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510" yWindow="645" windowWidth="3015" windowHeight="6855"/>
  </bookViews>
  <sheets>
    <sheet name="wbs" sheetId="1" r:id="rId1"/>
  </sheets>
  <definedNames>
    <definedName name="_xlnm._FilterDatabase" localSheetId="0" hidden="1">wbs!$A$1:$W$10676</definedName>
  </definedNames>
  <calcPr calcId="145621"/>
</workbook>
</file>

<file path=xl/calcChain.xml><?xml version="1.0" encoding="utf-8"?>
<calcChain xmlns="http://schemas.openxmlformats.org/spreadsheetml/2006/main">
  <c r="X4882" i="1" l="1"/>
  <c r="Y4882" i="1"/>
  <c r="X4883" i="1"/>
  <c r="Y4883" i="1"/>
  <c r="X4884" i="1"/>
  <c r="Y4884" i="1"/>
  <c r="X4885" i="1"/>
  <c r="Y4885" i="1" s="1"/>
  <c r="X4886" i="1"/>
  <c r="Y4886" i="1"/>
  <c r="X4887" i="1"/>
  <c r="Y4887" i="1"/>
  <c r="X4888" i="1"/>
  <c r="Y4888" i="1"/>
  <c r="X4889" i="1"/>
  <c r="Y4889" i="1"/>
  <c r="X4890" i="1"/>
  <c r="Y4890" i="1"/>
  <c r="X4891" i="1"/>
  <c r="Y4891" i="1"/>
  <c r="X4892" i="1"/>
  <c r="Y4892" i="1"/>
  <c r="X4893" i="1"/>
  <c r="Y4893" i="1"/>
  <c r="X4894" i="1"/>
  <c r="Y4894" i="1"/>
  <c r="X4895" i="1"/>
  <c r="Y4895" i="1"/>
  <c r="X4896" i="1"/>
  <c r="Y4896" i="1"/>
  <c r="X4897" i="1"/>
  <c r="Y4897" i="1"/>
  <c r="X4898" i="1"/>
  <c r="Y4898" i="1"/>
  <c r="X4899" i="1"/>
  <c r="Y4899" i="1"/>
  <c r="X4900" i="1"/>
  <c r="Y4900" i="1"/>
  <c r="X4901" i="1"/>
  <c r="Y4901" i="1"/>
  <c r="X4902" i="1"/>
  <c r="Y4902" i="1"/>
  <c r="X4903" i="1"/>
  <c r="Y4903" i="1"/>
  <c r="X4904" i="1"/>
  <c r="Y4904" i="1"/>
  <c r="X4905" i="1"/>
  <c r="Y4905" i="1"/>
  <c r="X4906" i="1"/>
  <c r="Y4906" i="1"/>
  <c r="X4907" i="1"/>
  <c r="Y4907" i="1"/>
  <c r="X4908" i="1"/>
  <c r="Y4908" i="1"/>
  <c r="X4909" i="1"/>
  <c r="Y4909" i="1"/>
  <c r="X4910" i="1"/>
  <c r="Y4910" i="1"/>
  <c r="X4911" i="1"/>
  <c r="Y4911" i="1"/>
  <c r="X4912" i="1"/>
  <c r="Y4912" i="1"/>
  <c r="X4913" i="1"/>
  <c r="Y4913" i="1"/>
  <c r="X4914" i="1"/>
  <c r="Y4914" i="1"/>
  <c r="X4915" i="1"/>
  <c r="Y4915" i="1"/>
  <c r="X4916" i="1"/>
  <c r="Y4916" i="1"/>
  <c r="X4917" i="1"/>
  <c r="Y4917" i="1"/>
  <c r="X4918" i="1"/>
  <c r="Y4918" i="1"/>
  <c r="X4919" i="1"/>
  <c r="Y4919" i="1"/>
  <c r="X4920" i="1"/>
  <c r="Y4920" i="1"/>
  <c r="X4921" i="1"/>
  <c r="Y4921" i="1"/>
  <c r="X4922" i="1"/>
  <c r="Y4922" i="1"/>
  <c r="X4923" i="1"/>
  <c r="Y4923" i="1"/>
  <c r="X4924" i="1"/>
  <c r="Y4924" i="1"/>
  <c r="X4925" i="1"/>
  <c r="Y4925" i="1"/>
  <c r="X4926" i="1"/>
  <c r="Y4926" i="1"/>
  <c r="X4927" i="1"/>
  <c r="Y4927" i="1"/>
  <c r="X4928" i="1"/>
  <c r="Y4928" i="1"/>
  <c r="X4929" i="1"/>
  <c r="Y4929" i="1"/>
  <c r="X4930" i="1"/>
  <c r="Y4930" i="1"/>
  <c r="X4931" i="1"/>
  <c r="Y4931" i="1" s="1"/>
  <c r="X4932" i="1"/>
  <c r="Y4932" i="1"/>
  <c r="X4933" i="1"/>
  <c r="Y4933" i="1" s="1"/>
  <c r="X4934" i="1"/>
  <c r="Y4934" i="1"/>
  <c r="X4935" i="1"/>
  <c r="Y4935" i="1"/>
  <c r="X4936" i="1"/>
  <c r="Y4936" i="1"/>
  <c r="X4937" i="1"/>
  <c r="Y4937" i="1" s="1"/>
  <c r="X4938" i="1"/>
  <c r="Y4938" i="1"/>
  <c r="X4939" i="1"/>
  <c r="Y4939" i="1"/>
  <c r="X4940" i="1"/>
  <c r="Y4940" i="1"/>
  <c r="X4941" i="1"/>
  <c r="Y4941" i="1" s="1"/>
  <c r="X4942" i="1"/>
  <c r="Y4942" i="1"/>
  <c r="X4943" i="1"/>
  <c r="Y4943" i="1"/>
  <c r="X4944" i="1"/>
  <c r="Y4944" i="1"/>
  <c r="X4945" i="1"/>
  <c r="Y4945" i="1" s="1"/>
  <c r="X4946" i="1"/>
  <c r="Y4946" i="1"/>
  <c r="X4947" i="1"/>
  <c r="Y4947" i="1" s="1"/>
  <c r="X4948" i="1"/>
  <c r="Y4948" i="1"/>
  <c r="X4949" i="1"/>
  <c r="Y4949" i="1"/>
  <c r="X4950" i="1"/>
  <c r="Y4950" i="1"/>
  <c r="X4951" i="1"/>
  <c r="Y4951" i="1" s="1"/>
  <c r="X4952" i="1"/>
  <c r="Y4952" i="1"/>
  <c r="X4953" i="1"/>
  <c r="Y4953" i="1"/>
  <c r="X4954" i="1"/>
  <c r="Y4954" i="1"/>
  <c r="X4955" i="1"/>
  <c r="Y4955" i="1"/>
  <c r="X4956" i="1"/>
  <c r="Y4956" i="1"/>
  <c r="X4957" i="1"/>
  <c r="Y4957" i="1" s="1"/>
  <c r="X4958" i="1"/>
  <c r="Y4958" i="1"/>
  <c r="X4959" i="1"/>
  <c r="Y4959" i="1" s="1"/>
  <c r="X4960" i="1"/>
  <c r="Y4960" i="1"/>
  <c r="X4961" i="1"/>
  <c r="Y4961" i="1" s="1"/>
  <c r="X4962" i="1"/>
  <c r="Y4962" i="1"/>
  <c r="X4963" i="1"/>
  <c r="Y4963" i="1" s="1"/>
  <c r="X4964" i="1"/>
  <c r="Y4964" i="1"/>
  <c r="X4965" i="1"/>
  <c r="Y4965" i="1" s="1"/>
  <c r="X4966" i="1"/>
  <c r="Y4966" i="1"/>
  <c r="X4967" i="1"/>
  <c r="Y4967" i="1" s="1"/>
  <c r="X4968" i="1"/>
  <c r="Y4968" i="1"/>
  <c r="X4969" i="1"/>
  <c r="Y4969" i="1" s="1"/>
  <c r="X4970" i="1"/>
  <c r="Y4970" i="1"/>
  <c r="X4971" i="1"/>
  <c r="Y4971" i="1" s="1"/>
  <c r="X4972" i="1"/>
  <c r="Y4972" i="1"/>
  <c r="X4973" i="1"/>
  <c r="Y4973" i="1" s="1"/>
  <c r="X4974" i="1"/>
  <c r="Y4974" i="1"/>
  <c r="X4975" i="1"/>
  <c r="Y4975" i="1" s="1"/>
  <c r="X4976" i="1"/>
  <c r="Y4976" i="1"/>
  <c r="X4977" i="1"/>
  <c r="Y4977" i="1" s="1"/>
  <c r="X4978" i="1"/>
  <c r="Y4978" i="1"/>
  <c r="X4979" i="1"/>
  <c r="Y4979" i="1" s="1"/>
  <c r="X4980" i="1"/>
  <c r="Y4980" i="1"/>
  <c r="X4981" i="1"/>
  <c r="Y4981" i="1" s="1"/>
  <c r="X4982" i="1"/>
  <c r="Y4982" i="1"/>
  <c r="X4983" i="1"/>
  <c r="Y4983" i="1" s="1"/>
  <c r="X4984" i="1"/>
  <c r="Y4984" i="1"/>
  <c r="X4985" i="1"/>
  <c r="Y4985" i="1" s="1"/>
  <c r="X4986" i="1"/>
  <c r="Y4986" i="1"/>
  <c r="X4987" i="1"/>
  <c r="Y4987" i="1" s="1"/>
  <c r="X4988" i="1"/>
  <c r="Y4988" i="1"/>
  <c r="X4989" i="1"/>
  <c r="Y4989" i="1" s="1"/>
  <c r="X4990" i="1"/>
  <c r="Y4990" i="1"/>
  <c r="X4991" i="1"/>
  <c r="Y4991" i="1" s="1"/>
  <c r="X4992" i="1"/>
  <c r="Y4992" i="1"/>
  <c r="X4993" i="1"/>
  <c r="Y4993" i="1" s="1"/>
  <c r="X4994" i="1"/>
  <c r="Y4994" i="1"/>
  <c r="X4995" i="1"/>
  <c r="Y4995" i="1" s="1"/>
  <c r="X4996" i="1"/>
  <c r="Y4996" i="1"/>
  <c r="X4997" i="1"/>
  <c r="Y4997" i="1" s="1"/>
  <c r="X4998" i="1"/>
  <c r="Y4998" i="1"/>
  <c r="X4999" i="1"/>
  <c r="Y4999" i="1" s="1"/>
  <c r="X5000" i="1"/>
  <c r="Y5000" i="1" s="1"/>
  <c r="X5001" i="1"/>
  <c r="Y5001" i="1" s="1"/>
  <c r="X5002" i="1"/>
  <c r="Y5002" i="1" s="1"/>
  <c r="X5003" i="1"/>
  <c r="Y5003" i="1" s="1"/>
  <c r="X5004" i="1"/>
  <c r="Y5004" i="1"/>
  <c r="X5005" i="1"/>
  <c r="Y5005" i="1"/>
  <c r="X5006" i="1"/>
  <c r="Y5006" i="1"/>
  <c r="X5007" i="1"/>
  <c r="Y5007" i="1" s="1"/>
  <c r="X5008" i="1"/>
  <c r="Y5008" i="1"/>
  <c r="X5009" i="1"/>
  <c r="Y5009" i="1"/>
  <c r="X5010" i="1"/>
  <c r="Y5010" i="1"/>
  <c r="X5011" i="1"/>
  <c r="Y5011" i="1" s="1"/>
  <c r="X5012" i="1"/>
  <c r="Y5012" i="1" s="1"/>
  <c r="X5013" i="1"/>
  <c r="Y5013" i="1"/>
  <c r="X5014" i="1"/>
  <c r="Y5014" i="1"/>
  <c r="X5015" i="1"/>
  <c r="Y5015" i="1" s="1"/>
  <c r="X5016" i="1"/>
  <c r="Y5016" i="1" s="1"/>
  <c r="X5017" i="1"/>
  <c r="Y5017" i="1"/>
  <c r="X5018" i="1"/>
  <c r="Y5018" i="1" s="1"/>
  <c r="X5019" i="1"/>
  <c r="Y5019" i="1" s="1"/>
  <c r="X5020" i="1"/>
  <c r="Y5020" i="1"/>
  <c r="X5021" i="1"/>
  <c r="Y5021" i="1"/>
  <c r="X5022" i="1"/>
  <c r="Y5022" i="1"/>
  <c r="X5023" i="1"/>
  <c r="Y5023" i="1" s="1"/>
  <c r="X5024" i="1"/>
  <c r="Y5024" i="1"/>
  <c r="X5025" i="1"/>
  <c r="Y5025" i="1"/>
  <c r="X5026" i="1"/>
  <c r="Y5026" i="1"/>
  <c r="X5027" i="1"/>
  <c r="Y5027" i="1" s="1"/>
  <c r="X5028" i="1"/>
  <c r="Y5028" i="1"/>
  <c r="X5029" i="1"/>
  <c r="Y5029" i="1"/>
  <c r="X5030" i="1"/>
  <c r="Y5030" i="1" s="1"/>
  <c r="X5031" i="1"/>
  <c r="Y5031" i="1" s="1"/>
  <c r="X5032" i="1"/>
  <c r="Y5032" i="1" s="1"/>
  <c r="X5033" i="1"/>
  <c r="Y5033" i="1"/>
  <c r="X5034" i="1"/>
  <c r="Y5034" i="1" s="1"/>
  <c r="X5035" i="1"/>
  <c r="Y5035" i="1" s="1"/>
  <c r="X5036" i="1"/>
  <c r="Y5036" i="1"/>
  <c r="X5037" i="1"/>
  <c r="Y5037" i="1"/>
  <c r="X5038" i="1"/>
  <c r="Y5038" i="1"/>
  <c r="X5039" i="1"/>
  <c r="Y5039" i="1" s="1"/>
  <c r="X5040" i="1"/>
  <c r="Y5040" i="1"/>
  <c r="X5041" i="1"/>
  <c r="Y5041" i="1"/>
  <c r="X5042" i="1"/>
  <c r="Y5042" i="1"/>
  <c r="X5043" i="1"/>
  <c r="Y5043" i="1" s="1"/>
  <c r="X5044" i="1"/>
  <c r="Y5044" i="1" s="1"/>
  <c r="X5045" i="1"/>
  <c r="Y5045" i="1"/>
  <c r="X5046" i="1"/>
  <c r="Y5046" i="1"/>
  <c r="X5047" i="1"/>
  <c r="Y5047" i="1" s="1"/>
  <c r="X5048" i="1"/>
  <c r="Y5048" i="1" s="1"/>
  <c r="X5049" i="1"/>
  <c r="Y5049" i="1"/>
  <c r="X5050" i="1"/>
  <c r="Y5050" i="1" s="1"/>
  <c r="X5051" i="1"/>
  <c r="Y5051" i="1" s="1"/>
  <c r="X5052" i="1"/>
  <c r="Y5052" i="1"/>
  <c r="X5053" i="1"/>
  <c r="Y5053" i="1"/>
  <c r="X5054" i="1"/>
  <c r="Y5054" i="1"/>
  <c r="X5055" i="1"/>
  <c r="Y5055" i="1"/>
  <c r="X5056" i="1"/>
  <c r="Y5056" i="1"/>
  <c r="X5057" i="1"/>
  <c r="Y5057" i="1" s="1"/>
  <c r="X5058" i="1"/>
  <c r="Y5058" i="1"/>
  <c r="X5059" i="1"/>
  <c r="Y5059" i="1" s="1"/>
  <c r="X5060" i="1"/>
  <c r="Y5060" i="1"/>
  <c r="X5061" i="1"/>
  <c r="Y5061" i="1" s="1"/>
  <c r="X5062" i="1"/>
  <c r="Y5062" i="1" s="1"/>
  <c r="X5063" i="1"/>
  <c r="Y5063" i="1" s="1"/>
  <c r="X5064" i="1"/>
  <c r="Y5064" i="1"/>
  <c r="X5065" i="1"/>
  <c r="Y5065" i="1" s="1"/>
  <c r="X5066" i="1"/>
  <c r="Y5066" i="1"/>
  <c r="X5067" i="1"/>
  <c r="Y5067" i="1" s="1"/>
  <c r="X5068" i="1"/>
  <c r="Y5068" i="1" s="1"/>
  <c r="X5069" i="1"/>
  <c r="Y5069" i="1" s="1"/>
  <c r="X5070" i="1"/>
  <c r="Y5070" i="1" s="1"/>
  <c r="X5071" i="1"/>
  <c r="Y5071" i="1" s="1"/>
  <c r="X5072" i="1"/>
  <c r="Y5072" i="1"/>
  <c r="X5073" i="1"/>
  <c r="Y5073" i="1" s="1"/>
  <c r="X5074" i="1"/>
  <c r="Y5074" i="1"/>
  <c r="X5075" i="1"/>
  <c r="Y5075" i="1" s="1"/>
  <c r="X5076" i="1"/>
  <c r="Y5076" i="1"/>
  <c r="X5077" i="1"/>
  <c r="Y5077" i="1" s="1"/>
  <c r="X5078" i="1"/>
  <c r="Y5078" i="1"/>
  <c r="X5079" i="1"/>
  <c r="Y5079" i="1" s="1"/>
  <c r="X5080" i="1"/>
  <c r="Y5080" i="1"/>
  <c r="X5081" i="1"/>
  <c r="Y5081" i="1" s="1"/>
  <c r="X5082" i="1"/>
  <c r="Y5082" i="1"/>
  <c r="X5083" i="1"/>
  <c r="Y5083" i="1" s="1"/>
  <c r="X5084" i="1"/>
  <c r="Y5084" i="1" s="1"/>
  <c r="X5085" i="1"/>
  <c r="Y5085" i="1"/>
  <c r="X5086" i="1"/>
  <c r="Y5086" i="1"/>
  <c r="X5087" i="1"/>
  <c r="Y5087" i="1" s="1"/>
  <c r="X5088" i="1"/>
  <c r="Y5088" i="1"/>
  <c r="X5089" i="1"/>
  <c r="Y5089" i="1"/>
  <c r="X5090" i="1"/>
  <c r="Y5090" i="1" s="1"/>
  <c r="X5091" i="1"/>
  <c r="Y5091" i="1" s="1"/>
  <c r="X5092" i="1"/>
  <c r="Y5092" i="1"/>
  <c r="X5093" i="1"/>
  <c r="Y5093" i="1" s="1"/>
  <c r="X5094" i="1"/>
  <c r="Y5094" i="1"/>
  <c r="X5095" i="1"/>
  <c r="Y5095" i="1" s="1"/>
  <c r="X5096" i="1"/>
  <c r="Y5096" i="1"/>
  <c r="X5097" i="1"/>
  <c r="Y5097" i="1" s="1"/>
  <c r="X5098" i="1"/>
  <c r="Y5098" i="1" s="1"/>
  <c r="X5099" i="1"/>
  <c r="Y5099" i="1" s="1"/>
  <c r="X5100" i="1"/>
  <c r="Y5100" i="1"/>
  <c r="X5101" i="1"/>
  <c r="Y5101" i="1" s="1"/>
  <c r="X5102" i="1"/>
  <c r="Y5102" i="1"/>
  <c r="X5103" i="1"/>
  <c r="Y5103" i="1" s="1"/>
  <c r="X5104" i="1"/>
  <c r="Y5104" i="1" s="1"/>
  <c r="X5105" i="1"/>
  <c r="Y5105" i="1" s="1"/>
  <c r="X5106" i="1"/>
  <c r="Y5106" i="1" s="1"/>
  <c r="X5107" i="1"/>
  <c r="Y5107" i="1" s="1"/>
  <c r="X5108" i="1"/>
  <c r="Y5108" i="1"/>
  <c r="X5109" i="1"/>
  <c r="Y5109" i="1" s="1"/>
  <c r="X5110" i="1"/>
  <c r="Y5110" i="1"/>
  <c r="X5111" i="1"/>
  <c r="Y5111" i="1" s="1"/>
  <c r="X5112" i="1"/>
  <c r="Y5112" i="1"/>
  <c r="X5113" i="1"/>
  <c r="Y5113" i="1" s="1"/>
  <c r="X5114" i="1"/>
  <c r="Y5114" i="1"/>
  <c r="X5115" i="1"/>
  <c r="Y5115" i="1" s="1"/>
  <c r="X5116" i="1"/>
  <c r="Y5116" i="1"/>
  <c r="X5117" i="1"/>
  <c r="Y5117" i="1" s="1"/>
  <c r="X5118" i="1"/>
  <c r="Y5118" i="1"/>
  <c r="X5119" i="1"/>
  <c r="Y5119" i="1" s="1"/>
  <c r="X5120" i="1"/>
  <c r="Y5120" i="1" s="1"/>
  <c r="X5121" i="1"/>
  <c r="Y5121" i="1" s="1"/>
  <c r="X5122" i="1"/>
  <c r="Y5122" i="1" s="1"/>
  <c r="X5123" i="1"/>
  <c r="Y5123" i="1" s="1"/>
  <c r="X5124" i="1"/>
  <c r="Y5124" i="1"/>
  <c r="X5125" i="1"/>
  <c r="Y5125" i="1" s="1"/>
  <c r="X5126" i="1"/>
  <c r="Y5126" i="1"/>
  <c r="X5127" i="1"/>
  <c r="Y5127" i="1" s="1"/>
  <c r="X5128" i="1"/>
  <c r="Y5128" i="1"/>
  <c r="X5129" i="1"/>
  <c r="Y5129" i="1" s="1"/>
  <c r="X5130" i="1"/>
  <c r="Y5130" i="1" s="1"/>
  <c r="X5131" i="1"/>
  <c r="Y5131" i="1" s="1"/>
  <c r="X5132" i="1"/>
  <c r="Y5132" i="1"/>
  <c r="X5133" i="1"/>
  <c r="Y5133" i="1" s="1"/>
  <c r="X5134" i="1"/>
  <c r="Y5134" i="1"/>
  <c r="X5135" i="1"/>
  <c r="Y5135" i="1" s="1"/>
  <c r="X5136" i="1"/>
  <c r="Y5136" i="1" s="1"/>
  <c r="X5137" i="1"/>
  <c r="Y5137" i="1" s="1"/>
  <c r="X5138" i="1"/>
  <c r="Y5138" i="1" s="1"/>
  <c r="X5139" i="1"/>
  <c r="Y5139" i="1" s="1"/>
  <c r="X5140" i="1"/>
  <c r="Y5140" i="1"/>
  <c r="X5141" i="1"/>
  <c r="Y5141" i="1" s="1"/>
  <c r="X5142" i="1"/>
  <c r="Y5142" i="1"/>
  <c r="X5143" i="1"/>
  <c r="Y5143" i="1" s="1"/>
  <c r="X5144" i="1"/>
  <c r="Y5144" i="1"/>
  <c r="X5145" i="1"/>
  <c r="Y5145" i="1" s="1"/>
  <c r="X5146" i="1"/>
  <c r="Y5146" i="1"/>
  <c r="X5147" i="1"/>
  <c r="Y5147" i="1" s="1"/>
  <c r="X5148" i="1"/>
  <c r="Y5148" i="1"/>
  <c r="X5149" i="1"/>
  <c r="Y5149" i="1" s="1"/>
  <c r="X5150" i="1"/>
  <c r="Y5150" i="1"/>
  <c r="X5151" i="1"/>
  <c r="Y5151" i="1" s="1"/>
  <c r="X5152" i="1"/>
  <c r="Y5152" i="1" s="1"/>
  <c r="X5153" i="1"/>
  <c r="Y5153" i="1" s="1"/>
  <c r="X5154" i="1"/>
  <c r="Y5154" i="1" s="1"/>
  <c r="X5155" i="1"/>
  <c r="Y5155" i="1" s="1"/>
  <c r="X5156" i="1"/>
  <c r="Y5156" i="1"/>
  <c r="X5157" i="1"/>
  <c r="Y5157" i="1" s="1"/>
  <c r="X5158" i="1"/>
  <c r="Y5158" i="1"/>
  <c r="X5159" i="1"/>
  <c r="Y5159" i="1" s="1"/>
  <c r="X5160" i="1"/>
  <c r="Y5160" i="1"/>
  <c r="X5161" i="1"/>
  <c r="Y5161" i="1" s="1"/>
  <c r="X5162" i="1"/>
  <c r="Y5162" i="1" s="1"/>
  <c r="X5163" i="1"/>
  <c r="Y5163" i="1" s="1"/>
  <c r="X5164" i="1"/>
  <c r="Y5164" i="1"/>
  <c r="X5165" i="1"/>
  <c r="Y5165" i="1" s="1"/>
  <c r="X5166" i="1"/>
  <c r="Y5166" i="1"/>
  <c r="X5167" i="1"/>
  <c r="Y5167" i="1" s="1"/>
  <c r="X5168" i="1"/>
  <c r="Y5168" i="1" s="1"/>
  <c r="X5169" i="1"/>
  <c r="Y5169" i="1" s="1"/>
  <c r="X5170" i="1"/>
  <c r="Y5170" i="1" s="1"/>
  <c r="X5171" i="1"/>
  <c r="Y5171" i="1" s="1"/>
  <c r="X5172" i="1"/>
  <c r="Y5172" i="1"/>
  <c r="X5173" i="1"/>
  <c r="Y5173" i="1" s="1"/>
  <c r="X5174" i="1"/>
  <c r="Y5174" i="1"/>
  <c r="X5175" i="1"/>
  <c r="Y5175" i="1" s="1"/>
  <c r="X5176" i="1"/>
  <c r="Y5176" i="1"/>
  <c r="X5177" i="1"/>
  <c r="Y5177" i="1" s="1"/>
  <c r="X5178" i="1"/>
  <c r="Y5178" i="1"/>
  <c r="X5179" i="1"/>
  <c r="Y5179" i="1" s="1"/>
  <c r="X5180" i="1"/>
  <c r="Y5180" i="1"/>
  <c r="X5181" i="1"/>
  <c r="Y5181" i="1" s="1"/>
  <c r="X5182" i="1"/>
  <c r="Y5182" i="1"/>
  <c r="X5183" i="1"/>
  <c r="Y5183" i="1" s="1"/>
  <c r="X5184" i="1"/>
  <c r="Y5184" i="1" s="1"/>
  <c r="X5185" i="1"/>
  <c r="Y5185" i="1" s="1"/>
  <c r="X5186" i="1"/>
  <c r="Y5186" i="1" s="1"/>
  <c r="X5187" i="1"/>
  <c r="Y5187" i="1" s="1"/>
  <c r="X5188" i="1"/>
  <c r="Y5188" i="1" s="1"/>
  <c r="X5189" i="1"/>
  <c r="Y5189" i="1" s="1"/>
  <c r="X5190" i="1"/>
  <c r="Y5190" i="1"/>
  <c r="X5191" i="1"/>
  <c r="Y5191" i="1" s="1"/>
  <c r="X5192" i="1"/>
  <c r="Y5192" i="1"/>
  <c r="X5193" i="1"/>
  <c r="Y5193" i="1" s="1"/>
  <c r="X5194" i="1"/>
  <c r="Y5194" i="1" s="1"/>
  <c r="X5195" i="1"/>
  <c r="Y5195" i="1" s="1"/>
  <c r="X5196" i="1"/>
  <c r="Y5196" i="1"/>
  <c r="X5197" i="1"/>
  <c r="Y5197" i="1" s="1"/>
  <c r="X5198" i="1"/>
  <c r="Y5198" i="1"/>
  <c r="X5199" i="1"/>
  <c r="Y5199" i="1" s="1"/>
  <c r="X5200" i="1"/>
  <c r="Y5200" i="1" s="1"/>
  <c r="X5201" i="1"/>
  <c r="Y5201" i="1" s="1"/>
  <c r="X5202" i="1"/>
  <c r="Y5202" i="1" s="1"/>
  <c r="X5203" i="1"/>
  <c r="Y5203" i="1" s="1"/>
  <c r="X5204" i="1"/>
  <c r="Y5204" i="1" s="1"/>
  <c r="X5205" i="1"/>
  <c r="Y5205" i="1" s="1"/>
  <c r="X5206" i="1"/>
  <c r="Y5206" i="1"/>
  <c r="X5207" i="1"/>
  <c r="Y5207" i="1" s="1"/>
  <c r="X5208" i="1"/>
  <c r="Y5208" i="1"/>
  <c r="X5209" i="1"/>
  <c r="Y5209" i="1" s="1"/>
  <c r="X5210" i="1"/>
  <c r="Y5210" i="1"/>
  <c r="X5211" i="1"/>
  <c r="Y5211" i="1" s="1"/>
  <c r="X5212" i="1"/>
  <c r="Y5212" i="1"/>
  <c r="X5213" i="1"/>
  <c r="Y5213" i="1" s="1"/>
  <c r="X5214" i="1"/>
  <c r="Y5214" i="1"/>
  <c r="X5215" i="1"/>
  <c r="Y5215" i="1" s="1"/>
  <c r="X5216" i="1"/>
  <c r="Y5216" i="1" s="1"/>
  <c r="X5217" i="1"/>
  <c r="Y5217" i="1" s="1"/>
  <c r="X5218" i="1"/>
  <c r="Y5218" i="1" s="1"/>
  <c r="X5219" i="1"/>
  <c r="Y5219" i="1" s="1"/>
  <c r="X5220" i="1"/>
  <c r="Y5220" i="1"/>
  <c r="X5221" i="1"/>
  <c r="Y5221" i="1" s="1"/>
  <c r="X5222" i="1"/>
  <c r="Y5222" i="1"/>
  <c r="X5223" i="1"/>
  <c r="Y5223" i="1" s="1"/>
  <c r="X5224" i="1"/>
  <c r="Y5224" i="1"/>
  <c r="X5225" i="1"/>
  <c r="Y5225" i="1" s="1"/>
  <c r="X5226" i="1"/>
  <c r="Y5226" i="1" s="1"/>
  <c r="X5227" i="1"/>
  <c r="Y5227" i="1" s="1"/>
  <c r="X5228" i="1"/>
  <c r="Y5228" i="1"/>
  <c r="X5229" i="1"/>
  <c r="Y5229" i="1" s="1"/>
  <c r="X5230" i="1"/>
  <c r="Y5230" i="1"/>
  <c r="X5231" i="1"/>
  <c r="Y5231" i="1" s="1"/>
  <c r="X5232" i="1"/>
  <c r="Y5232" i="1" s="1"/>
  <c r="X5233" i="1"/>
  <c r="Y5233" i="1" s="1"/>
  <c r="X5234" i="1"/>
  <c r="Y5234" i="1" s="1"/>
  <c r="X5235" i="1"/>
  <c r="Y5235" i="1" s="1"/>
  <c r="X5236" i="1"/>
  <c r="Y5236" i="1"/>
  <c r="X5237" i="1"/>
  <c r="Y5237" i="1" s="1"/>
  <c r="X5238" i="1"/>
  <c r="Y5238" i="1"/>
  <c r="X5239" i="1"/>
  <c r="Y5239" i="1" s="1"/>
  <c r="X5240" i="1"/>
  <c r="Y5240" i="1"/>
  <c r="X5241" i="1"/>
  <c r="Y5241" i="1" s="1"/>
  <c r="X5242" i="1"/>
  <c r="Y5242" i="1" s="1"/>
  <c r="X5243" i="1"/>
  <c r="Y5243" i="1" s="1"/>
  <c r="X5244" i="1"/>
  <c r="Y5244" i="1"/>
  <c r="X5245" i="1"/>
  <c r="Y5245" i="1" s="1"/>
  <c r="X5246" i="1"/>
  <c r="Y5246" i="1"/>
  <c r="X5247" i="1"/>
  <c r="Y5247" i="1" s="1"/>
  <c r="X5248" i="1"/>
  <c r="Y5248" i="1" s="1"/>
  <c r="X5249" i="1"/>
  <c r="Y5249" i="1" s="1"/>
  <c r="X5250" i="1"/>
  <c r="Y5250" i="1" s="1"/>
  <c r="X5251" i="1"/>
  <c r="Y5251" i="1" s="1"/>
  <c r="X5252" i="1"/>
  <c r="Y5252" i="1"/>
  <c r="X5253" i="1"/>
  <c r="Y5253" i="1" s="1"/>
  <c r="X5254" i="1"/>
  <c r="Y5254" i="1"/>
  <c r="X5255" i="1"/>
  <c r="Y5255" i="1" s="1"/>
  <c r="X5256" i="1"/>
  <c r="Y5256" i="1"/>
  <c r="X5257" i="1"/>
  <c r="Y5257" i="1" s="1"/>
  <c r="X5258" i="1"/>
  <c r="Y5258" i="1" s="1"/>
  <c r="X5259" i="1"/>
  <c r="Y5259" i="1" s="1"/>
  <c r="X5260" i="1"/>
  <c r="Y5260" i="1"/>
  <c r="X5261" i="1"/>
  <c r="Y5261" i="1" s="1"/>
  <c r="X5262" i="1"/>
  <c r="Y5262" i="1"/>
  <c r="X5263" i="1"/>
  <c r="Y5263" i="1" s="1"/>
  <c r="X5264" i="1"/>
  <c r="Y5264" i="1" s="1"/>
  <c r="X5265" i="1"/>
  <c r="Y5265" i="1" s="1"/>
  <c r="X5266" i="1"/>
  <c r="Y5266" i="1" s="1"/>
  <c r="X5267" i="1"/>
  <c r="Y5267" i="1" s="1"/>
  <c r="X5268" i="1"/>
  <c r="Y5268" i="1" s="1"/>
  <c r="X5269" i="1"/>
  <c r="Y5269" i="1" s="1"/>
  <c r="X5270" i="1"/>
  <c r="Y5270" i="1"/>
  <c r="X5271" i="1"/>
  <c r="Y5271" i="1" s="1"/>
  <c r="X5272" i="1"/>
  <c r="Y5272" i="1"/>
  <c r="X5273" i="1"/>
  <c r="Y5273" i="1" s="1"/>
  <c r="X5274" i="1"/>
  <c r="Y5274" i="1"/>
  <c r="X5275" i="1"/>
  <c r="Y5275" i="1" s="1"/>
  <c r="X5276" i="1"/>
  <c r="Y5276" i="1"/>
  <c r="X5277" i="1"/>
  <c r="Y5277" i="1" s="1"/>
  <c r="X5278" i="1"/>
  <c r="Y5278" i="1"/>
  <c r="X5279" i="1"/>
  <c r="Y5279" i="1" s="1"/>
  <c r="X5280" i="1"/>
  <c r="Y5280" i="1" s="1"/>
  <c r="X5281" i="1"/>
  <c r="Y5281" i="1" s="1"/>
  <c r="X5282" i="1"/>
  <c r="Y5282" i="1" s="1"/>
  <c r="X5283" i="1"/>
  <c r="Y5283" i="1" s="1"/>
  <c r="X5284" i="1"/>
  <c r="Y5284" i="1"/>
  <c r="X5285" i="1"/>
  <c r="Y5285" i="1" s="1"/>
  <c r="X5286" i="1"/>
  <c r="Y5286" i="1"/>
  <c r="X5287" i="1"/>
  <c r="Y5287" i="1" s="1"/>
  <c r="X5288" i="1"/>
  <c r="Y5288" i="1"/>
  <c r="X5289" i="1"/>
  <c r="Y5289" i="1" s="1"/>
  <c r="X5290" i="1"/>
  <c r="Y5290" i="1" s="1"/>
  <c r="X5291" i="1"/>
  <c r="Y5291" i="1"/>
  <c r="X5292" i="1"/>
  <c r="Y5292" i="1" s="1"/>
  <c r="X5293" i="1"/>
  <c r="Y5293" i="1"/>
  <c r="X5294" i="1"/>
  <c r="Y5294" i="1" s="1"/>
  <c r="X5295" i="1"/>
  <c r="Y5295" i="1"/>
  <c r="X5296" i="1"/>
  <c r="Y5296" i="1" s="1"/>
  <c r="X5297" i="1"/>
  <c r="Y5297" i="1"/>
  <c r="X5298" i="1"/>
  <c r="Y5298" i="1"/>
  <c r="X5299" i="1"/>
  <c r="Y5299" i="1"/>
  <c r="X5300" i="1"/>
  <c r="Y5300" i="1" s="1"/>
  <c r="X5301" i="1"/>
  <c r="Y5301" i="1"/>
  <c r="X5302" i="1"/>
  <c r="Y5302" i="1"/>
  <c r="X5303" i="1"/>
  <c r="Y5303" i="1"/>
  <c r="X5304" i="1"/>
  <c r="Y5304" i="1" s="1"/>
  <c r="X5305" i="1"/>
  <c r="Y5305" i="1"/>
  <c r="X5306" i="1"/>
  <c r="Y5306" i="1" s="1"/>
  <c r="X5307" i="1"/>
  <c r="Y5307" i="1"/>
  <c r="X5308" i="1"/>
  <c r="Y5308" i="1" s="1"/>
  <c r="X5309" i="1"/>
  <c r="Y5309" i="1"/>
  <c r="X5310" i="1"/>
  <c r="Y5310" i="1" s="1"/>
  <c r="X5311" i="1"/>
  <c r="Y5311" i="1"/>
  <c r="X5312" i="1"/>
  <c r="Y5312" i="1" s="1"/>
  <c r="X5313" i="1"/>
  <c r="Y5313" i="1"/>
  <c r="X5314" i="1"/>
  <c r="Y5314" i="1"/>
  <c r="X5315" i="1"/>
  <c r="Y5315" i="1"/>
  <c r="X5316" i="1"/>
  <c r="Y5316" i="1" s="1"/>
  <c r="X5317" i="1"/>
  <c r="Y5317" i="1"/>
  <c r="X5318" i="1"/>
  <c r="Y5318" i="1" s="1"/>
  <c r="X5319" i="1"/>
  <c r="Y5319" i="1"/>
  <c r="X5320" i="1"/>
  <c r="Y5320" i="1" s="1"/>
  <c r="X5321" i="1"/>
  <c r="Y5321" i="1"/>
  <c r="X5322" i="1"/>
  <c r="Y5322" i="1" s="1"/>
  <c r="X5323" i="1"/>
  <c r="Y5323" i="1"/>
  <c r="X5324" i="1"/>
  <c r="Y5324" i="1" s="1"/>
  <c r="X5325" i="1"/>
  <c r="Y5325" i="1"/>
  <c r="X5326" i="1"/>
  <c r="Y5326" i="1"/>
  <c r="X5327" i="1"/>
  <c r="Y5327" i="1"/>
  <c r="X5328" i="1"/>
  <c r="Y5328" i="1" s="1"/>
  <c r="X5329" i="1"/>
  <c r="Y5329" i="1"/>
  <c r="X5330" i="1"/>
  <c r="Y5330" i="1"/>
  <c r="X5331" i="1"/>
  <c r="Y5331" i="1"/>
  <c r="X5332" i="1"/>
  <c r="Y5332" i="1" s="1"/>
  <c r="X5333" i="1"/>
  <c r="Y5333" i="1"/>
  <c r="X5334" i="1"/>
  <c r="Y5334" i="1"/>
  <c r="X5335" i="1"/>
  <c r="Y5335" i="1"/>
  <c r="X5336" i="1"/>
  <c r="Y5336" i="1" s="1"/>
  <c r="X5337" i="1"/>
  <c r="Y5337" i="1"/>
  <c r="X5338" i="1"/>
  <c r="Y5338" i="1" s="1"/>
  <c r="X5339" i="1"/>
  <c r="Y5339" i="1"/>
  <c r="X5340" i="1"/>
  <c r="Y5340" i="1" s="1"/>
  <c r="X5341" i="1"/>
  <c r="Y5341" i="1"/>
  <c r="X5342" i="1"/>
  <c r="Y5342" i="1" s="1"/>
  <c r="X5343" i="1"/>
  <c r="Y5343" i="1" s="1"/>
  <c r="X5344" i="1"/>
  <c r="Y5344" i="1" s="1"/>
  <c r="X5345" i="1"/>
  <c r="Y5345" i="1"/>
  <c r="X5346" i="1"/>
  <c r="Y5346" i="1" s="1"/>
  <c r="X5347" i="1"/>
  <c r="Y5347" i="1" s="1"/>
  <c r="X5348" i="1"/>
  <c r="Y5348" i="1" s="1"/>
  <c r="X5349" i="1"/>
  <c r="Y5349" i="1"/>
  <c r="X5350" i="1"/>
  <c r="Y5350" i="1" s="1"/>
  <c r="X5351" i="1"/>
  <c r="Y5351" i="1" s="1"/>
  <c r="X5352" i="1"/>
  <c r="Y5352" i="1" s="1"/>
  <c r="X5353" i="1"/>
  <c r="Y5353" i="1"/>
  <c r="X5354" i="1"/>
  <c r="Y5354" i="1"/>
  <c r="X5355" i="1"/>
  <c r="Y5355" i="1" s="1"/>
  <c r="X5356" i="1"/>
  <c r="Y5356" i="1" s="1"/>
  <c r="X5357" i="1"/>
  <c r="Y5357" i="1"/>
  <c r="X5358" i="1"/>
  <c r="Y5358" i="1"/>
  <c r="X5359" i="1"/>
  <c r="Y5359" i="1" s="1"/>
  <c r="X5360" i="1"/>
  <c r="Y5360" i="1" s="1"/>
  <c r="X5361" i="1"/>
  <c r="Y5361" i="1"/>
  <c r="X5362" i="1"/>
  <c r="Y5362" i="1" s="1"/>
  <c r="X5363" i="1"/>
  <c r="Y5363" i="1" s="1"/>
  <c r="X5364" i="1"/>
  <c r="Y5364" i="1" s="1"/>
  <c r="X5365" i="1"/>
  <c r="Y5365" i="1"/>
  <c r="X5366" i="1"/>
  <c r="Y5366" i="1" s="1"/>
  <c r="X5367" i="1"/>
  <c r="Y5367" i="1" s="1"/>
  <c r="X5368" i="1"/>
  <c r="Y5368" i="1" s="1"/>
  <c r="X5369" i="1"/>
  <c r="Y5369" i="1"/>
  <c r="X5370" i="1"/>
  <c r="Y5370" i="1"/>
  <c r="X5371" i="1"/>
  <c r="Y5371" i="1" s="1"/>
  <c r="X5372" i="1"/>
  <c r="Y5372" i="1" s="1"/>
  <c r="X5373" i="1"/>
  <c r="Y5373" i="1"/>
  <c r="X5374" i="1"/>
  <c r="Y5374" i="1" s="1"/>
  <c r="X5375" i="1"/>
  <c r="Y5375" i="1" s="1"/>
  <c r="X5376" i="1"/>
  <c r="Y5376" i="1" s="1"/>
  <c r="X5377" i="1"/>
  <c r="Y5377" i="1"/>
  <c r="X5378" i="1"/>
  <c r="Y5378" i="1"/>
  <c r="X5379" i="1"/>
  <c r="Y5379" i="1" s="1"/>
  <c r="X5380" i="1"/>
  <c r="Y5380" i="1" s="1"/>
  <c r="X5381" i="1"/>
  <c r="Y5381" i="1"/>
  <c r="X5382" i="1"/>
  <c r="Y5382" i="1" s="1"/>
  <c r="X5383" i="1"/>
  <c r="Y5383" i="1" s="1"/>
  <c r="X5384" i="1"/>
  <c r="Y5384" i="1" s="1"/>
  <c r="X5385" i="1"/>
  <c r="Y5385" i="1"/>
  <c r="X5386" i="1"/>
  <c r="Y5386" i="1"/>
  <c r="X5387" i="1"/>
  <c r="Y5387" i="1" s="1"/>
  <c r="X5388" i="1"/>
  <c r="Y5388" i="1" s="1"/>
  <c r="X5389" i="1"/>
  <c r="Y5389" i="1"/>
  <c r="X5390" i="1"/>
  <c r="Y5390" i="1" s="1"/>
  <c r="X5391" i="1"/>
  <c r="Y5391" i="1" s="1"/>
  <c r="X5392" i="1"/>
  <c r="Y5392" i="1" s="1"/>
  <c r="X5393" i="1"/>
  <c r="Y5393" i="1"/>
  <c r="X5394" i="1"/>
  <c r="Y5394" i="1"/>
  <c r="X5395" i="1"/>
  <c r="Y5395" i="1" s="1"/>
  <c r="X5396" i="1"/>
  <c r="Y5396" i="1" s="1"/>
  <c r="X5397" i="1"/>
  <c r="Y5397" i="1"/>
  <c r="X5398" i="1"/>
  <c r="Y5398" i="1" s="1"/>
  <c r="X5399" i="1"/>
  <c r="Y5399" i="1" s="1"/>
  <c r="X5400" i="1"/>
  <c r="Y5400" i="1" s="1"/>
  <c r="X5401" i="1"/>
  <c r="Y5401" i="1"/>
  <c r="X5402" i="1"/>
  <c r="Y5402" i="1"/>
  <c r="X5403" i="1"/>
  <c r="Y5403" i="1" s="1"/>
  <c r="X5404" i="1"/>
  <c r="Y5404" i="1" s="1"/>
  <c r="X5405" i="1"/>
  <c r="Y5405" i="1"/>
  <c r="X5406" i="1"/>
  <c r="Y5406" i="1" s="1"/>
  <c r="X5407" i="1"/>
  <c r="Y5407" i="1" s="1"/>
  <c r="X5408" i="1"/>
  <c r="Y5408" i="1" s="1"/>
  <c r="X5409" i="1"/>
  <c r="Y5409" i="1"/>
  <c r="X5410" i="1"/>
  <c r="Y5410" i="1"/>
  <c r="X5411" i="1"/>
  <c r="Y5411" i="1" s="1"/>
  <c r="X5412" i="1"/>
  <c r="Y5412" i="1" s="1"/>
  <c r="X5413" i="1"/>
  <c r="Y5413" i="1"/>
  <c r="X5414" i="1"/>
  <c r="Y5414" i="1" s="1"/>
  <c r="X5415" i="1"/>
  <c r="Y5415" i="1" s="1"/>
  <c r="X5416" i="1"/>
  <c r="Y5416" i="1" s="1"/>
  <c r="X5417" i="1"/>
  <c r="Y5417" i="1"/>
  <c r="X5418" i="1"/>
  <c r="Y5418" i="1"/>
  <c r="X5419" i="1"/>
  <c r="Y5419" i="1" s="1"/>
  <c r="X5420" i="1"/>
  <c r="Y5420" i="1" s="1"/>
  <c r="X5421" i="1"/>
  <c r="Y5421" i="1"/>
  <c r="X5422" i="1"/>
  <c r="Y5422" i="1" s="1"/>
  <c r="X5423" i="1"/>
  <c r="Y5423" i="1" s="1"/>
  <c r="X5424" i="1"/>
  <c r="Y5424" i="1" s="1"/>
  <c r="X5425" i="1"/>
  <c r="Y5425" i="1"/>
  <c r="X5426" i="1"/>
  <c r="Y5426" i="1"/>
  <c r="X5427" i="1"/>
  <c r="Y5427" i="1" s="1"/>
  <c r="X5428" i="1"/>
  <c r="Y5428" i="1" s="1"/>
  <c r="X5429" i="1"/>
  <c r="Y5429" i="1"/>
  <c r="X5430" i="1"/>
  <c r="Y5430" i="1" s="1"/>
  <c r="X5431" i="1"/>
  <c r="Y5431" i="1" s="1"/>
  <c r="X5432" i="1"/>
  <c r="Y5432" i="1" s="1"/>
  <c r="X5433" i="1"/>
  <c r="Y5433" i="1"/>
  <c r="X5434" i="1"/>
  <c r="Y5434" i="1"/>
  <c r="X5435" i="1"/>
  <c r="Y5435" i="1" s="1"/>
  <c r="X5436" i="1"/>
  <c r="Y5436" i="1" s="1"/>
  <c r="X5437" i="1"/>
  <c r="Y5437" i="1"/>
  <c r="X5438" i="1"/>
  <c r="Y5438" i="1" s="1"/>
  <c r="X5439" i="1"/>
  <c r="Y5439" i="1" s="1"/>
  <c r="X5440" i="1"/>
  <c r="Y5440" i="1" s="1"/>
  <c r="X5441" i="1"/>
  <c r="Y5441" i="1"/>
  <c r="X5442" i="1"/>
  <c r="Y5442" i="1"/>
  <c r="X5443" i="1"/>
  <c r="Y5443" i="1" s="1"/>
  <c r="X5444" i="1"/>
  <c r="Y5444" i="1" s="1"/>
  <c r="X5445" i="1"/>
  <c r="Y5445" i="1"/>
  <c r="X5446" i="1"/>
  <c r="Y5446" i="1" s="1"/>
  <c r="X5447" i="1"/>
  <c r="Y5447" i="1" s="1"/>
  <c r="X5448" i="1"/>
  <c r="Y5448" i="1" s="1"/>
  <c r="X5449" i="1"/>
  <c r="Y5449" i="1"/>
  <c r="X5450" i="1"/>
  <c r="Y5450" i="1"/>
  <c r="X5451" i="1"/>
  <c r="Y5451" i="1" s="1"/>
  <c r="X5452" i="1"/>
  <c r="Y5452" i="1" s="1"/>
  <c r="X5453" i="1"/>
  <c r="Y5453" i="1"/>
  <c r="X5454" i="1"/>
  <c r="Y5454" i="1" s="1"/>
  <c r="X5455" i="1"/>
  <c r="Y5455" i="1" s="1"/>
  <c r="X5456" i="1"/>
  <c r="Y5456" i="1" s="1"/>
  <c r="X5457" i="1"/>
  <c r="Y5457" i="1"/>
  <c r="X5458" i="1"/>
  <c r="Y5458" i="1"/>
  <c r="X5459" i="1"/>
  <c r="Y5459" i="1" s="1"/>
  <c r="X5460" i="1"/>
  <c r="Y5460" i="1" s="1"/>
  <c r="X5461" i="1"/>
  <c r="Y5461" i="1"/>
  <c r="X5462" i="1"/>
  <c r="Y5462" i="1" s="1"/>
  <c r="X5463" i="1"/>
  <c r="Y5463" i="1" s="1"/>
  <c r="X5464" i="1"/>
  <c r="Y5464" i="1" s="1"/>
  <c r="X5465" i="1"/>
  <c r="Y5465" i="1"/>
  <c r="X5466" i="1"/>
  <c r="Y5466" i="1"/>
  <c r="X5467" i="1"/>
  <c r="Y5467" i="1" s="1"/>
  <c r="X5468" i="1"/>
  <c r="Y5468" i="1" s="1"/>
  <c r="X5469" i="1"/>
  <c r="Y5469" i="1"/>
  <c r="X5470" i="1"/>
  <c r="Y5470" i="1" s="1"/>
  <c r="X5471" i="1"/>
  <c r="Y5471" i="1" s="1"/>
  <c r="X5472" i="1"/>
  <c r="Y5472" i="1" s="1"/>
  <c r="X5473" i="1"/>
  <c r="Y5473" i="1"/>
  <c r="X5474" i="1"/>
  <c r="Y5474" i="1"/>
  <c r="X5475" i="1"/>
  <c r="Y5475" i="1" s="1"/>
  <c r="X5476" i="1"/>
  <c r="Y5476" i="1" s="1"/>
  <c r="X5477" i="1"/>
  <c r="Y5477" i="1"/>
  <c r="X5478" i="1"/>
  <c r="Y5478" i="1" s="1"/>
  <c r="X5479" i="1"/>
  <c r="Y5479" i="1" s="1"/>
  <c r="X5480" i="1"/>
  <c r="Y5480" i="1" s="1"/>
  <c r="X5481" i="1"/>
  <c r="Y5481" i="1"/>
  <c r="X5482" i="1"/>
  <c r="Y5482" i="1"/>
  <c r="X5483" i="1"/>
  <c r="Y5483" i="1" s="1"/>
  <c r="X5484" i="1"/>
  <c r="Y5484" i="1" s="1"/>
  <c r="X5485" i="1"/>
  <c r="Y5485" i="1"/>
  <c r="X5486" i="1"/>
  <c r="Y5486" i="1" s="1"/>
  <c r="X5487" i="1"/>
  <c r="Y5487" i="1" s="1"/>
  <c r="X5488" i="1"/>
  <c r="Y5488" i="1" s="1"/>
  <c r="X5489" i="1"/>
  <c r="Y5489" i="1"/>
  <c r="X5490" i="1"/>
  <c r="Y5490" i="1"/>
  <c r="X5491" i="1"/>
  <c r="Y5491" i="1" s="1"/>
  <c r="X5492" i="1"/>
  <c r="Y5492" i="1" s="1"/>
  <c r="X5493" i="1"/>
  <c r="Y5493" i="1"/>
  <c r="X5494" i="1"/>
  <c r="Y5494" i="1"/>
  <c r="X5495" i="1"/>
  <c r="Y5495" i="1" s="1"/>
  <c r="X5496" i="1"/>
  <c r="Y5496" i="1" s="1"/>
  <c r="X5497" i="1"/>
  <c r="Y5497" i="1"/>
  <c r="X5498" i="1"/>
  <c r="Y5498" i="1"/>
  <c r="X5499" i="1"/>
  <c r="Y5499" i="1" s="1"/>
  <c r="X5500" i="1"/>
  <c r="Y5500" i="1" s="1"/>
  <c r="X5501" i="1"/>
  <c r="Y5501" i="1"/>
  <c r="X5502" i="1"/>
  <c r="Y5502" i="1" s="1"/>
  <c r="X5503" i="1"/>
  <c r="Y5503" i="1" s="1"/>
  <c r="X5504" i="1"/>
  <c r="Y5504" i="1" s="1"/>
  <c r="X5505" i="1"/>
  <c r="Y5505" i="1"/>
  <c r="X5506" i="1"/>
  <c r="Y5506" i="1"/>
  <c r="X5507" i="1"/>
  <c r="Y5507" i="1" s="1"/>
  <c r="X5508" i="1"/>
  <c r="Y5508" i="1" s="1"/>
  <c r="X5509" i="1"/>
  <c r="Y5509" i="1"/>
  <c r="X5510" i="1"/>
  <c r="Y5510" i="1"/>
  <c r="X5511" i="1"/>
  <c r="Y5511" i="1" s="1"/>
  <c r="X5512" i="1"/>
  <c r="Y5512" i="1" s="1"/>
  <c r="X5513" i="1"/>
  <c r="Y5513" i="1"/>
  <c r="X5514" i="1"/>
  <c r="Y5514" i="1"/>
  <c r="X5515" i="1"/>
  <c r="Y5515" i="1" s="1"/>
  <c r="X5516" i="1"/>
  <c r="Y5516" i="1" s="1"/>
  <c r="X5517" i="1"/>
  <c r="Y5517" i="1"/>
  <c r="X5518" i="1"/>
  <c r="Y5518" i="1" s="1"/>
  <c r="X5519" i="1"/>
  <c r="Y5519" i="1" s="1"/>
  <c r="X5520" i="1"/>
  <c r="Y5520" i="1" s="1"/>
  <c r="X5521" i="1"/>
  <c r="Y5521" i="1"/>
  <c r="X5522" i="1"/>
  <c r="Y5522" i="1"/>
  <c r="X5523" i="1"/>
  <c r="Y5523" i="1" s="1"/>
  <c r="X5524" i="1"/>
  <c r="Y5524" i="1" s="1"/>
  <c r="X5525" i="1"/>
  <c r="Y5525" i="1"/>
  <c r="X5526" i="1"/>
  <c r="Y5526" i="1"/>
  <c r="X5527" i="1"/>
  <c r="Y5527" i="1" s="1"/>
  <c r="X5528" i="1"/>
  <c r="Y5528" i="1" s="1"/>
  <c r="X5529" i="1"/>
  <c r="Y5529" i="1"/>
  <c r="X5530" i="1"/>
  <c r="Y5530" i="1"/>
  <c r="X5531" i="1"/>
  <c r="Y5531" i="1" s="1"/>
  <c r="X5532" i="1"/>
  <c r="Y5532" i="1" s="1"/>
  <c r="X5533" i="1"/>
  <c r="Y5533" i="1"/>
  <c r="X5534" i="1"/>
  <c r="Y5534" i="1" s="1"/>
  <c r="X5535" i="1"/>
  <c r="Y5535" i="1" s="1"/>
  <c r="X5536" i="1"/>
  <c r="Y5536" i="1" s="1"/>
  <c r="X5537" i="1"/>
  <c r="Y5537" i="1"/>
  <c r="X5538" i="1"/>
  <c r="Y5538" i="1"/>
  <c r="X5539" i="1"/>
  <c r="Y5539" i="1" s="1"/>
  <c r="X5540" i="1"/>
  <c r="Y5540" i="1" s="1"/>
  <c r="X5541" i="1"/>
  <c r="Y5541" i="1"/>
  <c r="X5542" i="1"/>
  <c r="Y5542" i="1"/>
  <c r="X5543" i="1"/>
  <c r="Y5543" i="1" s="1"/>
  <c r="X5544" i="1"/>
  <c r="Y5544" i="1" s="1"/>
  <c r="X5545" i="1"/>
  <c r="Y5545" i="1"/>
  <c r="X5546" i="1"/>
  <c r="Y5546" i="1"/>
  <c r="X5547" i="1"/>
  <c r="Y5547" i="1" s="1"/>
  <c r="X5548" i="1"/>
  <c r="Y5548" i="1" s="1"/>
  <c r="X5549" i="1"/>
  <c r="Y5549" i="1"/>
  <c r="X5550" i="1"/>
  <c r="Y5550" i="1" s="1"/>
  <c r="X5551" i="1"/>
  <c r="Y5551" i="1" s="1"/>
  <c r="X5552" i="1"/>
  <c r="Y5552" i="1" s="1"/>
  <c r="X5553" i="1"/>
  <c r="Y5553" i="1"/>
  <c r="X5554" i="1"/>
  <c r="Y5554" i="1"/>
  <c r="X5555" i="1"/>
  <c r="Y5555" i="1" s="1"/>
  <c r="X5556" i="1"/>
  <c r="Y5556" i="1" s="1"/>
  <c r="X5557" i="1"/>
  <c r="Y5557" i="1"/>
  <c r="X5558" i="1"/>
  <c r="Y5558" i="1" s="1"/>
  <c r="X5559" i="1"/>
  <c r="Y5559" i="1" s="1"/>
  <c r="X5560" i="1"/>
  <c r="Y5560" i="1" s="1"/>
  <c r="X5561" i="1"/>
  <c r="Y5561" i="1"/>
  <c r="X5562" i="1"/>
  <c r="Y5562" i="1"/>
  <c r="X5563" i="1"/>
  <c r="Y5563" i="1" s="1"/>
  <c r="X5564" i="1"/>
  <c r="Y5564" i="1" s="1"/>
  <c r="X5565" i="1"/>
  <c r="Y5565" i="1"/>
  <c r="X5566" i="1"/>
  <c r="Y5566" i="1" s="1"/>
  <c r="X5567" i="1"/>
  <c r="Y5567" i="1"/>
  <c r="X5568" i="1"/>
  <c r="Y5568" i="1" s="1"/>
  <c r="X5569" i="1"/>
  <c r="Y5569" i="1"/>
  <c r="X5570" i="1"/>
  <c r="Y5570" i="1" s="1"/>
  <c r="X5571" i="1"/>
  <c r="Y5571" i="1"/>
  <c r="X5572" i="1"/>
  <c r="Y5572" i="1" s="1"/>
  <c r="X5573" i="1"/>
  <c r="Y5573" i="1"/>
  <c r="X5574" i="1"/>
  <c r="Y5574" i="1" s="1"/>
  <c r="X5575" i="1"/>
  <c r="Y5575" i="1" s="1"/>
  <c r="X5576" i="1"/>
  <c r="Y5576" i="1" s="1"/>
  <c r="X5577" i="1"/>
  <c r="Y5577" i="1"/>
  <c r="X5578" i="1"/>
  <c r="Y5578" i="1" s="1"/>
  <c r="X5579" i="1"/>
  <c r="Y5579" i="1"/>
  <c r="X5580" i="1"/>
  <c r="Y5580" i="1" s="1"/>
  <c r="X5581" i="1"/>
  <c r="Y5581" i="1"/>
  <c r="X5582" i="1"/>
  <c r="Y5582" i="1" s="1"/>
  <c r="X5583" i="1"/>
  <c r="Y5583" i="1"/>
  <c r="X5584" i="1"/>
  <c r="Y5584" i="1" s="1"/>
  <c r="X5585" i="1"/>
  <c r="Y5585" i="1"/>
  <c r="X5586" i="1"/>
  <c r="Y5586" i="1" s="1"/>
  <c r="X5587" i="1"/>
  <c r="Y5587" i="1"/>
  <c r="X5588" i="1"/>
  <c r="Y5588" i="1" s="1"/>
  <c r="X5589" i="1"/>
  <c r="Y5589" i="1"/>
  <c r="X5590" i="1"/>
  <c r="Y5590" i="1" s="1"/>
  <c r="X5591" i="1"/>
  <c r="Y5591" i="1" s="1"/>
  <c r="X5592" i="1"/>
  <c r="Y5592" i="1" s="1"/>
  <c r="X5593" i="1"/>
  <c r="Y5593" i="1"/>
  <c r="X5594" i="1"/>
  <c r="Y5594" i="1" s="1"/>
  <c r="X5595" i="1"/>
  <c r="Y5595" i="1"/>
  <c r="X5596" i="1"/>
  <c r="Y5596" i="1" s="1"/>
  <c r="X5597" i="1"/>
  <c r="Y5597" i="1"/>
  <c r="X5598" i="1"/>
  <c r="Y5598" i="1" s="1"/>
  <c r="X5599" i="1"/>
  <c r="Y5599" i="1"/>
  <c r="X5600" i="1"/>
  <c r="Y5600" i="1" s="1"/>
  <c r="X5601" i="1"/>
  <c r="Y5601" i="1"/>
  <c r="X5602" i="1"/>
  <c r="Y5602" i="1" s="1"/>
  <c r="X5603" i="1"/>
  <c r="Y5603" i="1"/>
  <c r="X5604" i="1"/>
  <c r="Y5604" i="1" s="1"/>
  <c r="X5605" i="1"/>
  <c r="Y5605" i="1"/>
  <c r="X5606" i="1"/>
  <c r="Y5606" i="1" s="1"/>
  <c r="X5607" i="1"/>
  <c r="Y5607" i="1" s="1"/>
  <c r="X5608" i="1"/>
  <c r="Y5608" i="1" s="1"/>
  <c r="X5609" i="1"/>
  <c r="Y5609" i="1"/>
  <c r="X5610" i="1"/>
  <c r="Y5610" i="1" s="1"/>
  <c r="X5611" i="1"/>
  <c r="Y5611" i="1"/>
  <c r="X5612" i="1"/>
  <c r="Y5612" i="1" s="1"/>
  <c r="X5613" i="1"/>
  <c r="Y5613" i="1"/>
  <c r="X5614" i="1"/>
  <c r="Y5614" i="1" s="1"/>
  <c r="X5615" i="1"/>
  <c r="Y5615" i="1"/>
  <c r="X5616" i="1"/>
  <c r="Y5616" i="1" s="1"/>
  <c r="X5617" i="1"/>
  <c r="Y5617" i="1"/>
  <c r="X5618" i="1"/>
  <c r="Y5618" i="1" s="1"/>
  <c r="X5619" i="1"/>
  <c r="Y5619" i="1"/>
  <c r="X5620" i="1"/>
  <c r="Y5620" i="1" s="1"/>
  <c r="X5621" i="1"/>
  <c r="Y5621" i="1"/>
  <c r="X5622" i="1"/>
  <c r="Y5622" i="1" s="1"/>
  <c r="X5623" i="1"/>
  <c r="Y5623" i="1" s="1"/>
  <c r="X5624" i="1"/>
  <c r="Y5624" i="1" s="1"/>
  <c r="X5625" i="1"/>
  <c r="Y5625" i="1"/>
  <c r="X5626" i="1"/>
  <c r="Y5626" i="1" s="1"/>
  <c r="X5627" i="1"/>
  <c r="Y5627" i="1"/>
  <c r="X5628" i="1"/>
  <c r="Y5628" i="1" s="1"/>
  <c r="X5629" i="1"/>
  <c r="Y5629" i="1"/>
  <c r="X5630" i="1"/>
  <c r="Y5630" i="1" s="1"/>
  <c r="X5631" i="1"/>
  <c r="Y5631" i="1"/>
  <c r="X5632" i="1"/>
  <c r="Y5632" i="1" s="1"/>
  <c r="X5633" i="1"/>
  <c r="Y5633" i="1"/>
  <c r="X5634" i="1"/>
  <c r="Y5634" i="1" s="1"/>
  <c r="X5635" i="1"/>
  <c r="Y5635" i="1"/>
  <c r="X5636" i="1"/>
  <c r="Y5636" i="1" s="1"/>
  <c r="X5637" i="1"/>
  <c r="Y5637" i="1"/>
  <c r="X5638" i="1"/>
  <c r="Y5638" i="1" s="1"/>
  <c r="X5639" i="1"/>
  <c r="Y5639" i="1" s="1"/>
  <c r="X5640" i="1"/>
  <c r="Y5640" i="1" s="1"/>
  <c r="X5641" i="1"/>
  <c r="Y5641" i="1"/>
  <c r="X5642" i="1"/>
  <c r="Y5642" i="1" s="1"/>
  <c r="X5643" i="1"/>
  <c r="Y5643" i="1"/>
  <c r="X5644" i="1"/>
  <c r="Y5644" i="1" s="1"/>
  <c r="X5645" i="1"/>
  <c r="Y5645" i="1"/>
  <c r="X5646" i="1"/>
  <c r="Y5646" i="1" s="1"/>
  <c r="X5647" i="1"/>
  <c r="Y5647" i="1"/>
  <c r="X5648" i="1"/>
  <c r="Y5648" i="1" s="1"/>
  <c r="X5649" i="1"/>
  <c r="Y5649" i="1"/>
  <c r="X5650" i="1"/>
  <c r="Y5650" i="1" s="1"/>
  <c r="X5651" i="1"/>
  <c r="Y5651" i="1"/>
  <c r="X5652" i="1"/>
  <c r="Y5652" i="1" s="1"/>
  <c r="X5653" i="1"/>
  <c r="Y5653" i="1"/>
  <c r="X5654" i="1"/>
  <c r="Y5654" i="1" s="1"/>
  <c r="X5655" i="1"/>
  <c r="Y5655" i="1" s="1"/>
  <c r="X5656" i="1"/>
  <c r="Y5656" i="1" s="1"/>
  <c r="X5657" i="1"/>
  <c r="Y5657" i="1"/>
  <c r="X5658" i="1"/>
  <c r="Y5658" i="1" s="1"/>
  <c r="X5659" i="1"/>
  <c r="Y5659" i="1"/>
  <c r="X5660" i="1"/>
  <c r="Y5660" i="1" s="1"/>
  <c r="X5661" i="1"/>
  <c r="Y5661" i="1"/>
  <c r="X5662" i="1"/>
  <c r="Y5662" i="1" s="1"/>
  <c r="X5663" i="1"/>
  <c r="Y5663" i="1"/>
  <c r="X5664" i="1"/>
  <c r="Y5664" i="1" s="1"/>
  <c r="X5665" i="1"/>
  <c r="Y5665" i="1"/>
  <c r="X5666" i="1"/>
  <c r="Y5666" i="1" s="1"/>
  <c r="X5667" i="1"/>
  <c r="Y5667" i="1"/>
  <c r="X5668" i="1"/>
  <c r="Y5668" i="1" s="1"/>
  <c r="X5669" i="1"/>
  <c r="Y5669" i="1"/>
  <c r="X5670" i="1"/>
  <c r="Y5670" i="1" s="1"/>
  <c r="X5671" i="1"/>
  <c r="Y5671" i="1" s="1"/>
  <c r="X5672" i="1"/>
  <c r="Y5672" i="1" s="1"/>
  <c r="X5673" i="1"/>
  <c r="Y5673" i="1"/>
  <c r="X5674" i="1"/>
  <c r="Y5674" i="1" s="1"/>
  <c r="X5675" i="1"/>
  <c r="Y5675" i="1"/>
  <c r="X5676" i="1"/>
  <c r="Y5676" i="1" s="1"/>
  <c r="X5677" i="1"/>
  <c r="Y5677" i="1"/>
  <c r="X5678" i="1"/>
  <c r="Y5678" i="1" s="1"/>
  <c r="X5679" i="1"/>
  <c r="Y5679" i="1"/>
  <c r="X5680" i="1"/>
  <c r="Y5680" i="1" s="1"/>
  <c r="X5681" i="1"/>
  <c r="Y5681" i="1"/>
  <c r="X5682" i="1"/>
  <c r="Y5682" i="1" s="1"/>
  <c r="X5683" i="1"/>
  <c r="Y5683" i="1"/>
  <c r="X5684" i="1"/>
  <c r="Y5684" i="1" s="1"/>
  <c r="X5685" i="1"/>
  <c r="Y5685" i="1"/>
  <c r="X5686" i="1"/>
  <c r="Y5686" i="1" s="1"/>
  <c r="X5687" i="1"/>
  <c r="Y5687" i="1" s="1"/>
  <c r="X5688" i="1"/>
  <c r="Y5688" i="1" s="1"/>
  <c r="X5689" i="1"/>
  <c r="Y5689" i="1"/>
  <c r="X5690" i="1"/>
  <c r="Y5690" i="1" s="1"/>
  <c r="X5691" i="1"/>
  <c r="Y5691" i="1"/>
  <c r="X5692" i="1"/>
  <c r="Y5692" i="1" s="1"/>
  <c r="X5693" i="1"/>
  <c r="Y5693" i="1"/>
  <c r="X5694" i="1"/>
  <c r="Y5694" i="1" s="1"/>
  <c r="X5695" i="1"/>
  <c r="Y5695" i="1"/>
  <c r="X5696" i="1"/>
  <c r="Y5696" i="1" s="1"/>
  <c r="X5697" i="1"/>
  <c r="Y5697" i="1"/>
  <c r="X5698" i="1"/>
  <c r="Y5698" i="1" s="1"/>
  <c r="X5699" i="1"/>
  <c r="Y5699" i="1"/>
  <c r="X5700" i="1"/>
  <c r="Y5700" i="1" s="1"/>
  <c r="X5701" i="1"/>
  <c r="Y5701" i="1"/>
  <c r="X5702" i="1"/>
  <c r="Y5702" i="1" s="1"/>
  <c r="X5703" i="1"/>
  <c r="Y5703" i="1" s="1"/>
  <c r="X5704" i="1"/>
  <c r="Y5704" i="1" s="1"/>
  <c r="X5705" i="1"/>
  <c r="Y5705" i="1"/>
  <c r="X5706" i="1"/>
  <c r="Y5706" i="1" s="1"/>
  <c r="X5707" i="1"/>
  <c r="Y5707" i="1"/>
  <c r="X5708" i="1"/>
  <c r="Y5708" i="1" s="1"/>
  <c r="X5709" i="1"/>
  <c r="Y5709" i="1"/>
  <c r="X5710" i="1"/>
  <c r="Y5710" i="1" s="1"/>
  <c r="X5711" i="1"/>
  <c r="Y5711" i="1"/>
  <c r="X5712" i="1"/>
  <c r="Y5712" i="1" s="1"/>
  <c r="X5713" i="1"/>
  <c r="Y5713" i="1"/>
  <c r="X5714" i="1"/>
  <c r="Y5714" i="1" s="1"/>
  <c r="X5715" i="1"/>
  <c r="Y5715" i="1"/>
  <c r="X5716" i="1"/>
  <c r="Y5716" i="1" s="1"/>
  <c r="X5717" i="1"/>
  <c r="Y5717" i="1"/>
  <c r="X5718" i="1"/>
  <c r="Y5718" i="1" s="1"/>
  <c r="X5719" i="1"/>
  <c r="Y5719" i="1" s="1"/>
  <c r="X5720" i="1"/>
  <c r="Y5720" i="1" s="1"/>
  <c r="X5721" i="1"/>
  <c r="Y5721" i="1"/>
  <c r="X5722" i="1"/>
  <c r="Y5722" i="1" s="1"/>
  <c r="X5723" i="1"/>
  <c r="Y5723" i="1"/>
  <c r="X5724" i="1"/>
  <c r="Y5724" i="1" s="1"/>
  <c r="X5725" i="1"/>
  <c r="Y5725" i="1"/>
  <c r="X5726" i="1"/>
  <c r="Y5726" i="1" s="1"/>
  <c r="X5727" i="1"/>
  <c r="Y5727" i="1"/>
  <c r="X5728" i="1"/>
  <c r="Y5728" i="1" s="1"/>
  <c r="X5729" i="1"/>
  <c r="Y5729" i="1"/>
  <c r="X5730" i="1"/>
  <c r="Y5730" i="1" s="1"/>
  <c r="X5731" i="1"/>
  <c r="Y5731" i="1"/>
  <c r="X5732" i="1"/>
  <c r="Y5732" i="1" s="1"/>
  <c r="X5733" i="1"/>
  <c r="Y5733" i="1"/>
  <c r="X5734" i="1"/>
  <c r="Y5734" i="1" s="1"/>
  <c r="X5735" i="1"/>
  <c r="Y5735" i="1" s="1"/>
  <c r="X5736" i="1"/>
  <c r="Y5736" i="1" s="1"/>
  <c r="X5737" i="1"/>
  <c r="Y5737" i="1"/>
  <c r="X5738" i="1"/>
  <c r="Y5738" i="1" s="1"/>
  <c r="X5739" i="1"/>
  <c r="Y5739" i="1"/>
  <c r="X5740" i="1"/>
  <c r="Y5740" i="1" s="1"/>
  <c r="X5741" i="1"/>
  <c r="Y5741" i="1"/>
  <c r="X5742" i="1"/>
  <c r="Y5742" i="1" s="1"/>
  <c r="X5743" i="1"/>
  <c r="Y5743" i="1"/>
  <c r="X5744" i="1"/>
  <c r="Y5744" i="1" s="1"/>
  <c r="X5745" i="1"/>
  <c r="Y5745" i="1"/>
  <c r="X5746" i="1"/>
  <c r="Y5746" i="1" s="1"/>
  <c r="X5747" i="1"/>
  <c r="Y5747" i="1"/>
  <c r="X5748" i="1"/>
  <c r="Y5748" i="1" s="1"/>
  <c r="X5749" i="1"/>
  <c r="Y5749" i="1"/>
  <c r="X5750" i="1"/>
  <c r="Y5750" i="1" s="1"/>
  <c r="X5751" i="1"/>
  <c r="Y5751" i="1" s="1"/>
  <c r="X5752" i="1"/>
  <c r="Y5752" i="1" s="1"/>
  <c r="X5753" i="1"/>
  <c r="Y5753" i="1"/>
  <c r="X5754" i="1"/>
  <c r="Y5754" i="1" s="1"/>
  <c r="X5755" i="1"/>
  <c r="Y5755" i="1"/>
  <c r="X5756" i="1"/>
  <c r="Y5756" i="1" s="1"/>
  <c r="X5757" i="1"/>
  <c r="Y5757" i="1"/>
  <c r="X5758" i="1"/>
  <c r="Y5758" i="1" s="1"/>
  <c r="X5759" i="1"/>
  <c r="Y5759" i="1"/>
  <c r="X5760" i="1"/>
  <c r="Y5760" i="1" s="1"/>
  <c r="X5761" i="1"/>
  <c r="Y5761" i="1"/>
  <c r="X5762" i="1"/>
  <c r="Y5762" i="1" s="1"/>
  <c r="X5763" i="1"/>
  <c r="Y5763" i="1"/>
  <c r="X5764" i="1"/>
  <c r="Y5764" i="1" s="1"/>
  <c r="X5765" i="1"/>
  <c r="Y5765" i="1"/>
  <c r="X5766" i="1"/>
  <c r="Y5766" i="1" s="1"/>
  <c r="X5767" i="1"/>
  <c r="Y5767" i="1" s="1"/>
  <c r="X5768" i="1"/>
  <c r="Y5768" i="1" s="1"/>
  <c r="X5769" i="1"/>
  <c r="Y5769" i="1"/>
  <c r="X5770" i="1"/>
  <c r="Y5770" i="1" s="1"/>
  <c r="X5771" i="1"/>
  <c r="Y5771" i="1"/>
  <c r="X5772" i="1"/>
  <c r="Y5772" i="1" s="1"/>
  <c r="X5773" i="1"/>
  <c r="Y5773" i="1"/>
  <c r="X5774" i="1"/>
  <c r="Y5774" i="1" s="1"/>
  <c r="X5775" i="1"/>
  <c r="Y5775" i="1"/>
  <c r="X5776" i="1"/>
  <c r="Y5776" i="1" s="1"/>
  <c r="X5777" i="1"/>
  <c r="Y5777" i="1"/>
  <c r="X5778" i="1"/>
  <c r="Y5778" i="1" s="1"/>
  <c r="X5779" i="1"/>
  <c r="Y5779" i="1"/>
  <c r="X5780" i="1"/>
  <c r="Y5780" i="1" s="1"/>
  <c r="X5781" i="1"/>
  <c r="Y5781" i="1"/>
  <c r="X5782" i="1"/>
  <c r="Y5782" i="1" s="1"/>
  <c r="X5783" i="1"/>
  <c r="Y5783" i="1" s="1"/>
  <c r="X5784" i="1"/>
  <c r="Y5784" i="1" s="1"/>
  <c r="X5785" i="1"/>
  <c r="Y5785" i="1"/>
  <c r="X5786" i="1"/>
  <c r="Y5786" i="1" s="1"/>
  <c r="X5787" i="1"/>
  <c r="Y5787" i="1"/>
  <c r="X5788" i="1"/>
  <c r="Y5788" i="1" s="1"/>
  <c r="X5789" i="1"/>
  <c r="Y5789" i="1"/>
  <c r="X5790" i="1"/>
  <c r="Y5790" i="1" s="1"/>
  <c r="X5791" i="1"/>
  <c r="Y5791" i="1"/>
  <c r="X5792" i="1"/>
  <c r="Y5792" i="1" s="1"/>
  <c r="X5793" i="1"/>
  <c r="Y5793" i="1"/>
  <c r="X5794" i="1"/>
  <c r="Y5794" i="1" s="1"/>
  <c r="X5795" i="1"/>
  <c r="Y5795" i="1"/>
  <c r="X5796" i="1"/>
  <c r="Y5796" i="1" s="1"/>
  <c r="X5797" i="1"/>
  <c r="Y5797" i="1"/>
  <c r="X5798" i="1"/>
  <c r="Y5798" i="1" s="1"/>
  <c r="X5799" i="1"/>
  <c r="Y5799" i="1" s="1"/>
  <c r="X5800" i="1"/>
  <c r="Y5800" i="1" s="1"/>
  <c r="X5801" i="1"/>
  <c r="Y5801" i="1"/>
  <c r="X5802" i="1"/>
  <c r="Y5802" i="1" s="1"/>
  <c r="X5803" i="1"/>
  <c r="Y5803" i="1" s="1"/>
  <c r="X5804" i="1"/>
  <c r="Y5804" i="1" s="1"/>
  <c r="X5805" i="1"/>
  <c r="Y5805" i="1"/>
  <c r="X5806" i="1"/>
  <c r="Y5806" i="1" s="1"/>
  <c r="X5807" i="1"/>
  <c r="Y5807" i="1"/>
  <c r="X5808" i="1"/>
  <c r="Y5808" i="1" s="1"/>
  <c r="X5809" i="1"/>
  <c r="Y5809" i="1"/>
  <c r="X5810" i="1"/>
  <c r="Y5810" i="1" s="1"/>
  <c r="X5811" i="1"/>
  <c r="Y5811" i="1"/>
  <c r="X5812" i="1"/>
  <c r="Y5812" i="1" s="1"/>
  <c r="X5813" i="1"/>
  <c r="Y5813" i="1"/>
  <c r="X5814" i="1"/>
  <c r="Y5814" i="1" s="1"/>
  <c r="X5815" i="1"/>
  <c r="Y5815" i="1" s="1"/>
  <c r="X5816" i="1"/>
  <c r="Y5816" i="1" s="1"/>
  <c r="X5817" i="1"/>
  <c r="Y5817" i="1"/>
  <c r="X5818" i="1"/>
  <c r="Y5818" i="1" s="1"/>
  <c r="X5819" i="1"/>
  <c r="Y5819" i="1" s="1"/>
  <c r="X5820" i="1"/>
  <c r="Y5820" i="1" s="1"/>
  <c r="X5821" i="1"/>
  <c r="Y5821" i="1"/>
  <c r="X5822" i="1"/>
  <c r="Y5822" i="1" s="1"/>
  <c r="X5823" i="1"/>
  <c r="Y5823" i="1"/>
  <c r="X5824" i="1"/>
  <c r="Y5824" i="1" s="1"/>
  <c r="X5825" i="1"/>
  <c r="Y5825" i="1" s="1"/>
  <c r="X5826" i="1"/>
  <c r="Y5826" i="1" s="1"/>
  <c r="X5827" i="1"/>
  <c r="Y5827" i="1"/>
  <c r="X5828" i="1"/>
  <c r="Y5828" i="1" s="1"/>
  <c r="X5829" i="1"/>
  <c r="Y5829" i="1"/>
  <c r="X5830" i="1"/>
  <c r="Y5830" i="1" s="1"/>
  <c r="X5831" i="1"/>
  <c r="Y5831" i="1" s="1"/>
  <c r="X5832" i="1"/>
  <c r="Y5832" i="1" s="1"/>
  <c r="X5833" i="1"/>
  <c r="Y5833" i="1" s="1"/>
  <c r="X5834" i="1"/>
  <c r="Y5834" i="1" s="1"/>
  <c r="X5835" i="1"/>
  <c r="Y5835" i="1" s="1"/>
  <c r="X5836" i="1"/>
  <c r="Y5836" i="1" s="1"/>
  <c r="X5837" i="1"/>
  <c r="Y5837" i="1"/>
  <c r="X5838" i="1"/>
  <c r="Y5838" i="1" s="1"/>
  <c r="X5839" i="1"/>
  <c r="Y5839" i="1"/>
  <c r="X5840" i="1"/>
  <c r="Y5840" i="1" s="1"/>
  <c r="X5841" i="1"/>
  <c r="Y5841" i="1"/>
  <c r="X5842" i="1"/>
  <c r="Y5842" i="1" s="1"/>
  <c r="X5843" i="1"/>
  <c r="Y5843" i="1"/>
  <c r="X5844" i="1"/>
  <c r="Y5844" i="1" s="1"/>
  <c r="X5845" i="1"/>
  <c r="Y5845" i="1"/>
  <c r="X5846" i="1"/>
  <c r="Y5846" i="1" s="1"/>
  <c r="X5847" i="1"/>
  <c r="Y5847" i="1" s="1"/>
  <c r="X5848" i="1"/>
  <c r="Y5848" i="1" s="1"/>
  <c r="X5849" i="1"/>
  <c r="Y5849" i="1" s="1"/>
  <c r="X5850" i="1"/>
  <c r="Y5850" i="1" s="1"/>
  <c r="X5851" i="1"/>
  <c r="Y5851" i="1"/>
  <c r="X5852" i="1"/>
  <c r="Y5852" i="1" s="1"/>
  <c r="X5853" i="1"/>
  <c r="Y5853" i="1"/>
  <c r="X5854" i="1"/>
  <c r="Y5854" i="1" s="1"/>
  <c r="X5855" i="1"/>
  <c r="Y5855" i="1"/>
  <c r="X5856" i="1"/>
  <c r="Y5856" i="1" s="1"/>
  <c r="X5857" i="1"/>
  <c r="Y5857" i="1"/>
  <c r="X5858" i="1"/>
  <c r="Y5858" i="1" s="1"/>
  <c r="X5859" i="1"/>
  <c r="Y5859" i="1"/>
  <c r="X5860" i="1"/>
  <c r="Y5860" i="1" s="1"/>
  <c r="X5861" i="1"/>
  <c r="Y5861" i="1" s="1"/>
  <c r="X5862" i="1"/>
  <c r="Y5862" i="1" s="1"/>
  <c r="X5863" i="1"/>
  <c r="Y5863" i="1" s="1"/>
  <c r="X5864" i="1"/>
  <c r="Y5864" i="1" s="1"/>
  <c r="X5865" i="1"/>
  <c r="Y5865" i="1" s="1"/>
  <c r="X5866" i="1"/>
  <c r="Y5866" i="1" s="1"/>
  <c r="X5867" i="1"/>
  <c r="Y5867" i="1"/>
  <c r="X5868" i="1"/>
  <c r="Y5868" i="1" s="1"/>
  <c r="X5869" i="1"/>
  <c r="Y5869" i="1"/>
  <c r="X5870" i="1"/>
  <c r="Y5870" i="1" s="1"/>
  <c r="X5871" i="1"/>
  <c r="Y5871" i="1"/>
  <c r="X5872" i="1"/>
  <c r="Y5872" i="1" s="1"/>
  <c r="X5873" i="1"/>
  <c r="Y5873" i="1" s="1"/>
  <c r="X5874" i="1"/>
  <c r="Y5874" i="1" s="1"/>
  <c r="X5875" i="1"/>
  <c r="Y5875" i="1"/>
  <c r="X5876" i="1"/>
  <c r="Y5876" i="1" s="1"/>
  <c r="X5877" i="1"/>
  <c r="Y5877" i="1" s="1"/>
  <c r="X5878" i="1"/>
  <c r="Y5878" i="1" s="1"/>
  <c r="X5879" i="1"/>
  <c r="Y5879" i="1" s="1"/>
  <c r="X5880" i="1"/>
  <c r="Y5880" i="1" s="1"/>
  <c r="X5881" i="1"/>
  <c r="Y5881" i="1" s="1"/>
  <c r="X5882" i="1"/>
  <c r="Y5882" i="1" s="1"/>
  <c r="X5883" i="1"/>
  <c r="Y5883" i="1" s="1"/>
  <c r="X5884" i="1"/>
  <c r="Y5884" i="1" s="1"/>
  <c r="X5885" i="1"/>
  <c r="Y5885" i="1"/>
  <c r="X5886" i="1"/>
  <c r="Y5886" i="1"/>
  <c r="X5887" i="1"/>
  <c r="Y5887" i="1"/>
  <c r="X5888" i="1"/>
  <c r="Y5888" i="1" s="1"/>
  <c r="X5889" i="1"/>
  <c r="Y5889" i="1"/>
  <c r="X5890" i="1"/>
  <c r="Y5890" i="1"/>
  <c r="X5891" i="1"/>
  <c r="Y5891" i="1" s="1"/>
  <c r="X5892" i="1"/>
  <c r="Y5892" i="1" s="1"/>
  <c r="X5893" i="1"/>
  <c r="Y5893" i="1"/>
  <c r="X5894" i="1"/>
  <c r="Y5894" i="1"/>
  <c r="X5895" i="1"/>
  <c r="Y5895" i="1"/>
  <c r="X5896" i="1"/>
  <c r="Y5896" i="1" s="1"/>
  <c r="X5897" i="1"/>
  <c r="Y5897" i="1"/>
  <c r="X5898" i="1"/>
  <c r="Y5898" i="1"/>
  <c r="X5899" i="1"/>
  <c r="Y5899" i="1"/>
  <c r="X5900" i="1"/>
  <c r="Y5900" i="1" s="1"/>
  <c r="X5901" i="1"/>
  <c r="Y5901" i="1"/>
  <c r="X5902" i="1"/>
  <c r="Y5902" i="1"/>
  <c r="X5903" i="1"/>
  <c r="Y5903" i="1" s="1"/>
  <c r="X5904" i="1"/>
  <c r="Y5904" i="1" s="1"/>
  <c r="X5905" i="1"/>
  <c r="Y5905" i="1"/>
  <c r="X5906" i="1"/>
  <c r="Y5906" i="1"/>
  <c r="X5907" i="1"/>
  <c r="Y5907" i="1"/>
  <c r="X5908" i="1"/>
  <c r="Y5908" i="1" s="1"/>
  <c r="X5909" i="1"/>
  <c r="Y5909" i="1"/>
  <c r="X5910" i="1"/>
  <c r="Y5910" i="1"/>
  <c r="X5911" i="1"/>
  <c r="Y5911" i="1" s="1"/>
  <c r="X5912" i="1"/>
  <c r="Y5912" i="1" s="1"/>
  <c r="X5913" i="1"/>
  <c r="Y5913" i="1"/>
  <c r="X5914" i="1"/>
  <c r="Y5914" i="1"/>
  <c r="X5915" i="1"/>
  <c r="Y5915" i="1" s="1"/>
  <c r="X5916" i="1"/>
  <c r="Y5916" i="1" s="1"/>
  <c r="X5917" i="1"/>
  <c r="Y5917" i="1"/>
  <c r="X5918" i="1"/>
  <c r="Y5918" i="1"/>
  <c r="X5919" i="1"/>
  <c r="Y5919" i="1"/>
  <c r="X5920" i="1"/>
  <c r="Y5920" i="1" s="1"/>
  <c r="X5921" i="1"/>
  <c r="Y5921" i="1"/>
  <c r="X5922" i="1"/>
  <c r="Y5922" i="1"/>
  <c r="X5923" i="1"/>
  <c r="Y5923" i="1" s="1"/>
  <c r="X5924" i="1"/>
  <c r="Y5924" i="1" s="1"/>
  <c r="X5925" i="1"/>
  <c r="Y5925" i="1"/>
  <c r="X5926" i="1"/>
  <c r="Y5926" i="1"/>
  <c r="X5927" i="1"/>
  <c r="Y5927" i="1"/>
  <c r="X5928" i="1"/>
  <c r="Y5928" i="1" s="1"/>
  <c r="X5929" i="1"/>
  <c r="Y5929" i="1"/>
  <c r="X5930" i="1"/>
  <c r="Y5930" i="1"/>
  <c r="X5931" i="1"/>
  <c r="Y5931" i="1"/>
  <c r="X5932" i="1"/>
  <c r="Y5932" i="1" s="1"/>
  <c r="X5933" i="1"/>
  <c r="Y5933" i="1"/>
  <c r="X5934" i="1"/>
  <c r="Y5934" i="1"/>
  <c r="X5935" i="1"/>
  <c r="Y5935" i="1" s="1"/>
  <c r="X5936" i="1"/>
  <c r="Y5936" i="1" s="1"/>
  <c r="X5937" i="1"/>
  <c r="Y5937" i="1"/>
  <c r="X5938" i="1"/>
  <c r="Y5938" i="1"/>
  <c r="X5939" i="1"/>
  <c r="Y5939" i="1"/>
  <c r="X5940" i="1"/>
  <c r="Y5940" i="1" s="1"/>
  <c r="X5941" i="1"/>
  <c r="Y5941" i="1"/>
  <c r="X5942" i="1"/>
  <c r="Y5942" i="1"/>
  <c r="X5943" i="1"/>
  <c r="Y5943" i="1" s="1"/>
  <c r="X5944" i="1"/>
  <c r="Y5944" i="1" s="1"/>
  <c r="X5945" i="1"/>
  <c r="Y5945" i="1"/>
  <c r="X5946" i="1"/>
  <c r="Y5946" i="1"/>
  <c r="X5947" i="1"/>
  <c r="Y5947" i="1" s="1"/>
  <c r="X5948" i="1"/>
  <c r="Y5948" i="1" s="1"/>
  <c r="X5949" i="1"/>
  <c r="Y5949" i="1"/>
  <c r="X5950" i="1"/>
  <c r="Y5950" i="1"/>
  <c r="X5951" i="1"/>
  <c r="Y5951" i="1"/>
  <c r="X5952" i="1"/>
  <c r="Y5952" i="1" s="1"/>
  <c r="X5953" i="1"/>
  <c r="Y5953" i="1"/>
  <c r="X5954" i="1"/>
  <c r="Y5954" i="1"/>
  <c r="X5955" i="1"/>
  <c r="Y5955" i="1" s="1"/>
  <c r="X5956" i="1"/>
  <c r="Y5956" i="1" s="1"/>
  <c r="X5957" i="1"/>
  <c r="Y5957" i="1"/>
  <c r="X5958" i="1"/>
  <c r="Y5958" i="1"/>
  <c r="X5959" i="1"/>
  <c r="Y5959" i="1"/>
  <c r="X5960" i="1"/>
  <c r="Y5960" i="1" s="1"/>
  <c r="X5961" i="1"/>
  <c r="Y5961" i="1"/>
  <c r="X5962" i="1"/>
  <c r="Y5962" i="1"/>
  <c r="X5963" i="1"/>
  <c r="Y5963" i="1"/>
  <c r="X5964" i="1"/>
  <c r="Y5964" i="1" s="1"/>
  <c r="X5965" i="1"/>
  <c r="Y5965" i="1"/>
  <c r="X5966" i="1"/>
  <c r="Y5966" i="1"/>
  <c r="X5967" i="1"/>
  <c r="Y5967" i="1" s="1"/>
  <c r="X5968" i="1"/>
  <c r="Y5968" i="1" s="1"/>
  <c r="X5969" i="1"/>
  <c r="Y5969" i="1"/>
  <c r="X5970" i="1"/>
  <c r="Y5970" i="1"/>
  <c r="X5971" i="1"/>
  <c r="Y5971" i="1" s="1"/>
  <c r="X5972" i="1"/>
  <c r="Y5972" i="1" s="1"/>
  <c r="X5973" i="1"/>
  <c r="Y5973" i="1"/>
  <c r="X5974" i="1"/>
  <c r="Y5974" i="1"/>
  <c r="X5975" i="1"/>
  <c r="Y5975" i="1" s="1"/>
  <c r="X5976" i="1"/>
  <c r="Y5976" i="1" s="1"/>
  <c r="X5977" i="1"/>
  <c r="Y5977" i="1"/>
  <c r="X5978" i="1"/>
  <c r="Y5978" i="1"/>
  <c r="X5979" i="1"/>
  <c r="Y5979" i="1" s="1"/>
  <c r="X5980" i="1"/>
  <c r="Y5980" i="1" s="1"/>
  <c r="X5981" i="1"/>
  <c r="Y5981" i="1"/>
  <c r="X5982" i="1"/>
  <c r="Y5982" i="1"/>
  <c r="X5983" i="1"/>
  <c r="Y5983" i="1"/>
  <c r="X5984" i="1"/>
  <c r="Y5984" i="1" s="1"/>
  <c r="X5985" i="1"/>
  <c r="Y5985" i="1"/>
  <c r="X5986" i="1"/>
  <c r="Y5986" i="1"/>
  <c r="X5987" i="1"/>
  <c r="Y5987" i="1" s="1"/>
  <c r="X5988" i="1"/>
  <c r="Y5988" i="1" s="1"/>
  <c r="X5989" i="1"/>
  <c r="Y5989" i="1"/>
  <c r="X5990" i="1"/>
  <c r="Y5990" i="1"/>
  <c r="X5991" i="1"/>
  <c r="Y5991" i="1"/>
  <c r="X5992" i="1"/>
  <c r="Y5992" i="1" s="1"/>
  <c r="X5993" i="1"/>
  <c r="Y5993" i="1"/>
  <c r="X5994" i="1"/>
  <c r="Y5994" i="1"/>
  <c r="X5995" i="1"/>
  <c r="Y5995" i="1"/>
  <c r="X5996" i="1"/>
  <c r="Y5996" i="1" s="1"/>
  <c r="X5997" i="1"/>
  <c r="Y5997" i="1"/>
  <c r="X5998" i="1"/>
  <c r="Y5998" i="1"/>
  <c r="X5999" i="1"/>
  <c r="Y5999" i="1" s="1"/>
  <c r="X6000" i="1"/>
  <c r="Y6000" i="1" s="1"/>
  <c r="X6001" i="1"/>
  <c r="Y6001" i="1"/>
  <c r="X6002" i="1"/>
  <c r="Y6002" i="1"/>
  <c r="X6003" i="1"/>
  <c r="Y6003" i="1" s="1"/>
  <c r="X6004" i="1"/>
  <c r="Y6004" i="1" s="1"/>
  <c r="X6005" i="1"/>
  <c r="Y6005" i="1"/>
  <c r="X6006" i="1"/>
  <c r="Y6006" i="1"/>
  <c r="X6007" i="1"/>
  <c r="Y6007" i="1" s="1"/>
  <c r="X6008" i="1"/>
  <c r="Y6008" i="1" s="1"/>
  <c r="X6009" i="1"/>
  <c r="Y6009" i="1"/>
  <c r="X6010" i="1"/>
  <c r="Y6010" i="1"/>
  <c r="X6011" i="1"/>
  <c r="Y6011" i="1" s="1"/>
  <c r="X6012" i="1"/>
  <c r="Y6012" i="1" s="1"/>
  <c r="X6013" i="1"/>
  <c r="Y6013" i="1"/>
  <c r="X6014" i="1"/>
  <c r="Y6014" i="1"/>
  <c r="X6015" i="1"/>
  <c r="Y6015" i="1"/>
  <c r="X6016" i="1"/>
  <c r="Y6016" i="1" s="1"/>
  <c r="X6017" i="1"/>
  <c r="Y6017" i="1"/>
  <c r="X6018" i="1"/>
  <c r="Y6018" i="1"/>
  <c r="X6019" i="1"/>
  <c r="Y6019" i="1" s="1"/>
  <c r="X6020" i="1"/>
  <c r="Y6020" i="1" s="1"/>
  <c r="X6021" i="1"/>
  <c r="Y6021" i="1"/>
  <c r="X6022" i="1"/>
  <c r="Y6022" i="1"/>
  <c r="X6023" i="1"/>
  <c r="Y6023" i="1"/>
  <c r="X6024" i="1"/>
  <c r="Y6024" i="1" s="1"/>
  <c r="X6025" i="1"/>
  <c r="Y6025" i="1"/>
  <c r="X6026" i="1"/>
  <c r="Y6026" i="1"/>
  <c r="X6027" i="1"/>
  <c r="Y6027" i="1"/>
  <c r="X6028" i="1"/>
  <c r="Y6028" i="1" s="1"/>
  <c r="X6029" i="1"/>
  <c r="Y6029" i="1"/>
  <c r="X6030" i="1"/>
  <c r="Y6030" i="1"/>
  <c r="X6031" i="1"/>
  <c r="Y6031" i="1" s="1"/>
  <c r="X6032" i="1"/>
  <c r="Y6032" i="1" s="1"/>
  <c r="X6033" i="1"/>
  <c r="Y6033" i="1"/>
  <c r="X6034" i="1"/>
  <c r="Y6034" i="1"/>
  <c r="X6035" i="1"/>
  <c r="Y6035" i="1" s="1"/>
  <c r="X6036" i="1"/>
  <c r="Y6036" i="1" s="1"/>
  <c r="X6037" i="1"/>
  <c r="Y6037" i="1"/>
  <c r="X6038" i="1"/>
  <c r="Y6038" i="1"/>
  <c r="X6039" i="1"/>
  <c r="Y6039" i="1" s="1"/>
  <c r="X6040" i="1"/>
  <c r="Y6040" i="1" s="1"/>
  <c r="X6041" i="1"/>
  <c r="Y6041" i="1"/>
  <c r="X6042" i="1"/>
  <c r="Y6042" i="1"/>
  <c r="X6043" i="1"/>
  <c r="Y6043" i="1" s="1"/>
  <c r="X6044" i="1"/>
  <c r="Y6044" i="1" s="1"/>
  <c r="X6045" i="1"/>
  <c r="Y6045" i="1"/>
  <c r="X6046" i="1"/>
  <c r="Y6046" i="1"/>
  <c r="X6047" i="1"/>
  <c r="Y6047" i="1"/>
  <c r="X6048" i="1"/>
  <c r="Y6048" i="1" s="1"/>
  <c r="X6049" i="1"/>
  <c r="Y6049" i="1"/>
  <c r="X6050" i="1"/>
  <c r="Y6050" i="1"/>
  <c r="X6051" i="1"/>
  <c r="Y6051" i="1" s="1"/>
  <c r="X6052" i="1"/>
  <c r="Y6052" i="1" s="1"/>
  <c r="X6053" i="1"/>
  <c r="Y6053" i="1"/>
  <c r="X6054" i="1"/>
  <c r="Y6054" i="1"/>
  <c r="X6055" i="1"/>
  <c r="Y6055" i="1"/>
  <c r="X6056" i="1"/>
  <c r="Y6056" i="1" s="1"/>
  <c r="X6057" i="1"/>
  <c r="Y6057" i="1"/>
  <c r="X6058" i="1"/>
  <c r="Y6058" i="1"/>
  <c r="X6059" i="1"/>
  <c r="Y6059" i="1"/>
  <c r="X6060" i="1"/>
  <c r="Y6060" i="1" s="1"/>
  <c r="X6061" i="1"/>
  <c r="Y6061" i="1"/>
  <c r="X6062" i="1"/>
  <c r="Y6062" i="1"/>
  <c r="X6063" i="1"/>
  <c r="Y6063" i="1"/>
  <c r="X6064" i="1"/>
  <c r="Y6064" i="1" s="1"/>
  <c r="X6065" i="1"/>
  <c r="Y6065" i="1"/>
  <c r="X6066" i="1"/>
  <c r="Y6066" i="1"/>
  <c r="X6067" i="1"/>
  <c r="Y6067" i="1" s="1"/>
  <c r="X6068" i="1"/>
  <c r="Y6068" i="1" s="1"/>
  <c r="X6069" i="1"/>
  <c r="Y6069" i="1"/>
  <c r="X6070" i="1"/>
  <c r="Y6070" i="1"/>
  <c r="X6071" i="1"/>
  <c r="Y6071" i="1" s="1"/>
  <c r="X6072" i="1"/>
  <c r="Y6072" i="1" s="1"/>
  <c r="X6073" i="1"/>
  <c r="Y6073" i="1"/>
  <c r="X6074" i="1"/>
  <c r="Y6074" i="1"/>
  <c r="X6075" i="1"/>
  <c r="Y6075" i="1" s="1"/>
  <c r="X6076" i="1"/>
  <c r="Y6076" i="1" s="1"/>
  <c r="X6077" i="1"/>
  <c r="Y6077" i="1"/>
  <c r="X6078" i="1"/>
  <c r="Y6078" i="1"/>
  <c r="X6079" i="1"/>
  <c r="Y6079" i="1"/>
  <c r="X6080" i="1"/>
  <c r="Y6080" i="1" s="1"/>
  <c r="X6081" i="1"/>
  <c r="Y6081" i="1"/>
  <c r="X6082" i="1"/>
  <c r="Y6082" i="1"/>
  <c r="X6083" i="1"/>
  <c r="Y6083" i="1" s="1"/>
  <c r="X6084" i="1"/>
  <c r="Y6084" i="1" s="1"/>
  <c r="X6085" i="1"/>
  <c r="Y6085" i="1"/>
  <c r="X6086" i="1"/>
  <c r="Y6086" i="1"/>
  <c r="X6087" i="1"/>
  <c r="Y6087" i="1"/>
  <c r="X6088" i="1"/>
  <c r="Y6088" i="1" s="1"/>
  <c r="X6089" i="1"/>
  <c r="Y6089" i="1"/>
  <c r="X6090" i="1"/>
  <c r="Y6090" i="1"/>
  <c r="X6091" i="1"/>
  <c r="Y6091" i="1"/>
  <c r="X6092" i="1"/>
  <c r="Y6092" i="1" s="1"/>
  <c r="X6093" i="1"/>
  <c r="Y6093" i="1"/>
  <c r="X6094" i="1"/>
  <c r="Y6094" i="1"/>
  <c r="X6095" i="1"/>
  <c r="Y6095" i="1"/>
  <c r="X6096" i="1"/>
  <c r="Y6096" i="1" s="1"/>
  <c r="X6097" i="1"/>
  <c r="Y6097" i="1"/>
  <c r="X6098" i="1"/>
  <c r="Y6098" i="1"/>
  <c r="X6099" i="1"/>
  <c r="Y6099" i="1" s="1"/>
  <c r="X6100" i="1"/>
  <c r="Y6100" i="1" s="1"/>
  <c r="X6101" i="1"/>
  <c r="Y6101" i="1"/>
  <c r="X6102" i="1"/>
  <c r="Y6102" i="1"/>
  <c r="X6103" i="1"/>
  <c r="Y6103" i="1" s="1"/>
  <c r="X6104" i="1"/>
  <c r="Y6104" i="1" s="1"/>
  <c r="X6105" i="1"/>
  <c r="Y6105" i="1"/>
  <c r="X6106" i="1"/>
  <c r="Y6106" i="1"/>
  <c r="X6107" i="1"/>
  <c r="Y6107" i="1" s="1"/>
  <c r="X6108" i="1"/>
  <c r="Y6108" i="1" s="1"/>
  <c r="X6109" i="1"/>
  <c r="Y6109" i="1"/>
  <c r="X6110" i="1"/>
  <c r="Y6110" i="1"/>
  <c r="X6111" i="1"/>
  <c r="Y6111" i="1"/>
  <c r="X6112" i="1"/>
  <c r="Y6112" i="1" s="1"/>
  <c r="X6113" i="1"/>
  <c r="Y6113" i="1"/>
  <c r="X6114" i="1"/>
  <c r="Y6114" i="1"/>
  <c r="X6115" i="1"/>
  <c r="Y6115" i="1" s="1"/>
  <c r="X6116" i="1"/>
  <c r="Y6116" i="1" s="1"/>
  <c r="X6117" i="1"/>
  <c r="Y6117" i="1"/>
  <c r="X6118" i="1"/>
  <c r="Y6118" i="1"/>
  <c r="X6119" i="1"/>
  <c r="Y6119" i="1"/>
  <c r="X6120" i="1"/>
  <c r="Y6120" i="1" s="1"/>
  <c r="X6121" i="1"/>
  <c r="Y6121" i="1"/>
  <c r="X6122" i="1"/>
  <c r="Y6122" i="1"/>
  <c r="X6123" i="1"/>
  <c r="Y6123" i="1"/>
  <c r="X6124" i="1"/>
  <c r="Y6124" i="1" s="1"/>
  <c r="X6125" i="1"/>
  <c r="Y6125" i="1"/>
  <c r="X6126" i="1"/>
  <c r="Y6126" i="1"/>
  <c r="X6127" i="1"/>
  <c r="Y6127" i="1"/>
  <c r="X6128" i="1"/>
  <c r="Y6128" i="1" s="1"/>
  <c r="X6129" i="1"/>
  <c r="Y6129" i="1"/>
  <c r="X6130" i="1"/>
  <c r="Y6130" i="1"/>
  <c r="X6131" i="1"/>
  <c r="Y6131" i="1"/>
  <c r="X6132" i="1"/>
  <c r="Y6132" i="1" s="1"/>
  <c r="X6133" i="1"/>
  <c r="Y6133" i="1"/>
  <c r="X6134" i="1"/>
  <c r="Y6134" i="1"/>
  <c r="X6135" i="1"/>
  <c r="Y6135" i="1" s="1"/>
  <c r="X6136" i="1"/>
  <c r="Y6136" i="1" s="1"/>
  <c r="X6137" i="1"/>
  <c r="Y6137" i="1"/>
  <c r="X6138" i="1"/>
  <c r="Y6138" i="1"/>
  <c r="X6139" i="1"/>
  <c r="Y6139" i="1" s="1"/>
  <c r="X6140" i="1"/>
  <c r="Y6140" i="1" s="1"/>
  <c r="X6141" i="1"/>
  <c r="Y6141" i="1"/>
  <c r="X6142" i="1"/>
  <c r="Y6142" i="1"/>
  <c r="X6143" i="1"/>
  <c r="Y6143" i="1"/>
  <c r="X6144" i="1"/>
  <c r="Y6144" i="1" s="1"/>
  <c r="X6145" i="1"/>
  <c r="Y6145" i="1"/>
  <c r="X6146" i="1"/>
  <c r="Y6146" i="1"/>
  <c r="X6147" i="1"/>
  <c r="Y6147" i="1" s="1"/>
  <c r="X6148" i="1"/>
  <c r="Y6148" i="1" s="1"/>
  <c r="X6149" i="1"/>
  <c r="Y6149" i="1"/>
  <c r="X6150" i="1"/>
  <c r="Y6150" i="1"/>
  <c r="X6151" i="1"/>
  <c r="Y6151" i="1"/>
  <c r="X6152" i="1"/>
  <c r="Y6152" i="1" s="1"/>
  <c r="X6153" i="1"/>
  <c r="Y6153" i="1"/>
  <c r="X6154" i="1"/>
  <c r="Y6154" i="1"/>
  <c r="X6155" i="1"/>
  <c r="Y6155" i="1"/>
  <c r="X6156" i="1"/>
  <c r="Y6156" i="1" s="1"/>
  <c r="X6157" i="1"/>
  <c r="Y6157" i="1"/>
  <c r="X6158" i="1"/>
  <c r="Y6158" i="1"/>
  <c r="X6159" i="1"/>
  <c r="Y6159" i="1"/>
  <c r="X6160" i="1"/>
  <c r="Y6160" i="1" s="1"/>
  <c r="X6161" i="1"/>
  <c r="Y6161" i="1"/>
  <c r="X6162" i="1"/>
  <c r="Y6162" i="1"/>
  <c r="X6163" i="1"/>
  <c r="Y6163" i="1"/>
  <c r="X6164" i="1"/>
  <c r="Y6164" i="1" s="1"/>
  <c r="X6165" i="1"/>
  <c r="Y6165" i="1"/>
  <c r="X6166" i="1"/>
  <c r="Y6166" i="1"/>
  <c r="X6167" i="1"/>
  <c r="Y6167" i="1" s="1"/>
  <c r="X6168" i="1"/>
  <c r="Y6168" i="1" s="1"/>
  <c r="X6169" i="1"/>
  <c r="Y6169" i="1"/>
  <c r="X6170" i="1"/>
  <c r="Y6170" i="1"/>
  <c r="X6171" i="1"/>
  <c r="Y6171" i="1" s="1"/>
  <c r="X6172" i="1"/>
  <c r="Y6172" i="1" s="1"/>
  <c r="X6173" i="1"/>
  <c r="Y6173" i="1"/>
  <c r="X6174" i="1"/>
  <c r="Y6174" i="1"/>
  <c r="X6175" i="1"/>
  <c r="Y6175" i="1"/>
  <c r="X6176" i="1"/>
  <c r="Y6176" i="1" s="1"/>
  <c r="X6177" i="1"/>
  <c r="Y6177" i="1"/>
  <c r="X6178" i="1"/>
  <c r="Y6178" i="1"/>
  <c r="X6179" i="1"/>
  <c r="Y6179" i="1" s="1"/>
  <c r="X6180" i="1"/>
  <c r="Y6180" i="1" s="1"/>
  <c r="X6181" i="1"/>
  <c r="Y6181" i="1"/>
  <c r="X6182" i="1"/>
  <c r="Y6182" i="1"/>
  <c r="X6183" i="1"/>
  <c r="Y6183" i="1"/>
  <c r="X6184" i="1"/>
  <c r="Y6184" i="1" s="1"/>
  <c r="X6185" i="1"/>
  <c r="Y6185" i="1"/>
  <c r="X6186" i="1"/>
  <c r="Y6186" i="1"/>
  <c r="X6187" i="1"/>
  <c r="Y6187" i="1"/>
  <c r="X6188" i="1"/>
  <c r="Y6188" i="1" s="1"/>
  <c r="X6189" i="1"/>
  <c r="Y6189" i="1"/>
  <c r="X6190" i="1"/>
  <c r="Y6190" i="1"/>
  <c r="X6191" i="1"/>
  <c r="Y6191" i="1"/>
  <c r="X6192" i="1"/>
  <c r="Y6192" i="1" s="1"/>
  <c r="X6193" i="1"/>
  <c r="Y6193" i="1"/>
  <c r="X6194" i="1"/>
  <c r="Y6194" i="1"/>
  <c r="X6195" i="1"/>
  <c r="Y6195" i="1"/>
  <c r="X6196" i="1"/>
  <c r="Y6196" i="1" s="1"/>
  <c r="X6197" i="1"/>
  <c r="Y6197" i="1"/>
  <c r="X6198" i="1"/>
  <c r="Y6198" i="1"/>
  <c r="X6199" i="1"/>
  <c r="Y6199" i="1" s="1"/>
  <c r="X6200" i="1"/>
  <c r="Y6200" i="1" s="1"/>
  <c r="X6201" i="1"/>
  <c r="Y6201" i="1"/>
  <c r="X6202" i="1"/>
  <c r="Y6202" i="1"/>
  <c r="X6203" i="1"/>
  <c r="Y6203" i="1" s="1"/>
  <c r="X6204" i="1"/>
  <c r="Y6204" i="1" s="1"/>
  <c r="X6205" i="1"/>
  <c r="Y6205" i="1"/>
  <c r="X6206" i="1"/>
  <c r="Y6206" i="1"/>
  <c r="X6207" i="1"/>
  <c r="Y6207" i="1"/>
  <c r="X6208" i="1"/>
  <c r="Y6208" i="1" s="1"/>
  <c r="X6209" i="1"/>
  <c r="Y6209" i="1"/>
  <c r="X6210" i="1"/>
  <c r="Y6210" i="1"/>
  <c r="X6211" i="1"/>
  <c r="Y6211" i="1" s="1"/>
  <c r="X6212" i="1"/>
  <c r="Y6212" i="1" s="1"/>
  <c r="X6213" i="1"/>
  <c r="Y6213" i="1"/>
  <c r="X6214" i="1"/>
  <c r="Y6214" i="1"/>
  <c r="X6215" i="1"/>
  <c r="Y6215" i="1"/>
  <c r="X6216" i="1"/>
  <c r="Y6216" i="1" s="1"/>
  <c r="X6217" i="1"/>
  <c r="Y6217" i="1"/>
  <c r="X6218" i="1"/>
  <c r="Y6218" i="1"/>
  <c r="X6219" i="1"/>
  <c r="Y6219" i="1"/>
  <c r="X6220" i="1"/>
  <c r="Y6220" i="1" s="1"/>
  <c r="X6221" i="1"/>
  <c r="Y6221" i="1"/>
  <c r="X6222" i="1"/>
  <c r="Y6222" i="1"/>
  <c r="X6223" i="1"/>
  <c r="Y6223" i="1"/>
  <c r="X6224" i="1"/>
  <c r="Y6224" i="1" s="1"/>
  <c r="X6225" i="1"/>
  <c r="Y6225" i="1"/>
  <c r="X6226" i="1"/>
  <c r="Y6226" i="1"/>
  <c r="X6227" i="1"/>
  <c r="Y6227" i="1"/>
  <c r="X6228" i="1"/>
  <c r="Y6228" i="1" s="1"/>
  <c r="X6229" i="1"/>
  <c r="Y6229" i="1"/>
  <c r="X6230" i="1"/>
  <c r="Y6230" i="1"/>
  <c r="X6231" i="1"/>
  <c r="Y6231" i="1" s="1"/>
  <c r="X6232" i="1"/>
  <c r="Y6232" i="1" s="1"/>
  <c r="X6233" i="1"/>
  <c r="Y6233" i="1"/>
  <c r="X6234" i="1"/>
  <c r="Y6234" i="1"/>
  <c r="X6235" i="1"/>
  <c r="Y6235" i="1" s="1"/>
  <c r="X6236" i="1"/>
  <c r="Y6236" i="1" s="1"/>
  <c r="X6237" i="1"/>
  <c r="Y6237" i="1"/>
  <c r="X6238" i="1"/>
  <c r="Y6238" i="1"/>
  <c r="X6239" i="1"/>
  <c r="Y6239" i="1"/>
  <c r="X6240" i="1"/>
  <c r="Y6240" i="1" s="1"/>
  <c r="X6241" i="1"/>
  <c r="Y6241" i="1"/>
  <c r="X6242" i="1"/>
  <c r="Y6242" i="1"/>
  <c r="X6243" i="1"/>
  <c r="Y6243" i="1" s="1"/>
  <c r="X6244" i="1"/>
  <c r="Y6244" i="1" s="1"/>
  <c r="X6245" i="1"/>
  <c r="Y6245" i="1"/>
  <c r="X6246" i="1"/>
  <c r="Y6246" i="1"/>
  <c r="X6247" i="1"/>
  <c r="Y6247" i="1"/>
  <c r="X6248" i="1"/>
  <c r="Y6248" i="1" s="1"/>
  <c r="X6249" i="1"/>
  <c r="Y6249" i="1"/>
  <c r="X6250" i="1"/>
  <c r="Y6250" i="1"/>
  <c r="X6251" i="1"/>
  <c r="Y6251" i="1"/>
  <c r="X6252" i="1"/>
  <c r="Y6252" i="1" s="1"/>
  <c r="X6253" i="1"/>
  <c r="Y6253" i="1"/>
  <c r="X6254" i="1"/>
  <c r="Y6254" i="1"/>
  <c r="X6255" i="1"/>
  <c r="Y6255" i="1"/>
  <c r="X6256" i="1"/>
  <c r="Y6256" i="1" s="1"/>
  <c r="X6257" i="1"/>
  <c r="Y6257" i="1"/>
  <c r="X6258" i="1"/>
  <c r="Y6258" i="1"/>
  <c r="X6259" i="1"/>
  <c r="Y6259" i="1"/>
  <c r="X6260" i="1"/>
  <c r="Y6260" i="1" s="1"/>
  <c r="X6261" i="1"/>
  <c r="Y6261" i="1"/>
  <c r="X6262" i="1"/>
  <c r="Y6262" i="1"/>
  <c r="X6263" i="1"/>
  <c r="Y6263" i="1" s="1"/>
  <c r="X6264" i="1"/>
  <c r="Y6264" i="1" s="1"/>
  <c r="X6265" i="1"/>
  <c r="Y6265" i="1"/>
  <c r="X6266" i="1"/>
  <c r="Y6266" i="1"/>
  <c r="X6267" i="1"/>
  <c r="Y6267" i="1" s="1"/>
  <c r="X6268" i="1"/>
  <c r="Y6268" i="1" s="1"/>
  <c r="X6269" i="1"/>
  <c r="Y6269" i="1"/>
  <c r="X6270" i="1"/>
  <c r="Y6270" i="1"/>
  <c r="X6271" i="1"/>
  <c r="Y6271" i="1"/>
  <c r="X6272" i="1"/>
  <c r="Y6272" i="1" s="1"/>
  <c r="X6273" i="1"/>
  <c r="Y6273" i="1"/>
  <c r="X6274" i="1"/>
  <c r="Y6274" i="1"/>
  <c r="X6275" i="1"/>
  <c r="Y6275" i="1" s="1"/>
  <c r="X6276" i="1"/>
  <c r="Y6276" i="1" s="1"/>
  <c r="X6277" i="1"/>
  <c r="Y6277" i="1"/>
  <c r="X6278" i="1"/>
  <c r="Y6278" i="1"/>
  <c r="X6279" i="1"/>
  <c r="Y6279" i="1"/>
  <c r="X6280" i="1"/>
  <c r="Y6280" i="1" s="1"/>
  <c r="X6281" i="1"/>
  <c r="Y6281" i="1"/>
  <c r="X6282" i="1"/>
  <c r="Y6282" i="1"/>
  <c r="X6283" i="1"/>
  <c r="Y6283" i="1"/>
  <c r="X6284" i="1"/>
  <c r="Y6284" i="1" s="1"/>
  <c r="X6285" i="1"/>
  <c r="Y6285" i="1"/>
  <c r="X6286" i="1"/>
  <c r="Y6286" i="1"/>
  <c r="X6287" i="1"/>
  <c r="Y6287" i="1"/>
  <c r="X6288" i="1"/>
  <c r="Y6288" i="1" s="1"/>
  <c r="X6289" i="1"/>
  <c r="Y6289" i="1"/>
  <c r="X6290" i="1"/>
  <c r="Y6290" i="1"/>
  <c r="X6291" i="1"/>
  <c r="Y6291" i="1"/>
  <c r="X6292" i="1"/>
  <c r="Y6292" i="1" s="1"/>
  <c r="X6293" i="1"/>
  <c r="Y6293" i="1"/>
  <c r="X6294" i="1"/>
  <c r="Y6294" i="1"/>
  <c r="X6295" i="1"/>
  <c r="Y6295" i="1" s="1"/>
  <c r="X6296" i="1"/>
  <c r="Y6296" i="1" s="1"/>
  <c r="X6297" i="1"/>
  <c r="Y6297" i="1"/>
  <c r="X6298" i="1"/>
  <c r="Y6298" i="1"/>
  <c r="X6299" i="1"/>
  <c r="Y6299" i="1" s="1"/>
  <c r="X6300" i="1"/>
  <c r="Y6300" i="1" s="1"/>
  <c r="X6301" i="1"/>
  <c r="Y6301" i="1"/>
  <c r="X6302" i="1"/>
  <c r="Y6302" i="1"/>
  <c r="X6303" i="1"/>
  <c r="Y6303" i="1"/>
  <c r="X6304" i="1"/>
  <c r="Y6304" i="1" s="1"/>
  <c r="X6305" i="1"/>
  <c r="Y6305" i="1"/>
  <c r="X6306" i="1"/>
  <c r="Y6306" i="1"/>
  <c r="X6307" i="1"/>
  <c r="Y6307" i="1" s="1"/>
  <c r="X6308" i="1"/>
  <c r="Y6308" i="1" s="1"/>
  <c r="X6309" i="1"/>
  <c r="Y6309" i="1"/>
  <c r="X6310" i="1"/>
  <c r="Y6310" i="1"/>
  <c r="X6311" i="1"/>
  <c r="Y6311" i="1"/>
  <c r="X6312" i="1"/>
  <c r="Y6312" i="1" s="1"/>
  <c r="X6313" i="1"/>
  <c r="Y6313" i="1"/>
  <c r="X6314" i="1"/>
  <c r="Y6314" i="1"/>
  <c r="X6315" i="1"/>
  <c r="Y6315" i="1"/>
  <c r="X6316" i="1"/>
  <c r="Y6316" i="1" s="1"/>
  <c r="X6317" i="1"/>
  <c r="Y6317" i="1"/>
  <c r="X6318" i="1"/>
  <c r="Y6318" i="1"/>
  <c r="X6319" i="1"/>
  <c r="Y6319" i="1"/>
  <c r="X6320" i="1"/>
  <c r="Y6320" i="1" s="1"/>
  <c r="X6321" i="1"/>
  <c r="Y6321" i="1"/>
  <c r="X6322" i="1"/>
  <c r="Y6322" i="1"/>
  <c r="X6323" i="1"/>
  <c r="Y6323" i="1"/>
  <c r="X6324" i="1"/>
  <c r="Y6324" i="1" s="1"/>
  <c r="X6325" i="1"/>
  <c r="Y6325" i="1"/>
  <c r="X6326" i="1"/>
  <c r="Y6326" i="1"/>
  <c r="X6327" i="1"/>
  <c r="Y6327" i="1" s="1"/>
  <c r="X6328" i="1"/>
  <c r="Y6328" i="1" s="1"/>
  <c r="X6329" i="1"/>
  <c r="Y6329" i="1"/>
  <c r="X6330" i="1"/>
  <c r="Y6330" i="1"/>
  <c r="X6331" i="1"/>
  <c r="Y6331" i="1" s="1"/>
  <c r="X6332" i="1"/>
  <c r="Y6332" i="1" s="1"/>
  <c r="X6333" i="1"/>
  <c r="Y6333" i="1"/>
  <c r="X6334" i="1"/>
  <c r="Y6334" i="1"/>
  <c r="X6335" i="1"/>
  <c r="Y6335" i="1"/>
  <c r="X6336" i="1"/>
  <c r="Y6336" i="1" s="1"/>
  <c r="X6337" i="1"/>
  <c r="Y6337" i="1"/>
  <c r="X6338" i="1"/>
  <c r="Y6338" i="1"/>
  <c r="X6339" i="1"/>
  <c r="Y6339" i="1" s="1"/>
  <c r="X6340" i="1"/>
  <c r="Y6340" i="1" s="1"/>
  <c r="X6341" i="1"/>
  <c r="Y6341" i="1"/>
  <c r="X6342" i="1"/>
  <c r="Y6342" i="1"/>
  <c r="X6343" i="1"/>
  <c r="Y6343" i="1"/>
  <c r="X6344" i="1"/>
  <c r="Y6344" i="1" s="1"/>
  <c r="X6345" i="1"/>
  <c r="Y6345" i="1"/>
  <c r="X6346" i="1"/>
  <c r="Y6346" i="1"/>
  <c r="X6347" i="1"/>
  <c r="Y6347" i="1"/>
  <c r="X6348" i="1"/>
  <c r="Y6348" i="1" s="1"/>
  <c r="X6349" i="1"/>
  <c r="Y6349" i="1"/>
  <c r="X6350" i="1"/>
  <c r="Y6350" i="1"/>
  <c r="X6351" i="1"/>
  <c r="Y6351" i="1"/>
  <c r="X6352" i="1"/>
  <c r="Y6352" i="1" s="1"/>
  <c r="X6353" i="1"/>
  <c r="Y6353" i="1"/>
  <c r="X6354" i="1"/>
  <c r="Y6354" i="1"/>
  <c r="X6355" i="1"/>
  <c r="Y6355" i="1"/>
  <c r="X6356" i="1"/>
  <c r="Y6356" i="1" s="1"/>
  <c r="X6357" i="1"/>
  <c r="Y6357" i="1"/>
  <c r="X6358" i="1"/>
  <c r="Y6358" i="1"/>
  <c r="X6359" i="1"/>
  <c r="Y6359" i="1" s="1"/>
  <c r="X6360" i="1"/>
  <c r="Y6360" i="1" s="1"/>
  <c r="X6361" i="1"/>
  <c r="Y6361" i="1"/>
  <c r="X6362" i="1"/>
  <c r="Y6362" i="1"/>
  <c r="X6363" i="1"/>
  <c r="Y6363" i="1" s="1"/>
  <c r="X6364" i="1"/>
  <c r="Y6364" i="1" s="1"/>
  <c r="X6365" i="1"/>
  <c r="Y6365" i="1"/>
  <c r="X6366" i="1"/>
  <c r="Y6366" i="1"/>
  <c r="X6367" i="1"/>
  <c r="Y6367" i="1"/>
  <c r="X6368" i="1"/>
  <c r="Y6368" i="1" s="1"/>
  <c r="X6369" i="1"/>
  <c r="Y6369" i="1"/>
  <c r="X6370" i="1"/>
  <c r="Y6370" i="1"/>
  <c r="X6371" i="1"/>
  <c r="Y6371" i="1" s="1"/>
  <c r="X6372" i="1"/>
  <c r="Y6372" i="1" s="1"/>
  <c r="X6373" i="1"/>
  <c r="Y6373" i="1"/>
  <c r="X6374" i="1"/>
  <c r="Y6374" i="1"/>
  <c r="X6375" i="1"/>
  <c r="Y6375" i="1"/>
  <c r="X6376" i="1"/>
  <c r="Y6376" i="1" s="1"/>
  <c r="X6377" i="1"/>
  <c r="Y6377" i="1"/>
  <c r="X6378" i="1"/>
  <c r="Y6378" i="1"/>
  <c r="X6379" i="1"/>
  <c r="Y6379" i="1"/>
  <c r="X6380" i="1"/>
  <c r="Y6380" i="1" s="1"/>
  <c r="X6381" i="1"/>
  <c r="Y6381" i="1"/>
  <c r="X6382" i="1"/>
  <c r="Y6382" i="1"/>
  <c r="X6383" i="1"/>
  <c r="Y6383" i="1"/>
  <c r="X6384" i="1"/>
  <c r="Y6384" i="1" s="1"/>
  <c r="X6385" i="1"/>
  <c r="Y6385" i="1"/>
  <c r="X6386" i="1"/>
  <c r="Y6386" i="1"/>
  <c r="X6387" i="1"/>
  <c r="Y6387" i="1"/>
  <c r="X6388" i="1"/>
  <c r="Y6388" i="1" s="1"/>
  <c r="X6389" i="1"/>
  <c r="Y6389" i="1"/>
  <c r="X6390" i="1"/>
  <c r="Y6390" i="1"/>
  <c r="X6391" i="1"/>
  <c r="Y6391" i="1" s="1"/>
  <c r="X6392" i="1"/>
  <c r="Y6392" i="1" s="1"/>
  <c r="X6393" i="1"/>
  <c r="Y6393" i="1" s="1"/>
  <c r="X6394" i="1"/>
  <c r="Y6394" i="1" s="1"/>
  <c r="X6395" i="1"/>
  <c r="Y6395" i="1" s="1"/>
  <c r="X6396" i="1"/>
  <c r="Y6396" i="1" s="1"/>
  <c r="X6397" i="1"/>
  <c r="Y6397" i="1"/>
  <c r="X6398" i="1"/>
  <c r="Y6398" i="1"/>
  <c r="X6399" i="1"/>
  <c r="Y6399" i="1"/>
  <c r="X6400" i="1"/>
  <c r="Y6400" i="1" s="1"/>
  <c r="X6401" i="1"/>
  <c r="Y6401" i="1"/>
  <c r="X6402" i="1"/>
  <c r="Y6402" i="1"/>
  <c r="X6403" i="1"/>
  <c r="Y6403" i="1" s="1"/>
  <c r="X6404" i="1"/>
  <c r="Y6404" i="1" s="1"/>
  <c r="X6405" i="1"/>
  <c r="Y6405" i="1" s="1"/>
  <c r="X6406" i="1"/>
  <c r="Y6406" i="1"/>
  <c r="X6407" i="1"/>
  <c r="Y6407" i="1"/>
  <c r="X6408" i="1"/>
  <c r="Y6408" i="1" s="1"/>
  <c r="X6409" i="1"/>
  <c r="Y6409" i="1" s="1"/>
  <c r="X6410" i="1"/>
  <c r="Y6410" i="1"/>
  <c r="X6411" i="1"/>
  <c r="Y6411" i="1"/>
  <c r="X6412" i="1"/>
  <c r="Y6412" i="1" s="1"/>
  <c r="X6413" i="1"/>
  <c r="Y6413" i="1"/>
  <c r="X6414" i="1"/>
  <c r="Y6414" i="1" s="1"/>
  <c r="X6415" i="1"/>
  <c r="Y6415" i="1"/>
  <c r="X6416" i="1"/>
  <c r="Y6416" i="1" s="1"/>
  <c r="X6417" i="1"/>
  <c r="Y6417" i="1" s="1"/>
  <c r="X6418" i="1"/>
  <c r="Y6418" i="1" s="1"/>
  <c r="X6419" i="1"/>
  <c r="Y6419" i="1"/>
  <c r="X6420" i="1"/>
  <c r="Y6420" i="1" s="1"/>
  <c r="X6421" i="1"/>
  <c r="Y6421" i="1"/>
  <c r="X6422" i="1"/>
  <c r="Y6422" i="1"/>
  <c r="X6423" i="1"/>
  <c r="Y6423" i="1" s="1"/>
  <c r="X6424" i="1"/>
  <c r="Y6424" i="1" s="1"/>
  <c r="X6425" i="1"/>
  <c r="Y6425" i="1"/>
  <c r="X6426" i="1"/>
  <c r="Y6426" i="1" s="1"/>
  <c r="X6427" i="1"/>
  <c r="Y6427" i="1" s="1"/>
  <c r="X6428" i="1"/>
  <c r="Y6428" i="1" s="1"/>
  <c r="X6429" i="1"/>
  <c r="Y6429" i="1"/>
  <c r="X6430" i="1"/>
  <c r="Y6430" i="1"/>
  <c r="X6431" i="1"/>
  <c r="Y6431" i="1"/>
  <c r="X6432" i="1"/>
  <c r="Y6432" i="1" s="1"/>
  <c r="X6433" i="1"/>
  <c r="Y6433" i="1"/>
  <c r="X6434" i="1"/>
  <c r="Y6434" i="1"/>
  <c r="X6435" i="1"/>
  <c r="Y6435" i="1" s="1"/>
  <c r="X6436" i="1"/>
  <c r="Y6436" i="1" s="1"/>
  <c r="X6437" i="1"/>
  <c r="Y6437" i="1" s="1"/>
  <c r="X6438" i="1"/>
  <c r="Y6438" i="1"/>
  <c r="X6439" i="1"/>
  <c r="Y6439" i="1"/>
  <c r="X6440" i="1"/>
  <c r="Y6440" i="1" s="1"/>
  <c r="X6441" i="1"/>
  <c r="Y6441" i="1"/>
  <c r="X6442" i="1"/>
  <c r="Y6442" i="1"/>
  <c r="X6443" i="1"/>
  <c r="Y6443" i="1"/>
  <c r="X6444" i="1"/>
  <c r="Y6444" i="1" s="1"/>
  <c r="X6445" i="1"/>
  <c r="Y6445" i="1"/>
  <c r="X6446" i="1"/>
  <c r="Y6446" i="1" s="1"/>
  <c r="X6447" i="1"/>
  <c r="Y6447" i="1"/>
  <c r="X6448" i="1"/>
  <c r="Y6448" i="1" s="1"/>
  <c r="X6449" i="1"/>
  <c r="Y6449" i="1" s="1"/>
  <c r="X6450" i="1"/>
  <c r="Y6450" i="1"/>
  <c r="X6451" i="1"/>
  <c r="Y6451" i="1"/>
  <c r="X6452" i="1"/>
  <c r="Y6452" i="1" s="1"/>
  <c r="X6453" i="1"/>
  <c r="Y6453" i="1"/>
  <c r="X6454" i="1"/>
  <c r="Y6454" i="1"/>
  <c r="X6455" i="1"/>
  <c r="Y6455" i="1" s="1"/>
  <c r="X6456" i="1"/>
  <c r="Y6456" i="1" s="1"/>
  <c r="X6457" i="1"/>
  <c r="Y6457" i="1"/>
  <c r="X6458" i="1"/>
  <c r="Y6458" i="1" s="1"/>
  <c r="X6459" i="1"/>
  <c r="Y6459" i="1" s="1"/>
  <c r="X6460" i="1"/>
  <c r="Y6460" i="1" s="1"/>
  <c r="X6461" i="1"/>
  <c r="Y6461" i="1" s="1"/>
  <c r="X6462" i="1"/>
  <c r="Y6462" i="1"/>
  <c r="X6463" i="1"/>
  <c r="Y6463" i="1"/>
  <c r="X6464" i="1"/>
  <c r="Y6464" i="1" s="1"/>
  <c r="X6465" i="1"/>
  <c r="Y6465" i="1"/>
  <c r="X6466" i="1"/>
  <c r="Y6466" i="1"/>
  <c r="X6467" i="1"/>
  <c r="Y6467" i="1" s="1"/>
  <c r="X6468" i="1"/>
  <c r="Y6468" i="1" s="1"/>
  <c r="X6469" i="1"/>
  <c r="Y6469" i="1" s="1"/>
  <c r="X6470" i="1"/>
  <c r="Y6470" i="1" s="1"/>
  <c r="X6471" i="1"/>
  <c r="Y6471" i="1"/>
  <c r="X6472" i="1"/>
  <c r="Y6472" i="1" s="1"/>
  <c r="X6473" i="1"/>
  <c r="Y6473" i="1"/>
  <c r="X6474" i="1"/>
  <c r="Y6474" i="1"/>
  <c r="X6475" i="1"/>
  <c r="Y6475" i="1"/>
  <c r="X6476" i="1"/>
  <c r="Y6476" i="1" s="1"/>
  <c r="X6477" i="1"/>
  <c r="Y6477" i="1" s="1"/>
  <c r="X6478" i="1"/>
  <c r="Y6478" i="1"/>
  <c r="X6479" i="1"/>
  <c r="Y6479" i="1"/>
  <c r="X6480" i="1"/>
  <c r="Y6480" i="1" s="1"/>
  <c r="X6481" i="1"/>
  <c r="Y6481" i="1"/>
  <c r="X6482" i="1"/>
  <c r="Y6482" i="1"/>
  <c r="X6483" i="1"/>
  <c r="Y6483" i="1"/>
  <c r="X6484" i="1"/>
  <c r="Y6484" i="1" s="1"/>
  <c r="X6485" i="1"/>
  <c r="Y6485" i="1"/>
  <c r="X6486" i="1"/>
  <c r="Y6486" i="1"/>
  <c r="X6487" i="1"/>
  <c r="Y6487" i="1"/>
  <c r="X6488" i="1"/>
  <c r="Y6488" i="1" s="1"/>
  <c r="X6489" i="1"/>
  <c r="Y6489" i="1" s="1"/>
  <c r="X6490" i="1"/>
  <c r="Y6490" i="1"/>
  <c r="X6491" i="1"/>
  <c r="Y6491" i="1"/>
  <c r="X6492" i="1"/>
  <c r="Y6492" i="1" s="1"/>
  <c r="X6493" i="1"/>
  <c r="Y6493" i="1" s="1"/>
  <c r="X6494" i="1"/>
  <c r="Y6494" i="1"/>
  <c r="X6495" i="1"/>
  <c r="Y6495" i="1"/>
  <c r="X6496" i="1"/>
  <c r="Y6496" i="1" s="1"/>
  <c r="X6497" i="1"/>
  <c r="Y6497" i="1" s="1"/>
  <c r="X6498" i="1"/>
  <c r="Y6498" i="1"/>
  <c r="X6499" i="1"/>
  <c r="Y6499" i="1"/>
  <c r="X6500" i="1"/>
  <c r="Y6500" i="1" s="1"/>
  <c r="X6501" i="1"/>
  <c r="Y6501" i="1" s="1"/>
  <c r="X6502" i="1"/>
  <c r="Y6502" i="1"/>
  <c r="X6503" i="1"/>
  <c r="Y6503" i="1"/>
  <c r="X6504" i="1"/>
  <c r="Y6504" i="1" s="1"/>
  <c r="X6505" i="1"/>
  <c r="Y6505" i="1"/>
  <c r="X6506" i="1"/>
  <c r="Y6506" i="1"/>
  <c r="X6507" i="1"/>
  <c r="Y6507" i="1"/>
  <c r="X6508" i="1"/>
  <c r="Y6508" i="1" s="1"/>
  <c r="X6509" i="1"/>
  <c r="Y6509" i="1" s="1"/>
  <c r="X6510" i="1"/>
  <c r="Y6510" i="1" s="1"/>
  <c r="X6511" i="1"/>
  <c r="Y6511" i="1"/>
  <c r="X6512" i="1"/>
  <c r="Y6512" i="1" s="1"/>
  <c r="X6513" i="1"/>
  <c r="Y6513" i="1"/>
  <c r="X6514" i="1"/>
  <c r="Y6514" i="1" s="1"/>
  <c r="X6515" i="1"/>
  <c r="Y6515" i="1"/>
  <c r="X6516" i="1"/>
  <c r="Y6516" i="1" s="1"/>
  <c r="X6517" i="1"/>
  <c r="Y6517" i="1"/>
  <c r="X6518" i="1"/>
  <c r="Y6518" i="1" s="1"/>
  <c r="X6519" i="1"/>
  <c r="Y6519" i="1"/>
  <c r="X6520" i="1"/>
  <c r="Y6520" i="1" s="1"/>
  <c r="X6521" i="1"/>
  <c r="Y6521" i="1" s="1"/>
  <c r="X6522" i="1"/>
  <c r="Y6522" i="1" s="1"/>
  <c r="X6523" i="1"/>
  <c r="Y6523" i="1"/>
  <c r="X6524" i="1"/>
  <c r="Y6524" i="1" s="1"/>
  <c r="X6525" i="1"/>
  <c r="Y6525" i="1" s="1"/>
  <c r="X6526" i="1"/>
  <c r="Y6526" i="1" s="1"/>
  <c r="X6527" i="1"/>
  <c r="Y6527" i="1"/>
  <c r="X6528" i="1"/>
  <c r="Y6528" i="1" s="1"/>
  <c r="X6529" i="1"/>
  <c r="Y6529" i="1"/>
  <c r="X6530" i="1"/>
  <c r="Y6530" i="1" s="1"/>
  <c r="X6531" i="1"/>
  <c r="Y6531" i="1" s="1"/>
  <c r="X6532" i="1"/>
  <c r="Y6532" i="1" s="1"/>
  <c r="X6533" i="1"/>
  <c r="Y6533" i="1" s="1"/>
  <c r="X6534" i="1"/>
  <c r="Y6534" i="1" s="1"/>
  <c r="X6535" i="1"/>
  <c r="Y6535" i="1" s="1"/>
  <c r="X6536" i="1"/>
  <c r="Y6536" i="1" s="1"/>
  <c r="X6537" i="1"/>
  <c r="Y6537" i="1" s="1"/>
  <c r="X6538" i="1"/>
  <c r="Y6538" i="1" s="1"/>
  <c r="X6539" i="1"/>
  <c r="Y6539" i="1" s="1"/>
  <c r="X6540" i="1"/>
  <c r="Y6540" i="1" s="1"/>
  <c r="X6541" i="1"/>
  <c r="Y6541" i="1" s="1"/>
  <c r="X6542" i="1"/>
  <c r="Y6542" i="1" s="1"/>
  <c r="X6543" i="1"/>
  <c r="Y6543" i="1" s="1"/>
  <c r="X6544" i="1"/>
  <c r="Y6544" i="1" s="1"/>
  <c r="X6545" i="1"/>
  <c r="Y6545" i="1" s="1"/>
  <c r="X6546" i="1"/>
  <c r="Y6546" i="1" s="1"/>
  <c r="X6547" i="1"/>
  <c r="Y6547" i="1" s="1"/>
  <c r="X6548" i="1"/>
  <c r="Y6548" i="1" s="1"/>
  <c r="X6549" i="1"/>
  <c r="Y6549" i="1"/>
  <c r="X6550" i="1"/>
  <c r="Y6550" i="1" s="1"/>
  <c r="X6551" i="1"/>
  <c r="Y6551" i="1" s="1"/>
  <c r="X6552" i="1"/>
  <c r="Y6552" i="1" s="1"/>
  <c r="X6553" i="1"/>
  <c r="Y6553" i="1" s="1"/>
  <c r="X6554" i="1"/>
  <c r="Y6554" i="1" s="1"/>
  <c r="X6555" i="1"/>
  <c r="Y6555" i="1" s="1"/>
  <c r="X6556" i="1"/>
  <c r="Y6556" i="1" s="1"/>
  <c r="X6557" i="1"/>
  <c r="Y6557" i="1"/>
  <c r="X6558" i="1"/>
  <c r="Y6558" i="1" s="1"/>
  <c r="X6559" i="1"/>
  <c r="Y6559" i="1" s="1"/>
  <c r="X6560" i="1"/>
  <c r="Y6560" i="1" s="1"/>
  <c r="X6561" i="1"/>
  <c r="Y6561" i="1"/>
  <c r="X6562" i="1"/>
  <c r="Y6562" i="1" s="1"/>
  <c r="X6563" i="1"/>
  <c r="Y6563" i="1" s="1"/>
  <c r="X6564" i="1"/>
  <c r="Y6564" i="1" s="1"/>
  <c r="X6565" i="1"/>
  <c r="Y6565" i="1" s="1"/>
  <c r="X6566" i="1"/>
  <c r="Y6566" i="1" s="1"/>
  <c r="X6567" i="1"/>
  <c r="Y6567" i="1" s="1"/>
  <c r="X6568" i="1"/>
  <c r="Y6568" i="1" s="1"/>
  <c r="X6569" i="1"/>
  <c r="Y6569" i="1" s="1"/>
  <c r="X6570" i="1"/>
  <c r="Y6570" i="1" s="1"/>
  <c r="X6571" i="1"/>
  <c r="Y6571" i="1" s="1"/>
  <c r="X6572" i="1"/>
  <c r="Y6572" i="1" s="1"/>
  <c r="X6573" i="1"/>
  <c r="Y6573" i="1" s="1"/>
  <c r="X6574" i="1"/>
  <c r="Y6574" i="1" s="1"/>
  <c r="X6575" i="1"/>
  <c r="Y6575" i="1" s="1"/>
  <c r="X6576" i="1"/>
  <c r="Y6576" i="1" s="1"/>
  <c r="X6577" i="1"/>
  <c r="Y6577" i="1" s="1"/>
  <c r="X6578" i="1"/>
  <c r="Y6578" i="1" s="1"/>
  <c r="X6579" i="1"/>
  <c r="Y6579" i="1" s="1"/>
  <c r="X6580" i="1"/>
  <c r="Y6580" i="1" s="1"/>
  <c r="X6581" i="1"/>
  <c r="Y6581" i="1"/>
  <c r="X6582" i="1"/>
  <c r="Y6582" i="1" s="1"/>
  <c r="X6583" i="1"/>
  <c r="Y6583" i="1" s="1"/>
  <c r="X6584" i="1"/>
  <c r="Y6584" i="1" s="1"/>
  <c r="X6585" i="1"/>
  <c r="Y6585" i="1" s="1"/>
  <c r="X6586" i="1"/>
  <c r="Y6586" i="1" s="1"/>
  <c r="X6587" i="1"/>
  <c r="Y6587" i="1" s="1"/>
  <c r="X6588" i="1"/>
  <c r="Y6588" i="1" s="1"/>
  <c r="X6589" i="1"/>
  <c r="Y6589" i="1"/>
  <c r="X6590" i="1"/>
  <c r="Y6590" i="1" s="1"/>
  <c r="X6591" i="1"/>
  <c r="Y6591" i="1" s="1"/>
  <c r="X6592" i="1"/>
  <c r="Y6592" i="1" s="1"/>
  <c r="X6593" i="1"/>
  <c r="Y6593" i="1"/>
  <c r="X6594" i="1"/>
  <c r="Y6594" i="1" s="1"/>
  <c r="X6595" i="1"/>
  <c r="Y6595" i="1" s="1"/>
  <c r="X6596" i="1"/>
  <c r="Y6596" i="1" s="1"/>
  <c r="X6597" i="1"/>
  <c r="Y6597" i="1" s="1"/>
  <c r="X6598" i="1"/>
  <c r="Y6598" i="1" s="1"/>
  <c r="X6599" i="1"/>
  <c r="Y6599" i="1"/>
  <c r="X6600" i="1"/>
  <c r="Y6600" i="1" s="1"/>
  <c r="X6601" i="1"/>
  <c r="Y6601" i="1"/>
  <c r="X6602" i="1"/>
  <c r="Y6602" i="1" s="1"/>
  <c r="X6603" i="1"/>
  <c r="Y6603" i="1" s="1"/>
  <c r="X6604" i="1"/>
  <c r="Y6604" i="1" s="1"/>
  <c r="X6605" i="1"/>
  <c r="Y6605" i="1"/>
  <c r="X6606" i="1"/>
  <c r="Y6606" i="1" s="1"/>
  <c r="X6607" i="1"/>
  <c r="Y6607" i="1" s="1"/>
  <c r="X6608" i="1"/>
  <c r="Y6608" i="1" s="1"/>
  <c r="X6609" i="1"/>
  <c r="Y6609" i="1" s="1"/>
  <c r="X6610" i="1"/>
  <c r="Y6610" i="1" s="1"/>
  <c r="X6611" i="1"/>
  <c r="Y6611" i="1" s="1"/>
  <c r="X6612" i="1"/>
  <c r="Y6612" i="1" s="1"/>
  <c r="X6613" i="1"/>
  <c r="Y6613" i="1" s="1"/>
  <c r="X6614" i="1"/>
  <c r="Y6614" i="1" s="1"/>
  <c r="X6615" i="1"/>
  <c r="Y6615" i="1" s="1"/>
  <c r="X6616" i="1"/>
  <c r="Y6616" i="1" s="1"/>
  <c r="X6617" i="1"/>
  <c r="Y6617" i="1" s="1"/>
  <c r="X6618" i="1"/>
  <c r="Y6618" i="1" s="1"/>
  <c r="X6619" i="1"/>
  <c r="Y6619" i="1"/>
  <c r="X6620" i="1"/>
  <c r="Y6620" i="1" s="1"/>
  <c r="X6621" i="1"/>
  <c r="Y6621" i="1" s="1"/>
  <c r="X6622" i="1"/>
  <c r="Y6622" i="1" s="1"/>
  <c r="X6623" i="1"/>
  <c r="Y6623" i="1"/>
  <c r="X6624" i="1"/>
  <c r="Y6624" i="1" s="1"/>
  <c r="X6625" i="1"/>
  <c r="Y6625" i="1"/>
  <c r="X6626" i="1"/>
  <c r="Y6626" i="1" s="1"/>
  <c r="X6627" i="1"/>
  <c r="Y6627" i="1"/>
  <c r="X6628" i="1"/>
  <c r="Y6628" i="1" s="1"/>
  <c r="X6629" i="1"/>
  <c r="Y6629" i="1"/>
  <c r="X6630" i="1"/>
  <c r="Y6630" i="1" s="1"/>
  <c r="X6631" i="1"/>
  <c r="Y6631" i="1" s="1"/>
  <c r="X6632" i="1"/>
  <c r="Y6632" i="1" s="1"/>
  <c r="X6633" i="1"/>
  <c r="Y6633" i="1" s="1"/>
  <c r="X6634" i="1"/>
  <c r="Y6634" i="1" s="1"/>
  <c r="X6635" i="1"/>
  <c r="Y6635" i="1" s="1"/>
  <c r="X6636" i="1"/>
  <c r="Y6636" i="1" s="1"/>
  <c r="X6637" i="1"/>
  <c r="Y6637" i="1"/>
  <c r="X6638" i="1"/>
  <c r="Y6638" i="1" s="1"/>
  <c r="X6639" i="1"/>
  <c r="Y6639" i="1" s="1"/>
  <c r="X6640" i="1"/>
  <c r="Y6640" i="1" s="1"/>
  <c r="X6641" i="1"/>
  <c r="Y6641" i="1"/>
  <c r="X6642" i="1"/>
  <c r="Y6642" i="1" s="1"/>
  <c r="X6643" i="1"/>
  <c r="Y6643" i="1" s="1"/>
  <c r="X6644" i="1"/>
  <c r="Y6644" i="1" s="1"/>
  <c r="X6645" i="1"/>
  <c r="Y6645" i="1" s="1"/>
  <c r="X6646" i="1"/>
  <c r="Y6646" i="1" s="1"/>
  <c r="X6647" i="1"/>
  <c r="Y6647" i="1" s="1"/>
  <c r="X6648" i="1"/>
  <c r="Y6648" i="1" s="1"/>
  <c r="X6649" i="1"/>
  <c r="Y6649" i="1" s="1"/>
  <c r="X6650" i="1"/>
  <c r="Y6650" i="1" s="1"/>
  <c r="X6651" i="1"/>
  <c r="Y6651" i="1" s="1"/>
  <c r="X6652" i="1"/>
  <c r="Y6652" i="1" s="1"/>
  <c r="X6653" i="1"/>
  <c r="Y6653" i="1" s="1"/>
  <c r="X6654" i="1"/>
  <c r="Y6654" i="1" s="1"/>
  <c r="X6655" i="1"/>
  <c r="Y6655" i="1" s="1"/>
  <c r="X6656" i="1"/>
  <c r="Y6656" i="1" s="1"/>
  <c r="X6657" i="1"/>
  <c r="Y6657" i="1" s="1"/>
  <c r="X6658" i="1"/>
  <c r="Y6658" i="1" s="1"/>
  <c r="X6659" i="1"/>
  <c r="Y6659" i="1" s="1"/>
  <c r="X6660" i="1"/>
  <c r="Y6660" i="1" s="1"/>
  <c r="X6661" i="1"/>
  <c r="Y6661" i="1"/>
  <c r="X6662" i="1"/>
  <c r="Y6662" i="1" s="1"/>
  <c r="X6663" i="1"/>
  <c r="Y6663" i="1" s="1"/>
  <c r="X6664" i="1"/>
  <c r="Y6664" i="1" s="1"/>
  <c r="X6665" i="1"/>
  <c r="Y6665" i="1"/>
  <c r="X6666" i="1"/>
  <c r="Y6666" i="1" s="1"/>
  <c r="X6667" i="1"/>
  <c r="Y6667" i="1" s="1"/>
  <c r="X6668" i="1"/>
  <c r="Y6668" i="1" s="1"/>
  <c r="X6669" i="1"/>
  <c r="Y6669" i="1"/>
  <c r="X6670" i="1"/>
  <c r="Y6670" i="1" s="1"/>
  <c r="X6671" i="1"/>
  <c r="Y6671" i="1" s="1"/>
  <c r="X6672" i="1"/>
  <c r="Y6672" i="1" s="1"/>
  <c r="X6673" i="1"/>
  <c r="Y6673" i="1"/>
  <c r="X6674" i="1"/>
  <c r="Y6674" i="1" s="1"/>
  <c r="X6675" i="1"/>
  <c r="Y6675" i="1" s="1"/>
  <c r="X6676" i="1"/>
  <c r="Y6676" i="1" s="1"/>
  <c r="X6677" i="1"/>
  <c r="Y6677" i="1" s="1"/>
  <c r="X6678" i="1"/>
  <c r="Y6678" i="1" s="1"/>
  <c r="X6679" i="1"/>
  <c r="Y6679" i="1" s="1"/>
  <c r="X6680" i="1"/>
  <c r="Y6680" i="1" s="1"/>
  <c r="X6681" i="1"/>
  <c r="Y6681" i="1" s="1"/>
  <c r="X6682" i="1"/>
  <c r="Y6682" i="1" s="1"/>
  <c r="X6683" i="1"/>
  <c r="Y6683" i="1" s="1"/>
  <c r="X6684" i="1"/>
  <c r="Y6684" i="1" s="1"/>
  <c r="X6685" i="1"/>
  <c r="Y6685" i="1" s="1"/>
  <c r="X6686" i="1"/>
  <c r="Y6686" i="1" s="1"/>
  <c r="X6687" i="1"/>
  <c r="Y6687" i="1" s="1"/>
  <c r="X6688" i="1"/>
  <c r="Y6688" i="1" s="1"/>
  <c r="X6689" i="1"/>
  <c r="Y6689" i="1" s="1"/>
  <c r="X6690" i="1"/>
  <c r="Y6690" i="1" s="1"/>
  <c r="X6691" i="1"/>
  <c r="Y6691" i="1" s="1"/>
  <c r="X6692" i="1"/>
  <c r="Y6692" i="1" s="1"/>
  <c r="X6693" i="1"/>
  <c r="Y6693" i="1"/>
  <c r="X6694" i="1"/>
  <c r="Y6694" i="1" s="1"/>
  <c r="X6695" i="1"/>
  <c r="Y6695" i="1" s="1"/>
  <c r="X6696" i="1"/>
  <c r="Y6696" i="1" s="1"/>
  <c r="X6697" i="1"/>
  <c r="Y6697" i="1" s="1"/>
  <c r="X6698" i="1"/>
  <c r="Y6698" i="1" s="1"/>
  <c r="X6699" i="1"/>
  <c r="Y6699" i="1"/>
  <c r="X6700" i="1"/>
  <c r="Y6700" i="1" s="1"/>
  <c r="X6701" i="1"/>
  <c r="Y6701" i="1" s="1"/>
  <c r="X6702" i="1"/>
  <c r="Y6702" i="1" s="1"/>
  <c r="X6703" i="1"/>
  <c r="Y6703" i="1"/>
  <c r="X6704" i="1"/>
  <c r="Y6704" i="1" s="1"/>
  <c r="X6705" i="1"/>
  <c r="Y6705" i="1" s="1"/>
  <c r="X6706" i="1"/>
  <c r="Y6706" i="1" s="1"/>
  <c r="X6707" i="1"/>
  <c r="Y6707" i="1"/>
  <c r="X6708" i="1"/>
  <c r="Y6708" i="1" s="1"/>
  <c r="X6709" i="1"/>
  <c r="Y6709" i="1"/>
  <c r="X6710" i="1"/>
  <c r="Y6710" i="1" s="1"/>
  <c r="X6711" i="1"/>
  <c r="Y6711" i="1"/>
  <c r="X6712" i="1"/>
  <c r="Y6712" i="1" s="1"/>
  <c r="X6713" i="1"/>
  <c r="Y6713" i="1" s="1"/>
  <c r="X6714" i="1"/>
  <c r="Y6714" i="1" s="1"/>
  <c r="X6715" i="1"/>
  <c r="Y6715" i="1"/>
  <c r="X6716" i="1"/>
  <c r="Y6716" i="1" s="1"/>
  <c r="X6717" i="1"/>
  <c r="Y6717" i="1" s="1"/>
  <c r="X6718" i="1"/>
  <c r="Y6718" i="1" s="1"/>
  <c r="X6719" i="1"/>
  <c r="Y6719" i="1"/>
  <c r="X6720" i="1"/>
  <c r="Y6720" i="1" s="1"/>
  <c r="X6721" i="1"/>
  <c r="Y6721" i="1" s="1"/>
  <c r="X6722" i="1"/>
  <c r="Y6722" i="1" s="1"/>
  <c r="X6723" i="1"/>
  <c r="Y6723" i="1"/>
  <c r="X6724" i="1"/>
  <c r="Y6724" i="1" s="1"/>
  <c r="X6725" i="1"/>
  <c r="Y6725" i="1"/>
  <c r="X6726" i="1"/>
  <c r="Y6726" i="1" s="1"/>
  <c r="X6727" i="1"/>
  <c r="Y6727" i="1"/>
  <c r="X6728" i="1"/>
  <c r="Y6728" i="1" s="1"/>
  <c r="X6729" i="1"/>
  <c r="Y6729" i="1"/>
  <c r="X6730" i="1"/>
  <c r="Y6730" i="1" s="1"/>
  <c r="X6731" i="1"/>
  <c r="Y6731" i="1"/>
  <c r="X6732" i="1"/>
  <c r="Y6732" i="1" s="1"/>
  <c r="X6733" i="1"/>
  <c r="Y6733" i="1" s="1"/>
  <c r="X6734" i="1"/>
  <c r="Y6734" i="1" s="1"/>
  <c r="X6735" i="1"/>
  <c r="Y6735" i="1"/>
  <c r="X6736" i="1"/>
  <c r="Y6736" i="1" s="1"/>
  <c r="X6737" i="1"/>
  <c r="Y6737" i="1" s="1"/>
  <c r="X6738" i="1"/>
  <c r="Y6738" i="1" s="1"/>
  <c r="X6739" i="1"/>
  <c r="Y6739" i="1"/>
  <c r="X6740" i="1"/>
  <c r="Y6740" i="1" s="1"/>
  <c r="X6741" i="1"/>
  <c r="Y6741" i="1"/>
  <c r="X6742" i="1"/>
  <c r="Y6742" i="1" s="1"/>
  <c r="X6743" i="1"/>
  <c r="Y6743" i="1"/>
  <c r="X6744" i="1"/>
  <c r="Y6744" i="1" s="1"/>
  <c r="X6745" i="1"/>
  <c r="Y6745" i="1"/>
  <c r="X6746" i="1"/>
  <c r="Y6746" i="1" s="1"/>
  <c r="X6747" i="1"/>
  <c r="Y6747" i="1"/>
  <c r="X6748" i="1"/>
  <c r="Y6748" i="1" s="1"/>
  <c r="X6749" i="1"/>
  <c r="Y6749" i="1" s="1"/>
  <c r="X6750" i="1"/>
  <c r="Y6750" i="1" s="1"/>
  <c r="X6751" i="1"/>
  <c r="Y6751" i="1"/>
  <c r="X6752" i="1"/>
  <c r="Y6752" i="1" s="1"/>
  <c r="X6753" i="1"/>
  <c r="Y6753" i="1" s="1"/>
  <c r="X6754" i="1"/>
  <c r="Y6754" i="1" s="1"/>
  <c r="X6755" i="1"/>
  <c r="Y6755" i="1"/>
  <c r="X6756" i="1"/>
  <c r="Y6756" i="1" s="1"/>
  <c r="X6757" i="1"/>
  <c r="Y6757" i="1"/>
  <c r="X6758" i="1"/>
  <c r="Y6758" i="1" s="1"/>
  <c r="X6759" i="1"/>
  <c r="Y6759" i="1"/>
  <c r="X6760" i="1"/>
  <c r="Y6760" i="1" s="1"/>
  <c r="X6761" i="1"/>
  <c r="Y6761" i="1"/>
  <c r="X6762" i="1"/>
  <c r="Y6762" i="1" s="1"/>
  <c r="X6763" i="1"/>
  <c r="Y6763" i="1"/>
  <c r="X6764" i="1"/>
  <c r="Y6764" i="1" s="1"/>
  <c r="X6765" i="1"/>
  <c r="Y6765" i="1" s="1"/>
  <c r="X6766" i="1"/>
  <c r="Y6766" i="1" s="1"/>
  <c r="X6767" i="1"/>
  <c r="Y6767" i="1"/>
  <c r="X6768" i="1"/>
  <c r="Y6768" i="1" s="1"/>
  <c r="X6769" i="1"/>
  <c r="Y6769" i="1" s="1"/>
  <c r="X6770" i="1"/>
  <c r="Y6770" i="1" s="1"/>
  <c r="X6771" i="1"/>
  <c r="Y6771" i="1" s="1"/>
  <c r="X6772" i="1"/>
  <c r="Y6772" i="1" s="1"/>
  <c r="X6773" i="1"/>
  <c r="Y6773" i="1" s="1"/>
  <c r="X6774" i="1"/>
  <c r="Y6774" i="1" s="1"/>
  <c r="X6775" i="1"/>
  <c r="Y6775" i="1"/>
  <c r="X6776" i="1"/>
  <c r="Y6776" i="1" s="1"/>
  <c r="X6777" i="1"/>
  <c r="Y6777" i="1" s="1"/>
  <c r="X6778" i="1"/>
  <c r="Y6778" i="1" s="1"/>
  <c r="X6779" i="1"/>
  <c r="Y6779" i="1"/>
  <c r="X6780" i="1"/>
  <c r="Y6780" i="1" s="1"/>
  <c r="X6781" i="1"/>
  <c r="Y6781" i="1"/>
  <c r="X6782" i="1"/>
  <c r="Y6782" i="1" s="1"/>
  <c r="X6783" i="1"/>
  <c r="Y6783" i="1"/>
  <c r="X6784" i="1"/>
  <c r="Y6784" i="1" s="1"/>
  <c r="X6785" i="1"/>
  <c r="Y6785" i="1"/>
  <c r="X6786" i="1"/>
  <c r="Y6786" i="1" s="1"/>
  <c r="X6787" i="1"/>
  <c r="Y6787" i="1"/>
  <c r="X6788" i="1"/>
  <c r="Y6788" i="1" s="1"/>
  <c r="X6789" i="1"/>
  <c r="Y6789" i="1" s="1"/>
  <c r="X6790" i="1"/>
  <c r="Y6790" i="1" s="1"/>
  <c r="X6791" i="1"/>
  <c r="Y6791" i="1"/>
  <c r="X6792" i="1"/>
  <c r="Y6792" i="1" s="1"/>
  <c r="X6793" i="1"/>
  <c r="Y6793" i="1" s="1"/>
  <c r="X6794" i="1"/>
  <c r="Y6794" i="1" s="1"/>
  <c r="X6795" i="1"/>
  <c r="Y6795" i="1"/>
  <c r="X6796" i="1"/>
  <c r="Y6796" i="1" s="1"/>
  <c r="X6797" i="1"/>
  <c r="Y6797" i="1"/>
  <c r="X6798" i="1"/>
  <c r="Y6798" i="1" s="1"/>
  <c r="X6799" i="1"/>
  <c r="Y6799" i="1"/>
  <c r="X6800" i="1"/>
  <c r="Y6800" i="1" s="1"/>
  <c r="X6801" i="1"/>
  <c r="Y6801" i="1"/>
  <c r="X6802" i="1"/>
  <c r="Y6802" i="1" s="1"/>
  <c r="X6803" i="1"/>
  <c r="Y6803" i="1"/>
  <c r="X6804" i="1"/>
  <c r="Y6804" i="1" s="1"/>
  <c r="X6805" i="1"/>
  <c r="Y6805" i="1" s="1"/>
  <c r="X6806" i="1"/>
  <c r="Y6806" i="1" s="1"/>
  <c r="X6807" i="1"/>
  <c r="Y6807" i="1" s="1"/>
  <c r="X6808" i="1"/>
  <c r="Y6808" i="1" s="1"/>
  <c r="X6809" i="1"/>
  <c r="Y6809" i="1" s="1"/>
  <c r="X6810" i="1"/>
  <c r="Y6810" i="1" s="1"/>
  <c r="X6811" i="1"/>
  <c r="Y6811" i="1" s="1"/>
  <c r="X6812" i="1"/>
  <c r="Y6812" i="1" s="1"/>
  <c r="X6813" i="1"/>
  <c r="Y6813" i="1"/>
  <c r="X6814" i="1"/>
  <c r="Y6814" i="1" s="1"/>
  <c r="X6815" i="1"/>
  <c r="Y6815" i="1" s="1"/>
  <c r="X6816" i="1"/>
  <c r="Y6816" i="1" s="1"/>
  <c r="X6817" i="1"/>
  <c r="Y6817" i="1" s="1"/>
  <c r="X6818" i="1"/>
  <c r="Y6818" i="1" s="1"/>
  <c r="X6819" i="1"/>
  <c r="Y6819" i="1" s="1"/>
  <c r="X6820" i="1"/>
  <c r="Y6820" i="1" s="1"/>
  <c r="X6821" i="1"/>
  <c r="Y6821" i="1"/>
  <c r="X6822" i="1"/>
  <c r="Y6822" i="1" s="1"/>
  <c r="X6823" i="1"/>
  <c r="Y6823" i="1" s="1"/>
  <c r="X6824" i="1"/>
  <c r="Y6824" i="1" s="1"/>
  <c r="X6825" i="1"/>
  <c r="Y6825" i="1"/>
  <c r="X6826" i="1"/>
  <c r="Y6826" i="1" s="1"/>
  <c r="X6827" i="1"/>
  <c r="Y6827" i="1" s="1"/>
  <c r="X6828" i="1"/>
  <c r="Y6828" i="1" s="1"/>
  <c r="X6829" i="1"/>
  <c r="Y6829" i="1" s="1"/>
  <c r="X6830" i="1"/>
  <c r="Y6830" i="1" s="1"/>
  <c r="X6831" i="1"/>
  <c r="Y6831" i="1" s="1"/>
  <c r="X6832" i="1"/>
  <c r="Y6832" i="1" s="1"/>
  <c r="X6833" i="1"/>
  <c r="Y6833" i="1" s="1"/>
  <c r="X6834" i="1"/>
  <c r="Y6834" i="1" s="1"/>
  <c r="X6835" i="1"/>
  <c r="Y6835" i="1" s="1"/>
  <c r="X6836" i="1"/>
  <c r="Y6836" i="1" s="1"/>
  <c r="X6837" i="1"/>
  <c r="Y6837" i="1" s="1"/>
  <c r="X6838" i="1"/>
  <c r="Y6838" i="1" s="1"/>
  <c r="X6839" i="1"/>
  <c r="Y6839" i="1" s="1"/>
  <c r="X6840" i="1"/>
  <c r="Y6840" i="1" s="1"/>
  <c r="X6841" i="1"/>
  <c r="Y6841" i="1" s="1"/>
  <c r="X6842" i="1"/>
  <c r="Y6842" i="1" s="1"/>
  <c r="X6843" i="1"/>
  <c r="Y6843" i="1" s="1"/>
  <c r="X6844" i="1"/>
  <c r="Y6844" i="1" s="1"/>
  <c r="X6845" i="1"/>
  <c r="Y6845" i="1"/>
  <c r="X6846" i="1"/>
  <c r="Y6846" i="1" s="1"/>
  <c r="X6847" i="1"/>
  <c r="Y6847" i="1" s="1"/>
  <c r="X6848" i="1"/>
  <c r="Y6848" i="1" s="1"/>
  <c r="X6849" i="1"/>
  <c r="Y6849" i="1" s="1"/>
  <c r="X6850" i="1"/>
  <c r="Y6850" i="1" s="1"/>
  <c r="X6851" i="1"/>
  <c r="Y6851" i="1"/>
  <c r="X6852" i="1"/>
  <c r="Y6852" i="1" s="1"/>
  <c r="X6853" i="1"/>
  <c r="Y6853" i="1" s="1"/>
  <c r="X6854" i="1"/>
  <c r="Y6854" i="1" s="1"/>
  <c r="X6855" i="1"/>
  <c r="Y6855" i="1"/>
  <c r="X6856" i="1"/>
  <c r="Y6856" i="1" s="1"/>
  <c r="X6857" i="1"/>
  <c r="Y6857" i="1" s="1"/>
  <c r="X6858" i="1"/>
  <c r="Y6858" i="1" s="1"/>
  <c r="X6859" i="1"/>
  <c r="Y6859" i="1"/>
  <c r="X6860" i="1"/>
  <c r="Y6860" i="1" s="1"/>
  <c r="X6861" i="1"/>
  <c r="Y6861" i="1"/>
  <c r="X6862" i="1"/>
  <c r="Y6862" i="1" s="1"/>
  <c r="X6863" i="1"/>
  <c r="Y6863" i="1"/>
  <c r="X6864" i="1"/>
  <c r="Y6864" i="1" s="1"/>
  <c r="X6865" i="1"/>
  <c r="Y6865" i="1" s="1"/>
  <c r="X6866" i="1"/>
  <c r="Y6866" i="1" s="1"/>
  <c r="X6867" i="1"/>
  <c r="Y6867" i="1" s="1"/>
  <c r="X6868" i="1"/>
  <c r="Y6868" i="1" s="1"/>
  <c r="X6869" i="1"/>
  <c r="Y6869" i="1"/>
  <c r="X6870" i="1"/>
  <c r="Y6870" i="1" s="1"/>
  <c r="X6871" i="1"/>
  <c r="Y6871" i="1" s="1"/>
  <c r="X6872" i="1"/>
  <c r="Y6872" i="1" s="1"/>
  <c r="X6873" i="1"/>
  <c r="Y6873" i="1"/>
  <c r="X6874" i="1"/>
  <c r="Y6874" i="1" s="1"/>
  <c r="X6875" i="1"/>
  <c r="Y6875" i="1" s="1"/>
  <c r="X6876" i="1"/>
  <c r="Y6876" i="1" s="1"/>
  <c r="X6877" i="1"/>
  <c r="Y6877" i="1" s="1"/>
  <c r="X6878" i="1"/>
  <c r="Y6878" i="1" s="1"/>
  <c r="X6879" i="1"/>
  <c r="Y6879" i="1" s="1"/>
  <c r="X6880" i="1"/>
  <c r="Y6880" i="1" s="1"/>
  <c r="X6881" i="1"/>
  <c r="Y6881" i="1" s="1"/>
  <c r="X6882" i="1"/>
  <c r="Y6882" i="1" s="1"/>
  <c r="X6883" i="1"/>
  <c r="Y6883" i="1" s="1"/>
  <c r="X6884" i="1"/>
  <c r="Y6884" i="1" s="1"/>
  <c r="X6885" i="1"/>
  <c r="Y6885" i="1" s="1"/>
  <c r="X6886" i="1"/>
  <c r="Y6886" i="1" s="1"/>
  <c r="X6887" i="1"/>
  <c r="Y6887" i="1" s="1"/>
  <c r="X6888" i="1"/>
  <c r="Y6888" i="1" s="1"/>
  <c r="X6889" i="1"/>
  <c r="Y6889" i="1" s="1"/>
  <c r="X6890" i="1"/>
  <c r="Y6890" i="1" s="1"/>
  <c r="X6891" i="1"/>
  <c r="Y6891" i="1" s="1"/>
  <c r="X6892" i="1"/>
  <c r="Y6892" i="1" s="1"/>
  <c r="X6893" i="1"/>
  <c r="Y6893" i="1"/>
  <c r="X6894" i="1"/>
  <c r="Y6894" i="1" s="1"/>
  <c r="X6895" i="1"/>
  <c r="Y6895" i="1" s="1"/>
  <c r="X6896" i="1"/>
  <c r="Y6896" i="1" s="1"/>
  <c r="X6897" i="1"/>
  <c r="Y6897" i="1" s="1"/>
  <c r="X6898" i="1"/>
  <c r="Y6898" i="1" s="1"/>
  <c r="X6899" i="1"/>
  <c r="Y6899" i="1" s="1"/>
  <c r="X6900" i="1"/>
  <c r="Y6900" i="1" s="1"/>
  <c r="X6901" i="1"/>
  <c r="Y6901" i="1"/>
  <c r="X6902" i="1"/>
  <c r="Y6902" i="1" s="1"/>
  <c r="X6903" i="1"/>
  <c r="Y6903" i="1" s="1"/>
  <c r="X6904" i="1"/>
  <c r="Y6904" i="1" s="1"/>
  <c r="X6905" i="1"/>
  <c r="Y6905" i="1"/>
  <c r="X6906" i="1"/>
  <c r="Y6906" i="1" s="1"/>
  <c r="X6907" i="1"/>
  <c r="Y6907" i="1" s="1"/>
  <c r="X6908" i="1"/>
  <c r="Y6908" i="1" s="1"/>
  <c r="X6909" i="1"/>
  <c r="Y6909" i="1" s="1"/>
  <c r="X6910" i="1"/>
  <c r="Y6910" i="1" s="1"/>
  <c r="X6911" i="1"/>
  <c r="Y6911" i="1" s="1"/>
  <c r="X6912" i="1"/>
  <c r="Y6912" i="1" s="1"/>
  <c r="X6913" i="1"/>
  <c r="Y6913" i="1" s="1"/>
  <c r="X6914" i="1"/>
  <c r="Y6914" i="1" s="1"/>
  <c r="X6915" i="1"/>
  <c r="Y6915" i="1" s="1"/>
  <c r="X6916" i="1"/>
  <c r="Y6916" i="1" s="1"/>
  <c r="X6917" i="1"/>
  <c r="Y6917" i="1" s="1"/>
  <c r="X6918" i="1"/>
  <c r="Y6918" i="1" s="1"/>
  <c r="X6919" i="1"/>
  <c r="Y6919" i="1" s="1"/>
  <c r="X6920" i="1"/>
  <c r="Y6920" i="1" s="1"/>
  <c r="X6921" i="1"/>
  <c r="Y6921" i="1" s="1"/>
  <c r="X6922" i="1"/>
  <c r="Y6922" i="1" s="1"/>
  <c r="X6923" i="1"/>
  <c r="Y6923" i="1" s="1"/>
  <c r="X6924" i="1"/>
  <c r="Y6924" i="1" s="1"/>
  <c r="X6925" i="1"/>
  <c r="Y6925" i="1"/>
  <c r="X6926" i="1"/>
  <c r="Y6926" i="1" s="1"/>
  <c r="X6927" i="1"/>
  <c r="Y6927" i="1" s="1"/>
  <c r="X6928" i="1"/>
  <c r="Y6928" i="1" s="1"/>
  <c r="X6929" i="1"/>
  <c r="Y6929" i="1" s="1"/>
  <c r="X6930" i="1"/>
  <c r="Y6930" i="1" s="1"/>
  <c r="X6931" i="1"/>
  <c r="Y6931" i="1" s="1"/>
  <c r="X6932" i="1"/>
  <c r="Y6932" i="1" s="1"/>
  <c r="X6933" i="1"/>
  <c r="Y6933" i="1"/>
  <c r="X6934" i="1"/>
  <c r="Y6934" i="1" s="1"/>
  <c r="X6935" i="1"/>
  <c r="Y6935" i="1" s="1"/>
  <c r="X6936" i="1"/>
  <c r="Y6936" i="1" s="1"/>
  <c r="X6937" i="1"/>
  <c r="Y6937" i="1"/>
  <c r="X6938" i="1"/>
  <c r="Y6938" i="1" s="1"/>
  <c r="X6939" i="1"/>
  <c r="Y6939" i="1" s="1"/>
  <c r="X6940" i="1"/>
  <c r="Y6940" i="1" s="1"/>
  <c r="X6941" i="1"/>
  <c r="Y6941" i="1" s="1"/>
  <c r="X6942" i="1"/>
  <c r="Y6942" i="1" s="1"/>
  <c r="X6943" i="1"/>
  <c r="Y6943" i="1" s="1"/>
  <c r="X6944" i="1"/>
  <c r="Y6944" i="1" s="1"/>
  <c r="X6945" i="1"/>
  <c r="Y6945" i="1" s="1"/>
  <c r="X6946" i="1"/>
  <c r="Y6946" i="1" s="1"/>
  <c r="X6947" i="1"/>
  <c r="Y6947" i="1" s="1"/>
  <c r="X6948" i="1"/>
  <c r="Y6948" i="1" s="1"/>
  <c r="X6949" i="1"/>
  <c r="Y6949" i="1" s="1"/>
  <c r="X6950" i="1"/>
  <c r="Y6950" i="1" s="1"/>
  <c r="X6951" i="1"/>
  <c r="Y6951" i="1" s="1"/>
  <c r="X6952" i="1"/>
  <c r="Y6952" i="1" s="1"/>
  <c r="X6953" i="1"/>
  <c r="Y6953" i="1" s="1"/>
  <c r="X6954" i="1"/>
  <c r="Y6954" i="1" s="1"/>
  <c r="X6955" i="1"/>
  <c r="Y6955" i="1" s="1"/>
  <c r="X6956" i="1"/>
  <c r="Y6956" i="1" s="1"/>
  <c r="X6957" i="1"/>
  <c r="Y6957" i="1"/>
  <c r="X6958" i="1"/>
  <c r="Y6958" i="1" s="1"/>
  <c r="X6959" i="1"/>
  <c r="Y6959" i="1" s="1"/>
  <c r="X6960" i="1"/>
  <c r="Y6960" i="1" s="1"/>
  <c r="X6961" i="1"/>
  <c r="Y6961" i="1" s="1"/>
  <c r="X6962" i="1"/>
  <c r="Y6962" i="1" s="1"/>
  <c r="X6963" i="1"/>
  <c r="Y6963" i="1" s="1"/>
  <c r="X6964" i="1"/>
  <c r="Y6964" i="1" s="1"/>
  <c r="X6965" i="1"/>
  <c r="Y6965" i="1"/>
  <c r="X6966" i="1"/>
  <c r="Y6966" i="1" s="1"/>
  <c r="X6967" i="1"/>
  <c r="Y6967" i="1" s="1"/>
  <c r="X6968" i="1"/>
  <c r="Y6968" i="1" s="1"/>
  <c r="X6969" i="1"/>
  <c r="Y6969" i="1"/>
  <c r="X6970" i="1"/>
  <c r="Y6970" i="1" s="1"/>
  <c r="X6971" i="1"/>
  <c r="Y6971" i="1" s="1"/>
  <c r="X6972" i="1"/>
  <c r="Y6972" i="1" s="1"/>
  <c r="X6973" i="1"/>
  <c r="Y6973" i="1" s="1"/>
  <c r="X6974" i="1"/>
  <c r="Y6974" i="1" s="1"/>
  <c r="X6975" i="1"/>
  <c r="Y6975" i="1" s="1"/>
  <c r="X6976" i="1"/>
  <c r="Y6976" i="1" s="1"/>
  <c r="X6977" i="1"/>
  <c r="Y6977" i="1" s="1"/>
  <c r="X6978" i="1"/>
  <c r="Y6978" i="1" s="1"/>
  <c r="X6979" i="1"/>
  <c r="Y6979" i="1" s="1"/>
  <c r="X6980" i="1"/>
  <c r="Y6980" i="1" s="1"/>
  <c r="X6981" i="1"/>
  <c r="Y6981" i="1" s="1"/>
  <c r="X6982" i="1"/>
  <c r="Y6982" i="1" s="1"/>
  <c r="X6983" i="1"/>
  <c r="Y6983" i="1" s="1"/>
  <c r="X6984" i="1"/>
  <c r="Y6984" i="1" s="1"/>
  <c r="X6985" i="1"/>
  <c r="Y6985" i="1"/>
  <c r="X6986" i="1"/>
  <c r="Y6986" i="1" s="1"/>
  <c r="X6987" i="1"/>
  <c r="Y6987" i="1" s="1"/>
  <c r="X6988" i="1"/>
  <c r="Y6988" i="1" s="1"/>
  <c r="X6989" i="1"/>
  <c r="Y6989" i="1"/>
  <c r="X6990" i="1"/>
  <c r="Y6990" i="1" s="1"/>
  <c r="X6991" i="1"/>
  <c r="Y6991" i="1" s="1"/>
  <c r="X6992" i="1"/>
  <c r="Y6992" i="1" s="1"/>
  <c r="X6993" i="1"/>
  <c r="Y6993" i="1" s="1"/>
  <c r="X6994" i="1"/>
  <c r="Y6994" i="1" s="1"/>
  <c r="X6995" i="1"/>
  <c r="Y6995" i="1" s="1"/>
  <c r="X6996" i="1"/>
  <c r="Y6996" i="1" s="1"/>
  <c r="X6997" i="1"/>
  <c r="Y6997" i="1"/>
  <c r="X6998" i="1"/>
  <c r="Y6998" i="1" s="1"/>
  <c r="X6999" i="1"/>
  <c r="Y6999" i="1" s="1"/>
  <c r="X7000" i="1"/>
  <c r="Y7000" i="1" s="1"/>
  <c r="X7001" i="1"/>
  <c r="Y7001" i="1"/>
  <c r="X7002" i="1"/>
  <c r="Y7002" i="1" s="1"/>
  <c r="X7003" i="1"/>
  <c r="Y7003" i="1"/>
  <c r="X7004" i="1"/>
  <c r="Y7004" i="1" s="1"/>
  <c r="X7005" i="1"/>
  <c r="Y7005" i="1" s="1"/>
  <c r="X7006" i="1"/>
  <c r="Y7006" i="1" s="1"/>
  <c r="X7007" i="1"/>
  <c r="Y7007" i="1"/>
  <c r="X7008" i="1"/>
  <c r="Y7008" i="1" s="1"/>
  <c r="X7009" i="1"/>
  <c r="Y7009" i="1" s="1"/>
  <c r="X7010" i="1"/>
  <c r="Y7010" i="1" s="1"/>
  <c r="X7011" i="1"/>
  <c r="Y7011" i="1" s="1"/>
  <c r="X7012" i="1"/>
  <c r="Y7012" i="1" s="1"/>
  <c r="X7013" i="1"/>
  <c r="Y7013" i="1" s="1"/>
  <c r="X7014" i="1"/>
  <c r="Y7014" i="1" s="1"/>
  <c r="X7015" i="1"/>
  <c r="Y7015" i="1" s="1"/>
  <c r="X7016" i="1"/>
  <c r="Y7016" i="1" s="1"/>
  <c r="X7017" i="1"/>
  <c r="Y7017" i="1"/>
  <c r="X7018" i="1"/>
  <c r="Y7018" i="1" s="1"/>
  <c r="X7019" i="1"/>
  <c r="Y7019" i="1"/>
  <c r="X7020" i="1"/>
  <c r="Y7020" i="1" s="1"/>
  <c r="X7021" i="1"/>
  <c r="Y7021" i="1" s="1"/>
  <c r="X7022" i="1"/>
  <c r="Y7022" i="1" s="1"/>
  <c r="X7023" i="1"/>
  <c r="Y7023" i="1"/>
  <c r="X7024" i="1"/>
  <c r="Y7024" i="1" s="1"/>
  <c r="X7025" i="1"/>
  <c r="Y7025" i="1"/>
  <c r="X7026" i="1"/>
  <c r="Y7026" i="1" s="1"/>
  <c r="X7027" i="1"/>
  <c r="Y7027" i="1" s="1"/>
  <c r="X7028" i="1"/>
  <c r="Y7028" i="1" s="1"/>
  <c r="X7029" i="1"/>
  <c r="Y7029" i="1" s="1"/>
  <c r="X7030" i="1"/>
  <c r="Y7030" i="1" s="1"/>
  <c r="X7031" i="1"/>
  <c r="Y7031" i="1" s="1"/>
  <c r="X7032" i="1"/>
  <c r="Y7032" i="1" s="1"/>
  <c r="X7033" i="1"/>
  <c r="Y7033" i="1"/>
  <c r="X7034" i="1"/>
  <c r="Y7034" i="1" s="1"/>
  <c r="X7035" i="1"/>
  <c r="Y7035" i="1"/>
  <c r="X7036" i="1"/>
  <c r="Y7036" i="1" s="1"/>
  <c r="X7037" i="1"/>
  <c r="Y7037" i="1" s="1"/>
  <c r="X7038" i="1"/>
  <c r="Y7038" i="1" s="1"/>
  <c r="X7039" i="1"/>
  <c r="Y7039" i="1"/>
  <c r="X7040" i="1"/>
  <c r="Y7040" i="1"/>
  <c r="X7041" i="1"/>
  <c r="Y7041" i="1" s="1"/>
  <c r="X7042" i="1"/>
  <c r="Y7042" i="1" s="1"/>
  <c r="X7043" i="1"/>
  <c r="Y7043" i="1"/>
  <c r="X7044" i="1"/>
  <c r="Y7044" i="1"/>
  <c r="X7045" i="1"/>
  <c r="Y7045" i="1" s="1"/>
  <c r="X7046" i="1"/>
  <c r="Y7046" i="1" s="1"/>
  <c r="X7047" i="1"/>
  <c r="Y7047" i="1"/>
  <c r="X7048" i="1"/>
  <c r="Y7048" i="1"/>
  <c r="X7049" i="1"/>
  <c r="Y7049" i="1" s="1"/>
  <c r="X7050" i="1"/>
  <c r="Y7050" i="1" s="1"/>
  <c r="X7051" i="1"/>
  <c r="Y7051" i="1"/>
  <c r="X7052" i="1"/>
  <c r="Y7052" i="1"/>
  <c r="X7053" i="1"/>
  <c r="Y7053" i="1" s="1"/>
  <c r="X7054" i="1"/>
  <c r="Y7054" i="1" s="1"/>
  <c r="X7055" i="1"/>
  <c r="Y7055" i="1"/>
  <c r="X7056" i="1"/>
  <c r="Y7056" i="1"/>
  <c r="X7057" i="1"/>
  <c r="Y7057" i="1" s="1"/>
  <c r="X7058" i="1"/>
  <c r="Y7058" i="1" s="1"/>
  <c r="X7059" i="1"/>
  <c r="Y7059" i="1"/>
  <c r="X7060" i="1"/>
  <c r="Y7060" i="1"/>
  <c r="X7061" i="1"/>
  <c r="Y7061" i="1" s="1"/>
  <c r="X7062" i="1"/>
  <c r="Y7062" i="1" s="1"/>
  <c r="X7063" i="1"/>
  <c r="Y7063" i="1"/>
  <c r="X7064" i="1"/>
  <c r="Y7064" i="1"/>
  <c r="X7065" i="1"/>
  <c r="Y7065" i="1" s="1"/>
  <c r="X7066" i="1"/>
  <c r="Y7066" i="1" s="1"/>
  <c r="X7067" i="1"/>
  <c r="Y7067" i="1"/>
  <c r="X7068" i="1"/>
  <c r="Y7068" i="1"/>
  <c r="X7069" i="1"/>
  <c r="Y7069" i="1" s="1"/>
  <c r="X7070" i="1"/>
  <c r="Y7070" i="1" s="1"/>
  <c r="X7071" i="1"/>
  <c r="Y7071" i="1"/>
  <c r="X7072" i="1"/>
  <c r="Y7072" i="1"/>
  <c r="X7073" i="1"/>
  <c r="Y7073" i="1" s="1"/>
  <c r="X7074" i="1"/>
  <c r="Y7074" i="1" s="1"/>
  <c r="X7075" i="1"/>
  <c r="Y7075" i="1"/>
  <c r="X7076" i="1"/>
  <c r="Y7076" i="1"/>
  <c r="X7077" i="1"/>
  <c r="Y7077" i="1" s="1"/>
  <c r="X7078" i="1"/>
  <c r="Y7078" i="1" s="1"/>
  <c r="X7079" i="1"/>
  <c r="Y7079" i="1"/>
  <c r="X7080" i="1"/>
  <c r="Y7080" i="1"/>
  <c r="X7081" i="1"/>
  <c r="Y7081" i="1" s="1"/>
  <c r="X7082" i="1"/>
  <c r="Y7082" i="1" s="1"/>
  <c r="X7083" i="1"/>
  <c r="Y7083" i="1"/>
  <c r="X7084" i="1"/>
  <c r="Y7084" i="1"/>
  <c r="X7085" i="1"/>
  <c r="Y7085" i="1" s="1"/>
  <c r="X7086" i="1"/>
  <c r="Y7086" i="1" s="1"/>
  <c r="X7087" i="1"/>
  <c r="Y7087" i="1"/>
  <c r="X7088" i="1"/>
  <c r="Y7088" i="1"/>
  <c r="X7089" i="1"/>
  <c r="Y7089" i="1" s="1"/>
  <c r="X7090" i="1"/>
  <c r="Y7090" i="1" s="1"/>
  <c r="X7091" i="1"/>
  <c r="Y7091" i="1"/>
  <c r="X7092" i="1"/>
  <c r="Y7092" i="1"/>
  <c r="X7093" i="1"/>
  <c r="Y7093" i="1" s="1"/>
  <c r="X7094" i="1"/>
  <c r="Y7094" i="1" s="1"/>
  <c r="X7095" i="1"/>
  <c r="Y7095" i="1"/>
  <c r="X7096" i="1"/>
  <c r="Y7096" i="1"/>
  <c r="X7097" i="1"/>
  <c r="Y7097" i="1" s="1"/>
  <c r="X7098" i="1"/>
  <c r="Y7098" i="1" s="1"/>
  <c r="X7099" i="1"/>
  <c r="Y7099" i="1"/>
  <c r="X7100" i="1"/>
  <c r="Y7100" i="1"/>
  <c r="X7101" i="1"/>
  <c r="Y7101" i="1" s="1"/>
  <c r="X7102" i="1"/>
  <c r="Y7102" i="1" s="1"/>
  <c r="X7103" i="1"/>
  <c r="Y7103" i="1"/>
  <c r="X7104" i="1"/>
  <c r="Y7104" i="1"/>
  <c r="X7105" i="1"/>
  <c r="Y7105" i="1" s="1"/>
  <c r="X7106" i="1"/>
  <c r="Y7106" i="1" s="1"/>
  <c r="X7107" i="1"/>
  <c r="Y7107" i="1"/>
  <c r="X7108" i="1"/>
  <c r="Y7108" i="1"/>
  <c r="X7109" i="1"/>
  <c r="Y7109" i="1" s="1"/>
  <c r="X7110" i="1"/>
  <c r="Y7110" i="1" s="1"/>
  <c r="X7111" i="1"/>
  <c r="Y7111" i="1"/>
  <c r="X7112" i="1"/>
  <c r="Y7112" i="1"/>
  <c r="X7113" i="1"/>
  <c r="Y7113" i="1" s="1"/>
  <c r="X7114" i="1"/>
  <c r="Y7114" i="1" s="1"/>
  <c r="X7115" i="1"/>
  <c r="Y7115" i="1"/>
  <c r="X7116" i="1"/>
  <c r="Y7116" i="1"/>
  <c r="X7117" i="1"/>
  <c r="Y7117" i="1" s="1"/>
  <c r="X7118" i="1"/>
  <c r="Y7118" i="1" s="1"/>
  <c r="X7119" i="1"/>
  <c r="Y7119" i="1"/>
  <c r="X7120" i="1"/>
  <c r="Y7120" i="1"/>
  <c r="X7121" i="1"/>
  <c r="Y7121" i="1" s="1"/>
  <c r="X7122" i="1"/>
  <c r="Y7122" i="1" s="1"/>
  <c r="X7123" i="1"/>
  <c r="Y7123" i="1"/>
  <c r="X7124" i="1"/>
  <c r="Y7124" i="1"/>
  <c r="X7125" i="1"/>
  <c r="Y7125" i="1" s="1"/>
  <c r="X7126" i="1"/>
  <c r="Y7126" i="1" s="1"/>
  <c r="X7127" i="1"/>
  <c r="Y7127" i="1"/>
  <c r="X7128" i="1"/>
  <c r="Y7128" i="1"/>
  <c r="X7129" i="1"/>
  <c r="Y7129" i="1" s="1"/>
  <c r="X7130" i="1"/>
  <c r="Y7130" i="1" s="1"/>
  <c r="X7131" i="1"/>
  <c r="Y7131" i="1"/>
  <c r="X7132" i="1"/>
  <c r="Y7132" i="1"/>
  <c r="X7133" i="1"/>
  <c r="Y7133" i="1" s="1"/>
  <c r="X7134" i="1"/>
  <c r="Y7134" i="1" s="1"/>
  <c r="X7135" i="1"/>
  <c r="Y7135" i="1"/>
  <c r="X7136" i="1"/>
  <c r="Y7136" i="1"/>
  <c r="X7137" i="1"/>
  <c r="Y7137" i="1" s="1"/>
  <c r="X7138" i="1"/>
  <c r="Y7138" i="1" s="1"/>
  <c r="X7139" i="1"/>
  <c r="Y7139" i="1"/>
  <c r="X7140" i="1"/>
  <c r="Y7140" i="1"/>
  <c r="X7141" i="1"/>
  <c r="Y7141" i="1" s="1"/>
  <c r="X7142" i="1"/>
  <c r="Y7142" i="1" s="1"/>
  <c r="X7143" i="1"/>
  <c r="Y7143" i="1"/>
  <c r="X7144" i="1"/>
  <c r="Y7144" i="1"/>
  <c r="X7145" i="1"/>
  <c r="Y7145" i="1" s="1"/>
  <c r="X7146" i="1"/>
  <c r="Y7146" i="1" s="1"/>
  <c r="X7147" i="1"/>
  <c r="Y7147" i="1"/>
  <c r="X7148" i="1"/>
  <c r="Y7148" i="1"/>
  <c r="X7149" i="1"/>
  <c r="Y7149" i="1" s="1"/>
  <c r="X7150" i="1"/>
  <c r="Y7150" i="1" s="1"/>
  <c r="X7151" i="1"/>
  <c r="Y7151" i="1"/>
  <c r="X7152" i="1"/>
  <c r="Y7152" i="1"/>
  <c r="X7153" i="1"/>
  <c r="Y7153" i="1" s="1"/>
  <c r="X7154" i="1"/>
  <c r="Y7154" i="1" s="1"/>
  <c r="X7155" i="1"/>
  <c r="Y7155" i="1"/>
  <c r="X7156" i="1"/>
  <c r="Y7156" i="1"/>
  <c r="X7157" i="1"/>
  <c r="Y7157" i="1" s="1"/>
  <c r="X7158" i="1"/>
  <c r="Y7158" i="1" s="1"/>
  <c r="X7159" i="1"/>
  <c r="Y7159" i="1"/>
  <c r="X7160" i="1"/>
  <c r="Y7160" i="1"/>
  <c r="X7161" i="1"/>
  <c r="Y7161" i="1" s="1"/>
  <c r="X7162" i="1"/>
  <c r="Y7162" i="1" s="1"/>
  <c r="X7163" i="1"/>
  <c r="Y7163" i="1"/>
  <c r="X7164" i="1"/>
  <c r="Y7164" i="1"/>
  <c r="X7165" i="1"/>
  <c r="Y7165" i="1" s="1"/>
  <c r="X7166" i="1"/>
  <c r="Y7166" i="1" s="1"/>
  <c r="X7167" i="1"/>
  <c r="Y7167" i="1"/>
  <c r="X7168" i="1"/>
  <c r="Y7168" i="1"/>
  <c r="X7169" i="1"/>
  <c r="Y7169" i="1" s="1"/>
  <c r="X7170" i="1"/>
  <c r="Y7170" i="1" s="1"/>
  <c r="X7171" i="1"/>
  <c r="Y7171" i="1"/>
  <c r="X7172" i="1"/>
  <c r="Y7172" i="1"/>
  <c r="X7173" i="1"/>
  <c r="Y7173" i="1" s="1"/>
  <c r="X7174" i="1"/>
  <c r="Y7174" i="1" s="1"/>
  <c r="X7175" i="1"/>
  <c r="Y7175" i="1"/>
  <c r="X7176" i="1"/>
  <c r="Y7176" i="1"/>
  <c r="X7177" i="1"/>
  <c r="Y7177" i="1" s="1"/>
  <c r="X7178" i="1"/>
  <c r="Y7178" i="1" s="1"/>
  <c r="X7179" i="1"/>
  <c r="Y7179" i="1"/>
  <c r="X7180" i="1"/>
  <c r="Y7180" i="1"/>
  <c r="X7181" i="1"/>
  <c r="Y7181" i="1" s="1"/>
  <c r="X7182" i="1"/>
  <c r="Y7182" i="1" s="1"/>
  <c r="X7183" i="1"/>
  <c r="Y7183" i="1"/>
  <c r="X7184" i="1"/>
  <c r="Y7184" i="1"/>
  <c r="X7185" i="1"/>
  <c r="Y7185" i="1" s="1"/>
  <c r="X7186" i="1"/>
  <c r="Y7186" i="1" s="1"/>
  <c r="X7187" i="1"/>
  <c r="Y7187" i="1"/>
  <c r="X7188" i="1"/>
  <c r="Y7188" i="1"/>
  <c r="X7189" i="1"/>
  <c r="Y7189" i="1" s="1"/>
  <c r="X7190" i="1"/>
  <c r="Y7190" i="1" s="1"/>
  <c r="X7191" i="1"/>
  <c r="Y7191" i="1"/>
  <c r="X7192" i="1"/>
  <c r="Y7192" i="1"/>
  <c r="X7193" i="1"/>
  <c r="Y7193" i="1" s="1"/>
  <c r="X7194" i="1"/>
  <c r="Y7194" i="1" s="1"/>
  <c r="X7195" i="1"/>
  <c r="Y7195" i="1"/>
  <c r="X7196" i="1"/>
  <c r="Y7196" i="1"/>
  <c r="X7197" i="1"/>
  <c r="Y7197" i="1" s="1"/>
  <c r="X7198" i="1"/>
  <c r="Y7198" i="1" s="1"/>
  <c r="X7199" i="1"/>
  <c r="Y7199" i="1"/>
  <c r="X7200" i="1"/>
  <c r="Y7200" i="1"/>
  <c r="X7201" i="1"/>
  <c r="Y7201" i="1" s="1"/>
  <c r="X7202" i="1"/>
  <c r="Y7202" i="1" s="1"/>
  <c r="X7203" i="1"/>
  <c r="Y7203" i="1"/>
  <c r="X7204" i="1"/>
  <c r="Y7204" i="1"/>
  <c r="X7205" i="1"/>
  <c r="Y7205" i="1" s="1"/>
  <c r="X7206" i="1"/>
  <c r="Y7206" i="1" s="1"/>
  <c r="X7207" i="1"/>
  <c r="Y7207" i="1"/>
  <c r="X7208" i="1"/>
  <c r="Y7208" i="1"/>
  <c r="X7209" i="1"/>
  <c r="Y7209" i="1" s="1"/>
  <c r="X7210" i="1"/>
  <c r="Y7210" i="1" s="1"/>
  <c r="X7211" i="1"/>
  <c r="Y7211" i="1"/>
  <c r="X7212" i="1"/>
  <c r="Y7212" i="1"/>
  <c r="X7213" i="1"/>
  <c r="Y7213" i="1" s="1"/>
  <c r="X7214" i="1"/>
  <c r="Y7214" i="1" s="1"/>
  <c r="X7215" i="1"/>
  <c r="Y7215" i="1"/>
  <c r="X7216" i="1"/>
  <c r="Y7216" i="1"/>
  <c r="X7217" i="1"/>
  <c r="Y7217" i="1" s="1"/>
  <c r="X7218" i="1"/>
  <c r="Y7218" i="1" s="1"/>
  <c r="X7219" i="1"/>
  <c r="Y7219" i="1"/>
  <c r="X7220" i="1"/>
  <c r="Y7220" i="1"/>
  <c r="X7221" i="1"/>
  <c r="Y7221" i="1" s="1"/>
  <c r="X7222" i="1"/>
  <c r="Y7222" i="1" s="1"/>
  <c r="X7223" i="1"/>
  <c r="Y7223" i="1"/>
  <c r="X7224" i="1"/>
  <c r="Y7224" i="1"/>
  <c r="X7225" i="1"/>
  <c r="Y7225" i="1" s="1"/>
  <c r="X7226" i="1"/>
  <c r="Y7226" i="1" s="1"/>
  <c r="X7227" i="1"/>
  <c r="Y7227" i="1"/>
  <c r="X7228" i="1"/>
  <c r="Y7228" i="1"/>
  <c r="X7229" i="1"/>
  <c r="Y7229" i="1" s="1"/>
  <c r="X7230" i="1"/>
  <c r="Y7230" i="1" s="1"/>
  <c r="X7231" i="1"/>
  <c r="Y7231" i="1"/>
  <c r="X7232" i="1"/>
  <c r="Y7232" i="1"/>
  <c r="X7233" i="1"/>
  <c r="Y7233" i="1" s="1"/>
  <c r="X7234" i="1"/>
  <c r="Y7234" i="1" s="1"/>
  <c r="X7235" i="1"/>
  <c r="Y7235" i="1"/>
  <c r="X7236" i="1"/>
  <c r="Y7236" i="1"/>
  <c r="X7237" i="1"/>
  <c r="Y7237" i="1" s="1"/>
  <c r="X7238" i="1"/>
  <c r="Y7238" i="1" s="1"/>
  <c r="X7239" i="1"/>
  <c r="Y7239" i="1"/>
  <c r="X7240" i="1"/>
  <c r="Y7240" i="1"/>
  <c r="X7241" i="1"/>
  <c r="Y7241" i="1" s="1"/>
  <c r="X7242" i="1"/>
  <c r="Y7242" i="1" s="1"/>
  <c r="X7243" i="1"/>
  <c r="Y7243" i="1"/>
  <c r="X7244" i="1"/>
  <c r="Y7244" i="1"/>
  <c r="X7245" i="1"/>
  <c r="Y7245" i="1" s="1"/>
  <c r="X7246" i="1"/>
  <c r="Y7246" i="1" s="1"/>
  <c r="X7247" i="1"/>
  <c r="Y7247" i="1"/>
  <c r="X7248" i="1"/>
  <c r="Y7248" i="1"/>
  <c r="X7249" i="1"/>
  <c r="Y7249" i="1" s="1"/>
  <c r="X7250" i="1"/>
  <c r="Y7250" i="1" s="1"/>
  <c r="X7251" i="1"/>
  <c r="Y7251" i="1"/>
  <c r="X7252" i="1"/>
  <c r="Y7252" i="1"/>
  <c r="X7253" i="1"/>
  <c r="Y7253" i="1" s="1"/>
  <c r="X7254" i="1"/>
  <c r="Y7254" i="1" s="1"/>
  <c r="X7255" i="1"/>
  <c r="Y7255" i="1"/>
  <c r="X7256" i="1"/>
  <c r="Y7256" i="1"/>
  <c r="X7257" i="1"/>
  <c r="Y7257" i="1" s="1"/>
  <c r="X7258" i="1"/>
  <c r="Y7258" i="1" s="1"/>
  <c r="X7259" i="1"/>
  <c r="Y7259" i="1"/>
  <c r="X7260" i="1"/>
  <c r="Y7260" i="1"/>
  <c r="X7261" i="1"/>
  <c r="Y7261" i="1" s="1"/>
  <c r="X7262" i="1"/>
  <c r="Y7262" i="1" s="1"/>
  <c r="X7263" i="1"/>
  <c r="Y7263" i="1"/>
  <c r="X7264" i="1"/>
  <c r="Y7264" i="1"/>
  <c r="X7265" i="1"/>
  <c r="Y7265" i="1" s="1"/>
  <c r="X7266" i="1"/>
  <c r="Y7266" i="1" s="1"/>
  <c r="X7267" i="1"/>
  <c r="Y7267" i="1"/>
  <c r="X7268" i="1"/>
  <c r="Y7268" i="1"/>
  <c r="X7269" i="1"/>
  <c r="Y7269" i="1" s="1"/>
  <c r="X7270" i="1"/>
  <c r="Y7270" i="1" s="1"/>
  <c r="X7271" i="1"/>
  <c r="Y7271" i="1"/>
  <c r="X7272" i="1"/>
  <c r="Y7272" i="1"/>
  <c r="X7273" i="1"/>
  <c r="Y7273" i="1" s="1"/>
  <c r="X7274" i="1"/>
  <c r="Y7274" i="1" s="1"/>
  <c r="X7275" i="1"/>
  <c r="Y7275" i="1"/>
  <c r="X7276" i="1"/>
  <c r="Y7276" i="1"/>
  <c r="X7277" i="1"/>
  <c r="Y7277" i="1" s="1"/>
  <c r="X7278" i="1"/>
  <c r="Y7278" i="1" s="1"/>
  <c r="X7279" i="1"/>
  <c r="Y7279" i="1"/>
  <c r="X7280" i="1"/>
  <c r="Y7280" i="1"/>
  <c r="X7281" i="1"/>
  <c r="Y7281" i="1" s="1"/>
  <c r="X7282" i="1"/>
  <c r="Y7282" i="1" s="1"/>
  <c r="X7283" i="1"/>
  <c r="Y7283" i="1"/>
  <c r="X7284" i="1"/>
  <c r="Y7284" i="1"/>
  <c r="X7285" i="1"/>
  <c r="Y7285" i="1" s="1"/>
  <c r="X7286" i="1"/>
  <c r="Y7286" i="1" s="1"/>
  <c r="X7287" i="1"/>
  <c r="Y7287" i="1"/>
  <c r="X7288" i="1"/>
  <c r="Y7288" i="1"/>
  <c r="X7289" i="1"/>
  <c r="Y7289" i="1" s="1"/>
  <c r="X7290" i="1"/>
  <c r="Y7290" i="1" s="1"/>
  <c r="X7291" i="1"/>
  <c r="Y7291" i="1"/>
  <c r="X7292" i="1"/>
  <c r="Y7292" i="1"/>
  <c r="X7293" i="1"/>
  <c r="Y7293" i="1" s="1"/>
  <c r="X7294" i="1"/>
  <c r="Y7294" i="1" s="1"/>
  <c r="X7295" i="1"/>
  <c r="Y7295" i="1"/>
  <c r="X7296" i="1"/>
  <c r="Y7296" i="1"/>
  <c r="X7297" i="1"/>
  <c r="Y7297" i="1" s="1"/>
  <c r="X7298" i="1"/>
  <c r="Y7298" i="1" s="1"/>
  <c r="X7299" i="1"/>
  <c r="Y7299" i="1"/>
  <c r="X7300" i="1"/>
  <c r="Y7300" i="1"/>
  <c r="X7301" i="1"/>
  <c r="Y7301" i="1" s="1"/>
  <c r="X7302" i="1"/>
  <c r="Y7302" i="1" s="1"/>
  <c r="X7303" i="1"/>
  <c r="Y7303" i="1"/>
  <c r="X7304" i="1"/>
  <c r="Y7304" i="1"/>
  <c r="X7305" i="1"/>
  <c r="Y7305" i="1" s="1"/>
  <c r="X7306" i="1"/>
  <c r="Y7306" i="1" s="1"/>
  <c r="X7307" i="1"/>
  <c r="Y7307" i="1"/>
  <c r="X7308" i="1"/>
  <c r="Y7308" i="1"/>
  <c r="X7309" i="1"/>
  <c r="Y7309" i="1" s="1"/>
  <c r="X7310" i="1"/>
  <c r="Y7310" i="1" s="1"/>
  <c r="X7311" i="1"/>
  <c r="Y7311" i="1"/>
  <c r="X7312" i="1"/>
  <c r="Y7312" i="1"/>
  <c r="X7313" i="1"/>
  <c r="Y7313" i="1" s="1"/>
  <c r="X7314" i="1"/>
  <c r="Y7314" i="1" s="1"/>
  <c r="X7315" i="1"/>
  <c r="Y7315" i="1"/>
  <c r="X7316" i="1"/>
  <c r="Y7316" i="1"/>
  <c r="X7317" i="1"/>
  <c r="Y7317" i="1" s="1"/>
  <c r="X7318" i="1"/>
  <c r="Y7318" i="1" s="1"/>
  <c r="X7319" i="1"/>
  <c r="Y7319" i="1"/>
  <c r="X7320" i="1"/>
  <c r="Y7320" i="1"/>
  <c r="X7321" i="1"/>
  <c r="Y7321" i="1"/>
  <c r="X7322" i="1"/>
  <c r="Y7322" i="1" s="1"/>
  <c r="X7323" i="1"/>
  <c r="Y7323" i="1"/>
  <c r="X7324" i="1"/>
  <c r="Y7324" i="1"/>
  <c r="X7325" i="1"/>
  <c r="Y7325" i="1" s="1"/>
  <c r="X7326" i="1"/>
  <c r="Y7326" i="1" s="1"/>
  <c r="X7327" i="1"/>
  <c r="Y7327" i="1"/>
  <c r="X7328" i="1"/>
  <c r="Y7328" i="1"/>
  <c r="X7329" i="1"/>
  <c r="Y7329" i="1" s="1"/>
  <c r="X7330" i="1"/>
  <c r="Y7330" i="1" s="1"/>
  <c r="X7331" i="1"/>
  <c r="Y7331" i="1"/>
  <c r="X7332" i="1"/>
  <c r="Y7332" i="1"/>
  <c r="X7333" i="1"/>
  <c r="Y7333" i="1"/>
  <c r="X7334" i="1"/>
  <c r="Y7334" i="1" s="1"/>
  <c r="X7335" i="1"/>
  <c r="Y7335" i="1"/>
  <c r="X7336" i="1"/>
  <c r="Y7336" i="1"/>
  <c r="X7337" i="1"/>
  <c r="Y7337" i="1" s="1"/>
  <c r="X7338" i="1"/>
  <c r="Y7338" i="1" s="1"/>
  <c r="X7339" i="1"/>
  <c r="Y7339" i="1"/>
  <c r="X7340" i="1"/>
  <c r="Y7340" i="1"/>
  <c r="X7341" i="1"/>
  <c r="Y7341" i="1" s="1"/>
  <c r="X7342" i="1"/>
  <c r="Y7342" i="1" s="1"/>
  <c r="X7343" i="1"/>
  <c r="Y7343" i="1"/>
  <c r="X7344" i="1"/>
  <c r="Y7344" i="1"/>
  <c r="X7345" i="1"/>
  <c r="Y7345" i="1" s="1"/>
  <c r="X7346" i="1"/>
  <c r="Y7346" i="1" s="1"/>
  <c r="X7347" i="1"/>
  <c r="Y7347" i="1"/>
  <c r="X7348" i="1"/>
  <c r="Y7348" i="1"/>
  <c r="X7349" i="1"/>
  <c r="Y7349" i="1" s="1"/>
  <c r="X7350" i="1"/>
  <c r="Y7350" i="1" s="1"/>
  <c r="X7351" i="1"/>
  <c r="Y7351" i="1"/>
  <c r="X7352" i="1"/>
  <c r="Y7352" i="1"/>
  <c r="X7353" i="1"/>
  <c r="Y7353" i="1"/>
  <c r="X7354" i="1"/>
  <c r="Y7354" i="1" s="1"/>
  <c r="X7355" i="1"/>
  <c r="Y7355" i="1"/>
  <c r="X7356" i="1"/>
  <c r="Y7356" i="1"/>
  <c r="X7357" i="1"/>
  <c r="Y7357" i="1" s="1"/>
  <c r="X7358" i="1"/>
  <c r="Y7358" i="1" s="1"/>
  <c r="X7359" i="1"/>
  <c r="Y7359" i="1"/>
  <c r="X7360" i="1"/>
  <c r="Y7360" i="1"/>
  <c r="X7361" i="1"/>
  <c r="Y7361" i="1" s="1"/>
  <c r="X7362" i="1"/>
  <c r="Y7362" i="1" s="1"/>
  <c r="X7363" i="1"/>
  <c r="Y7363" i="1"/>
  <c r="X7364" i="1"/>
  <c r="Y7364" i="1"/>
  <c r="X7365" i="1"/>
  <c r="Y7365" i="1"/>
  <c r="X7366" i="1"/>
  <c r="Y7366" i="1" s="1"/>
  <c r="X7367" i="1"/>
  <c r="Y7367" i="1"/>
  <c r="X7368" i="1"/>
  <c r="Y7368" i="1"/>
  <c r="X7369" i="1"/>
  <c r="Y7369" i="1" s="1"/>
  <c r="X7370" i="1"/>
  <c r="Y7370" i="1" s="1"/>
  <c r="X7371" i="1"/>
  <c r="Y7371" i="1"/>
  <c r="X7372" i="1"/>
  <c r="Y7372" i="1"/>
  <c r="X7373" i="1"/>
  <c r="Y7373" i="1" s="1"/>
  <c r="X7374" i="1"/>
  <c r="Y7374" i="1" s="1"/>
  <c r="X7375" i="1"/>
  <c r="Y7375" i="1"/>
  <c r="X7376" i="1"/>
  <c r="Y7376" i="1"/>
  <c r="X7377" i="1"/>
  <c r="Y7377" i="1" s="1"/>
  <c r="X7378" i="1"/>
  <c r="Y7378" i="1" s="1"/>
  <c r="X7379" i="1"/>
  <c r="Y7379" i="1"/>
  <c r="X7380" i="1"/>
  <c r="Y7380" i="1"/>
  <c r="X7381" i="1"/>
  <c r="Y7381" i="1" s="1"/>
  <c r="X7382" i="1"/>
  <c r="Y7382" i="1" s="1"/>
  <c r="X7383" i="1"/>
  <c r="Y7383" i="1"/>
  <c r="X7384" i="1"/>
  <c r="Y7384" i="1"/>
  <c r="X7385" i="1"/>
  <c r="Y7385" i="1"/>
  <c r="X7386" i="1"/>
  <c r="Y7386" i="1" s="1"/>
  <c r="X7387" i="1"/>
  <c r="Y7387" i="1"/>
  <c r="X7388" i="1"/>
  <c r="Y7388" i="1"/>
  <c r="X7389" i="1"/>
  <c r="Y7389" i="1" s="1"/>
  <c r="X7390" i="1"/>
  <c r="Y7390" i="1" s="1"/>
  <c r="X7391" i="1"/>
  <c r="Y7391" i="1"/>
  <c r="X7392" i="1"/>
  <c r="Y7392" i="1"/>
  <c r="X7393" i="1"/>
  <c r="Y7393" i="1" s="1"/>
  <c r="X7394" i="1"/>
  <c r="Y7394" i="1" s="1"/>
  <c r="X7395" i="1"/>
  <c r="Y7395" i="1"/>
  <c r="X7396" i="1"/>
  <c r="Y7396" i="1"/>
  <c r="X7397" i="1"/>
  <c r="Y7397" i="1"/>
  <c r="X7398" i="1"/>
  <c r="Y7398" i="1" s="1"/>
  <c r="X7399" i="1"/>
  <c r="Y7399" i="1"/>
  <c r="X7400" i="1"/>
  <c r="Y7400" i="1"/>
  <c r="X7401" i="1"/>
  <c r="Y7401" i="1" s="1"/>
  <c r="X7402" i="1"/>
  <c r="Y7402" i="1" s="1"/>
  <c r="X7403" i="1"/>
  <c r="Y7403" i="1"/>
  <c r="X7404" i="1"/>
  <c r="Y7404" i="1"/>
  <c r="X7405" i="1"/>
  <c r="Y7405" i="1" s="1"/>
  <c r="X7406" i="1"/>
  <c r="Y7406" i="1" s="1"/>
  <c r="X7407" i="1"/>
  <c r="Y7407" i="1"/>
  <c r="X7408" i="1"/>
  <c r="Y7408" i="1"/>
  <c r="X7409" i="1"/>
  <c r="Y7409" i="1" s="1"/>
  <c r="X7410" i="1"/>
  <c r="Y7410" i="1" s="1"/>
  <c r="X7411" i="1"/>
  <c r="Y7411" i="1"/>
  <c r="X7412" i="1"/>
  <c r="Y7412" i="1"/>
  <c r="X7413" i="1"/>
  <c r="Y7413" i="1" s="1"/>
  <c r="X7414" i="1"/>
  <c r="Y7414" i="1" s="1"/>
  <c r="X7415" i="1"/>
  <c r="Y7415" i="1"/>
  <c r="X7416" i="1"/>
  <c r="Y7416" i="1"/>
  <c r="X7417" i="1"/>
  <c r="Y7417" i="1"/>
  <c r="X7418" i="1"/>
  <c r="Y7418" i="1" s="1"/>
  <c r="X7419" i="1"/>
  <c r="Y7419" i="1"/>
  <c r="X7420" i="1"/>
  <c r="Y7420" i="1"/>
  <c r="X7421" i="1"/>
  <c r="Y7421" i="1" s="1"/>
  <c r="X7422" i="1"/>
  <c r="Y7422" i="1" s="1"/>
  <c r="X7423" i="1"/>
  <c r="Y7423" i="1"/>
  <c r="X7424" i="1"/>
  <c r="Y7424" i="1"/>
  <c r="X7425" i="1"/>
  <c r="Y7425" i="1" s="1"/>
  <c r="X7426" i="1"/>
  <c r="Y7426" i="1" s="1"/>
  <c r="X7427" i="1"/>
  <c r="Y7427" i="1"/>
  <c r="X7428" i="1"/>
  <c r="Y7428" i="1"/>
  <c r="X7429" i="1"/>
  <c r="Y7429" i="1"/>
  <c r="X7430" i="1"/>
  <c r="Y7430" i="1" s="1"/>
  <c r="X7431" i="1"/>
  <c r="Y7431" i="1"/>
  <c r="X7432" i="1"/>
  <c r="Y7432" i="1"/>
  <c r="X7433" i="1"/>
  <c r="Y7433" i="1" s="1"/>
  <c r="X7434" i="1"/>
  <c r="Y7434" i="1" s="1"/>
  <c r="X7435" i="1"/>
  <c r="Y7435" i="1"/>
  <c r="X7436" i="1"/>
  <c r="Y7436" i="1"/>
  <c r="X7437" i="1"/>
  <c r="Y7437" i="1"/>
  <c r="X7438" i="1"/>
  <c r="Y7438" i="1" s="1"/>
  <c r="X7439" i="1"/>
  <c r="Y7439" i="1"/>
  <c r="X7440" i="1"/>
  <c r="Y7440" i="1"/>
  <c r="X7441" i="1"/>
  <c r="Y7441" i="1" s="1"/>
  <c r="X7442" i="1"/>
  <c r="Y7442" i="1" s="1"/>
  <c r="X7443" i="1"/>
  <c r="Y7443" i="1"/>
  <c r="X7444" i="1"/>
  <c r="Y7444" i="1"/>
  <c r="X7445" i="1"/>
  <c r="Y7445" i="1" s="1"/>
  <c r="X7446" i="1"/>
  <c r="Y7446" i="1" s="1"/>
  <c r="X7447" i="1"/>
  <c r="Y7447" i="1"/>
  <c r="X7448" i="1"/>
  <c r="Y7448" i="1"/>
  <c r="X7449" i="1"/>
  <c r="Y7449" i="1"/>
  <c r="X7450" i="1"/>
  <c r="Y7450" i="1" s="1"/>
  <c r="X7451" i="1"/>
  <c r="Y7451" i="1"/>
  <c r="X7452" i="1"/>
  <c r="Y7452" i="1"/>
  <c r="X7453" i="1"/>
  <c r="Y7453" i="1" s="1"/>
  <c r="X7454" i="1"/>
  <c r="Y7454" i="1" s="1"/>
  <c r="X7455" i="1"/>
  <c r="Y7455" i="1"/>
  <c r="X7456" i="1"/>
  <c r="Y7456" i="1"/>
  <c r="X7457" i="1"/>
  <c r="Y7457" i="1" s="1"/>
  <c r="X7458" i="1"/>
  <c r="Y7458" i="1" s="1"/>
  <c r="X7459" i="1"/>
  <c r="Y7459" i="1"/>
  <c r="X7460" i="1"/>
  <c r="Y7460" i="1"/>
  <c r="X7461" i="1"/>
  <c r="Y7461" i="1"/>
  <c r="X7462" i="1"/>
  <c r="Y7462" i="1" s="1"/>
  <c r="X7463" i="1"/>
  <c r="Y7463" i="1"/>
  <c r="X7464" i="1"/>
  <c r="Y7464" i="1"/>
  <c r="X7465" i="1"/>
  <c r="Y7465" i="1" s="1"/>
  <c r="X7466" i="1"/>
  <c r="Y7466" i="1" s="1"/>
  <c r="X7467" i="1"/>
  <c r="Y7467" i="1"/>
  <c r="X7468" i="1"/>
  <c r="Y7468" i="1"/>
  <c r="X7469" i="1"/>
  <c r="Y7469" i="1" s="1"/>
  <c r="X7470" i="1"/>
  <c r="Y7470" i="1" s="1"/>
  <c r="X7471" i="1"/>
  <c r="Y7471" i="1"/>
  <c r="X7472" i="1"/>
  <c r="Y7472" i="1"/>
  <c r="X7473" i="1"/>
  <c r="Y7473" i="1" s="1"/>
  <c r="X7474" i="1"/>
  <c r="Y7474" i="1" s="1"/>
  <c r="X7475" i="1"/>
  <c r="Y7475" i="1"/>
  <c r="X7476" i="1"/>
  <c r="Y7476" i="1"/>
  <c r="X7477" i="1"/>
  <c r="Y7477" i="1" s="1"/>
  <c r="X7478" i="1"/>
  <c r="Y7478" i="1" s="1"/>
  <c r="X7479" i="1"/>
  <c r="Y7479" i="1"/>
  <c r="X7480" i="1"/>
  <c r="Y7480" i="1"/>
  <c r="X7481" i="1"/>
  <c r="Y7481" i="1"/>
  <c r="X7482" i="1"/>
  <c r="Y7482" i="1" s="1"/>
  <c r="X7483" i="1"/>
  <c r="Y7483" i="1"/>
  <c r="X7484" i="1"/>
  <c r="Y7484" i="1"/>
  <c r="X7485" i="1"/>
  <c r="Y7485" i="1" s="1"/>
  <c r="X7486" i="1"/>
  <c r="Y7486" i="1" s="1"/>
  <c r="X7487" i="1"/>
  <c r="Y7487" i="1"/>
  <c r="X7488" i="1"/>
  <c r="Y7488" i="1"/>
  <c r="X7489" i="1"/>
  <c r="Y7489" i="1" s="1"/>
  <c r="X7490" i="1"/>
  <c r="Y7490" i="1" s="1"/>
  <c r="X7491" i="1"/>
  <c r="Y7491" i="1"/>
  <c r="X7492" i="1"/>
  <c r="Y7492" i="1"/>
  <c r="X7493" i="1"/>
  <c r="Y7493" i="1"/>
  <c r="X7494" i="1"/>
  <c r="Y7494" i="1" s="1"/>
  <c r="X7495" i="1"/>
  <c r="Y7495" i="1"/>
  <c r="X7496" i="1"/>
  <c r="Y7496" i="1"/>
  <c r="X7497" i="1"/>
  <c r="Y7497" i="1" s="1"/>
  <c r="X7498" i="1"/>
  <c r="Y7498" i="1" s="1"/>
  <c r="X7499" i="1"/>
  <c r="Y7499" i="1"/>
  <c r="X7500" i="1"/>
  <c r="Y7500" i="1"/>
  <c r="X7501" i="1"/>
  <c r="Y7501" i="1"/>
  <c r="X7502" i="1"/>
  <c r="Y7502" i="1" s="1"/>
  <c r="X7503" i="1"/>
  <c r="Y7503" i="1"/>
  <c r="X7504" i="1"/>
  <c r="Y7504" i="1"/>
  <c r="X7505" i="1"/>
  <c r="Y7505" i="1" s="1"/>
  <c r="X7506" i="1"/>
  <c r="Y7506" i="1" s="1"/>
  <c r="X7507" i="1"/>
  <c r="Y7507" i="1"/>
  <c r="X7508" i="1"/>
  <c r="Y7508" i="1"/>
  <c r="X7509" i="1"/>
  <c r="Y7509" i="1" s="1"/>
  <c r="X7510" i="1"/>
  <c r="Y7510" i="1" s="1"/>
  <c r="X7511" i="1"/>
  <c r="Y7511" i="1"/>
  <c r="X7512" i="1"/>
  <c r="Y7512" i="1"/>
  <c r="X7513" i="1"/>
  <c r="Y7513" i="1"/>
  <c r="X7514" i="1"/>
  <c r="Y7514" i="1" s="1"/>
  <c r="X7515" i="1"/>
  <c r="Y7515" i="1"/>
  <c r="X7516" i="1"/>
  <c r="Y7516" i="1"/>
  <c r="X7517" i="1"/>
  <c r="Y7517" i="1" s="1"/>
  <c r="X7518" i="1"/>
  <c r="Y7518" i="1" s="1"/>
  <c r="X7519" i="1"/>
  <c r="Y7519" i="1"/>
  <c r="X7520" i="1"/>
  <c r="Y7520" i="1"/>
  <c r="X7521" i="1"/>
  <c r="Y7521" i="1" s="1"/>
  <c r="X7522" i="1"/>
  <c r="Y7522" i="1" s="1"/>
  <c r="X7523" i="1"/>
  <c r="Y7523" i="1"/>
  <c r="X7524" i="1"/>
  <c r="Y7524" i="1"/>
  <c r="X7525" i="1"/>
  <c r="Y7525" i="1"/>
  <c r="X7526" i="1"/>
  <c r="Y7526" i="1" s="1"/>
  <c r="X7527" i="1"/>
  <c r="Y7527" i="1"/>
  <c r="X7528" i="1"/>
  <c r="Y7528" i="1"/>
  <c r="X7529" i="1"/>
  <c r="Y7529" i="1" s="1"/>
  <c r="X7530" i="1"/>
  <c r="Y7530" i="1" s="1"/>
  <c r="X7531" i="1"/>
  <c r="Y7531" i="1"/>
  <c r="X7532" i="1"/>
  <c r="Y7532" i="1"/>
  <c r="X7533" i="1"/>
  <c r="Y7533" i="1"/>
  <c r="X7534" i="1"/>
  <c r="Y7534" i="1" s="1"/>
  <c r="X7535" i="1"/>
  <c r="Y7535" i="1"/>
  <c r="X7536" i="1"/>
  <c r="Y7536" i="1"/>
  <c r="X7537" i="1"/>
  <c r="Y7537" i="1" s="1"/>
  <c r="X7538" i="1"/>
  <c r="Y7538" i="1" s="1"/>
  <c r="X7539" i="1"/>
  <c r="Y7539" i="1"/>
  <c r="X7540" i="1"/>
  <c r="Y7540" i="1"/>
  <c r="X7541" i="1"/>
  <c r="Y7541" i="1" s="1"/>
  <c r="X7542" i="1"/>
  <c r="Y7542" i="1" s="1"/>
  <c r="X7543" i="1"/>
  <c r="Y7543" i="1"/>
  <c r="X7544" i="1"/>
  <c r="Y7544" i="1"/>
  <c r="X7545" i="1"/>
  <c r="Y7545" i="1"/>
  <c r="X7546" i="1"/>
  <c r="Y7546" i="1" s="1"/>
  <c r="X7547" i="1"/>
  <c r="Y7547" i="1"/>
  <c r="X7548" i="1"/>
  <c r="Y7548" i="1"/>
  <c r="X7549" i="1"/>
  <c r="Y7549" i="1" s="1"/>
  <c r="X7550" i="1"/>
  <c r="Y7550" i="1" s="1"/>
  <c r="X7551" i="1"/>
  <c r="Y7551" i="1"/>
  <c r="X7552" i="1"/>
  <c r="Y7552" i="1"/>
  <c r="X7553" i="1"/>
  <c r="Y7553" i="1" s="1"/>
  <c r="X7554" i="1"/>
  <c r="Y7554" i="1" s="1"/>
  <c r="X7555" i="1"/>
  <c r="Y7555" i="1"/>
  <c r="X7556" i="1"/>
  <c r="Y7556" i="1"/>
  <c r="X7557" i="1"/>
  <c r="Y7557" i="1"/>
  <c r="X7558" i="1"/>
  <c r="Y7558" i="1" s="1"/>
  <c r="X7559" i="1"/>
  <c r="Y7559" i="1"/>
  <c r="X7560" i="1"/>
  <c r="Y7560" i="1"/>
  <c r="X7561" i="1"/>
  <c r="Y7561" i="1" s="1"/>
  <c r="X7562" i="1"/>
  <c r="Y7562" i="1" s="1"/>
  <c r="X7563" i="1"/>
  <c r="Y7563" i="1"/>
  <c r="X7564" i="1"/>
  <c r="Y7564" i="1"/>
  <c r="X7565" i="1"/>
  <c r="Y7565" i="1"/>
  <c r="X7566" i="1"/>
  <c r="Y7566" i="1" s="1"/>
  <c r="X7567" i="1"/>
  <c r="Y7567" i="1"/>
  <c r="X7568" i="1"/>
  <c r="Y7568" i="1"/>
  <c r="X7569" i="1"/>
  <c r="Y7569" i="1" s="1"/>
  <c r="X7570" i="1"/>
  <c r="Y7570" i="1" s="1"/>
  <c r="X7571" i="1"/>
  <c r="Y7571" i="1"/>
  <c r="X7572" i="1"/>
  <c r="Y7572" i="1"/>
  <c r="X7573" i="1"/>
  <c r="Y7573" i="1" s="1"/>
  <c r="X7574" i="1"/>
  <c r="Y7574" i="1" s="1"/>
  <c r="X7575" i="1"/>
  <c r="Y7575" i="1"/>
  <c r="X7576" i="1"/>
  <c r="Y7576" i="1"/>
  <c r="X7577" i="1"/>
  <c r="Y7577" i="1"/>
  <c r="X7578" i="1"/>
  <c r="Y7578" i="1" s="1"/>
  <c r="X7579" i="1"/>
  <c r="Y7579" i="1"/>
  <c r="X7580" i="1"/>
  <c r="Y7580" i="1"/>
  <c r="X7581" i="1"/>
  <c r="Y7581" i="1" s="1"/>
  <c r="X7582" i="1"/>
  <c r="Y7582" i="1" s="1"/>
  <c r="X7583" i="1"/>
  <c r="Y7583" i="1"/>
  <c r="X7584" i="1"/>
  <c r="Y7584" i="1"/>
  <c r="X7585" i="1"/>
  <c r="Y7585" i="1" s="1"/>
  <c r="X7586" i="1"/>
  <c r="Y7586" i="1" s="1"/>
  <c r="X7587" i="1"/>
  <c r="Y7587" i="1"/>
  <c r="X7588" i="1"/>
  <c r="Y7588" i="1"/>
  <c r="X7589" i="1"/>
  <c r="Y7589" i="1"/>
  <c r="X7590" i="1"/>
  <c r="Y7590" i="1" s="1"/>
  <c r="X7591" i="1"/>
  <c r="Y7591" i="1"/>
  <c r="X7592" i="1"/>
  <c r="Y7592" i="1"/>
  <c r="X7593" i="1"/>
  <c r="Y7593" i="1" s="1"/>
  <c r="X7594" i="1"/>
  <c r="Y7594" i="1" s="1"/>
  <c r="X7595" i="1"/>
  <c r="Y7595" i="1"/>
  <c r="X7596" i="1"/>
  <c r="Y7596" i="1"/>
  <c r="X7597" i="1"/>
  <c r="Y7597" i="1"/>
  <c r="X7598" i="1"/>
  <c r="Y7598" i="1" s="1"/>
  <c r="X7599" i="1"/>
  <c r="Y7599" i="1"/>
  <c r="X7600" i="1"/>
  <c r="Y7600" i="1"/>
  <c r="X7601" i="1"/>
  <c r="Y7601" i="1" s="1"/>
  <c r="X7602" i="1"/>
  <c r="Y7602" i="1" s="1"/>
  <c r="X7603" i="1"/>
  <c r="Y7603" i="1"/>
  <c r="X7604" i="1"/>
  <c r="Y7604" i="1"/>
  <c r="X7605" i="1"/>
  <c r="Y7605" i="1" s="1"/>
  <c r="X7606" i="1"/>
  <c r="Y7606" i="1" s="1"/>
  <c r="X7607" i="1"/>
  <c r="Y7607" i="1"/>
  <c r="X7608" i="1"/>
  <c r="Y7608" i="1"/>
  <c r="X7609" i="1"/>
  <c r="Y7609" i="1"/>
  <c r="X7610" i="1"/>
  <c r="Y7610" i="1" s="1"/>
  <c r="X7611" i="1"/>
  <c r="Y7611" i="1"/>
  <c r="X7612" i="1"/>
  <c r="Y7612" i="1"/>
  <c r="X7613" i="1"/>
  <c r="Y7613" i="1" s="1"/>
  <c r="X7614" i="1"/>
  <c r="Y7614" i="1" s="1"/>
  <c r="X7615" i="1"/>
  <c r="Y7615" i="1"/>
  <c r="X7616" i="1"/>
  <c r="Y7616" i="1"/>
  <c r="X7617" i="1"/>
  <c r="Y7617" i="1" s="1"/>
  <c r="X7618" i="1"/>
  <c r="Y7618" i="1" s="1"/>
  <c r="X7619" i="1"/>
  <c r="Y7619" i="1"/>
  <c r="X7620" i="1"/>
  <c r="Y7620" i="1" s="1"/>
  <c r="X7621" i="1"/>
  <c r="Y7621" i="1"/>
  <c r="X7622" i="1"/>
  <c r="Y7622" i="1" s="1"/>
  <c r="X7623" i="1"/>
  <c r="Y7623" i="1"/>
  <c r="X7624" i="1"/>
  <c r="Y7624" i="1" s="1"/>
  <c r="X7625" i="1"/>
  <c r="Y7625" i="1" s="1"/>
  <c r="X7626" i="1"/>
  <c r="Y7626" i="1" s="1"/>
  <c r="X7627" i="1"/>
  <c r="Y7627" i="1" s="1"/>
  <c r="X7628" i="1"/>
  <c r="Y7628" i="1" s="1"/>
  <c r="X7629" i="1"/>
  <c r="Y7629" i="1" s="1"/>
  <c r="X7630" i="1"/>
  <c r="Y7630" i="1" s="1"/>
  <c r="X7631" i="1"/>
  <c r="Y7631" i="1" s="1"/>
  <c r="X7632" i="1"/>
  <c r="Y7632" i="1"/>
  <c r="X7633" i="1"/>
  <c r="Y7633" i="1" s="1"/>
  <c r="X7634" i="1"/>
  <c r="Y7634" i="1" s="1"/>
  <c r="X7635" i="1"/>
  <c r="Y7635" i="1"/>
  <c r="X7636" i="1"/>
  <c r="Y7636" i="1" s="1"/>
  <c r="X7637" i="1"/>
  <c r="Y7637" i="1" s="1"/>
  <c r="X7638" i="1"/>
  <c r="Y7638" i="1" s="1"/>
  <c r="X7639" i="1"/>
  <c r="Y7639" i="1" s="1"/>
  <c r="X7640" i="1"/>
  <c r="Y7640" i="1" s="1"/>
  <c r="X7641" i="1"/>
  <c r="Y7641" i="1"/>
  <c r="X7642" i="1"/>
  <c r="Y7642" i="1" s="1"/>
  <c r="X7643" i="1"/>
  <c r="Y7643" i="1" s="1"/>
  <c r="X7644" i="1"/>
  <c r="Y7644" i="1"/>
  <c r="X7645" i="1"/>
  <c r="Y7645" i="1" s="1"/>
  <c r="X7646" i="1"/>
  <c r="Y7646" i="1" s="1"/>
  <c r="X7647" i="1"/>
  <c r="Y7647" i="1" s="1"/>
  <c r="X7648" i="1"/>
  <c r="Y7648" i="1" s="1"/>
  <c r="X7649" i="1"/>
  <c r="Y7649" i="1" s="1"/>
  <c r="X7650" i="1"/>
  <c r="Y7650" i="1" s="1"/>
  <c r="X7651" i="1"/>
  <c r="Y7651" i="1" s="1"/>
  <c r="X7652" i="1"/>
  <c r="Y7652" i="1" s="1"/>
  <c r="X7653" i="1"/>
  <c r="Y7653" i="1"/>
  <c r="X7654" i="1"/>
  <c r="Y7654" i="1" s="1"/>
  <c r="X7655" i="1"/>
  <c r="Y7655" i="1"/>
  <c r="X7656" i="1"/>
  <c r="Y7656" i="1" s="1"/>
  <c r="X7657" i="1"/>
  <c r="Y7657" i="1" s="1"/>
  <c r="X7658" i="1"/>
  <c r="Y7658" i="1" s="1"/>
  <c r="X7659" i="1"/>
  <c r="Y7659" i="1" s="1"/>
  <c r="X7660" i="1"/>
  <c r="Y7660" i="1"/>
  <c r="X7661" i="1"/>
  <c r="Y7661" i="1" s="1"/>
  <c r="X7662" i="1"/>
  <c r="Y7662" i="1" s="1"/>
  <c r="X7663" i="1"/>
  <c r="Y7663" i="1" s="1"/>
  <c r="X7664" i="1"/>
  <c r="Y7664" i="1"/>
  <c r="X7665" i="1"/>
  <c r="Y7665" i="1" s="1"/>
  <c r="X7666" i="1"/>
  <c r="Y7666" i="1" s="1"/>
  <c r="X7667" i="1"/>
  <c r="Y7667" i="1"/>
  <c r="X7668" i="1"/>
  <c r="Y7668" i="1" s="1"/>
  <c r="X7669" i="1"/>
  <c r="Y7669" i="1" s="1"/>
  <c r="X7670" i="1"/>
  <c r="Y7670" i="1"/>
  <c r="X7671" i="1"/>
  <c r="Y7671" i="1"/>
  <c r="X7672" i="1"/>
  <c r="Y7672" i="1" s="1"/>
  <c r="X7673" i="1"/>
  <c r="Y7673" i="1"/>
  <c r="X7674" i="1"/>
  <c r="Y7674" i="1" s="1"/>
  <c r="X7675" i="1"/>
  <c r="Y7675" i="1"/>
  <c r="X7676" i="1"/>
  <c r="Y7676" i="1" s="1"/>
  <c r="X7677" i="1"/>
  <c r="Y7677" i="1" s="1"/>
  <c r="X7678" i="1"/>
  <c r="Y7678" i="1" s="1"/>
  <c r="X7679" i="1"/>
  <c r="Y7679" i="1"/>
  <c r="X7680" i="1"/>
  <c r="Y7680" i="1" s="1"/>
  <c r="X7681" i="1"/>
  <c r="Y7681" i="1" s="1"/>
  <c r="X7682" i="1"/>
  <c r="Y7682" i="1" s="1"/>
  <c r="X7683" i="1"/>
  <c r="Y7683" i="1"/>
  <c r="X7684" i="1"/>
  <c r="Y7684" i="1" s="1"/>
  <c r="X7685" i="1"/>
  <c r="Y7685" i="1"/>
  <c r="X7686" i="1"/>
  <c r="Y7686" i="1" s="1"/>
  <c r="X7687" i="1"/>
  <c r="Y7687" i="1"/>
  <c r="X7688" i="1"/>
  <c r="Y7688" i="1" s="1"/>
  <c r="X7689" i="1"/>
  <c r="Y7689" i="1" s="1"/>
  <c r="X7690" i="1"/>
  <c r="Y7690" i="1" s="1"/>
  <c r="X7691" i="1"/>
  <c r="Y7691" i="1"/>
  <c r="X7692" i="1"/>
  <c r="Y7692" i="1" s="1"/>
  <c r="X7693" i="1"/>
  <c r="Y7693" i="1" s="1"/>
  <c r="X7694" i="1"/>
  <c r="Y7694" i="1" s="1"/>
  <c r="X7695" i="1"/>
  <c r="Y7695" i="1"/>
  <c r="X7696" i="1"/>
  <c r="Y7696" i="1" s="1"/>
  <c r="X7697" i="1"/>
  <c r="Y7697" i="1" s="1"/>
  <c r="X7698" i="1"/>
  <c r="Y7698" i="1" s="1"/>
  <c r="X7699" i="1"/>
  <c r="Y7699" i="1"/>
  <c r="X7700" i="1"/>
  <c r="Y7700" i="1" s="1"/>
  <c r="X7701" i="1"/>
  <c r="Y7701" i="1"/>
  <c r="X7702" i="1"/>
  <c r="Y7702" i="1" s="1"/>
  <c r="X7703" i="1"/>
  <c r="Y7703" i="1"/>
  <c r="X7704" i="1"/>
  <c r="Y7704" i="1" s="1"/>
  <c r="X7705" i="1"/>
  <c r="Y7705" i="1" s="1"/>
  <c r="X7706" i="1"/>
  <c r="Y7706" i="1" s="1"/>
  <c r="X7707" i="1"/>
  <c r="Y7707" i="1"/>
  <c r="X7708" i="1"/>
  <c r="Y7708" i="1" s="1"/>
  <c r="X7709" i="1"/>
  <c r="Y7709" i="1" s="1"/>
  <c r="X7710" i="1"/>
  <c r="Y7710" i="1" s="1"/>
  <c r="X7711" i="1"/>
  <c r="Y7711" i="1"/>
  <c r="X7712" i="1"/>
  <c r="Y7712" i="1" s="1"/>
  <c r="X7713" i="1"/>
  <c r="Y7713" i="1" s="1"/>
  <c r="X7714" i="1"/>
  <c r="Y7714" i="1" s="1"/>
  <c r="X7715" i="1"/>
  <c r="Y7715" i="1"/>
  <c r="X7716" i="1"/>
  <c r="Y7716" i="1" s="1"/>
  <c r="X7717" i="1"/>
  <c r="Y7717" i="1"/>
  <c r="X7718" i="1"/>
  <c r="Y7718" i="1" s="1"/>
  <c r="X7719" i="1"/>
  <c r="Y7719" i="1"/>
  <c r="X7720" i="1"/>
  <c r="Y7720" i="1" s="1"/>
  <c r="X7721" i="1"/>
  <c r="Y7721" i="1" s="1"/>
  <c r="X7722" i="1"/>
  <c r="Y7722" i="1" s="1"/>
  <c r="X7723" i="1"/>
  <c r="Y7723" i="1"/>
  <c r="X7724" i="1"/>
  <c r="Y7724" i="1" s="1"/>
  <c r="X7725" i="1"/>
  <c r="Y7725" i="1" s="1"/>
  <c r="X7726" i="1"/>
  <c r="Y7726" i="1" s="1"/>
  <c r="X7727" i="1"/>
  <c r="Y7727" i="1"/>
  <c r="X7728" i="1"/>
  <c r="Y7728" i="1" s="1"/>
  <c r="X7729" i="1"/>
  <c r="Y7729" i="1" s="1"/>
  <c r="X7730" i="1"/>
  <c r="Y7730" i="1" s="1"/>
  <c r="X7731" i="1"/>
  <c r="Y7731" i="1"/>
  <c r="X7732" i="1"/>
  <c r="Y7732" i="1" s="1"/>
  <c r="X7733" i="1"/>
  <c r="Y7733" i="1"/>
  <c r="X7734" i="1"/>
  <c r="Y7734" i="1" s="1"/>
  <c r="X7735" i="1"/>
  <c r="Y7735" i="1"/>
  <c r="X7736" i="1"/>
  <c r="Y7736" i="1" s="1"/>
  <c r="X7737" i="1"/>
  <c r="Y7737" i="1" s="1"/>
  <c r="X7738" i="1"/>
  <c r="Y7738" i="1" s="1"/>
  <c r="X7739" i="1"/>
  <c r="Y7739" i="1"/>
  <c r="X7740" i="1"/>
  <c r="Y7740" i="1" s="1"/>
  <c r="X7741" i="1"/>
  <c r="Y7741" i="1" s="1"/>
  <c r="X7742" i="1"/>
  <c r="Y7742" i="1" s="1"/>
  <c r="X7743" i="1"/>
  <c r="Y7743" i="1"/>
  <c r="X7744" i="1"/>
  <c r="Y7744" i="1" s="1"/>
  <c r="X7745" i="1"/>
  <c r="Y7745" i="1" s="1"/>
  <c r="X7746" i="1"/>
  <c r="Y7746" i="1" s="1"/>
  <c r="X7747" i="1"/>
  <c r="Y7747" i="1"/>
  <c r="X7748" i="1"/>
  <c r="Y7748" i="1" s="1"/>
  <c r="X7749" i="1"/>
  <c r="Y7749" i="1"/>
  <c r="X7750" i="1"/>
  <c r="Y7750" i="1" s="1"/>
  <c r="X7751" i="1"/>
  <c r="Y7751" i="1"/>
  <c r="X7752" i="1"/>
  <c r="Y7752" i="1" s="1"/>
  <c r="X7753" i="1"/>
  <c r="Y7753" i="1" s="1"/>
  <c r="X7754" i="1"/>
  <c r="Y7754" i="1" s="1"/>
  <c r="X7755" i="1"/>
  <c r="Y7755" i="1"/>
  <c r="X7756" i="1"/>
  <c r="Y7756" i="1" s="1"/>
  <c r="X7757" i="1"/>
  <c r="Y7757" i="1" s="1"/>
  <c r="X7758" i="1"/>
  <c r="Y7758" i="1" s="1"/>
  <c r="X7759" i="1"/>
  <c r="Y7759" i="1"/>
  <c r="X7760" i="1"/>
  <c r="Y7760" i="1" s="1"/>
  <c r="X7761" i="1"/>
  <c r="Y7761" i="1" s="1"/>
  <c r="X7762" i="1"/>
  <c r="Y7762" i="1" s="1"/>
  <c r="X7763" i="1"/>
  <c r="Y7763" i="1"/>
  <c r="X7764" i="1"/>
  <c r="Y7764" i="1" s="1"/>
  <c r="X7765" i="1"/>
  <c r="Y7765" i="1"/>
  <c r="X7766" i="1"/>
  <c r="Y7766" i="1" s="1"/>
  <c r="X7767" i="1"/>
  <c r="Y7767" i="1"/>
  <c r="X7768" i="1"/>
  <c r="Y7768" i="1" s="1"/>
  <c r="X7769" i="1"/>
  <c r="Y7769" i="1" s="1"/>
  <c r="X7770" i="1"/>
  <c r="Y7770" i="1" s="1"/>
  <c r="X7771" i="1"/>
  <c r="Y7771" i="1"/>
  <c r="X7772" i="1"/>
  <c r="Y7772" i="1" s="1"/>
  <c r="X7773" i="1"/>
  <c r="Y7773" i="1" s="1"/>
  <c r="X7774" i="1"/>
  <c r="Y7774" i="1" s="1"/>
  <c r="X7775" i="1"/>
  <c r="Y7775" i="1"/>
  <c r="X7776" i="1"/>
  <c r="Y7776" i="1" s="1"/>
  <c r="X7777" i="1"/>
  <c r="Y7777" i="1" s="1"/>
  <c r="X7778" i="1"/>
  <c r="Y7778" i="1" s="1"/>
  <c r="X7779" i="1"/>
  <c r="Y7779" i="1"/>
  <c r="X7780" i="1"/>
  <c r="Y7780" i="1" s="1"/>
  <c r="X7781" i="1"/>
  <c r="Y7781" i="1"/>
  <c r="X7782" i="1"/>
  <c r="Y7782" i="1" s="1"/>
  <c r="X7783" i="1"/>
  <c r="Y7783" i="1"/>
  <c r="X7784" i="1"/>
  <c r="Y7784" i="1" s="1"/>
  <c r="X7785" i="1"/>
  <c r="Y7785" i="1" s="1"/>
  <c r="X7786" i="1"/>
  <c r="Y7786" i="1" s="1"/>
  <c r="X7787" i="1"/>
  <c r="Y7787" i="1"/>
  <c r="X7788" i="1"/>
  <c r="Y7788" i="1" s="1"/>
  <c r="X7789" i="1"/>
  <c r="Y7789" i="1" s="1"/>
  <c r="X7790" i="1"/>
  <c r="Y7790" i="1" s="1"/>
  <c r="X7791" i="1"/>
  <c r="Y7791" i="1"/>
  <c r="X7792" i="1"/>
  <c r="Y7792" i="1" s="1"/>
  <c r="X7793" i="1"/>
  <c r="Y7793" i="1" s="1"/>
  <c r="X7794" i="1"/>
  <c r="Y7794" i="1" s="1"/>
  <c r="X7795" i="1"/>
  <c r="Y7795" i="1"/>
  <c r="X7796" i="1"/>
  <c r="Y7796" i="1" s="1"/>
  <c r="X7797" i="1"/>
  <c r="Y7797" i="1"/>
  <c r="X7798" i="1"/>
  <c r="Y7798" i="1" s="1"/>
  <c r="X7799" i="1"/>
  <c r="Y7799" i="1"/>
  <c r="X7800" i="1"/>
  <c r="Y7800" i="1" s="1"/>
  <c r="X7801" i="1"/>
  <c r="Y7801" i="1" s="1"/>
  <c r="X7802" i="1"/>
  <c r="Y7802" i="1" s="1"/>
  <c r="X7803" i="1"/>
  <c r="Y7803" i="1"/>
  <c r="X7804" i="1"/>
  <c r="Y7804" i="1" s="1"/>
  <c r="X7805" i="1"/>
  <c r="Y7805" i="1" s="1"/>
  <c r="X7806" i="1"/>
  <c r="Y7806" i="1" s="1"/>
  <c r="X7807" i="1"/>
  <c r="Y7807" i="1"/>
  <c r="X7808" i="1"/>
  <c r="Y7808" i="1"/>
  <c r="X7809" i="1"/>
  <c r="Y7809" i="1"/>
  <c r="X7810" i="1"/>
  <c r="Y7810" i="1" s="1"/>
  <c r="X7811" i="1"/>
  <c r="Y7811" i="1"/>
  <c r="X7812" i="1"/>
  <c r="Y7812" i="1" s="1"/>
  <c r="X7813" i="1"/>
  <c r="Y7813" i="1"/>
  <c r="X7814" i="1"/>
  <c r="Y7814" i="1" s="1"/>
  <c r="X7815" i="1"/>
  <c r="Y7815" i="1"/>
  <c r="X7816" i="1"/>
  <c r="Y7816" i="1" s="1"/>
  <c r="X7817" i="1"/>
  <c r="Y7817" i="1" s="1"/>
  <c r="X7818" i="1"/>
  <c r="Y7818" i="1" s="1"/>
  <c r="X7819" i="1"/>
  <c r="Y7819" i="1"/>
  <c r="X7820" i="1"/>
  <c r="Y7820" i="1" s="1"/>
  <c r="X7821" i="1"/>
  <c r="Y7821" i="1" s="1"/>
  <c r="X7822" i="1"/>
  <c r="Y7822" i="1" s="1"/>
  <c r="X7823" i="1"/>
  <c r="Y7823" i="1"/>
  <c r="X7824" i="1"/>
  <c r="Y7824" i="1" s="1"/>
  <c r="X7825" i="1"/>
  <c r="Y7825" i="1"/>
  <c r="X7826" i="1"/>
  <c r="Y7826" i="1" s="1"/>
  <c r="X7827" i="1"/>
  <c r="Y7827" i="1"/>
  <c r="X7828" i="1"/>
  <c r="Y7828" i="1" s="1"/>
  <c r="X7829" i="1"/>
  <c r="Y7829" i="1"/>
  <c r="X7830" i="1"/>
  <c r="Y7830" i="1" s="1"/>
  <c r="X7831" i="1"/>
  <c r="Y7831" i="1"/>
  <c r="X7832" i="1"/>
  <c r="Y7832" i="1" s="1"/>
  <c r="X7833" i="1"/>
  <c r="Y7833" i="1" s="1"/>
  <c r="X7834" i="1"/>
  <c r="Y7834" i="1" s="1"/>
  <c r="X7835" i="1"/>
  <c r="Y7835" i="1"/>
  <c r="X7836" i="1"/>
  <c r="Y7836" i="1" s="1"/>
  <c r="X7837" i="1"/>
  <c r="Y7837" i="1" s="1"/>
  <c r="X7838" i="1"/>
  <c r="Y7838" i="1" s="1"/>
  <c r="X7839" i="1"/>
  <c r="Y7839" i="1"/>
  <c r="X7840" i="1"/>
  <c r="Y7840" i="1" s="1"/>
  <c r="X7841" i="1"/>
  <c r="Y7841" i="1"/>
  <c r="X7842" i="1"/>
  <c r="Y7842" i="1" s="1"/>
  <c r="X7843" i="1"/>
  <c r="Y7843" i="1"/>
  <c r="X7844" i="1"/>
  <c r="Y7844" i="1" s="1"/>
  <c r="X7845" i="1"/>
  <c r="Y7845" i="1"/>
  <c r="X7846" i="1"/>
  <c r="Y7846" i="1" s="1"/>
  <c r="X7847" i="1"/>
  <c r="Y7847" i="1"/>
  <c r="X7848" i="1"/>
  <c r="Y7848" i="1" s="1"/>
  <c r="X7849" i="1"/>
  <c r="Y7849" i="1" s="1"/>
  <c r="X7850" i="1"/>
  <c r="Y7850" i="1" s="1"/>
  <c r="X7851" i="1"/>
  <c r="Y7851" i="1"/>
  <c r="X7852" i="1"/>
  <c r="Y7852" i="1" s="1"/>
  <c r="X7853" i="1"/>
  <c r="Y7853" i="1" s="1"/>
  <c r="X7854" i="1"/>
  <c r="Y7854" i="1" s="1"/>
  <c r="X7855" i="1"/>
  <c r="Y7855" i="1"/>
  <c r="X7856" i="1"/>
  <c r="Y7856" i="1" s="1"/>
  <c r="X7857" i="1"/>
  <c r="Y7857" i="1"/>
  <c r="X7858" i="1"/>
  <c r="Y7858" i="1" s="1"/>
  <c r="X7859" i="1"/>
  <c r="Y7859" i="1"/>
  <c r="X7860" i="1"/>
  <c r="Y7860" i="1" s="1"/>
  <c r="X7861" i="1"/>
  <c r="Y7861" i="1"/>
  <c r="X7862" i="1"/>
  <c r="Y7862" i="1" s="1"/>
  <c r="X7863" i="1"/>
  <c r="Y7863" i="1"/>
  <c r="X7864" i="1"/>
  <c r="Y7864" i="1" s="1"/>
  <c r="X7865" i="1"/>
  <c r="Y7865" i="1" s="1"/>
  <c r="X7866" i="1"/>
  <c r="Y7866" i="1" s="1"/>
  <c r="X7867" i="1"/>
  <c r="Y7867" i="1"/>
  <c r="X7868" i="1"/>
  <c r="Y7868" i="1" s="1"/>
  <c r="X7869" i="1"/>
  <c r="Y7869" i="1" s="1"/>
  <c r="X7870" i="1"/>
  <c r="Y7870" i="1" s="1"/>
  <c r="X7871" i="1"/>
  <c r="Y7871" i="1"/>
  <c r="X7872" i="1"/>
  <c r="Y7872" i="1" s="1"/>
  <c r="X7873" i="1"/>
  <c r="Y7873" i="1" s="1"/>
  <c r="X7874" i="1"/>
  <c r="Y7874" i="1"/>
  <c r="X7875" i="1"/>
  <c r="Y7875" i="1"/>
  <c r="X7876" i="1"/>
  <c r="Y7876" i="1" s="1"/>
  <c r="X7877" i="1"/>
  <c r="Y7877" i="1"/>
  <c r="X7878" i="1"/>
  <c r="Y7878" i="1" s="1"/>
  <c r="X7879" i="1"/>
  <c r="Y7879" i="1"/>
  <c r="X7880" i="1"/>
  <c r="Y7880" i="1" s="1"/>
  <c r="X7881" i="1"/>
  <c r="Y7881" i="1" s="1"/>
  <c r="X7882" i="1"/>
  <c r="Y7882" i="1" s="1"/>
  <c r="X7883" i="1"/>
  <c r="Y7883" i="1"/>
  <c r="X7884" i="1"/>
  <c r="Y7884" i="1" s="1"/>
  <c r="X7885" i="1"/>
  <c r="Y7885" i="1"/>
  <c r="X7886" i="1"/>
  <c r="Y7886" i="1"/>
  <c r="X7887" i="1"/>
  <c r="Y7887" i="1"/>
  <c r="X7888" i="1"/>
  <c r="Y7888" i="1" s="1"/>
  <c r="X7889" i="1"/>
  <c r="Y7889" i="1"/>
  <c r="X7890" i="1"/>
  <c r="Y7890" i="1" s="1"/>
  <c r="X7891" i="1"/>
  <c r="Y7891" i="1"/>
  <c r="X7892" i="1"/>
  <c r="Y7892" i="1" s="1"/>
  <c r="X7893" i="1"/>
  <c r="Y7893" i="1" s="1"/>
  <c r="X7894" i="1"/>
  <c r="Y7894" i="1"/>
  <c r="X7895" i="1"/>
  <c r="Y7895" i="1"/>
  <c r="X7896" i="1"/>
  <c r="Y7896" i="1" s="1"/>
  <c r="X7897" i="1"/>
  <c r="Y7897" i="1" s="1"/>
  <c r="X7898" i="1"/>
  <c r="Y7898" i="1"/>
  <c r="X7899" i="1"/>
  <c r="Y7899" i="1"/>
  <c r="X7900" i="1"/>
  <c r="Y7900" i="1" s="1"/>
  <c r="X7901" i="1"/>
  <c r="Y7901" i="1" s="1"/>
  <c r="X7902" i="1"/>
  <c r="Y7902" i="1" s="1"/>
  <c r="X7903" i="1"/>
  <c r="Y7903" i="1"/>
  <c r="X7904" i="1"/>
  <c r="Y7904" i="1" s="1"/>
  <c r="X7905" i="1"/>
  <c r="Y7905" i="1" s="1"/>
  <c r="X7906" i="1"/>
  <c r="Y7906" i="1" s="1"/>
  <c r="X7907" i="1"/>
  <c r="Y7907" i="1"/>
  <c r="X7908" i="1"/>
  <c r="Y7908" i="1" s="1"/>
  <c r="X7909" i="1"/>
  <c r="Y7909" i="1"/>
  <c r="X7910" i="1"/>
  <c r="Y7910" i="1" s="1"/>
  <c r="X7911" i="1"/>
  <c r="Y7911" i="1"/>
  <c r="X7912" i="1"/>
  <c r="Y7912" i="1" s="1"/>
  <c r="X7913" i="1"/>
  <c r="Y7913" i="1" s="1"/>
  <c r="X7914" i="1"/>
  <c r="Y7914" i="1" s="1"/>
  <c r="X7915" i="1"/>
  <c r="Y7915" i="1"/>
  <c r="X7916" i="1"/>
  <c r="Y7916" i="1" s="1"/>
  <c r="X7917" i="1"/>
  <c r="Y7917" i="1"/>
  <c r="X7918" i="1"/>
  <c r="Y7918" i="1"/>
  <c r="X7919" i="1"/>
  <c r="Y7919" i="1"/>
  <c r="X7920" i="1"/>
  <c r="Y7920" i="1" s="1"/>
  <c r="X7921" i="1"/>
  <c r="Y7921" i="1"/>
  <c r="X7922" i="1"/>
  <c r="Y7922" i="1" s="1"/>
  <c r="X7923" i="1"/>
  <c r="Y7923" i="1"/>
  <c r="X7924" i="1"/>
  <c r="Y7924" i="1" s="1"/>
  <c r="X7925" i="1"/>
  <c r="Y7925" i="1" s="1"/>
  <c r="X7926" i="1"/>
  <c r="Y7926" i="1"/>
  <c r="X7927" i="1"/>
  <c r="Y7927" i="1"/>
  <c r="X7928" i="1"/>
  <c r="Y7928" i="1" s="1"/>
  <c r="X7929" i="1"/>
  <c r="Y7929" i="1" s="1"/>
  <c r="X7930" i="1"/>
  <c r="Y7930" i="1"/>
  <c r="X7931" i="1"/>
  <c r="Y7931" i="1"/>
  <c r="X7932" i="1"/>
  <c r="Y7932" i="1" s="1"/>
  <c r="X7933" i="1"/>
  <c r="Y7933" i="1" s="1"/>
  <c r="X7934" i="1"/>
  <c r="Y7934" i="1" s="1"/>
  <c r="X7935" i="1"/>
  <c r="Y7935" i="1"/>
  <c r="X7936" i="1"/>
  <c r="Y7936" i="1" s="1"/>
  <c r="X7937" i="1"/>
  <c r="Y7937" i="1" s="1"/>
  <c r="X7938" i="1"/>
  <c r="Y7938" i="1" s="1"/>
  <c r="X7939" i="1"/>
  <c r="Y7939" i="1"/>
  <c r="X7940" i="1"/>
  <c r="Y7940" i="1" s="1"/>
  <c r="X7941" i="1"/>
  <c r="Y7941" i="1"/>
  <c r="X7942" i="1"/>
  <c r="Y7942" i="1" s="1"/>
  <c r="X7943" i="1"/>
  <c r="Y7943" i="1"/>
  <c r="X7944" i="1"/>
  <c r="Y7944" i="1" s="1"/>
  <c r="X7945" i="1"/>
  <c r="Y7945" i="1" s="1"/>
  <c r="X7946" i="1"/>
  <c r="Y7946" i="1" s="1"/>
  <c r="X7947" i="1"/>
  <c r="Y7947" i="1"/>
  <c r="X7948" i="1"/>
  <c r="Y7948" i="1" s="1"/>
  <c r="X7949" i="1"/>
  <c r="Y7949" i="1"/>
  <c r="X7950" i="1"/>
  <c r="Y7950" i="1"/>
  <c r="X7951" i="1"/>
  <c r="Y7951" i="1"/>
  <c r="X7952" i="1"/>
  <c r="Y7952" i="1" s="1"/>
  <c r="X7953" i="1"/>
  <c r="Y7953" i="1"/>
  <c r="X7954" i="1"/>
  <c r="Y7954" i="1" s="1"/>
  <c r="X7955" i="1"/>
  <c r="Y7955" i="1"/>
  <c r="X7956" i="1"/>
  <c r="Y7956" i="1" s="1"/>
  <c r="X7957" i="1"/>
  <c r="Y7957" i="1" s="1"/>
  <c r="X7958" i="1"/>
  <c r="Y7958" i="1"/>
  <c r="X7959" i="1"/>
  <c r="Y7959" i="1"/>
  <c r="X7960" i="1"/>
  <c r="Y7960" i="1" s="1"/>
  <c r="X7961" i="1"/>
  <c r="Y7961" i="1" s="1"/>
  <c r="X7962" i="1"/>
  <c r="Y7962" i="1"/>
  <c r="X7963" i="1"/>
  <c r="Y7963" i="1"/>
  <c r="X7964" i="1"/>
  <c r="Y7964" i="1" s="1"/>
  <c r="X7965" i="1"/>
  <c r="Y7965" i="1" s="1"/>
  <c r="X7966" i="1"/>
  <c r="Y7966" i="1" s="1"/>
  <c r="X7967" i="1"/>
  <c r="Y7967" i="1"/>
  <c r="X7968" i="1"/>
  <c r="Y7968" i="1" s="1"/>
  <c r="X7969" i="1"/>
  <c r="Y7969" i="1" s="1"/>
  <c r="X7970" i="1"/>
  <c r="Y7970" i="1" s="1"/>
  <c r="X7971" i="1"/>
  <c r="Y7971" i="1"/>
  <c r="X7972" i="1"/>
  <c r="Y7972" i="1" s="1"/>
  <c r="X7973" i="1"/>
  <c r="Y7973" i="1"/>
  <c r="X7974" i="1"/>
  <c r="Y7974" i="1" s="1"/>
  <c r="X7975" i="1"/>
  <c r="Y7975" i="1"/>
  <c r="X7976" i="1"/>
  <c r="Y7976" i="1" s="1"/>
  <c r="X7977" i="1"/>
  <c r="Y7977" i="1" s="1"/>
  <c r="X7978" i="1"/>
  <c r="Y7978" i="1" s="1"/>
  <c r="X7979" i="1"/>
  <c r="Y7979" i="1"/>
  <c r="X7980" i="1"/>
  <c r="Y7980" i="1" s="1"/>
  <c r="X7981" i="1"/>
  <c r="Y7981" i="1"/>
  <c r="X7982" i="1"/>
  <c r="Y7982" i="1"/>
  <c r="X7983" i="1"/>
  <c r="Y7983" i="1"/>
  <c r="X7984" i="1"/>
  <c r="Y7984" i="1" s="1"/>
  <c r="X7985" i="1"/>
  <c r="Y7985" i="1"/>
  <c r="X7986" i="1"/>
  <c r="Y7986" i="1" s="1"/>
  <c r="X7987" i="1"/>
  <c r="Y7987" i="1"/>
  <c r="X7988" i="1"/>
  <c r="Y7988" i="1" s="1"/>
  <c r="X7989" i="1"/>
  <c r="Y7989" i="1" s="1"/>
  <c r="X7990" i="1"/>
  <c r="Y7990" i="1"/>
  <c r="X7991" i="1"/>
  <c r="Y7991" i="1"/>
  <c r="X7992" i="1"/>
  <c r="Y7992" i="1" s="1"/>
  <c r="X7993" i="1"/>
  <c r="Y7993" i="1" s="1"/>
  <c r="X7994" i="1"/>
  <c r="Y7994" i="1"/>
  <c r="X7995" i="1"/>
  <c r="Y7995" i="1"/>
  <c r="X7996" i="1"/>
  <c r="Y7996" i="1" s="1"/>
  <c r="X7997" i="1"/>
  <c r="Y7997" i="1" s="1"/>
  <c r="X7998" i="1"/>
  <c r="Y7998" i="1" s="1"/>
  <c r="X7999" i="1"/>
  <c r="Y7999" i="1"/>
  <c r="X8000" i="1"/>
  <c r="Y8000" i="1" s="1"/>
  <c r="X8001" i="1"/>
  <c r="Y8001" i="1" s="1"/>
  <c r="X8002" i="1"/>
  <c r="Y8002" i="1" s="1"/>
  <c r="X8003" i="1"/>
  <c r="Y8003" i="1"/>
  <c r="X8004" i="1"/>
  <c r="Y8004" i="1" s="1"/>
  <c r="X8005" i="1"/>
  <c r="Y8005" i="1"/>
  <c r="X8006" i="1"/>
  <c r="Y8006" i="1" s="1"/>
  <c r="X8007" i="1"/>
  <c r="Y8007" i="1"/>
  <c r="X8008" i="1"/>
  <c r="Y8008" i="1" s="1"/>
  <c r="X8009" i="1"/>
  <c r="Y8009" i="1" s="1"/>
  <c r="X8010" i="1"/>
  <c r="Y8010" i="1" s="1"/>
  <c r="X8011" i="1"/>
  <c r="Y8011" i="1"/>
  <c r="X8012" i="1"/>
  <c r="Y8012" i="1" s="1"/>
  <c r="X8013" i="1"/>
  <c r="Y8013" i="1"/>
  <c r="X8014" i="1"/>
  <c r="Y8014" i="1"/>
  <c r="X8015" i="1"/>
  <c r="Y8015" i="1"/>
  <c r="X8016" i="1"/>
  <c r="Y8016" i="1" s="1"/>
  <c r="X8017" i="1"/>
  <c r="Y8017" i="1"/>
  <c r="X8018" i="1"/>
  <c r="Y8018" i="1" s="1"/>
  <c r="X8019" i="1"/>
  <c r="Y8019" i="1"/>
  <c r="X8020" i="1"/>
  <c r="Y8020" i="1" s="1"/>
  <c r="X8021" i="1"/>
  <c r="Y8021" i="1" s="1"/>
  <c r="X8022" i="1"/>
  <c r="Y8022" i="1"/>
  <c r="X8023" i="1"/>
  <c r="Y8023" i="1"/>
  <c r="X8024" i="1"/>
  <c r="Y8024" i="1" s="1"/>
  <c r="X8025" i="1"/>
  <c r="Y8025" i="1" s="1"/>
  <c r="X8026" i="1"/>
  <c r="Y8026" i="1"/>
  <c r="X8027" i="1"/>
  <c r="Y8027" i="1"/>
  <c r="X8028" i="1"/>
  <c r="Y8028" i="1" s="1"/>
  <c r="X8029" i="1"/>
  <c r="Y8029" i="1" s="1"/>
  <c r="X8030" i="1"/>
  <c r="Y8030" i="1" s="1"/>
  <c r="X8031" i="1"/>
  <c r="Y8031" i="1"/>
  <c r="X8032" i="1"/>
  <c r="Y8032" i="1" s="1"/>
  <c r="X8033" i="1"/>
  <c r="Y8033" i="1" s="1"/>
  <c r="X8034" i="1"/>
  <c r="Y8034" i="1" s="1"/>
  <c r="X8035" i="1"/>
  <c r="Y8035" i="1"/>
  <c r="X8036" i="1"/>
  <c r="Y8036" i="1" s="1"/>
  <c r="X8037" i="1"/>
  <c r="Y8037" i="1"/>
  <c r="X8038" i="1"/>
  <c r="Y8038" i="1" s="1"/>
  <c r="X8039" i="1"/>
  <c r="Y8039" i="1"/>
  <c r="X8040" i="1"/>
  <c r="Y8040" i="1" s="1"/>
  <c r="X8041" i="1"/>
  <c r="Y8041" i="1" s="1"/>
  <c r="X8042" i="1"/>
  <c r="Y8042" i="1" s="1"/>
  <c r="X8043" i="1"/>
  <c r="Y8043" i="1"/>
  <c r="X8044" i="1"/>
  <c r="Y8044" i="1" s="1"/>
  <c r="X8045" i="1"/>
  <c r="Y8045" i="1"/>
  <c r="X8046" i="1"/>
  <c r="Y8046" i="1"/>
  <c r="X8047" i="1"/>
  <c r="Y8047" i="1"/>
  <c r="X8048" i="1"/>
  <c r="Y8048" i="1" s="1"/>
  <c r="X8049" i="1"/>
  <c r="Y8049" i="1"/>
  <c r="X8050" i="1"/>
  <c r="Y8050" i="1" s="1"/>
  <c r="X8051" i="1"/>
  <c r="Y8051" i="1"/>
  <c r="X8052" i="1"/>
  <c r="Y8052" i="1" s="1"/>
  <c r="X8053" i="1"/>
  <c r="Y8053" i="1" s="1"/>
  <c r="X8054" i="1"/>
  <c r="Y8054" i="1"/>
  <c r="X8055" i="1"/>
  <c r="Y8055" i="1"/>
  <c r="X8056" i="1"/>
  <c r="Y8056" i="1" s="1"/>
  <c r="X8057" i="1"/>
  <c r="Y8057" i="1" s="1"/>
  <c r="X8058" i="1"/>
  <c r="Y8058" i="1"/>
  <c r="X8059" i="1"/>
  <c r="Y8059" i="1"/>
  <c r="X8060" i="1"/>
  <c r="Y8060" i="1" s="1"/>
  <c r="X8061" i="1"/>
  <c r="Y8061" i="1" s="1"/>
  <c r="X8062" i="1"/>
  <c r="Y8062" i="1" s="1"/>
  <c r="X8063" i="1"/>
  <c r="Y8063" i="1"/>
  <c r="X8064" i="1"/>
  <c r="Y8064" i="1" s="1"/>
  <c r="X8065" i="1"/>
  <c r="Y8065" i="1" s="1"/>
  <c r="X8066" i="1"/>
  <c r="Y8066" i="1" s="1"/>
  <c r="X8067" i="1"/>
  <c r="Y8067" i="1"/>
  <c r="X8068" i="1"/>
  <c r="Y8068" i="1" s="1"/>
  <c r="X8069" i="1"/>
  <c r="Y8069" i="1"/>
  <c r="X8070" i="1"/>
  <c r="Y8070" i="1" s="1"/>
  <c r="X8071" i="1"/>
  <c r="Y8071" i="1"/>
  <c r="X8072" i="1"/>
  <c r="Y8072" i="1" s="1"/>
  <c r="X8073" i="1"/>
  <c r="Y8073" i="1" s="1"/>
  <c r="X8074" i="1"/>
  <c r="Y8074" i="1" s="1"/>
  <c r="X8075" i="1"/>
  <c r="Y8075" i="1"/>
  <c r="X8076" i="1"/>
  <c r="Y8076" i="1" s="1"/>
  <c r="X8077" i="1"/>
  <c r="Y8077" i="1"/>
  <c r="X8078" i="1"/>
  <c r="Y8078" i="1"/>
  <c r="X8079" i="1"/>
  <c r="Y8079" i="1"/>
  <c r="X8080" i="1"/>
  <c r="Y8080" i="1" s="1"/>
  <c r="X8081" i="1"/>
  <c r="Y8081" i="1"/>
  <c r="X8082" i="1"/>
  <c r="Y8082" i="1" s="1"/>
  <c r="X8083" i="1"/>
  <c r="Y8083" i="1" s="1"/>
  <c r="X8084" i="1"/>
  <c r="Y8084" i="1" s="1"/>
  <c r="X8085" i="1"/>
  <c r="Y8085" i="1" s="1"/>
  <c r="X8086" i="1"/>
  <c r="Y8086" i="1"/>
  <c r="X8087" i="1"/>
  <c r="Y8087" i="1"/>
  <c r="X8088" i="1"/>
  <c r="Y8088" i="1" s="1"/>
  <c r="X8089" i="1"/>
  <c r="Y8089" i="1" s="1"/>
  <c r="X8090" i="1"/>
  <c r="Y8090" i="1"/>
  <c r="X8091" i="1"/>
  <c r="Y8091" i="1" s="1"/>
  <c r="X8092" i="1"/>
  <c r="Y8092" i="1" s="1"/>
  <c r="X8093" i="1"/>
  <c r="Y8093" i="1" s="1"/>
  <c r="X8094" i="1"/>
  <c r="Y8094" i="1" s="1"/>
  <c r="X8095" i="1"/>
  <c r="Y8095" i="1"/>
  <c r="X8096" i="1"/>
  <c r="Y8096" i="1" s="1"/>
  <c r="X8097" i="1"/>
  <c r="Y8097" i="1" s="1"/>
  <c r="X8098" i="1"/>
  <c r="Y8098" i="1" s="1"/>
  <c r="X8099" i="1"/>
  <c r="Y8099" i="1"/>
  <c r="X8100" i="1"/>
  <c r="Y8100" i="1" s="1"/>
  <c r="X8101" i="1"/>
  <c r="Y8101" i="1"/>
  <c r="X8102" i="1"/>
  <c r="Y8102" i="1" s="1"/>
  <c r="X8103" i="1"/>
  <c r="Y8103" i="1" s="1"/>
  <c r="X8104" i="1"/>
  <c r="Y8104" i="1" s="1"/>
  <c r="X8105" i="1"/>
  <c r="Y8105" i="1" s="1"/>
  <c r="X8106" i="1"/>
  <c r="Y8106" i="1" s="1"/>
  <c r="X8107" i="1"/>
  <c r="Y8107" i="1" s="1"/>
  <c r="X8108" i="1"/>
  <c r="Y8108" i="1" s="1"/>
  <c r="X8109" i="1"/>
  <c r="Y8109" i="1"/>
  <c r="X8110" i="1"/>
  <c r="Y8110" i="1"/>
  <c r="X8111" i="1"/>
  <c r="Y8111" i="1" s="1"/>
  <c r="X8112" i="1"/>
  <c r="Y8112" i="1" s="1"/>
  <c r="X8113" i="1"/>
  <c r="Y8113" i="1"/>
  <c r="X8114" i="1"/>
  <c r="Y8114" i="1" s="1"/>
  <c r="X8115" i="1"/>
  <c r="Y8115" i="1" s="1"/>
  <c r="X8116" i="1"/>
  <c r="Y8116" i="1" s="1"/>
  <c r="X8117" i="1"/>
  <c r="Y8117" i="1" s="1"/>
  <c r="X8118" i="1"/>
  <c r="Y8118" i="1"/>
  <c r="X8119" i="1"/>
  <c r="Y8119" i="1"/>
  <c r="X8120" i="1"/>
  <c r="Y8120" i="1" s="1"/>
  <c r="X8121" i="1"/>
  <c r="Y8121" i="1" s="1"/>
  <c r="X8122" i="1"/>
  <c r="Y8122" i="1"/>
  <c r="X8123" i="1"/>
  <c r="Y8123" i="1" s="1"/>
  <c r="X8124" i="1"/>
  <c r="Y8124" i="1" s="1"/>
  <c r="X8125" i="1"/>
  <c r="Y8125" i="1" s="1"/>
  <c r="X8126" i="1"/>
  <c r="Y8126" i="1" s="1"/>
  <c r="X8127" i="1"/>
  <c r="Y8127" i="1"/>
  <c r="X8128" i="1"/>
  <c r="Y8128" i="1" s="1"/>
  <c r="X8129" i="1"/>
  <c r="Y8129" i="1" s="1"/>
  <c r="X8130" i="1"/>
  <c r="Y8130" i="1" s="1"/>
  <c r="X8131" i="1"/>
  <c r="Y8131" i="1"/>
  <c r="X8132" i="1"/>
  <c r="Y8132" i="1" s="1"/>
  <c r="X8133" i="1"/>
  <c r="Y8133" i="1"/>
  <c r="X8134" i="1"/>
  <c r="Y8134" i="1" s="1"/>
  <c r="X8135" i="1"/>
  <c r="Y8135" i="1" s="1"/>
  <c r="X8136" i="1"/>
  <c r="Y8136" i="1" s="1"/>
  <c r="X8137" i="1"/>
  <c r="Y8137" i="1" s="1"/>
  <c r="X8138" i="1"/>
  <c r="Y8138" i="1" s="1"/>
  <c r="X8139" i="1"/>
  <c r="Y8139" i="1" s="1"/>
  <c r="X8140" i="1"/>
  <c r="Y8140" i="1" s="1"/>
  <c r="X8141" i="1"/>
  <c r="Y8141" i="1"/>
  <c r="X8142" i="1"/>
  <c r="Y8142" i="1"/>
  <c r="X8143" i="1"/>
  <c r="Y8143" i="1" s="1"/>
  <c r="X8144" i="1"/>
  <c r="Y8144" i="1" s="1"/>
  <c r="X8145" i="1"/>
  <c r="Y8145" i="1"/>
  <c r="X8146" i="1"/>
  <c r="Y8146" i="1" s="1"/>
  <c r="X8147" i="1"/>
  <c r="Y8147" i="1" s="1"/>
  <c r="X8148" i="1"/>
  <c r="Y8148" i="1" s="1"/>
  <c r="X8149" i="1"/>
  <c r="Y8149" i="1" s="1"/>
  <c r="X8150" i="1"/>
  <c r="Y8150" i="1"/>
  <c r="X8151" i="1"/>
  <c r="Y8151" i="1"/>
  <c r="X8152" i="1"/>
  <c r="Y8152" i="1" s="1"/>
  <c r="X8153" i="1"/>
  <c r="Y8153" i="1" s="1"/>
  <c r="X8154" i="1"/>
  <c r="Y8154" i="1"/>
  <c r="X8155" i="1"/>
  <c r="Y8155" i="1" s="1"/>
  <c r="X8156" i="1"/>
  <c r="Y8156" i="1" s="1"/>
  <c r="X8157" i="1"/>
  <c r="Y8157" i="1" s="1"/>
  <c r="X8158" i="1"/>
  <c r="Y8158" i="1" s="1"/>
  <c r="X8159" i="1"/>
  <c r="Y8159" i="1"/>
  <c r="X8160" i="1"/>
  <c r="Y8160" i="1" s="1"/>
  <c r="X8161" i="1"/>
  <c r="Y8161" i="1" s="1"/>
  <c r="X8162" i="1"/>
  <c r="Y8162" i="1" s="1"/>
  <c r="X8163" i="1"/>
  <c r="Y8163" i="1"/>
  <c r="X8164" i="1"/>
  <c r="Y8164" i="1" s="1"/>
  <c r="X8165" i="1"/>
  <c r="Y8165" i="1"/>
  <c r="X8166" i="1"/>
  <c r="Y8166" i="1" s="1"/>
  <c r="X8167" i="1"/>
  <c r="Y8167" i="1" s="1"/>
  <c r="X8168" i="1"/>
  <c r="Y8168" i="1" s="1"/>
  <c r="X8169" i="1"/>
  <c r="Y8169" i="1" s="1"/>
  <c r="X8170" i="1"/>
  <c r="Y8170" i="1" s="1"/>
  <c r="X8171" i="1"/>
  <c r="Y8171" i="1" s="1"/>
  <c r="X8172" i="1"/>
  <c r="Y8172" i="1" s="1"/>
  <c r="X8173" i="1"/>
  <c r="Y8173" i="1"/>
  <c r="X8174" i="1"/>
  <c r="Y8174" i="1"/>
  <c r="X8175" i="1"/>
  <c r="Y8175" i="1" s="1"/>
  <c r="X8176" i="1"/>
  <c r="Y8176" i="1" s="1"/>
  <c r="X8177" i="1"/>
  <c r="Y8177" i="1"/>
  <c r="X8178" i="1"/>
  <c r="Y8178" i="1" s="1"/>
  <c r="X8179" i="1"/>
  <c r="Y8179" i="1" s="1"/>
  <c r="X8180" i="1"/>
  <c r="Y8180" i="1" s="1"/>
  <c r="X8181" i="1"/>
  <c r="Y8181" i="1" s="1"/>
  <c r="X8182" i="1"/>
  <c r="Y8182" i="1"/>
  <c r="X8183" i="1"/>
  <c r="Y8183" i="1"/>
  <c r="X8184" i="1"/>
  <c r="Y8184" i="1" s="1"/>
  <c r="X8185" i="1"/>
  <c r="Y8185" i="1"/>
  <c r="X8186" i="1"/>
  <c r="Y8186" i="1"/>
  <c r="X8187" i="1"/>
  <c r="Y8187" i="1" s="1"/>
  <c r="X8188" i="1"/>
  <c r="Y8188" i="1" s="1"/>
  <c r="X8189" i="1"/>
  <c r="Y8189" i="1" s="1"/>
  <c r="X8190" i="1"/>
  <c r="Y8190" i="1" s="1"/>
  <c r="X8191" i="1"/>
  <c r="Y8191" i="1"/>
  <c r="X8192" i="1"/>
  <c r="Y8192" i="1" s="1"/>
  <c r="X8193" i="1"/>
  <c r="Y8193" i="1" s="1"/>
  <c r="X8194" i="1"/>
  <c r="Y8194" i="1" s="1"/>
  <c r="X8195" i="1"/>
  <c r="Y8195" i="1"/>
  <c r="X8196" i="1"/>
  <c r="Y8196" i="1" s="1"/>
  <c r="X8197" i="1"/>
  <c r="Y8197" i="1"/>
  <c r="X8198" i="1"/>
  <c r="Y8198" i="1" s="1"/>
  <c r="X8199" i="1"/>
  <c r="Y8199" i="1" s="1"/>
  <c r="X8200" i="1"/>
  <c r="Y8200" i="1" s="1"/>
  <c r="X8201" i="1"/>
  <c r="Y8201" i="1" s="1"/>
  <c r="X8202" i="1"/>
  <c r="Y8202" i="1" s="1"/>
  <c r="X8203" i="1"/>
  <c r="Y8203" i="1" s="1"/>
  <c r="X8204" i="1"/>
  <c r="Y8204" i="1" s="1"/>
  <c r="X8205" i="1"/>
  <c r="Y8205" i="1"/>
  <c r="X8206" i="1"/>
  <c r="Y8206" i="1"/>
  <c r="X8207" i="1"/>
  <c r="Y8207" i="1" s="1"/>
  <c r="X8208" i="1"/>
  <c r="Y8208" i="1" s="1"/>
  <c r="X8209" i="1"/>
  <c r="Y8209" i="1"/>
  <c r="X8210" i="1"/>
  <c r="Y8210" i="1" s="1"/>
  <c r="X8211" i="1"/>
  <c r="Y8211" i="1" s="1"/>
  <c r="X8212" i="1"/>
  <c r="Y8212" i="1" s="1"/>
  <c r="X8213" i="1"/>
  <c r="Y8213" i="1" s="1"/>
  <c r="X8214" i="1"/>
  <c r="Y8214" i="1"/>
  <c r="X8215" i="1"/>
  <c r="Y8215" i="1"/>
  <c r="X8216" i="1"/>
  <c r="Y8216" i="1" s="1"/>
  <c r="X8217" i="1"/>
  <c r="Y8217" i="1" s="1"/>
  <c r="X8218" i="1"/>
  <c r="Y8218" i="1"/>
  <c r="X8219" i="1"/>
  <c r="Y8219" i="1" s="1"/>
  <c r="X8220" i="1"/>
  <c r="Y8220" i="1" s="1"/>
  <c r="X8221" i="1"/>
  <c r="Y8221" i="1" s="1"/>
  <c r="X8222" i="1"/>
  <c r="Y8222" i="1" s="1"/>
  <c r="X8223" i="1"/>
  <c r="Y8223" i="1"/>
  <c r="X8224" i="1"/>
  <c r="Y8224" i="1" s="1"/>
  <c r="X8225" i="1"/>
  <c r="Y8225" i="1" s="1"/>
  <c r="X8226" i="1"/>
  <c r="Y8226" i="1" s="1"/>
  <c r="X8227" i="1"/>
  <c r="Y8227" i="1"/>
  <c r="X8228" i="1"/>
  <c r="Y8228" i="1" s="1"/>
  <c r="X8229" i="1"/>
  <c r="Y8229" i="1"/>
  <c r="X8230" i="1"/>
  <c r="Y8230" i="1" s="1"/>
  <c r="X8231" i="1"/>
  <c r="Y8231" i="1" s="1"/>
  <c r="X8232" i="1"/>
  <c r="Y8232" i="1"/>
  <c r="X8233" i="1"/>
  <c r="Y8233" i="1"/>
  <c r="X8234" i="1"/>
  <c r="Y8234" i="1" s="1"/>
  <c r="X8235" i="1"/>
  <c r="Y8235" i="1" s="1"/>
  <c r="X8236" i="1"/>
  <c r="Y8236" i="1" s="1"/>
  <c r="X8237" i="1"/>
  <c r="Y8237" i="1" s="1"/>
  <c r="X8238" i="1"/>
  <c r="Y8238" i="1" s="1"/>
  <c r="X8239" i="1"/>
  <c r="Y8239" i="1" s="1"/>
  <c r="X8240" i="1"/>
  <c r="Y8240" i="1" s="1"/>
  <c r="X8241" i="1"/>
  <c r="Y8241" i="1"/>
  <c r="X8242" i="1"/>
  <c r="Y8242" i="1"/>
  <c r="X8243" i="1"/>
  <c r="Y8243" i="1" s="1"/>
  <c r="X8244" i="1"/>
  <c r="Y8244" i="1" s="1"/>
  <c r="X8245" i="1"/>
  <c r="Y8245" i="1"/>
  <c r="X8246" i="1"/>
  <c r="Y8246" i="1" s="1"/>
  <c r="X8247" i="1"/>
  <c r="Y8247" i="1" s="1"/>
  <c r="X8248" i="1"/>
  <c r="Y8248" i="1" s="1"/>
  <c r="X8249" i="1"/>
  <c r="Y8249" i="1" s="1"/>
  <c r="X8250" i="1"/>
  <c r="Y8250" i="1"/>
  <c r="X8251" i="1"/>
  <c r="Y8251" i="1"/>
  <c r="X8252" i="1"/>
  <c r="Y8252" i="1" s="1"/>
  <c r="X8253" i="1"/>
  <c r="Y8253" i="1" s="1"/>
  <c r="X8254" i="1"/>
  <c r="Y8254" i="1"/>
  <c r="X8255" i="1"/>
  <c r="Y8255" i="1" s="1"/>
  <c r="X8256" i="1"/>
  <c r="Y8256" i="1" s="1"/>
  <c r="X8257" i="1"/>
  <c r="Y8257" i="1" s="1"/>
  <c r="X8258" i="1"/>
  <c r="Y8258" i="1" s="1"/>
  <c r="X8259" i="1"/>
  <c r="Y8259" i="1"/>
  <c r="X8260" i="1"/>
  <c r="Y8260" i="1" s="1"/>
  <c r="X8261" i="1"/>
  <c r="Y8261" i="1" s="1"/>
  <c r="X8262" i="1"/>
  <c r="Y8262" i="1" s="1"/>
  <c r="X8263" i="1"/>
  <c r="Y8263" i="1"/>
  <c r="X8264" i="1"/>
  <c r="Y8264" i="1" s="1"/>
  <c r="X8265" i="1"/>
  <c r="Y8265" i="1"/>
  <c r="X8266" i="1"/>
  <c r="Y8266" i="1" s="1"/>
  <c r="X8267" i="1"/>
  <c r="Y8267" i="1" s="1"/>
  <c r="X8268" i="1"/>
  <c r="Y8268" i="1" s="1"/>
  <c r="X8269" i="1"/>
  <c r="Y8269" i="1" s="1"/>
  <c r="X8270" i="1"/>
  <c r="Y8270" i="1" s="1"/>
  <c r="X8271" i="1"/>
  <c r="Y8271" i="1" s="1"/>
  <c r="X8272" i="1"/>
  <c r="Y8272" i="1" s="1"/>
  <c r="X8273" i="1"/>
  <c r="Y8273" i="1"/>
  <c r="X8274" i="1"/>
  <c r="Y8274" i="1"/>
  <c r="X8275" i="1"/>
  <c r="Y8275" i="1" s="1"/>
  <c r="X8276" i="1"/>
  <c r="Y8276" i="1" s="1"/>
  <c r="X8277" i="1"/>
  <c r="Y8277" i="1"/>
  <c r="X8278" i="1"/>
  <c r="Y8278" i="1" s="1"/>
  <c r="X8279" i="1"/>
  <c r="Y8279" i="1" s="1"/>
  <c r="X8280" i="1"/>
  <c r="Y8280" i="1" s="1"/>
  <c r="X8281" i="1"/>
  <c r="Y8281" i="1" s="1"/>
  <c r="X8282" i="1"/>
  <c r="Y8282" i="1"/>
  <c r="X8283" i="1"/>
  <c r="Y8283" i="1"/>
  <c r="X8284" i="1"/>
  <c r="Y8284" i="1" s="1"/>
  <c r="X8285" i="1"/>
  <c r="Y8285" i="1" s="1"/>
  <c r="X8286" i="1"/>
  <c r="Y8286" i="1"/>
  <c r="X8287" i="1"/>
  <c r="Y8287" i="1" s="1"/>
  <c r="X8288" i="1"/>
  <c r="Y8288" i="1" s="1"/>
  <c r="X8289" i="1"/>
  <c r="Y8289" i="1" s="1"/>
  <c r="X8290" i="1"/>
  <c r="Y8290" i="1" s="1"/>
  <c r="X8291" i="1"/>
  <c r="Y8291" i="1"/>
  <c r="X8292" i="1"/>
  <c r="Y8292" i="1" s="1"/>
  <c r="X8293" i="1"/>
  <c r="Y8293" i="1" s="1"/>
  <c r="X8294" i="1"/>
  <c r="Y8294" i="1" s="1"/>
  <c r="X8295" i="1"/>
  <c r="Y8295" i="1"/>
  <c r="X8296" i="1"/>
  <c r="Y8296" i="1" s="1"/>
  <c r="X8297" i="1"/>
  <c r="Y8297" i="1"/>
  <c r="X8298" i="1"/>
  <c r="Y8298" i="1" s="1"/>
  <c r="X8299" i="1"/>
  <c r="Y8299" i="1" s="1"/>
  <c r="X8300" i="1"/>
  <c r="Y8300" i="1"/>
  <c r="X8301" i="1"/>
  <c r="Y8301" i="1"/>
  <c r="X8302" i="1"/>
  <c r="Y8302" i="1" s="1"/>
  <c r="X8303" i="1"/>
  <c r="Y8303" i="1" s="1"/>
  <c r="X8304" i="1"/>
  <c r="Y8304" i="1"/>
  <c r="X8305" i="1"/>
  <c r="Y8305" i="1"/>
  <c r="X8306" i="1"/>
  <c r="Y8306" i="1" s="1"/>
  <c r="X8307" i="1"/>
  <c r="Y8307" i="1" s="1"/>
  <c r="X8308" i="1"/>
  <c r="Y8308" i="1"/>
  <c r="X8309" i="1"/>
  <c r="Y8309" i="1"/>
  <c r="X8310" i="1"/>
  <c r="Y8310" i="1" s="1"/>
  <c r="X8311" i="1"/>
  <c r="Y8311" i="1" s="1"/>
  <c r="X8312" i="1"/>
  <c r="Y8312" i="1"/>
  <c r="X8313" i="1"/>
  <c r="Y8313" i="1"/>
  <c r="X8314" i="1"/>
  <c r="Y8314" i="1" s="1"/>
  <c r="X8315" i="1"/>
  <c r="Y8315" i="1" s="1"/>
  <c r="X8316" i="1"/>
  <c r="Y8316" i="1"/>
  <c r="X8317" i="1"/>
  <c r="Y8317" i="1"/>
  <c r="X8318" i="1"/>
  <c r="Y8318" i="1" s="1"/>
  <c r="X8319" i="1"/>
  <c r="Y8319" i="1" s="1"/>
  <c r="X8320" i="1"/>
  <c r="Y8320" i="1"/>
  <c r="X8321" i="1"/>
  <c r="Y8321" i="1"/>
  <c r="X8322" i="1"/>
  <c r="Y8322" i="1" s="1"/>
  <c r="X8323" i="1"/>
  <c r="Y8323" i="1" s="1"/>
  <c r="X8324" i="1"/>
  <c r="Y8324" i="1"/>
  <c r="X8325" i="1"/>
  <c r="Y8325" i="1"/>
  <c r="X8326" i="1"/>
  <c r="Y8326" i="1" s="1"/>
  <c r="X8327" i="1"/>
  <c r="Y8327" i="1" s="1"/>
  <c r="X8328" i="1"/>
  <c r="Y8328" i="1"/>
  <c r="X8329" i="1"/>
  <c r="Y8329" i="1"/>
  <c r="X8330" i="1"/>
  <c r="Y8330" i="1" s="1"/>
  <c r="X8331" i="1"/>
  <c r="Y8331" i="1" s="1"/>
  <c r="X8332" i="1"/>
  <c r="Y8332" i="1"/>
  <c r="X8333" i="1"/>
  <c r="Y8333" i="1"/>
  <c r="X8334" i="1"/>
  <c r="Y8334" i="1" s="1"/>
  <c r="X8335" i="1"/>
  <c r="Y8335" i="1" s="1"/>
  <c r="X8336" i="1"/>
  <c r="Y8336" i="1"/>
  <c r="X8337" i="1"/>
  <c r="Y8337" i="1"/>
  <c r="X8338" i="1"/>
  <c r="Y8338" i="1" s="1"/>
  <c r="X8339" i="1"/>
  <c r="Y8339" i="1" s="1"/>
  <c r="X8340" i="1"/>
  <c r="Y8340" i="1"/>
  <c r="X8341" i="1"/>
  <c r="Y8341" i="1"/>
  <c r="X8342" i="1"/>
  <c r="Y8342" i="1" s="1"/>
  <c r="X8343" i="1"/>
  <c r="Y8343" i="1" s="1"/>
  <c r="X8344" i="1"/>
  <c r="Y8344" i="1"/>
  <c r="X8345" i="1"/>
  <c r="Y8345" i="1"/>
  <c r="X8346" i="1"/>
  <c r="Y8346" i="1" s="1"/>
  <c r="X8347" i="1"/>
  <c r="Y8347" i="1" s="1"/>
  <c r="X8348" i="1"/>
  <c r="Y8348" i="1"/>
  <c r="X8349" i="1"/>
  <c r="Y8349" i="1"/>
  <c r="X8350" i="1"/>
  <c r="Y8350" i="1" s="1"/>
  <c r="X8351" i="1"/>
  <c r="Y8351" i="1" s="1"/>
  <c r="X8352" i="1"/>
  <c r="Y8352" i="1"/>
  <c r="X8353" i="1"/>
  <c r="Y8353" i="1"/>
  <c r="X8354" i="1"/>
  <c r="Y8354" i="1" s="1"/>
  <c r="X8355" i="1"/>
  <c r="Y8355" i="1" s="1"/>
  <c r="X8356" i="1"/>
  <c r="Y8356" i="1"/>
  <c r="X8357" i="1"/>
  <c r="Y8357" i="1"/>
  <c r="X8358" i="1"/>
  <c r="Y8358" i="1" s="1"/>
  <c r="X8359" i="1"/>
  <c r="Y8359" i="1" s="1"/>
  <c r="X8360" i="1"/>
  <c r="Y8360" i="1"/>
  <c r="X8361" i="1"/>
  <c r="Y8361" i="1"/>
  <c r="X8362" i="1"/>
  <c r="Y8362" i="1" s="1"/>
  <c r="X8363" i="1"/>
  <c r="Y8363" i="1" s="1"/>
  <c r="X8364" i="1"/>
  <c r="Y8364" i="1"/>
  <c r="X8365" i="1"/>
  <c r="Y8365" i="1"/>
  <c r="X8366" i="1"/>
  <c r="Y8366" i="1" s="1"/>
  <c r="X8367" i="1"/>
  <c r="Y8367" i="1" s="1"/>
  <c r="X8368" i="1"/>
  <c r="Y8368" i="1"/>
  <c r="X8369" i="1"/>
  <c r="Y8369" i="1"/>
  <c r="X8370" i="1"/>
  <c r="Y8370" i="1" s="1"/>
  <c r="X8371" i="1"/>
  <c r="Y8371" i="1" s="1"/>
  <c r="X8372" i="1"/>
  <c r="Y8372" i="1"/>
  <c r="X8373" i="1"/>
  <c r="Y8373" i="1"/>
  <c r="X8374" i="1"/>
  <c r="Y8374" i="1" s="1"/>
  <c r="X8375" i="1"/>
  <c r="Y8375" i="1" s="1"/>
  <c r="X8376" i="1"/>
  <c r="Y8376" i="1"/>
  <c r="X8377" i="1"/>
  <c r="Y8377" i="1"/>
  <c r="X8378" i="1"/>
  <c r="Y8378" i="1" s="1"/>
  <c r="X8379" i="1"/>
  <c r="Y8379" i="1" s="1"/>
  <c r="X8380" i="1"/>
  <c r="Y8380" i="1"/>
  <c r="X8381" i="1"/>
  <c r="Y8381" i="1"/>
  <c r="X8382" i="1"/>
  <c r="Y8382" i="1" s="1"/>
  <c r="X8383" i="1"/>
  <c r="Y8383" i="1" s="1"/>
  <c r="X8384" i="1"/>
  <c r="Y8384" i="1"/>
  <c r="X8385" i="1"/>
  <c r="Y8385" i="1"/>
  <c r="X8386" i="1"/>
  <c r="Y8386" i="1" s="1"/>
  <c r="X8387" i="1"/>
  <c r="Y8387" i="1" s="1"/>
  <c r="X8388" i="1"/>
  <c r="Y8388" i="1"/>
  <c r="X8389" i="1"/>
  <c r="Y8389" i="1"/>
  <c r="X8390" i="1"/>
  <c r="Y8390" i="1" s="1"/>
  <c r="X8391" i="1"/>
  <c r="Y8391" i="1" s="1"/>
  <c r="X8392" i="1"/>
  <c r="Y8392" i="1"/>
  <c r="X8393" i="1"/>
  <c r="Y8393" i="1"/>
  <c r="X8394" i="1"/>
  <c r="Y8394" i="1" s="1"/>
  <c r="X8395" i="1"/>
  <c r="Y8395" i="1" s="1"/>
  <c r="X8396" i="1"/>
  <c r="Y8396" i="1"/>
  <c r="X8397" i="1"/>
  <c r="Y8397" i="1"/>
  <c r="X8398" i="1"/>
  <c r="Y8398" i="1" s="1"/>
  <c r="X8399" i="1"/>
  <c r="Y8399" i="1" s="1"/>
  <c r="X8400" i="1"/>
  <c r="Y8400" i="1"/>
  <c r="X8401" i="1"/>
  <c r="Y8401" i="1"/>
  <c r="X8402" i="1"/>
  <c r="Y8402" i="1" s="1"/>
  <c r="X8403" i="1"/>
  <c r="Y8403" i="1" s="1"/>
  <c r="X8404" i="1"/>
  <c r="Y8404" i="1"/>
  <c r="X8405" i="1"/>
  <c r="Y8405" i="1"/>
  <c r="X8406" i="1"/>
  <c r="Y8406" i="1" s="1"/>
  <c r="X8407" i="1"/>
  <c r="Y8407" i="1" s="1"/>
  <c r="X8408" i="1"/>
  <c r="Y8408" i="1"/>
  <c r="X8409" i="1"/>
  <c r="Y8409" i="1"/>
  <c r="X8410" i="1"/>
  <c r="Y8410" i="1" s="1"/>
  <c r="X8411" i="1"/>
  <c r="Y8411" i="1" s="1"/>
  <c r="X8412" i="1"/>
  <c r="Y8412" i="1"/>
  <c r="X8413" i="1"/>
  <c r="Y8413" i="1"/>
  <c r="X8414" i="1"/>
  <c r="Y8414" i="1" s="1"/>
  <c r="X8415" i="1"/>
  <c r="Y8415" i="1" s="1"/>
  <c r="X8416" i="1"/>
  <c r="Y8416" i="1"/>
  <c r="X8417" i="1"/>
  <c r="Y8417" i="1"/>
  <c r="X8418" i="1"/>
  <c r="Y8418" i="1" s="1"/>
  <c r="X8419" i="1"/>
  <c r="Y8419" i="1" s="1"/>
  <c r="X8420" i="1"/>
  <c r="Y8420" i="1"/>
  <c r="X8421" i="1"/>
  <c r="Y8421" i="1"/>
  <c r="X8422" i="1"/>
  <c r="Y8422" i="1" s="1"/>
  <c r="X8423" i="1"/>
  <c r="Y8423" i="1" s="1"/>
  <c r="X8424" i="1"/>
  <c r="Y8424" i="1"/>
  <c r="X8425" i="1"/>
  <c r="Y8425" i="1"/>
  <c r="X8426" i="1"/>
  <c r="Y8426" i="1" s="1"/>
  <c r="X8427" i="1"/>
  <c r="Y8427" i="1" s="1"/>
  <c r="X8428" i="1"/>
  <c r="Y8428" i="1"/>
  <c r="X8429" i="1"/>
  <c r="Y8429" i="1"/>
  <c r="X8430" i="1"/>
  <c r="Y8430" i="1" s="1"/>
  <c r="X8431" i="1"/>
  <c r="Y8431" i="1" s="1"/>
  <c r="X8432" i="1"/>
  <c r="Y8432" i="1"/>
  <c r="X8433" i="1"/>
  <c r="Y8433" i="1"/>
  <c r="X8434" i="1"/>
  <c r="Y8434" i="1" s="1"/>
  <c r="X8435" i="1"/>
  <c r="Y8435" i="1" s="1"/>
  <c r="X8436" i="1"/>
  <c r="Y8436" i="1"/>
  <c r="X8437" i="1"/>
  <c r="Y8437" i="1"/>
  <c r="X8438" i="1"/>
  <c r="Y8438" i="1" s="1"/>
  <c r="X8439" i="1"/>
  <c r="Y8439" i="1" s="1"/>
  <c r="X8440" i="1"/>
  <c r="Y8440" i="1"/>
  <c r="X8441" i="1"/>
  <c r="Y8441" i="1"/>
  <c r="X8442" i="1"/>
  <c r="Y8442" i="1" s="1"/>
  <c r="X8443" i="1"/>
  <c r="Y8443" i="1" s="1"/>
  <c r="X8444" i="1"/>
  <c r="Y8444" i="1"/>
  <c r="X8445" i="1"/>
  <c r="Y8445" i="1"/>
  <c r="X8446" i="1"/>
  <c r="Y8446" i="1" s="1"/>
  <c r="X8447" i="1"/>
  <c r="Y8447" i="1" s="1"/>
  <c r="X8448" i="1"/>
  <c r="Y8448" i="1"/>
  <c r="X8449" i="1"/>
  <c r="Y8449" i="1"/>
  <c r="X8450" i="1"/>
  <c r="Y8450" i="1" s="1"/>
  <c r="X8451" i="1"/>
  <c r="Y8451" i="1" s="1"/>
  <c r="X8452" i="1"/>
  <c r="Y8452" i="1"/>
  <c r="X8453" i="1"/>
  <c r="Y8453" i="1"/>
  <c r="X8454" i="1"/>
  <c r="Y8454" i="1" s="1"/>
  <c r="X8455" i="1"/>
  <c r="Y8455" i="1" s="1"/>
  <c r="X8456" i="1"/>
  <c r="Y8456" i="1"/>
  <c r="X8457" i="1"/>
  <c r="Y8457" i="1"/>
  <c r="X8458" i="1"/>
  <c r="Y8458" i="1" s="1"/>
  <c r="X8459" i="1"/>
  <c r="Y8459" i="1" s="1"/>
  <c r="X8460" i="1"/>
  <c r="Y8460" i="1"/>
  <c r="X8461" i="1"/>
  <c r="Y8461" i="1"/>
  <c r="X8462" i="1"/>
  <c r="Y8462" i="1" s="1"/>
  <c r="X8463" i="1"/>
  <c r="Y8463" i="1" s="1"/>
  <c r="X8464" i="1"/>
  <c r="Y8464" i="1"/>
  <c r="X8465" i="1"/>
  <c r="Y8465" i="1"/>
  <c r="X8466" i="1"/>
  <c r="Y8466" i="1" s="1"/>
  <c r="X8467" i="1"/>
  <c r="Y8467" i="1" s="1"/>
  <c r="X8468" i="1"/>
  <c r="Y8468" i="1"/>
  <c r="X8469" i="1"/>
  <c r="Y8469" i="1"/>
  <c r="X8470" i="1"/>
  <c r="Y8470" i="1" s="1"/>
  <c r="X8471" i="1"/>
  <c r="Y8471" i="1" s="1"/>
  <c r="X8472" i="1"/>
  <c r="Y8472" i="1"/>
  <c r="X8473" i="1"/>
  <c r="Y8473" i="1"/>
  <c r="X8474" i="1"/>
  <c r="Y8474" i="1" s="1"/>
  <c r="X8475" i="1"/>
  <c r="Y8475" i="1" s="1"/>
  <c r="X8476" i="1"/>
  <c r="Y8476" i="1"/>
  <c r="X8477" i="1"/>
  <c r="Y8477" i="1"/>
  <c r="X8478" i="1"/>
  <c r="Y8478" i="1" s="1"/>
  <c r="X8479" i="1"/>
  <c r="Y8479" i="1" s="1"/>
  <c r="X8480" i="1"/>
  <c r="Y8480" i="1"/>
  <c r="X8481" i="1"/>
  <c r="Y8481" i="1"/>
  <c r="X8482" i="1"/>
  <c r="Y8482" i="1" s="1"/>
  <c r="X8483" i="1"/>
  <c r="Y8483" i="1" s="1"/>
  <c r="X8484" i="1"/>
  <c r="Y8484" i="1"/>
  <c r="X8485" i="1"/>
  <c r="Y8485" i="1"/>
  <c r="X8486" i="1"/>
  <c r="Y8486" i="1" s="1"/>
  <c r="X8487" i="1"/>
  <c r="Y8487" i="1" s="1"/>
  <c r="X8488" i="1"/>
  <c r="Y8488" i="1"/>
  <c r="X8489" i="1"/>
  <c r="Y8489" i="1"/>
  <c r="X8490" i="1"/>
  <c r="Y8490" i="1" s="1"/>
  <c r="X8491" i="1"/>
  <c r="Y8491" i="1" s="1"/>
  <c r="X8492" i="1"/>
  <c r="Y8492" i="1"/>
  <c r="X8493" i="1"/>
  <c r="Y8493" i="1"/>
  <c r="X8494" i="1"/>
  <c r="Y8494" i="1" s="1"/>
  <c r="X8495" i="1"/>
  <c r="Y8495" i="1" s="1"/>
  <c r="X8496" i="1"/>
  <c r="Y8496" i="1"/>
  <c r="X8497" i="1"/>
  <c r="Y8497" i="1"/>
  <c r="X8498" i="1"/>
  <c r="Y8498" i="1" s="1"/>
  <c r="X8499" i="1"/>
  <c r="Y8499" i="1" s="1"/>
  <c r="X8500" i="1"/>
  <c r="Y8500" i="1"/>
  <c r="X8501" i="1"/>
  <c r="Y8501" i="1"/>
  <c r="X8502" i="1"/>
  <c r="Y8502" i="1" s="1"/>
  <c r="X8503" i="1"/>
  <c r="Y8503" i="1" s="1"/>
  <c r="X8504" i="1"/>
  <c r="Y8504" i="1"/>
  <c r="X8505" i="1"/>
  <c r="Y8505" i="1"/>
  <c r="X8506" i="1"/>
  <c r="Y8506" i="1" s="1"/>
  <c r="X8507" i="1"/>
  <c r="Y8507" i="1" s="1"/>
  <c r="X8508" i="1"/>
  <c r="Y8508" i="1"/>
  <c r="X8509" i="1"/>
  <c r="Y8509" i="1"/>
  <c r="X8510" i="1"/>
  <c r="Y8510" i="1" s="1"/>
  <c r="X8511" i="1"/>
  <c r="Y8511" i="1" s="1"/>
  <c r="X8512" i="1"/>
  <c r="Y8512" i="1"/>
  <c r="X8513" i="1"/>
  <c r="Y8513" i="1"/>
  <c r="X8514" i="1"/>
  <c r="Y8514" i="1" s="1"/>
  <c r="X8515" i="1"/>
  <c r="Y8515" i="1" s="1"/>
  <c r="X8516" i="1"/>
  <c r="Y8516" i="1"/>
  <c r="X8517" i="1"/>
  <c r="Y8517" i="1"/>
  <c r="X8518" i="1"/>
  <c r="Y8518" i="1" s="1"/>
  <c r="X8519" i="1"/>
  <c r="Y8519" i="1" s="1"/>
  <c r="X8520" i="1"/>
  <c r="Y8520" i="1"/>
  <c r="X8521" i="1"/>
  <c r="Y8521" i="1"/>
  <c r="X8522" i="1"/>
  <c r="Y8522" i="1" s="1"/>
  <c r="X8523" i="1"/>
  <c r="Y8523" i="1" s="1"/>
  <c r="X8524" i="1"/>
  <c r="Y8524" i="1"/>
  <c r="X8525" i="1"/>
  <c r="Y8525" i="1"/>
  <c r="X8526" i="1"/>
  <c r="Y8526" i="1" s="1"/>
  <c r="X8527" i="1"/>
  <c r="Y8527" i="1" s="1"/>
  <c r="X8528" i="1"/>
  <c r="Y8528" i="1"/>
  <c r="X8529" i="1"/>
  <c r="Y8529" i="1"/>
  <c r="X8530" i="1"/>
  <c r="Y8530" i="1" s="1"/>
  <c r="X8531" i="1"/>
  <c r="Y8531" i="1" s="1"/>
  <c r="X8532" i="1"/>
  <c r="Y8532" i="1"/>
  <c r="X8533" i="1"/>
  <c r="Y8533" i="1"/>
  <c r="X8534" i="1"/>
  <c r="Y8534" i="1" s="1"/>
  <c r="X8535" i="1"/>
  <c r="Y8535" i="1" s="1"/>
  <c r="X8536" i="1"/>
  <c r="Y8536" i="1"/>
  <c r="X8537" i="1"/>
  <c r="Y8537" i="1"/>
  <c r="X8538" i="1"/>
  <c r="Y8538" i="1" s="1"/>
  <c r="X8539" i="1"/>
  <c r="Y8539" i="1" s="1"/>
  <c r="X8540" i="1"/>
  <c r="Y8540" i="1"/>
  <c r="X8541" i="1"/>
  <c r="Y8541" i="1"/>
  <c r="X8542" i="1"/>
  <c r="Y8542" i="1" s="1"/>
  <c r="X8543" i="1"/>
  <c r="Y8543" i="1" s="1"/>
  <c r="X8544" i="1"/>
  <c r="Y8544" i="1"/>
  <c r="X8545" i="1"/>
  <c r="Y8545" i="1"/>
  <c r="X8546" i="1"/>
  <c r="Y8546" i="1" s="1"/>
  <c r="X8547" i="1"/>
  <c r="Y8547" i="1" s="1"/>
  <c r="X8548" i="1"/>
  <c r="Y8548" i="1"/>
  <c r="X8549" i="1"/>
  <c r="Y8549" i="1"/>
  <c r="X8550" i="1"/>
  <c r="Y8550" i="1" s="1"/>
  <c r="X8551" i="1"/>
  <c r="Y8551" i="1" s="1"/>
  <c r="X8552" i="1"/>
  <c r="Y8552" i="1"/>
  <c r="X8553" i="1"/>
  <c r="Y8553" i="1"/>
  <c r="X8554" i="1"/>
  <c r="Y8554" i="1" s="1"/>
  <c r="X8555" i="1"/>
  <c r="Y8555" i="1" s="1"/>
  <c r="X8556" i="1"/>
  <c r="Y8556" i="1"/>
  <c r="X8557" i="1"/>
  <c r="Y8557" i="1"/>
  <c r="X8558" i="1"/>
  <c r="Y8558" i="1" s="1"/>
  <c r="X8559" i="1"/>
  <c r="Y8559" i="1" s="1"/>
  <c r="X8560" i="1"/>
  <c r="Y8560" i="1"/>
  <c r="X8561" i="1"/>
  <c r="Y8561" i="1"/>
  <c r="X8562" i="1"/>
  <c r="Y8562" i="1" s="1"/>
  <c r="X8563" i="1"/>
  <c r="Y8563" i="1" s="1"/>
  <c r="X8564" i="1"/>
  <c r="Y8564" i="1"/>
  <c r="X8565" i="1"/>
  <c r="Y8565" i="1"/>
  <c r="X8566" i="1"/>
  <c r="Y8566" i="1" s="1"/>
  <c r="X8567" i="1"/>
  <c r="Y8567" i="1" s="1"/>
  <c r="X8568" i="1"/>
  <c r="Y8568" i="1"/>
  <c r="X8569" i="1"/>
  <c r="Y8569" i="1"/>
  <c r="X8570" i="1"/>
  <c r="Y8570" i="1" s="1"/>
  <c r="X8571" i="1"/>
  <c r="Y8571" i="1" s="1"/>
  <c r="X8572" i="1"/>
  <c r="Y8572" i="1"/>
  <c r="X8573" i="1"/>
  <c r="Y8573" i="1"/>
  <c r="X8574" i="1"/>
  <c r="Y8574" i="1" s="1"/>
  <c r="X8575" i="1"/>
  <c r="Y8575" i="1" s="1"/>
  <c r="X8576" i="1"/>
  <c r="Y8576" i="1"/>
  <c r="X8577" i="1"/>
  <c r="Y8577" i="1"/>
  <c r="X8578" i="1"/>
  <c r="Y8578" i="1" s="1"/>
  <c r="X8579" i="1"/>
  <c r="Y8579" i="1" s="1"/>
  <c r="X8580" i="1"/>
  <c r="Y8580" i="1"/>
  <c r="X8581" i="1"/>
  <c r="Y8581" i="1"/>
  <c r="X8582" i="1"/>
  <c r="Y8582" i="1" s="1"/>
  <c r="X8583" i="1"/>
  <c r="Y8583" i="1" s="1"/>
  <c r="X8584" i="1"/>
  <c r="Y8584" i="1"/>
  <c r="X8585" i="1"/>
  <c r="Y8585" i="1"/>
  <c r="X8586" i="1"/>
  <c r="Y8586" i="1" s="1"/>
  <c r="X8587" i="1"/>
  <c r="Y8587" i="1" s="1"/>
  <c r="X8588" i="1"/>
  <c r="Y8588" i="1"/>
  <c r="X8589" i="1"/>
  <c r="Y8589" i="1"/>
  <c r="X8590" i="1"/>
  <c r="Y8590" i="1" s="1"/>
  <c r="X8591" i="1"/>
  <c r="Y8591" i="1" s="1"/>
  <c r="X8592" i="1"/>
  <c r="Y8592" i="1"/>
  <c r="X8593" i="1"/>
  <c r="Y8593" i="1"/>
  <c r="X8594" i="1"/>
  <c r="Y8594" i="1" s="1"/>
  <c r="X8595" i="1"/>
  <c r="Y8595" i="1" s="1"/>
  <c r="X8596" i="1"/>
  <c r="Y8596" i="1"/>
  <c r="X8597" i="1"/>
  <c r="Y8597" i="1"/>
  <c r="X8598" i="1"/>
  <c r="Y8598" i="1" s="1"/>
  <c r="X8599" i="1"/>
  <c r="Y8599" i="1" s="1"/>
  <c r="X8600" i="1"/>
  <c r="Y8600" i="1"/>
  <c r="X8601" i="1"/>
  <c r="Y8601" i="1"/>
  <c r="X8602" i="1"/>
  <c r="Y8602" i="1" s="1"/>
  <c r="X8603" i="1"/>
  <c r="Y8603" i="1" s="1"/>
  <c r="X8604" i="1"/>
  <c r="Y8604" i="1"/>
  <c r="X8605" i="1"/>
  <c r="Y8605" i="1"/>
  <c r="X8606" i="1"/>
  <c r="Y8606" i="1" s="1"/>
  <c r="X8607" i="1"/>
  <c r="Y8607" i="1" s="1"/>
  <c r="X8608" i="1"/>
  <c r="Y8608" i="1"/>
  <c r="X8609" i="1"/>
  <c r="Y8609" i="1"/>
  <c r="X8610" i="1"/>
  <c r="Y8610" i="1" s="1"/>
  <c r="X8611" i="1"/>
  <c r="Y8611" i="1" s="1"/>
  <c r="X8612" i="1"/>
  <c r="Y8612" i="1"/>
  <c r="X8613" i="1"/>
  <c r="Y8613" i="1"/>
  <c r="X8614" i="1"/>
  <c r="Y8614" i="1" s="1"/>
  <c r="X8615" i="1"/>
  <c r="Y8615" i="1" s="1"/>
  <c r="X8616" i="1"/>
  <c r="Y8616" i="1"/>
  <c r="X8617" i="1"/>
  <c r="Y8617" i="1"/>
  <c r="X8618" i="1"/>
  <c r="Y8618" i="1" s="1"/>
  <c r="X8619" i="1"/>
  <c r="Y8619" i="1" s="1"/>
  <c r="X8620" i="1"/>
  <c r="Y8620" i="1"/>
  <c r="X8621" i="1"/>
  <c r="Y8621" i="1"/>
  <c r="X8622" i="1"/>
  <c r="Y8622" i="1" s="1"/>
  <c r="X8623" i="1"/>
  <c r="Y8623" i="1" s="1"/>
  <c r="X8624" i="1"/>
  <c r="Y8624" i="1"/>
  <c r="X8625" i="1"/>
  <c r="Y8625" i="1"/>
  <c r="X8626" i="1"/>
  <c r="Y8626" i="1" s="1"/>
  <c r="X8627" i="1"/>
  <c r="Y8627" i="1" s="1"/>
  <c r="X8628" i="1"/>
  <c r="Y8628" i="1"/>
  <c r="X8629" i="1"/>
  <c r="Y8629" i="1"/>
  <c r="X8630" i="1"/>
  <c r="Y8630" i="1" s="1"/>
  <c r="X8631" i="1"/>
  <c r="Y8631" i="1" s="1"/>
  <c r="X8632" i="1"/>
  <c r="Y8632" i="1"/>
  <c r="X8633" i="1"/>
  <c r="Y8633" i="1"/>
  <c r="X8634" i="1"/>
  <c r="Y8634" i="1" s="1"/>
  <c r="X8635" i="1"/>
  <c r="Y8635" i="1" s="1"/>
  <c r="X8636" i="1"/>
  <c r="Y8636" i="1"/>
  <c r="X8637" i="1"/>
  <c r="Y8637" i="1"/>
  <c r="X8638" i="1"/>
  <c r="Y8638" i="1" s="1"/>
  <c r="X8639" i="1"/>
  <c r="Y8639" i="1" s="1"/>
  <c r="X8640" i="1"/>
  <c r="Y8640" i="1"/>
  <c r="X8641" i="1"/>
  <c r="Y8641" i="1"/>
  <c r="X8642" i="1"/>
  <c r="Y8642" i="1" s="1"/>
  <c r="X8643" i="1"/>
  <c r="Y8643" i="1" s="1"/>
  <c r="X8644" i="1"/>
  <c r="Y8644" i="1"/>
  <c r="X8645" i="1"/>
  <c r="Y8645" i="1"/>
  <c r="X8646" i="1"/>
  <c r="Y8646" i="1" s="1"/>
  <c r="X8647" i="1"/>
  <c r="Y8647" i="1" s="1"/>
  <c r="X8648" i="1"/>
  <c r="Y8648" i="1"/>
  <c r="X8649" i="1"/>
  <c r="Y8649" i="1"/>
  <c r="X8650" i="1"/>
  <c r="Y8650" i="1" s="1"/>
  <c r="X8651" i="1"/>
  <c r="Y8651" i="1" s="1"/>
  <c r="X8652" i="1"/>
  <c r="Y8652" i="1"/>
  <c r="X8653" i="1"/>
  <c r="Y8653" i="1"/>
  <c r="X8654" i="1"/>
  <c r="Y8654" i="1" s="1"/>
  <c r="X8655" i="1"/>
  <c r="Y8655" i="1" s="1"/>
  <c r="X8656" i="1"/>
  <c r="Y8656" i="1"/>
  <c r="X8657" i="1"/>
  <c r="Y8657" i="1"/>
  <c r="X8658" i="1"/>
  <c r="Y8658" i="1" s="1"/>
  <c r="X8659" i="1"/>
  <c r="Y8659" i="1" s="1"/>
  <c r="X8660" i="1"/>
  <c r="Y8660" i="1"/>
  <c r="X8661" i="1"/>
  <c r="Y8661" i="1"/>
  <c r="X8662" i="1"/>
  <c r="Y8662" i="1" s="1"/>
  <c r="X8663" i="1"/>
  <c r="Y8663" i="1" s="1"/>
  <c r="X8664" i="1"/>
  <c r="Y8664" i="1"/>
  <c r="X8665" i="1"/>
  <c r="Y8665" i="1"/>
  <c r="X8666" i="1"/>
  <c r="Y8666" i="1" s="1"/>
  <c r="X8667" i="1"/>
  <c r="Y8667" i="1" s="1"/>
  <c r="X8668" i="1"/>
  <c r="Y8668" i="1"/>
  <c r="X8669" i="1"/>
  <c r="Y8669" i="1"/>
  <c r="X8670" i="1"/>
  <c r="Y8670" i="1" s="1"/>
  <c r="X8671" i="1"/>
  <c r="Y8671" i="1" s="1"/>
  <c r="X8672" i="1"/>
  <c r="Y8672" i="1"/>
  <c r="X8673" i="1"/>
  <c r="Y8673" i="1"/>
  <c r="X8674" i="1"/>
  <c r="Y8674" i="1" s="1"/>
  <c r="X8675" i="1"/>
  <c r="Y8675" i="1" s="1"/>
  <c r="X8676" i="1"/>
  <c r="Y8676" i="1"/>
  <c r="X8677" i="1"/>
  <c r="Y8677" i="1"/>
  <c r="X8678" i="1"/>
  <c r="Y8678" i="1" s="1"/>
  <c r="X8679" i="1"/>
  <c r="Y8679" i="1" s="1"/>
  <c r="X8680" i="1"/>
  <c r="Y8680" i="1"/>
  <c r="X8681" i="1"/>
  <c r="Y8681" i="1"/>
  <c r="X8682" i="1"/>
  <c r="Y8682" i="1" s="1"/>
  <c r="X8683" i="1"/>
  <c r="Y8683" i="1" s="1"/>
  <c r="X8684" i="1"/>
  <c r="Y8684" i="1"/>
  <c r="X8685" i="1"/>
  <c r="Y8685" i="1"/>
  <c r="X8686" i="1"/>
  <c r="Y8686" i="1" s="1"/>
  <c r="X8687" i="1"/>
  <c r="Y8687" i="1" s="1"/>
  <c r="X8688" i="1"/>
  <c r="Y8688" i="1"/>
  <c r="X8689" i="1"/>
  <c r="Y8689" i="1"/>
  <c r="X8690" i="1"/>
  <c r="Y8690" i="1" s="1"/>
  <c r="X8691" i="1"/>
  <c r="Y8691" i="1" s="1"/>
  <c r="X8692" i="1"/>
  <c r="Y8692" i="1"/>
  <c r="X8693" i="1"/>
  <c r="Y8693" i="1"/>
  <c r="X8694" i="1"/>
  <c r="Y8694" i="1" s="1"/>
  <c r="X8695" i="1"/>
  <c r="Y8695" i="1" s="1"/>
  <c r="X8696" i="1"/>
  <c r="Y8696" i="1"/>
  <c r="X8697" i="1"/>
  <c r="Y8697" i="1"/>
  <c r="X8698" i="1"/>
  <c r="Y8698" i="1" s="1"/>
  <c r="X8699" i="1"/>
  <c r="Y8699" i="1" s="1"/>
  <c r="X8700" i="1"/>
  <c r="Y8700" i="1"/>
  <c r="X8701" i="1"/>
  <c r="Y8701" i="1"/>
  <c r="X8702" i="1"/>
  <c r="Y8702" i="1" s="1"/>
  <c r="X8703" i="1"/>
  <c r="Y8703" i="1" s="1"/>
  <c r="X8704" i="1"/>
  <c r="Y8704" i="1"/>
  <c r="X8705" i="1"/>
  <c r="Y8705" i="1"/>
  <c r="X8706" i="1"/>
  <c r="Y8706" i="1" s="1"/>
  <c r="X8707" i="1"/>
  <c r="Y8707" i="1" s="1"/>
  <c r="X8708" i="1"/>
  <c r="Y8708" i="1"/>
  <c r="X8709" i="1"/>
  <c r="Y8709" i="1"/>
  <c r="X8710" i="1"/>
  <c r="Y8710" i="1" s="1"/>
  <c r="X8711" i="1"/>
  <c r="Y8711" i="1" s="1"/>
  <c r="X8712" i="1"/>
  <c r="Y8712" i="1"/>
  <c r="X8713" i="1"/>
  <c r="Y8713" i="1"/>
  <c r="X8714" i="1"/>
  <c r="Y8714" i="1" s="1"/>
  <c r="X8715" i="1"/>
  <c r="Y8715" i="1" s="1"/>
  <c r="X8716" i="1"/>
  <c r="Y8716" i="1"/>
  <c r="X8717" i="1"/>
  <c r="Y8717" i="1"/>
  <c r="X8718" i="1"/>
  <c r="Y8718" i="1" s="1"/>
  <c r="X8719" i="1"/>
  <c r="Y8719" i="1" s="1"/>
  <c r="X8720" i="1"/>
  <c r="Y8720" i="1"/>
  <c r="X8721" i="1"/>
  <c r="Y8721" i="1"/>
  <c r="X8722" i="1"/>
  <c r="Y8722" i="1" s="1"/>
  <c r="X8723" i="1"/>
  <c r="Y8723" i="1" s="1"/>
  <c r="X8724" i="1"/>
  <c r="Y8724" i="1"/>
  <c r="X8725" i="1"/>
  <c r="Y8725" i="1"/>
  <c r="X8726" i="1"/>
  <c r="Y8726" i="1" s="1"/>
  <c r="X8727" i="1"/>
  <c r="Y8727" i="1" s="1"/>
  <c r="X8728" i="1"/>
  <c r="Y8728" i="1"/>
  <c r="X8729" i="1"/>
  <c r="Y8729" i="1"/>
  <c r="X8730" i="1"/>
  <c r="Y8730" i="1" s="1"/>
  <c r="X8731" i="1"/>
  <c r="Y8731" i="1" s="1"/>
  <c r="X8732" i="1"/>
  <c r="Y8732" i="1"/>
  <c r="X8733" i="1"/>
  <c r="Y8733" i="1"/>
  <c r="X8734" i="1"/>
  <c r="Y8734" i="1" s="1"/>
  <c r="X8735" i="1"/>
  <c r="Y8735" i="1" s="1"/>
  <c r="X8736" i="1"/>
  <c r="Y8736" i="1"/>
  <c r="X8737" i="1"/>
  <c r="Y8737" i="1"/>
  <c r="X8738" i="1"/>
  <c r="Y8738" i="1" s="1"/>
  <c r="X8739" i="1"/>
  <c r="Y8739" i="1" s="1"/>
  <c r="X8740" i="1"/>
  <c r="Y8740" i="1"/>
  <c r="X8741" i="1"/>
  <c r="Y8741" i="1"/>
  <c r="X8742" i="1"/>
  <c r="Y8742" i="1" s="1"/>
  <c r="X8743" i="1"/>
  <c r="Y8743" i="1" s="1"/>
  <c r="X8744" i="1"/>
  <c r="Y8744" i="1"/>
  <c r="X8745" i="1"/>
  <c r="Y8745" i="1"/>
  <c r="X8746" i="1"/>
  <c r="Y8746" i="1" s="1"/>
  <c r="X8747" i="1"/>
  <c r="Y8747" i="1" s="1"/>
  <c r="X8748" i="1"/>
  <c r="Y8748" i="1"/>
  <c r="X8749" i="1"/>
  <c r="Y8749" i="1"/>
  <c r="X8750" i="1"/>
  <c r="Y8750" i="1" s="1"/>
  <c r="X8751" i="1"/>
  <c r="Y8751" i="1" s="1"/>
  <c r="X8752" i="1"/>
  <c r="Y8752" i="1"/>
  <c r="X8753" i="1"/>
  <c r="Y8753" i="1"/>
  <c r="X8754" i="1"/>
  <c r="Y8754" i="1" s="1"/>
  <c r="X8755" i="1"/>
  <c r="Y8755" i="1" s="1"/>
  <c r="X8756" i="1"/>
  <c r="Y8756" i="1"/>
  <c r="X8757" i="1"/>
  <c r="Y8757" i="1"/>
  <c r="X8758" i="1"/>
  <c r="Y8758" i="1" s="1"/>
  <c r="X8759" i="1"/>
  <c r="Y8759" i="1" s="1"/>
  <c r="X8760" i="1"/>
  <c r="Y8760" i="1"/>
  <c r="X8761" i="1"/>
  <c r="Y8761" i="1"/>
  <c r="X8762" i="1"/>
  <c r="Y8762" i="1" s="1"/>
  <c r="X8763" i="1"/>
  <c r="Y8763" i="1" s="1"/>
  <c r="X8764" i="1"/>
  <c r="Y8764" i="1"/>
  <c r="X8765" i="1"/>
  <c r="Y8765" i="1"/>
  <c r="X8766" i="1"/>
  <c r="Y8766" i="1" s="1"/>
  <c r="X8767" i="1"/>
  <c r="Y8767" i="1" s="1"/>
  <c r="X8768" i="1"/>
  <c r="Y8768" i="1"/>
  <c r="X8769" i="1"/>
  <c r="Y8769" i="1"/>
  <c r="X8770" i="1"/>
  <c r="Y8770" i="1" s="1"/>
  <c r="X8771" i="1"/>
  <c r="Y8771" i="1" s="1"/>
  <c r="X8772" i="1"/>
  <c r="Y8772" i="1"/>
  <c r="X8773" i="1"/>
  <c r="Y8773" i="1"/>
  <c r="X8774" i="1"/>
  <c r="Y8774" i="1" s="1"/>
  <c r="X8775" i="1"/>
  <c r="Y8775" i="1" s="1"/>
  <c r="X8776" i="1"/>
  <c r="Y8776" i="1"/>
  <c r="X8777" i="1"/>
  <c r="Y8777" i="1"/>
  <c r="X8778" i="1"/>
  <c r="Y8778" i="1" s="1"/>
  <c r="X8779" i="1"/>
  <c r="Y8779" i="1" s="1"/>
  <c r="X8780" i="1"/>
  <c r="Y8780" i="1"/>
  <c r="X8781" i="1"/>
  <c r="Y8781" i="1"/>
  <c r="X8782" i="1"/>
  <c r="Y8782" i="1" s="1"/>
  <c r="X8783" i="1"/>
  <c r="Y8783" i="1" s="1"/>
  <c r="X8784" i="1"/>
  <c r="Y8784" i="1"/>
  <c r="X8785" i="1"/>
  <c r="Y8785" i="1"/>
  <c r="X8786" i="1"/>
  <c r="Y8786" i="1" s="1"/>
  <c r="X8787" i="1"/>
  <c r="Y8787" i="1" s="1"/>
  <c r="X8788" i="1"/>
  <c r="Y8788" i="1"/>
  <c r="X8789" i="1"/>
  <c r="Y8789" i="1"/>
  <c r="X8790" i="1"/>
  <c r="Y8790" i="1" s="1"/>
  <c r="X8791" i="1"/>
  <c r="Y8791" i="1" s="1"/>
  <c r="X8792" i="1"/>
  <c r="Y8792" i="1"/>
  <c r="X8793" i="1"/>
  <c r="Y8793" i="1"/>
  <c r="X8794" i="1"/>
  <c r="Y8794" i="1" s="1"/>
  <c r="X8795" i="1"/>
  <c r="Y8795" i="1" s="1"/>
  <c r="X8796" i="1"/>
  <c r="Y8796" i="1"/>
  <c r="X8797" i="1"/>
  <c r="Y8797" i="1"/>
  <c r="X8798" i="1"/>
  <c r="Y8798" i="1" s="1"/>
  <c r="X8799" i="1"/>
  <c r="Y8799" i="1" s="1"/>
  <c r="X8800" i="1"/>
  <c r="Y8800" i="1"/>
  <c r="X8801" i="1"/>
  <c r="Y8801" i="1"/>
  <c r="X8802" i="1"/>
  <c r="Y8802" i="1" s="1"/>
  <c r="X8803" i="1"/>
  <c r="Y8803" i="1" s="1"/>
  <c r="X8804" i="1"/>
  <c r="Y8804" i="1"/>
  <c r="X8805" i="1"/>
  <c r="Y8805" i="1"/>
  <c r="X8806" i="1"/>
  <c r="Y8806" i="1" s="1"/>
  <c r="X8807" i="1"/>
  <c r="Y8807" i="1" s="1"/>
  <c r="X8808" i="1"/>
  <c r="Y8808" i="1"/>
  <c r="X8809" i="1"/>
  <c r="Y8809" i="1"/>
  <c r="X8810" i="1"/>
  <c r="Y8810" i="1" s="1"/>
  <c r="X8811" i="1"/>
  <c r="Y8811" i="1" s="1"/>
  <c r="X8812" i="1"/>
  <c r="Y8812" i="1"/>
  <c r="X8813" i="1"/>
  <c r="Y8813" i="1"/>
  <c r="X8814" i="1"/>
  <c r="Y8814" i="1" s="1"/>
  <c r="X8815" i="1"/>
  <c r="Y8815" i="1" s="1"/>
  <c r="X8816" i="1"/>
  <c r="Y8816" i="1"/>
  <c r="X8817" i="1"/>
  <c r="Y8817" i="1"/>
  <c r="X8818" i="1"/>
  <c r="Y8818" i="1" s="1"/>
  <c r="X8819" i="1"/>
  <c r="Y8819" i="1" s="1"/>
  <c r="X8820" i="1"/>
  <c r="Y8820" i="1"/>
  <c r="X8821" i="1"/>
  <c r="Y8821" i="1"/>
  <c r="X8822" i="1"/>
  <c r="Y8822" i="1" s="1"/>
  <c r="X8823" i="1"/>
  <c r="Y8823" i="1" s="1"/>
  <c r="X8824" i="1"/>
  <c r="Y8824" i="1"/>
  <c r="X8825" i="1"/>
  <c r="Y8825" i="1"/>
  <c r="X8826" i="1"/>
  <c r="Y8826" i="1" s="1"/>
  <c r="X8827" i="1"/>
  <c r="Y8827" i="1" s="1"/>
  <c r="X8828" i="1"/>
  <c r="Y8828" i="1"/>
  <c r="X8829" i="1"/>
  <c r="Y8829" i="1"/>
  <c r="X8830" i="1"/>
  <c r="Y8830" i="1"/>
  <c r="X8831" i="1"/>
  <c r="Y8831" i="1" s="1"/>
  <c r="X8832" i="1"/>
  <c r="Y8832" i="1"/>
  <c r="X8833" i="1"/>
  <c r="Y8833" i="1"/>
  <c r="X8834" i="1"/>
  <c r="Y8834" i="1"/>
  <c r="X8835" i="1"/>
  <c r="Y8835" i="1" s="1"/>
  <c r="X8836" i="1"/>
  <c r="Y8836" i="1"/>
  <c r="X8837" i="1"/>
  <c r="Y8837" i="1"/>
  <c r="X8838" i="1"/>
  <c r="Y8838" i="1" s="1"/>
  <c r="X8839" i="1"/>
  <c r="Y8839" i="1" s="1"/>
  <c r="X8840" i="1"/>
  <c r="Y8840" i="1"/>
  <c r="X8841" i="1"/>
  <c r="Y8841" i="1"/>
  <c r="X8842" i="1"/>
  <c r="Y8842" i="1" s="1"/>
  <c r="X8843" i="1"/>
  <c r="Y8843" i="1" s="1"/>
  <c r="X8844" i="1"/>
  <c r="Y8844" i="1"/>
  <c r="X8845" i="1"/>
  <c r="Y8845" i="1"/>
  <c r="X8846" i="1"/>
  <c r="Y8846" i="1"/>
  <c r="X8847" i="1"/>
  <c r="Y8847" i="1" s="1"/>
  <c r="X8848" i="1"/>
  <c r="Y8848" i="1"/>
  <c r="X8849" i="1"/>
  <c r="Y8849" i="1"/>
  <c r="X8850" i="1"/>
  <c r="Y8850" i="1" s="1"/>
  <c r="X8851" i="1"/>
  <c r="Y8851" i="1" s="1"/>
  <c r="X8852" i="1"/>
  <c r="Y8852" i="1"/>
  <c r="X8853" i="1"/>
  <c r="Y8853" i="1"/>
  <c r="X8854" i="1"/>
  <c r="Y8854" i="1"/>
  <c r="X8855" i="1"/>
  <c r="Y8855" i="1" s="1"/>
  <c r="X8856" i="1"/>
  <c r="Y8856" i="1"/>
  <c r="X8857" i="1"/>
  <c r="Y8857" i="1"/>
  <c r="X8858" i="1"/>
  <c r="Y8858" i="1" s="1"/>
  <c r="X8859" i="1"/>
  <c r="Y8859" i="1" s="1"/>
  <c r="X8860" i="1"/>
  <c r="Y8860" i="1"/>
  <c r="X8861" i="1"/>
  <c r="Y8861" i="1"/>
  <c r="X8862" i="1"/>
  <c r="Y8862" i="1"/>
  <c r="X8863" i="1"/>
  <c r="Y8863" i="1" s="1"/>
  <c r="X8864" i="1"/>
  <c r="Y8864" i="1"/>
  <c r="X8865" i="1"/>
  <c r="Y8865" i="1"/>
  <c r="X8866" i="1"/>
  <c r="Y8866" i="1"/>
  <c r="X8867" i="1"/>
  <c r="Y8867" i="1" s="1"/>
  <c r="X8868" i="1"/>
  <c r="Y8868" i="1"/>
  <c r="X8869" i="1"/>
  <c r="Y8869" i="1"/>
  <c r="X8870" i="1"/>
  <c r="Y8870" i="1" s="1"/>
  <c r="X8871" i="1"/>
  <c r="Y8871" i="1" s="1"/>
  <c r="X8872" i="1"/>
  <c r="Y8872" i="1"/>
  <c r="X8873" i="1"/>
  <c r="Y8873" i="1"/>
  <c r="X8874" i="1"/>
  <c r="Y8874" i="1" s="1"/>
  <c r="X8875" i="1"/>
  <c r="Y8875" i="1" s="1"/>
  <c r="X8876" i="1"/>
  <c r="Y8876" i="1"/>
  <c r="X8877" i="1"/>
  <c r="Y8877" i="1"/>
  <c r="X8878" i="1"/>
  <c r="Y8878" i="1"/>
  <c r="X8879" i="1"/>
  <c r="Y8879" i="1" s="1"/>
  <c r="X8880" i="1"/>
  <c r="Y8880" i="1"/>
  <c r="X8881" i="1"/>
  <c r="Y8881" i="1"/>
  <c r="X8882" i="1"/>
  <c r="Y8882" i="1" s="1"/>
  <c r="X8883" i="1"/>
  <c r="Y8883" i="1" s="1"/>
  <c r="X8884" i="1"/>
  <c r="Y8884" i="1"/>
  <c r="X8885" i="1"/>
  <c r="Y8885" i="1"/>
  <c r="X8886" i="1"/>
  <c r="Y8886" i="1"/>
  <c r="X8887" i="1"/>
  <c r="Y8887" i="1" s="1"/>
  <c r="X8888" i="1"/>
  <c r="Y8888" i="1"/>
  <c r="X8889" i="1"/>
  <c r="Y8889" i="1"/>
  <c r="X8890" i="1"/>
  <c r="Y8890" i="1" s="1"/>
  <c r="X8891" i="1"/>
  <c r="Y8891" i="1" s="1"/>
  <c r="X8892" i="1"/>
  <c r="Y8892" i="1"/>
  <c r="X8893" i="1"/>
  <c r="Y8893" i="1"/>
  <c r="X8894" i="1"/>
  <c r="Y8894" i="1"/>
  <c r="X8895" i="1"/>
  <c r="Y8895" i="1" s="1"/>
  <c r="X8896" i="1"/>
  <c r="Y8896" i="1"/>
  <c r="X8897" i="1"/>
  <c r="Y8897" i="1"/>
  <c r="X8898" i="1"/>
  <c r="Y8898" i="1"/>
  <c r="X8899" i="1"/>
  <c r="Y8899" i="1" s="1"/>
  <c r="X8900" i="1"/>
  <c r="Y8900" i="1"/>
  <c r="X8901" i="1"/>
  <c r="Y8901" i="1"/>
  <c r="X8902" i="1"/>
  <c r="Y8902" i="1" s="1"/>
  <c r="X8903" i="1"/>
  <c r="Y8903" i="1" s="1"/>
  <c r="X8904" i="1"/>
  <c r="Y8904" i="1"/>
  <c r="X8905" i="1"/>
  <c r="Y8905" i="1"/>
  <c r="X8906" i="1"/>
  <c r="Y8906" i="1" s="1"/>
  <c r="X8907" i="1"/>
  <c r="Y8907" i="1" s="1"/>
  <c r="X8908" i="1"/>
  <c r="Y8908" i="1"/>
  <c r="X8909" i="1"/>
  <c r="Y8909" i="1"/>
  <c r="X8910" i="1"/>
  <c r="Y8910" i="1"/>
  <c r="X8911" i="1"/>
  <c r="Y8911" i="1" s="1"/>
  <c r="X8912" i="1"/>
  <c r="Y8912" i="1"/>
  <c r="X8913" i="1"/>
  <c r="Y8913" i="1"/>
  <c r="X8914" i="1"/>
  <c r="Y8914" i="1" s="1"/>
  <c r="X8915" i="1"/>
  <c r="Y8915" i="1" s="1"/>
  <c r="X8916" i="1"/>
  <c r="Y8916" i="1"/>
  <c r="X8917" i="1"/>
  <c r="Y8917" i="1"/>
  <c r="X8918" i="1"/>
  <c r="Y8918" i="1"/>
  <c r="X8919" i="1"/>
  <c r="Y8919" i="1" s="1"/>
  <c r="X8920" i="1"/>
  <c r="Y8920" i="1"/>
  <c r="X8921" i="1"/>
  <c r="Y8921" i="1"/>
  <c r="X8922" i="1"/>
  <c r="Y8922" i="1" s="1"/>
  <c r="X8923" i="1"/>
  <c r="Y8923" i="1" s="1"/>
  <c r="X8924" i="1"/>
  <c r="Y8924" i="1"/>
  <c r="X8925" i="1"/>
  <c r="Y8925" i="1"/>
  <c r="X8926" i="1"/>
  <c r="Y8926" i="1"/>
  <c r="X8927" i="1"/>
  <c r="Y8927" i="1" s="1"/>
  <c r="X8928" i="1"/>
  <c r="Y8928" i="1"/>
  <c r="X8929" i="1"/>
  <c r="Y8929" i="1"/>
  <c r="X8930" i="1"/>
  <c r="Y8930" i="1"/>
  <c r="X8931" i="1"/>
  <c r="Y8931" i="1" s="1"/>
  <c r="X8932" i="1"/>
  <c r="Y8932" i="1"/>
  <c r="X8933" i="1"/>
  <c r="Y8933" i="1"/>
  <c r="X8934" i="1"/>
  <c r="Y8934" i="1" s="1"/>
  <c r="X8935" i="1"/>
  <c r="Y8935" i="1" s="1"/>
  <c r="X8936" i="1"/>
  <c r="Y8936" i="1"/>
  <c r="X8937" i="1"/>
  <c r="Y8937" i="1"/>
  <c r="X8938" i="1"/>
  <c r="Y8938" i="1" s="1"/>
  <c r="X8939" i="1"/>
  <c r="Y8939" i="1" s="1"/>
  <c r="X8940" i="1"/>
  <c r="Y8940" i="1"/>
  <c r="X8941" i="1"/>
  <c r="Y8941" i="1"/>
  <c r="X8942" i="1"/>
  <c r="Y8942" i="1"/>
  <c r="X8943" i="1"/>
  <c r="Y8943" i="1" s="1"/>
  <c r="X8944" i="1"/>
  <c r="Y8944" i="1"/>
  <c r="X8945" i="1"/>
  <c r="Y8945" i="1"/>
  <c r="X8946" i="1"/>
  <c r="Y8946" i="1" s="1"/>
  <c r="X8947" i="1"/>
  <c r="Y8947" i="1" s="1"/>
  <c r="X8948" i="1"/>
  <c r="Y8948" i="1"/>
  <c r="X8949" i="1"/>
  <c r="Y8949" i="1"/>
  <c r="X8950" i="1"/>
  <c r="Y8950" i="1"/>
  <c r="X8951" i="1"/>
  <c r="Y8951" i="1" s="1"/>
  <c r="X8952" i="1"/>
  <c r="Y8952" i="1"/>
  <c r="X8953" i="1"/>
  <c r="Y8953" i="1"/>
  <c r="X8954" i="1"/>
  <c r="Y8954" i="1" s="1"/>
  <c r="X8955" i="1"/>
  <c r="Y8955" i="1" s="1"/>
  <c r="X8956" i="1"/>
  <c r="Y8956" i="1"/>
  <c r="X8957" i="1"/>
  <c r="Y8957" i="1"/>
  <c r="X8958" i="1"/>
  <c r="Y8958" i="1"/>
  <c r="X8959" i="1"/>
  <c r="Y8959" i="1" s="1"/>
  <c r="X8960" i="1"/>
  <c r="Y8960" i="1"/>
  <c r="X8961" i="1"/>
  <c r="Y8961" i="1"/>
  <c r="X8962" i="1"/>
  <c r="Y8962" i="1"/>
  <c r="X8963" i="1"/>
  <c r="Y8963" i="1" s="1"/>
  <c r="X8964" i="1"/>
  <c r="Y8964" i="1"/>
  <c r="X8965" i="1"/>
  <c r="Y8965" i="1"/>
  <c r="X8966" i="1"/>
  <c r="Y8966" i="1" s="1"/>
  <c r="X8967" i="1"/>
  <c r="Y8967" i="1" s="1"/>
  <c r="X8968" i="1"/>
  <c r="Y8968" i="1"/>
  <c r="X8969" i="1"/>
  <c r="Y8969" i="1"/>
  <c r="X8970" i="1"/>
  <c r="Y8970" i="1" s="1"/>
  <c r="X8971" i="1"/>
  <c r="Y8971" i="1" s="1"/>
  <c r="X8972" i="1"/>
  <c r="Y8972" i="1"/>
  <c r="X8973" i="1"/>
  <c r="Y8973" i="1"/>
  <c r="X8974" i="1"/>
  <c r="Y8974" i="1"/>
  <c r="X8975" i="1"/>
  <c r="Y8975" i="1" s="1"/>
  <c r="X8976" i="1"/>
  <c r="Y8976" i="1"/>
  <c r="X8977" i="1"/>
  <c r="Y8977" i="1"/>
  <c r="X8978" i="1"/>
  <c r="Y8978" i="1" s="1"/>
  <c r="X8979" i="1"/>
  <c r="Y8979" i="1" s="1"/>
  <c r="X8980" i="1"/>
  <c r="Y8980" i="1"/>
  <c r="X8981" i="1"/>
  <c r="Y8981" i="1"/>
  <c r="X8982" i="1"/>
  <c r="Y8982" i="1"/>
  <c r="X8983" i="1"/>
  <c r="Y8983" i="1" s="1"/>
  <c r="X8984" i="1"/>
  <c r="Y8984" i="1"/>
  <c r="X8985" i="1"/>
  <c r="Y8985" i="1"/>
  <c r="X8986" i="1"/>
  <c r="Y8986" i="1" s="1"/>
  <c r="X8987" i="1"/>
  <c r="Y8987" i="1" s="1"/>
  <c r="X8988" i="1"/>
  <c r="Y8988" i="1"/>
  <c r="X8989" i="1"/>
  <c r="Y8989" i="1"/>
  <c r="X8990" i="1"/>
  <c r="Y8990" i="1"/>
  <c r="X8991" i="1"/>
  <c r="Y8991" i="1" s="1"/>
  <c r="X8992" i="1"/>
  <c r="Y8992" i="1"/>
  <c r="X8993" i="1"/>
  <c r="Y8993" i="1"/>
  <c r="X8994" i="1"/>
  <c r="Y8994" i="1"/>
  <c r="X8995" i="1"/>
  <c r="Y8995" i="1" s="1"/>
  <c r="X8996" i="1"/>
  <c r="Y8996" i="1"/>
  <c r="X8997" i="1"/>
  <c r="Y8997" i="1"/>
  <c r="X8998" i="1"/>
  <c r="Y8998" i="1" s="1"/>
  <c r="X8999" i="1"/>
  <c r="Y8999" i="1" s="1"/>
  <c r="X9000" i="1"/>
  <c r="Y9000" i="1"/>
  <c r="X9001" i="1"/>
  <c r="Y9001" i="1"/>
  <c r="X9002" i="1"/>
  <c r="Y9002" i="1" s="1"/>
  <c r="X9003" i="1"/>
  <c r="Y9003" i="1" s="1"/>
  <c r="X9004" i="1"/>
  <c r="Y9004" i="1"/>
  <c r="X9005" i="1"/>
  <c r="Y9005" i="1"/>
  <c r="X9006" i="1"/>
  <c r="Y9006" i="1"/>
  <c r="X9007" i="1"/>
  <c r="Y9007" i="1" s="1"/>
  <c r="X9008" i="1"/>
  <c r="Y9008" i="1"/>
  <c r="X9009" i="1"/>
  <c r="Y9009" i="1"/>
  <c r="X9010" i="1"/>
  <c r="Y9010" i="1" s="1"/>
  <c r="X9011" i="1"/>
  <c r="Y9011" i="1" s="1"/>
  <c r="X9012" i="1"/>
  <c r="Y9012" i="1"/>
  <c r="X9013" i="1"/>
  <c r="Y9013" i="1"/>
  <c r="X9014" i="1"/>
  <c r="Y9014" i="1"/>
  <c r="X9015" i="1"/>
  <c r="Y9015" i="1" s="1"/>
  <c r="X9016" i="1"/>
  <c r="Y9016" i="1"/>
  <c r="X9017" i="1"/>
  <c r="Y9017" i="1"/>
  <c r="X9018" i="1"/>
  <c r="Y9018" i="1" s="1"/>
  <c r="X9019" i="1"/>
  <c r="Y9019" i="1" s="1"/>
  <c r="X9020" i="1"/>
  <c r="Y9020" i="1"/>
  <c r="X9021" i="1"/>
  <c r="Y9021" i="1"/>
  <c r="X9022" i="1"/>
  <c r="Y9022" i="1"/>
  <c r="X9023" i="1"/>
  <c r="Y9023" i="1" s="1"/>
  <c r="X9024" i="1"/>
  <c r="Y9024" i="1"/>
  <c r="X9025" i="1"/>
  <c r="Y9025" i="1"/>
  <c r="X9026" i="1"/>
  <c r="Y9026" i="1"/>
  <c r="X9027" i="1"/>
  <c r="Y9027" i="1" s="1"/>
  <c r="X9028" i="1"/>
  <c r="Y9028" i="1"/>
  <c r="X9029" i="1"/>
  <c r="Y9029" i="1"/>
  <c r="X9030" i="1"/>
  <c r="Y9030" i="1" s="1"/>
  <c r="X9031" i="1"/>
  <c r="Y9031" i="1" s="1"/>
  <c r="X9032" i="1"/>
  <c r="Y9032" i="1"/>
  <c r="X9033" i="1"/>
  <c r="Y9033" i="1" s="1"/>
  <c r="X9034" i="1"/>
  <c r="Y9034" i="1" s="1"/>
  <c r="X9035" i="1"/>
  <c r="Y9035" i="1" s="1"/>
  <c r="X9036" i="1"/>
  <c r="Y9036" i="1"/>
  <c r="X9037" i="1"/>
  <c r="Y9037" i="1"/>
  <c r="X9038" i="1"/>
  <c r="Y9038" i="1"/>
  <c r="X9039" i="1"/>
  <c r="Y9039" i="1" s="1"/>
  <c r="X9040" i="1"/>
  <c r="Y9040" i="1"/>
  <c r="X9041" i="1"/>
  <c r="Y9041" i="1" s="1"/>
  <c r="X9042" i="1"/>
  <c r="Y9042" i="1" s="1"/>
  <c r="X9043" i="1"/>
  <c r="Y9043" i="1" s="1"/>
  <c r="X9044" i="1"/>
  <c r="Y9044" i="1" s="1"/>
  <c r="X9045" i="1"/>
  <c r="Y9045" i="1"/>
  <c r="X9046" i="1"/>
  <c r="Y9046" i="1"/>
  <c r="X9047" i="1"/>
  <c r="Y9047" i="1" s="1"/>
  <c r="X9048" i="1"/>
  <c r="Y9048" i="1" s="1"/>
  <c r="X9049" i="1"/>
  <c r="Y9049" i="1"/>
  <c r="X9050" i="1"/>
  <c r="Y9050" i="1" s="1"/>
  <c r="X9051" i="1"/>
  <c r="Y9051" i="1" s="1"/>
  <c r="X9052" i="1"/>
  <c r="Y9052" i="1"/>
  <c r="X9053" i="1"/>
  <c r="Y9053" i="1" s="1"/>
  <c r="X9054" i="1"/>
  <c r="Y9054" i="1"/>
  <c r="X9055" i="1"/>
  <c r="Y9055" i="1" s="1"/>
  <c r="X9056" i="1"/>
  <c r="Y9056" i="1" s="1"/>
  <c r="X9057" i="1"/>
  <c r="Y9057" i="1" s="1"/>
  <c r="X9058" i="1"/>
  <c r="Y9058" i="1"/>
  <c r="X9059" i="1"/>
  <c r="Y9059" i="1" s="1"/>
  <c r="X9060" i="1"/>
  <c r="Y9060" i="1"/>
  <c r="X9061" i="1"/>
  <c r="Y9061" i="1"/>
  <c r="X9062" i="1"/>
  <c r="Y9062" i="1" s="1"/>
  <c r="X9063" i="1"/>
  <c r="Y9063" i="1" s="1"/>
  <c r="X9064" i="1"/>
  <c r="Y9064" i="1" s="1"/>
  <c r="X9065" i="1"/>
  <c r="Y9065" i="1" s="1"/>
  <c r="X9066" i="1"/>
  <c r="Y9066" i="1" s="1"/>
  <c r="X9067" i="1"/>
  <c r="Y9067" i="1" s="1"/>
  <c r="X9068" i="1"/>
  <c r="Y9068" i="1"/>
  <c r="X9069" i="1"/>
  <c r="Y9069" i="1"/>
  <c r="X9070" i="1"/>
  <c r="Y9070" i="1"/>
  <c r="X9071" i="1"/>
  <c r="Y9071" i="1" s="1"/>
  <c r="X9072" i="1"/>
  <c r="Y9072" i="1"/>
  <c r="X9073" i="1"/>
  <c r="Y9073" i="1"/>
  <c r="X9074" i="1"/>
  <c r="Y9074" i="1"/>
  <c r="X9075" i="1"/>
  <c r="Y9075" i="1" s="1"/>
  <c r="X9076" i="1"/>
  <c r="Y9076" i="1"/>
  <c r="X9077" i="1"/>
  <c r="Y9077" i="1"/>
  <c r="X9078" i="1"/>
  <c r="Y9078" i="1"/>
  <c r="X9079" i="1"/>
  <c r="Y9079" i="1" s="1"/>
  <c r="X9080" i="1"/>
  <c r="Y9080" i="1"/>
  <c r="X9081" i="1"/>
  <c r="Y9081" i="1"/>
  <c r="X9082" i="1"/>
  <c r="Y9082" i="1"/>
  <c r="X9083" i="1"/>
  <c r="Y9083" i="1" s="1"/>
  <c r="X9084" i="1"/>
  <c r="Y9084" i="1"/>
  <c r="X9085" i="1"/>
  <c r="Y9085" i="1"/>
  <c r="X9086" i="1"/>
  <c r="Y9086" i="1"/>
  <c r="X9087" i="1"/>
  <c r="Y9087" i="1" s="1"/>
  <c r="X9088" i="1"/>
  <c r="Y9088" i="1"/>
  <c r="X9089" i="1"/>
  <c r="Y9089" i="1"/>
  <c r="X9090" i="1"/>
  <c r="Y9090" i="1"/>
  <c r="X9091" i="1"/>
  <c r="Y9091" i="1" s="1"/>
  <c r="X9092" i="1"/>
  <c r="Y9092" i="1"/>
  <c r="X9093" i="1"/>
  <c r="Y9093" i="1"/>
  <c r="X9094" i="1"/>
  <c r="Y9094" i="1"/>
  <c r="X9095" i="1"/>
  <c r="Y9095" i="1" s="1"/>
  <c r="X9096" i="1"/>
  <c r="Y9096" i="1"/>
  <c r="X9097" i="1"/>
  <c r="Y9097" i="1"/>
  <c r="X9098" i="1"/>
  <c r="Y9098" i="1"/>
  <c r="X9099" i="1"/>
  <c r="Y9099" i="1" s="1"/>
  <c r="X9100" i="1"/>
  <c r="Y9100" i="1"/>
  <c r="X9101" i="1"/>
  <c r="Y9101" i="1"/>
  <c r="X9102" i="1"/>
  <c r="Y9102" i="1"/>
  <c r="X9103" i="1"/>
  <c r="Y9103" i="1" s="1"/>
  <c r="X9104" i="1"/>
  <c r="Y9104" i="1"/>
  <c r="X9105" i="1"/>
  <c r="Y9105" i="1"/>
  <c r="X9106" i="1"/>
  <c r="Y9106" i="1"/>
  <c r="X9107" i="1"/>
  <c r="Y9107" i="1" s="1"/>
  <c r="X9108" i="1"/>
  <c r="Y9108" i="1"/>
  <c r="X9109" i="1"/>
  <c r="Y9109" i="1"/>
  <c r="X9110" i="1"/>
  <c r="Y9110" i="1"/>
  <c r="X9111" i="1"/>
  <c r="Y9111" i="1" s="1"/>
  <c r="X9112" i="1"/>
  <c r="Y9112" i="1"/>
  <c r="X9113" i="1"/>
  <c r="Y9113" i="1"/>
  <c r="X9114" i="1"/>
  <c r="Y9114" i="1"/>
  <c r="X9115" i="1"/>
  <c r="Y9115" i="1" s="1"/>
  <c r="X9116" i="1"/>
  <c r="Y9116" i="1"/>
  <c r="X9117" i="1"/>
  <c r="Y9117" i="1"/>
  <c r="X9118" i="1"/>
  <c r="Y9118" i="1"/>
  <c r="X9119" i="1"/>
  <c r="Y9119" i="1" s="1"/>
  <c r="X9120" i="1"/>
  <c r="Y9120" i="1"/>
  <c r="X9121" i="1"/>
  <c r="Y9121" i="1"/>
  <c r="X9122" i="1"/>
  <c r="Y9122" i="1"/>
  <c r="X9123" i="1"/>
  <c r="Y9123" i="1" s="1"/>
  <c r="X9124" i="1"/>
  <c r="Y9124" i="1"/>
  <c r="X9125" i="1"/>
  <c r="Y9125" i="1"/>
  <c r="X9126" i="1"/>
  <c r="Y9126" i="1"/>
  <c r="X9127" i="1"/>
  <c r="Y9127" i="1" s="1"/>
  <c r="X9128" i="1"/>
  <c r="Y9128" i="1"/>
  <c r="X9129" i="1"/>
  <c r="Y9129" i="1"/>
  <c r="X9130" i="1"/>
  <c r="Y9130" i="1"/>
  <c r="X9131" i="1"/>
  <c r="Y9131" i="1" s="1"/>
  <c r="X9132" i="1"/>
  <c r="Y9132" i="1"/>
  <c r="X9133" i="1"/>
  <c r="Y9133" i="1"/>
  <c r="X9134" i="1"/>
  <c r="Y9134" i="1"/>
  <c r="X9135" i="1"/>
  <c r="Y9135" i="1" s="1"/>
  <c r="X9136" i="1"/>
  <c r="Y9136" i="1"/>
  <c r="X9137" i="1"/>
  <c r="Y9137" i="1"/>
  <c r="X9138" i="1"/>
  <c r="Y9138" i="1"/>
  <c r="X9139" i="1"/>
  <c r="Y9139" i="1" s="1"/>
  <c r="X9140" i="1"/>
  <c r="Y9140" i="1"/>
  <c r="X9141" i="1"/>
  <c r="Y9141" i="1"/>
  <c r="X9142" i="1"/>
  <c r="Y9142" i="1"/>
  <c r="X9143" i="1"/>
  <c r="Y9143" i="1" s="1"/>
  <c r="X9144" i="1"/>
  <c r="Y9144" i="1"/>
  <c r="X9145" i="1"/>
  <c r="Y9145" i="1"/>
  <c r="X9146" i="1"/>
  <c r="Y9146" i="1"/>
  <c r="X9147" i="1"/>
  <c r="Y9147" i="1" s="1"/>
  <c r="X9148" i="1"/>
  <c r="Y9148" i="1"/>
  <c r="X9149" i="1"/>
  <c r="Y9149" i="1"/>
  <c r="X9150" i="1"/>
  <c r="Y9150" i="1"/>
  <c r="X9151" i="1"/>
  <c r="Y9151" i="1" s="1"/>
  <c r="X9152" i="1"/>
  <c r="Y9152" i="1"/>
  <c r="X9153" i="1"/>
  <c r="Y9153" i="1"/>
  <c r="X9154" i="1"/>
  <c r="Y9154" i="1"/>
  <c r="X9155" i="1"/>
  <c r="Y9155" i="1" s="1"/>
  <c r="X9156" i="1"/>
  <c r="Y9156" i="1"/>
  <c r="X9157" i="1"/>
  <c r="Y9157" i="1"/>
  <c r="X9158" i="1"/>
  <c r="Y9158" i="1"/>
  <c r="X9159" i="1"/>
  <c r="Y9159" i="1" s="1"/>
  <c r="X9160" i="1"/>
  <c r="Y9160" i="1"/>
  <c r="X9161" i="1"/>
  <c r="Y9161" i="1"/>
  <c r="X9162" i="1"/>
  <c r="Y9162" i="1"/>
  <c r="X9163" i="1"/>
  <c r="Y9163" i="1" s="1"/>
  <c r="X9164" i="1"/>
  <c r="Y9164" i="1"/>
  <c r="X9165" i="1"/>
  <c r="Y9165" i="1"/>
  <c r="X9166" i="1"/>
  <c r="Y9166" i="1"/>
  <c r="X9167" i="1"/>
  <c r="Y9167" i="1" s="1"/>
  <c r="X9168" i="1"/>
  <c r="Y9168" i="1"/>
  <c r="X9169" i="1"/>
  <c r="Y9169" i="1"/>
  <c r="X9170" i="1"/>
  <c r="Y9170" i="1"/>
  <c r="X9171" i="1"/>
  <c r="Y9171" i="1" s="1"/>
  <c r="X9172" i="1"/>
  <c r="Y9172" i="1"/>
  <c r="X9173" i="1"/>
  <c r="Y9173" i="1"/>
  <c r="X9174" i="1"/>
  <c r="Y9174" i="1"/>
  <c r="X9175" i="1"/>
  <c r="Y9175" i="1" s="1"/>
  <c r="X9176" i="1"/>
  <c r="Y9176" i="1"/>
  <c r="X9177" i="1"/>
  <c r="Y9177" i="1"/>
  <c r="X9178" i="1"/>
  <c r="Y9178" i="1"/>
  <c r="X9179" i="1"/>
  <c r="Y9179" i="1" s="1"/>
  <c r="X9180" i="1"/>
  <c r="Y9180" i="1"/>
  <c r="X9181" i="1"/>
  <c r="Y9181" i="1"/>
  <c r="X9182" i="1"/>
  <c r="Y9182" i="1"/>
  <c r="X9183" i="1"/>
  <c r="Y9183" i="1" s="1"/>
  <c r="X9184" i="1"/>
  <c r="Y9184" i="1"/>
  <c r="X9185" i="1"/>
  <c r="Y9185" i="1"/>
  <c r="X9186" i="1"/>
  <c r="Y9186" i="1"/>
  <c r="X9187" i="1"/>
  <c r="Y9187" i="1" s="1"/>
  <c r="X9188" i="1"/>
  <c r="Y9188" i="1"/>
  <c r="X9189" i="1"/>
  <c r="Y9189" i="1"/>
  <c r="X9190" i="1"/>
  <c r="Y9190" i="1"/>
  <c r="X9191" i="1"/>
  <c r="Y9191" i="1" s="1"/>
  <c r="X9192" i="1"/>
  <c r="Y9192" i="1"/>
  <c r="X9193" i="1"/>
  <c r="Y9193" i="1"/>
  <c r="X9194" i="1"/>
  <c r="Y9194" i="1"/>
  <c r="X9195" i="1"/>
  <c r="Y9195" i="1" s="1"/>
  <c r="X9196" i="1"/>
  <c r="Y9196" i="1"/>
  <c r="X9197" i="1"/>
  <c r="Y9197" i="1"/>
  <c r="X9198" i="1"/>
  <c r="Y9198" i="1"/>
  <c r="X9199" i="1"/>
  <c r="Y9199" i="1" s="1"/>
  <c r="X9200" i="1"/>
  <c r="Y9200" i="1"/>
  <c r="X9201" i="1"/>
  <c r="Y9201" i="1"/>
  <c r="X9202" i="1"/>
  <c r="Y9202" i="1"/>
  <c r="X9203" i="1"/>
  <c r="Y9203" i="1" s="1"/>
  <c r="X9204" i="1"/>
  <c r="Y9204" i="1"/>
  <c r="X9205" i="1"/>
  <c r="Y9205" i="1"/>
  <c r="X9206" i="1"/>
  <c r="Y9206" i="1"/>
  <c r="X9207" i="1"/>
  <c r="Y9207" i="1" s="1"/>
  <c r="X9208" i="1"/>
  <c r="Y9208" i="1"/>
  <c r="X9209" i="1"/>
  <c r="Y9209" i="1"/>
  <c r="X9210" i="1"/>
  <c r="Y9210" i="1"/>
  <c r="X9211" i="1"/>
  <c r="Y9211" i="1" s="1"/>
  <c r="X9212" i="1"/>
  <c r="Y9212" i="1"/>
  <c r="X9213" i="1"/>
  <c r="Y9213" i="1"/>
  <c r="X9214" i="1"/>
  <c r="Y9214" i="1"/>
  <c r="X9215" i="1"/>
  <c r="Y9215" i="1" s="1"/>
  <c r="X9216" i="1"/>
  <c r="Y9216" i="1"/>
  <c r="X9217" i="1"/>
  <c r="Y9217" i="1"/>
  <c r="X9218" i="1"/>
  <c r="Y9218" i="1"/>
  <c r="X9219" i="1"/>
  <c r="Y9219" i="1" s="1"/>
  <c r="X9220" i="1"/>
  <c r="Y9220" i="1"/>
  <c r="X9221" i="1"/>
  <c r="Y9221" i="1"/>
  <c r="X9222" i="1"/>
  <c r="Y9222" i="1"/>
  <c r="X9223" i="1"/>
  <c r="Y9223" i="1" s="1"/>
  <c r="X9224" i="1"/>
  <c r="Y9224" i="1"/>
  <c r="X9225" i="1"/>
  <c r="Y9225" i="1"/>
  <c r="X9226" i="1"/>
  <c r="Y9226" i="1"/>
  <c r="X9227" i="1"/>
  <c r="Y9227" i="1" s="1"/>
  <c r="X9228" i="1"/>
  <c r="Y9228" i="1"/>
  <c r="X9229" i="1"/>
  <c r="Y9229" i="1"/>
  <c r="X9230" i="1"/>
  <c r="Y9230" i="1"/>
  <c r="X9231" i="1"/>
  <c r="Y9231" i="1" s="1"/>
  <c r="X9232" i="1"/>
  <c r="Y9232" i="1"/>
  <c r="X9233" i="1"/>
  <c r="Y9233" i="1"/>
  <c r="X9234" i="1"/>
  <c r="Y9234" i="1"/>
  <c r="X9235" i="1"/>
  <c r="Y9235" i="1" s="1"/>
  <c r="X9236" i="1"/>
  <c r="Y9236" i="1"/>
  <c r="X9237" i="1"/>
  <c r="Y9237" i="1"/>
  <c r="X9238" i="1"/>
  <c r="Y9238" i="1"/>
  <c r="X9239" i="1"/>
  <c r="Y9239" i="1" s="1"/>
  <c r="X9240" i="1"/>
  <c r="Y9240" i="1"/>
  <c r="X9241" i="1"/>
  <c r="Y9241" i="1"/>
  <c r="X9242" i="1"/>
  <c r="Y9242" i="1"/>
  <c r="X9243" i="1"/>
  <c r="Y9243" i="1" s="1"/>
  <c r="X9244" i="1"/>
  <c r="Y9244" i="1"/>
  <c r="X9245" i="1"/>
  <c r="Y9245" i="1"/>
  <c r="X9246" i="1"/>
  <c r="Y9246" i="1"/>
  <c r="X9247" i="1"/>
  <c r="Y9247" i="1" s="1"/>
  <c r="X9248" i="1"/>
  <c r="Y9248" i="1"/>
  <c r="X9249" i="1"/>
  <c r="Y9249" i="1"/>
  <c r="X9250" i="1"/>
  <c r="Y9250" i="1"/>
  <c r="X9251" i="1"/>
  <c r="Y9251" i="1" s="1"/>
  <c r="X9252" i="1"/>
  <c r="Y9252" i="1"/>
  <c r="X9253" i="1"/>
  <c r="Y9253" i="1"/>
  <c r="X9254" i="1"/>
  <c r="Y9254" i="1"/>
  <c r="X9255" i="1"/>
  <c r="Y9255" i="1" s="1"/>
  <c r="X9256" i="1"/>
  <c r="Y9256" i="1"/>
  <c r="X9257" i="1"/>
  <c r="Y9257" i="1"/>
  <c r="X9258" i="1"/>
  <c r="Y9258" i="1"/>
  <c r="X9259" i="1"/>
  <c r="Y9259" i="1" s="1"/>
  <c r="X9260" i="1"/>
  <c r="Y9260" i="1"/>
  <c r="X9261" i="1"/>
  <c r="Y9261" i="1"/>
  <c r="X9262" i="1"/>
  <c r="Y9262" i="1"/>
  <c r="X9263" i="1"/>
  <c r="Y9263" i="1" s="1"/>
  <c r="X9264" i="1"/>
  <c r="Y9264" i="1"/>
  <c r="X9265" i="1"/>
  <c r="Y9265" i="1"/>
  <c r="X9266" i="1"/>
  <c r="Y9266" i="1"/>
  <c r="X9267" i="1"/>
  <c r="Y9267" i="1" s="1"/>
  <c r="X9268" i="1"/>
  <c r="Y9268" i="1"/>
  <c r="X9269" i="1"/>
  <c r="Y9269" i="1"/>
  <c r="X9270" i="1"/>
  <c r="Y9270" i="1"/>
  <c r="X9271" i="1"/>
  <c r="Y9271" i="1" s="1"/>
  <c r="X9272" i="1"/>
  <c r="Y9272" i="1"/>
  <c r="X9273" i="1"/>
  <c r="Y9273" i="1"/>
  <c r="X9274" i="1"/>
  <c r="Y9274" i="1"/>
  <c r="X9275" i="1"/>
  <c r="Y9275" i="1" s="1"/>
  <c r="X9276" i="1"/>
  <c r="Y9276" i="1"/>
  <c r="X9277" i="1"/>
  <c r="Y9277" i="1"/>
  <c r="X9278" i="1"/>
  <c r="Y9278" i="1"/>
  <c r="X9279" i="1"/>
  <c r="Y9279" i="1" s="1"/>
  <c r="X9280" i="1"/>
  <c r="Y9280" i="1"/>
  <c r="X9281" i="1"/>
  <c r="Y9281" i="1"/>
  <c r="X9282" i="1"/>
  <c r="Y9282" i="1"/>
  <c r="X9283" i="1"/>
  <c r="Y9283" i="1" s="1"/>
  <c r="X9284" i="1"/>
  <c r="Y9284" i="1"/>
  <c r="X9285" i="1"/>
  <c r="Y9285" i="1"/>
  <c r="X9286" i="1"/>
  <c r="Y9286" i="1"/>
  <c r="X9287" i="1"/>
  <c r="Y9287" i="1" s="1"/>
  <c r="X9288" i="1"/>
  <c r="Y9288" i="1"/>
  <c r="X9289" i="1"/>
  <c r="Y9289" i="1"/>
  <c r="X9290" i="1"/>
  <c r="Y9290" i="1"/>
  <c r="X9291" i="1"/>
  <c r="Y9291" i="1" s="1"/>
  <c r="X9292" i="1"/>
  <c r="Y9292" i="1"/>
  <c r="X9293" i="1"/>
  <c r="Y9293" i="1"/>
  <c r="X9294" i="1"/>
  <c r="Y9294" i="1"/>
  <c r="X9295" i="1"/>
  <c r="Y9295" i="1" s="1"/>
  <c r="X9296" i="1"/>
  <c r="Y9296" i="1"/>
  <c r="X9297" i="1"/>
  <c r="Y9297" i="1"/>
  <c r="X9298" i="1"/>
  <c r="Y9298" i="1" s="1"/>
  <c r="X9299" i="1"/>
  <c r="Y9299" i="1" s="1"/>
  <c r="X9300" i="1"/>
  <c r="Y9300" i="1"/>
  <c r="X9301" i="1"/>
  <c r="Y9301" i="1"/>
  <c r="X9302" i="1"/>
  <c r="Y9302" i="1"/>
  <c r="X9303" i="1"/>
  <c r="Y9303" i="1" s="1"/>
  <c r="X9304" i="1"/>
  <c r="Y9304" i="1"/>
  <c r="X9305" i="1"/>
  <c r="Y9305" i="1"/>
  <c r="X9306" i="1"/>
  <c r="Y9306" i="1"/>
  <c r="X9307" i="1"/>
  <c r="Y9307" i="1" s="1"/>
  <c r="X9308" i="1"/>
  <c r="Y9308" i="1"/>
  <c r="X9309" i="1"/>
  <c r="Y9309" i="1"/>
  <c r="X9310" i="1"/>
  <c r="Y9310" i="1"/>
  <c r="X9311" i="1"/>
  <c r="Y9311" i="1" s="1"/>
  <c r="X9312" i="1"/>
  <c r="Y9312" i="1"/>
  <c r="X9313" i="1"/>
  <c r="Y9313" i="1"/>
  <c r="X9314" i="1"/>
  <c r="Y9314" i="1"/>
  <c r="X9315" i="1"/>
  <c r="Y9315" i="1" s="1"/>
  <c r="X9316" i="1"/>
  <c r="Y9316" i="1"/>
  <c r="X9317" i="1"/>
  <c r="Y9317" i="1"/>
  <c r="X9318" i="1"/>
  <c r="Y9318" i="1"/>
  <c r="X9319" i="1"/>
  <c r="Y9319" i="1" s="1"/>
  <c r="X9320" i="1"/>
  <c r="Y9320" i="1"/>
  <c r="X9321" i="1"/>
  <c r="Y9321" i="1"/>
  <c r="X9322" i="1"/>
  <c r="Y9322" i="1" s="1"/>
  <c r="X9323" i="1"/>
  <c r="Y9323" i="1" s="1"/>
  <c r="X9324" i="1"/>
  <c r="Y9324" i="1"/>
  <c r="X9325" i="1"/>
  <c r="Y9325" i="1"/>
  <c r="X9326" i="1"/>
  <c r="Y9326" i="1" s="1"/>
  <c r="X9327" i="1"/>
  <c r="Y9327" i="1" s="1"/>
  <c r="X9328" i="1"/>
  <c r="Y9328" i="1"/>
  <c r="X9329" i="1"/>
  <c r="Y9329" i="1"/>
  <c r="X9330" i="1"/>
  <c r="Y9330" i="1"/>
  <c r="X9331" i="1"/>
  <c r="Y9331" i="1" s="1"/>
  <c r="X9332" i="1"/>
  <c r="Y9332" i="1"/>
  <c r="X9333" i="1"/>
  <c r="Y9333" i="1"/>
  <c r="X9334" i="1"/>
  <c r="Y9334" i="1"/>
  <c r="X9335" i="1"/>
  <c r="Y9335" i="1" s="1"/>
  <c r="X9336" i="1"/>
  <c r="Y9336" i="1"/>
  <c r="X9337" i="1"/>
  <c r="Y9337" i="1"/>
  <c r="X9338" i="1"/>
  <c r="Y9338" i="1"/>
  <c r="X9339" i="1"/>
  <c r="Y9339" i="1" s="1"/>
  <c r="X9340" i="1"/>
  <c r="Y9340" i="1"/>
  <c r="X9341" i="1"/>
  <c r="Y9341" i="1"/>
  <c r="X9342" i="1"/>
  <c r="Y9342" i="1"/>
  <c r="X9343" i="1"/>
  <c r="Y9343" i="1" s="1"/>
  <c r="X9344" i="1"/>
  <c r="Y9344" i="1"/>
  <c r="X9345" i="1"/>
  <c r="Y9345" i="1"/>
  <c r="X9346" i="1"/>
  <c r="Y9346" i="1"/>
  <c r="X9347" i="1"/>
  <c r="Y9347" i="1" s="1"/>
  <c r="X9348" i="1"/>
  <c r="Y9348" i="1"/>
  <c r="X9349" i="1"/>
  <c r="Y9349" i="1"/>
  <c r="X9350" i="1"/>
  <c r="Y9350" i="1"/>
  <c r="X9351" i="1"/>
  <c r="Y9351" i="1" s="1"/>
  <c r="X9352" i="1"/>
  <c r="Y9352" i="1"/>
  <c r="X9353" i="1"/>
  <c r="Y9353" i="1"/>
  <c r="X9354" i="1"/>
  <c r="Y9354" i="1"/>
  <c r="X9355" i="1"/>
  <c r="Y9355" i="1" s="1"/>
  <c r="X9356" i="1"/>
  <c r="Y9356" i="1"/>
  <c r="X9357" i="1"/>
  <c r="Y9357" i="1"/>
  <c r="X9358" i="1"/>
  <c r="Y9358" i="1" s="1"/>
  <c r="X9359" i="1"/>
  <c r="Y9359" i="1" s="1"/>
  <c r="X9360" i="1"/>
  <c r="Y9360" i="1"/>
  <c r="X9361" i="1"/>
  <c r="Y9361" i="1"/>
  <c r="X9362" i="1"/>
  <c r="Y9362" i="1" s="1"/>
  <c r="X9363" i="1"/>
  <c r="Y9363" i="1" s="1"/>
  <c r="X9364" i="1"/>
  <c r="Y9364" i="1"/>
  <c r="X9365" i="1"/>
  <c r="Y9365" i="1"/>
  <c r="X9366" i="1"/>
  <c r="Y9366" i="1" s="1"/>
  <c r="X9367" i="1"/>
  <c r="Y9367" i="1" s="1"/>
  <c r="X9368" i="1"/>
  <c r="Y9368" i="1"/>
  <c r="X9369" i="1"/>
  <c r="Y9369" i="1"/>
  <c r="X9370" i="1"/>
  <c r="Y9370" i="1" s="1"/>
  <c r="X9371" i="1"/>
  <c r="Y9371" i="1" s="1"/>
  <c r="X9372" i="1"/>
  <c r="Y9372" i="1"/>
  <c r="X9373" i="1"/>
  <c r="Y9373" i="1"/>
  <c r="X9374" i="1"/>
  <c r="Y9374" i="1" s="1"/>
  <c r="X9375" i="1"/>
  <c r="Y9375" i="1" s="1"/>
  <c r="X9376" i="1"/>
  <c r="Y9376" i="1"/>
  <c r="X9377" i="1"/>
  <c r="Y9377" i="1"/>
  <c r="X9378" i="1"/>
  <c r="Y9378" i="1" s="1"/>
  <c r="X9379" i="1"/>
  <c r="Y9379" i="1" s="1"/>
  <c r="X9380" i="1"/>
  <c r="Y9380" i="1"/>
  <c r="X9381" i="1"/>
  <c r="Y9381" i="1"/>
  <c r="X9382" i="1"/>
  <c r="Y9382" i="1" s="1"/>
  <c r="X9383" i="1"/>
  <c r="Y9383" i="1" s="1"/>
  <c r="X9384" i="1"/>
  <c r="Y9384" i="1"/>
  <c r="X9385" i="1"/>
  <c r="Y9385" i="1"/>
  <c r="X9386" i="1"/>
  <c r="Y9386" i="1" s="1"/>
  <c r="X9387" i="1"/>
  <c r="Y9387" i="1" s="1"/>
  <c r="X9388" i="1"/>
  <c r="Y9388" i="1"/>
  <c r="X9389" i="1"/>
  <c r="Y9389" i="1"/>
  <c r="X9390" i="1"/>
  <c r="Y9390" i="1" s="1"/>
  <c r="X9391" i="1"/>
  <c r="Y9391" i="1" s="1"/>
  <c r="X9392" i="1"/>
  <c r="Y9392" i="1"/>
  <c r="X9393" i="1"/>
  <c r="Y9393" i="1"/>
  <c r="X9394" i="1"/>
  <c r="Y9394" i="1" s="1"/>
  <c r="X9395" i="1"/>
  <c r="Y9395" i="1" s="1"/>
  <c r="X9396" i="1"/>
  <c r="Y9396" i="1"/>
  <c r="X9397" i="1"/>
  <c r="Y9397" i="1"/>
  <c r="X9398" i="1"/>
  <c r="Y9398" i="1" s="1"/>
  <c r="X9399" i="1"/>
  <c r="Y9399" i="1" s="1"/>
  <c r="X9400" i="1"/>
  <c r="Y9400" i="1"/>
  <c r="X9401" i="1"/>
  <c r="Y9401" i="1"/>
  <c r="X9402" i="1"/>
  <c r="Y9402" i="1"/>
  <c r="X9403" i="1"/>
  <c r="Y9403" i="1" s="1"/>
  <c r="X9404" i="1"/>
  <c r="Y9404" i="1"/>
  <c r="X9405" i="1"/>
  <c r="Y9405" i="1"/>
  <c r="X9406" i="1"/>
  <c r="Y9406" i="1"/>
  <c r="X9407" i="1"/>
  <c r="Y9407" i="1" s="1"/>
  <c r="X9408" i="1"/>
  <c r="Y9408" i="1"/>
  <c r="X9409" i="1"/>
  <c r="Y9409" i="1"/>
  <c r="X9410" i="1"/>
  <c r="Y9410" i="1" s="1"/>
  <c r="X9411" i="1"/>
  <c r="Y9411" i="1" s="1"/>
  <c r="X9412" i="1"/>
  <c r="Y9412" i="1"/>
  <c r="X9413" i="1"/>
  <c r="Y9413" i="1"/>
  <c r="X9414" i="1"/>
  <c r="Y9414" i="1" s="1"/>
  <c r="X9415" i="1"/>
  <c r="Y9415" i="1" s="1"/>
  <c r="X9416" i="1"/>
  <c r="Y9416" i="1"/>
  <c r="X9417" i="1"/>
  <c r="Y9417" i="1"/>
  <c r="X9418" i="1"/>
  <c r="Y9418" i="1" s="1"/>
  <c r="X9419" i="1"/>
  <c r="Y9419" i="1" s="1"/>
  <c r="X9420" i="1"/>
  <c r="Y9420" i="1"/>
  <c r="X9421" i="1"/>
  <c r="Y9421" i="1"/>
  <c r="X9422" i="1"/>
  <c r="Y9422" i="1" s="1"/>
  <c r="X9423" i="1"/>
  <c r="Y9423" i="1" s="1"/>
  <c r="X9424" i="1"/>
  <c r="Y9424" i="1"/>
  <c r="X9425" i="1"/>
  <c r="Y9425" i="1"/>
  <c r="X9426" i="1"/>
  <c r="Y9426" i="1" s="1"/>
  <c r="X9427" i="1"/>
  <c r="Y9427" i="1" s="1"/>
  <c r="X9428" i="1"/>
  <c r="Y9428" i="1"/>
  <c r="X9429" i="1"/>
  <c r="Y9429" i="1"/>
  <c r="X9430" i="1"/>
  <c r="Y9430" i="1" s="1"/>
  <c r="X9431" i="1"/>
  <c r="Y9431" i="1" s="1"/>
  <c r="X9432" i="1"/>
  <c r="Y9432" i="1"/>
  <c r="X9433" i="1"/>
  <c r="Y9433" i="1"/>
  <c r="X9434" i="1"/>
  <c r="Y9434" i="1" s="1"/>
  <c r="X9435" i="1"/>
  <c r="Y9435" i="1" s="1"/>
  <c r="X9436" i="1"/>
  <c r="Y9436" i="1"/>
  <c r="X9437" i="1"/>
  <c r="Y9437" i="1"/>
  <c r="X9438" i="1"/>
  <c r="Y9438" i="1" s="1"/>
  <c r="X9439" i="1"/>
  <c r="Y9439" i="1" s="1"/>
  <c r="X9440" i="1"/>
  <c r="Y9440" i="1"/>
  <c r="X9441" i="1"/>
  <c r="Y9441" i="1"/>
  <c r="X9442" i="1"/>
  <c r="Y9442" i="1" s="1"/>
  <c r="X9443" i="1"/>
  <c r="Y9443" i="1" s="1"/>
  <c r="X9444" i="1"/>
  <c r="Y9444" i="1"/>
  <c r="X9445" i="1"/>
  <c r="Y9445" i="1"/>
  <c r="X9446" i="1"/>
  <c r="Y9446" i="1" s="1"/>
  <c r="X9447" i="1"/>
  <c r="Y9447" i="1" s="1"/>
  <c r="X9448" i="1"/>
  <c r="Y9448" i="1"/>
  <c r="X9449" i="1"/>
  <c r="Y9449" i="1"/>
  <c r="X9450" i="1"/>
  <c r="Y9450" i="1" s="1"/>
  <c r="X9451" i="1"/>
  <c r="Y9451" i="1" s="1"/>
  <c r="X9452" i="1"/>
  <c r="Y9452" i="1"/>
  <c r="X9453" i="1"/>
  <c r="Y9453" i="1"/>
  <c r="X9454" i="1"/>
  <c r="Y9454" i="1"/>
  <c r="X9455" i="1"/>
  <c r="Y9455" i="1" s="1"/>
  <c r="X9456" i="1"/>
  <c r="Y9456" i="1"/>
  <c r="X9457" i="1"/>
  <c r="Y9457" i="1"/>
  <c r="X9458" i="1"/>
  <c r="Y9458" i="1"/>
  <c r="X9459" i="1"/>
  <c r="Y9459" i="1" s="1"/>
  <c r="X9460" i="1"/>
  <c r="Y9460" i="1"/>
  <c r="X9461" i="1"/>
  <c r="Y9461" i="1"/>
  <c r="X9462" i="1"/>
  <c r="Y9462" i="1" s="1"/>
  <c r="X9463" i="1"/>
  <c r="Y9463" i="1" s="1"/>
  <c r="X9464" i="1"/>
  <c r="Y9464" i="1"/>
  <c r="X9465" i="1"/>
  <c r="Y9465" i="1"/>
  <c r="X9466" i="1"/>
  <c r="Y9466" i="1" s="1"/>
  <c r="X9467" i="1"/>
  <c r="Y9467" i="1" s="1"/>
  <c r="X9468" i="1"/>
  <c r="Y9468" i="1"/>
  <c r="X9469" i="1"/>
  <c r="Y9469" i="1"/>
  <c r="X9470" i="1"/>
  <c r="Y9470" i="1" s="1"/>
  <c r="X9471" i="1"/>
  <c r="Y9471" i="1" s="1"/>
  <c r="X9472" i="1"/>
  <c r="Y9472" i="1"/>
  <c r="X9473" i="1"/>
  <c r="Y9473" i="1"/>
  <c r="X9474" i="1"/>
  <c r="Y9474" i="1" s="1"/>
  <c r="X9475" i="1"/>
  <c r="Y9475" i="1" s="1"/>
  <c r="X9476" i="1"/>
  <c r="Y9476" i="1"/>
  <c r="X9477" i="1"/>
  <c r="Y9477" i="1"/>
  <c r="X9478" i="1"/>
  <c r="Y9478" i="1" s="1"/>
  <c r="X9479" i="1"/>
  <c r="Y9479" i="1" s="1"/>
  <c r="X9480" i="1"/>
  <c r="Y9480" i="1"/>
  <c r="X9481" i="1"/>
  <c r="Y9481" i="1"/>
  <c r="X9482" i="1"/>
  <c r="Y9482" i="1" s="1"/>
  <c r="X9483" i="1"/>
  <c r="Y9483" i="1" s="1"/>
  <c r="X9484" i="1"/>
  <c r="Y9484" i="1"/>
  <c r="X9485" i="1"/>
  <c r="Y9485" i="1"/>
  <c r="X9486" i="1"/>
  <c r="Y9486" i="1" s="1"/>
  <c r="X9487" i="1"/>
  <c r="Y9487" i="1" s="1"/>
  <c r="X9488" i="1"/>
  <c r="Y9488" i="1"/>
  <c r="X9489" i="1"/>
  <c r="Y9489" i="1"/>
  <c r="X9490" i="1"/>
  <c r="Y9490" i="1"/>
  <c r="X9491" i="1"/>
  <c r="Y9491" i="1" s="1"/>
  <c r="X9492" i="1"/>
  <c r="Y9492" i="1"/>
  <c r="X9493" i="1"/>
  <c r="Y9493" i="1"/>
  <c r="X9494" i="1"/>
  <c r="Y9494" i="1"/>
  <c r="X9495" i="1"/>
  <c r="Y9495" i="1" s="1"/>
  <c r="X9496" i="1"/>
  <c r="Y9496" i="1"/>
  <c r="X9497" i="1"/>
  <c r="Y9497" i="1"/>
  <c r="X9498" i="1"/>
  <c r="Y9498" i="1" s="1"/>
  <c r="X9499" i="1"/>
  <c r="Y9499" i="1" s="1"/>
  <c r="X9500" i="1"/>
  <c r="Y9500" i="1"/>
  <c r="X9501" i="1"/>
  <c r="Y9501" i="1"/>
  <c r="X9502" i="1"/>
  <c r="Y9502" i="1"/>
  <c r="X9503" i="1"/>
  <c r="Y9503" i="1" s="1"/>
  <c r="X9504" i="1"/>
  <c r="Y9504" i="1"/>
  <c r="X9505" i="1"/>
  <c r="Y9505" i="1"/>
  <c r="X9506" i="1"/>
  <c r="Y9506" i="1"/>
  <c r="X9507" i="1"/>
  <c r="Y9507" i="1" s="1"/>
  <c r="X9508" i="1"/>
  <c r="Y9508" i="1"/>
  <c r="X9509" i="1"/>
  <c r="Y9509" i="1"/>
  <c r="X9510" i="1"/>
  <c r="Y9510" i="1"/>
  <c r="X9511" i="1"/>
  <c r="Y9511" i="1" s="1"/>
  <c r="X9512" i="1"/>
  <c r="Y9512" i="1"/>
  <c r="X9513" i="1"/>
  <c r="Y9513" i="1"/>
  <c r="X9514" i="1"/>
  <c r="Y9514" i="1"/>
  <c r="X9515" i="1"/>
  <c r="Y9515" i="1" s="1"/>
  <c r="X9516" i="1"/>
  <c r="Y9516" i="1"/>
  <c r="X9517" i="1"/>
  <c r="Y9517" i="1"/>
  <c r="X9518" i="1"/>
  <c r="Y9518" i="1" s="1"/>
  <c r="X9519" i="1"/>
  <c r="Y9519" i="1" s="1"/>
  <c r="X9520" i="1"/>
  <c r="Y9520" i="1"/>
  <c r="X9521" i="1"/>
  <c r="Y9521" i="1"/>
  <c r="X9522" i="1"/>
  <c r="Y9522" i="1" s="1"/>
  <c r="X9523" i="1"/>
  <c r="Y9523" i="1" s="1"/>
  <c r="X9524" i="1"/>
  <c r="Y9524" i="1"/>
  <c r="X9525" i="1"/>
  <c r="Y9525" i="1"/>
  <c r="X9526" i="1"/>
  <c r="Y9526" i="1" s="1"/>
  <c r="X9527" i="1"/>
  <c r="Y9527" i="1" s="1"/>
  <c r="X9528" i="1"/>
  <c r="Y9528" i="1"/>
  <c r="X9529" i="1"/>
  <c r="Y9529" i="1"/>
  <c r="X9530" i="1"/>
  <c r="Y9530" i="1" s="1"/>
  <c r="X9531" i="1"/>
  <c r="Y9531" i="1" s="1"/>
  <c r="X9532" i="1"/>
  <c r="Y9532" i="1"/>
  <c r="X9533" i="1"/>
  <c r="Y9533" i="1"/>
  <c r="X9534" i="1"/>
  <c r="Y9534" i="1" s="1"/>
  <c r="X9535" i="1"/>
  <c r="Y9535" i="1" s="1"/>
  <c r="X9536" i="1"/>
  <c r="Y9536" i="1"/>
  <c r="X9537" i="1"/>
  <c r="Y9537" i="1"/>
  <c r="X9538" i="1"/>
  <c r="Y9538" i="1"/>
  <c r="X9539" i="1"/>
  <c r="Y9539" i="1" s="1"/>
  <c r="X9540" i="1"/>
  <c r="Y9540" i="1"/>
  <c r="X9541" i="1"/>
  <c r="Y9541" i="1"/>
  <c r="X9542" i="1"/>
  <c r="Y9542" i="1"/>
  <c r="X9543" i="1"/>
  <c r="Y9543" i="1" s="1"/>
  <c r="X9544" i="1"/>
  <c r="Y9544" i="1"/>
  <c r="X9545" i="1"/>
  <c r="Y9545" i="1"/>
  <c r="X9546" i="1"/>
  <c r="Y9546" i="1"/>
  <c r="X9547" i="1"/>
  <c r="Y9547" i="1" s="1"/>
  <c r="X9548" i="1"/>
  <c r="Y9548" i="1"/>
  <c r="X9549" i="1"/>
  <c r="Y9549" i="1"/>
  <c r="X9550" i="1"/>
  <c r="Y9550" i="1"/>
  <c r="X9551" i="1"/>
  <c r="Y9551" i="1" s="1"/>
  <c r="X9552" i="1"/>
  <c r="Y9552" i="1"/>
  <c r="X9553" i="1"/>
  <c r="Y9553" i="1"/>
  <c r="X9554" i="1"/>
  <c r="Y9554" i="1"/>
  <c r="X9555" i="1"/>
  <c r="Y9555" i="1" s="1"/>
  <c r="X9556" i="1"/>
  <c r="Y9556" i="1"/>
  <c r="X9557" i="1"/>
  <c r="Y9557" i="1"/>
  <c r="X9558" i="1"/>
  <c r="Y9558" i="1"/>
  <c r="X9559" i="1"/>
  <c r="Y9559" i="1" s="1"/>
  <c r="X9560" i="1"/>
  <c r="Y9560" i="1"/>
  <c r="X9561" i="1"/>
  <c r="Y9561" i="1"/>
  <c r="X9562" i="1"/>
  <c r="Y9562" i="1" s="1"/>
  <c r="X9563" i="1"/>
  <c r="Y9563" i="1" s="1"/>
  <c r="X9564" i="1"/>
  <c r="Y9564" i="1"/>
  <c r="X9565" i="1"/>
  <c r="Y9565" i="1"/>
  <c r="X9566" i="1"/>
  <c r="Y9566" i="1" s="1"/>
  <c r="X9567" i="1"/>
  <c r="Y9567" i="1" s="1"/>
  <c r="X9568" i="1"/>
  <c r="Y9568" i="1"/>
  <c r="X9569" i="1"/>
  <c r="Y9569" i="1"/>
  <c r="X9570" i="1"/>
  <c r="Y9570" i="1" s="1"/>
  <c r="X9571" i="1"/>
  <c r="Y9571" i="1" s="1"/>
  <c r="X9572" i="1"/>
  <c r="Y9572" i="1"/>
  <c r="X9573" i="1"/>
  <c r="Y9573" i="1"/>
  <c r="X9574" i="1"/>
  <c r="Y9574" i="1" s="1"/>
  <c r="X9575" i="1"/>
  <c r="Y9575" i="1" s="1"/>
  <c r="X9576" i="1"/>
  <c r="Y9576" i="1"/>
  <c r="X9577" i="1"/>
  <c r="Y9577" i="1"/>
  <c r="X9578" i="1"/>
  <c r="Y9578" i="1" s="1"/>
  <c r="X9579" i="1"/>
  <c r="Y9579" i="1" s="1"/>
  <c r="X9580" i="1"/>
  <c r="Y9580" i="1"/>
  <c r="X9581" i="1"/>
  <c r="Y9581" i="1"/>
  <c r="X9582" i="1"/>
  <c r="Y9582" i="1" s="1"/>
  <c r="X9583" i="1"/>
  <c r="Y9583" i="1" s="1"/>
  <c r="X9584" i="1"/>
  <c r="Y9584" i="1"/>
  <c r="X9585" i="1"/>
  <c r="Y9585" i="1"/>
  <c r="X9586" i="1"/>
  <c r="Y9586" i="1" s="1"/>
  <c r="X9587" i="1"/>
  <c r="Y9587" i="1" s="1"/>
  <c r="X9588" i="1"/>
  <c r="Y9588" i="1"/>
  <c r="X9589" i="1"/>
  <c r="Y9589" i="1"/>
  <c r="X9590" i="1"/>
  <c r="Y9590" i="1" s="1"/>
  <c r="X9591" i="1"/>
  <c r="Y9591" i="1" s="1"/>
  <c r="X9592" i="1"/>
  <c r="Y9592" i="1"/>
  <c r="X9593" i="1"/>
  <c r="Y9593" i="1"/>
  <c r="X9594" i="1"/>
  <c r="Y9594" i="1" s="1"/>
  <c r="X9595" i="1"/>
  <c r="Y9595" i="1" s="1"/>
  <c r="X9596" i="1"/>
  <c r="Y9596" i="1"/>
  <c r="X9597" i="1"/>
  <c r="Y9597" i="1"/>
  <c r="X9598" i="1"/>
  <c r="Y9598" i="1" s="1"/>
  <c r="X9599" i="1"/>
  <c r="Y9599" i="1" s="1"/>
  <c r="X9600" i="1"/>
  <c r="Y9600" i="1"/>
  <c r="X9601" i="1"/>
  <c r="Y9601" i="1"/>
  <c r="X9602" i="1"/>
  <c r="Y9602" i="1" s="1"/>
  <c r="X9603" i="1"/>
  <c r="Y9603" i="1" s="1"/>
  <c r="X9604" i="1"/>
  <c r="Y9604" i="1"/>
  <c r="X9605" i="1"/>
  <c r="Y9605" i="1"/>
  <c r="X9606" i="1"/>
  <c r="Y9606" i="1" s="1"/>
  <c r="X9607" i="1"/>
  <c r="Y9607" i="1" s="1"/>
  <c r="X9608" i="1"/>
  <c r="Y9608" i="1"/>
  <c r="X9609" i="1"/>
  <c r="Y9609" i="1"/>
  <c r="X9610" i="1"/>
  <c r="Y9610" i="1" s="1"/>
  <c r="X9611" i="1"/>
  <c r="Y9611" i="1" s="1"/>
  <c r="X9612" i="1"/>
  <c r="Y9612" i="1"/>
  <c r="X9613" i="1"/>
  <c r="Y9613" i="1"/>
  <c r="X9614" i="1"/>
  <c r="Y9614" i="1" s="1"/>
  <c r="X9615" i="1"/>
  <c r="Y9615" i="1" s="1"/>
  <c r="X9616" i="1"/>
  <c r="Y9616" i="1"/>
  <c r="X9617" i="1"/>
  <c r="Y9617" i="1"/>
  <c r="X9618" i="1"/>
  <c r="Y9618" i="1" s="1"/>
  <c r="X9619" i="1"/>
  <c r="Y9619" i="1" s="1"/>
  <c r="X9620" i="1"/>
  <c r="Y9620" i="1"/>
  <c r="X9621" i="1"/>
  <c r="Y9621" i="1"/>
  <c r="X9622" i="1"/>
  <c r="Y9622" i="1" s="1"/>
  <c r="X9623" i="1"/>
  <c r="Y9623" i="1" s="1"/>
  <c r="X9624" i="1"/>
  <c r="Y9624" i="1"/>
  <c r="X9625" i="1"/>
  <c r="Y9625" i="1"/>
  <c r="X9626" i="1"/>
  <c r="Y9626" i="1" s="1"/>
  <c r="X9627" i="1"/>
  <c r="Y9627" i="1" s="1"/>
  <c r="X9628" i="1"/>
  <c r="Y9628" i="1"/>
  <c r="X9629" i="1"/>
  <c r="Y9629" i="1"/>
  <c r="X9630" i="1"/>
  <c r="Y9630" i="1"/>
  <c r="X9631" i="1"/>
  <c r="Y9631" i="1" s="1"/>
  <c r="X9632" i="1"/>
  <c r="Y9632" i="1"/>
  <c r="X9633" i="1"/>
  <c r="Y9633" i="1"/>
  <c r="X9634" i="1"/>
  <c r="Y9634" i="1" s="1"/>
  <c r="X9635" i="1"/>
  <c r="Y9635" i="1" s="1"/>
  <c r="X9636" i="1"/>
  <c r="Y9636" i="1"/>
  <c r="X9637" i="1"/>
  <c r="Y9637" i="1"/>
  <c r="X9638" i="1"/>
  <c r="Y9638" i="1" s="1"/>
  <c r="X9639" i="1"/>
  <c r="Y9639" i="1" s="1"/>
  <c r="X9640" i="1"/>
  <c r="Y9640" i="1"/>
  <c r="X9641" i="1"/>
  <c r="Y9641" i="1"/>
  <c r="X9642" i="1"/>
  <c r="Y9642" i="1" s="1"/>
  <c r="X9643" i="1"/>
  <c r="Y9643" i="1" s="1"/>
  <c r="X9644" i="1"/>
  <c r="Y9644" i="1"/>
  <c r="X9645" i="1"/>
  <c r="Y9645" i="1"/>
  <c r="X9646" i="1"/>
  <c r="Y9646" i="1" s="1"/>
  <c r="X9647" i="1"/>
  <c r="Y9647" i="1" s="1"/>
  <c r="X9648" i="1"/>
  <c r="Y9648" i="1"/>
  <c r="X9649" i="1"/>
  <c r="Y9649" i="1"/>
  <c r="X9650" i="1"/>
  <c r="Y9650" i="1" s="1"/>
  <c r="X9651" i="1"/>
  <c r="Y9651" i="1" s="1"/>
  <c r="X9652" i="1"/>
  <c r="Y9652" i="1"/>
  <c r="X9653" i="1"/>
  <c r="Y9653" i="1"/>
  <c r="X9654" i="1"/>
  <c r="Y9654" i="1" s="1"/>
  <c r="X9655" i="1"/>
  <c r="Y9655" i="1" s="1"/>
  <c r="X9656" i="1"/>
  <c r="Y9656" i="1"/>
  <c r="X9657" i="1"/>
  <c r="Y9657" i="1"/>
  <c r="X9658" i="1"/>
  <c r="Y9658" i="1" s="1"/>
  <c r="X9659" i="1"/>
  <c r="Y9659" i="1" s="1"/>
  <c r="X9660" i="1"/>
  <c r="Y9660" i="1"/>
  <c r="X9661" i="1"/>
  <c r="Y9661" i="1"/>
  <c r="X9662" i="1"/>
  <c r="Y9662" i="1" s="1"/>
  <c r="X9663" i="1"/>
  <c r="Y9663" i="1" s="1"/>
  <c r="X9664" i="1"/>
  <c r="Y9664" i="1"/>
  <c r="X9665" i="1"/>
  <c r="Y9665" i="1"/>
  <c r="X9666" i="1"/>
  <c r="Y9666" i="1" s="1"/>
  <c r="X9667" i="1"/>
  <c r="Y9667" i="1" s="1"/>
  <c r="X9668" i="1"/>
  <c r="Y9668" i="1"/>
  <c r="X9669" i="1"/>
  <c r="Y9669" i="1"/>
  <c r="X9670" i="1"/>
  <c r="Y9670" i="1" s="1"/>
  <c r="X9671" i="1"/>
  <c r="Y9671" i="1" s="1"/>
  <c r="X9672" i="1"/>
  <c r="Y9672" i="1"/>
  <c r="X9673" i="1"/>
  <c r="Y9673" i="1"/>
  <c r="X9674" i="1"/>
  <c r="Y9674" i="1" s="1"/>
  <c r="X9675" i="1"/>
  <c r="Y9675" i="1" s="1"/>
  <c r="X9676" i="1"/>
  <c r="Y9676" i="1"/>
  <c r="X9677" i="1"/>
  <c r="Y9677" i="1"/>
  <c r="X9678" i="1"/>
  <c r="Y9678" i="1" s="1"/>
  <c r="X9679" i="1"/>
  <c r="Y9679" i="1" s="1"/>
  <c r="X9680" i="1"/>
  <c r="Y9680" i="1"/>
  <c r="X9681" i="1"/>
  <c r="Y9681" i="1"/>
  <c r="X9682" i="1"/>
  <c r="Y9682" i="1" s="1"/>
  <c r="X9683" i="1"/>
  <c r="Y9683" i="1" s="1"/>
  <c r="X9684" i="1"/>
  <c r="Y9684" i="1"/>
  <c r="X9685" i="1"/>
  <c r="Y9685" i="1"/>
  <c r="X9686" i="1"/>
  <c r="Y9686" i="1" s="1"/>
  <c r="X9687" i="1"/>
  <c r="Y9687" i="1" s="1"/>
  <c r="X9688" i="1"/>
  <c r="Y9688" i="1"/>
  <c r="X9689" i="1"/>
  <c r="Y9689" i="1"/>
  <c r="X9690" i="1"/>
  <c r="Y9690" i="1" s="1"/>
  <c r="X9691" i="1"/>
  <c r="Y9691" i="1" s="1"/>
  <c r="X9692" i="1"/>
  <c r="Y9692" i="1"/>
  <c r="X9693" i="1"/>
  <c r="Y9693" i="1"/>
  <c r="X9694" i="1"/>
  <c r="Y9694" i="1" s="1"/>
  <c r="X9695" i="1"/>
  <c r="Y9695" i="1" s="1"/>
  <c r="X9696" i="1"/>
  <c r="Y9696" i="1"/>
  <c r="X9697" i="1"/>
  <c r="Y9697" i="1"/>
  <c r="X9698" i="1"/>
  <c r="Y9698" i="1" s="1"/>
  <c r="X9699" i="1"/>
  <c r="Y9699" i="1" s="1"/>
  <c r="X9700" i="1"/>
  <c r="Y9700" i="1"/>
  <c r="X9701" i="1"/>
  <c r="Y9701" i="1"/>
  <c r="X9702" i="1"/>
  <c r="Y9702" i="1" s="1"/>
  <c r="X9703" i="1"/>
  <c r="Y9703" i="1" s="1"/>
  <c r="X9704" i="1"/>
  <c r="Y9704" i="1"/>
  <c r="X9705" i="1"/>
  <c r="Y9705" i="1"/>
  <c r="X9706" i="1"/>
  <c r="Y9706" i="1" s="1"/>
  <c r="X9707" i="1"/>
  <c r="Y9707" i="1" s="1"/>
  <c r="X9708" i="1"/>
  <c r="Y9708" i="1"/>
  <c r="X9709" i="1"/>
  <c r="Y9709" i="1"/>
  <c r="X9710" i="1"/>
  <c r="Y9710" i="1" s="1"/>
  <c r="X9711" i="1"/>
  <c r="Y9711" i="1" s="1"/>
  <c r="X9712" i="1"/>
  <c r="Y9712" i="1"/>
  <c r="X9713" i="1"/>
  <c r="Y9713" i="1"/>
  <c r="X9714" i="1"/>
  <c r="Y9714" i="1" s="1"/>
  <c r="X9715" i="1"/>
  <c r="Y9715" i="1" s="1"/>
  <c r="X9716" i="1"/>
  <c r="Y9716" i="1"/>
  <c r="X9717" i="1"/>
  <c r="Y9717" i="1"/>
  <c r="X9718" i="1"/>
  <c r="Y9718" i="1" s="1"/>
  <c r="X9719" i="1"/>
  <c r="Y9719" i="1" s="1"/>
  <c r="X9720" i="1"/>
  <c r="Y9720" i="1"/>
  <c r="X9721" i="1"/>
  <c r="Y9721" i="1"/>
  <c r="X9722" i="1"/>
  <c r="Y9722" i="1" s="1"/>
  <c r="X9723" i="1"/>
  <c r="Y9723" i="1" s="1"/>
  <c r="X9724" i="1"/>
  <c r="Y9724" i="1"/>
  <c r="X9725" i="1"/>
  <c r="Y9725" i="1"/>
  <c r="X9726" i="1"/>
  <c r="Y9726" i="1" s="1"/>
  <c r="X9727" i="1"/>
  <c r="Y9727" i="1" s="1"/>
  <c r="X9728" i="1"/>
  <c r="Y9728" i="1"/>
  <c r="X9729" i="1"/>
  <c r="Y9729" i="1"/>
  <c r="X9730" i="1"/>
  <c r="Y9730" i="1" s="1"/>
  <c r="X9731" i="1"/>
  <c r="Y9731" i="1" s="1"/>
  <c r="X9732" i="1"/>
  <c r="Y9732" i="1"/>
  <c r="X9733" i="1"/>
  <c r="Y9733" i="1"/>
  <c r="X9734" i="1"/>
  <c r="Y9734" i="1" s="1"/>
  <c r="X9735" i="1"/>
  <c r="Y9735" i="1" s="1"/>
  <c r="X9736" i="1"/>
  <c r="Y9736" i="1"/>
  <c r="X9737" i="1"/>
  <c r="Y9737" i="1"/>
  <c r="X9738" i="1"/>
  <c r="Y9738" i="1" s="1"/>
  <c r="X9739" i="1"/>
  <c r="Y9739" i="1" s="1"/>
  <c r="X9740" i="1"/>
  <c r="Y9740" i="1"/>
  <c r="X9741" i="1"/>
  <c r="Y9741" i="1"/>
  <c r="X9742" i="1"/>
  <c r="Y9742" i="1" s="1"/>
  <c r="X9743" i="1"/>
  <c r="Y9743" i="1" s="1"/>
  <c r="X9744" i="1"/>
  <c r="Y9744" i="1"/>
  <c r="X9745" i="1"/>
  <c r="Y9745" i="1"/>
  <c r="X9746" i="1"/>
  <c r="Y9746" i="1" s="1"/>
  <c r="X9747" i="1"/>
  <c r="Y9747" i="1" s="1"/>
  <c r="X9748" i="1"/>
  <c r="Y9748" i="1"/>
  <c r="X9749" i="1"/>
  <c r="Y9749" i="1"/>
  <c r="X9750" i="1"/>
  <c r="Y9750" i="1" s="1"/>
  <c r="X9751" i="1"/>
  <c r="Y9751" i="1" s="1"/>
  <c r="X9752" i="1"/>
  <c r="Y9752" i="1"/>
  <c r="X9753" i="1"/>
  <c r="Y9753" i="1"/>
  <c r="X9754" i="1"/>
  <c r="Y9754" i="1" s="1"/>
  <c r="X9755" i="1"/>
  <c r="Y9755" i="1" s="1"/>
  <c r="X9756" i="1"/>
  <c r="Y9756" i="1"/>
  <c r="X9757" i="1"/>
  <c r="Y9757" i="1"/>
  <c r="X9758" i="1"/>
  <c r="Y9758" i="1" s="1"/>
  <c r="X9759" i="1"/>
  <c r="Y9759" i="1" s="1"/>
  <c r="X9760" i="1"/>
  <c r="Y9760" i="1"/>
  <c r="X9761" i="1"/>
  <c r="Y9761" i="1"/>
  <c r="X9762" i="1"/>
  <c r="Y9762" i="1" s="1"/>
  <c r="X9763" i="1"/>
  <c r="Y9763" i="1" s="1"/>
  <c r="X9764" i="1"/>
  <c r="Y9764" i="1"/>
  <c r="X9765" i="1"/>
  <c r="Y9765" i="1"/>
  <c r="X9766" i="1"/>
  <c r="Y9766" i="1" s="1"/>
  <c r="X9767" i="1"/>
  <c r="Y9767" i="1" s="1"/>
  <c r="X9768" i="1"/>
  <c r="Y9768" i="1"/>
  <c r="X9769" i="1"/>
  <c r="Y9769" i="1"/>
  <c r="X9770" i="1"/>
  <c r="Y9770" i="1" s="1"/>
  <c r="X9771" i="1"/>
  <c r="Y9771" i="1" s="1"/>
  <c r="X9772" i="1"/>
  <c r="Y9772" i="1"/>
  <c r="X9773" i="1"/>
  <c r="Y9773" i="1"/>
  <c r="X9774" i="1"/>
  <c r="Y9774" i="1" s="1"/>
  <c r="X9775" i="1"/>
  <c r="Y9775" i="1" s="1"/>
  <c r="X9776" i="1"/>
  <c r="Y9776" i="1"/>
  <c r="X9777" i="1"/>
  <c r="Y9777" i="1"/>
  <c r="X9778" i="1"/>
  <c r="Y9778" i="1" s="1"/>
  <c r="X9779" i="1"/>
  <c r="Y9779" i="1" s="1"/>
  <c r="X9780" i="1"/>
  <c r="Y9780" i="1"/>
  <c r="X9781" i="1"/>
  <c r="Y9781" i="1"/>
  <c r="X9782" i="1"/>
  <c r="Y9782" i="1" s="1"/>
  <c r="X9783" i="1"/>
  <c r="Y9783" i="1" s="1"/>
  <c r="X9784" i="1"/>
  <c r="Y9784" i="1"/>
  <c r="X9785" i="1"/>
  <c r="Y9785" i="1"/>
  <c r="X9786" i="1"/>
  <c r="Y9786" i="1" s="1"/>
  <c r="X9787" i="1"/>
  <c r="Y9787" i="1" s="1"/>
  <c r="X9788" i="1"/>
  <c r="Y9788" i="1"/>
  <c r="X9789" i="1"/>
  <c r="Y9789" i="1"/>
  <c r="X9790" i="1"/>
  <c r="Y9790" i="1" s="1"/>
  <c r="X9791" i="1"/>
  <c r="Y9791" i="1" s="1"/>
  <c r="X9792" i="1"/>
  <c r="Y9792" i="1"/>
  <c r="X9793" i="1"/>
  <c r="Y9793" i="1"/>
  <c r="X9794" i="1"/>
  <c r="Y9794" i="1" s="1"/>
  <c r="X9795" i="1"/>
  <c r="Y9795" i="1" s="1"/>
  <c r="X9796" i="1"/>
  <c r="Y9796" i="1"/>
  <c r="X9797" i="1"/>
  <c r="Y9797" i="1"/>
  <c r="X9798" i="1"/>
  <c r="Y9798" i="1" s="1"/>
  <c r="X9799" i="1"/>
  <c r="Y9799" i="1" s="1"/>
  <c r="X9800" i="1"/>
  <c r="Y9800" i="1"/>
  <c r="X9801" i="1"/>
  <c r="Y9801" i="1"/>
  <c r="X9802" i="1"/>
  <c r="Y9802" i="1" s="1"/>
  <c r="X9803" i="1"/>
  <c r="Y9803" i="1" s="1"/>
  <c r="X9804" i="1"/>
  <c r="Y9804" i="1"/>
  <c r="X9805" i="1"/>
  <c r="Y9805" i="1"/>
  <c r="X9806" i="1"/>
  <c r="Y9806" i="1" s="1"/>
  <c r="X9807" i="1"/>
  <c r="Y9807" i="1" s="1"/>
  <c r="X9808" i="1"/>
  <c r="Y9808" i="1"/>
  <c r="X9809" i="1"/>
  <c r="Y9809" i="1"/>
  <c r="X9810" i="1"/>
  <c r="Y9810" i="1" s="1"/>
  <c r="X9811" i="1"/>
  <c r="Y9811" i="1" s="1"/>
  <c r="X9812" i="1"/>
  <c r="Y9812" i="1"/>
  <c r="X9813" i="1"/>
  <c r="Y9813" i="1"/>
  <c r="X9814" i="1"/>
  <c r="Y9814" i="1" s="1"/>
  <c r="X9815" i="1"/>
  <c r="Y9815" i="1" s="1"/>
  <c r="X9816" i="1"/>
  <c r="Y9816" i="1"/>
  <c r="X9817" i="1"/>
  <c r="Y9817" i="1"/>
  <c r="X9818" i="1"/>
  <c r="Y9818" i="1" s="1"/>
  <c r="X9819" i="1"/>
  <c r="Y9819" i="1" s="1"/>
  <c r="X9820" i="1"/>
  <c r="Y9820" i="1"/>
  <c r="X9821" i="1"/>
  <c r="Y9821" i="1"/>
  <c r="X9822" i="1"/>
  <c r="Y9822" i="1" s="1"/>
  <c r="X9823" i="1"/>
  <c r="Y9823" i="1" s="1"/>
  <c r="X9824" i="1"/>
  <c r="Y9824" i="1"/>
  <c r="X9825" i="1"/>
  <c r="Y9825" i="1"/>
  <c r="X9826" i="1"/>
  <c r="Y9826" i="1" s="1"/>
  <c r="X9827" i="1"/>
  <c r="Y9827" i="1" s="1"/>
  <c r="X9828" i="1"/>
  <c r="Y9828" i="1"/>
  <c r="X9829" i="1"/>
  <c r="Y9829" i="1"/>
  <c r="X9830" i="1"/>
  <c r="Y9830" i="1" s="1"/>
  <c r="X9831" i="1"/>
  <c r="Y9831" i="1" s="1"/>
  <c r="X9832" i="1"/>
  <c r="Y9832" i="1"/>
  <c r="X9833" i="1"/>
  <c r="Y9833" i="1"/>
  <c r="X9834" i="1"/>
  <c r="Y9834" i="1" s="1"/>
  <c r="X9835" i="1"/>
  <c r="Y9835" i="1" s="1"/>
  <c r="X9836" i="1"/>
  <c r="Y9836" i="1"/>
  <c r="X9837" i="1"/>
  <c r="Y9837" i="1"/>
  <c r="X9838" i="1"/>
  <c r="Y9838" i="1" s="1"/>
  <c r="X9839" i="1"/>
  <c r="Y9839" i="1" s="1"/>
  <c r="X9840" i="1"/>
  <c r="Y9840" i="1"/>
  <c r="X9841" i="1"/>
  <c r="Y9841" i="1"/>
  <c r="X9842" i="1"/>
  <c r="Y9842" i="1" s="1"/>
  <c r="X9843" i="1"/>
  <c r="Y9843" i="1" s="1"/>
  <c r="X9844" i="1"/>
  <c r="Y9844" i="1"/>
  <c r="X9845" i="1"/>
  <c r="Y9845" i="1"/>
  <c r="X9846" i="1"/>
  <c r="Y9846" i="1" s="1"/>
  <c r="X9847" i="1"/>
  <c r="Y9847" i="1" s="1"/>
  <c r="X9848" i="1"/>
  <c r="Y9848" i="1"/>
  <c r="X9849" i="1"/>
  <c r="Y9849" i="1"/>
  <c r="X9850" i="1"/>
  <c r="Y9850" i="1" s="1"/>
  <c r="X9851" i="1"/>
  <c r="Y9851" i="1" s="1"/>
  <c r="X9852" i="1"/>
  <c r="Y9852" i="1"/>
  <c r="X9853" i="1"/>
  <c r="Y9853" i="1"/>
  <c r="X9854" i="1"/>
  <c r="Y9854" i="1" s="1"/>
  <c r="X9855" i="1"/>
  <c r="Y9855" i="1" s="1"/>
  <c r="X9856" i="1"/>
  <c r="Y9856" i="1"/>
  <c r="X9857" i="1"/>
  <c r="Y9857" i="1"/>
  <c r="X9858" i="1"/>
  <c r="Y9858" i="1" s="1"/>
  <c r="X9859" i="1"/>
  <c r="Y9859" i="1" s="1"/>
  <c r="X9860" i="1"/>
  <c r="Y9860" i="1"/>
  <c r="X9861" i="1"/>
  <c r="Y9861" i="1"/>
  <c r="X9862" i="1"/>
  <c r="Y9862" i="1" s="1"/>
  <c r="X9863" i="1"/>
  <c r="Y9863" i="1" s="1"/>
  <c r="X9864" i="1"/>
  <c r="Y9864" i="1"/>
  <c r="X9865" i="1"/>
  <c r="Y9865" i="1"/>
  <c r="X9866" i="1"/>
  <c r="Y9866" i="1" s="1"/>
  <c r="X9867" i="1"/>
  <c r="Y9867" i="1" s="1"/>
  <c r="X9868" i="1"/>
  <c r="Y9868" i="1"/>
  <c r="X9869" i="1"/>
  <c r="Y9869" i="1"/>
  <c r="X9870" i="1"/>
  <c r="Y9870" i="1" s="1"/>
  <c r="X9871" i="1"/>
  <c r="Y9871" i="1" s="1"/>
  <c r="X9872" i="1"/>
  <c r="Y9872" i="1"/>
  <c r="X9873" i="1"/>
  <c r="Y9873" i="1"/>
  <c r="X9874" i="1"/>
  <c r="Y9874" i="1"/>
  <c r="X9875" i="1"/>
  <c r="Y9875" i="1" s="1"/>
  <c r="X9876" i="1"/>
  <c r="Y9876" i="1"/>
  <c r="X9877" i="1"/>
  <c r="Y9877" i="1"/>
  <c r="X9878" i="1"/>
  <c r="Y9878" i="1" s="1"/>
  <c r="X9879" i="1"/>
  <c r="Y9879" i="1" s="1"/>
  <c r="X9880" i="1"/>
  <c r="Y9880" i="1"/>
  <c r="X9881" i="1"/>
  <c r="Y9881" i="1"/>
  <c r="X9882" i="1"/>
  <c r="Y9882" i="1"/>
  <c r="X9883" i="1"/>
  <c r="Y9883" i="1" s="1"/>
  <c r="X9884" i="1"/>
  <c r="Y9884" i="1"/>
  <c r="X9885" i="1"/>
  <c r="Y9885" i="1"/>
  <c r="X9886" i="1"/>
  <c r="Y9886" i="1"/>
  <c r="X9887" i="1"/>
  <c r="Y9887" i="1" s="1"/>
  <c r="X9888" i="1"/>
  <c r="Y9888" i="1"/>
  <c r="X9889" i="1"/>
  <c r="Y9889" i="1"/>
  <c r="X9890" i="1"/>
  <c r="Y9890" i="1" s="1"/>
  <c r="X9891" i="1"/>
  <c r="Y9891" i="1" s="1"/>
  <c r="X9892" i="1"/>
  <c r="Y9892" i="1"/>
  <c r="X9893" i="1"/>
  <c r="Y9893" i="1"/>
  <c r="X9894" i="1"/>
  <c r="Y9894" i="1"/>
  <c r="X9895" i="1"/>
  <c r="Y9895" i="1" s="1"/>
  <c r="X9896" i="1"/>
  <c r="Y9896" i="1"/>
  <c r="X9897" i="1"/>
  <c r="Y9897" i="1"/>
  <c r="X9898" i="1"/>
  <c r="Y9898" i="1" s="1"/>
  <c r="X9899" i="1"/>
  <c r="Y9899" i="1" s="1"/>
  <c r="X9900" i="1"/>
  <c r="Y9900" i="1"/>
  <c r="X9901" i="1"/>
  <c r="Y9901" i="1"/>
  <c r="X9902" i="1"/>
  <c r="Y9902" i="1" s="1"/>
  <c r="X9903" i="1"/>
  <c r="Y9903" i="1" s="1"/>
  <c r="X9904" i="1"/>
  <c r="Y9904" i="1"/>
  <c r="X9905" i="1"/>
  <c r="Y9905" i="1"/>
  <c r="X9906" i="1"/>
  <c r="Y9906" i="1"/>
  <c r="X9907" i="1"/>
  <c r="Y9907" i="1" s="1"/>
  <c r="X9908" i="1"/>
  <c r="Y9908" i="1"/>
  <c r="X9909" i="1"/>
  <c r="Y9909" i="1"/>
  <c r="X9910" i="1"/>
  <c r="Y9910" i="1" s="1"/>
  <c r="X9911" i="1"/>
  <c r="Y9911" i="1" s="1"/>
  <c r="X9912" i="1"/>
  <c r="Y9912" i="1"/>
  <c r="X9913" i="1"/>
  <c r="Y9913" i="1"/>
  <c r="X9914" i="1"/>
  <c r="Y9914" i="1"/>
  <c r="X9915" i="1"/>
  <c r="Y9915" i="1" s="1"/>
  <c r="X9916" i="1"/>
  <c r="Y9916" i="1"/>
  <c r="X9917" i="1"/>
  <c r="Y9917" i="1"/>
  <c r="X9918" i="1"/>
  <c r="Y9918" i="1"/>
  <c r="X9919" i="1"/>
  <c r="Y9919" i="1" s="1"/>
  <c r="X9920" i="1"/>
  <c r="Y9920" i="1"/>
  <c r="X9921" i="1"/>
  <c r="Y9921" i="1"/>
  <c r="X9922" i="1"/>
  <c r="Y9922" i="1" s="1"/>
  <c r="X9923" i="1"/>
  <c r="Y9923" i="1" s="1"/>
  <c r="X9924" i="1"/>
  <c r="Y9924" i="1"/>
  <c r="X9925" i="1"/>
  <c r="Y9925" i="1"/>
  <c r="X9926" i="1"/>
  <c r="Y9926" i="1"/>
  <c r="X9927" i="1"/>
  <c r="Y9927" i="1" s="1"/>
  <c r="X9928" i="1"/>
  <c r="Y9928" i="1"/>
  <c r="X9929" i="1"/>
  <c r="Y9929" i="1"/>
  <c r="X9930" i="1"/>
  <c r="Y9930" i="1" s="1"/>
  <c r="X9931" i="1"/>
  <c r="Y9931" i="1" s="1"/>
  <c r="X9932" i="1"/>
  <c r="Y9932" i="1"/>
  <c r="X9933" i="1"/>
  <c r="Y9933" i="1"/>
  <c r="X9934" i="1"/>
  <c r="Y9934" i="1" s="1"/>
  <c r="X9935" i="1"/>
  <c r="Y9935" i="1" s="1"/>
  <c r="X9936" i="1"/>
  <c r="Y9936" i="1"/>
  <c r="X9937" i="1"/>
  <c r="Y9937" i="1"/>
  <c r="X9938" i="1"/>
  <c r="Y9938" i="1"/>
  <c r="X9939" i="1"/>
  <c r="Y9939" i="1" s="1"/>
  <c r="X9940" i="1"/>
  <c r="Y9940" i="1"/>
  <c r="X9941" i="1"/>
  <c r="Y9941" i="1"/>
  <c r="X9942" i="1"/>
  <c r="Y9942" i="1" s="1"/>
  <c r="X9943" i="1"/>
  <c r="Y9943" i="1" s="1"/>
  <c r="X9944" i="1"/>
  <c r="Y9944" i="1"/>
  <c r="X9945" i="1"/>
  <c r="Y9945" i="1"/>
  <c r="X9946" i="1"/>
  <c r="Y9946" i="1"/>
  <c r="X9947" i="1"/>
  <c r="Y9947" i="1" s="1"/>
  <c r="X9948" i="1"/>
  <c r="Y9948" i="1"/>
  <c r="X9949" i="1"/>
  <c r="Y9949" i="1"/>
  <c r="X9950" i="1"/>
  <c r="Y9950" i="1"/>
  <c r="X9951" i="1"/>
  <c r="Y9951" i="1" s="1"/>
  <c r="X9952" i="1"/>
  <c r="Y9952" i="1"/>
  <c r="X9953" i="1"/>
  <c r="Y9953" i="1"/>
  <c r="X9954" i="1"/>
  <c r="Y9954" i="1" s="1"/>
  <c r="X9955" i="1"/>
  <c r="Y9955" i="1" s="1"/>
  <c r="X9956" i="1"/>
  <c r="Y9956" i="1"/>
  <c r="X9957" i="1"/>
  <c r="Y9957" i="1"/>
  <c r="X9958" i="1"/>
  <c r="Y9958" i="1"/>
  <c r="X9959" i="1"/>
  <c r="Y9959" i="1" s="1"/>
  <c r="X9960" i="1"/>
  <c r="Y9960" i="1"/>
  <c r="X9961" i="1"/>
  <c r="Y9961" i="1"/>
  <c r="X9962" i="1"/>
  <c r="Y9962" i="1" s="1"/>
  <c r="X9963" i="1"/>
  <c r="Y9963" i="1" s="1"/>
  <c r="X9964" i="1"/>
  <c r="Y9964" i="1"/>
  <c r="X9965" i="1"/>
  <c r="Y9965" i="1"/>
  <c r="X9966" i="1"/>
  <c r="Y9966" i="1" s="1"/>
  <c r="X9967" i="1"/>
  <c r="Y9967" i="1" s="1"/>
  <c r="X9968" i="1"/>
  <c r="Y9968" i="1"/>
  <c r="X9969" i="1"/>
  <c r="Y9969" i="1"/>
  <c r="X9970" i="1"/>
  <c r="Y9970" i="1"/>
  <c r="X9971" i="1"/>
  <c r="Y9971" i="1" s="1"/>
  <c r="X9972" i="1"/>
  <c r="Y9972" i="1"/>
  <c r="X9973" i="1"/>
  <c r="Y9973" i="1"/>
  <c r="X9974" i="1"/>
  <c r="Y9974" i="1" s="1"/>
  <c r="X9975" i="1"/>
  <c r="Y9975" i="1" s="1"/>
  <c r="X9976" i="1"/>
  <c r="Y9976" i="1"/>
  <c r="X9977" i="1"/>
  <c r="Y9977" i="1"/>
  <c r="X9978" i="1"/>
  <c r="Y9978" i="1"/>
  <c r="X9979" i="1"/>
  <c r="Y9979" i="1" s="1"/>
  <c r="X9980" i="1"/>
  <c r="Y9980" i="1"/>
  <c r="X9981" i="1"/>
  <c r="Y9981" i="1"/>
  <c r="X9982" i="1"/>
  <c r="Y9982" i="1"/>
  <c r="X9983" i="1"/>
  <c r="Y9983" i="1" s="1"/>
  <c r="X9984" i="1"/>
  <c r="Y9984" i="1"/>
  <c r="X9985" i="1"/>
  <c r="Y9985" i="1"/>
  <c r="X9986" i="1"/>
  <c r="Y9986" i="1" s="1"/>
  <c r="X9987" i="1"/>
  <c r="Y9987" i="1" s="1"/>
  <c r="X9988" i="1"/>
  <c r="Y9988" i="1"/>
  <c r="X9989" i="1"/>
  <c r="Y9989" i="1"/>
  <c r="X9990" i="1"/>
  <c r="Y9990" i="1"/>
  <c r="X9991" i="1"/>
  <c r="Y9991" i="1" s="1"/>
  <c r="X9992" i="1"/>
  <c r="Y9992" i="1"/>
  <c r="X9993" i="1"/>
  <c r="Y9993" i="1"/>
  <c r="X9994" i="1"/>
  <c r="Y9994" i="1" s="1"/>
  <c r="X9995" i="1"/>
  <c r="Y9995" i="1" s="1"/>
  <c r="X9996" i="1"/>
  <c r="Y9996" i="1"/>
  <c r="X9997" i="1"/>
  <c r="Y9997" i="1"/>
  <c r="X9998" i="1"/>
  <c r="Y9998" i="1" s="1"/>
  <c r="X9999" i="1"/>
  <c r="Y9999" i="1" s="1"/>
  <c r="X10000" i="1"/>
  <c r="Y10000" i="1"/>
  <c r="X10001" i="1"/>
  <c r="Y10001" i="1"/>
  <c r="X10002" i="1"/>
  <c r="Y10002" i="1"/>
  <c r="X10003" i="1"/>
  <c r="Y10003" i="1" s="1"/>
  <c r="X10004" i="1"/>
  <c r="Y10004" i="1"/>
  <c r="X10005" i="1"/>
  <c r="Y10005" i="1"/>
  <c r="X10006" i="1"/>
  <c r="Y10006" i="1" s="1"/>
  <c r="X10007" i="1"/>
  <c r="Y10007" i="1" s="1"/>
  <c r="X10008" i="1"/>
  <c r="Y10008" i="1"/>
  <c r="X10009" i="1"/>
  <c r="Y10009" i="1"/>
  <c r="X10010" i="1"/>
  <c r="Y10010" i="1"/>
  <c r="X10011" i="1"/>
  <c r="Y10011" i="1" s="1"/>
  <c r="X10012" i="1"/>
  <c r="Y10012" i="1"/>
  <c r="X10013" i="1"/>
  <c r="Y10013" i="1"/>
  <c r="X10014" i="1"/>
  <c r="Y10014" i="1"/>
  <c r="X10015" i="1"/>
  <c r="Y10015" i="1" s="1"/>
  <c r="X10016" i="1"/>
  <c r="Y10016" i="1"/>
  <c r="X10017" i="1"/>
  <c r="Y10017" i="1"/>
  <c r="X10018" i="1"/>
  <c r="Y10018" i="1" s="1"/>
  <c r="X10019" i="1"/>
  <c r="Y10019" i="1" s="1"/>
  <c r="X10020" i="1"/>
  <c r="Y10020" i="1"/>
  <c r="X10021" i="1"/>
  <c r="Y10021" i="1"/>
  <c r="X10022" i="1"/>
  <c r="Y10022" i="1"/>
  <c r="X10023" i="1"/>
  <c r="Y10023" i="1" s="1"/>
  <c r="X10024" i="1"/>
  <c r="Y10024" i="1"/>
  <c r="X10025" i="1"/>
  <c r="Y10025" i="1"/>
  <c r="X10026" i="1"/>
  <c r="Y10026" i="1" s="1"/>
  <c r="X10027" i="1"/>
  <c r="Y10027" i="1" s="1"/>
  <c r="X10028" i="1"/>
  <c r="Y10028" i="1"/>
  <c r="X10029" i="1"/>
  <c r="Y10029" i="1"/>
  <c r="X10030" i="1"/>
  <c r="Y10030" i="1" s="1"/>
  <c r="X10031" i="1"/>
  <c r="Y10031" i="1" s="1"/>
  <c r="X10032" i="1"/>
  <c r="Y10032" i="1"/>
  <c r="X10033" i="1"/>
  <c r="Y10033" i="1"/>
  <c r="X10034" i="1"/>
  <c r="Y10034" i="1"/>
  <c r="X10035" i="1"/>
  <c r="Y10035" i="1" s="1"/>
  <c r="X10036" i="1"/>
  <c r="Y10036" i="1"/>
  <c r="X10037" i="1"/>
  <c r="Y10037" i="1"/>
  <c r="X10038" i="1"/>
  <c r="Y10038" i="1" s="1"/>
  <c r="X10039" i="1"/>
  <c r="Y10039" i="1" s="1"/>
  <c r="X10040" i="1"/>
  <c r="Y10040" i="1"/>
  <c r="X10041" i="1"/>
  <c r="Y10041" i="1"/>
  <c r="X10042" i="1"/>
  <c r="Y10042" i="1"/>
  <c r="X10043" i="1"/>
  <c r="Y10043" i="1" s="1"/>
  <c r="X10044" i="1"/>
  <c r="Y10044" i="1"/>
  <c r="X10045" i="1"/>
  <c r="Y10045" i="1"/>
  <c r="X10046" i="1"/>
  <c r="Y10046" i="1"/>
  <c r="X10047" i="1"/>
  <c r="Y10047" i="1" s="1"/>
  <c r="X10048" i="1"/>
  <c r="Y10048" i="1"/>
  <c r="X10049" i="1"/>
  <c r="Y10049" i="1"/>
  <c r="X10050" i="1"/>
  <c r="Y10050" i="1" s="1"/>
  <c r="X10051" i="1"/>
  <c r="Y10051" i="1" s="1"/>
  <c r="X10052" i="1"/>
  <c r="Y10052" i="1"/>
  <c r="X10053" i="1"/>
  <c r="Y10053" i="1"/>
  <c r="X10054" i="1"/>
  <c r="Y10054" i="1"/>
  <c r="X10055" i="1"/>
  <c r="Y10055" i="1" s="1"/>
  <c r="X10056" i="1"/>
  <c r="Y10056" i="1"/>
  <c r="X10057" i="1"/>
  <c r="Y10057" i="1"/>
  <c r="X10058" i="1"/>
  <c r="Y10058" i="1" s="1"/>
  <c r="X10059" i="1"/>
  <c r="Y10059" i="1" s="1"/>
  <c r="X10060" i="1"/>
  <c r="Y10060" i="1"/>
  <c r="X10061" i="1"/>
  <c r="Y10061" i="1"/>
  <c r="X10062" i="1"/>
  <c r="Y10062" i="1" s="1"/>
  <c r="X10063" i="1"/>
  <c r="Y10063" i="1" s="1"/>
  <c r="X10064" i="1"/>
  <c r="Y10064" i="1"/>
  <c r="X10065" i="1"/>
  <c r="Y10065" i="1"/>
  <c r="X10066" i="1"/>
  <c r="Y10066" i="1"/>
  <c r="X10067" i="1"/>
  <c r="Y10067" i="1" s="1"/>
  <c r="X10068" i="1"/>
  <c r="Y10068" i="1"/>
  <c r="X10069" i="1"/>
  <c r="Y10069" i="1"/>
  <c r="X10070" i="1"/>
  <c r="Y10070" i="1" s="1"/>
  <c r="X10071" i="1"/>
  <c r="Y10071" i="1" s="1"/>
  <c r="X10072" i="1"/>
  <c r="Y10072" i="1"/>
  <c r="X10073" i="1"/>
  <c r="Y10073" i="1"/>
  <c r="X10074" i="1"/>
  <c r="Y10074" i="1"/>
  <c r="X10075" i="1"/>
  <c r="Y10075" i="1" s="1"/>
  <c r="X10076" i="1"/>
  <c r="Y10076" i="1"/>
  <c r="X10077" i="1"/>
  <c r="Y10077" i="1"/>
  <c r="X10078" i="1"/>
  <c r="Y10078" i="1"/>
  <c r="X10079" i="1"/>
  <c r="Y10079" i="1" s="1"/>
  <c r="X10080" i="1"/>
  <c r="Y10080" i="1"/>
  <c r="X10081" i="1"/>
  <c r="Y10081" i="1"/>
  <c r="X10082" i="1"/>
  <c r="Y10082" i="1" s="1"/>
  <c r="X10083" i="1"/>
  <c r="Y10083" i="1" s="1"/>
  <c r="X10084" i="1"/>
  <c r="Y10084" i="1"/>
  <c r="X10085" i="1"/>
  <c r="Y10085" i="1"/>
  <c r="X10086" i="1"/>
  <c r="Y10086" i="1"/>
  <c r="X10087" i="1"/>
  <c r="Y10087" i="1" s="1"/>
  <c r="X10088" i="1"/>
  <c r="Y10088" i="1"/>
  <c r="X10089" i="1"/>
  <c r="Y10089" i="1"/>
  <c r="X10090" i="1"/>
  <c r="Y10090" i="1" s="1"/>
  <c r="X10091" i="1"/>
  <c r="Y10091" i="1" s="1"/>
  <c r="X10092" i="1"/>
  <c r="Y10092" i="1"/>
  <c r="X10093" i="1"/>
  <c r="Y10093" i="1"/>
  <c r="X10094" i="1"/>
  <c r="Y10094" i="1" s="1"/>
  <c r="X10095" i="1"/>
  <c r="Y10095" i="1" s="1"/>
  <c r="X10096" i="1"/>
  <c r="Y10096" i="1"/>
  <c r="X10097" i="1"/>
  <c r="Y10097" i="1"/>
  <c r="X10098" i="1"/>
  <c r="Y10098" i="1"/>
  <c r="X10099" i="1"/>
  <c r="Y10099" i="1" s="1"/>
  <c r="X10100" i="1"/>
  <c r="Y10100" i="1"/>
  <c r="X10101" i="1"/>
  <c r="Y10101" i="1"/>
  <c r="X10102" i="1"/>
  <c r="Y10102" i="1" s="1"/>
  <c r="X10103" i="1"/>
  <c r="Y10103" i="1" s="1"/>
  <c r="X10104" i="1"/>
  <c r="Y10104" i="1"/>
  <c r="X10105" i="1"/>
  <c r="Y10105" i="1"/>
  <c r="X10106" i="1"/>
  <c r="Y10106" i="1"/>
  <c r="X10107" i="1"/>
  <c r="Y10107" i="1" s="1"/>
  <c r="X10108" i="1"/>
  <c r="Y10108" i="1"/>
  <c r="X10109" i="1"/>
  <c r="Y10109" i="1"/>
  <c r="X10110" i="1"/>
  <c r="Y10110" i="1"/>
  <c r="X10111" i="1"/>
  <c r="Y10111" i="1" s="1"/>
  <c r="X10112" i="1"/>
  <c r="Y10112" i="1"/>
  <c r="X10113" i="1"/>
  <c r="Y10113" i="1"/>
  <c r="X10114" i="1"/>
  <c r="Y10114" i="1" s="1"/>
  <c r="X10115" i="1"/>
  <c r="Y10115" i="1" s="1"/>
  <c r="X10116" i="1"/>
  <c r="Y10116" i="1"/>
  <c r="X10117" i="1"/>
  <c r="Y10117" i="1"/>
  <c r="X10118" i="1"/>
  <c r="Y10118" i="1" s="1"/>
  <c r="X10119" i="1"/>
  <c r="Y10119" i="1" s="1"/>
  <c r="X10120" i="1"/>
  <c r="Y10120" i="1"/>
  <c r="X10121" i="1"/>
  <c r="Y10121" i="1"/>
  <c r="X10122" i="1"/>
  <c r="Y10122" i="1" s="1"/>
  <c r="X10123" i="1"/>
  <c r="Y10123" i="1" s="1"/>
  <c r="X10124" i="1"/>
  <c r="Y10124" i="1"/>
  <c r="X10125" i="1"/>
  <c r="Y10125" i="1"/>
  <c r="X10126" i="1"/>
  <c r="Y10126" i="1" s="1"/>
  <c r="X10127" i="1"/>
  <c r="Y10127" i="1" s="1"/>
  <c r="X10128" i="1"/>
  <c r="Y10128" i="1"/>
  <c r="X10129" i="1"/>
  <c r="Y10129" i="1"/>
  <c r="X10130" i="1"/>
  <c r="Y10130" i="1"/>
  <c r="X10131" i="1"/>
  <c r="Y10131" i="1" s="1"/>
  <c r="X10132" i="1"/>
  <c r="Y10132" i="1"/>
  <c r="X10133" i="1"/>
  <c r="Y10133" i="1"/>
  <c r="X10134" i="1"/>
  <c r="Y10134" i="1" s="1"/>
  <c r="X10135" i="1"/>
  <c r="Y10135" i="1" s="1"/>
  <c r="X10136" i="1"/>
  <c r="Y10136" i="1"/>
  <c r="X10137" i="1"/>
  <c r="Y10137" i="1"/>
  <c r="X10138" i="1"/>
  <c r="Y10138" i="1"/>
  <c r="X10139" i="1"/>
  <c r="Y10139" i="1" s="1"/>
  <c r="X10140" i="1"/>
  <c r="Y10140" i="1"/>
  <c r="X10141" i="1"/>
  <c r="Y10141" i="1"/>
  <c r="X10142" i="1"/>
  <c r="Y10142" i="1"/>
  <c r="X10143" i="1"/>
  <c r="Y10143" i="1" s="1"/>
  <c r="X10144" i="1"/>
  <c r="Y10144" i="1"/>
  <c r="X10145" i="1"/>
  <c r="Y10145" i="1"/>
  <c r="X10146" i="1"/>
  <c r="Y10146" i="1" s="1"/>
  <c r="X10147" i="1"/>
  <c r="Y10147" i="1" s="1"/>
  <c r="X10148" i="1"/>
  <c r="Y10148" i="1"/>
  <c r="X10149" i="1"/>
  <c r="Y10149" i="1"/>
  <c r="X10150" i="1"/>
  <c r="Y10150" i="1" s="1"/>
  <c r="X10151" i="1"/>
  <c r="Y10151" i="1" s="1"/>
  <c r="X10152" i="1"/>
  <c r="Y10152" i="1"/>
  <c r="X10153" i="1"/>
  <c r="Y10153" i="1"/>
  <c r="X10154" i="1"/>
  <c r="Y10154" i="1" s="1"/>
  <c r="X10155" i="1"/>
  <c r="Y10155" i="1" s="1"/>
  <c r="X10156" i="1"/>
  <c r="Y10156" i="1"/>
  <c r="X10157" i="1"/>
  <c r="Y10157" i="1"/>
  <c r="X10158" i="1"/>
  <c r="Y10158" i="1" s="1"/>
  <c r="X10159" i="1"/>
  <c r="Y10159" i="1" s="1"/>
  <c r="X10160" i="1"/>
  <c r="Y10160" i="1"/>
  <c r="X10161" i="1"/>
  <c r="Y10161" i="1"/>
  <c r="X10162" i="1"/>
  <c r="Y10162" i="1"/>
  <c r="X10163" i="1"/>
  <c r="Y10163" i="1" s="1"/>
  <c r="X10164" i="1"/>
  <c r="Y10164" i="1"/>
  <c r="X10165" i="1"/>
  <c r="Y10165" i="1"/>
  <c r="X10166" i="1"/>
  <c r="Y10166" i="1" s="1"/>
  <c r="X10167" i="1"/>
  <c r="Y10167" i="1" s="1"/>
  <c r="X10168" i="1"/>
  <c r="Y10168" i="1"/>
  <c r="X10169" i="1"/>
  <c r="Y10169" i="1"/>
  <c r="X10170" i="1"/>
  <c r="Y10170" i="1"/>
  <c r="X10171" i="1"/>
  <c r="Y10171" i="1" s="1"/>
  <c r="X10172" i="1"/>
  <c r="Y10172" i="1"/>
  <c r="X10173" i="1"/>
  <c r="Y10173" i="1"/>
  <c r="X10174" i="1"/>
  <c r="Y10174" i="1"/>
  <c r="X10175" i="1"/>
  <c r="Y10175" i="1" s="1"/>
  <c r="X10176" i="1"/>
  <c r="Y10176" i="1"/>
  <c r="X10177" i="1"/>
  <c r="Y10177" i="1"/>
  <c r="X10178" i="1"/>
  <c r="Y10178" i="1" s="1"/>
  <c r="X10179" i="1"/>
  <c r="Y10179" i="1" s="1"/>
  <c r="X10180" i="1"/>
  <c r="Y10180" i="1"/>
  <c r="X10181" i="1"/>
  <c r="Y10181" i="1"/>
  <c r="X10182" i="1"/>
  <c r="Y10182" i="1" s="1"/>
  <c r="X10183" i="1"/>
  <c r="Y10183" i="1" s="1"/>
  <c r="X10184" i="1"/>
  <c r="Y10184" i="1"/>
  <c r="X10185" i="1"/>
  <c r="Y10185" i="1"/>
  <c r="X10186" i="1"/>
  <c r="Y10186" i="1" s="1"/>
  <c r="X10187" i="1"/>
  <c r="Y10187" i="1" s="1"/>
  <c r="X10188" i="1"/>
  <c r="Y10188" i="1"/>
  <c r="X10189" i="1"/>
  <c r="Y10189" i="1"/>
  <c r="X10190" i="1"/>
  <c r="Y10190" i="1" s="1"/>
  <c r="X10191" i="1"/>
  <c r="Y10191" i="1" s="1"/>
  <c r="X10192" i="1"/>
  <c r="Y10192" i="1"/>
  <c r="X10193" i="1"/>
  <c r="Y10193" i="1"/>
  <c r="X10194" i="1"/>
  <c r="Y10194" i="1"/>
  <c r="X10195" i="1"/>
  <c r="Y10195" i="1" s="1"/>
  <c r="X10196" i="1"/>
  <c r="Y10196" i="1"/>
  <c r="X10197" i="1"/>
  <c r="Y10197" i="1"/>
  <c r="X10198" i="1"/>
  <c r="Y10198" i="1" s="1"/>
  <c r="X10199" i="1"/>
  <c r="Y10199" i="1" s="1"/>
  <c r="X10200" i="1"/>
  <c r="Y10200" i="1"/>
  <c r="X10201" i="1"/>
  <c r="Y10201" i="1"/>
  <c r="X10202" i="1"/>
  <c r="Y10202" i="1"/>
  <c r="X10203" i="1"/>
  <c r="Y10203" i="1" s="1"/>
  <c r="X10204" i="1"/>
  <c r="Y10204" i="1"/>
  <c r="X10205" i="1"/>
  <c r="Y10205" i="1"/>
  <c r="X10206" i="1"/>
  <c r="Y10206" i="1"/>
  <c r="X10207" i="1"/>
  <c r="Y10207" i="1" s="1"/>
  <c r="X10208" i="1"/>
  <c r="Y10208" i="1"/>
  <c r="X10209" i="1"/>
  <c r="Y10209" i="1"/>
  <c r="X10210" i="1"/>
  <c r="Y10210" i="1" s="1"/>
  <c r="X10211" i="1"/>
  <c r="Y10211" i="1" s="1"/>
  <c r="X10212" i="1"/>
  <c r="Y10212" i="1"/>
  <c r="X10213" i="1"/>
  <c r="Y10213" i="1"/>
  <c r="X10214" i="1"/>
  <c r="Y10214" i="1" s="1"/>
  <c r="X10215" i="1"/>
  <c r="Y10215" i="1" s="1"/>
  <c r="X10216" i="1"/>
  <c r="Y10216" i="1"/>
  <c r="X10217" i="1"/>
  <c r="Y10217" i="1"/>
  <c r="X10218" i="1"/>
  <c r="Y10218" i="1" s="1"/>
  <c r="X10219" i="1"/>
  <c r="Y10219" i="1" s="1"/>
  <c r="X10220" i="1"/>
  <c r="Y10220" i="1"/>
  <c r="X10221" i="1"/>
  <c r="Y10221" i="1"/>
  <c r="X10222" i="1"/>
  <c r="Y10222" i="1" s="1"/>
  <c r="X10223" i="1"/>
  <c r="Y10223" i="1" s="1"/>
  <c r="X10224" i="1"/>
  <c r="Y10224" i="1"/>
  <c r="X10225" i="1"/>
  <c r="Y10225" i="1"/>
  <c r="X10226" i="1"/>
  <c r="Y10226" i="1"/>
  <c r="X10227" i="1"/>
  <c r="Y10227" i="1" s="1"/>
  <c r="X10228" i="1"/>
  <c r="Y10228" i="1"/>
  <c r="X10229" i="1"/>
  <c r="Y10229" i="1"/>
  <c r="X10230" i="1"/>
  <c r="Y10230" i="1" s="1"/>
  <c r="X10231" i="1"/>
  <c r="Y10231" i="1" s="1"/>
  <c r="X10232" i="1"/>
  <c r="Y10232" i="1"/>
  <c r="X10233" i="1"/>
  <c r="Y10233" i="1"/>
  <c r="X10234" i="1"/>
  <c r="Y10234" i="1"/>
  <c r="X10235" i="1"/>
  <c r="Y10235" i="1" s="1"/>
  <c r="X10236" i="1"/>
  <c r="Y10236" i="1"/>
  <c r="X10237" i="1"/>
  <c r="Y10237" i="1"/>
  <c r="X10238" i="1"/>
  <c r="Y10238" i="1"/>
  <c r="X10239" i="1"/>
  <c r="Y10239" i="1" s="1"/>
  <c r="X10240" i="1"/>
  <c r="Y10240" i="1"/>
  <c r="X10241" i="1"/>
  <c r="Y10241" i="1"/>
  <c r="X10242" i="1"/>
  <c r="Y10242" i="1" s="1"/>
  <c r="X10243" i="1"/>
  <c r="Y10243" i="1" s="1"/>
  <c r="X10244" i="1"/>
  <c r="Y10244" i="1"/>
  <c r="X10245" i="1"/>
  <c r="Y10245" i="1"/>
  <c r="X10246" i="1"/>
  <c r="Y10246" i="1" s="1"/>
  <c r="X10247" i="1"/>
  <c r="Y10247" i="1" s="1"/>
  <c r="X10248" i="1"/>
  <c r="Y10248" i="1"/>
  <c r="X10249" i="1"/>
  <c r="Y10249" i="1"/>
  <c r="X10250" i="1"/>
  <c r="Y10250" i="1" s="1"/>
  <c r="X10251" i="1"/>
  <c r="Y10251" i="1" s="1"/>
  <c r="X10252" i="1"/>
  <c r="Y10252" i="1"/>
  <c r="X10253" i="1"/>
  <c r="Y10253" i="1"/>
  <c r="X10254" i="1"/>
  <c r="Y10254" i="1" s="1"/>
  <c r="X10255" i="1"/>
  <c r="Y10255" i="1" s="1"/>
  <c r="X10256" i="1"/>
  <c r="Y10256" i="1"/>
  <c r="X10257" i="1"/>
  <c r="Y10257" i="1"/>
  <c r="X10258" i="1"/>
  <c r="Y10258" i="1"/>
  <c r="X10259" i="1"/>
  <c r="Y10259" i="1" s="1"/>
  <c r="X10260" i="1"/>
  <c r="Y10260" i="1"/>
  <c r="X10261" i="1"/>
  <c r="Y10261" i="1"/>
  <c r="X10262" i="1"/>
  <c r="Y10262" i="1" s="1"/>
  <c r="X10263" i="1"/>
  <c r="Y10263" i="1" s="1"/>
  <c r="X10264" i="1"/>
  <c r="Y10264" i="1"/>
  <c r="X10265" i="1"/>
  <c r="Y10265" i="1"/>
  <c r="X10266" i="1"/>
  <c r="Y10266" i="1"/>
  <c r="X10267" i="1"/>
  <c r="Y10267" i="1" s="1"/>
  <c r="X10268" i="1"/>
  <c r="Y10268" i="1"/>
  <c r="X10269" i="1"/>
  <c r="Y10269" i="1"/>
  <c r="X10270" i="1"/>
  <c r="Y10270" i="1"/>
  <c r="X10271" i="1"/>
  <c r="Y10271" i="1" s="1"/>
  <c r="X10272" i="1"/>
  <c r="Y10272" i="1"/>
  <c r="X10273" i="1"/>
  <c r="Y10273" i="1"/>
  <c r="X10274" i="1"/>
  <c r="Y10274" i="1" s="1"/>
  <c r="X10275" i="1"/>
  <c r="Y10275" i="1" s="1"/>
  <c r="X10276" i="1"/>
  <c r="Y10276" i="1"/>
  <c r="X10277" i="1"/>
  <c r="Y10277" i="1"/>
  <c r="X10278" i="1"/>
  <c r="Y10278" i="1" s="1"/>
  <c r="X10279" i="1"/>
  <c r="Y10279" i="1" s="1"/>
  <c r="X10280" i="1"/>
  <c r="Y10280" i="1"/>
  <c r="X10281" i="1"/>
  <c r="Y10281" i="1"/>
  <c r="X10282" i="1"/>
  <c r="Y10282" i="1" s="1"/>
  <c r="X10283" i="1"/>
  <c r="Y10283" i="1" s="1"/>
  <c r="X10284" i="1"/>
  <c r="Y10284" i="1"/>
  <c r="X10285" i="1"/>
  <c r="Y10285" i="1"/>
  <c r="X10286" i="1"/>
  <c r="Y10286" i="1" s="1"/>
  <c r="X10287" i="1"/>
  <c r="Y10287" i="1" s="1"/>
  <c r="X10288" i="1"/>
  <c r="Y10288" i="1"/>
  <c r="X10289" i="1"/>
  <c r="Y10289" i="1"/>
  <c r="X10290" i="1"/>
  <c r="Y10290" i="1"/>
  <c r="X10291" i="1"/>
  <c r="Y10291" i="1" s="1"/>
  <c r="X10292" i="1"/>
  <c r="Y10292" i="1"/>
  <c r="X10293" i="1"/>
  <c r="Y10293" i="1"/>
  <c r="X10294" i="1"/>
  <c r="Y10294" i="1" s="1"/>
  <c r="X10295" i="1"/>
  <c r="Y10295" i="1" s="1"/>
  <c r="X10296" i="1"/>
  <c r="Y10296" i="1"/>
  <c r="X10297" i="1"/>
  <c r="Y10297" i="1"/>
  <c r="X10298" i="1"/>
  <c r="Y10298" i="1"/>
  <c r="X10299" i="1"/>
  <c r="Y10299" i="1" s="1"/>
  <c r="X10300" i="1"/>
  <c r="Y10300" i="1"/>
  <c r="X10301" i="1"/>
  <c r="Y10301" i="1"/>
  <c r="X10302" i="1"/>
  <c r="Y10302" i="1"/>
  <c r="X10303" i="1"/>
  <c r="Y10303" i="1" s="1"/>
  <c r="X10304" i="1"/>
  <c r="Y10304" i="1"/>
  <c r="X10305" i="1"/>
  <c r="Y10305" i="1"/>
  <c r="X10306" i="1"/>
  <c r="Y10306" i="1" s="1"/>
  <c r="X10307" i="1"/>
  <c r="Y10307" i="1" s="1"/>
  <c r="X10308" i="1"/>
  <c r="Y10308" i="1"/>
  <c r="X10309" i="1"/>
  <c r="Y10309" i="1"/>
  <c r="X10310" i="1"/>
  <c r="Y10310" i="1" s="1"/>
  <c r="X10311" i="1"/>
  <c r="Y10311" i="1" s="1"/>
  <c r="X10312" i="1"/>
  <c r="Y10312" i="1"/>
  <c r="X10313" i="1"/>
  <c r="Y10313" i="1"/>
  <c r="X10314" i="1"/>
  <c r="Y10314" i="1" s="1"/>
  <c r="X10315" i="1"/>
  <c r="Y10315" i="1" s="1"/>
  <c r="X10316" i="1"/>
  <c r="Y10316" i="1"/>
  <c r="X10317" i="1"/>
  <c r="Y10317" i="1"/>
  <c r="X10318" i="1"/>
  <c r="Y10318" i="1" s="1"/>
  <c r="X10319" i="1"/>
  <c r="Y10319" i="1" s="1"/>
  <c r="X10320" i="1"/>
  <c r="Y10320" i="1"/>
  <c r="X10321" i="1"/>
  <c r="Y10321" i="1"/>
  <c r="X10322" i="1"/>
  <c r="Y10322" i="1"/>
  <c r="X10323" i="1"/>
  <c r="Y10323" i="1" s="1"/>
  <c r="X10324" i="1"/>
  <c r="Y10324" i="1"/>
  <c r="X10325" i="1"/>
  <c r="Y10325" i="1"/>
  <c r="X10326" i="1"/>
  <c r="Y10326" i="1" s="1"/>
  <c r="X10327" i="1"/>
  <c r="Y10327" i="1" s="1"/>
  <c r="X10328" i="1"/>
  <c r="Y10328" i="1"/>
  <c r="X10329" i="1"/>
  <c r="Y10329" i="1"/>
  <c r="X10330" i="1"/>
  <c r="Y10330" i="1"/>
  <c r="X10331" i="1"/>
  <c r="Y10331" i="1" s="1"/>
  <c r="X10332" i="1"/>
  <c r="Y10332" i="1"/>
  <c r="X10333" i="1"/>
  <c r="Y10333" i="1"/>
  <c r="X10334" i="1"/>
  <c r="Y10334" i="1"/>
  <c r="X10335" i="1"/>
  <c r="Y10335" i="1" s="1"/>
  <c r="X10336" i="1"/>
  <c r="Y10336" i="1"/>
  <c r="X10337" i="1"/>
  <c r="Y10337" i="1"/>
  <c r="X10338" i="1"/>
  <c r="Y10338" i="1" s="1"/>
  <c r="X10339" i="1"/>
  <c r="Y10339" i="1" s="1"/>
  <c r="X10340" i="1"/>
  <c r="Y10340" i="1"/>
  <c r="X10341" i="1"/>
  <c r="Y10341" i="1"/>
  <c r="X10342" i="1"/>
  <c r="Y10342" i="1" s="1"/>
  <c r="X10343" i="1"/>
  <c r="Y10343" i="1" s="1"/>
  <c r="X10344" i="1"/>
  <c r="Y10344" i="1"/>
  <c r="X10345" i="1"/>
  <c r="Y10345" i="1"/>
  <c r="X10346" i="1"/>
  <c r="Y10346" i="1" s="1"/>
  <c r="X10347" i="1"/>
  <c r="Y10347" i="1" s="1"/>
  <c r="X10348" i="1"/>
  <c r="Y10348" i="1"/>
  <c r="X10349" i="1"/>
  <c r="Y10349" i="1"/>
  <c r="X10350" i="1"/>
  <c r="Y10350" i="1" s="1"/>
  <c r="X10351" i="1"/>
  <c r="Y10351" i="1" s="1"/>
  <c r="X10352" i="1"/>
  <c r="Y10352" i="1"/>
  <c r="X10353" i="1"/>
  <c r="Y10353" i="1"/>
  <c r="X10354" i="1"/>
  <c r="Y10354" i="1"/>
  <c r="X10355" i="1"/>
  <c r="Y10355" i="1" s="1"/>
  <c r="X10356" i="1"/>
  <c r="Y10356" i="1"/>
  <c r="X10357" i="1"/>
  <c r="Y10357" i="1"/>
  <c r="X10358" i="1"/>
  <c r="Y10358" i="1" s="1"/>
  <c r="X10359" i="1"/>
  <c r="Y10359" i="1" s="1"/>
  <c r="X10360" i="1"/>
  <c r="Y10360" i="1"/>
  <c r="X10361" i="1"/>
  <c r="Y10361" i="1"/>
  <c r="X10362" i="1"/>
  <c r="Y10362" i="1"/>
  <c r="X10363" i="1"/>
  <c r="Y10363" i="1" s="1"/>
  <c r="X10364" i="1"/>
  <c r="Y10364" i="1"/>
  <c r="X10365" i="1"/>
  <c r="Y10365" i="1"/>
  <c r="X10366" i="1"/>
  <c r="Y10366" i="1"/>
  <c r="X10367" i="1"/>
  <c r="Y10367" i="1" s="1"/>
  <c r="X10368" i="1"/>
  <c r="Y10368" i="1"/>
  <c r="X10369" i="1"/>
  <c r="Y10369" i="1"/>
  <c r="X10370" i="1"/>
  <c r="Y10370" i="1" s="1"/>
  <c r="X10371" i="1"/>
  <c r="Y10371" i="1" s="1"/>
  <c r="X10372" i="1"/>
  <c r="Y10372" i="1"/>
  <c r="X10373" i="1"/>
  <c r="Y10373" i="1"/>
  <c r="X10374" i="1"/>
  <c r="Y10374" i="1" s="1"/>
  <c r="X10375" i="1"/>
  <c r="Y10375" i="1" s="1"/>
  <c r="X10376" i="1"/>
  <c r="Y10376" i="1"/>
  <c r="X10377" i="1"/>
  <c r="Y10377" i="1"/>
  <c r="X10378" i="1"/>
  <c r="Y10378" i="1" s="1"/>
  <c r="X10379" i="1"/>
  <c r="Y10379" i="1" s="1"/>
  <c r="X10380" i="1"/>
  <c r="Y10380" i="1"/>
  <c r="X10381" i="1"/>
  <c r="Y10381" i="1"/>
  <c r="X10382" i="1"/>
  <c r="Y10382" i="1" s="1"/>
  <c r="X10383" i="1"/>
  <c r="Y10383" i="1" s="1"/>
  <c r="X10384" i="1"/>
  <c r="Y10384" i="1"/>
  <c r="X10385" i="1"/>
  <c r="Y10385" i="1"/>
  <c r="X10386" i="1"/>
  <c r="Y10386" i="1"/>
  <c r="X10387" i="1"/>
  <c r="Y10387" i="1" s="1"/>
  <c r="X10388" i="1"/>
  <c r="Y10388" i="1"/>
  <c r="X10389" i="1"/>
  <c r="Y10389" i="1"/>
  <c r="X10390" i="1"/>
  <c r="Y10390" i="1" s="1"/>
  <c r="X10391" i="1"/>
  <c r="Y10391" i="1" s="1"/>
  <c r="X10392" i="1"/>
  <c r="Y10392" i="1"/>
  <c r="X10393" i="1"/>
  <c r="Y10393" i="1"/>
  <c r="X10394" i="1"/>
  <c r="Y10394" i="1"/>
  <c r="X10395" i="1"/>
  <c r="Y10395" i="1"/>
  <c r="X10396" i="1"/>
  <c r="Y10396" i="1" s="1"/>
  <c r="X10397" i="1"/>
  <c r="Y10397" i="1" s="1"/>
  <c r="X10398" i="1"/>
  <c r="Y10398" i="1"/>
  <c r="X10399" i="1"/>
  <c r="Y10399" i="1"/>
  <c r="X10400" i="1"/>
  <c r="Y10400" i="1" s="1"/>
  <c r="X10401" i="1"/>
  <c r="Y10401" i="1" s="1"/>
  <c r="X10402" i="1"/>
  <c r="Y10402" i="1"/>
  <c r="X10403" i="1"/>
  <c r="Y10403" i="1"/>
  <c r="X10404" i="1"/>
  <c r="Y10404" i="1" s="1"/>
  <c r="X10405" i="1"/>
  <c r="Y10405" i="1" s="1"/>
  <c r="X10406" i="1"/>
  <c r="Y10406" i="1"/>
  <c r="X10407" i="1"/>
  <c r="Y10407" i="1"/>
  <c r="X10408" i="1"/>
  <c r="Y10408" i="1" s="1"/>
  <c r="X10409" i="1"/>
  <c r="Y10409" i="1" s="1"/>
  <c r="X10410" i="1"/>
  <c r="Y10410" i="1"/>
  <c r="X10411" i="1"/>
  <c r="Y10411" i="1"/>
  <c r="X10412" i="1"/>
  <c r="Y10412" i="1" s="1"/>
  <c r="X10413" i="1"/>
  <c r="Y10413" i="1" s="1"/>
  <c r="X10414" i="1"/>
  <c r="Y10414" i="1"/>
  <c r="X10415" i="1"/>
  <c r="Y10415" i="1"/>
  <c r="X10416" i="1"/>
  <c r="Y10416" i="1" s="1"/>
  <c r="X10417" i="1"/>
  <c r="Y10417" i="1" s="1"/>
  <c r="X10418" i="1"/>
  <c r="Y10418" i="1"/>
  <c r="X10419" i="1"/>
  <c r="Y10419" i="1"/>
  <c r="X10420" i="1"/>
  <c r="Y10420" i="1" s="1"/>
  <c r="X10421" i="1"/>
  <c r="Y10421" i="1" s="1"/>
  <c r="X10422" i="1"/>
  <c r="Y10422" i="1"/>
  <c r="X10423" i="1"/>
  <c r="Y10423" i="1"/>
  <c r="X10424" i="1"/>
  <c r="Y10424" i="1" s="1"/>
  <c r="X10425" i="1"/>
  <c r="Y10425" i="1" s="1"/>
  <c r="X10426" i="1"/>
  <c r="Y10426" i="1"/>
  <c r="X10427" i="1"/>
  <c r="Y10427" i="1"/>
  <c r="X10428" i="1"/>
  <c r="Y10428" i="1" s="1"/>
  <c r="X10429" i="1"/>
  <c r="Y10429" i="1" s="1"/>
  <c r="X10430" i="1"/>
  <c r="Y10430" i="1"/>
  <c r="X10431" i="1"/>
  <c r="Y10431" i="1"/>
  <c r="X10432" i="1"/>
  <c r="Y10432" i="1" s="1"/>
  <c r="X10433" i="1"/>
  <c r="Y10433" i="1" s="1"/>
  <c r="X10434" i="1"/>
  <c r="Y10434" i="1"/>
  <c r="X10435" i="1"/>
  <c r="Y10435" i="1"/>
  <c r="X10436" i="1"/>
  <c r="Y10436" i="1" s="1"/>
  <c r="X10437" i="1"/>
  <c r="Y10437" i="1" s="1"/>
  <c r="X10438" i="1"/>
  <c r="Y10438" i="1"/>
  <c r="X10439" i="1"/>
  <c r="Y10439" i="1"/>
  <c r="X10440" i="1"/>
  <c r="Y10440" i="1" s="1"/>
  <c r="X10441" i="1"/>
  <c r="Y10441" i="1" s="1"/>
  <c r="X10442" i="1"/>
  <c r="Y10442" i="1"/>
  <c r="X10443" i="1"/>
  <c r="Y10443" i="1"/>
  <c r="X10444" i="1"/>
  <c r="Y10444" i="1" s="1"/>
  <c r="X10445" i="1"/>
  <c r="Y10445" i="1" s="1"/>
  <c r="X10446" i="1"/>
  <c r="Y10446" i="1"/>
  <c r="X10447" i="1"/>
  <c r="Y10447" i="1"/>
  <c r="X10448" i="1"/>
  <c r="Y10448" i="1" s="1"/>
  <c r="X10449" i="1"/>
  <c r="Y10449" i="1" s="1"/>
  <c r="X10450" i="1"/>
  <c r="Y10450" i="1"/>
  <c r="X10451" i="1"/>
  <c r="Y10451" i="1"/>
  <c r="X10452" i="1"/>
  <c r="Y10452" i="1" s="1"/>
  <c r="X10453" i="1"/>
  <c r="Y10453" i="1" s="1"/>
  <c r="X10454" i="1"/>
  <c r="Y10454" i="1"/>
  <c r="X10455" i="1"/>
  <c r="Y10455" i="1"/>
  <c r="X10456" i="1"/>
  <c r="Y10456" i="1" s="1"/>
  <c r="X10457" i="1"/>
  <c r="Y10457" i="1" s="1"/>
  <c r="X10458" i="1"/>
  <c r="Y10458" i="1"/>
  <c r="X10459" i="1"/>
  <c r="Y10459" i="1"/>
  <c r="X10460" i="1"/>
  <c r="Y10460" i="1" s="1"/>
  <c r="X10461" i="1"/>
  <c r="Y10461" i="1" s="1"/>
  <c r="X10462" i="1"/>
  <c r="Y10462" i="1"/>
  <c r="X10463" i="1"/>
  <c r="Y10463" i="1"/>
  <c r="X10464" i="1"/>
  <c r="Y10464" i="1" s="1"/>
  <c r="X10465" i="1"/>
  <c r="Y10465" i="1" s="1"/>
  <c r="X10466" i="1"/>
  <c r="Y10466" i="1"/>
  <c r="X10467" i="1"/>
  <c r="Y10467" i="1"/>
  <c r="X10468" i="1"/>
  <c r="Y10468" i="1" s="1"/>
  <c r="X10469" i="1"/>
  <c r="Y10469" i="1" s="1"/>
  <c r="X10470" i="1"/>
  <c r="Y10470" i="1"/>
  <c r="X10471" i="1"/>
  <c r="Y10471" i="1"/>
  <c r="X10472" i="1"/>
  <c r="Y10472" i="1" s="1"/>
  <c r="X10473" i="1"/>
  <c r="Y10473" i="1" s="1"/>
  <c r="X10474" i="1"/>
  <c r="Y10474" i="1"/>
  <c r="X10475" i="1"/>
  <c r="Y10475" i="1"/>
  <c r="X10476" i="1"/>
  <c r="Y10476" i="1" s="1"/>
  <c r="X10477" i="1"/>
  <c r="Y10477" i="1" s="1"/>
  <c r="X10478" i="1"/>
  <c r="Y10478" i="1"/>
  <c r="X10479" i="1"/>
  <c r="Y10479" i="1"/>
  <c r="X10480" i="1"/>
  <c r="Y10480" i="1" s="1"/>
  <c r="X10481" i="1"/>
  <c r="Y10481" i="1" s="1"/>
  <c r="X10482" i="1"/>
  <c r="Y10482" i="1"/>
  <c r="X10483" i="1"/>
  <c r="Y10483" i="1"/>
  <c r="X10484" i="1"/>
  <c r="Y10484" i="1" s="1"/>
  <c r="X10485" i="1"/>
  <c r="Y10485" i="1" s="1"/>
  <c r="X10486" i="1"/>
  <c r="Y10486" i="1"/>
  <c r="X10487" i="1"/>
  <c r="Y10487" i="1"/>
  <c r="X10488" i="1"/>
  <c r="Y10488" i="1" s="1"/>
  <c r="X10489" i="1"/>
  <c r="Y10489" i="1" s="1"/>
  <c r="X10490" i="1"/>
  <c r="Y10490" i="1"/>
  <c r="X10491" i="1"/>
  <c r="Y10491" i="1"/>
  <c r="X10492" i="1"/>
  <c r="Y10492" i="1" s="1"/>
  <c r="X10493" i="1"/>
  <c r="Y10493" i="1" s="1"/>
  <c r="X10494" i="1"/>
  <c r="Y10494" i="1"/>
  <c r="X10495" i="1"/>
  <c r="Y10495" i="1"/>
  <c r="X10496" i="1"/>
  <c r="Y10496" i="1" s="1"/>
  <c r="X10497" i="1"/>
  <c r="Y10497" i="1" s="1"/>
  <c r="X10498" i="1"/>
  <c r="Y10498" i="1"/>
  <c r="X10499" i="1"/>
  <c r="Y10499" i="1"/>
  <c r="X10500" i="1"/>
  <c r="Y10500" i="1" s="1"/>
  <c r="X10501" i="1"/>
  <c r="Y10501" i="1" s="1"/>
  <c r="X10502" i="1"/>
  <c r="Y10502" i="1"/>
  <c r="X10503" i="1"/>
  <c r="Y10503" i="1"/>
  <c r="X10504" i="1"/>
  <c r="Y10504" i="1" s="1"/>
  <c r="X10505" i="1"/>
  <c r="Y10505" i="1" s="1"/>
  <c r="X10506" i="1"/>
  <c r="Y10506" i="1"/>
  <c r="X10507" i="1"/>
  <c r="Y10507" i="1"/>
  <c r="X10508" i="1"/>
  <c r="Y10508" i="1" s="1"/>
  <c r="X10509" i="1"/>
  <c r="Y10509" i="1" s="1"/>
  <c r="X10510" i="1"/>
  <c r="Y10510" i="1"/>
  <c r="X10511" i="1"/>
  <c r="Y10511" i="1"/>
  <c r="X10512" i="1"/>
  <c r="Y10512" i="1" s="1"/>
  <c r="X10513" i="1"/>
  <c r="Y10513" i="1" s="1"/>
  <c r="X10514" i="1"/>
  <c r="Y10514" i="1"/>
  <c r="X10515" i="1"/>
  <c r="Y10515" i="1"/>
  <c r="X10516" i="1"/>
  <c r="Y10516" i="1" s="1"/>
  <c r="X10517" i="1"/>
  <c r="Y10517" i="1" s="1"/>
  <c r="X10518" i="1"/>
  <c r="Y10518" i="1"/>
  <c r="X10519" i="1"/>
  <c r="Y10519" i="1"/>
  <c r="X10520" i="1"/>
  <c r="Y10520" i="1" s="1"/>
  <c r="X10521" i="1"/>
  <c r="Y10521" i="1" s="1"/>
  <c r="X10522" i="1"/>
  <c r="Y10522" i="1"/>
  <c r="X10523" i="1"/>
  <c r="Y10523" i="1"/>
  <c r="X10524" i="1"/>
  <c r="Y10524" i="1" s="1"/>
  <c r="X10525" i="1"/>
  <c r="Y10525" i="1" s="1"/>
  <c r="X10526" i="1"/>
  <c r="Y10526" i="1"/>
  <c r="X10527" i="1"/>
  <c r="Y10527" i="1"/>
  <c r="X10528" i="1"/>
  <c r="Y10528" i="1" s="1"/>
  <c r="X10529" i="1"/>
  <c r="Y10529" i="1" s="1"/>
  <c r="X10530" i="1"/>
  <c r="Y10530" i="1"/>
  <c r="X10531" i="1"/>
  <c r="Y10531" i="1"/>
  <c r="X10532" i="1"/>
  <c r="Y10532" i="1" s="1"/>
  <c r="X10533" i="1"/>
  <c r="Y10533" i="1" s="1"/>
  <c r="X10534" i="1"/>
  <c r="Y10534" i="1"/>
  <c r="X10535" i="1"/>
  <c r="Y10535" i="1"/>
  <c r="X10536" i="1"/>
  <c r="Y10536" i="1" s="1"/>
  <c r="X10537" i="1"/>
  <c r="Y10537" i="1" s="1"/>
  <c r="X10538" i="1"/>
  <c r="Y10538" i="1"/>
  <c r="X10539" i="1"/>
  <c r="Y10539" i="1"/>
  <c r="X10540" i="1"/>
  <c r="Y10540" i="1" s="1"/>
  <c r="X10541" i="1"/>
  <c r="Y10541" i="1" s="1"/>
  <c r="X10542" i="1"/>
  <c r="Y10542" i="1"/>
  <c r="X10543" i="1"/>
  <c r="Y10543" i="1"/>
  <c r="X10544" i="1"/>
  <c r="Y10544" i="1" s="1"/>
  <c r="X10545" i="1"/>
  <c r="Y10545" i="1" s="1"/>
  <c r="X10546" i="1"/>
  <c r="Y10546" i="1"/>
  <c r="X10547" i="1"/>
  <c r="Y10547" i="1"/>
  <c r="X10548" i="1"/>
  <c r="Y10548" i="1" s="1"/>
  <c r="X10549" i="1"/>
  <c r="Y10549" i="1" s="1"/>
  <c r="X10550" i="1"/>
  <c r="Y10550" i="1"/>
  <c r="X10551" i="1"/>
  <c r="Y10551" i="1"/>
  <c r="X10552" i="1"/>
  <c r="Y10552" i="1" s="1"/>
  <c r="X10553" i="1"/>
  <c r="Y10553" i="1" s="1"/>
  <c r="X10554" i="1"/>
  <c r="Y10554" i="1"/>
  <c r="X10555" i="1"/>
  <c r="Y10555" i="1"/>
  <c r="X10556" i="1"/>
  <c r="Y10556" i="1" s="1"/>
  <c r="X10557" i="1"/>
  <c r="Y10557" i="1" s="1"/>
  <c r="X10558" i="1"/>
  <c r="Y10558" i="1"/>
  <c r="X10559" i="1"/>
  <c r="Y10559" i="1"/>
  <c r="X10560" i="1"/>
  <c r="Y10560" i="1" s="1"/>
  <c r="X10561" i="1"/>
  <c r="Y10561" i="1" s="1"/>
  <c r="X10562" i="1"/>
  <c r="Y10562" i="1"/>
  <c r="X10563" i="1"/>
  <c r="Y10563" i="1"/>
  <c r="X10564" i="1"/>
  <c r="Y10564" i="1" s="1"/>
  <c r="X10565" i="1"/>
  <c r="Y10565" i="1" s="1"/>
  <c r="X10566" i="1"/>
  <c r="Y10566" i="1"/>
  <c r="X10567" i="1"/>
  <c r="Y10567" i="1"/>
  <c r="X10568" i="1"/>
  <c r="Y10568" i="1" s="1"/>
  <c r="X10569" i="1"/>
  <c r="Y10569" i="1" s="1"/>
  <c r="X10570" i="1"/>
  <c r="Y10570" i="1"/>
  <c r="X10571" i="1"/>
  <c r="Y10571" i="1"/>
  <c r="X10572" i="1"/>
  <c r="Y10572" i="1" s="1"/>
  <c r="X10573" i="1"/>
  <c r="Y10573" i="1" s="1"/>
  <c r="X10574" i="1"/>
  <c r="Y10574" i="1"/>
  <c r="X10575" i="1"/>
  <c r="Y10575" i="1"/>
  <c r="X10576" i="1"/>
  <c r="Y10576" i="1" s="1"/>
  <c r="X10577" i="1"/>
  <c r="Y10577" i="1" s="1"/>
  <c r="X10578" i="1"/>
  <c r="Y10578" i="1"/>
  <c r="X10579" i="1"/>
  <c r="Y10579" i="1"/>
  <c r="X10580" i="1"/>
  <c r="Y10580" i="1" s="1"/>
  <c r="X10581" i="1"/>
  <c r="Y10581" i="1" s="1"/>
  <c r="X10582" i="1"/>
  <c r="Y10582" i="1"/>
  <c r="X10583" i="1"/>
  <c r="Y10583" i="1"/>
  <c r="X10584" i="1"/>
  <c r="Y10584" i="1" s="1"/>
  <c r="X10585" i="1"/>
  <c r="Y10585" i="1" s="1"/>
  <c r="X10586" i="1"/>
  <c r="Y10586" i="1"/>
  <c r="X10587" i="1"/>
  <c r="Y10587" i="1"/>
  <c r="X10588" i="1"/>
  <c r="Y10588" i="1" s="1"/>
  <c r="X10589" i="1"/>
  <c r="Y10589" i="1" s="1"/>
  <c r="X10590" i="1"/>
  <c r="Y10590" i="1"/>
  <c r="X10591" i="1"/>
  <c r="Y10591" i="1"/>
  <c r="X10592" i="1"/>
  <c r="Y10592" i="1" s="1"/>
  <c r="X10593" i="1"/>
  <c r="Y10593" i="1" s="1"/>
  <c r="X10594" i="1"/>
  <c r="Y10594" i="1"/>
  <c r="X10595" i="1"/>
  <c r="Y10595" i="1"/>
  <c r="X10596" i="1"/>
  <c r="Y10596" i="1" s="1"/>
  <c r="X10597" i="1"/>
  <c r="Y10597" i="1" s="1"/>
  <c r="X10598" i="1"/>
  <c r="Y10598" i="1"/>
  <c r="X10599" i="1"/>
  <c r="Y10599" i="1"/>
  <c r="X10600" i="1"/>
  <c r="Y10600" i="1" s="1"/>
  <c r="X10601" i="1"/>
  <c r="Y10601" i="1" s="1"/>
  <c r="X10602" i="1"/>
  <c r="Y10602" i="1"/>
  <c r="X10603" i="1"/>
  <c r="Y10603" i="1"/>
  <c r="X10604" i="1"/>
  <c r="Y10604" i="1" s="1"/>
  <c r="X10605" i="1"/>
  <c r="Y10605" i="1" s="1"/>
  <c r="X10606" i="1"/>
  <c r="Y10606" i="1"/>
  <c r="X10607" i="1"/>
  <c r="Y10607" i="1"/>
  <c r="X10608" i="1"/>
  <c r="Y10608" i="1" s="1"/>
  <c r="X10609" i="1"/>
  <c r="Y10609" i="1" s="1"/>
  <c r="X10610" i="1"/>
  <c r="Y10610" i="1"/>
  <c r="X10611" i="1"/>
  <c r="Y10611" i="1"/>
  <c r="X10612" i="1"/>
  <c r="Y10612" i="1" s="1"/>
  <c r="X10613" i="1"/>
  <c r="Y10613" i="1" s="1"/>
  <c r="X10614" i="1"/>
  <c r="Y10614" i="1"/>
  <c r="X10615" i="1"/>
  <c r="Y10615" i="1"/>
  <c r="X10616" i="1"/>
  <c r="Y10616" i="1" s="1"/>
  <c r="X10617" i="1"/>
  <c r="Y10617" i="1" s="1"/>
  <c r="X10618" i="1"/>
  <c r="Y10618" i="1"/>
  <c r="X10619" i="1"/>
  <c r="Y10619" i="1"/>
  <c r="X10620" i="1"/>
  <c r="Y10620" i="1" s="1"/>
  <c r="X10621" i="1"/>
  <c r="Y10621" i="1" s="1"/>
  <c r="X10622" i="1"/>
  <c r="Y10622" i="1"/>
  <c r="X10623" i="1"/>
  <c r="Y10623" i="1"/>
  <c r="X10624" i="1"/>
  <c r="Y10624" i="1" s="1"/>
  <c r="X10625" i="1"/>
  <c r="Y10625" i="1" s="1"/>
  <c r="X10626" i="1"/>
  <c r="Y10626" i="1"/>
  <c r="X10627" i="1"/>
  <c r="Y10627" i="1"/>
  <c r="X10628" i="1"/>
  <c r="Y10628" i="1" s="1"/>
  <c r="X10629" i="1"/>
  <c r="Y10629" i="1" s="1"/>
  <c r="X10630" i="1"/>
  <c r="Y10630" i="1"/>
  <c r="X10631" i="1"/>
  <c r="Y10631" i="1"/>
  <c r="X10632" i="1"/>
  <c r="Y10632" i="1" s="1"/>
  <c r="X10633" i="1"/>
  <c r="Y10633" i="1" s="1"/>
  <c r="X10634" i="1"/>
  <c r="Y10634" i="1"/>
  <c r="X10635" i="1"/>
  <c r="Y10635" i="1"/>
  <c r="X10636" i="1"/>
  <c r="Y10636" i="1" s="1"/>
  <c r="X10637" i="1"/>
  <c r="Y10637" i="1" s="1"/>
  <c r="X10638" i="1"/>
  <c r="Y10638" i="1"/>
  <c r="X10639" i="1"/>
  <c r="Y10639" i="1"/>
  <c r="X10640" i="1"/>
  <c r="Y10640" i="1" s="1"/>
  <c r="X10641" i="1"/>
  <c r="Y10641" i="1" s="1"/>
  <c r="X10642" i="1"/>
  <c r="Y10642" i="1"/>
  <c r="X10643" i="1"/>
  <c r="Y10643" i="1"/>
  <c r="X10644" i="1"/>
  <c r="Y10644" i="1" s="1"/>
  <c r="X10645" i="1"/>
  <c r="Y10645" i="1" s="1"/>
  <c r="X10646" i="1"/>
  <c r="Y10646" i="1"/>
  <c r="X10647" i="1"/>
  <c r="Y10647" i="1"/>
  <c r="X10648" i="1"/>
  <c r="Y10648" i="1" s="1"/>
  <c r="X10649" i="1"/>
  <c r="Y10649" i="1" s="1"/>
  <c r="X10650" i="1"/>
  <c r="Y10650" i="1"/>
  <c r="X10651" i="1"/>
  <c r="Y10651" i="1"/>
  <c r="X10652" i="1"/>
  <c r="Y10652" i="1" s="1"/>
  <c r="X10653" i="1"/>
  <c r="Y10653" i="1" s="1"/>
  <c r="X10654" i="1"/>
  <c r="Y10654" i="1"/>
  <c r="X10655" i="1"/>
  <c r="Y10655" i="1"/>
  <c r="X10656" i="1"/>
  <c r="Y10656" i="1" s="1"/>
  <c r="X10657" i="1"/>
  <c r="Y10657" i="1" s="1"/>
  <c r="X10658" i="1"/>
  <c r="Y10658" i="1"/>
  <c r="X10659" i="1"/>
  <c r="Y10659" i="1"/>
  <c r="X10660" i="1"/>
  <c r="Y10660" i="1" s="1"/>
  <c r="X10661" i="1"/>
  <c r="Y10661" i="1" s="1"/>
  <c r="X10662" i="1"/>
  <c r="Y10662" i="1"/>
  <c r="X10663" i="1"/>
  <c r="Y10663" i="1"/>
  <c r="X10664" i="1"/>
  <c r="Y10664" i="1" s="1"/>
  <c r="X10665" i="1"/>
  <c r="Y10665" i="1" s="1"/>
  <c r="X10666" i="1"/>
  <c r="Y10666" i="1"/>
  <c r="X10667" i="1"/>
  <c r="Y10667" i="1"/>
  <c r="X10668" i="1"/>
  <c r="Y10668" i="1" s="1"/>
  <c r="X10669" i="1"/>
  <c r="Y10669" i="1" s="1"/>
  <c r="X10670" i="1"/>
  <c r="Y10670" i="1"/>
  <c r="X10671" i="1"/>
  <c r="Y10671" i="1"/>
  <c r="X10672" i="1"/>
  <c r="Y10672" i="1" s="1"/>
  <c r="X10673" i="1"/>
  <c r="Y10673" i="1" s="1"/>
  <c r="X10674" i="1"/>
  <c r="Y10674" i="1"/>
  <c r="X10675" i="1"/>
  <c r="Y10675" i="1"/>
  <c r="X10676" i="1"/>
  <c r="Y10676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2" i="1"/>
  <c r="W10674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X49" i="1" s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X310" i="1" s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X354" i="1" s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X615" i="1" s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X659" i="1" s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X920" i="1" s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X964" i="1" s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X1225" i="1" s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X1269" i="1" s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X1530" i="1" s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X1574" i="1" s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X1835" i="1" s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X1879" i="1" s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X2140" i="1" s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X2184" i="1" s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X2445" i="1" s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X2489" i="1" s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X2750" i="1" s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X2794" i="1" s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X3055" i="1" s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X3099" i="1" s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X3360" i="1" s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X3404" i="1" s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X3665" i="1" s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X3709" i="1" s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X3970" i="1" s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X4014" i="1" s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X4275" i="1" s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X4319" i="1" s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X4580" i="1" s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X4624" i="1" s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5" i="1"/>
  <c r="W10676" i="1"/>
  <c r="W2" i="1"/>
</calcChain>
</file>

<file path=xl/sharedStrings.xml><?xml version="1.0" encoding="utf-8"?>
<sst xmlns="http://schemas.openxmlformats.org/spreadsheetml/2006/main" count="32049" uniqueCount="750">
  <si>
    <t>Unnamed: 0</t>
  </si>
  <si>
    <t>WBS</t>
  </si>
  <si>
    <t>Nombre de tarea</t>
  </si>
  <si>
    <t>Duración</t>
  </si>
  <si>
    <t>Comienzo</t>
  </si>
  <si>
    <t>Fin</t>
  </si>
  <si>
    <t>LB Costo COP</t>
  </si>
  <si>
    <t>Fecha</t>
  </si>
  <si>
    <t>AvancePlan</t>
  </si>
  <si>
    <t>AvanceReal</t>
  </si>
  <si>
    <t>AC</t>
  </si>
  <si>
    <t>AcAcum</t>
  </si>
  <si>
    <t>PV</t>
  </si>
  <si>
    <t>EV</t>
  </si>
  <si>
    <t>CV</t>
  </si>
  <si>
    <t>SV</t>
  </si>
  <si>
    <t>CPI</t>
  </si>
  <si>
    <t>SPI</t>
  </si>
  <si>
    <t>EAC</t>
  </si>
  <si>
    <t>ETC</t>
  </si>
  <si>
    <t>VAC</t>
  </si>
  <si>
    <t>3616_</t>
  </si>
  <si>
    <t>SUBESTACIÓN ELEVADORA LA LA UNION 115 / 34.5 kV</t>
  </si>
  <si>
    <t>vie 8/04/22</t>
  </si>
  <si>
    <t>mié 16/08/23</t>
  </si>
  <si>
    <t>3616_H000</t>
  </si>
  <si>
    <t xml:space="preserve">   HITOS</t>
  </si>
  <si>
    <t>3616_H000_0</t>
  </si>
  <si>
    <t xml:space="preserve">      CONTRATO</t>
  </si>
  <si>
    <t>3616_H000_01</t>
  </si>
  <si>
    <t xml:space="preserve">         Acta de inicio</t>
  </si>
  <si>
    <t>3616_H000_02</t>
  </si>
  <si>
    <t xml:space="preserve">         Proceso de formalización y firma del contrato finalizado</t>
  </si>
  <si>
    <t>sáb 9/04/22</t>
  </si>
  <si>
    <t>3616_H000_03</t>
  </si>
  <si>
    <t xml:space="preserve">         Emisión de garantías y pólizas del proyecto</t>
  </si>
  <si>
    <t>mié 27/04/22</t>
  </si>
  <si>
    <t>3616_H000_1</t>
  </si>
  <si>
    <t xml:space="preserve">      NTP (Notification To Proceed)</t>
  </si>
  <si>
    <t>3616_H000_2</t>
  </si>
  <si>
    <t xml:space="preserve">      HITOS A CUMPLIR POR PARTE DE SOLARPACK</t>
  </si>
  <si>
    <t>sáb 23/04/22</t>
  </si>
  <si>
    <t>lun 10/07/23</t>
  </si>
  <si>
    <t>3616_H000_21</t>
  </si>
  <si>
    <t xml:space="preserve">         Entrega de predios liberados al contratista (permiso de acceso a SE's de interconexión y predios de SE's elevadoras)</t>
  </si>
  <si>
    <t>3616_H000_22</t>
  </si>
  <si>
    <t xml:space="preserve">         Licencia ambiental adquirida</t>
  </si>
  <si>
    <t>lun 2/05/22</t>
  </si>
  <si>
    <t>3616_H000_23</t>
  </si>
  <si>
    <t xml:space="preserve">         Entrega de planos del transformador de potencia</t>
  </si>
  <si>
    <t>jue 30/06/22</t>
  </si>
  <si>
    <t>3616_H000_24</t>
  </si>
  <si>
    <t xml:space="preserve">         Entrega de transformador de potencia</t>
  </si>
  <si>
    <t>mié 25/01/23</t>
  </si>
  <si>
    <t>3616_H000_25</t>
  </si>
  <si>
    <t xml:space="preserve">         Entrega de polígono Parque Fotovoltaico La Mata en formato KMZ/KML</t>
  </si>
  <si>
    <t>jue 28/04/22</t>
  </si>
  <si>
    <t>3616_H000_26</t>
  </si>
  <si>
    <t xml:space="preserve">         Entrega de estudio de conexión</t>
  </si>
  <si>
    <t>jue 19/05/22</t>
  </si>
  <si>
    <t>3616_H000_27</t>
  </si>
  <si>
    <t xml:space="preserve">         Entrega de concepto UPME de la solicitud de conexión</t>
  </si>
  <si>
    <t>3616_H000_28</t>
  </si>
  <si>
    <t xml:space="preserve">         Entrega Diagrama unifilar del parque fotovoltaico La Mata</t>
  </si>
  <si>
    <t>lun 23/05/22</t>
  </si>
  <si>
    <t>3616_H000_29</t>
  </si>
  <si>
    <t xml:space="preserve">         Entrega de hoja de datos de los inversores</t>
  </si>
  <si>
    <t>3616_H000_210</t>
  </si>
  <si>
    <t xml:space="preserve">         Entrega de hoja de datos de los páneles solares</t>
  </si>
  <si>
    <t>3616_H000_211</t>
  </si>
  <si>
    <t xml:space="preserve">         Entrega de información de los conductores de media tensión</t>
  </si>
  <si>
    <t>sáb 30/07/22</t>
  </si>
  <si>
    <t>3616_H000_212</t>
  </si>
  <si>
    <t xml:space="preserve">         Entrega de Características eléctricas de los transformadores de potencia (tensiones, potencias, impedancias, % pérdidas, etc.)</t>
  </si>
  <si>
    <t>3616_H000_213</t>
  </si>
  <si>
    <t xml:space="preserve">         Entrega de información de ajustes actuales, referencias de relés y transformadores de medida asociados en la zona de influencia del proyecto y entrega de bases de datos</t>
  </si>
  <si>
    <t>mié 21/12/22</t>
  </si>
  <si>
    <t>3616_H000_214</t>
  </si>
  <si>
    <t xml:space="preserve">         Entrega de Esquemas de tele protección y 87L implementados en la zona</t>
  </si>
  <si>
    <t>mié 17/08/22</t>
  </si>
  <si>
    <t>3616_H000_215</t>
  </si>
  <si>
    <t xml:space="preserve">         Terminación de la vía de acceso</t>
  </si>
  <si>
    <t>mar 13/09/22</t>
  </si>
  <si>
    <t>3616_H000_216</t>
  </si>
  <si>
    <t xml:space="preserve">         Llegada línea de transmisión</t>
  </si>
  <si>
    <t>3616_H000_3</t>
  </si>
  <si>
    <t xml:space="preserve">      HITOS A CUMPLIR POR PARTE DE HMV</t>
  </si>
  <si>
    <t>lun 13/06/22</t>
  </si>
  <si>
    <t>3616_H000_31</t>
  </si>
  <si>
    <t xml:space="preserve">         Definición de equipos principales</t>
  </si>
  <si>
    <t>3616_H000_32</t>
  </si>
  <si>
    <t xml:space="preserve">         Emisión orden de compra de equipos principales</t>
  </si>
  <si>
    <t>3616_H000_33</t>
  </si>
  <si>
    <t xml:space="preserve">         Finalización de ingeniería civil y electromecánica</t>
  </si>
  <si>
    <t>sáb 7/01/23</t>
  </si>
  <si>
    <t>3616_H000_34</t>
  </si>
  <si>
    <t xml:space="preserve">         Finalización de ingeniería de control</t>
  </si>
  <si>
    <t>mar 22/11/22</t>
  </si>
  <si>
    <t>3616_H000_35</t>
  </si>
  <si>
    <t xml:space="preserve">         Llegada de equipos principales a sitio de obras</t>
  </si>
  <si>
    <t>lun 13/02/23</t>
  </si>
  <si>
    <t>3616_H000_36</t>
  </si>
  <si>
    <t xml:space="preserve">         Culminación mecánica</t>
  </si>
  <si>
    <t>lun 5/06/23</t>
  </si>
  <si>
    <t>3616_H000_37</t>
  </si>
  <si>
    <t xml:space="preserve">         Energización de las obras</t>
  </si>
  <si>
    <t>sáb 29/07/23</t>
  </si>
  <si>
    <t>3616_H000_38</t>
  </si>
  <si>
    <t xml:space="preserve">         Aceptación provisional</t>
  </si>
  <si>
    <t>3616_H000_4</t>
  </si>
  <si>
    <t xml:space="preserve">         CIERRE DEL CONTRATO</t>
  </si>
  <si>
    <t>lun 31/07/23</t>
  </si>
  <si>
    <t>3616_H000_41</t>
  </si>
  <si>
    <t xml:space="preserve">            Realizar Desmovilización</t>
  </si>
  <si>
    <t>3616_H000_42</t>
  </si>
  <si>
    <t xml:space="preserve">            Fin del contrato</t>
  </si>
  <si>
    <t>3616_G000</t>
  </si>
  <si>
    <t xml:space="preserve">   G000-GERENCIA</t>
  </si>
  <si>
    <t>3616_G000_0</t>
  </si>
  <si>
    <t xml:space="preserve">       General</t>
  </si>
  <si>
    <t>3616_G000_1</t>
  </si>
  <si>
    <t xml:space="preserve">       Personal Directivo en Sede</t>
  </si>
  <si>
    <t>3616_G000_2</t>
  </si>
  <si>
    <t xml:space="preserve">       Personal Directivo en Obra</t>
  </si>
  <si>
    <t>mié 14/09/22</t>
  </si>
  <si>
    <t>3616_G000_3</t>
  </si>
  <si>
    <t xml:space="preserve">       Gestión HSEQ</t>
  </si>
  <si>
    <t>3616_G000_4</t>
  </si>
  <si>
    <t xml:space="preserve">       Instalaciones locativas en obra</t>
  </si>
  <si>
    <t>mar 20/09/22</t>
  </si>
  <si>
    <t>3616_G000_5</t>
  </si>
  <si>
    <t xml:space="preserve">       Servicios mensuales en obra</t>
  </si>
  <si>
    <t>3616_G000_6</t>
  </si>
  <si>
    <t xml:space="preserve">       Transporte y alimentación</t>
  </si>
  <si>
    <t>3616_G000_7</t>
  </si>
  <si>
    <t xml:space="preserve">       Equipos para infraestructura de obra</t>
  </si>
  <si>
    <t>3616_G000_8</t>
  </si>
  <si>
    <t xml:space="preserve">       Garantías y seguros</t>
  </si>
  <si>
    <t>3616_G000_9</t>
  </si>
  <si>
    <t xml:space="preserve">       Impuestos y otros</t>
  </si>
  <si>
    <t>3616_G000_10</t>
  </si>
  <si>
    <t xml:space="preserve">       Contingencia</t>
  </si>
  <si>
    <t>3616_E000</t>
  </si>
  <si>
    <t xml:space="preserve">   E000-INGENIERIA</t>
  </si>
  <si>
    <t>3616_E000_0</t>
  </si>
  <si>
    <t xml:space="preserve">      GENERAL</t>
  </si>
  <si>
    <t>mié 6/07/22</t>
  </si>
  <si>
    <t>3616_E000_01</t>
  </si>
  <si>
    <t xml:space="preserve">         ESTUDIOS DE CAMPO</t>
  </si>
  <si>
    <t>3616_E000_011</t>
  </si>
  <si>
    <t xml:space="preserve">            LEVANTAMIENTO TOPOGRÁFICO</t>
  </si>
  <si>
    <t>jue 21/04/22</t>
  </si>
  <si>
    <t>jue 26/05/22</t>
  </si>
  <si>
    <t>3616_E000_012</t>
  </si>
  <si>
    <t xml:space="preserve">            ESTUDIO DE SUELOS</t>
  </si>
  <si>
    <t>3616_E000_02</t>
  </si>
  <si>
    <t xml:space="preserve">            DOCUMENTOS GENERALES</t>
  </si>
  <si>
    <t>3616_E000_021</t>
  </si>
  <si>
    <t xml:space="preserve">               Definir Criterios de diseño</t>
  </si>
  <si>
    <t>3616_E000_022</t>
  </si>
  <si>
    <t xml:space="preserve">               Aprobar criterios de diseño</t>
  </si>
  <si>
    <t>3616_E000_023</t>
  </si>
  <si>
    <t xml:space="preserve">               Realizar especificaciones de equipos principales</t>
  </si>
  <si>
    <t>mar 3/05/22</t>
  </si>
  <si>
    <t>3616_E000_1</t>
  </si>
  <si>
    <t xml:space="preserve">      ESTUDIOS ELÉCTRICOS</t>
  </si>
  <si>
    <t>3616_E000_11</t>
  </si>
  <si>
    <t xml:space="preserve">         INGENIERÍA ELÉCTRICA BÁSICA</t>
  </si>
  <si>
    <t>3616_E000_111</t>
  </si>
  <si>
    <t xml:space="preserve">            Realizar diagrama unifilar general</t>
  </si>
  <si>
    <t>3616_E000_112</t>
  </si>
  <si>
    <t xml:space="preserve">            Realizar disposición física</t>
  </si>
  <si>
    <t>3616_E000_12</t>
  </si>
  <si>
    <t xml:space="preserve">         INGENIERÍA ELÉCTRICA DE DETALLE</t>
  </si>
  <si>
    <t>3616_E000_121</t>
  </si>
  <si>
    <t xml:space="preserve">            Realizar Estudio de flujo de potencia</t>
  </si>
  <si>
    <t>lun 1/08/22</t>
  </si>
  <si>
    <t>3616_E000_122</t>
  </si>
  <si>
    <t xml:space="preserve">            Realizar Análisis de corto circuito</t>
  </si>
  <si>
    <t>3616_E000_123</t>
  </si>
  <si>
    <t xml:space="preserve">            Realizar estudio de Coordinación de Protecciones</t>
  </si>
  <si>
    <t>3616_E000_124</t>
  </si>
  <si>
    <t xml:space="preserve">            Realizar Estudio de coordinación de aislamiento</t>
  </si>
  <si>
    <t>mié 10/08/22</t>
  </si>
  <si>
    <t>3616_E000_125</t>
  </si>
  <si>
    <t xml:space="preserve">            Aprobar estudio coordinación de aislamiento</t>
  </si>
  <si>
    <t>lun 26/09/22</t>
  </si>
  <si>
    <t>3616_E000_126</t>
  </si>
  <si>
    <t xml:space="preserve">            Realizar Estudio de distancias mínimas y de seguridad</t>
  </si>
  <si>
    <t>sáb 23/07/22</t>
  </si>
  <si>
    <t>3616_E000_127</t>
  </si>
  <si>
    <t xml:space="preserve">            Aprobar distancias mínimas y de seguridad</t>
  </si>
  <si>
    <t>sáb 27/08/22</t>
  </si>
  <si>
    <t>3616_E000_128</t>
  </si>
  <si>
    <t xml:space="preserve">            Realizar Estudio de apantallamiento</t>
  </si>
  <si>
    <t>3616_E000_129</t>
  </si>
  <si>
    <t xml:space="preserve">            Aprobar de apantallamiento</t>
  </si>
  <si>
    <t>mar 25/10/22</t>
  </si>
  <si>
    <t>3616_E000_1210</t>
  </si>
  <si>
    <t xml:space="preserve">            Estudio de selección del cable de alta tensión</t>
  </si>
  <si>
    <t>jue 13/10/22</t>
  </si>
  <si>
    <t>3616_E000_1211</t>
  </si>
  <si>
    <t xml:space="preserve">            Aprobación de selección de cable de alta tensión</t>
  </si>
  <si>
    <t>jue 27/10/22</t>
  </si>
  <si>
    <t>3616_E000_1212</t>
  </si>
  <si>
    <t xml:space="preserve">            Realizar Estudio de malla de puesta a tierra</t>
  </si>
  <si>
    <t>3616_E000_1213</t>
  </si>
  <si>
    <t xml:space="preserve">            Aprobar malla de puesta a tierra</t>
  </si>
  <si>
    <t>3616_E000_13</t>
  </si>
  <si>
    <t xml:space="preserve">            INGENIERÍA SECUNDARIA</t>
  </si>
  <si>
    <t>3616_E000_131</t>
  </si>
  <si>
    <t xml:space="preserve">               Realizar Diagrama unifilar detallado</t>
  </si>
  <si>
    <t>3616_E000_132</t>
  </si>
  <si>
    <t xml:space="preserve">               Aprobar diagrama unifilar detallado</t>
  </si>
  <si>
    <t>mar 7/06/22</t>
  </si>
  <si>
    <t>3616_E000_133</t>
  </si>
  <si>
    <t xml:space="preserve">               Realizar Diagramas esquemáticos</t>
  </si>
  <si>
    <t>3616_E000_134</t>
  </si>
  <si>
    <t xml:space="preserve">               Aprobar de diagramas esquemáticos</t>
  </si>
  <si>
    <t>sáb 5/11/22</t>
  </si>
  <si>
    <t>3616_E000_135</t>
  </si>
  <si>
    <t xml:space="preserve">               Realizar Lista de cables</t>
  </si>
  <si>
    <t>mié 23/11/22</t>
  </si>
  <si>
    <t>3616_E000_136</t>
  </si>
  <si>
    <t xml:space="preserve">               Realizar Lista de cables externos</t>
  </si>
  <si>
    <t>mié 7/12/22</t>
  </si>
  <si>
    <t>3616_E000_137</t>
  </si>
  <si>
    <t xml:space="preserve">               Aprobar de listas de cables</t>
  </si>
  <si>
    <t>3616_E000_2</t>
  </si>
  <si>
    <t xml:space="preserve">      ELECTROMECÁNICA</t>
  </si>
  <si>
    <t>3616_E000_21</t>
  </si>
  <si>
    <t xml:space="preserve">         INGENIERÍA DE ALTA TENSIÓN</t>
  </si>
  <si>
    <t>3616_E000_211</t>
  </si>
  <si>
    <t xml:space="preserve">            Realizar Disposición física - Planta y lista de materiales primarios</t>
  </si>
  <si>
    <t>3616_E000_212</t>
  </si>
  <si>
    <t xml:space="preserve">            Realizar Disposición física - Cortes y lista de materiales secundarios</t>
  </si>
  <si>
    <t>mié 19/10/22</t>
  </si>
  <si>
    <t>3616_E000_213</t>
  </si>
  <si>
    <t xml:space="preserve">            Aprobar disposición física</t>
  </si>
  <si>
    <t>3616_E000_214</t>
  </si>
  <si>
    <t xml:space="preserve">            Realizar Detalles de montaje y lista de materiales</t>
  </si>
  <si>
    <t>3616_E000_215</t>
  </si>
  <si>
    <t xml:space="preserve">            Aprobar de detalles de montaje</t>
  </si>
  <si>
    <t>jue 22/12/22</t>
  </si>
  <si>
    <t>3616_E000_216</t>
  </si>
  <si>
    <t xml:space="preserve">            Realizar detalles cadenas de aisladores</t>
  </si>
  <si>
    <t>3616_E000_217</t>
  </si>
  <si>
    <t xml:space="preserve">            Aprobar detalles cadenas de aisladores</t>
  </si>
  <si>
    <t>3616_E000_218</t>
  </si>
  <si>
    <t xml:space="preserve">            Realizar Detalles malla de puesta a tierra</t>
  </si>
  <si>
    <t>3616_E000_219</t>
  </si>
  <si>
    <t xml:space="preserve">            Aprobar detalles malla de puesta a tierra</t>
  </si>
  <si>
    <t>sáb 1/10/22</t>
  </si>
  <si>
    <t>3616_E000_2110</t>
  </si>
  <si>
    <t xml:space="preserve">            Realizar Planta general de gabinetes</t>
  </si>
  <si>
    <t>3616_E000_2111</t>
  </si>
  <si>
    <t xml:space="preserve">            Aprobar planta general de gabinetes</t>
  </si>
  <si>
    <t>3616_E000_22</t>
  </si>
  <si>
    <t xml:space="preserve">         DISEÑO DE SISTEMAS COMPLEMENTARIOS</t>
  </si>
  <si>
    <t>sáb 22/10/22</t>
  </si>
  <si>
    <t>mar 8/11/22</t>
  </si>
  <si>
    <t>3616_E000_221</t>
  </si>
  <si>
    <t xml:space="preserve">            Realizar Memoria de cálculo aire acondicionado</t>
  </si>
  <si>
    <t>3616_E000_222</t>
  </si>
  <si>
    <t xml:space="preserve">            Realizar Planos de aire acondicionado</t>
  </si>
  <si>
    <t>3616_E000_223</t>
  </si>
  <si>
    <t xml:space="preserve">            Realizar Memoria de iluminación interior</t>
  </si>
  <si>
    <t>3616_E000_224</t>
  </si>
  <si>
    <t xml:space="preserve">            Aprobar sistemas complementarios</t>
  </si>
  <si>
    <t>vie 28/10/22</t>
  </si>
  <si>
    <t>3616_E000_3</t>
  </si>
  <si>
    <t xml:space="preserve">      OBRAS CIVILES</t>
  </si>
  <si>
    <t>3616_E000_31</t>
  </si>
  <si>
    <t xml:space="preserve">         INGENIERÍA CIVIL BÁSICA</t>
  </si>
  <si>
    <t>3616_E000_311</t>
  </si>
  <si>
    <t xml:space="preserve">            Realizar layout general</t>
  </si>
  <si>
    <t>3616_E000_32</t>
  </si>
  <si>
    <t xml:space="preserve">         INGENIERÍA CIVIL</t>
  </si>
  <si>
    <t>3616_E000_321</t>
  </si>
  <si>
    <t xml:space="preserve">            Adecuación del terreno</t>
  </si>
  <si>
    <t>jue 7/07/22</t>
  </si>
  <si>
    <t>3616_E000_322</t>
  </si>
  <si>
    <t xml:space="preserve">            Aprobación de adecuación del terreno</t>
  </si>
  <si>
    <t>jue 28/07/22</t>
  </si>
  <si>
    <t>3616_E000_323</t>
  </si>
  <si>
    <t xml:space="preserve">            Diseñar fundaciones de equipos de potencia</t>
  </si>
  <si>
    <t>3616_E000_324</t>
  </si>
  <si>
    <t xml:space="preserve">            Aprobar diseño de fundaciones</t>
  </si>
  <si>
    <t>3616_E000_325</t>
  </si>
  <si>
    <t xml:space="preserve">            Plano y memoria de cerramientos</t>
  </si>
  <si>
    <t>lun 31/10/22</t>
  </si>
  <si>
    <t>3616_E000_326</t>
  </si>
  <si>
    <t xml:space="preserve">            Aprobación de cerramientos</t>
  </si>
  <si>
    <t>jue 17/11/22</t>
  </si>
  <si>
    <t>3616_E000_327</t>
  </si>
  <si>
    <t xml:space="preserve">            Memoria de cálculo cárcamos y ductos</t>
  </si>
  <si>
    <t>3616_E000_328</t>
  </si>
  <si>
    <t xml:space="preserve">            Guías de cárcamos y ductos</t>
  </si>
  <si>
    <t>3616_E000_329</t>
  </si>
  <si>
    <t xml:space="preserve">            Aprobación de cárcamos y ductos</t>
  </si>
  <si>
    <t>3616_E000_3210</t>
  </si>
  <si>
    <t xml:space="preserve">            Plano y memoria de sistema de drenaje</t>
  </si>
  <si>
    <t>3616_E000_3211</t>
  </si>
  <si>
    <t xml:space="preserve">            Aprobación de sistema de drenaje</t>
  </si>
  <si>
    <t>3616_E000_3212</t>
  </si>
  <si>
    <t xml:space="preserve">            Disposición de edificio de control y memoria estructural</t>
  </si>
  <si>
    <t>3616_E000_3213</t>
  </si>
  <si>
    <t xml:space="preserve">            Diseño arquitectónico de edificio de control</t>
  </si>
  <si>
    <t>sáb 15/10/22</t>
  </si>
  <si>
    <t>3616_E000_3214</t>
  </si>
  <si>
    <t xml:space="preserve">            Guías de edificio de control</t>
  </si>
  <si>
    <t>lun 17/10/22</t>
  </si>
  <si>
    <t>3616_E000_3215</t>
  </si>
  <si>
    <t xml:space="preserve">            Aprobación de edificio de control</t>
  </si>
  <si>
    <t>3616_E000_4</t>
  </si>
  <si>
    <t xml:space="preserve">      INGENIERÍA DE ESTRUCTURAS METÁLICAS</t>
  </si>
  <si>
    <t>vie 14/10/22</t>
  </si>
  <si>
    <t>3616_E000_41</t>
  </si>
  <si>
    <t xml:space="preserve">         Realizar Memoria de cálculo flechas y tensiones</t>
  </si>
  <si>
    <t>3616_E000_42</t>
  </si>
  <si>
    <t xml:space="preserve">         Realizar Memorias de cálculo arboles de carga de pórticos</t>
  </si>
  <si>
    <t>lun 18/07/22</t>
  </si>
  <si>
    <t>3616_E000_43</t>
  </si>
  <si>
    <t xml:space="preserve">         RealizarMemorias de cálculo arboles de carga soportes de equipos</t>
  </si>
  <si>
    <t>lun 25/07/22</t>
  </si>
  <si>
    <t>3616_E000_44</t>
  </si>
  <si>
    <t xml:space="preserve">         Aprobar memorias de cálculo</t>
  </si>
  <si>
    <t>jue 11/08/22</t>
  </si>
  <si>
    <t>lun 22/08/22</t>
  </si>
  <si>
    <t>3616_E000_45</t>
  </si>
  <si>
    <t xml:space="preserve">         Realizar Guías de estructuras de pórticos</t>
  </si>
  <si>
    <t>mar 23/08/22</t>
  </si>
  <si>
    <t>vie 2/09/22</t>
  </si>
  <si>
    <t>3616_E000_46</t>
  </si>
  <si>
    <t xml:space="preserve">         Realizar Guías de estructuras de soporte de equipos</t>
  </si>
  <si>
    <t>sáb 3/09/22</t>
  </si>
  <si>
    <t>3616_E000_47</t>
  </si>
  <si>
    <t xml:space="preserve">         Aprobar guías</t>
  </si>
  <si>
    <t>jue 15/09/22</t>
  </si>
  <si>
    <t>3616_E000_48</t>
  </si>
  <si>
    <t xml:space="preserve">         Realizar Planos de taller de pórticos</t>
  </si>
  <si>
    <t>mar 27/09/22</t>
  </si>
  <si>
    <t>3616_E000_49</t>
  </si>
  <si>
    <t xml:space="preserve">         Realizar Planos de taller de soportes de equipos</t>
  </si>
  <si>
    <t>3616_E000_5</t>
  </si>
  <si>
    <t xml:space="preserve">      AUTOMATIZACIÓN Y COMUNICACIONES</t>
  </si>
  <si>
    <t>3616_E000_51</t>
  </si>
  <si>
    <t xml:space="preserve">         Realizar Arquitectura de telecomunicaciones</t>
  </si>
  <si>
    <t>3616_E000_52</t>
  </si>
  <si>
    <t xml:space="preserve">         Realizar Memoria de telecomunicaciones</t>
  </si>
  <si>
    <t>vie 23/09/22</t>
  </si>
  <si>
    <t>3616_E000_53</t>
  </si>
  <si>
    <t xml:space="preserve">         Aprobar telecomunicaciones</t>
  </si>
  <si>
    <t>3616_E000_7</t>
  </si>
  <si>
    <t xml:space="preserve">       ASESORÍA TECNICA ESPECIALIZADA</t>
  </si>
  <si>
    <t>mié 21/09/22</t>
  </si>
  <si>
    <t>3616_E000_8</t>
  </si>
  <si>
    <t xml:space="preserve">       ASESORÍA EN CONSTRUCCIÓN, COMPRAS Y MONTAJE</t>
  </si>
  <si>
    <t>3616_P000</t>
  </si>
  <si>
    <t xml:space="preserve">   COMPRA DE BIENES</t>
  </si>
  <si>
    <t>sáb 14/05/22</t>
  </si>
  <si>
    <t>3616_P000_1</t>
  </si>
  <si>
    <t xml:space="preserve">      EQUIPOS DE PATIO</t>
  </si>
  <si>
    <t>3616_P000_11</t>
  </si>
  <si>
    <t xml:space="preserve">         EQUIPOS DE 115 kV</t>
  </si>
  <si>
    <t>3616_P000_111</t>
  </si>
  <si>
    <t xml:space="preserve">            INTERRUPTORES</t>
  </si>
  <si>
    <t>3616_P000_112</t>
  </si>
  <si>
    <t xml:space="preserve">            SECCIONADORES</t>
  </si>
  <si>
    <t>3616_P000_113</t>
  </si>
  <si>
    <t xml:space="preserve">            TRANSFORMADORES DE CORRIENTE</t>
  </si>
  <si>
    <t>3616_P000_114</t>
  </si>
  <si>
    <t xml:space="preserve">            TRANSFORMADORES DE TENSIÓN</t>
  </si>
  <si>
    <t>3616_P000_115</t>
  </si>
  <si>
    <t xml:space="preserve">            PARARRAYOS</t>
  </si>
  <si>
    <t>3616_P000_2</t>
  </si>
  <si>
    <t xml:space="preserve">      ESTRUCTURAS METÁLICAS</t>
  </si>
  <si>
    <t>3616_P000_21</t>
  </si>
  <si>
    <t xml:space="preserve">         Emitir Orden de compra estructuras metálicas</t>
  </si>
  <si>
    <t>3616_P000_22</t>
  </si>
  <si>
    <t xml:space="preserve">         Fabricar prototipos</t>
  </si>
  <si>
    <t>3616_P000_23</t>
  </si>
  <si>
    <t xml:space="preserve">         Realizar Inspección de prototipos</t>
  </si>
  <si>
    <t>3616_P000_24</t>
  </si>
  <si>
    <t xml:space="preserve">         Fabricar estructuras metálicas</t>
  </si>
  <si>
    <t>3616_P000_25</t>
  </si>
  <si>
    <t xml:space="preserve">         Realizar transporte internacional estructuras metálicas</t>
  </si>
  <si>
    <t>lun 6/02/23</t>
  </si>
  <si>
    <t>3616_P000_26</t>
  </si>
  <si>
    <t xml:space="preserve">         Transportar a sitio estructuras metálicas</t>
  </si>
  <si>
    <t>jue 23/02/23</t>
  </si>
  <si>
    <t>3616_P000_5</t>
  </si>
  <si>
    <t xml:space="preserve">       CABLES Y CONDUCTORES, CONECTORES</t>
  </si>
  <si>
    <t>vie 3/03/23</t>
  </si>
  <si>
    <t>3616_P000_51</t>
  </si>
  <si>
    <t xml:space="preserve">         CABLES DE BAJA TENSIÓN</t>
  </si>
  <si>
    <t>mié 1/03/23</t>
  </si>
  <si>
    <t>3616_P000_511</t>
  </si>
  <si>
    <t xml:space="preserve">            Emitir orden de compra Cables de baja tensión</t>
  </si>
  <si>
    <t>3616_P000_512</t>
  </si>
  <si>
    <t xml:space="preserve">            Enviar Información detallada y aclaraciones técnicas Cables de baja tensión</t>
  </si>
  <si>
    <t>3616_P000_513</t>
  </si>
  <si>
    <t xml:space="preserve">            Fabricar Cables de baja tensión</t>
  </si>
  <si>
    <t>3616_P000_514</t>
  </si>
  <si>
    <t xml:space="preserve">            Realizar FAT Cables de baja tensión</t>
  </si>
  <si>
    <t>sáb 14/01/23</t>
  </si>
  <si>
    <t>3616_P000_515</t>
  </si>
  <si>
    <t xml:space="preserve">            Realizar Transporte internacional Cables de baja tensión</t>
  </si>
  <si>
    <t>vie 20/01/23</t>
  </si>
  <si>
    <t>3616_P000_516</t>
  </si>
  <si>
    <t xml:space="preserve">            Realizar Transporte a sitio Cables de baja tensión</t>
  </si>
  <si>
    <t>vie 24/02/23</t>
  </si>
  <si>
    <t>3616_P000_52</t>
  </si>
  <si>
    <t xml:space="preserve">         CONDUCTORES</t>
  </si>
  <si>
    <t>3616_P000_521</t>
  </si>
  <si>
    <t xml:space="preserve">            Emitir orden de compra Conductores</t>
  </si>
  <si>
    <t>3616_P000_522</t>
  </si>
  <si>
    <t xml:space="preserve">            Enviar Información detallada y aclaraciones técnicas Conductores</t>
  </si>
  <si>
    <t>vie 11/11/22</t>
  </si>
  <si>
    <t>3616_P000_523</t>
  </si>
  <si>
    <t xml:space="preserve">            Fabricar Conductores</t>
  </si>
  <si>
    <t>3616_P000_524</t>
  </si>
  <si>
    <t xml:space="preserve">            Realizar FAT Conductores</t>
  </si>
  <si>
    <t>3616_P000_525</t>
  </si>
  <si>
    <t xml:space="preserve">            Realizar Transporte internacional Conductores</t>
  </si>
  <si>
    <t>lun 23/01/23</t>
  </si>
  <si>
    <t>3616_P000_526</t>
  </si>
  <si>
    <t xml:space="preserve">            Realizar Transporte a sitio Conductores</t>
  </si>
  <si>
    <t>mar 21/02/23</t>
  </si>
  <si>
    <t>3616_P000_53</t>
  </si>
  <si>
    <t xml:space="preserve">         AISLADORES TIPO POSTE</t>
  </si>
  <si>
    <t>3616_P000_531</t>
  </si>
  <si>
    <t xml:space="preserve">            Emitir orden de compra Aisladores de soporte</t>
  </si>
  <si>
    <t>3616_P000_532</t>
  </si>
  <si>
    <t xml:space="preserve">            Enviar Información detallada y aclaraciones técnicas Aisladores de soporte</t>
  </si>
  <si>
    <t>3616_P000_533</t>
  </si>
  <si>
    <t xml:space="preserve">             Aprobar planos para fabricación Aisladores de soporte</t>
  </si>
  <si>
    <t>3616_P000_534</t>
  </si>
  <si>
    <t xml:space="preserve">            Fabricar Aisladores de soporte</t>
  </si>
  <si>
    <t>3616_P000_535</t>
  </si>
  <si>
    <t xml:space="preserve">            Realizar FAT Aisladores de soporte</t>
  </si>
  <si>
    <t>3616_P000_536</t>
  </si>
  <si>
    <t xml:space="preserve">            Realizar Transporte internacional Aisladores de soporte</t>
  </si>
  <si>
    <t>sáb 10/12/22</t>
  </si>
  <si>
    <t>3616_P000_537</t>
  </si>
  <si>
    <t xml:space="preserve">            Realizar Transporte a sitio Aisladores de soporte</t>
  </si>
  <si>
    <t>3616_P000_54</t>
  </si>
  <si>
    <t xml:space="preserve">         CADENAS DE AISLADORES</t>
  </si>
  <si>
    <t>3616_P000_541</t>
  </si>
  <si>
    <t xml:space="preserve">            Emitir orden de compra Cadenas de aisladores</t>
  </si>
  <si>
    <t>3616_P000_542</t>
  </si>
  <si>
    <t xml:space="preserve">            Enviar Información detallada y aclaraciones técnicas Cadenas de aisladores</t>
  </si>
  <si>
    <t>3616_P000_543</t>
  </si>
  <si>
    <t xml:space="preserve">             Aprobar planos para fabricación Cadenas de aisladores</t>
  </si>
  <si>
    <t>3616_P000_544</t>
  </si>
  <si>
    <t xml:space="preserve">            Fabricar Cadenas de aisladores</t>
  </si>
  <si>
    <t>mar 29/11/22</t>
  </si>
  <si>
    <t>3616_P000_545</t>
  </si>
  <si>
    <t xml:space="preserve">            Realizar FAT Cadenas de aisladores</t>
  </si>
  <si>
    <t>mar 3/01/23</t>
  </si>
  <si>
    <t>3616_P000_546</t>
  </si>
  <si>
    <t xml:space="preserve">            Realizar Transporte internacional Cadenas de aisladores</t>
  </si>
  <si>
    <t>lun 9/01/23</t>
  </si>
  <si>
    <t>3616_P000_547</t>
  </si>
  <si>
    <t xml:space="preserve">            Realizar Transporte a sitio Cadenas de aisladores</t>
  </si>
  <si>
    <t>3616_P000_55</t>
  </si>
  <si>
    <t xml:space="preserve">         CONECTORES</t>
  </si>
  <si>
    <t>3616_P000_551</t>
  </si>
  <si>
    <t xml:space="preserve">            Emitir orden de compra Conectores</t>
  </si>
  <si>
    <t>3616_P000_552</t>
  </si>
  <si>
    <t xml:space="preserve">            Enviar Información detallada y aclaraciones técnicas Conectores</t>
  </si>
  <si>
    <t>3616_P000_553</t>
  </si>
  <si>
    <t xml:space="preserve">             Aprobar planos para fabricación Conectores</t>
  </si>
  <si>
    <t>3616_P000_554</t>
  </si>
  <si>
    <t xml:space="preserve">            Fabricar Conectores</t>
  </si>
  <si>
    <t>3616_P000_555</t>
  </si>
  <si>
    <t xml:space="preserve">            Realizar FAT Conectores</t>
  </si>
  <si>
    <t>mié 28/12/22</t>
  </si>
  <si>
    <t>3616_P000_556</t>
  </si>
  <si>
    <t xml:space="preserve">            Realizar Transporte internacional Conectores</t>
  </si>
  <si>
    <t>3616_P000_557</t>
  </si>
  <si>
    <t xml:space="preserve">            Realizar Transporte a sitio Conectores</t>
  </si>
  <si>
    <t>sáb 18/02/23</t>
  </si>
  <si>
    <t>3616_P000_6</t>
  </si>
  <si>
    <t xml:space="preserve">       SERVICIOS AUXILIARES Y CELDAS MT</t>
  </si>
  <si>
    <t>3616_P000_61</t>
  </si>
  <si>
    <t xml:space="preserve">          CELDAS DE MEDIA TENSIÓN</t>
  </si>
  <si>
    <t>3616_P000_611</t>
  </si>
  <si>
    <t xml:space="preserve">            Emitir orden de compra Switchgear 34.5 kV</t>
  </si>
  <si>
    <t>3616_P000_612</t>
  </si>
  <si>
    <t xml:space="preserve">            Enviar Información detallada y aclaraciones técnicas Switchgear 34.5 kV</t>
  </si>
  <si>
    <t>3616_P000_613</t>
  </si>
  <si>
    <t xml:space="preserve">             Aprobar planos para fabricación Switchgear 34.5 kV</t>
  </si>
  <si>
    <t>3616_P000_614</t>
  </si>
  <si>
    <t xml:space="preserve">            Fabricar Switchgear 34.5 kV</t>
  </si>
  <si>
    <t>sáb 18/06/22</t>
  </si>
  <si>
    <t>3616_P000_615</t>
  </si>
  <si>
    <t xml:space="preserve">            Realizar FAT Switchgear 34.5 kV</t>
  </si>
  <si>
    <t>lun 16/01/23</t>
  </si>
  <si>
    <t>3616_P000_616</t>
  </si>
  <si>
    <t xml:space="preserve">            Realizar Transporte internacional Switchgear 34.5 kV</t>
  </si>
  <si>
    <t>mié 18/01/23</t>
  </si>
  <si>
    <t>3616_P000_617</t>
  </si>
  <si>
    <t xml:space="preserve">            Realizar Transporte a sitio Switchgear 34.5 kV</t>
  </si>
  <si>
    <t>lun 15/05/23</t>
  </si>
  <si>
    <t>3616_P000_62</t>
  </si>
  <si>
    <t xml:space="preserve">         SERVICIOS AUXILIARES</t>
  </si>
  <si>
    <t>lun 13/03/23</t>
  </si>
  <si>
    <t>3616_P000_621</t>
  </si>
  <si>
    <t xml:space="preserve">            Emitir orden de compra SSAA</t>
  </si>
  <si>
    <t>3616_P000_622</t>
  </si>
  <si>
    <t xml:space="preserve">            Enviar Información detallada y aclaraciones técnicas SSAA</t>
  </si>
  <si>
    <t>3616_P000_623</t>
  </si>
  <si>
    <t xml:space="preserve">             Aprobar planos para fabricación SSAA</t>
  </si>
  <si>
    <t>3616_P000_624</t>
  </si>
  <si>
    <t xml:space="preserve">            Fabricar SSAA</t>
  </si>
  <si>
    <t>3616_P000_625</t>
  </si>
  <si>
    <t xml:space="preserve">            Realizar FAT SSAA</t>
  </si>
  <si>
    <t>3616_P000_626</t>
  </si>
  <si>
    <t xml:space="preserve">            Realizar Transporte internacional SSAA</t>
  </si>
  <si>
    <t>jue 26/01/23</t>
  </si>
  <si>
    <t>3616_P000_627</t>
  </si>
  <si>
    <t xml:space="preserve">            Realizar Transporte a sitio SSAA</t>
  </si>
  <si>
    <t>mié 8/03/23</t>
  </si>
  <si>
    <t>3616_P000_8</t>
  </si>
  <si>
    <t xml:space="preserve">       EQUIPOS DE CONTROL, PROTECCIÓN Y TELECOMUNICACIONES</t>
  </si>
  <si>
    <t>3616_P000_81</t>
  </si>
  <si>
    <t xml:space="preserve">          SISTEMAS DE CONTROL Y PROTECCIÓN</t>
  </si>
  <si>
    <t>3616_P000_811</t>
  </si>
  <si>
    <t xml:space="preserve">            Emitir orden de compra Equipos C&amp;P y Medida</t>
  </si>
  <si>
    <t>3616_P000_812</t>
  </si>
  <si>
    <t xml:space="preserve">            Enviar Información detallada y aclaraciones técnicas Equipos C&amp;P y Medida</t>
  </si>
  <si>
    <t>mar 12/07/22</t>
  </si>
  <si>
    <t>3616_P000_813</t>
  </si>
  <si>
    <t xml:space="preserve">            Fabricar Equipos C&amp;P y Medida</t>
  </si>
  <si>
    <t>3616_P000_814</t>
  </si>
  <si>
    <t xml:space="preserve">            Realizar Transporte internacional Equipos C&amp;P y Medida</t>
  </si>
  <si>
    <t>3616_P000_815</t>
  </si>
  <si>
    <t xml:space="preserve">            Realizar Transporte a sitio Equipos C&amp;P y Medida</t>
  </si>
  <si>
    <t>jue 2/03/23</t>
  </si>
  <si>
    <t>3616_P000_82</t>
  </si>
  <si>
    <t xml:space="preserve">         EQUIPOS DE TELECOMUNICACIONES</t>
  </si>
  <si>
    <t>3616_P000_822</t>
  </si>
  <si>
    <t xml:space="preserve">            Emitir orden de compra Equipos Telecomunicaciones</t>
  </si>
  <si>
    <t>3616_P000_823</t>
  </si>
  <si>
    <t xml:space="preserve">            Enviar Información detallada y aclaraciones técnicas Equipos Telecomunicaciones</t>
  </si>
  <si>
    <t>3616_P000_824</t>
  </si>
  <si>
    <t xml:space="preserve">            Fabricar Equipos Telecomunicaciones</t>
  </si>
  <si>
    <t>3616_P000_825</t>
  </si>
  <si>
    <t xml:space="preserve">            Realizar FAT Equipos Telecomunicaciones</t>
  </si>
  <si>
    <t>3616_P000_826</t>
  </si>
  <si>
    <t xml:space="preserve">            Realizar Transporte internacional Equipos Telecomunicaciones</t>
  </si>
  <si>
    <t>3616_P000_827</t>
  </si>
  <si>
    <t xml:space="preserve">            Realizar Transporte a sitio Equipos Telecomunicaciones</t>
  </si>
  <si>
    <t>3616_SP01</t>
  </si>
  <si>
    <t xml:space="preserve">   SP01-SECUNDARIA</t>
  </si>
  <si>
    <t>vie 5/08/22</t>
  </si>
  <si>
    <t>3616_C000</t>
  </si>
  <si>
    <t xml:space="preserve">   C000-CONSTRUCCIÓN</t>
  </si>
  <si>
    <t>3616_C000_0</t>
  </si>
  <si>
    <t>3616_C000_01</t>
  </si>
  <si>
    <t xml:space="preserve">         Realizar Movilización</t>
  </si>
  <si>
    <t>3616_C000_02</t>
  </si>
  <si>
    <t xml:space="preserve">         Construir Obras provisionales</t>
  </si>
  <si>
    <t>3616_C000_3</t>
  </si>
  <si>
    <t>3616_C000_31</t>
  </si>
  <si>
    <t xml:space="preserve">         OBRAS CIVILES DE PATIO</t>
  </si>
  <si>
    <t>3616_C000_311</t>
  </si>
  <si>
    <t xml:space="preserve">            ADECUACIÓN DEL TERRENO</t>
  </si>
  <si>
    <t>3616_C000_312</t>
  </si>
  <si>
    <t xml:space="preserve">            Construir vías internas</t>
  </si>
  <si>
    <t>sáb 25/03/23</t>
  </si>
  <si>
    <t>3616_C000_313</t>
  </si>
  <si>
    <t xml:space="preserve">            Construir drenajes</t>
  </si>
  <si>
    <t>3616_C000_314</t>
  </si>
  <si>
    <t xml:space="preserve">            CARCAMOS Y DUCTOS</t>
  </si>
  <si>
    <t>sáb 24/12/22</t>
  </si>
  <si>
    <t>3616_C000_32</t>
  </si>
  <si>
    <t xml:space="preserve">         CIMENTACIONES</t>
  </si>
  <si>
    <t>jue 20/10/22</t>
  </si>
  <si>
    <t>3616_C000_321</t>
  </si>
  <si>
    <t xml:space="preserve">            CIMENTACIONES DE EQUIPOS</t>
  </si>
  <si>
    <t>3616_C000_322</t>
  </si>
  <si>
    <t xml:space="preserve">                CIMENTACIONES DE PÓRTICOS</t>
  </si>
  <si>
    <t>3616_C000_323</t>
  </si>
  <si>
    <t xml:space="preserve">                CIMENTACIONES GRUPO ELECTRÓGENO</t>
  </si>
  <si>
    <t>3616_C000_33</t>
  </si>
  <si>
    <t xml:space="preserve">         OBRAS CIVILES TRANSFORMADORES Y REACTORES</t>
  </si>
  <si>
    <t>3616_C000_331</t>
  </si>
  <si>
    <t xml:space="preserve">            Obras civiles transformadores y autotransformadores</t>
  </si>
  <si>
    <t>mar 13/12/22</t>
  </si>
  <si>
    <t>3616_C000_332</t>
  </si>
  <si>
    <t xml:space="preserve">            Cimentación transformador servicios auxiliares y zig-zag</t>
  </si>
  <si>
    <t>3616_C000_333</t>
  </si>
  <si>
    <t xml:space="preserve">             Tanques colectores</t>
  </si>
  <si>
    <t>3616_C000_35</t>
  </si>
  <si>
    <t xml:space="preserve">         EDIFICIO DE CONTROL</t>
  </si>
  <si>
    <t>jue 3/11/22</t>
  </si>
  <si>
    <t>3616_C000_351</t>
  </si>
  <si>
    <t xml:space="preserve">            ESTRUCTURA</t>
  </si>
  <si>
    <t>3616_C000_352</t>
  </si>
  <si>
    <t xml:space="preserve">            ACABADOS</t>
  </si>
  <si>
    <t>mar 7/02/23</t>
  </si>
  <si>
    <t>3616_C000_353</t>
  </si>
  <si>
    <t xml:space="preserve">            REDES </t>
  </si>
  <si>
    <t>3616_C000_354</t>
  </si>
  <si>
    <t xml:space="preserve">             REDES ELÉCTRICAS</t>
  </si>
  <si>
    <t>jue 16/02/23</t>
  </si>
  <si>
    <t>3616_C000_36</t>
  </si>
  <si>
    <t xml:space="preserve">         TRABAJOS COMPLEMENTARIOS</t>
  </si>
  <si>
    <t>3616_C000_361</t>
  </si>
  <si>
    <t xml:space="preserve">            Construir Cerramiento</t>
  </si>
  <si>
    <t>3616_C000_362</t>
  </si>
  <si>
    <t xml:space="preserve">            Instalar Postes alumbrado</t>
  </si>
  <si>
    <t>mar 18/04/23</t>
  </si>
  <si>
    <t>3616_C000_363</t>
  </si>
  <si>
    <t xml:space="preserve">            Acabado de patio en grava</t>
  </si>
  <si>
    <t>3616_C000_364</t>
  </si>
  <si>
    <t xml:space="preserve">            Llenos exteriores</t>
  </si>
  <si>
    <t>mar 9/05/23</t>
  </si>
  <si>
    <t>3616_C000_365</t>
  </si>
  <si>
    <t xml:space="preserve">            Andenes</t>
  </si>
  <si>
    <t>mar 16/05/23</t>
  </si>
  <si>
    <t>3616_C000_366</t>
  </si>
  <si>
    <t xml:space="preserve">            Rampa de acceso</t>
  </si>
  <si>
    <t>mar 23/05/23</t>
  </si>
  <si>
    <t>3616_M000</t>
  </si>
  <si>
    <t xml:space="preserve">   M000-MONTAJE</t>
  </si>
  <si>
    <t>3616_M000_1</t>
  </si>
  <si>
    <t xml:space="preserve">      EQUIPOS ELECTROMECÁNICOS</t>
  </si>
  <si>
    <t>3616_M000_11</t>
  </si>
  <si>
    <t xml:space="preserve">         EQUIPOS ESPECIALES</t>
  </si>
  <si>
    <t>3616_M000_111</t>
  </si>
  <si>
    <t xml:space="preserve">            Realizar instalación de transformador de potencia</t>
  </si>
  <si>
    <t>3616_M000_14</t>
  </si>
  <si>
    <t>3616_M000_141</t>
  </si>
  <si>
    <t xml:space="preserve">            Instalar Interruptores</t>
  </si>
  <si>
    <t>sáb 11/03/23</t>
  </si>
  <si>
    <t>3616_M000_142</t>
  </si>
  <si>
    <t xml:space="preserve">            Instalar Seccionadores</t>
  </si>
  <si>
    <t>lun 6/03/23</t>
  </si>
  <si>
    <t>3616_M000_143</t>
  </si>
  <si>
    <t xml:space="preserve">            Instalar Transformadores de corriente</t>
  </si>
  <si>
    <t>mié 15/03/23</t>
  </si>
  <si>
    <t>3616_M000_144</t>
  </si>
  <si>
    <t xml:space="preserve">            Instalar Transformadores de tensión</t>
  </si>
  <si>
    <t>3616_M000_145</t>
  </si>
  <si>
    <t xml:space="preserve">            Instalar Pararrayos</t>
  </si>
  <si>
    <t>mié 22/03/23</t>
  </si>
  <si>
    <t>3616_M000_146</t>
  </si>
  <si>
    <t xml:space="preserve">            Instalar Ailsadores tipo poste</t>
  </si>
  <si>
    <t>3616_M000_2</t>
  </si>
  <si>
    <t>3616_M000_21</t>
  </si>
  <si>
    <t xml:space="preserve">         ESTRUCTURAS METÁLCIAS PORTICOS</t>
  </si>
  <si>
    <t>3616_M000_211</t>
  </si>
  <si>
    <t xml:space="preserve">            Realizar montaje de Estructuras Pórticos de Línea</t>
  </si>
  <si>
    <t>3616_M000_22</t>
  </si>
  <si>
    <t xml:space="preserve">         SOPORTES DE EQUIPOS</t>
  </si>
  <si>
    <t>3616_M000_221</t>
  </si>
  <si>
    <t xml:space="preserve">            Montar Estructuras Interruptores</t>
  </si>
  <si>
    <t>3616_M000_222</t>
  </si>
  <si>
    <t xml:space="preserve">            Realizar montaje de estructuras Seccionadores</t>
  </si>
  <si>
    <t>3616_M000_223</t>
  </si>
  <si>
    <t xml:space="preserve">            Montar Estructuras Transformadores de Corriente</t>
  </si>
  <si>
    <t>3616_M000_224</t>
  </si>
  <si>
    <t xml:space="preserve">            Montar Estructuras Transformadores de tensión</t>
  </si>
  <si>
    <t>3616_M000_225</t>
  </si>
  <si>
    <t xml:space="preserve">            Montar Estructuras Pararrayos</t>
  </si>
  <si>
    <t>vie 10/03/23</t>
  </si>
  <si>
    <t>3616_M000_226</t>
  </si>
  <si>
    <t xml:space="preserve">            Montar Estructuras Aisladores Pedestal</t>
  </si>
  <si>
    <t>3616_M000_5</t>
  </si>
  <si>
    <t>3616_M000_51</t>
  </si>
  <si>
    <t xml:space="preserve">         Realizar Tendido de templas y barrajes</t>
  </si>
  <si>
    <t>3616_M000_52</t>
  </si>
  <si>
    <t xml:space="preserve">         Realizar Interconexión de equipos</t>
  </si>
  <si>
    <t>jue 13/04/23</t>
  </si>
  <si>
    <t>3616_M000_6</t>
  </si>
  <si>
    <t xml:space="preserve">      CELDAS DE MEDIA TENSIÓN</t>
  </si>
  <si>
    <t>sáb 20/05/23</t>
  </si>
  <si>
    <t>3616_M000_61</t>
  </si>
  <si>
    <t xml:space="preserve">         Realizar instalación Switchgear 34.5 kV</t>
  </si>
  <si>
    <t>3616_M000_8</t>
  </si>
  <si>
    <t xml:space="preserve">       EQUIPOS CONTROL, PROTECCIÓN, AUTOMATIZACIÓN Y TELECOMUNICACIONES</t>
  </si>
  <si>
    <t>3616_M000_81</t>
  </si>
  <si>
    <t xml:space="preserve">         Instalar Equipos de control y protección</t>
  </si>
  <si>
    <t>vie 24/03/23</t>
  </si>
  <si>
    <t>3616_M000_82</t>
  </si>
  <si>
    <t xml:space="preserve">         Realizar tendido de cable de control y fuerza</t>
  </si>
  <si>
    <t>3616_M000_83</t>
  </si>
  <si>
    <t xml:space="preserve">         Instalar sistema de telecomunicaciones</t>
  </si>
  <si>
    <t>mié 29/03/23</t>
  </si>
  <si>
    <t>3616_M000_84</t>
  </si>
  <si>
    <t xml:space="preserve">         Instalar Servicios auxiliares</t>
  </si>
  <si>
    <t>3616_M000_85</t>
  </si>
  <si>
    <t xml:space="preserve">         Realizar Conexionado de equipos secundarios</t>
  </si>
  <si>
    <t>vie 7/04/23</t>
  </si>
  <si>
    <t>3616_S000</t>
  </si>
  <si>
    <t xml:space="preserve">   P000-PRUEBAS Y PUESTA EN SERVICIO</t>
  </si>
  <si>
    <t>mié 5/04/23</t>
  </si>
  <si>
    <t>3616_S000_1</t>
  </si>
  <si>
    <t xml:space="preserve">      EQUIPOS DE ALTA TENSIÓN</t>
  </si>
  <si>
    <t>mar 25/04/23</t>
  </si>
  <si>
    <t>3616_S000_11</t>
  </si>
  <si>
    <t>3616_S000_111</t>
  </si>
  <si>
    <t xml:space="preserve">            Probar Interruptores</t>
  </si>
  <si>
    <t>3616_S000_112</t>
  </si>
  <si>
    <t xml:space="preserve">            Probar Seccionadores</t>
  </si>
  <si>
    <t>sáb 29/04/23</t>
  </si>
  <si>
    <t>3616_S000_113</t>
  </si>
  <si>
    <t xml:space="preserve">            Probar transformadores de corriente</t>
  </si>
  <si>
    <t>jue 4/05/23</t>
  </si>
  <si>
    <t>3616_S000_114</t>
  </si>
  <si>
    <t xml:space="preserve">            Probar Transformadores de tensión</t>
  </si>
  <si>
    <t>3616_S000_115</t>
  </si>
  <si>
    <t xml:space="preserve">            Probar pararrayos</t>
  </si>
  <si>
    <t>sáb 13/05/23</t>
  </si>
  <si>
    <t>3616_S000_2</t>
  </si>
  <si>
    <t xml:space="preserve">      EQUIPOS MAYORES</t>
  </si>
  <si>
    <t>3616_S000_21</t>
  </si>
  <si>
    <t xml:space="preserve">         TRANSFORMADOR DE POTENCIA</t>
  </si>
  <si>
    <t>3616_S000_211</t>
  </si>
  <si>
    <t xml:space="preserve">            Realizar pruebas a transformador de potencia</t>
  </si>
  <si>
    <t>3616_S000_3</t>
  </si>
  <si>
    <t>mar 11/07/23</t>
  </si>
  <si>
    <t>3616_S000_31</t>
  </si>
  <si>
    <t xml:space="preserve">          Realizar pruebas Switchgear 34.5 kV</t>
  </si>
  <si>
    <t>3616_S000_4</t>
  </si>
  <si>
    <t xml:space="preserve">      SISTEMAS SECUNDARIOS</t>
  </si>
  <si>
    <t>3616_S000_41</t>
  </si>
  <si>
    <t xml:space="preserve">         Probar Equipos de control y protección</t>
  </si>
  <si>
    <t>3616_S000_42</t>
  </si>
  <si>
    <t xml:space="preserve">         Probar Equipos de telecomunicaciones</t>
  </si>
  <si>
    <t>vie 14/07/23</t>
  </si>
  <si>
    <t>3616_S000_43</t>
  </si>
  <si>
    <t xml:space="preserve">         Probar Servicios auxiliares</t>
  </si>
  <si>
    <t>jue 13/07/23</t>
  </si>
  <si>
    <t>3616_S000_5</t>
  </si>
  <si>
    <t xml:space="preserve">      Pruebas End to End línea</t>
  </si>
  <si>
    <t>3616_S000_6</t>
  </si>
  <si>
    <t xml:space="preserve">      PRUEBAS FUNCIONALES</t>
  </si>
  <si>
    <t>vie 21/07/23</t>
  </si>
  <si>
    <t>3616_S000_61</t>
  </si>
  <si>
    <t xml:space="preserve">         Realizar Pruebas funcionales de la subestación</t>
  </si>
  <si>
    <t>3616_S000_62</t>
  </si>
  <si>
    <t xml:space="preserve">         Realizar Puesta en servicio</t>
  </si>
  <si>
    <t>mié 26/07/23</t>
  </si>
  <si>
    <t>EACt</t>
  </si>
  <si>
    <t>FechaFin</t>
  </si>
  <si>
    <t>DifDías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</si>
</sst>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5" formatCode="yyyy\-mm\-dd\ hh:mm:ss"/>
    <numFmt numFmtId="167" formatCode="_-* #,##0_-;\-* #,##0_-;_-* &quot;-&quot;??_-;_-@_-"/>
  </numFmts>
  <fonts count="3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9" fontId="1" fillId="0" borderId="1" xfId="2" applyFont="1" applyBorder="1" applyAlignment="1">
      <alignment horizontal="center" vertical="top"/>
    </xf>
    <xf numFmtId="9" fontId="0" fillId="0" borderId="0" xfId="2" applyFont="1"/>
    <xf numFmtId="43" fontId="1" fillId="0" borderId="1" xfId="1" applyFont="1" applyBorder="1" applyAlignment="1">
      <alignment horizontal="center" vertical="top"/>
    </xf>
    <xf numFmtId="43" fontId="0" fillId="0" borderId="0" xfId="1" applyFont="1"/>
    <xf numFmtId="167" fontId="1" fillId="0" borderId="1" xfId="1" applyNumberFormat="1" applyFont="1" applyBorder="1" applyAlignment="1">
      <alignment horizontal="center" vertical="top"/>
    </xf>
    <xf numFmtId="167" fontId="0" fillId="0" borderId="0" xfId="1" applyNumberFormat="1" applyFon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7" fontId="0" fillId="2" borderId="0" xfId="1" applyNumberFormat="1" applyFont="1" applyFill="1"/>
    <xf numFmtId="165" fontId="0" fillId="2" borderId="0" xfId="0" applyNumberFormat="1" applyFill="1"/>
    <xf numFmtId="43" fontId="0" fillId="2" borderId="0" xfId="1" applyFont="1" applyFill="1"/>
    <xf numFmtId="14" fontId="0" fillId="2" borderId="0" xfId="1" applyNumberFormat="1" applyFont="1" applyFill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676"/>
  <sheetViews>
    <sheetView tabSelected="1" topLeftCell="H1" workbookViewId="0">
      <selection activeCell="T19" sqref="T19"/>
    </sheetView>
  </sheetViews>
  <sheetFormatPr baseColWidth="10" defaultColWidth="9.140625" defaultRowHeight="15"/>
  <cols>
    <col min="3" max="3" width="15" bestFit="1" customWidth="1"/>
    <col min="5" max="5" width="13.42578125" bestFit="1" customWidth="1"/>
    <col min="7" max="7" width="18.140625" bestFit="1" customWidth="1"/>
    <col min="8" max="8" width="17.85546875" style="8" bestFit="1" customWidth="1"/>
    <col min="9" max="9" width="18.140625" bestFit="1" customWidth="1"/>
    <col min="10" max="11" width="11.28515625" style="4" customWidth="1"/>
    <col min="12" max="12" width="9.140625" customWidth="1"/>
    <col min="13" max="13" width="17.85546875" style="8" bestFit="1" customWidth="1"/>
    <col min="14" max="14" width="18" style="8" customWidth="1"/>
    <col min="15" max="15" width="17.85546875" style="8" bestFit="1" customWidth="1"/>
    <col min="16" max="16" width="16.85546875" style="8" customWidth="1"/>
    <col min="17" max="17" width="9.140625" customWidth="1"/>
    <col min="18" max="19" width="9.140625" style="6" customWidth="1"/>
    <col min="20" max="20" width="17.85546875" style="8" bestFit="1" customWidth="1"/>
    <col min="21" max="21" width="15.140625" style="8" bestFit="1" customWidth="1"/>
    <col min="22" max="22" width="16.85546875" style="8" customWidth="1"/>
    <col min="23" max="23" width="12" bestFit="1" customWidth="1"/>
    <col min="24" max="25" width="12" style="10" bestFit="1" customWidth="1"/>
  </cols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7" t="s">
        <v>6</v>
      </c>
      <c r="I1" s="1" t="s">
        <v>7</v>
      </c>
      <c r="J1" s="3" t="s">
        <v>8</v>
      </c>
      <c r="K1" s="3" t="s">
        <v>9</v>
      </c>
      <c r="L1" s="1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1" t="s">
        <v>15</v>
      </c>
      <c r="R1" s="5" t="s">
        <v>16</v>
      </c>
      <c r="S1" s="5" t="s">
        <v>17</v>
      </c>
      <c r="T1" s="7" t="s">
        <v>18</v>
      </c>
      <c r="U1" s="7" t="s">
        <v>19</v>
      </c>
      <c r="V1" s="7" t="s">
        <v>20</v>
      </c>
      <c r="W1" s="1" t="s">
        <v>747</v>
      </c>
      <c r="X1" s="9" t="s">
        <v>749</v>
      </c>
      <c r="Y1" s="9" t="s">
        <v>748</v>
      </c>
    </row>
    <row r="2" spans="1:25">
      <c r="A2" s="1">
        <v>0</v>
      </c>
      <c r="B2">
        <v>0</v>
      </c>
      <c r="C2" t="s">
        <v>21</v>
      </c>
      <c r="D2" t="s">
        <v>22</v>
      </c>
      <c r="E2">
        <v>425</v>
      </c>
      <c r="F2" t="s">
        <v>23</v>
      </c>
      <c r="G2" s="2">
        <v>45154</v>
      </c>
      <c r="H2" s="8">
        <v>11401585909.572571</v>
      </c>
      <c r="I2" s="2">
        <v>44666</v>
      </c>
      <c r="J2">
        <v>0.01</v>
      </c>
      <c r="K2">
        <v>0.01</v>
      </c>
      <c r="L2">
        <v>0</v>
      </c>
      <c r="M2" s="8">
        <v>4362671.3499999996</v>
      </c>
      <c r="N2" s="8">
        <v>114015859.0957257</v>
      </c>
      <c r="O2" s="8">
        <v>114015859.0957257</v>
      </c>
      <c r="P2">
        <v>109653187.74572571</v>
      </c>
      <c r="Q2">
        <v>0</v>
      </c>
      <c r="R2" s="6">
        <v>1</v>
      </c>
      <c r="S2" s="6">
        <v>1</v>
      </c>
      <c r="T2" s="8">
        <v>11401585909.572571</v>
      </c>
      <c r="U2" s="8">
        <v>11397223238.22257</v>
      </c>
      <c r="V2">
        <v>0</v>
      </c>
      <c r="W2" s="6">
        <f>IF(S2=0,E2,E2/S2)</f>
        <v>425</v>
      </c>
      <c r="X2" s="13">
        <f>+W2-E2</f>
        <v>0</v>
      </c>
      <c r="Y2" s="14">
        <f>+G2+X2</f>
        <v>45154</v>
      </c>
    </row>
    <row r="3" spans="1:25">
      <c r="A3" s="1">
        <v>1</v>
      </c>
      <c r="B3">
        <v>1</v>
      </c>
      <c r="C3" t="s">
        <v>25</v>
      </c>
      <c r="D3" t="s">
        <v>26</v>
      </c>
      <c r="E3">
        <v>425</v>
      </c>
      <c r="F3" t="s">
        <v>23</v>
      </c>
      <c r="G3" s="2">
        <v>45154</v>
      </c>
      <c r="H3">
        <v>0</v>
      </c>
      <c r="I3" s="2">
        <v>44666</v>
      </c>
      <c r="J3">
        <v>0.41</v>
      </c>
      <c r="K3">
        <v>0.2</v>
      </c>
      <c r="L3">
        <v>0</v>
      </c>
      <c r="M3" s="8">
        <v>0</v>
      </c>
      <c r="N3">
        <v>0</v>
      </c>
      <c r="O3">
        <v>0</v>
      </c>
      <c r="P3">
        <v>0</v>
      </c>
      <c r="Q3">
        <v>0</v>
      </c>
      <c r="R3" s="6">
        <v>0</v>
      </c>
      <c r="S3" s="6">
        <v>0</v>
      </c>
      <c r="T3">
        <v>0</v>
      </c>
      <c r="U3" s="8">
        <v>0</v>
      </c>
      <c r="V3">
        <v>0</v>
      </c>
      <c r="W3" s="6">
        <f t="shared" ref="W3:W66" si="0">IF(S3=0,E3,E3/S3)</f>
        <v>425</v>
      </c>
      <c r="X3" s="13">
        <f t="shared" ref="X3:X66" si="1">+W3-E3</f>
        <v>0</v>
      </c>
      <c r="Y3" s="14">
        <f t="shared" ref="Y3:Y66" si="2">+G3+X3</f>
        <v>45154</v>
      </c>
    </row>
    <row r="4" spans="1:25">
      <c r="A4" s="1">
        <v>2</v>
      </c>
      <c r="B4">
        <v>2</v>
      </c>
      <c r="C4" t="s">
        <v>27</v>
      </c>
      <c r="D4" t="s">
        <v>28</v>
      </c>
      <c r="E4">
        <v>24</v>
      </c>
      <c r="F4" t="s">
        <v>23</v>
      </c>
      <c r="G4" s="2">
        <v>44686</v>
      </c>
      <c r="H4">
        <v>0</v>
      </c>
      <c r="I4" s="2">
        <v>44666</v>
      </c>
      <c r="J4">
        <v>0.67</v>
      </c>
      <c r="K4">
        <v>0.33</v>
      </c>
      <c r="L4">
        <v>0</v>
      </c>
      <c r="M4" s="8">
        <v>0</v>
      </c>
      <c r="N4">
        <v>0</v>
      </c>
      <c r="O4">
        <v>0</v>
      </c>
      <c r="P4">
        <v>0</v>
      </c>
      <c r="Q4">
        <v>0</v>
      </c>
      <c r="R4" s="6">
        <v>0</v>
      </c>
      <c r="S4" s="6">
        <v>0</v>
      </c>
      <c r="T4">
        <v>0</v>
      </c>
      <c r="U4" s="8">
        <v>0</v>
      </c>
      <c r="V4">
        <v>0</v>
      </c>
      <c r="W4" s="6">
        <f t="shared" si="0"/>
        <v>24</v>
      </c>
      <c r="X4" s="13">
        <f t="shared" si="1"/>
        <v>0</v>
      </c>
      <c r="Y4" s="14">
        <f t="shared" si="2"/>
        <v>44686</v>
      </c>
    </row>
    <row r="5" spans="1:25">
      <c r="A5" s="1">
        <v>3</v>
      </c>
      <c r="B5">
        <v>3</v>
      </c>
      <c r="C5" t="s">
        <v>29</v>
      </c>
      <c r="D5" t="s">
        <v>30</v>
      </c>
      <c r="E5">
        <v>1</v>
      </c>
      <c r="F5" t="s">
        <v>23</v>
      </c>
      <c r="G5" s="2">
        <v>44659</v>
      </c>
      <c r="H5">
        <v>0</v>
      </c>
      <c r="I5" s="2">
        <v>44666</v>
      </c>
      <c r="J5">
        <v>1</v>
      </c>
      <c r="K5">
        <v>1</v>
      </c>
      <c r="L5">
        <v>0</v>
      </c>
      <c r="M5" s="8">
        <v>0</v>
      </c>
      <c r="N5">
        <v>0</v>
      </c>
      <c r="O5">
        <v>0</v>
      </c>
      <c r="P5">
        <v>0</v>
      </c>
      <c r="Q5">
        <v>0</v>
      </c>
      <c r="R5" s="6">
        <v>0</v>
      </c>
      <c r="S5" s="6">
        <v>0</v>
      </c>
      <c r="T5">
        <v>0</v>
      </c>
      <c r="U5" s="8">
        <v>0</v>
      </c>
      <c r="V5">
        <v>0</v>
      </c>
      <c r="W5" s="6">
        <f t="shared" si="0"/>
        <v>1</v>
      </c>
      <c r="X5" s="13">
        <f t="shared" si="1"/>
        <v>0</v>
      </c>
      <c r="Y5" s="14">
        <f t="shared" si="2"/>
        <v>44659</v>
      </c>
    </row>
    <row r="6" spans="1:25">
      <c r="A6" s="1">
        <v>4</v>
      </c>
      <c r="B6">
        <v>4</v>
      </c>
      <c r="C6" t="s">
        <v>31</v>
      </c>
      <c r="D6" t="s">
        <v>32</v>
      </c>
      <c r="E6">
        <v>15</v>
      </c>
      <c r="F6" t="s">
        <v>33</v>
      </c>
      <c r="G6" s="2">
        <v>44677</v>
      </c>
      <c r="H6">
        <v>0</v>
      </c>
      <c r="I6" s="2">
        <v>44666</v>
      </c>
      <c r="J6">
        <v>1</v>
      </c>
      <c r="K6">
        <v>0.47</v>
      </c>
      <c r="L6">
        <v>0</v>
      </c>
      <c r="M6" s="8">
        <v>0</v>
      </c>
      <c r="N6">
        <v>0</v>
      </c>
      <c r="O6">
        <v>0</v>
      </c>
      <c r="P6">
        <v>0</v>
      </c>
      <c r="Q6">
        <v>0</v>
      </c>
      <c r="R6" s="6">
        <v>0</v>
      </c>
      <c r="S6" s="6">
        <v>0</v>
      </c>
      <c r="T6">
        <v>0</v>
      </c>
      <c r="U6" s="8">
        <v>0</v>
      </c>
      <c r="V6">
        <v>0</v>
      </c>
      <c r="W6" s="6">
        <f t="shared" si="0"/>
        <v>15</v>
      </c>
      <c r="X6" s="13">
        <f t="shared" si="1"/>
        <v>0</v>
      </c>
      <c r="Y6" s="14">
        <f t="shared" si="2"/>
        <v>44677</v>
      </c>
    </row>
    <row r="7" spans="1:25">
      <c r="A7" s="1">
        <v>5</v>
      </c>
      <c r="B7">
        <v>5</v>
      </c>
      <c r="C7" t="s">
        <v>34</v>
      </c>
      <c r="D7" t="s">
        <v>35</v>
      </c>
      <c r="E7">
        <v>8</v>
      </c>
      <c r="F7" t="s">
        <v>36</v>
      </c>
      <c r="G7" s="2">
        <v>44686</v>
      </c>
      <c r="H7">
        <v>0</v>
      </c>
      <c r="I7" s="2">
        <v>44666</v>
      </c>
      <c r="J7">
        <v>0</v>
      </c>
      <c r="K7">
        <v>0</v>
      </c>
      <c r="L7">
        <v>0</v>
      </c>
      <c r="M7" s="8">
        <v>0</v>
      </c>
      <c r="N7">
        <v>0</v>
      </c>
      <c r="O7">
        <v>0</v>
      </c>
      <c r="P7">
        <v>0</v>
      </c>
      <c r="Q7">
        <v>0</v>
      </c>
      <c r="R7" s="6">
        <v>0</v>
      </c>
      <c r="S7" s="6">
        <v>0</v>
      </c>
      <c r="T7">
        <v>0</v>
      </c>
      <c r="U7" s="8">
        <v>0</v>
      </c>
      <c r="V7">
        <v>0</v>
      </c>
      <c r="W7" s="6">
        <f t="shared" si="0"/>
        <v>8</v>
      </c>
      <c r="X7" s="13">
        <f t="shared" si="1"/>
        <v>0</v>
      </c>
      <c r="Y7" s="14">
        <f t="shared" si="2"/>
        <v>44686</v>
      </c>
    </row>
    <row r="8" spans="1:25">
      <c r="A8" s="1">
        <v>6</v>
      </c>
      <c r="B8">
        <v>6</v>
      </c>
      <c r="C8" t="s">
        <v>37</v>
      </c>
      <c r="D8" t="s">
        <v>38</v>
      </c>
      <c r="E8">
        <v>0</v>
      </c>
      <c r="F8" t="s">
        <v>23</v>
      </c>
      <c r="G8" s="2">
        <v>44659</v>
      </c>
      <c r="H8">
        <v>0</v>
      </c>
      <c r="I8" s="2">
        <v>44666</v>
      </c>
      <c r="J8">
        <v>1</v>
      </c>
      <c r="K8">
        <v>1</v>
      </c>
      <c r="L8">
        <v>0</v>
      </c>
      <c r="M8" s="8">
        <v>0</v>
      </c>
      <c r="N8">
        <v>0</v>
      </c>
      <c r="O8">
        <v>0</v>
      </c>
      <c r="P8">
        <v>0</v>
      </c>
      <c r="Q8">
        <v>0</v>
      </c>
      <c r="R8" s="6">
        <v>0</v>
      </c>
      <c r="S8" s="6">
        <v>0</v>
      </c>
      <c r="T8">
        <v>0</v>
      </c>
      <c r="U8" s="8">
        <v>0</v>
      </c>
      <c r="V8">
        <v>0</v>
      </c>
      <c r="W8" s="6">
        <f t="shared" si="0"/>
        <v>0</v>
      </c>
      <c r="X8" s="13">
        <f t="shared" si="1"/>
        <v>0</v>
      </c>
      <c r="Y8" s="14">
        <f t="shared" si="2"/>
        <v>44659</v>
      </c>
    </row>
    <row r="9" spans="1:25">
      <c r="A9" s="1">
        <v>7</v>
      </c>
      <c r="B9">
        <v>7</v>
      </c>
      <c r="C9" t="s">
        <v>39</v>
      </c>
      <c r="D9" t="s">
        <v>40</v>
      </c>
      <c r="E9">
        <v>379</v>
      </c>
      <c r="F9" t="s">
        <v>41</v>
      </c>
      <c r="G9" s="2">
        <v>45117</v>
      </c>
      <c r="H9">
        <v>0</v>
      </c>
      <c r="I9" s="2">
        <v>44666</v>
      </c>
      <c r="J9">
        <v>0</v>
      </c>
      <c r="K9">
        <v>0</v>
      </c>
      <c r="L9">
        <v>0</v>
      </c>
      <c r="M9" s="8">
        <v>0</v>
      </c>
      <c r="N9">
        <v>0</v>
      </c>
      <c r="O9">
        <v>0</v>
      </c>
      <c r="P9">
        <v>0</v>
      </c>
      <c r="Q9">
        <v>0</v>
      </c>
      <c r="R9" s="6">
        <v>0</v>
      </c>
      <c r="S9" s="6">
        <v>0</v>
      </c>
      <c r="T9">
        <v>0</v>
      </c>
      <c r="U9" s="8">
        <v>0</v>
      </c>
      <c r="V9">
        <v>0</v>
      </c>
      <c r="W9" s="6">
        <f t="shared" si="0"/>
        <v>379</v>
      </c>
      <c r="X9" s="13">
        <f t="shared" si="1"/>
        <v>0</v>
      </c>
      <c r="Y9" s="14">
        <f t="shared" si="2"/>
        <v>45117</v>
      </c>
    </row>
    <row r="10" spans="1:25">
      <c r="A10" s="1">
        <v>8</v>
      </c>
      <c r="B10">
        <v>8</v>
      </c>
      <c r="C10" t="s">
        <v>43</v>
      </c>
      <c r="D10" t="s">
        <v>44</v>
      </c>
      <c r="E10">
        <v>0</v>
      </c>
      <c r="F10" t="s">
        <v>41</v>
      </c>
      <c r="G10" s="2">
        <v>44674</v>
      </c>
      <c r="H10">
        <v>0</v>
      </c>
      <c r="I10" s="2">
        <v>44666</v>
      </c>
      <c r="J10">
        <v>1</v>
      </c>
      <c r="K10">
        <v>0</v>
      </c>
      <c r="L10">
        <v>0</v>
      </c>
      <c r="M10" s="8">
        <v>0</v>
      </c>
      <c r="N10">
        <v>0</v>
      </c>
      <c r="O10">
        <v>0</v>
      </c>
      <c r="P10">
        <v>0</v>
      </c>
      <c r="Q10">
        <v>0</v>
      </c>
      <c r="R10" s="6">
        <v>0</v>
      </c>
      <c r="S10" s="6">
        <v>0</v>
      </c>
      <c r="T10">
        <v>0</v>
      </c>
      <c r="U10" s="8">
        <v>0</v>
      </c>
      <c r="V10">
        <v>0</v>
      </c>
      <c r="W10" s="6">
        <f t="shared" si="0"/>
        <v>0</v>
      </c>
      <c r="X10" s="13">
        <f t="shared" si="1"/>
        <v>0</v>
      </c>
      <c r="Y10" s="14">
        <f t="shared" si="2"/>
        <v>44674</v>
      </c>
    </row>
    <row r="11" spans="1:25">
      <c r="A11" s="1">
        <v>9</v>
      </c>
      <c r="B11">
        <v>9</v>
      </c>
      <c r="C11" t="s">
        <v>45</v>
      </c>
      <c r="D11" t="s">
        <v>46</v>
      </c>
      <c r="E11">
        <v>0</v>
      </c>
      <c r="F11" t="s">
        <v>47</v>
      </c>
      <c r="G11" s="2">
        <v>44683</v>
      </c>
      <c r="H11">
        <v>0</v>
      </c>
      <c r="I11" s="2">
        <v>44666</v>
      </c>
      <c r="J11">
        <v>0</v>
      </c>
      <c r="K11">
        <v>0</v>
      </c>
      <c r="L11">
        <v>0</v>
      </c>
      <c r="M11" s="8">
        <v>0</v>
      </c>
      <c r="N11">
        <v>0</v>
      </c>
      <c r="O11">
        <v>0</v>
      </c>
      <c r="P11">
        <v>0</v>
      </c>
      <c r="Q11">
        <v>0</v>
      </c>
      <c r="R11" s="6">
        <v>0</v>
      </c>
      <c r="S11" s="6">
        <v>0</v>
      </c>
      <c r="T11">
        <v>0</v>
      </c>
      <c r="U11" s="8">
        <v>0</v>
      </c>
      <c r="V11">
        <v>0</v>
      </c>
      <c r="W11" s="6">
        <f t="shared" si="0"/>
        <v>0</v>
      </c>
      <c r="X11" s="13">
        <f t="shared" si="1"/>
        <v>0</v>
      </c>
      <c r="Y11" s="14">
        <f t="shared" si="2"/>
        <v>44683</v>
      </c>
    </row>
    <row r="12" spans="1:25">
      <c r="A12" s="1">
        <v>10</v>
      </c>
      <c r="B12">
        <v>10</v>
      </c>
      <c r="C12" t="s">
        <v>48</v>
      </c>
      <c r="D12" t="s">
        <v>49</v>
      </c>
      <c r="E12">
        <v>0</v>
      </c>
      <c r="F12" t="s">
        <v>50</v>
      </c>
      <c r="G12" s="2">
        <v>44742</v>
      </c>
      <c r="H12">
        <v>0</v>
      </c>
      <c r="I12" s="2">
        <v>44666</v>
      </c>
      <c r="J12">
        <v>0</v>
      </c>
      <c r="K12">
        <v>0</v>
      </c>
      <c r="L12">
        <v>0</v>
      </c>
      <c r="M12" s="8">
        <v>0</v>
      </c>
      <c r="N12">
        <v>0</v>
      </c>
      <c r="O12">
        <v>0</v>
      </c>
      <c r="P12">
        <v>0</v>
      </c>
      <c r="Q12">
        <v>0</v>
      </c>
      <c r="R12" s="6">
        <v>0</v>
      </c>
      <c r="S12" s="6">
        <v>0</v>
      </c>
      <c r="T12">
        <v>0</v>
      </c>
      <c r="U12" s="8">
        <v>0</v>
      </c>
      <c r="V12">
        <v>0</v>
      </c>
      <c r="W12" s="6">
        <f t="shared" si="0"/>
        <v>0</v>
      </c>
      <c r="X12" s="13">
        <f t="shared" si="1"/>
        <v>0</v>
      </c>
      <c r="Y12" s="14">
        <f t="shared" si="2"/>
        <v>44742</v>
      </c>
    </row>
    <row r="13" spans="1:25">
      <c r="A13" s="1">
        <v>11</v>
      </c>
      <c r="B13">
        <v>11</v>
      </c>
      <c r="C13" t="s">
        <v>51</v>
      </c>
      <c r="D13" t="s">
        <v>52</v>
      </c>
      <c r="E13">
        <v>0</v>
      </c>
      <c r="F13" t="s">
        <v>53</v>
      </c>
      <c r="G13" s="2">
        <v>44951</v>
      </c>
      <c r="H13">
        <v>0</v>
      </c>
      <c r="I13" s="2">
        <v>44666</v>
      </c>
      <c r="J13">
        <v>0</v>
      </c>
      <c r="K13">
        <v>0</v>
      </c>
      <c r="L13">
        <v>0</v>
      </c>
      <c r="M13" s="8">
        <v>0</v>
      </c>
      <c r="N13">
        <v>0</v>
      </c>
      <c r="O13">
        <v>0</v>
      </c>
      <c r="P13">
        <v>0</v>
      </c>
      <c r="Q13">
        <v>0</v>
      </c>
      <c r="R13" s="6">
        <v>0</v>
      </c>
      <c r="S13" s="6">
        <v>0</v>
      </c>
      <c r="T13">
        <v>0</v>
      </c>
      <c r="U13" s="8">
        <v>0</v>
      </c>
      <c r="V13">
        <v>0</v>
      </c>
      <c r="W13" s="6">
        <f t="shared" si="0"/>
        <v>0</v>
      </c>
      <c r="X13" s="13">
        <f t="shared" si="1"/>
        <v>0</v>
      </c>
      <c r="Y13" s="14">
        <f t="shared" si="2"/>
        <v>44951</v>
      </c>
    </row>
    <row r="14" spans="1:25">
      <c r="A14" s="1">
        <v>12</v>
      </c>
      <c r="B14">
        <v>12</v>
      </c>
      <c r="C14" t="s">
        <v>54</v>
      </c>
      <c r="D14" t="s">
        <v>55</v>
      </c>
      <c r="E14">
        <v>0</v>
      </c>
      <c r="F14" t="s">
        <v>56</v>
      </c>
      <c r="G14" s="2">
        <v>44679</v>
      </c>
      <c r="H14">
        <v>0</v>
      </c>
      <c r="I14" s="2">
        <v>44666</v>
      </c>
      <c r="J14">
        <v>0</v>
      </c>
      <c r="K14">
        <v>0</v>
      </c>
      <c r="L14">
        <v>0</v>
      </c>
      <c r="M14" s="8">
        <v>0</v>
      </c>
      <c r="N14">
        <v>0</v>
      </c>
      <c r="O14">
        <v>0</v>
      </c>
      <c r="P14">
        <v>0</v>
      </c>
      <c r="Q14">
        <v>0</v>
      </c>
      <c r="R14" s="6">
        <v>0</v>
      </c>
      <c r="S14" s="6">
        <v>0</v>
      </c>
      <c r="T14">
        <v>0</v>
      </c>
      <c r="U14" s="8">
        <v>0</v>
      </c>
      <c r="V14">
        <v>0</v>
      </c>
      <c r="W14" s="6">
        <f t="shared" si="0"/>
        <v>0</v>
      </c>
      <c r="X14" s="13">
        <f t="shared" si="1"/>
        <v>0</v>
      </c>
      <c r="Y14" s="14">
        <f t="shared" si="2"/>
        <v>44679</v>
      </c>
    </row>
    <row r="15" spans="1:25">
      <c r="A15" s="1">
        <v>13</v>
      </c>
      <c r="B15">
        <v>13</v>
      </c>
      <c r="C15" t="s">
        <v>57</v>
      </c>
      <c r="D15" t="s">
        <v>58</v>
      </c>
      <c r="E15">
        <v>0</v>
      </c>
      <c r="F15" t="s">
        <v>59</v>
      </c>
      <c r="G15" s="2">
        <v>44700</v>
      </c>
      <c r="H15">
        <v>0</v>
      </c>
      <c r="I15" s="2">
        <v>44666</v>
      </c>
      <c r="J15">
        <v>0</v>
      </c>
      <c r="K15">
        <v>0</v>
      </c>
      <c r="L15">
        <v>0</v>
      </c>
      <c r="M15" s="8">
        <v>0</v>
      </c>
      <c r="N15">
        <v>0</v>
      </c>
      <c r="O15">
        <v>0</v>
      </c>
      <c r="P15">
        <v>0</v>
      </c>
      <c r="Q15">
        <v>0</v>
      </c>
      <c r="R15" s="6">
        <v>0</v>
      </c>
      <c r="S15" s="6">
        <v>0</v>
      </c>
      <c r="T15">
        <v>0</v>
      </c>
      <c r="U15" s="8">
        <v>0</v>
      </c>
      <c r="V15">
        <v>0</v>
      </c>
      <c r="W15" s="6">
        <f t="shared" si="0"/>
        <v>0</v>
      </c>
      <c r="X15" s="13">
        <f t="shared" si="1"/>
        <v>0</v>
      </c>
      <c r="Y15" s="14">
        <f t="shared" si="2"/>
        <v>44700</v>
      </c>
    </row>
    <row r="16" spans="1:25">
      <c r="A16" s="1">
        <v>14</v>
      </c>
      <c r="B16">
        <v>14</v>
      </c>
      <c r="C16" t="s">
        <v>60</v>
      </c>
      <c r="D16" t="s">
        <v>61</v>
      </c>
      <c r="E16">
        <v>0</v>
      </c>
      <c r="F16" t="s">
        <v>59</v>
      </c>
      <c r="G16" s="2">
        <v>44700</v>
      </c>
      <c r="H16">
        <v>0</v>
      </c>
      <c r="I16" s="2">
        <v>44666</v>
      </c>
      <c r="J16">
        <v>0</v>
      </c>
      <c r="K16">
        <v>0</v>
      </c>
      <c r="L16">
        <v>0</v>
      </c>
      <c r="M16" s="8">
        <v>0</v>
      </c>
      <c r="N16">
        <v>0</v>
      </c>
      <c r="O16">
        <v>0</v>
      </c>
      <c r="P16">
        <v>0</v>
      </c>
      <c r="Q16">
        <v>0</v>
      </c>
      <c r="R16" s="6">
        <v>0</v>
      </c>
      <c r="S16" s="6">
        <v>0</v>
      </c>
      <c r="T16">
        <v>0</v>
      </c>
      <c r="U16" s="8">
        <v>0</v>
      </c>
      <c r="V16">
        <v>0</v>
      </c>
      <c r="W16" s="6">
        <f t="shared" si="0"/>
        <v>0</v>
      </c>
      <c r="X16" s="13">
        <f t="shared" si="1"/>
        <v>0</v>
      </c>
      <c r="Y16" s="14">
        <f t="shared" si="2"/>
        <v>44700</v>
      </c>
    </row>
    <row r="17" spans="1:25">
      <c r="A17" s="1">
        <v>15</v>
      </c>
      <c r="B17">
        <v>15</v>
      </c>
      <c r="C17" t="s">
        <v>62</v>
      </c>
      <c r="D17" t="s">
        <v>63</v>
      </c>
      <c r="E17">
        <v>0</v>
      </c>
      <c r="F17" t="s">
        <v>64</v>
      </c>
      <c r="G17" s="2">
        <v>44704</v>
      </c>
      <c r="H17">
        <v>0</v>
      </c>
      <c r="I17" s="2">
        <v>44666</v>
      </c>
      <c r="J17">
        <v>0</v>
      </c>
      <c r="K17">
        <v>0</v>
      </c>
      <c r="L17">
        <v>0</v>
      </c>
      <c r="M17" s="8">
        <v>0</v>
      </c>
      <c r="N17">
        <v>0</v>
      </c>
      <c r="O17">
        <v>0</v>
      </c>
      <c r="P17">
        <v>0</v>
      </c>
      <c r="Q17">
        <v>0</v>
      </c>
      <c r="R17" s="6">
        <v>0</v>
      </c>
      <c r="S17" s="6">
        <v>0</v>
      </c>
      <c r="T17">
        <v>0</v>
      </c>
      <c r="U17" s="8">
        <v>0</v>
      </c>
      <c r="V17">
        <v>0</v>
      </c>
      <c r="W17" s="6">
        <f t="shared" si="0"/>
        <v>0</v>
      </c>
      <c r="X17" s="13">
        <f t="shared" si="1"/>
        <v>0</v>
      </c>
      <c r="Y17" s="14">
        <f t="shared" si="2"/>
        <v>44704</v>
      </c>
    </row>
    <row r="18" spans="1:25">
      <c r="A18" s="1">
        <v>16</v>
      </c>
      <c r="B18">
        <v>16</v>
      </c>
      <c r="C18" t="s">
        <v>65</v>
      </c>
      <c r="D18" t="s">
        <v>66</v>
      </c>
      <c r="E18">
        <v>0</v>
      </c>
      <c r="F18" t="s">
        <v>59</v>
      </c>
      <c r="G18" s="2">
        <v>44700</v>
      </c>
      <c r="H18">
        <v>0</v>
      </c>
      <c r="I18" s="2">
        <v>44666</v>
      </c>
      <c r="J18">
        <v>0</v>
      </c>
      <c r="K18">
        <v>0</v>
      </c>
      <c r="L18">
        <v>0</v>
      </c>
      <c r="M18" s="8">
        <v>0</v>
      </c>
      <c r="N18">
        <v>0</v>
      </c>
      <c r="O18">
        <v>0</v>
      </c>
      <c r="P18">
        <v>0</v>
      </c>
      <c r="Q18">
        <v>0</v>
      </c>
      <c r="R18" s="6">
        <v>0</v>
      </c>
      <c r="S18" s="6">
        <v>0</v>
      </c>
      <c r="T18">
        <v>0</v>
      </c>
      <c r="U18" s="8">
        <v>0</v>
      </c>
      <c r="V18">
        <v>0</v>
      </c>
      <c r="W18" s="6">
        <f t="shared" si="0"/>
        <v>0</v>
      </c>
      <c r="X18" s="13">
        <f t="shared" si="1"/>
        <v>0</v>
      </c>
      <c r="Y18" s="14">
        <f t="shared" si="2"/>
        <v>44700</v>
      </c>
    </row>
    <row r="19" spans="1:25">
      <c r="A19" s="1">
        <v>17</v>
      </c>
      <c r="B19">
        <v>17</v>
      </c>
      <c r="C19" t="s">
        <v>67</v>
      </c>
      <c r="D19" t="s">
        <v>68</v>
      </c>
      <c r="E19">
        <v>0</v>
      </c>
      <c r="F19" t="s">
        <v>59</v>
      </c>
      <c r="G19" s="2">
        <v>44700</v>
      </c>
      <c r="H19">
        <v>0</v>
      </c>
      <c r="I19" s="2">
        <v>44666</v>
      </c>
      <c r="J19">
        <v>0</v>
      </c>
      <c r="K19">
        <v>0</v>
      </c>
      <c r="L19">
        <v>0</v>
      </c>
      <c r="M19" s="8">
        <v>0</v>
      </c>
      <c r="N19">
        <v>0</v>
      </c>
      <c r="O19">
        <v>0</v>
      </c>
      <c r="P19">
        <v>0</v>
      </c>
      <c r="Q19">
        <v>0</v>
      </c>
      <c r="R19" s="6">
        <v>0</v>
      </c>
      <c r="S19" s="6">
        <v>0</v>
      </c>
      <c r="T19">
        <v>0</v>
      </c>
      <c r="U19" s="8">
        <v>0</v>
      </c>
      <c r="V19">
        <v>0</v>
      </c>
      <c r="W19" s="6">
        <f t="shared" si="0"/>
        <v>0</v>
      </c>
      <c r="X19" s="13">
        <f t="shared" si="1"/>
        <v>0</v>
      </c>
      <c r="Y19" s="14">
        <f t="shared" si="2"/>
        <v>44700</v>
      </c>
    </row>
    <row r="20" spans="1:25">
      <c r="A20" s="1">
        <v>18</v>
      </c>
      <c r="B20">
        <v>18</v>
      </c>
      <c r="C20" t="s">
        <v>69</v>
      </c>
      <c r="D20" t="s">
        <v>70</v>
      </c>
      <c r="E20">
        <v>0</v>
      </c>
      <c r="F20" t="s">
        <v>71</v>
      </c>
      <c r="G20" s="2">
        <v>44772</v>
      </c>
      <c r="H20">
        <v>0</v>
      </c>
      <c r="I20" s="2">
        <v>44666</v>
      </c>
      <c r="J20">
        <v>0</v>
      </c>
      <c r="K20">
        <v>0</v>
      </c>
      <c r="L20">
        <v>0</v>
      </c>
      <c r="M20" s="8">
        <v>0</v>
      </c>
      <c r="N20">
        <v>0</v>
      </c>
      <c r="O20">
        <v>0</v>
      </c>
      <c r="P20">
        <v>0</v>
      </c>
      <c r="Q20">
        <v>0</v>
      </c>
      <c r="R20" s="6">
        <v>0</v>
      </c>
      <c r="S20" s="6">
        <v>0</v>
      </c>
      <c r="T20">
        <v>0</v>
      </c>
      <c r="U20" s="8">
        <v>0</v>
      </c>
      <c r="V20">
        <v>0</v>
      </c>
      <c r="W20" s="6">
        <f t="shared" si="0"/>
        <v>0</v>
      </c>
      <c r="X20" s="13">
        <f t="shared" si="1"/>
        <v>0</v>
      </c>
      <c r="Y20" s="14">
        <f t="shared" si="2"/>
        <v>44772</v>
      </c>
    </row>
    <row r="21" spans="1:25">
      <c r="A21" s="1">
        <v>19</v>
      </c>
      <c r="B21">
        <v>19</v>
      </c>
      <c r="C21" t="s">
        <v>72</v>
      </c>
      <c r="D21" t="s">
        <v>73</v>
      </c>
      <c r="E21">
        <v>0</v>
      </c>
      <c r="F21" t="s">
        <v>50</v>
      </c>
      <c r="G21" s="2">
        <v>44742</v>
      </c>
      <c r="H21">
        <v>0</v>
      </c>
      <c r="I21" s="2">
        <v>44666</v>
      </c>
      <c r="J21">
        <v>0</v>
      </c>
      <c r="K21">
        <v>0</v>
      </c>
      <c r="L21">
        <v>0</v>
      </c>
      <c r="M21" s="8">
        <v>0</v>
      </c>
      <c r="N21">
        <v>0</v>
      </c>
      <c r="O21">
        <v>0</v>
      </c>
      <c r="P21">
        <v>0</v>
      </c>
      <c r="Q21">
        <v>0</v>
      </c>
      <c r="R21" s="6">
        <v>0</v>
      </c>
      <c r="S21" s="6">
        <v>0</v>
      </c>
      <c r="T21">
        <v>0</v>
      </c>
      <c r="U21" s="8">
        <v>0</v>
      </c>
      <c r="V21">
        <v>0</v>
      </c>
      <c r="W21" s="6">
        <f t="shared" si="0"/>
        <v>0</v>
      </c>
      <c r="X21" s="13">
        <f t="shared" si="1"/>
        <v>0</v>
      </c>
      <c r="Y21" s="14">
        <f t="shared" si="2"/>
        <v>44742</v>
      </c>
    </row>
    <row r="22" spans="1:25">
      <c r="A22" s="1">
        <v>20</v>
      </c>
      <c r="B22">
        <v>20</v>
      </c>
      <c r="C22" t="s">
        <v>74</v>
      </c>
      <c r="D22" t="s">
        <v>75</v>
      </c>
      <c r="E22">
        <v>0</v>
      </c>
      <c r="F22" t="s">
        <v>76</v>
      </c>
      <c r="G22" s="2">
        <v>44916</v>
      </c>
      <c r="H22">
        <v>0</v>
      </c>
      <c r="I22" s="2">
        <v>44666</v>
      </c>
      <c r="J22">
        <v>0</v>
      </c>
      <c r="K22">
        <v>0</v>
      </c>
      <c r="L22">
        <v>0</v>
      </c>
      <c r="M22" s="8">
        <v>0</v>
      </c>
      <c r="N22">
        <v>0</v>
      </c>
      <c r="O22">
        <v>0</v>
      </c>
      <c r="P22">
        <v>0</v>
      </c>
      <c r="Q22">
        <v>0</v>
      </c>
      <c r="R22" s="6">
        <v>0</v>
      </c>
      <c r="S22" s="6">
        <v>0</v>
      </c>
      <c r="T22">
        <v>0</v>
      </c>
      <c r="U22" s="8">
        <v>0</v>
      </c>
      <c r="V22">
        <v>0</v>
      </c>
      <c r="W22" s="6">
        <f t="shared" si="0"/>
        <v>0</v>
      </c>
      <c r="X22" s="13">
        <f t="shared" si="1"/>
        <v>0</v>
      </c>
      <c r="Y22" s="14">
        <f t="shared" si="2"/>
        <v>44916</v>
      </c>
    </row>
    <row r="23" spans="1:25">
      <c r="A23" s="1">
        <v>21</v>
      </c>
      <c r="B23">
        <v>21</v>
      </c>
      <c r="C23" t="s">
        <v>77</v>
      </c>
      <c r="D23" t="s">
        <v>78</v>
      </c>
      <c r="E23">
        <v>0</v>
      </c>
      <c r="F23" t="s">
        <v>79</v>
      </c>
      <c r="G23" s="2">
        <v>44790</v>
      </c>
      <c r="H23">
        <v>0</v>
      </c>
      <c r="I23" s="2">
        <v>44666</v>
      </c>
      <c r="J23">
        <v>0</v>
      </c>
      <c r="K23">
        <v>0</v>
      </c>
      <c r="L23">
        <v>0</v>
      </c>
      <c r="M23" s="8">
        <v>0</v>
      </c>
      <c r="N23">
        <v>0</v>
      </c>
      <c r="O23">
        <v>0</v>
      </c>
      <c r="P23">
        <v>0</v>
      </c>
      <c r="Q23">
        <v>0</v>
      </c>
      <c r="R23" s="6">
        <v>0</v>
      </c>
      <c r="S23" s="6">
        <v>0</v>
      </c>
      <c r="T23">
        <v>0</v>
      </c>
      <c r="U23" s="8">
        <v>0</v>
      </c>
      <c r="V23">
        <v>0</v>
      </c>
      <c r="W23" s="6">
        <f t="shared" si="0"/>
        <v>0</v>
      </c>
      <c r="X23" s="13">
        <f t="shared" si="1"/>
        <v>0</v>
      </c>
      <c r="Y23" s="14">
        <f t="shared" si="2"/>
        <v>44790</v>
      </c>
    </row>
    <row r="24" spans="1:25">
      <c r="A24" s="1">
        <v>22</v>
      </c>
      <c r="B24">
        <v>22</v>
      </c>
      <c r="C24" t="s">
        <v>80</v>
      </c>
      <c r="D24" t="s">
        <v>81</v>
      </c>
      <c r="E24">
        <v>0</v>
      </c>
      <c r="F24" t="s">
        <v>82</v>
      </c>
      <c r="G24" s="2">
        <v>44817</v>
      </c>
      <c r="H24">
        <v>0</v>
      </c>
      <c r="I24" s="2">
        <v>44666</v>
      </c>
      <c r="J24">
        <v>0</v>
      </c>
      <c r="K24">
        <v>0</v>
      </c>
      <c r="L24">
        <v>0</v>
      </c>
      <c r="M24" s="8">
        <v>0</v>
      </c>
      <c r="N24">
        <v>0</v>
      </c>
      <c r="O24">
        <v>0</v>
      </c>
      <c r="P24">
        <v>0</v>
      </c>
      <c r="Q24">
        <v>0</v>
      </c>
      <c r="R24" s="6">
        <v>0</v>
      </c>
      <c r="S24" s="6">
        <v>0</v>
      </c>
      <c r="T24">
        <v>0</v>
      </c>
      <c r="U24" s="8">
        <v>0</v>
      </c>
      <c r="V24">
        <v>0</v>
      </c>
      <c r="W24" s="6">
        <f t="shared" si="0"/>
        <v>0</v>
      </c>
      <c r="X24" s="13">
        <f t="shared" si="1"/>
        <v>0</v>
      </c>
      <c r="Y24" s="14">
        <f t="shared" si="2"/>
        <v>44817</v>
      </c>
    </row>
    <row r="25" spans="1:25">
      <c r="A25" s="1">
        <v>23</v>
      </c>
      <c r="B25">
        <v>23</v>
      </c>
      <c r="C25" t="s">
        <v>83</v>
      </c>
      <c r="D25" t="s">
        <v>84</v>
      </c>
      <c r="E25">
        <v>0</v>
      </c>
      <c r="F25" t="s">
        <v>42</v>
      </c>
      <c r="G25" s="2">
        <v>45117</v>
      </c>
      <c r="H25">
        <v>0</v>
      </c>
      <c r="I25" s="2">
        <v>44666</v>
      </c>
      <c r="J25">
        <v>0</v>
      </c>
      <c r="K25">
        <v>0</v>
      </c>
      <c r="L25">
        <v>0</v>
      </c>
      <c r="M25" s="8">
        <v>0</v>
      </c>
      <c r="N25">
        <v>0</v>
      </c>
      <c r="O25">
        <v>0</v>
      </c>
      <c r="P25">
        <v>0</v>
      </c>
      <c r="Q25">
        <v>0</v>
      </c>
      <c r="R25" s="6">
        <v>0</v>
      </c>
      <c r="S25" s="6">
        <v>0</v>
      </c>
      <c r="T25">
        <v>0</v>
      </c>
      <c r="U25" s="8">
        <v>0</v>
      </c>
      <c r="V25">
        <v>0</v>
      </c>
      <c r="W25" s="6">
        <f t="shared" si="0"/>
        <v>0</v>
      </c>
      <c r="X25" s="13">
        <f t="shared" si="1"/>
        <v>0</v>
      </c>
      <c r="Y25" s="14">
        <f t="shared" si="2"/>
        <v>45117</v>
      </c>
    </row>
    <row r="26" spans="1:25">
      <c r="A26" s="1">
        <v>24</v>
      </c>
      <c r="B26">
        <v>24</v>
      </c>
      <c r="C26" t="s">
        <v>85</v>
      </c>
      <c r="D26" t="s">
        <v>86</v>
      </c>
      <c r="E26">
        <v>368</v>
      </c>
      <c r="F26" t="s">
        <v>87</v>
      </c>
      <c r="G26" s="2">
        <v>45154</v>
      </c>
      <c r="H26">
        <v>0</v>
      </c>
      <c r="I26" s="2">
        <v>44666</v>
      </c>
      <c r="J26">
        <v>0</v>
      </c>
      <c r="K26">
        <v>0</v>
      </c>
      <c r="L26">
        <v>0</v>
      </c>
      <c r="M26" s="8">
        <v>0</v>
      </c>
      <c r="N26">
        <v>0</v>
      </c>
      <c r="O26">
        <v>0</v>
      </c>
      <c r="P26">
        <v>0</v>
      </c>
      <c r="Q26">
        <v>0</v>
      </c>
      <c r="R26" s="6">
        <v>0</v>
      </c>
      <c r="S26" s="6">
        <v>0</v>
      </c>
      <c r="T26">
        <v>0</v>
      </c>
      <c r="U26" s="8">
        <v>0</v>
      </c>
      <c r="V26">
        <v>0</v>
      </c>
      <c r="W26" s="6">
        <f t="shared" si="0"/>
        <v>368</v>
      </c>
      <c r="X26" s="13">
        <f t="shared" si="1"/>
        <v>0</v>
      </c>
      <c r="Y26" s="14">
        <f t="shared" si="2"/>
        <v>45154</v>
      </c>
    </row>
    <row r="27" spans="1:25">
      <c r="A27" s="1">
        <v>25</v>
      </c>
      <c r="B27">
        <v>25</v>
      </c>
      <c r="C27" t="s">
        <v>88</v>
      </c>
      <c r="D27" t="s">
        <v>89</v>
      </c>
      <c r="E27">
        <v>0</v>
      </c>
      <c r="F27" t="s">
        <v>87</v>
      </c>
      <c r="G27" s="2">
        <v>44725</v>
      </c>
      <c r="H27">
        <v>0</v>
      </c>
      <c r="I27" s="2">
        <v>44666</v>
      </c>
      <c r="J27">
        <v>0</v>
      </c>
      <c r="K27">
        <v>0</v>
      </c>
      <c r="L27">
        <v>0</v>
      </c>
      <c r="M27" s="8">
        <v>0</v>
      </c>
      <c r="N27">
        <v>0</v>
      </c>
      <c r="O27">
        <v>0</v>
      </c>
      <c r="P27">
        <v>0</v>
      </c>
      <c r="Q27">
        <v>0</v>
      </c>
      <c r="R27" s="6">
        <v>0</v>
      </c>
      <c r="S27" s="6">
        <v>0</v>
      </c>
      <c r="T27">
        <v>0</v>
      </c>
      <c r="U27" s="8">
        <v>0</v>
      </c>
      <c r="V27">
        <v>0</v>
      </c>
      <c r="W27" s="6">
        <f t="shared" si="0"/>
        <v>0</v>
      </c>
      <c r="X27" s="13">
        <f t="shared" si="1"/>
        <v>0</v>
      </c>
      <c r="Y27" s="14">
        <f t="shared" si="2"/>
        <v>44725</v>
      </c>
    </row>
    <row r="28" spans="1:25">
      <c r="A28" s="1">
        <v>26</v>
      </c>
      <c r="B28">
        <v>26</v>
      </c>
      <c r="C28" t="s">
        <v>90</v>
      </c>
      <c r="D28" t="s">
        <v>91</v>
      </c>
      <c r="E28">
        <v>0</v>
      </c>
      <c r="F28" t="s">
        <v>87</v>
      </c>
      <c r="G28" s="2">
        <v>44725</v>
      </c>
      <c r="H28">
        <v>0</v>
      </c>
      <c r="I28" s="2">
        <v>44666</v>
      </c>
      <c r="J28">
        <v>0</v>
      </c>
      <c r="K28">
        <v>0</v>
      </c>
      <c r="L28">
        <v>0</v>
      </c>
      <c r="M28" s="8">
        <v>0</v>
      </c>
      <c r="N28">
        <v>0</v>
      </c>
      <c r="O28">
        <v>0</v>
      </c>
      <c r="P28">
        <v>0</v>
      </c>
      <c r="Q28">
        <v>0</v>
      </c>
      <c r="R28" s="6">
        <v>0</v>
      </c>
      <c r="S28" s="6">
        <v>0</v>
      </c>
      <c r="T28">
        <v>0</v>
      </c>
      <c r="U28" s="8">
        <v>0</v>
      </c>
      <c r="V28">
        <v>0</v>
      </c>
      <c r="W28" s="6">
        <f t="shared" si="0"/>
        <v>0</v>
      </c>
      <c r="X28" s="13">
        <f t="shared" si="1"/>
        <v>0</v>
      </c>
      <c r="Y28" s="14">
        <f t="shared" si="2"/>
        <v>44725</v>
      </c>
    </row>
    <row r="29" spans="1:25">
      <c r="A29" s="1">
        <v>27</v>
      </c>
      <c r="B29">
        <v>27</v>
      </c>
      <c r="C29" t="s">
        <v>92</v>
      </c>
      <c r="D29" t="s">
        <v>93</v>
      </c>
      <c r="E29">
        <v>0</v>
      </c>
      <c r="F29" t="s">
        <v>94</v>
      </c>
      <c r="G29" s="2">
        <v>44933</v>
      </c>
      <c r="H29">
        <v>0</v>
      </c>
      <c r="I29" s="2">
        <v>44666</v>
      </c>
      <c r="J29">
        <v>0</v>
      </c>
      <c r="K29">
        <v>0</v>
      </c>
      <c r="L29">
        <v>0</v>
      </c>
      <c r="M29" s="8">
        <v>0</v>
      </c>
      <c r="N29">
        <v>0</v>
      </c>
      <c r="O29">
        <v>0</v>
      </c>
      <c r="P29">
        <v>0</v>
      </c>
      <c r="Q29">
        <v>0</v>
      </c>
      <c r="R29" s="6">
        <v>0</v>
      </c>
      <c r="S29" s="6">
        <v>0</v>
      </c>
      <c r="T29">
        <v>0</v>
      </c>
      <c r="U29" s="8">
        <v>0</v>
      </c>
      <c r="V29">
        <v>0</v>
      </c>
      <c r="W29" s="6">
        <f t="shared" si="0"/>
        <v>0</v>
      </c>
      <c r="X29" s="13">
        <f t="shared" si="1"/>
        <v>0</v>
      </c>
      <c r="Y29" s="14">
        <f t="shared" si="2"/>
        <v>44933</v>
      </c>
    </row>
    <row r="30" spans="1:25">
      <c r="A30" s="1">
        <v>28</v>
      </c>
      <c r="B30">
        <v>28</v>
      </c>
      <c r="C30" t="s">
        <v>95</v>
      </c>
      <c r="D30" t="s">
        <v>96</v>
      </c>
      <c r="E30">
        <v>0</v>
      </c>
      <c r="F30" t="s">
        <v>97</v>
      </c>
      <c r="G30" s="2">
        <v>44887</v>
      </c>
      <c r="H30">
        <v>0</v>
      </c>
      <c r="I30" s="2">
        <v>44666</v>
      </c>
      <c r="J30">
        <v>0</v>
      </c>
      <c r="K30">
        <v>0</v>
      </c>
      <c r="L30">
        <v>0</v>
      </c>
      <c r="M30" s="8">
        <v>0</v>
      </c>
      <c r="N30">
        <v>0</v>
      </c>
      <c r="O30">
        <v>0</v>
      </c>
      <c r="P30">
        <v>0</v>
      </c>
      <c r="Q30">
        <v>0</v>
      </c>
      <c r="R30" s="6">
        <v>0</v>
      </c>
      <c r="S30" s="6">
        <v>0</v>
      </c>
      <c r="T30">
        <v>0</v>
      </c>
      <c r="U30" s="8">
        <v>0</v>
      </c>
      <c r="V30">
        <v>0</v>
      </c>
      <c r="W30" s="6">
        <f t="shared" si="0"/>
        <v>0</v>
      </c>
      <c r="X30" s="13">
        <f t="shared" si="1"/>
        <v>0</v>
      </c>
      <c r="Y30" s="14">
        <f t="shared" si="2"/>
        <v>44887</v>
      </c>
    </row>
    <row r="31" spans="1:25">
      <c r="A31" s="1">
        <v>29</v>
      </c>
      <c r="B31">
        <v>29</v>
      </c>
      <c r="C31" t="s">
        <v>98</v>
      </c>
      <c r="D31" t="s">
        <v>99</v>
      </c>
      <c r="E31">
        <v>0</v>
      </c>
      <c r="F31" t="s">
        <v>100</v>
      </c>
      <c r="G31" s="2">
        <v>44970</v>
      </c>
      <c r="H31">
        <v>0</v>
      </c>
      <c r="I31" s="2">
        <v>44666</v>
      </c>
      <c r="J31">
        <v>0</v>
      </c>
      <c r="K31">
        <v>0</v>
      </c>
      <c r="L31">
        <v>0</v>
      </c>
      <c r="M31" s="8">
        <v>0</v>
      </c>
      <c r="N31">
        <v>0</v>
      </c>
      <c r="O31">
        <v>0</v>
      </c>
      <c r="P31">
        <v>0</v>
      </c>
      <c r="Q31">
        <v>0</v>
      </c>
      <c r="R31" s="6">
        <v>0</v>
      </c>
      <c r="S31" s="6">
        <v>0</v>
      </c>
      <c r="T31">
        <v>0</v>
      </c>
      <c r="U31" s="8">
        <v>0</v>
      </c>
      <c r="V31">
        <v>0</v>
      </c>
      <c r="W31" s="6">
        <f t="shared" si="0"/>
        <v>0</v>
      </c>
      <c r="X31" s="13">
        <f t="shared" si="1"/>
        <v>0</v>
      </c>
      <c r="Y31" s="14">
        <f t="shared" si="2"/>
        <v>44970</v>
      </c>
    </row>
    <row r="32" spans="1:25">
      <c r="A32" s="1">
        <v>30</v>
      </c>
      <c r="B32">
        <v>30</v>
      </c>
      <c r="C32" t="s">
        <v>101</v>
      </c>
      <c r="D32" t="s">
        <v>102</v>
      </c>
      <c r="E32">
        <v>0</v>
      </c>
      <c r="F32" t="s">
        <v>103</v>
      </c>
      <c r="G32" s="2">
        <v>45082</v>
      </c>
      <c r="H32">
        <v>0</v>
      </c>
      <c r="I32" s="2">
        <v>44666</v>
      </c>
      <c r="J32">
        <v>0</v>
      </c>
      <c r="K32">
        <v>0</v>
      </c>
      <c r="L32">
        <v>0</v>
      </c>
      <c r="M32" s="8">
        <v>0</v>
      </c>
      <c r="N32">
        <v>0</v>
      </c>
      <c r="O32">
        <v>0</v>
      </c>
      <c r="P32">
        <v>0</v>
      </c>
      <c r="Q32">
        <v>0</v>
      </c>
      <c r="R32" s="6">
        <v>0</v>
      </c>
      <c r="S32" s="6">
        <v>0</v>
      </c>
      <c r="T32">
        <v>0</v>
      </c>
      <c r="U32" s="8">
        <v>0</v>
      </c>
      <c r="V32">
        <v>0</v>
      </c>
      <c r="W32" s="6">
        <f t="shared" si="0"/>
        <v>0</v>
      </c>
      <c r="X32" s="13">
        <f t="shared" si="1"/>
        <v>0</v>
      </c>
      <c r="Y32" s="14">
        <f t="shared" si="2"/>
        <v>45082</v>
      </c>
    </row>
    <row r="33" spans="1:25">
      <c r="A33" s="1">
        <v>31</v>
      </c>
      <c r="B33">
        <v>31</v>
      </c>
      <c r="C33" t="s">
        <v>104</v>
      </c>
      <c r="D33" t="s">
        <v>105</v>
      </c>
      <c r="E33">
        <v>0</v>
      </c>
      <c r="F33" t="s">
        <v>106</v>
      </c>
      <c r="G33" s="2">
        <v>45136</v>
      </c>
      <c r="H33">
        <v>0</v>
      </c>
      <c r="I33" s="2">
        <v>44666</v>
      </c>
      <c r="J33">
        <v>0</v>
      </c>
      <c r="K33">
        <v>0</v>
      </c>
      <c r="L33">
        <v>0</v>
      </c>
      <c r="M33" s="8">
        <v>0</v>
      </c>
      <c r="N33">
        <v>0</v>
      </c>
      <c r="O33">
        <v>0</v>
      </c>
      <c r="P33">
        <v>0</v>
      </c>
      <c r="Q33">
        <v>0</v>
      </c>
      <c r="R33" s="6">
        <v>0</v>
      </c>
      <c r="S33" s="6">
        <v>0</v>
      </c>
      <c r="T33">
        <v>0</v>
      </c>
      <c r="U33" s="8">
        <v>0</v>
      </c>
      <c r="V33">
        <v>0</v>
      </c>
      <c r="W33" s="6">
        <f t="shared" si="0"/>
        <v>0</v>
      </c>
      <c r="X33" s="13">
        <f t="shared" si="1"/>
        <v>0</v>
      </c>
      <c r="Y33" s="14">
        <f t="shared" si="2"/>
        <v>45136</v>
      </c>
    </row>
    <row r="34" spans="1:25">
      <c r="A34" s="1">
        <v>32</v>
      </c>
      <c r="B34">
        <v>32</v>
      </c>
      <c r="C34" t="s">
        <v>107</v>
      </c>
      <c r="D34" t="s">
        <v>108</v>
      </c>
      <c r="E34">
        <v>0</v>
      </c>
      <c r="F34" t="s">
        <v>24</v>
      </c>
      <c r="G34" s="2">
        <v>45154</v>
      </c>
      <c r="H34">
        <v>0</v>
      </c>
      <c r="I34" s="2">
        <v>44666</v>
      </c>
      <c r="J34">
        <v>0</v>
      </c>
      <c r="K34">
        <v>0</v>
      </c>
      <c r="L34">
        <v>0</v>
      </c>
      <c r="M34" s="8">
        <v>0</v>
      </c>
      <c r="N34">
        <v>0</v>
      </c>
      <c r="O34">
        <v>0</v>
      </c>
      <c r="P34">
        <v>0</v>
      </c>
      <c r="Q34">
        <v>0</v>
      </c>
      <c r="R34" s="6">
        <v>0</v>
      </c>
      <c r="S34" s="6">
        <v>0</v>
      </c>
      <c r="T34">
        <v>0</v>
      </c>
      <c r="U34" s="8">
        <v>0</v>
      </c>
      <c r="V34">
        <v>0</v>
      </c>
      <c r="W34" s="6">
        <f t="shared" si="0"/>
        <v>0</v>
      </c>
      <c r="X34" s="13">
        <f t="shared" si="1"/>
        <v>0</v>
      </c>
      <c r="Y34" s="14">
        <f t="shared" si="2"/>
        <v>45154</v>
      </c>
    </row>
    <row r="35" spans="1:25">
      <c r="A35" s="1">
        <v>33</v>
      </c>
      <c r="B35">
        <v>33</v>
      </c>
      <c r="C35" t="s">
        <v>109</v>
      </c>
      <c r="D35" t="s">
        <v>110</v>
      </c>
      <c r="E35">
        <v>15</v>
      </c>
      <c r="F35" t="s">
        <v>111</v>
      </c>
      <c r="G35" s="2">
        <v>45154</v>
      </c>
      <c r="H35">
        <v>0</v>
      </c>
      <c r="I35" s="2">
        <v>44666</v>
      </c>
      <c r="J35">
        <v>0</v>
      </c>
      <c r="K35">
        <v>0</v>
      </c>
      <c r="L35">
        <v>0</v>
      </c>
      <c r="M35" s="8">
        <v>0</v>
      </c>
      <c r="N35">
        <v>0</v>
      </c>
      <c r="O35">
        <v>0</v>
      </c>
      <c r="P35">
        <v>0</v>
      </c>
      <c r="Q35">
        <v>0</v>
      </c>
      <c r="R35" s="6">
        <v>0</v>
      </c>
      <c r="S35" s="6">
        <v>0</v>
      </c>
      <c r="T35">
        <v>0</v>
      </c>
      <c r="U35" s="8">
        <v>0</v>
      </c>
      <c r="V35">
        <v>0</v>
      </c>
      <c r="W35" s="6">
        <f t="shared" si="0"/>
        <v>15</v>
      </c>
      <c r="X35" s="13">
        <f t="shared" si="1"/>
        <v>0</v>
      </c>
      <c r="Y35" s="14">
        <f t="shared" si="2"/>
        <v>45154</v>
      </c>
    </row>
    <row r="36" spans="1:25">
      <c r="A36" s="1">
        <v>34</v>
      </c>
      <c r="B36">
        <v>34</v>
      </c>
      <c r="C36" t="s">
        <v>112</v>
      </c>
      <c r="D36" t="s">
        <v>113</v>
      </c>
      <c r="E36">
        <v>15</v>
      </c>
      <c r="F36" t="s">
        <v>111</v>
      </c>
      <c r="G36" s="2">
        <v>45154</v>
      </c>
      <c r="H36">
        <v>0</v>
      </c>
      <c r="I36" s="2">
        <v>44666</v>
      </c>
      <c r="J36">
        <v>0</v>
      </c>
      <c r="K36">
        <v>0</v>
      </c>
      <c r="L36">
        <v>0</v>
      </c>
      <c r="M36" s="8">
        <v>0</v>
      </c>
      <c r="N36">
        <v>0</v>
      </c>
      <c r="O36">
        <v>0</v>
      </c>
      <c r="P36">
        <v>0</v>
      </c>
      <c r="Q36">
        <v>0</v>
      </c>
      <c r="R36" s="6">
        <v>0</v>
      </c>
      <c r="S36" s="6">
        <v>0</v>
      </c>
      <c r="T36">
        <v>0</v>
      </c>
      <c r="U36" s="8">
        <v>0</v>
      </c>
      <c r="V36">
        <v>0</v>
      </c>
      <c r="W36" s="6">
        <f t="shared" si="0"/>
        <v>15</v>
      </c>
      <c r="X36" s="13">
        <f t="shared" si="1"/>
        <v>0</v>
      </c>
      <c r="Y36" s="14">
        <f t="shared" si="2"/>
        <v>45154</v>
      </c>
    </row>
    <row r="37" spans="1:25">
      <c r="A37" s="1">
        <v>35</v>
      </c>
      <c r="B37">
        <v>35</v>
      </c>
      <c r="C37" t="s">
        <v>114</v>
      </c>
      <c r="D37" t="s">
        <v>115</v>
      </c>
      <c r="E37">
        <v>0</v>
      </c>
      <c r="F37" t="s">
        <v>24</v>
      </c>
      <c r="G37" s="2">
        <v>45154</v>
      </c>
      <c r="H37">
        <v>0</v>
      </c>
      <c r="I37" s="2">
        <v>44666</v>
      </c>
      <c r="J37">
        <v>0</v>
      </c>
      <c r="K37">
        <v>0</v>
      </c>
      <c r="L37">
        <v>0</v>
      </c>
      <c r="M37" s="8">
        <v>0</v>
      </c>
      <c r="N37">
        <v>0</v>
      </c>
      <c r="O37">
        <v>0</v>
      </c>
      <c r="P37">
        <v>0</v>
      </c>
      <c r="Q37">
        <v>0</v>
      </c>
      <c r="R37" s="6">
        <v>0</v>
      </c>
      <c r="S37" s="6">
        <v>0</v>
      </c>
      <c r="T37">
        <v>0</v>
      </c>
      <c r="U37" s="8">
        <v>0</v>
      </c>
      <c r="V37">
        <v>0</v>
      </c>
      <c r="W37" s="6">
        <f t="shared" si="0"/>
        <v>0</v>
      </c>
      <c r="X37" s="13">
        <f t="shared" si="1"/>
        <v>0</v>
      </c>
      <c r="Y37" s="14">
        <f t="shared" si="2"/>
        <v>45154</v>
      </c>
    </row>
    <row r="38" spans="1:25">
      <c r="A38" s="1">
        <v>36</v>
      </c>
      <c r="B38">
        <v>36</v>
      </c>
      <c r="C38" t="s">
        <v>116</v>
      </c>
      <c r="D38" t="s">
        <v>117</v>
      </c>
      <c r="E38">
        <v>425</v>
      </c>
      <c r="F38" t="s">
        <v>23</v>
      </c>
      <c r="G38" s="2">
        <v>45154</v>
      </c>
      <c r="H38">
        <v>2172079846.2205529</v>
      </c>
      <c r="I38" s="2">
        <v>44666</v>
      </c>
      <c r="J38">
        <v>0.01</v>
      </c>
      <c r="K38">
        <v>0.01</v>
      </c>
      <c r="L38">
        <v>0</v>
      </c>
      <c r="M38" s="8">
        <v>2072821.14</v>
      </c>
      <c r="N38">
        <v>21720798.462205529</v>
      </c>
      <c r="O38">
        <v>21720798.462205529</v>
      </c>
      <c r="P38">
        <v>19647977.322205529</v>
      </c>
      <c r="Q38">
        <v>0</v>
      </c>
      <c r="R38" s="6">
        <v>1</v>
      </c>
      <c r="S38" s="6">
        <v>1</v>
      </c>
      <c r="T38">
        <v>2172079846.2205529</v>
      </c>
      <c r="U38" s="8">
        <v>2170007025.0805531</v>
      </c>
      <c r="V38">
        <v>0</v>
      </c>
      <c r="W38" s="6">
        <f t="shared" si="0"/>
        <v>425</v>
      </c>
      <c r="X38" s="13">
        <f t="shared" si="1"/>
        <v>0</v>
      </c>
      <c r="Y38" s="14">
        <f t="shared" si="2"/>
        <v>45154</v>
      </c>
    </row>
    <row r="39" spans="1:25">
      <c r="A39" s="1">
        <v>37</v>
      </c>
      <c r="B39">
        <v>37</v>
      </c>
      <c r="C39" t="s">
        <v>118</v>
      </c>
      <c r="D39" t="s">
        <v>119</v>
      </c>
      <c r="E39">
        <v>423</v>
      </c>
      <c r="F39" t="s">
        <v>23</v>
      </c>
      <c r="G39" s="2">
        <v>45152</v>
      </c>
      <c r="H39">
        <v>12732000</v>
      </c>
      <c r="I39" s="2">
        <v>44666</v>
      </c>
      <c r="J39">
        <v>0.04</v>
      </c>
      <c r="K39">
        <v>0.04</v>
      </c>
      <c r="L39">
        <v>0</v>
      </c>
      <c r="M39" s="8">
        <v>0</v>
      </c>
      <c r="N39">
        <v>509280</v>
      </c>
      <c r="O39">
        <v>509280</v>
      </c>
      <c r="P39">
        <v>509280</v>
      </c>
      <c r="Q39">
        <v>0</v>
      </c>
      <c r="R39" s="6">
        <v>0</v>
      </c>
      <c r="S39" s="6">
        <v>1</v>
      </c>
      <c r="T39">
        <v>0</v>
      </c>
      <c r="U39" s="8">
        <v>0</v>
      </c>
      <c r="V39">
        <v>12732000</v>
      </c>
      <c r="W39" s="6">
        <f t="shared" si="0"/>
        <v>423</v>
      </c>
      <c r="X39" s="13">
        <f t="shared" si="1"/>
        <v>0</v>
      </c>
      <c r="Y39" s="14">
        <f t="shared" si="2"/>
        <v>45152</v>
      </c>
    </row>
    <row r="40" spans="1:25">
      <c r="A40" s="1">
        <v>38</v>
      </c>
      <c r="B40">
        <v>38</v>
      </c>
      <c r="C40" t="s">
        <v>120</v>
      </c>
      <c r="D40" t="s">
        <v>121</v>
      </c>
      <c r="E40">
        <v>423</v>
      </c>
      <c r="F40" t="s">
        <v>23</v>
      </c>
      <c r="G40" s="2">
        <v>45152</v>
      </c>
      <c r="H40">
        <v>368357524.11199999</v>
      </c>
      <c r="I40" s="2">
        <v>44666</v>
      </c>
      <c r="J40">
        <v>0.04</v>
      </c>
      <c r="K40">
        <v>0.04</v>
      </c>
      <c r="L40">
        <v>2072821.14</v>
      </c>
      <c r="M40" s="8">
        <v>2072821.14</v>
      </c>
      <c r="N40">
        <v>14734300.96448</v>
      </c>
      <c r="O40">
        <v>14734300.96448</v>
      </c>
      <c r="P40">
        <v>12661479.824480001</v>
      </c>
      <c r="Q40">
        <v>0</v>
      </c>
      <c r="R40" s="6">
        <v>1</v>
      </c>
      <c r="S40" s="6">
        <v>1</v>
      </c>
      <c r="T40">
        <v>368357524.11199999</v>
      </c>
      <c r="U40" s="8">
        <v>366284702.972</v>
      </c>
      <c r="V40">
        <v>0</v>
      </c>
      <c r="W40" s="6">
        <f t="shared" si="0"/>
        <v>423</v>
      </c>
      <c r="X40" s="13">
        <f t="shared" si="1"/>
        <v>0</v>
      </c>
      <c r="Y40" s="14">
        <f t="shared" si="2"/>
        <v>45152</v>
      </c>
    </row>
    <row r="41" spans="1:25">
      <c r="A41" s="1">
        <v>39</v>
      </c>
      <c r="B41">
        <v>39</v>
      </c>
      <c r="C41" t="s">
        <v>122</v>
      </c>
      <c r="D41" t="s">
        <v>123</v>
      </c>
      <c r="E41">
        <v>287</v>
      </c>
      <c r="F41" t="s">
        <v>124</v>
      </c>
      <c r="G41" s="2">
        <v>45152</v>
      </c>
      <c r="H41">
        <v>775434241.11603332</v>
      </c>
      <c r="I41" s="2">
        <v>44666</v>
      </c>
      <c r="J41">
        <v>0</v>
      </c>
      <c r="K41">
        <v>0</v>
      </c>
      <c r="L41">
        <v>0</v>
      </c>
      <c r="M41" s="8">
        <v>0</v>
      </c>
      <c r="N41">
        <v>0</v>
      </c>
      <c r="O41">
        <v>0</v>
      </c>
      <c r="P41">
        <v>0</v>
      </c>
      <c r="Q41">
        <v>0</v>
      </c>
      <c r="R41" s="6">
        <v>0</v>
      </c>
      <c r="S41" s="6">
        <v>0</v>
      </c>
      <c r="T41">
        <v>0</v>
      </c>
      <c r="U41" s="8">
        <v>0</v>
      </c>
      <c r="V41">
        <v>775434241.11603332</v>
      </c>
      <c r="W41" s="6">
        <f t="shared" si="0"/>
        <v>287</v>
      </c>
      <c r="X41" s="13">
        <f t="shared" si="1"/>
        <v>0</v>
      </c>
      <c r="Y41" s="14">
        <f t="shared" si="2"/>
        <v>45152</v>
      </c>
    </row>
    <row r="42" spans="1:25">
      <c r="A42" s="1">
        <v>40</v>
      </c>
      <c r="B42">
        <v>40</v>
      </c>
      <c r="C42" t="s">
        <v>125</v>
      </c>
      <c r="D42" t="s">
        <v>126</v>
      </c>
      <c r="E42">
        <v>287</v>
      </c>
      <c r="F42" t="s">
        <v>124</v>
      </c>
      <c r="G42" s="2">
        <v>45152</v>
      </c>
      <c r="H42">
        <v>57072448.966399997</v>
      </c>
      <c r="I42" s="2">
        <v>44666</v>
      </c>
      <c r="J42">
        <v>0</v>
      </c>
      <c r="K42">
        <v>0</v>
      </c>
      <c r="L42">
        <v>0</v>
      </c>
      <c r="M42" s="8">
        <v>0</v>
      </c>
      <c r="N42">
        <v>0</v>
      </c>
      <c r="O42">
        <v>0</v>
      </c>
      <c r="P42">
        <v>0</v>
      </c>
      <c r="Q42">
        <v>0</v>
      </c>
      <c r="R42" s="6">
        <v>0</v>
      </c>
      <c r="S42" s="6">
        <v>0</v>
      </c>
      <c r="T42">
        <v>0</v>
      </c>
      <c r="U42" s="8">
        <v>0</v>
      </c>
      <c r="V42">
        <v>57072448.966399997</v>
      </c>
      <c r="W42" s="6">
        <f t="shared" si="0"/>
        <v>287</v>
      </c>
      <c r="X42" s="13">
        <f t="shared" si="1"/>
        <v>0</v>
      </c>
      <c r="Y42" s="14">
        <f t="shared" si="2"/>
        <v>45152</v>
      </c>
    </row>
    <row r="43" spans="1:25">
      <c r="A43" s="1">
        <v>41</v>
      </c>
      <c r="B43">
        <v>41</v>
      </c>
      <c r="C43" t="s">
        <v>127</v>
      </c>
      <c r="D43" t="s">
        <v>128</v>
      </c>
      <c r="E43">
        <v>282</v>
      </c>
      <c r="F43" t="s">
        <v>129</v>
      </c>
      <c r="G43" s="2">
        <v>45152</v>
      </c>
      <c r="H43">
        <v>99772063.377499998</v>
      </c>
      <c r="I43" s="2">
        <v>44666</v>
      </c>
      <c r="J43">
        <v>0</v>
      </c>
      <c r="K43">
        <v>0</v>
      </c>
      <c r="L43">
        <v>0</v>
      </c>
      <c r="M43" s="8">
        <v>0</v>
      </c>
      <c r="N43">
        <v>0</v>
      </c>
      <c r="O43">
        <v>0</v>
      </c>
      <c r="P43">
        <v>0</v>
      </c>
      <c r="Q43">
        <v>0</v>
      </c>
      <c r="R43" s="6">
        <v>0</v>
      </c>
      <c r="S43" s="6">
        <v>0</v>
      </c>
      <c r="T43">
        <v>0</v>
      </c>
      <c r="U43" s="8">
        <v>0</v>
      </c>
      <c r="V43">
        <v>99772063.377499998</v>
      </c>
      <c r="W43" s="6">
        <f t="shared" si="0"/>
        <v>282</v>
      </c>
      <c r="X43" s="13">
        <f t="shared" si="1"/>
        <v>0</v>
      </c>
      <c r="Y43" s="14">
        <f t="shared" si="2"/>
        <v>45152</v>
      </c>
    </row>
    <row r="44" spans="1:25">
      <c r="A44" s="1">
        <v>42</v>
      </c>
      <c r="B44">
        <v>42</v>
      </c>
      <c r="C44" t="s">
        <v>130</v>
      </c>
      <c r="D44" t="s">
        <v>131</v>
      </c>
      <c r="E44">
        <v>282</v>
      </c>
      <c r="F44" t="s">
        <v>129</v>
      </c>
      <c r="G44" s="2">
        <v>45152</v>
      </c>
      <c r="H44">
        <v>179358943.19999999</v>
      </c>
      <c r="I44" s="2">
        <v>44666</v>
      </c>
      <c r="J44">
        <v>0</v>
      </c>
      <c r="K44">
        <v>0</v>
      </c>
      <c r="L44">
        <v>0</v>
      </c>
      <c r="M44" s="8">
        <v>0</v>
      </c>
      <c r="N44">
        <v>0</v>
      </c>
      <c r="O44">
        <v>0</v>
      </c>
      <c r="P44">
        <v>0</v>
      </c>
      <c r="Q44">
        <v>0</v>
      </c>
      <c r="R44" s="6">
        <v>0</v>
      </c>
      <c r="S44" s="6">
        <v>0</v>
      </c>
      <c r="T44">
        <v>0</v>
      </c>
      <c r="U44" s="8">
        <v>0</v>
      </c>
      <c r="V44">
        <v>179358943.19999999</v>
      </c>
      <c r="W44" s="6">
        <f t="shared" si="0"/>
        <v>282</v>
      </c>
      <c r="X44" s="13">
        <f t="shared" si="1"/>
        <v>0</v>
      </c>
      <c r="Y44" s="14">
        <f t="shared" si="2"/>
        <v>45152</v>
      </c>
    </row>
    <row r="45" spans="1:25">
      <c r="A45" s="1">
        <v>43</v>
      </c>
      <c r="B45">
        <v>43</v>
      </c>
      <c r="C45" t="s">
        <v>132</v>
      </c>
      <c r="D45" t="s">
        <v>133</v>
      </c>
      <c r="E45">
        <v>287</v>
      </c>
      <c r="F45" t="s">
        <v>124</v>
      </c>
      <c r="G45" s="2">
        <v>45152</v>
      </c>
      <c r="H45">
        <v>264500000</v>
      </c>
      <c r="I45" s="2">
        <v>44666</v>
      </c>
      <c r="J45">
        <v>0</v>
      </c>
      <c r="K45">
        <v>0</v>
      </c>
      <c r="L45">
        <v>0</v>
      </c>
      <c r="M45" s="8">
        <v>0</v>
      </c>
      <c r="N45">
        <v>0</v>
      </c>
      <c r="O45">
        <v>0</v>
      </c>
      <c r="P45">
        <v>0</v>
      </c>
      <c r="Q45">
        <v>0</v>
      </c>
      <c r="R45" s="6">
        <v>0</v>
      </c>
      <c r="S45" s="6">
        <v>0</v>
      </c>
      <c r="T45">
        <v>0</v>
      </c>
      <c r="U45" s="8">
        <v>0</v>
      </c>
      <c r="V45">
        <v>264500000</v>
      </c>
      <c r="W45" s="6">
        <f t="shared" si="0"/>
        <v>287</v>
      </c>
      <c r="X45" s="13">
        <f t="shared" si="1"/>
        <v>0</v>
      </c>
      <c r="Y45" s="14">
        <f t="shared" si="2"/>
        <v>45152</v>
      </c>
    </row>
    <row r="46" spans="1:25">
      <c r="A46" s="1">
        <v>44</v>
      </c>
      <c r="B46">
        <v>44</v>
      </c>
      <c r="C46" t="s">
        <v>134</v>
      </c>
      <c r="D46" t="s">
        <v>135</v>
      </c>
      <c r="E46">
        <v>287</v>
      </c>
      <c r="F46" t="s">
        <v>124</v>
      </c>
      <c r="G46" s="2">
        <v>45152</v>
      </c>
      <c r="H46">
        <v>192280000</v>
      </c>
      <c r="I46" s="2">
        <v>44666</v>
      </c>
      <c r="J46">
        <v>0</v>
      </c>
      <c r="K46">
        <v>0</v>
      </c>
      <c r="L46">
        <v>0</v>
      </c>
      <c r="M46" s="8">
        <v>0</v>
      </c>
      <c r="N46">
        <v>0</v>
      </c>
      <c r="O46">
        <v>0</v>
      </c>
      <c r="P46">
        <v>0</v>
      </c>
      <c r="Q46">
        <v>0</v>
      </c>
      <c r="R46" s="6">
        <v>0</v>
      </c>
      <c r="S46" s="6">
        <v>0</v>
      </c>
      <c r="T46">
        <v>0</v>
      </c>
      <c r="U46" s="8">
        <v>0</v>
      </c>
      <c r="V46">
        <v>192280000</v>
      </c>
      <c r="W46" s="6">
        <f t="shared" si="0"/>
        <v>287</v>
      </c>
      <c r="X46" s="13">
        <f t="shared" si="1"/>
        <v>0</v>
      </c>
      <c r="Y46" s="14">
        <f t="shared" si="2"/>
        <v>45152</v>
      </c>
    </row>
    <row r="47" spans="1:25">
      <c r="A47" s="1">
        <v>45</v>
      </c>
      <c r="B47">
        <v>45</v>
      </c>
      <c r="C47" t="s">
        <v>136</v>
      </c>
      <c r="D47" t="s">
        <v>137</v>
      </c>
      <c r="E47">
        <v>423</v>
      </c>
      <c r="F47" t="s">
        <v>23</v>
      </c>
      <c r="G47" s="2">
        <v>45152</v>
      </c>
      <c r="H47">
        <v>222572625.44861981</v>
      </c>
      <c r="I47" s="2">
        <v>44666</v>
      </c>
      <c r="J47">
        <v>0.04</v>
      </c>
      <c r="K47">
        <v>0.04</v>
      </c>
      <c r="L47">
        <v>0</v>
      </c>
      <c r="M47" s="8">
        <v>0</v>
      </c>
      <c r="N47">
        <v>8902905.0179447923</v>
      </c>
      <c r="O47">
        <v>8902905.0179447923</v>
      </c>
      <c r="P47">
        <v>8902905.0179447923</v>
      </c>
      <c r="Q47">
        <v>0</v>
      </c>
      <c r="R47" s="6">
        <v>0</v>
      </c>
      <c r="S47" s="6">
        <v>1</v>
      </c>
      <c r="T47">
        <v>0</v>
      </c>
      <c r="U47" s="8">
        <v>0</v>
      </c>
      <c r="V47">
        <v>222572625.44861981</v>
      </c>
      <c r="W47" s="6">
        <f t="shared" si="0"/>
        <v>423</v>
      </c>
      <c r="X47" s="13">
        <f t="shared" si="1"/>
        <v>0</v>
      </c>
      <c r="Y47" s="14">
        <f t="shared" si="2"/>
        <v>45152</v>
      </c>
    </row>
    <row r="48" spans="1:25">
      <c r="A48" s="1">
        <v>46</v>
      </c>
      <c r="B48">
        <v>46</v>
      </c>
      <c r="C48" t="s">
        <v>138</v>
      </c>
      <c r="D48" t="s">
        <v>139</v>
      </c>
      <c r="E48">
        <v>423</v>
      </c>
      <c r="F48" t="s">
        <v>23</v>
      </c>
      <c r="G48" s="2">
        <v>45152</v>
      </c>
      <c r="H48">
        <v>0</v>
      </c>
      <c r="I48" s="2">
        <v>44666</v>
      </c>
      <c r="J48">
        <v>0.04</v>
      </c>
      <c r="K48">
        <v>0.04</v>
      </c>
      <c r="L48">
        <v>0</v>
      </c>
      <c r="M48" s="8">
        <v>0</v>
      </c>
      <c r="N48">
        <v>0</v>
      </c>
      <c r="O48">
        <v>0</v>
      </c>
      <c r="P48">
        <v>0</v>
      </c>
      <c r="Q48">
        <v>0</v>
      </c>
      <c r="R48" s="6">
        <v>0</v>
      </c>
      <c r="S48" s="6">
        <v>0</v>
      </c>
      <c r="T48">
        <v>0</v>
      </c>
      <c r="U48" s="8">
        <v>0</v>
      </c>
      <c r="V48">
        <v>0</v>
      </c>
      <c r="W48" s="6">
        <f t="shared" si="0"/>
        <v>423</v>
      </c>
      <c r="X48" s="13">
        <f t="shared" si="1"/>
        <v>0</v>
      </c>
      <c r="Y48" s="14">
        <f t="shared" si="2"/>
        <v>45152</v>
      </c>
    </row>
    <row r="49" spans="1:25">
      <c r="A49" s="1">
        <v>47</v>
      </c>
      <c r="B49">
        <v>47</v>
      </c>
      <c r="C49" t="s">
        <v>140</v>
      </c>
      <c r="D49" t="s">
        <v>141</v>
      </c>
      <c r="E49">
        <v>1</v>
      </c>
      <c r="F49" t="s">
        <v>24</v>
      </c>
      <c r="G49" s="2">
        <v>45154</v>
      </c>
      <c r="H49">
        <v>0</v>
      </c>
      <c r="I49" s="2">
        <v>44666</v>
      </c>
      <c r="J49">
        <v>0</v>
      </c>
      <c r="K49">
        <v>0</v>
      </c>
      <c r="L49">
        <v>0</v>
      </c>
      <c r="M49" s="8">
        <v>0</v>
      </c>
      <c r="N49">
        <v>0</v>
      </c>
      <c r="O49">
        <v>0</v>
      </c>
      <c r="P49">
        <v>0</v>
      </c>
      <c r="Q49">
        <v>0</v>
      </c>
      <c r="R49" s="6">
        <v>0</v>
      </c>
      <c r="S49" s="6">
        <v>0</v>
      </c>
      <c r="T49">
        <v>0</v>
      </c>
      <c r="U49" s="8">
        <v>0</v>
      </c>
      <c r="V49">
        <v>0</v>
      </c>
      <c r="W49" s="6">
        <f t="shared" si="0"/>
        <v>1</v>
      </c>
      <c r="X49" s="13">
        <f t="shared" si="1"/>
        <v>0</v>
      </c>
      <c r="Y49" s="14">
        <f t="shared" si="2"/>
        <v>45154</v>
      </c>
    </row>
    <row r="50" spans="1:25">
      <c r="A50" s="1">
        <v>48</v>
      </c>
      <c r="B50">
        <v>48</v>
      </c>
      <c r="C50" t="s">
        <v>142</v>
      </c>
      <c r="D50" t="s">
        <v>143</v>
      </c>
      <c r="E50">
        <v>379</v>
      </c>
      <c r="F50" t="s">
        <v>23</v>
      </c>
      <c r="G50" s="2">
        <v>45100</v>
      </c>
      <c r="H50">
        <v>1014688678.233274</v>
      </c>
      <c r="I50" s="2">
        <v>44666</v>
      </c>
      <c r="J50">
        <v>0.03</v>
      </c>
      <c r="K50">
        <v>0.01</v>
      </c>
      <c r="L50">
        <v>0</v>
      </c>
      <c r="M50" s="8">
        <v>1846734.5</v>
      </c>
      <c r="N50">
        <v>30440660.346998218</v>
      </c>
      <c r="O50">
        <v>10146886.782332741</v>
      </c>
      <c r="P50">
        <v>8300152.2823327407</v>
      </c>
      <c r="Q50">
        <v>-20293773.564665481</v>
      </c>
      <c r="R50" s="6">
        <v>1</v>
      </c>
      <c r="S50" s="6">
        <v>0.33333333333333343</v>
      </c>
      <c r="T50">
        <v>1014688678.233274</v>
      </c>
      <c r="U50" s="8">
        <v>1012841943.733274</v>
      </c>
      <c r="V50">
        <v>0</v>
      </c>
      <c r="W50" s="6">
        <f t="shared" si="0"/>
        <v>1136.9999999999998</v>
      </c>
      <c r="X50" s="13">
        <f t="shared" si="1"/>
        <v>757.99999999999977</v>
      </c>
      <c r="Y50" s="14">
        <f t="shared" si="2"/>
        <v>45858</v>
      </c>
    </row>
    <row r="51" spans="1:25">
      <c r="A51" s="1">
        <v>49</v>
      </c>
      <c r="B51">
        <v>49</v>
      </c>
      <c r="C51" t="s">
        <v>144</v>
      </c>
      <c r="D51" t="s">
        <v>145</v>
      </c>
      <c r="E51">
        <v>76</v>
      </c>
      <c r="F51" t="s">
        <v>33</v>
      </c>
      <c r="G51" s="2">
        <v>44748</v>
      </c>
      <c r="H51">
        <v>73359150.603118122</v>
      </c>
      <c r="I51" s="2">
        <v>44666</v>
      </c>
      <c r="J51">
        <v>0.2</v>
      </c>
      <c r="K51">
        <v>0.06</v>
      </c>
      <c r="L51">
        <v>121975.58</v>
      </c>
      <c r="M51" s="8">
        <v>121975.58</v>
      </c>
      <c r="N51">
        <v>14671830.12062363</v>
      </c>
      <c r="O51">
        <v>4401549.0361870872</v>
      </c>
      <c r="P51">
        <v>4279573.4561870871</v>
      </c>
      <c r="Q51">
        <v>-10270281.08443654</v>
      </c>
      <c r="R51" s="6">
        <v>1</v>
      </c>
      <c r="S51" s="6">
        <v>0.3</v>
      </c>
      <c r="T51">
        <v>73359150.603118122</v>
      </c>
      <c r="U51" s="8">
        <v>73237175.023118123</v>
      </c>
      <c r="V51">
        <v>0</v>
      </c>
      <c r="W51" s="6">
        <f t="shared" si="0"/>
        <v>253.33333333333334</v>
      </c>
      <c r="X51" s="13">
        <f t="shared" si="1"/>
        <v>177.33333333333334</v>
      </c>
      <c r="Y51" s="14">
        <f t="shared" si="2"/>
        <v>44925.333333333336</v>
      </c>
    </row>
    <row r="52" spans="1:25">
      <c r="A52" s="1">
        <v>50</v>
      </c>
      <c r="B52">
        <v>50</v>
      </c>
      <c r="C52" t="s">
        <v>147</v>
      </c>
      <c r="D52" t="s">
        <v>148</v>
      </c>
      <c r="E52">
        <v>76</v>
      </c>
      <c r="F52" t="s">
        <v>33</v>
      </c>
      <c r="G52" s="2">
        <v>44748</v>
      </c>
      <c r="H52">
        <v>36679575</v>
      </c>
      <c r="I52" s="2">
        <v>44666</v>
      </c>
      <c r="J52">
        <v>0.2</v>
      </c>
      <c r="K52">
        <v>0.06</v>
      </c>
      <c r="L52">
        <v>0</v>
      </c>
      <c r="M52" s="8">
        <v>0</v>
      </c>
      <c r="N52">
        <v>7335915</v>
      </c>
      <c r="O52">
        <v>2200774.5</v>
      </c>
      <c r="P52">
        <v>2200774.5</v>
      </c>
      <c r="Q52">
        <v>-5135140.5</v>
      </c>
      <c r="R52" s="6">
        <v>0</v>
      </c>
      <c r="S52" s="6">
        <v>0.3</v>
      </c>
      <c r="T52">
        <v>0</v>
      </c>
      <c r="U52" s="8">
        <v>0</v>
      </c>
      <c r="V52">
        <v>36679575</v>
      </c>
      <c r="W52" s="6">
        <f t="shared" si="0"/>
        <v>253.33333333333334</v>
      </c>
      <c r="X52" s="13">
        <f t="shared" si="1"/>
        <v>177.33333333333334</v>
      </c>
      <c r="Y52" s="14">
        <f t="shared" si="2"/>
        <v>44925.333333333336</v>
      </c>
    </row>
    <row r="53" spans="1:25">
      <c r="A53" s="1">
        <v>51</v>
      </c>
      <c r="B53">
        <v>51</v>
      </c>
      <c r="C53" t="s">
        <v>149</v>
      </c>
      <c r="D53" t="s">
        <v>150</v>
      </c>
      <c r="E53">
        <v>31</v>
      </c>
      <c r="F53" t="s">
        <v>151</v>
      </c>
      <c r="G53" s="2">
        <v>44707</v>
      </c>
      <c r="H53">
        <v>16302032</v>
      </c>
      <c r="I53" s="2">
        <v>44666</v>
      </c>
      <c r="J53">
        <v>0.16</v>
      </c>
      <c r="K53">
        <v>0</v>
      </c>
      <c r="L53">
        <v>0</v>
      </c>
      <c r="M53" s="8">
        <v>0</v>
      </c>
      <c r="N53">
        <v>2608325.12</v>
      </c>
      <c r="O53">
        <v>0</v>
      </c>
      <c r="P53">
        <v>0</v>
      </c>
      <c r="Q53">
        <v>-2608325.12</v>
      </c>
      <c r="R53" s="6">
        <v>0</v>
      </c>
      <c r="S53" s="6">
        <v>0</v>
      </c>
      <c r="T53">
        <v>0</v>
      </c>
      <c r="U53" s="8">
        <v>0</v>
      </c>
      <c r="V53">
        <v>16302032</v>
      </c>
      <c r="W53" s="6">
        <f t="shared" si="0"/>
        <v>31</v>
      </c>
      <c r="X53" s="13">
        <f t="shared" si="1"/>
        <v>0</v>
      </c>
      <c r="Y53" s="14">
        <f t="shared" si="2"/>
        <v>44707</v>
      </c>
    </row>
    <row r="54" spans="1:25">
      <c r="A54" s="1">
        <v>52</v>
      </c>
      <c r="B54">
        <v>52</v>
      </c>
      <c r="C54" t="s">
        <v>153</v>
      </c>
      <c r="D54" t="s">
        <v>154</v>
      </c>
      <c r="E54">
        <v>66</v>
      </c>
      <c r="F54" t="s">
        <v>151</v>
      </c>
      <c r="G54" s="2">
        <v>44748</v>
      </c>
      <c r="H54">
        <v>20377540</v>
      </c>
      <c r="I54" s="2">
        <v>44666</v>
      </c>
      <c r="J54">
        <v>0.08</v>
      </c>
      <c r="K54">
        <v>0</v>
      </c>
      <c r="L54">
        <v>0</v>
      </c>
      <c r="M54" s="8">
        <v>0</v>
      </c>
      <c r="N54">
        <v>1630203.2</v>
      </c>
      <c r="O54">
        <v>0</v>
      </c>
      <c r="P54">
        <v>0</v>
      </c>
      <c r="Q54">
        <v>-1630203.2</v>
      </c>
      <c r="R54" s="6">
        <v>0</v>
      </c>
      <c r="S54" s="6">
        <v>0</v>
      </c>
      <c r="T54">
        <v>0</v>
      </c>
      <c r="U54" s="8">
        <v>0</v>
      </c>
      <c r="V54">
        <v>20377540</v>
      </c>
      <c r="W54" s="6">
        <f t="shared" si="0"/>
        <v>66</v>
      </c>
      <c r="X54" s="13">
        <f t="shared" si="1"/>
        <v>0</v>
      </c>
      <c r="Y54" s="14">
        <f t="shared" si="2"/>
        <v>44748</v>
      </c>
    </row>
    <row r="55" spans="1:25">
      <c r="A55" s="1">
        <v>53</v>
      </c>
      <c r="B55">
        <v>53</v>
      </c>
      <c r="C55" t="s">
        <v>155</v>
      </c>
      <c r="D55" t="s">
        <v>156</v>
      </c>
      <c r="E55">
        <v>30</v>
      </c>
      <c r="F55" t="s">
        <v>33</v>
      </c>
      <c r="G55" s="2">
        <v>44694</v>
      </c>
      <c r="H55">
        <v>36679575</v>
      </c>
      <c r="I55" s="2">
        <v>44666</v>
      </c>
      <c r="J55">
        <v>0.57999999999999996</v>
      </c>
      <c r="K55">
        <v>0.27</v>
      </c>
      <c r="L55">
        <v>0</v>
      </c>
      <c r="M55" s="8">
        <v>0</v>
      </c>
      <c r="N55">
        <v>21274153.5</v>
      </c>
      <c r="O55">
        <v>9903485.25</v>
      </c>
      <c r="P55">
        <v>9903485.25</v>
      </c>
      <c r="Q55">
        <v>-11370668.25</v>
      </c>
      <c r="R55" s="6">
        <v>0</v>
      </c>
      <c r="S55" s="6">
        <v>0.46551724137931028</v>
      </c>
      <c r="T55">
        <v>0</v>
      </c>
      <c r="U55" s="8">
        <v>0</v>
      </c>
      <c r="V55">
        <v>36679575</v>
      </c>
      <c r="W55" s="6">
        <f t="shared" si="0"/>
        <v>64.444444444444457</v>
      </c>
      <c r="X55" s="13">
        <f t="shared" si="1"/>
        <v>34.444444444444457</v>
      </c>
      <c r="Y55" s="14">
        <f t="shared" si="2"/>
        <v>44728.444444444445</v>
      </c>
    </row>
    <row r="56" spans="1:25">
      <c r="A56" s="1">
        <v>54</v>
      </c>
      <c r="B56">
        <v>54</v>
      </c>
      <c r="C56" t="s">
        <v>157</v>
      </c>
      <c r="D56" t="s">
        <v>158</v>
      </c>
      <c r="E56">
        <v>10</v>
      </c>
      <c r="F56" t="s">
        <v>33</v>
      </c>
      <c r="G56" s="2">
        <v>44671</v>
      </c>
      <c r="H56">
        <v>12226525</v>
      </c>
      <c r="I56" s="2">
        <v>44666</v>
      </c>
      <c r="J56">
        <v>1</v>
      </c>
      <c r="K56">
        <v>0.7</v>
      </c>
      <c r="L56">
        <v>0</v>
      </c>
      <c r="M56" s="8">
        <v>0</v>
      </c>
      <c r="N56">
        <v>12226525</v>
      </c>
      <c r="O56">
        <v>8558567.5</v>
      </c>
      <c r="P56">
        <v>8558567.5</v>
      </c>
      <c r="Q56">
        <v>-3667957.5</v>
      </c>
      <c r="R56" s="6">
        <v>0</v>
      </c>
      <c r="S56" s="6">
        <v>0.7</v>
      </c>
      <c r="T56">
        <v>0</v>
      </c>
      <c r="U56" s="8">
        <v>0</v>
      </c>
      <c r="V56">
        <v>12226525</v>
      </c>
      <c r="W56" s="6">
        <f t="shared" si="0"/>
        <v>14.285714285714286</v>
      </c>
      <c r="X56" s="13">
        <f t="shared" si="1"/>
        <v>4.2857142857142865</v>
      </c>
      <c r="Y56" s="14">
        <f t="shared" si="2"/>
        <v>44675.285714285717</v>
      </c>
    </row>
    <row r="57" spans="1:25">
      <c r="A57" s="1">
        <v>55</v>
      </c>
      <c r="B57">
        <v>55</v>
      </c>
      <c r="C57" t="s">
        <v>159</v>
      </c>
      <c r="D57" t="s">
        <v>160</v>
      </c>
      <c r="E57">
        <v>6</v>
      </c>
      <c r="F57" t="s">
        <v>151</v>
      </c>
      <c r="G57" s="2">
        <v>44678</v>
      </c>
      <c r="H57">
        <v>12226525</v>
      </c>
      <c r="I57" s="2">
        <v>44666</v>
      </c>
      <c r="J57">
        <v>0.83</v>
      </c>
      <c r="K57">
        <v>0</v>
      </c>
      <c r="L57">
        <v>0</v>
      </c>
      <c r="M57" s="8">
        <v>0</v>
      </c>
      <c r="N57">
        <v>10148015.75</v>
      </c>
      <c r="O57">
        <v>0</v>
      </c>
      <c r="P57">
        <v>0</v>
      </c>
      <c r="Q57">
        <v>-10148015.75</v>
      </c>
      <c r="R57" s="6">
        <v>0</v>
      </c>
      <c r="S57" s="6">
        <v>0</v>
      </c>
      <c r="T57">
        <v>0</v>
      </c>
      <c r="U57" s="8">
        <v>0</v>
      </c>
      <c r="V57">
        <v>12226525</v>
      </c>
      <c r="W57" s="6">
        <f t="shared" si="0"/>
        <v>6</v>
      </c>
      <c r="X57" s="13">
        <f t="shared" si="1"/>
        <v>0</v>
      </c>
      <c r="Y57" s="14">
        <f t="shared" si="2"/>
        <v>44678</v>
      </c>
    </row>
    <row r="58" spans="1:25">
      <c r="A58" s="1">
        <v>56</v>
      </c>
      <c r="B58">
        <v>56</v>
      </c>
      <c r="C58" t="s">
        <v>161</v>
      </c>
      <c r="D58" t="s">
        <v>162</v>
      </c>
      <c r="E58">
        <v>10</v>
      </c>
      <c r="F58" t="s">
        <v>163</v>
      </c>
      <c r="G58" s="2">
        <v>44694</v>
      </c>
      <c r="H58">
        <v>12226525</v>
      </c>
      <c r="I58" s="2">
        <v>44666</v>
      </c>
      <c r="J58">
        <v>0</v>
      </c>
      <c r="K58">
        <v>0</v>
      </c>
      <c r="L58">
        <v>0</v>
      </c>
      <c r="M58" s="8">
        <v>0</v>
      </c>
      <c r="N58">
        <v>0</v>
      </c>
      <c r="O58">
        <v>0</v>
      </c>
      <c r="P58">
        <v>0</v>
      </c>
      <c r="Q58">
        <v>0</v>
      </c>
      <c r="R58" s="6">
        <v>0</v>
      </c>
      <c r="S58" s="6">
        <v>0</v>
      </c>
      <c r="T58">
        <v>0</v>
      </c>
      <c r="U58" s="8">
        <v>0</v>
      </c>
      <c r="V58">
        <v>12226525</v>
      </c>
      <c r="W58" s="6">
        <f t="shared" si="0"/>
        <v>10</v>
      </c>
      <c r="X58" s="13">
        <f t="shared" si="1"/>
        <v>0</v>
      </c>
      <c r="Y58" s="14">
        <f t="shared" si="2"/>
        <v>44694</v>
      </c>
    </row>
    <row r="59" spans="1:25">
      <c r="A59" s="1">
        <v>57</v>
      </c>
      <c r="B59">
        <v>57</v>
      </c>
      <c r="C59" t="s">
        <v>164</v>
      </c>
      <c r="D59" t="s">
        <v>165</v>
      </c>
      <c r="E59">
        <v>368</v>
      </c>
      <c r="F59" t="s">
        <v>151</v>
      </c>
      <c r="G59" s="2">
        <v>45100</v>
      </c>
      <c r="H59">
        <v>302483043.16764498</v>
      </c>
      <c r="I59" s="2">
        <v>44666</v>
      </c>
      <c r="J59">
        <v>0.01</v>
      </c>
      <c r="K59">
        <v>0</v>
      </c>
      <c r="L59">
        <v>0</v>
      </c>
      <c r="M59" s="8">
        <v>0</v>
      </c>
      <c r="N59">
        <v>3024830.4316764502</v>
      </c>
      <c r="O59">
        <v>0</v>
      </c>
      <c r="P59">
        <v>0</v>
      </c>
      <c r="Q59">
        <v>-3024830.4316764502</v>
      </c>
      <c r="R59" s="6">
        <v>0</v>
      </c>
      <c r="S59" s="6">
        <v>0</v>
      </c>
      <c r="T59">
        <v>0</v>
      </c>
      <c r="U59" s="8">
        <v>0</v>
      </c>
      <c r="V59">
        <v>302483043.16764498</v>
      </c>
      <c r="W59" s="6">
        <f t="shared" si="0"/>
        <v>368</v>
      </c>
      <c r="X59" s="13">
        <f t="shared" si="1"/>
        <v>0</v>
      </c>
      <c r="Y59" s="14">
        <f t="shared" si="2"/>
        <v>45100</v>
      </c>
    </row>
    <row r="60" spans="1:25">
      <c r="A60" s="1">
        <v>58</v>
      </c>
      <c r="B60">
        <v>58</v>
      </c>
      <c r="C60" t="s">
        <v>166</v>
      </c>
      <c r="D60" t="s">
        <v>167</v>
      </c>
      <c r="E60">
        <v>20</v>
      </c>
      <c r="F60" t="s">
        <v>151</v>
      </c>
      <c r="G60" s="2">
        <v>44694</v>
      </c>
      <c r="H60">
        <v>100827681.05588169</v>
      </c>
      <c r="I60" s="2">
        <v>44666</v>
      </c>
      <c r="J60">
        <v>0.25</v>
      </c>
      <c r="K60">
        <v>0</v>
      </c>
      <c r="L60">
        <v>0</v>
      </c>
      <c r="M60" s="8">
        <v>0</v>
      </c>
      <c r="N60">
        <v>25206920.26397042</v>
      </c>
      <c r="O60">
        <v>0</v>
      </c>
      <c r="P60">
        <v>0</v>
      </c>
      <c r="Q60">
        <v>-25206920.26397042</v>
      </c>
      <c r="R60" s="6">
        <v>0</v>
      </c>
      <c r="S60" s="6">
        <v>0</v>
      </c>
      <c r="T60">
        <v>0</v>
      </c>
      <c r="U60" s="8">
        <v>0</v>
      </c>
      <c r="V60">
        <v>100827681.05588169</v>
      </c>
      <c r="W60" s="6">
        <f t="shared" si="0"/>
        <v>20</v>
      </c>
      <c r="X60" s="13">
        <f t="shared" si="1"/>
        <v>0</v>
      </c>
      <c r="Y60" s="14">
        <f t="shared" si="2"/>
        <v>44694</v>
      </c>
    </row>
    <row r="61" spans="1:25">
      <c r="A61" s="1">
        <v>59</v>
      </c>
      <c r="B61">
        <v>59</v>
      </c>
      <c r="C61" t="s">
        <v>168</v>
      </c>
      <c r="D61" t="s">
        <v>169</v>
      </c>
      <c r="E61">
        <v>10</v>
      </c>
      <c r="F61" t="s">
        <v>151</v>
      </c>
      <c r="G61" s="2">
        <v>44683</v>
      </c>
      <c r="H61">
        <v>50413840.52794084</v>
      </c>
      <c r="I61" s="2">
        <v>44666</v>
      </c>
      <c r="J61">
        <v>0.5</v>
      </c>
      <c r="K61">
        <v>0</v>
      </c>
      <c r="L61">
        <v>0</v>
      </c>
      <c r="M61" s="8">
        <v>0</v>
      </c>
      <c r="N61">
        <v>25206920.26397042</v>
      </c>
      <c r="O61">
        <v>0</v>
      </c>
      <c r="P61">
        <v>0</v>
      </c>
      <c r="Q61">
        <v>-25206920.26397042</v>
      </c>
      <c r="R61" s="6">
        <v>0</v>
      </c>
      <c r="S61" s="6">
        <v>0</v>
      </c>
      <c r="T61">
        <v>0</v>
      </c>
      <c r="U61" s="8">
        <v>0</v>
      </c>
      <c r="V61">
        <v>50413840.52794084</v>
      </c>
      <c r="W61" s="6">
        <f t="shared" si="0"/>
        <v>10</v>
      </c>
      <c r="X61" s="13">
        <f t="shared" si="1"/>
        <v>0</v>
      </c>
      <c r="Y61" s="14">
        <f t="shared" si="2"/>
        <v>44683</v>
      </c>
    </row>
    <row r="62" spans="1:25">
      <c r="A62" s="1">
        <v>60</v>
      </c>
      <c r="B62">
        <v>60</v>
      </c>
      <c r="C62" t="s">
        <v>170</v>
      </c>
      <c r="D62" t="s">
        <v>171</v>
      </c>
      <c r="E62">
        <v>10</v>
      </c>
      <c r="F62" t="s">
        <v>163</v>
      </c>
      <c r="G62" s="2">
        <v>44694</v>
      </c>
      <c r="H62">
        <v>50413840.52794084</v>
      </c>
      <c r="I62" s="2">
        <v>44666</v>
      </c>
      <c r="J62">
        <v>0</v>
      </c>
      <c r="K62">
        <v>0</v>
      </c>
      <c r="L62">
        <v>0</v>
      </c>
      <c r="M62" s="8">
        <v>0</v>
      </c>
      <c r="N62">
        <v>0</v>
      </c>
      <c r="O62">
        <v>0</v>
      </c>
      <c r="P62">
        <v>0</v>
      </c>
      <c r="Q62">
        <v>0</v>
      </c>
      <c r="R62" s="6">
        <v>0</v>
      </c>
      <c r="S62" s="6">
        <v>0</v>
      </c>
      <c r="T62">
        <v>0</v>
      </c>
      <c r="U62" s="8">
        <v>0</v>
      </c>
      <c r="V62">
        <v>50413840.52794084</v>
      </c>
      <c r="W62" s="6">
        <f t="shared" si="0"/>
        <v>10</v>
      </c>
      <c r="X62" s="13">
        <f t="shared" si="1"/>
        <v>0</v>
      </c>
      <c r="Y62" s="14">
        <f t="shared" si="2"/>
        <v>44694</v>
      </c>
    </row>
    <row r="63" spans="1:25">
      <c r="A63" s="1">
        <v>61</v>
      </c>
      <c r="B63">
        <v>61</v>
      </c>
      <c r="C63" t="s">
        <v>172</v>
      </c>
      <c r="D63" t="s">
        <v>173</v>
      </c>
      <c r="E63">
        <v>358</v>
      </c>
      <c r="F63" t="s">
        <v>163</v>
      </c>
      <c r="G63" s="2">
        <v>45100</v>
      </c>
      <c r="H63">
        <v>100827681.05588169</v>
      </c>
      <c r="I63" s="2">
        <v>44666</v>
      </c>
      <c r="J63">
        <v>0</v>
      </c>
      <c r="K63">
        <v>0</v>
      </c>
      <c r="L63">
        <v>0</v>
      </c>
      <c r="M63" s="8">
        <v>0</v>
      </c>
      <c r="N63">
        <v>0</v>
      </c>
      <c r="O63">
        <v>0</v>
      </c>
      <c r="P63">
        <v>0</v>
      </c>
      <c r="Q63">
        <v>0</v>
      </c>
      <c r="R63" s="6">
        <v>0</v>
      </c>
      <c r="S63" s="6">
        <v>0</v>
      </c>
      <c r="T63">
        <v>0</v>
      </c>
      <c r="U63" s="8">
        <v>0</v>
      </c>
      <c r="V63">
        <v>100827681.05588169</v>
      </c>
      <c r="W63" s="6">
        <f t="shared" si="0"/>
        <v>358</v>
      </c>
      <c r="X63" s="13">
        <f t="shared" si="1"/>
        <v>0</v>
      </c>
      <c r="Y63" s="14">
        <f t="shared" si="2"/>
        <v>45100</v>
      </c>
    </row>
    <row r="64" spans="1:25">
      <c r="A64" s="1">
        <v>62</v>
      </c>
      <c r="B64">
        <v>62</v>
      </c>
      <c r="C64" t="s">
        <v>174</v>
      </c>
      <c r="D64" t="s">
        <v>175</v>
      </c>
      <c r="E64">
        <v>100</v>
      </c>
      <c r="F64" t="s">
        <v>176</v>
      </c>
      <c r="G64" s="2">
        <v>44889</v>
      </c>
      <c r="H64">
        <v>7755975.4658370521</v>
      </c>
      <c r="I64" s="2">
        <v>44666</v>
      </c>
      <c r="J64">
        <v>0</v>
      </c>
      <c r="K64">
        <v>0</v>
      </c>
      <c r="L64">
        <v>0</v>
      </c>
      <c r="M64" s="8">
        <v>0</v>
      </c>
      <c r="N64">
        <v>0</v>
      </c>
      <c r="O64">
        <v>0</v>
      </c>
      <c r="P64">
        <v>0</v>
      </c>
      <c r="Q64">
        <v>0</v>
      </c>
      <c r="R64" s="6">
        <v>0</v>
      </c>
      <c r="S64" s="6">
        <v>0</v>
      </c>
      <c r="T64">
        <v>0</v>
      </c>
      <c r="U64" s="8">
        <v>0</v>
      </c>
      <c r="V64">
        <v>7755975.4658370521</v>
      </c>
      <c r="W64" s="6">
        <f t="shared" si="0"/>
        <v>100</v>
      </c>
      <c r="X64" s="13">
        <f t="shared" si="1"/>
        <v>0</v>
      </c>
      <c r="Y64" s="14">
        <f t="shared" si="2"/>
        <v>44889</v>
      </c>
    </row>
    <row r="65" spans="1:25">
      <c r="A65" s="1">
        <v>63</v>
      </c>
      <c r="B65">
        <v>63</v>
      </c>
      <c r="C65" t="s">
        <v>177</v>
      </c>
      <c r="D65" t="s">
        <v>178</v>
      </c>
      <c r="E65">
        <v>100</v>
      </c>
      <c r="F65" t="s">
        <v>176</v>
      </c>
      <c r="G65" s="2">
        <v>44889</v>
      </c>
      <c r="H65">
        <v>7755975.4658370521</v>
      </c>
      <c r="I65" s="2">
        <v>44666</v>
      </c>
      <c r="J65">
        <v>0</v>
      </c>
      <c r="K65">
        <v>0</v>
      </c>
      <c r="L65">
        <v>0</v>
      </c>
      <c r="M65" s="8">
        <v>0</v>
      </c>
      <c r="N65">
        <v>0</v>
      </c>
      <c r="O65">
        <v>0</v>
      </c>
      <c r="P65">
        <v>0</v>
      </c>
      <c r="Q65">
        <v>0</v>
      </c>
      <c r="R65" s="6">
        <v>0</v>
      </c>
      <c r="S65" s="6">
        <v>0</v>
      </c>
      <c r="T65">
        <v>0</v>
      </c>
      <c r="U65" s="8">
        <v>0</v>
      </c>
      <c r="V65">
        <v>7755975.4658370521</v>
      </c>
      <c r="W65" s="6">
        <f t="shared" si="0"/>
        <v>100</v>
      </c>
      <c r="X65" s="13">
        <f t="shared" si="1"/>
        <v>0</v>
      </c>
      <c r="Y65" s="14">
        <f t="shared" si="2"/>
        <v>44889</v>
      </c>
    </row>
    <row r="66" spans="1:25">
      <c r="A66" s="1">
        <v>64</v>
      </c>
      <c r="B66">
        <v>64</v>
      </c>
      <c r="C66" t="s">
        <v>179</v>
      </c>
      <c r="D66" t="s">
        <v>180</v>
      </c>
      <c r="E66">
        <v>184</v>
      </c>
      <c r="F66" t="s">
        <v>97</v>
      </c>
      <c r="G66" s="2">
        <v>45100</v>
      </c>
      <c r="H66">
        <v>7755975.4658370521</v>
      </c>
      <c r="I66" s="2">
        <v>44666</v>
      </c>
      <c r="J66">
        <v>0</v>
      </c>
      <c r="K66">
        <v>0</v>
      </c>
      <c r="L66">
        <v>0</v>
      </c>
      <c r="M66" s="8">
        <v>0</v>
      </c>
      <c r="N66">
        <v>0</v>
      </c>
      <c r="O66">
        <v>0</v>
      </c>
      <c r="P66">
        <v>0</v>
      </c>
      <c r="Q66">
        <v>0</v>
      </c>
      <c r="R66" s="6">
        <v>0</v>
      </c>
      <c r="S66" s="6">
        <v>0</v>
      </c>
      <c r="T66">
        <v>0</v>
      </c>
      <c r="U66" s="8">
        <v>0</v>
      </c>
      <c r="V66">
        <v>7755975.4658370521</v>
      </c>
      <c r="W66" s="6">
        <f t="shared" si="0"/>
        <v>184</v>
      </c>
      <c r="X66" s="13">
        <f t="shared" si="1"/>
        <v>0</v>
      </c>
      <c r="Y66" s="14">
        <f t="shared" si="2"/>
        <v>45100</v>
      </c>
    </row>
    <row r="67" spans="1:25">
      <c r="A67" s="1">
        <v>65</v>
      </c>
      <c r="B67">
        <v>65</v>
      </c>
      <c r="C67" t="s">
        <v>181</v>
      </c>
      <c r="D67" t="s">
        <v>182</v>
      </c>
      <c r="E67">
        <v>40</v>
      </c>
      <c r="F67" t="s">
        <v>183</v>
      </c>
      <c r="G67" s="2">
        <v>44828</v>
      </c>
      <c r="H67">
        <v>7755975.4658370521</v>
      </c>
      <c r="I67" s="2">
        <v>44666</v>
      </c>
      <c r="J67">
        <v>0</v>
      </c>
      <c r="K67">
        <v>0</v>
      </c>
      <c r="L67">
        <v>0</v>
      </c>
      <c r="M67" s="8">
        <v>0</v>
      </c>
      <c r="N67">
        <v>0</v>
      </c>
      <c r="O67">
        <v>0</v>
      </c>
      <c r="P67">
        <v>0</v>
      </c>
      <c r="Q67">
        <v>0</v>
      </c>
      <c r="R67" s="6">
        <v>0</v>
      </c>
      <c r="S67" s="6">
        <v>0</v>
      </c>
      <c r="T67">
        <v>0</v>
      </c>
      <c r="U67" s="8">
        <v>0</v>
      </c>
      <c r="V67">
        <v>7755975.4658370521</v>
      </c>
      <c r="W67" s="6">
        <f t="shared" ref="W67:W130" si="3">IF(S67=0,E67,E67/S67)</f>
        <v>40</v>
      </c>
      <c r="X67" s="13">
        <f t="shared" ref="X67:X130" si="4">+W67-E67</f>
        <v>0</v>
      </c>
      <c r="Y67" s="14">
        <f t="shared" ref="Y67:Y130" si="5">+G67+X67</f>
        <v>44828</v>
      </c>
    </row>
    <row r="68" spans="1:25">
      <c r="A68" s="1">
        <v>66</v>
      </c>
      <c r="B68">
        <v>66</v>
      </c>
      <c r="C68" t="s">
        <v>184</v>
      </c>
      <c r="D68" t="s">
        <v>185</v>
      </c>
      <c r="E68">
        <v>15</v>
      </c>
      <c r="F68" t="s">
        <v>186</v>
      </c>
      <c r="G68" s="2">
        <v>44846</v>
      </c>
      <c r="H68">
        <v>7755975.4658370521</v>
      </c>
      <c r="I68" s="2">
        <v>44666</v>
      </c>
      <c r="J68">
        <v>0</v>
      </c>
      <c r="K68">
        <v>0</v>
      </c>
      <c r="L68">
        <v>0</v>
      </c>
      <c r="M68" s="8">
        <v>0</v>
      </c>
      <c r="N68">
        <v>0</v>
      </c>
      <c r="O68">
        <v>0</v>
      </c>
      <c r="P68">
        <v>0</v>
      </c>
      <c r="Q68">
        <v>0</v>
      </c>
      <c r="R68" s="6">
        <v>0</v>
      </c>
      <c r="S68" s="6">
        <v>0</v>
      </c>
      <c r="T68">
        <v>0</v>
      </c>
      <c r="U68" s="8">
        <v>0</v>
      </c>
      <c r="V68">
        <v>7755975.4658370521</v>
      </c>
      <c r="W68" s="6">
        <f t="shared" si="3"/>
        <v>15</v>
      </c>
      <c r="X68" s="13">
        <f t="shared" si="4"/>
        <v>0</v>
      </c>
      <c r="Y68" s="14">
        <f t="shared" si="5"/>
        <v>44846</v>
      </c>
    </row>
    <row r="69" spans="1:25">
      <c r="A69" s="1">
        <v>67</v>
      </c>
      <c r="B69">
        <v>67</v>
      </c>
      <c r="C69" t="s">
        <v>187</v>
      </c>
      <c r="D69" t="s">
        <v>188</v>
      </c>
      <c r="E69">
        <v>30</v>
      </c>
      <c r="F69" t="s">
        <v>189</v>
      </c>
      <c r="G69" s="2">
        <v>44799</v>
      </c>
      <c r="H69">
        <v>7755975.4658370521</v>
      </c>
      <c r="I69" s="2">
        <v>44666</v>
      </c>
      <c r="J69">
        <v>0</v>
      </c>
      <c r="K69">
        <v>0</v>
      </c>
      <c r="L69">
        <v>0</v>
      </c>
      <c r="M69" s="8">
        <v>0</v>
      </c>
      <c r="N69">
        <v>0</v>
      </c>
      <c r="O69">
        <v>0</v>
      </c>
      <c r="P69">
        <v>0</v>
      </c>
      <c r="Q69">
        <v>0</v>
      </c>
      <c r="R69" s="6">
        <v>0</v>
      </c>
      <c r="S69" s="6">
        <v>0</v>
      </c>
      <c r="T69">
        <v>0</v>
      </c>
      <c r="U69" s="8">
        <v>0</v>
      </c>
      <c r="V69">
        <v>7755975.4658370521</v>
      </c>
      <c r="W69" s="6">
        <f t="shared" si="3"/>
        <v>30</v>
      </c>
      <c r="X69" s="13">
        <f t="shared" si="4"/>
        <v>0</v>
      </c>
      <c r="Y69" s="14">
        <f t="shared" si="5"/>
        <v>44799</v>
      </c>
    </row>
    <row r="70" spans="1:25">
      <c r="A70" s="1">
        <v>68</v>
      </c>
      <c r="B70">
        <v>68</v>
      </c>
      <c r="C70" t="s">
        <v>190</v>
      </c>
      <c r="D70" t="s">
        <v>191</v>
      </c>
      <c r="E70">
        <v>15</v>
      </c>
      <c r="F70" t="s">
        <v>192</v>
      </c>
      <c r="G70" s="2">
        <v>44817</v>
      </c>
      <c r="H70">
        <v>7755975.4658370521</v>
      </c>
      <c r="I70" s="2">
        <v>44666</v>
      </c>
      <c r="J70">
        <v>0</v>
      </c>
      <c r="K70">
        <v>0</v>
      </c>
      <c r="L70">
        <v>0</v>
      </c>
      <c r="M70" s="8">
        <v>0</v>
      </c>
      <c r="N70">
        <v>0</v>
      </c>
      <c r="O70">
        <v>0</v>
      </c>
      <c r="P70">
        <v>0</v>
      </c>
      <c r="Q70">
        <v>0</v>
      </c>
      <c r="R70" s="6">
        <v>0</v>
      </c>
      <c r="S70" s="6">
        <v>0</v>
      </c>
      <c r="T70">
        <v>0</v>
      </c>
      <c r="U70" s="8">
        <v>0</v>
      </c>
      <c r="V70">
        <v>7755975.4658370521</v>
      </c>
      <c r="W70" s="6">
        <f t="shared" si="3"/>
        <v>15</v>
      </c>
      <c r="X70" s="13">
        <f t="shared" si="4"/>
        <v>0</v>
      </c>
      <c r="Y70" s="14">
        <f t="shared" si="5"/>
        <v>44817</v>
      </c>
    </row>
    <row r="71" spans="1:25">
      <c r="A71" s="1">
        <v>69</v>
      </c>
      <c r="B71">
        <v>69</v>
      </c>
      <c r="C71" t="s">
        <v>193</v>
      </c>
      <c r="D71" t="s">
        <v>194</v>
      </c>
      <c r="E71">
        <v>30</v>
      </c>
      <c r="F71" t="s">
        <v>129</v>
      </c>
      <c r="G71" s="2">
        <v>44858</v>
      </c>
      <c r="H71">
        <v>7755975.4658370521</v>
      </c>
      <c r="I71" s="2">
        <v>44666</v>
      </c>
      <c r="J71">
        <v>0</v>
      </c>
      <c r="K71">
        <v>0</v>
      </c>
      <c r="L71">
        <v>0</v>
      </c>
      <c r="M71" s="8">
        <v>0</v>
      </c>
      <c r="N71">
        <v>0</v>
      </c>
      <c r="O71">
        <v>0</v>
      </c>
      <c r="P71">
        <v>0</v>
      </c>
      <c r="Q71">
        <v>0</v>
      </c>
      <c r="R71" s="6">
        <v>0</v>
      </c>
      <c r="S71" s="6">
        <v>0</v>
      </c>
      <c r="T71">
        <v>0</v>
      </c>
      <c r="U71" s="8">
        <v>0</v>
      </c>
      <c r="V71">
        <v>7755975.4658370521</v>
      </c>
      <c r="W71" s="6">
        <f t="shared" si="3"/>
        <v>30</v>
      </c>
      <c r="X71" s="13">
        <f t="shared" si="4"/>
        <v>0</v>
      </c>
      <c r="Y71" s="14">
        <f t="shared" si="5"/>
        <v>44858</v>
      </c>
    </row>
    <row r="72" spans="1:25">
      <c r="A72" s="1">
        <v>70</v>
      </c>
      <c r="B72">
        <v>70</v>
      </c>
      <c r="C72" t="s">
        <v>195</v>
      </c>
      <c r="D72" t="s">
        <v>196</v>
      </c>
      <c r="E72">
        <v>15</v>
      </c>
      <c r="F72" t="s">
        <v>197</v>
      </c>
      <c r="G72" s="2">
        <v>44875</v>
      </c>
      <c r="H72">
        <v>7755975.4658370521</v>
      </c>
      <c r="I72" s="2">
        <v>44666</v>
      </c>
      <c r="J72">
        <v>0</v>
      </c>
      <c r="K72">
        <v>0</v>
      </c>
      <c r="L72">
        <v>0</v>
      </c>
      <c r="M72" s="8">
        <v>0</v>
      </c>
      <c r="N72">
        <v>0</v>
      </c>
      <c r="O72">
        <v>0</v>
      </c>
      <c r="P72">
        <v>0</v>
      </c>
      <c r="Q72">
        <v>0</v>
      </c>
      <c r="R72" s="6">
        <v>0</v>
      </c>
      <c r="S72" s="6">
        <v>0</v>
      </c>
      <c r="T72">
        <v>0</v>
      </c>
      <c r="U72" s="8">
        <v>0</v>
      </c>
      <c r="V72">
        <v>7755975.4658370521</v>
      </c>
      <c r="W72" s="6">
        <f t="shared" si="3"/>
        <v>15</v>
      </c>
      <c r="X72" s="13">
        <f t="shared" si="4"/>
        <v>0</v>
      </c>
      <c r="Y72" s="14">
        <f t="shared" si="5"/>
        <v>44875</v>
      </c>
    </row>
    <row r="73" spans="1:25">
      <c r="A73" s="1">
        <v>71</v>
      </c>
      <c r="B73">
        <v>71</v>
      </c>
      <c r="C73" t="s">
        <v>198</v>
      </c>
      <c r="D73" t="s">
        <v>199</v>
      </c>
      <c r="E73">
        <v>12</v>
      </c>
      <c r="F73" t="s">
        <v>200</v>
      </c>
      <c r="G73" s="2">
        <v>44860</v>
      </c>
      <c r="H73">
        <v>7755975.4658370521</v>
      </c>
      <c r="I73" s="2">
        <v>44666</v>
      </c>
      <c r="J73">
        <v>0</v>
      </c>
      <c r="K73">
        <v>0</v>
      </c>
      <c r="L73">
        <v>0</v>
      </c>
      <c r="M73" s="8">
        <v>0</v>
      </c>
      <c r="N73">
        <v>0</v>
      </c>
      <c r="O73">
        <v>0</v>
      </c>
      <c r="P73">
        <v>0</v>
      </c>
      <c r="Q73">
        <v>0</v>
      </c>
      <c r="R73" s="6">
        <v>0</v>
      </c>
      <c r="S73" s="6">
        <v>0</v>
      </c>
      <c r="T73">
        <v>0</v>
      </c>
      <c r="U73" s="8">
        <v>0</v>
      </c>
      <c r="V73">
        <v>7755975.4658370521</v>
      </c>
      <c r="W73" s="6">
        <f t="shared" si="3"/>
        <v>12</v>
      </c>
      <c r="X73" s="13">
        <f t="shared" si="4"/>
        <v>0</v>
      </c>
      <c r="Y73" s="14">
        <f t="shared" si="5"/>
        <v>44860</v>
      </c>
    </row>
    <row r="74" spans="1:25">
      <c r="A74" s="1">
        <v>72</v>
      </c>
      <c r="B74">
        <v>72</v>
      </c>
      <c r="C74" t="s">
        <v>201</v>
      </c>
      <c r="D74" t="s">
        <v>202</v>
      </c>
      <c r="E74">
        <v>10</v>
      </c>
      <c r="F74" t="s">
        <v>203</v>
      </c>
      <c r="G74" s="2">
        <v>44872</v>
      </c>
      <c r="H74">
        <v>7755975.4658370521</v>
      </c>
      <c r="I74" s="2">
        <v>44666</v>
      </c>
      <c r="J74">
        <v>0</v>
      </c>
      <c r="K74">
        <v>0</v>
      </c>
      <c r="L74">
        <v>0</v>
      </c>
      <c r="M74" s="8">
        <v>0</v>
      </c>
      <c r="N74">
        <v>0</v>
      </c>
      <c r="O74">
        <v>0</v>
      </c>
      <c r="P74">
        <v>0</v>
      </c>
      <c r="Q74">
        <v>0</v>
      </c>
      <c r="R74" s="6">
        <v>0</v>
      </c>
      <c r="S74" s="6">
        <v>0</v>
      </c>
      <c r="T74">
        <v>0</v>
      </c>
      <c r="U74" s="8">
        <v>0</v>
      </c>
      <c r="V74">
        <v>7755975.4658370521</v>
      </c>
      <c r="W74" s="6">
        <f t="shared" si="3"/>
        <v>10</v>
      </c>
      <c r="X74" s="13">
        <f t="shared" si="4"/>
        <v>0</v>
      </c>
      <c r="Y74" s="14">
        <f t="shared" si="5"/>
        <v>44872</v>
      </c>
    </row>
    <row r="75" spans="1:25">
      <c r="A75" s="1">
        <v>73</v>
      </c>
      <c r="B75">
        <v>73</v>
      </c>
      <c r="C75" t="s">
        <v>204</v>
      </c>
      <c r="D75" t="s">
        <v>205</v>
      </c>
      <c r="E75">
        <v>35</v>
      </c>
      <c r="F75" t="s">
        <v>50</v>
      </c>
      <c r="G75" s="2">
        <v>44782</v>
      </c>
      <c r="H75">
        <v>7755975.4658370521</v>
      </c>
      <c r="I75" s="2">
        <v>44666</v>
      </c>
      <c r="J75">
        <v>0</v>
      </c>
      <c r="K75">
        <v>0</v>
      </c>
      <c r="L75">
        <v>0</v>
      </c>
      <c r="M75" s="8">
        <v>0</v>
      </c>
      <c r="N75">
        <v>0</v>
      </c>
      <c r="O75">
        <v>0</v>
      </c>
      <c r="P75">
        <v>0</v>
      </c>
      <c r="Q75">
        <v>0</v>
      </c>
      <c r="R75" s="6">
        <v>0</v>
      </c>
      <c r="S75" s="6">
        <v>0</v>
      </c>
      <c r="T75">
        <v>0</v>
      </c>
      <c r="U75" s="8">
        <v>0</v>
      </c>
      <c r="V75">
        <v>7755975.4658370521</v>
      </c>
      <c r="W75" s="6">
        <f t="shared" si="3"/>
        <v>35</v>
      </c>
      <c r="X75" s="13">
        <f t="shared" si="4"/>
        <v>0</v>
      </c>
      <c r="Y75" s="14">
        <f t="shared" si="5"/>
        <v>44782</v>
      </c>
    </row>
    <row r="76" spans="1:25">
      <c r="A76" s="1">
        <v>74</v>
      </c>
      <c r="B76">
        <v>74</v>
      </c>
      <c r="C76" t="s">
        <v>206</v>
      </c>
      <c r="D76" t="s">
        <v>207</v>
      </c>
      <c r="E76">
        <v>10</v>
      </c>
      <c r="F76" t="s">
        <v>183</v>
      </c>
      <c r="G76" s="2">
        <v>44793</v>
      </c>
      <c r="H76">
        <v>7755975.4658370521</v>
      </c>
      <c r="I76" s="2">
        <v>44666</v>
      </c>
      <c r="J76">
        <v>0</v>
      </c>
      <c r="K76">
        <v>0</v>
      </c>
      <c r="L76">
        <v>0</v>
      </c>
      <c r="M76" s="8">
        <v>0</v>
      </c>
      <c r="N76">
        <v>0</v>
      </c>
      <c r="O76">
        <v>0</v>
      </c>
      <c r="P76">
        <v>0</v>
      </c>
      <c r="Q76">
        <v>0</v>
      </c>
      <c r="R76" s="6">
        <v>0</v>
      </c>
      <c r="S76" s="6">
        <v>0</v>
      </c>
      <c r="T76">
        <v>0</v>
      </c>
      <c r="U76" s="8">
        <v>0</v>
      </c>
      <c r="V76">
        <v>7755975.4658370521</v>
      </c>
      <c r="W76" s="6">
        <f t="shared" si="3"/>
        <v>10</v>
      </c>
      <c r="X76" s="13">
        <f t="shared" si="4"/>
        <v>0</v>
      </c>
      <c r="Y76" s="14">
        <f t="shared" si="5"/>
        <v>44793</v>
      </c>
    </row>
    <row r="77" spans="1:25">
      <c r="A77" s="1">
        <v>75</v>
      </c>
      <c r="B77">
        <v>75</v>
      </c>
      <c r="C77" t="s">
        <v>208</v>
      </c>
      <c r="D77" t="s">
        <v>209</v>
      </c>
      <c r="E77">
        <v>209</v>
      </c>
      <c r="F77" t="s">
        <v>163</v>
      </c>
      <c r="G77" s="2">
        <v>44926</v>
      </c>
      <c r="H77">
        <v>100827681.05588169</v>
      </c>
      <c r="I77" s="2">
        <v>44666</v>
      </c>
      <c r="J77">
        <v>0</v>
      </c>
      <c r="K77">
        <v>0</v>
      </c>
      <c r="L77">
        <v>0</v>
      </c>
      <c r="M77" s="8">
        <v>0</v>
      </c>
      <c r="N77">
        <v>0</v>
      </c>
      <c r="O77">
        <v>0</v>
      </c>
      <c r="P77">
        <v>0</v>
      </c>
      <c r="Q77">
        <v>0</v>
      </c>
      <c r="R77" s="6">
        <v>0</v>
      </c>
      <c r="S77" s="6">
        <v>0</v>
      </c>
      <c r="T77">
        <v>0</v>
      </c>
      <c r="U77" s="8">
        <v>0</v>
      </c>
      <c r="V77">
        <v>100827681.05588169</v>
      </c>
      <c r="W77" s="6">
        <f t="shared" si="3"/>
        <v>209</v>
      </c>
      <c r="X77" s="13">
        <f t="shared" si="4"/>
        <v>0</v>
      </c>
      <c r="Y77" s="14">
        <f t="shared" si="5"/>
        <v>44926</v>
      </c>
    </row>
    <row r="78" spans="1:25">
      <c r="A78" s="1">
        <v>76</v>
      </c>
      <c r="B78">
        <v>76</v>
      </c>
      <c r="C78" t="s">
        <v>210</v>
      </c>
      <c r="D78" t="s">
        <v>211</v>
      </c>
      <c r="E78">
        <v>30</v>
      </c>
      <c r="F78" t="s">
        <v>163</v>
      </c>
      <c r="G78" s="2">
        <v>44718</v>
      </c>
      <c r="H78">
        <v>14403954.436554531</v>
      </c>
      <c r="I78" s="2">
        <v>44666</v>
      </c>
      <c r="J78">
        <v>0</v>
      </c>
      <c r="K78">
        <v>0</v>
      </c>
      <c r="L78">
        <v>0</v>
      </c>
      <c r="M78" s="8">
        <v>0</v>
      </c>
      <c r="N78">
        <v>0</v>
      </c>
      <c r="O78">
        <v>0</v>
      </c>
      <c r="P78">
        <v>0</v>
      </c>
      <c r="Q78">
        <v>0</v>
      </c>
      <c r="R78" s="6">
        <v>0</v>
      </c>
      <c r="S78" s="6">
        <v>0</v>
      </c>
      <c r="T78">
        <v>0</v>
      </c>
      <c r="U78" s="8">
        <v>0</v>
      </c>
      <c r="V78">
        <v>14403954.436554531</v>
      </c>
      <c r="W78" s="6">
        <f t="shared" si="3"/>
        <v>30</v>
      </c>
      <c r="X78" s="13">
        <f t="shared" si="4"/>
        <v>0</v>
      </c>
      <c r="Y78" s="14">
        <f t="shared" si="5"/>
        <v>44718</v>
      </c>
    </row>
    <row r="79" spans="1:25">
      <c r="A79" s="1">
        <v>77</v>
      </c>
      <c r="B79">
        <v>77</v>
      </c>
      <c r="C79" t="s">
        <v>212</v>
      </c>
      <c r="D79" t="s">
        <v>213</v>
      </c>
      <c r="E79">
        <v>15</v>
      </c>
      <c r="F79" t="s">
        <v>214</v>
      </c>
      <c r="G79" s="2">
        <v>44735</v>
      </c>
      <c r="H79">
        <v>14403954.436554531</v>
      </c>
      <c r="I79" s="2">
        <v>44666</v>
      </c>
      <c r="J79">
        <v>0</v>
      </c>
      <c r="K79">
        <v>0</v>
      </c>
      <c r="L79">
        <v>0</v>
      </c>
      <c r="M79" s="8">
        <v>0</v>
      </c>
      <c r="N79">
        <v>0</v>
      </c>
      <c r="O79">
        <v>0</v>
      </c>
      <c r="P79">
        <v>0</v>
      </c>
      <c r="Q79">
        <v>0</v>
      </c>
      <c r="R79" s="6">
        <v>0</v>
      </c>
      <c r="S79" s="6">
        <v>0</v>
      </c>
      <c r="T79">
        <v>0</v>
      </c>
      <c r="U79" s="8">
        <v>0</v>
      </c>
      <c r="V79">
        <v>14403954.436554531</v>
      </c>
      <c r="W79" s="6">
        <f t="shared" si="3"/>
        <v>15</v>
      </c>
      <c r="X79" s="13">
        <f t="shared" si="4"/>
        <v>0</v>
      </c>
      <c r="Y79" s="14">
        <f t="shared" si="5"/>
        <v>44735</v>
      </c>
    </row>
    <row r="80" spans="1:25">
      <c r="A80" s="1">
        <v>78</v>
      </c>
      <c r="B80">
        <v>78</v>
      </c>
      <c r="C80" t="s">
        <v>215</v>
      </c>
      <c r="D80" t="s">
        <v>216</v>
      </c>
      <c r="E80">
        <v>45</v>
      </c>
      <c r="F80" t="s">
        <v>124</v>
      </c>
      <c r="G80" s="2">
        <v>44869</v>
      </c>
      <c r="H80">
        <v>14403954.436554531</v>
      </c>
      <c r="I80" s="2">
        <v>44666</v>
      </c>
      <c r="J80">
        <v>0</v>
      </c>
      <c r="K80">
        <v>0</v>
      </c>
      <c r="L80">
        <v>0</v>
      </c>
      <c r="M80" s="8">
        <v>0</v>
      </c>
      <c r="N80">
        <v>0</v>
      </c>
      <c r="O80">
        <v>0</v>
      </c>
      <c r="P80">
        <v>0</v>
      </c>
      <c r="Q80">
        <v>0</v>
      </c>
      <c r="R80" s="6">
        <v>0</v>
      </c>
      <c r="S80" s="6">
        <v>0</v>
      </c>
      <c r="T80">
        <v>0</v>
      </c>
      <c r="U80" s="8">
        <v>0</v>
      </c>
      <c r="V80">
        <v>14403954.436554531</v>
      </c>
      <c r="W80" s="6">
        <f t="shared" si="3"/>
        <v>45</v>
      </c>
      <c r="X80" s="13">
        <f t="shared" si="4"/>
        <v>0</v>
      </c>
      <c r="Y80" s="14">
        <f t="shared" si="5"/>
        <v>44869</v>
      </c>
    </row>
    <row r="81" spans="1:25">
      <c r="A81" s="1">
        <v>79</v>
      </c>
      <c r="B81">
        <v>79</v>
      </c>
      <c r="C81" t="s">
        <v>217</v>
      </c>
      <c r="D81" t="s">
        <v>218</v>
      </c>
      <c r="E81">
        <v>15</v>
      </c>
      <c r="F81" t="s">
        <v>219</v>
      </c>
      <c r="G81" s="2">
        <v>44887</v>
      </c>
      <c r="H81">
        <v>14403954.436554531</v>
      </c>
      <c r="I81" s="2">
        <v>44666</v>
      </c>
      <c r="J81">
        <v>0</v>
      </c>
      <c r="K81">
        <v>0</v>
      </c>
      <c r="L81">
        <v>0</v>
      </c>
      <c r="M81" s="8">
        <v>0</v>
      </c>
      <c r="N81">
        <v>0</v>
      </c>
      <c r="O81">
        <v>0</v>
      </c>
      <c r="P81">
        <v>0</v>
      </c>
      <c r="Q81">
        <v>0</v>
      </c>
      <c r="R81" s="6">
        <v>0</v>
      </c>
      <c r="S81" s="6">
        <v>0</v>
      </c>
      <c r="T81">
        <v>0</v>
      </c>
      <c r="U81" s="8">
        <v>0</v>
      </c>
      <c r="V81">
        <v>14403954.436554531</v>
      </c>
      <c r="W81" s="6">
        <f t="shared" si="3"/>
        <v>15</v>
      </c>
      <c r="X81" s="13">
        <f t="shared" si="4"/>
        <v>0</v>
      </c>
      <c r="Y81" s="14">
        <f t="shared" si="5"/>
        <v>44887</v>
      </c>
    </row>
    <row r="82" spans="1:25">
      <c r="A82" s="1">
        <v>80</v>
      </c>
      <c r="B82">
        <v>80</v>
      </c>
      <c r="C82" t="s">
        <v>220</v>
      </c>
      <c r="D82" t="s">
        <v>221</v>
      </c>
      <c r="E82">
        <v>12</v>
      </c>
      <c r="F82" t="s">
        <v>222</v>
      </c>
      <c r="G82" s="2">
        <v>44901</v>
      </c>
      <c r="H82">
        <v>14403954.436554531</v>
      </c>
      <c r="I82" s="2">
        <v>44666</v>
      </c>
      <c r="J82">
        <v>0</v>
      </c>
      <c r="K82">
        <v>0</v>
      </c>
      <c r="L82">
        <v>0</v>
      </c>
      <c r="M82" s="8">
        <v>0</v>
      </c>
      <c r="N82">
        <v>0</v>
      </c>
      <c r="O82">
        <v>0</v>
      </c>
      <c r="P82">
        <v>0</v>
      </c>
      <c r="Q82">
        <v>0</v>
      </c>
      <c r="R82" s="6">
        <v>0</v>
      </c>
      <c r="S82" s="6">
        <v>0</v>
      </c>
      <c r="T82">
        <v>0</v>
      </c>
      <c r="U82" s="8">
        <v>0</v>
      </c>
      <c r="V82">
        <v>14403954.436554531</v>
      </c>
      <c r="W82" s="6">
        <f t="shared" si="3"/>
        <v>12</v>
      </c>
      <c r="X82" s="13">
        <f t="shared" si="4"/>
        <v>0</v>
      </c>
      <c r="Y82" s="14">
        <f t="shared" si="5"/>
        <v>44901</v>
      </c>
    </row>
    <row r="83" spans="1:25">
      <c r="A83" s="1">
        <v>81</v>
      </c>
      <c r="B83">
        <v>81</v>
      </c>
      <c r="C83" t="s">
        <v>223</v>
      </c>
      <c r="D83" t="s">
        <v>224</v>
      </c>
      <c r="E83">
        <v>12</v>
      </c>
      <c r="F83" t="s">
        <v>225</v>
      </c>
      <c r="G83" s="2">
        <v>44915</v>
      </c>
      <c r="H83">
        <v>14403954.436554531</v>
      </c>
      <c r="I83" s="2">
        <v>44666</v>
      </c>
      <c r="J83">
        <v>0</v>
      </c>
      <c r="K83">
        <v>0</v>
      </c>
      <c r="L83">
        <v>0</v>
      </c>
      <c r="M83" s="8">
        <v>0</v>
      </c>
      <c r="N83">
        <v>0</v>
      </c>
      <c r="O83">
        <v>0</v>
      </c>
      <c r="P83">
        <v>0</v>
      </c>
      <c r="Q83">
        <v>0</v>
      </c>
      <c r="R83" s="6">
        <v>0</v>
      </c>
      <c r="S83" s="6">
        <v>0</v>
      </c>
      <c r="T83">
        <v>0</v>
      </c>
      <c r="U83" s="8">
        <v>0</v>
      </c>
      <c r="V83">
        <v>14403954.436554531</v>
      </c>
      <c r="W83" s="6">
        <f t="shared" si="3"/>
        <v>12</v>
      </c>
      <c r="X83" s="13">
        <f t="shared" si="4"/>
        <v>0</v>
      </c>
      <c r="Y83" s="14">
        <f t="shared" si="5"/>
        <v>44915</v>
      </c>
    </row>
    <row r="84" spans="1:25">
      <c r="A84" s="1">
        <v>82</v>
      </c>
      <c r="B84">
        <v>82</v>
      </c>
      <c r="C84" t="s">
        <v>226</v>
      </c>
      <c r="D84" t="s">
        <v>227</v>
      </c>
      <c r="E84">
        <v>10</v>
      </c>
      <c r="F84" t="s">
        <v>76</v>
      </c>
      <c r="G84" s="2">
        <v>44926</v>
      </c>
      <c r="H84">
        <v>14403954.436554531</v>
      </c>
      <c r="I84" s="2">
        <v>44666</v>
      </c>
      <c r="J84">
        <v>0</v>
      </c>
      <c r="K84">
        <v>0</v>
      </c>
      <c r="L84">
        <v>0</v>
      </c>
      <c r="M84" s="8">
        <v>0</v>
      </c>
      <c r="N84">
        <v>0</v>
      </c>
      <c r="O84">
        <v>0</v>
      </c>
      <c r="P84">
        <v>0</v>
      </c>
      <c r="Q84">
        <v>0</v>
      </c>
      <c r="R84" s="6">
        <v>0</v>
      </c>
      <c r="S84" s="6">
        <v>0</v>
      </c>
      <c r="T84">
        <v>0</v>
      </c>
      <c r="U84" s="8">
        <v>0</v>
      </c>
      <c r="V84">
        <v>14403954.436554531</v>
      </c>
      <c r="W84" s="6">
        <f t="shared" si="3"/>
        <v>10</v>
      </c>
      <c r="X84" s="13">
        <f t="shared" si="4"/>
        <v>0</v>
      </c>
      <c r="Y84" s="14">
        <f t="shared" si="5"/>
        <v>44926</v>
      </c>
    </row>
    <row r="85" spans="1:25">
      <c r="A85" s="1">
        <v>83</v>
      </c>
      <c r="B85">
        <v>83</v>
      </c>
      <c r="C85" t="s">
        <v>228</v>
      </c>
      <c r="D85" t="s">
        <v>229</v>
      </c>
      <c r="E85">
        <v>130</v>
      </c>
      <c r="F85" t="s">
        <v>183</v>
      </c>
      <c r="G85" s="2">
        <v>44933</v>
      </c>
      <c r="H85">
        <v>213477965.587363</v>
      </c>
      <c r="I85" s="2">
        <v>44666</v>
      </c>
      <c r="J85">
        <v>0</v>
      </c>
      <c r="K85">
        <v>0</v>
      </c>
      <c r="L85">
        <v>1724758.92</v>
      </c>
      <c r="M85" s="8">
        <v>1724758.92</v>
      </c>
      <c r="N85">
        <v>0</v>
      </c>
      <c r="O85">
        <v>0</v>
      </c>
      <c r="P85">
        <v>-1724758.92</v>
      </c>
      <c r="Q85">
        <v>0</v>
      </c>
      <c r="R85" s="6">
        <v>0</v>
      </c>
      <c r="S85" s="6">
        <v>0</v>
      </c>
      <c r="T85">
        <v>0</v>
      </c>
      <c r="U85" s="8">
        <v>-1724758.92</v>
      </c>
      <c r="V85">
        <v>213477965.587363</v>
      </c>
      <c r="W85" s="6">
        <f t="shared" si="3"/>
        <v>130</v>
      </c>
      <c r="X85" s="13">
        <f t="shared" si="4"/>
        <v>0</v>
      </c>
      <c r="Y85" s="14">
        <f t="shared" si="5"/>
        <v>44933</v>
      </c>
    </row>
    <row r="86" spans="1:25">
      <c r="A86" s="1">
        <v>84</v>
      </c>
      <c r="B86">
        <v>84</v>
      </c>
      <c r="C86" t="s">
        <v>230</v>
      </c>
      <c r="D86" t="s">
        <v>231</v>
      </c>
      <c r="E86">
        <v>130</v>
      </c>
      <c r="F86" t="s">
        <v>183</v>
      </c>
      <c r="G86" s="2">
        <v>44933</v>
      </c>
      <c r="H86">
        <v>106738982.7936815</v>
      </c>
      <c r="I86" s="2">
        <v>44666</v>
      </c>
      <c r="J86">
        <v>0</v>
      </c>
      <c r="K86">
        <v>0</v>
      </c>
      <c r="L86">
        <v>0</v>
      </c>
      <c r="M86" s="8">
        <v>0</v>
      </c>
      <c r="N86">
        <v>0</v>
      </c>
      <c r="O86">
        <v>0</v>
      </c>
      <c r="P86">
        <v>0</v>
      </c>
      <c r="Q86">
        <v>0</v>
      </c>
      <c r="R86" s="6">
        <v>0</v>
      </c>
      <c r="S86" s="6">
        <v>0</v>
      </c>
      <c r="T86">
        <v>0</v>
      </c>
      <c r="U86" s="8">
        <v>0</v>
      </c>
      <c r="V86">
        <v>106738982.7936815</v>
      </c>
      <c r="W86" s="6">
        <f t="shared" si="3"/>
        <v>130</v>
      </c>
      <c r="X86" s="13">
        <f t="shared" si="4"/>
        <v>0</v>
      </c>
      <c r="Y86" s="14">
        <f t="shared" si="5"/>
        <v>44933</v>
      </c>
    </row>
    <row r="87" spans="1:25">
      <c r="A87" s="1">
        <v>85</v>
      </c>
      <c r="B87">
        <v>85</v>
      </c>
      <c r="C87" t="s">
        <v>232</v>
      </c>
      <c r="D87" t="s">
        <v>233</v>
      </c>
      <c r="E87">
        <v>20</v>
      </c>
      <c r="F87" t="s">
        <v>186</v>
      </c>
      <c r="G87" s="2">
        <v>44852</v>
      </c>
      <c r="H87">
        <v>9703543.8903346825</v>
      </c>
      <c r="I87" s="2">
        <v>44666</v>
      </c>
      <c r="J87">
        <v>0</v>
      </c>
      <c r="K87">
        <v>0</v>
      </c>
      <c r="L87">
        <v>0</v>
      </c>
      <c r="M87" s="8">
        <v>0</v>
      </c>
      <c r="N87">
        <v>0</v>
      </c>
      <c r="O87">
        <v>0</v>
      </c>
      <c r="P87">
        <v>0</v>
      </c>
      <c r="Q87">
        <v>0</v>
      </c>
      <c r="R87" s="6">
        <v>0</v>
      </c>
      <c r="S87" s="6">
        <v>0</v>
      </c>
      <c r="T87">
        <v>0</v>
      </c>
      <c r="U87" s="8">
        <v>0</v>
      </c>
      <c r="V87">
        <v>9703543.8903346825</v>
      </c>
      <c r="W87" s="6">
        <f t="shared" si="3"/>
        <v>20</v>
      </c>
      <c r="X87" s="13">
        <f t="shared" si="4"/>
        <v>0</v>
      </c>
      <c r="Y87" s="14">
        <f t="shared" si="5"/>
        <v>44852</v>
      </c>
    </row>
    <row r="88" spans="1:25">
      <c r="A88" s="1">
        <v>86</v>
      </c>
      <c r="B88">
        <v>86</v>
      </c>
      <c r="C88" t="s">
        <v>234</v>
      </c>
      <c r="D88" t="s">
        <v>235</v>
      </c>
      <c r="E88">
        <v>15</v>
      </c>
      <c r="F88" t="s">
        <v>236</v>
      </c>
      <c r="G88" s="2">
        <v>44869</v>
      </c>
      <c r="H88">
        <v>9703543.8903346825</v>
      </c>
      <c r="I88" s="2">
        <v>44666</v>
      </c>
      <c r="J88">
        <v>0</v>
      </c>
      <c r="K88">
        <v>0</v>
      </c>
      <c r="L88">
        <v>0</v>
      </c>
      <c r="M88" s="8">
        <v>0</v>
      </c>
      <c r="N88">
        <v>0</v>
      </c>
      <c r="O88">
        <v>0</v>
      </c>
      <c r="P88">
        <v>0</v>
      </c>
      <c r="Q88">
        <v>0</v>
      </c>
      <c r="R88" s="6">
        <v>0</v>
      </c>
      <c r="S88" s="6">
        <v>0</v>
      </c>
      <c r="T88">
        <v>0</v>
      </c>
      <c r="U88" s="8">
        <v>0</v>
      </c>
      <c r="V88">
        <v>9703543.8903346825</v>
      </c>
      <c r="W88" s="6">
        <f t="shared" si="3"/>
        <v>15</v>
      </c>
      <c r="X88" s="13">
        <f t="shared" si="4"/>
        <v>0</v>
      </c>
      <c r="Y88" s="14">
        <f t="shared" si="5"/>
        <v>44869</v>
      </c>
    </row>
    <row r="89" spans="1:25">
      <c r="A89" s="1">
        <v>87</v>
      </c>
      <c r="B89">
        <v>87</v>
      </c>
      <c r="C89" t="s">
        <v>237</v>
      </c>
      <c r="D89" t="s">
        <v>238</v>
      </c>
      <c r="E89">
        <v>15</v>
      </c>
      <c r="F89" t="s">
        <v>219</v>
      </c>
      <c r="G89" s="2">
        <v>44887</v>
      </c>
      <c r="H89">
        <v>9703543.8903346825</v>
      </c>
      <c r="I89" s="2">
        <v>44666</v>
      </c>
      <c r="J89">
        <v>0</v>
      </c>
      <c r="K89">
        <v>0</v>
      </c>
      <c r="L89">
        <v>0</v>
      </c>
      <c r="M89" s="8">
        <v>0</v>
      </c>
      <c r="N89">
        <v>0</v>
      </c>
      <c r="O89">
        <v>0</v>
      </c>
      <c r="P89">
        <v>0</v>
      </c>
      <c r="Q89">
        <v>0</v>
      </c>
      <c r="R89" s="6">
        <v>0</v>
      </c>
      <c r="S89" s="6">
        <v>0</v>
      </c>
      <c r="T89">
        <v>0</v>
      </c>
      <c r="U89" s="8">
        <v>0</v>
      </c>
      <c r="V89">
        <v>9703543.8903346825</v>
      </c>
      <c r="W89" s="6">
        <f t="shared" si="3"/>
        <v>15</v>
      </c>
      <c r="X89" s="13">
        <f t="shared" si="4"/>
        <v>0</v>
      </c>
      <c r="Y89" s="14">
        <f t="shared" si="5"/>
        <v>44887</v>
      </c>
    </row>
    <row r="90" spans="1:25">
      <c r="A90" s="1">
        <v>88</v>
      </c>
      <c r="B90">
        <v>88</v>
      </c>
      <c r="C90" t="s">
        <v>239</v>
      </c>
      <c r="D90" t="s">
        <v>240</v>
      </c>
      <c r="E90">
        <v>25</v>
      </c>
      <c r="F90" t="s">
        <v>222</v>
      </c>
      <c r="G90" s="2">
        <v>44916</v>
      </c>
      <c r="H90">
        <v>9703543.8903346825</v>
      </c>
      <c r="I90" s="2">
        <v>44666</v>
      </c>
      <c r="J90">
        <v>0</v>
      </c>
      <c r="K90">
        <v>0</v>
      </c>
      <c r="L90">
        <v>0</v>
      </c>
      <c r="M90" s="8">
        <v>0</v>
      </c>
      <c r="N90">
        <v>0</v>
      </c>
      <c r="O90">
        <v>0</v>
      </c>
      <c r="P90">
        <v>0</v>
      </c>
      <c r="Q90">
        <v>0</v>
      </c>
      <c r="R90" s="6">
        <v>0</v>
      </c>
      <c r="S90" s="6">
        <v>0</v>
      </c>
      <c r="T90">
        <v>0</v>
      </c>
      <c r="U90" s="8">
        <v>0</v>
      </c>
      <c r="V90">
        <v>9703543.8903346825</v>
      </c>
      <c r="W90" s="6">
        <f t="shared" si="3"/>
        <v>25</v>
      </c>
      <c r="X90" s="13">
        <f t="shared" si="4"/>
        <v>0</v>
      </c>
      <c r="Y90" s="14">
        <f t="shared" si="5"/>
        <v>44916</v>
      </c>
    </row>
    <row r="91" spans="1:25">
      <c r="A91" s="1">
        <v>89</v>
      </c>
      <c r="B91">
        <v>89</v>
      </c>
      <c r="C91" t="s">
        <v>241</v>
      </c>
      <c r="D91" t="s">
        <v>242</v>
      </c>
      <c r="E91">
        <v>15</v>
      </c>
      <c r="F91" t="s">
        <v>243</v>
      </c>
      <c r="G91" s="2">
        <v>44933</v>
      </c>
      <c r="H91">
        <v>9703543.8903346825</v>
      </c>
      <c r="I91" s="2">
        <v>44666</v>
      </c>
      <c r="J91">
        <v>0</v>
      </c>
      <c r="K91">
        <v>0</v>
      </c>
      <c r="L91">
        <v>0</v>
      </c>
      <c r="M91" s="8">
        <v>0</v>
      </c>
      <c r="N91">
        <v>0</v>
      </c>
      <c r="O91">
        <v>0</v>
      </c>
      <c r="P91">
        <v>0</v>
      </c>
      <c r="Q91">
        <v>0</v>
      </c>
      <c r="R91" s="6">
        <v>0</v>
      </c>
      <c r="S91" s="6">
        <v>0</v>
      </c>
      <c r="T91">
        <v>0</v>
      </c>
      <c r="U91" s="8">
        <v>0</v>
      </c>
      <c r="V91">
        <v>9703543.8903346825</v>
      </c>
      <c r="W91" s="6">
        <f t="shared" si="3"/>
        <v>15</v>
      </c>
      <c r="X91" s="13">
        <f t="shared" si="4"/>
        <v>0</v>
      </c>
      <c r="Y91" s="14">
        <f t="shared" si="5"/>
        <v>44933</v>
      </c>
    </row>
    <row r="92" spans="1:25">
      <c r="A92" s="1">
        <v>90</v>
      </c>
      <c r="B92">
        <v>90</v>
      </c>
      <c r="C92" t="s">
        <v>244</v>
      </c>
      <c r="D92" t="s">
        <v>245</v>
      </c>
      <c r="E92">
        <v>30</v>
      </c>
      <c r="F92" t="s">
        <v>236</v>
      </c>
      <c r="G92" s="2">
        <v>44887</v>
      </c>
      <c r="H92">
        <v>9703543.8903346825</v>
      </c>
      <c r="I92" s="2">
        <v>44666</v>
      </c>
      <c r="J92">
        <v>0</v>
      </c>
      <c r="K92">
        <v>0</v>
      </c>
      <c r="L92">
        <v>0</v>
      </c>
      <c r="M92" s="8">
        <v>0</v>
      </c>
      <c r="N92">
        <v>0</v>
      </c>
      <c r="O92">
        <v>0</v>
      </c>
      <c r="P92">
        <v>0</v>
      </c>
      <c r="Q92">
        <v>0</v>
      </c>
      <c r="R92" s="6">
        <v>0</v>
      </c>
      <c r="S92" s="6">
        <v>0</v>
      </c>
      <c r="T92">
        <v>0</v>
      </c>
      <c r="U92" s="8">
        <v>0</v>
      </c>
      <c r="V92">
        <v>9703543.8903346825</v>
      </c>
      <c r="W92" s="6">
        <f t="shared" si="3"/>
        <v>30</v>
      </c>
      <c r="X92" s="13">
        <f t="shared" si="4"/>
        <v>0</v>
      </c>
      <c r="Y92" s="14">
        <f t="shared" si="5"/>
        <v>44887</v>
      </c>
    </row>
    <row r="93" spans="1:25">
      <c r="A93" s="1">
        <v>91</v>
      </c>
      <c r="B93">
        <v>91</v>
      </c>
      <c r="C93" t="s">
        <v>246</v>
      </c>
      <c r="D93" t="s">
        <v>247</v>
      </c>
      <c r="E93">
        <v>15</v>
      </c>
      <c r="F93" t="s">
        <v>222</v>
      </c>
      <c r="G93" s="2">
        <v>44904</v>
      </c>
      <c r="H93">
        <v>9703543.8903346825</v>
      </c>
      <c r="I93" s="2">
        <v>44666</v>
      </c>
      <c r="J93">
        <v>0</v>
      </c>
      <c r="K93">
        <v>0</v>
      </c>
      <c r="L93">
        <v>0</v>
      </c>
      <c r="M93" s="8">
        <v>0</v>
      </c>
      <c r="N93">
        <v>0</v>
      </c>
      <c r="O93">
        <v>0</v>
      </c>
      <c r="P93">
        <v>0</v>
      </c>
      <c r="Q93">
        <v>0</v>
      </c>
      <c r="R93" s="6">
        <v>0</v>
      </c>
      <c r="S93" s="6">
        <v>0</v>
      </c>
      <c r="T93">
        <v>0</v>
      </c>
      <c r="U93" s="8">
        <v>0</v>
      </c>
      <c r="V93">
        <v>9703543.8903346825</v>
      </c>
      <c r="W93" s="6">
        <f t="shared" si="3"/>
        <v>15</v>
      </c>
      <c r="X93" s="13">
        <f t="shared" si="4"/>
        <v>0</v>
      </c>
      <c r="Y93" s="14">
        <f t="shared" si="5"/>
        <v>44904</v>
      </c>
    </row>
    <row r="94" spans="1:25">
      <c r="A94" s="1">
        <v>92</v>
      </c>
      <c r="B94">
        <v>92</v>
      </c>
      <c r="C94" t="s">
        <v>248</v>
      </c>
      <c r="D94" t="s">
        <v>249</v>
      </c>
      <c r="E94">
        <v>45</v>
      </c>
      <c r="F94" t="s">
        <v>183</v>
      </c>
      <c r="G94" s="2">
        <v>44834</v>
      </c>
      <c r="H94">
        <v>9703543.8903346825</v>
      </c>
      <c r="I94" s="2">
        <v>44666</v>
      </c>
      <c r="J94">
        <v>0</v>
      </c>
      <c r="K94">
        <v>0</v>
      </c>
      <c r="L94">
        <v>0</v>
      </c>
      <c r="M94" s="8">
        <v>0</v>
      </c>
      <c r="N94">
        <v>0</v>
      </c>
      <c r="O94">
        <v>0</v>
      </c>
      <c r="P94">
        <v>0</v>
      </c>
      <c r="Q94">
        <v>0</v>
      </c>
      <c r="R94" s="6">
        <v>0</v>
      </c>
      <c r="S94" s="6">
        <v>0</v>
      </c>
      <c r="T94">
        <v>0</v>
      </c>
      <c r="U94" s="8">
        <v>0</v>
      </c>
      <c r="V94">
        <v>9703543.8903346825</v>
      </c>
      <c r="W94" s="6">
        <f t="shared" si="3"/>
        <v>45</v>
      </c>
      <c r="X94" s="13">
        <f t="shared" si="4"/>
        <v>0</v>
      </c>
      <c r="Y94" s="14">
        <f t="shared" si="5"/>
        <v>44834</v>
      </c>
    </row>
    <row r="95" spans="1:25">
      <c r="A95" s="1">
        <v>93</v>
      </c>
      <c r="B95">
        <v>93</v>
      </c>
      <c r="C95" t="s">
        <v>250</v>
      </c>
      <c r="D95" t="s">
        <v>251</v>
      </c>
      <c r="E95">
        <v>15</v>
      </c>
      <c r="F95" t="s">
        <v>252</v>
      </c>
      <c r="G95" s="2">
        <v>44852</v>
      </c>
      <c r="H95">
        <v>9703543.8903346825</v>
      </c>
      <c r="I95" s="2">
        <v>44666</v>
      </c>
      <c r="J95">
        <v>0</v>
      </c>
      <c r="K95">
        <v>0</v>
      </c>
      <c r="L95">
        <v>0</v>
      </c>
      <c r="M95" s="8">
        <v>0</v>
      </c>
      <c r="N95">
        <v>0</v>
      </c>
      <c r="O95">
        <v>0</v>
      </c>
      <c r="P95">
        <v>0</v>
      </c>
      <c r="Q95">
        <v>0</v>
      </c>
      <c r="R95" s="6">
        <v>0</v>
      </c>
      <c r="S95" s="6">
        <v>0</v>
      </c>
      <c r="T95">
        <v>0</v>
      </c>
      <c r="U95" s="8">
        <v>0</v>
      </c>
      <c r="V95">
        <v>9703543.8903346825</v>
      </c>
      <c r="W95" s="6">
        <f t="shared" si="3"/>
        <v>15</v>
      </c>
      <c r="X95" s="13">
        <f t="shared" si="4"/>
        <v>0</v>
      </c>
      <c r="Y95" s="14">
        <f t="shared" si="5"/>
        <v>44852</v>
      </c>
    </row>
    <row r="96" spans="1:25">
      <c r="A96" s="1">
        <v>94</v>
      </c>
      <c r="B96">
        <v>94</v>
      </c>
      <c r="C96" t="s">
        <v>253</v>
      </c>
      <c r="D96" t="s">
        <v>254</v>
      </c>
      <c r="E96">
        <v>25</v>
      </c>
      <c r="F96" t="s">
        <v>222</v>
      </c>
      <c r="G96" s="2">
        <v>44916</v>
      </c>
      <c r="H96">
        <v>9703543.8903346825</v>
      </c>
      <c r="I96" s="2">
        <v>44666</v>
      </c>
      <c r="J96">
        <v>0</v>
      </c>
      <c r="K96">
        <v>0</v>
      </c>
      <c r="L96">
        <v>0</v>
      </c>
      <c r="M96" s="8">
        <v>0</v>
      </c>
      <c r="N96">
        <v>0</v>
      </c>
      <c r="O96">
        <v>0</v>
      </c>
      <c r="P96">
        <v>0</v>
      </c>
      <c r="Q96">
        <v>0</v>
      </c>
      <c r="R96" s="6">
        <v>0</v>
      </c>
      <c r="S96" s="6">
        <v>0</v>
      </c>
      <c r="T96">
        <v>0</v>
      </c>
      <c r="U96" s="8">
        <v>0</v>
      </c>
      <c r="V96">
        <v>9703543.8903346825</v>
      </c>
      <c r="W96" s="6">
        <f t="shared" si="3"/>
        <v>25</v>
      </c>
      <c r="X96" s="13">
        <f t="shared" si="4"/>
        <v>0</v>
      </c>
      <c r="Y96" s="14">
        <f t="shared" si="5"/>
        <v>44916</v>
      </c>
    </row>
    <row r="97" spans="1:25">
      <c r="A97" s="1">
        <v>95</v>
      </c>
      <c r="B97">
        <v>95</v>
      </c>
      <c r="C97" t="s">
        <v>255</v>
      </c>
      <c r="D97" t="s">
        <v>256</v>
      </c>
      <c r="E97">
        <v>15</v>
      </c>
      <c r="F97" t="s">
        <v>243</v>
      </c>
      <c r="G97" s="2">
        <v>44933</v>
      </c>
      <c r="H97">
        <v>9703543.8903346825</v>
      </c>
      <c r="I97" s="2">
        <v>44666</v>
      </c>
      <c r="J97">
        <v>0</v>
      </c>
      <c r="K97">
        <v>0</v>
      </c>
      <c r="L97">
        <v>0</v>
      </c>
      <c r="M97" s="8">
        <v>0</v>
      </c>
      <c r="N97">
        <v>0</v>
      </c>
      <c r="O97">
        <v>0</v>
      </c>
      <c r="P97">
        <v>0</v>
      </c>
      <c r="Q97">
        <v>0</v>
      </c>
      <c r="R97" s="6">
        <v>0</v>
      </c>
      <c r="S97" s="6">
        <v>0</v>
      </c>
      <c r="T97">
        <v>0</v>
      </c>
      <c r="U97" s="8">
        <v>0</v>
      </c>
      <c r="V97">
        <v>9703543.8903346825</v>
      </c>
      <c r="W97" s="6">
        <f t="shared" si="3"/>
        <v>15</v>
      </c>
      <c r="X97" s="13">
        <f t="shared" si="4"/>
        <v>0</v>
      </c>
      <c r="Y97" s="14">
        <f t="shared" si="5"/>
        <v>44933</v>
      </c>
    </row>
    <row r="98" spans="1:25">
      <c r="A98" s="1">
        <v>96</v>
      </c>
      <c r="B98">
        <v>96</v>
      </c>
      <c r="C98" t="s">
        <v>257</v>
      </c>
      <c r="D98" t="s">
        <v>258</v>
      </c>
      <c r="E98">
        <v>15</v>
      </c>
      <c r="F98" t="s">
        <v>259</v>
      </c>
      <c r="G98" s="2">
        <v>44873</v>
      </c>
      <c r="H98">
        <v>106738982.7936815</v>
      </c>
      <c r="I98" s="2">
        <v>44666</v>
      </c>
      <c r="J98">
        <v>0</v>
      </c>
      <c r="K98">
        <v>0</v>
      </c>
      <c r="L98">
        <v>0</v>
      </c>
      <c r="M98" s="8">
        <v>0</v>
      </c>
      <c r="N98">
        <v>0</v>
      </c>
      <c r="O98">
        <v>0</v>
      </c>
      <c r="P98">
        <v>0</v>
      </c>
      <c r="Q98">
        <v>0</v>
      </c>
      <c r="R98" s="6">
        <v>0</v>
      </c>
      <c r="S98" s="6">
        <v>0</v>
      </c>
      <c r="T98">
        <v>0</v>
      </c>
      <c r="U98" s="8">
        <v>0</v>
      </c>
      <c r="V98">
        <v>106738982.7936815</v>
      </c>
      <c r="W98" s="6">
        <f t="shared" si="3"/>
        <v>15</v>
      </c>
      <c r="X98" s="13">
        <f t="shared" si="4"/>
        <v>0</v>
      </c>
      <c r="Y98" s="14">
        <f t="shared" si="5"/>
        <v>44873</v>
      </c>
    </row>
    <row r="99" spans="1:25">
      <c r="A99" s="1">
        <v>97</v>
      </c>
      <c r="B99">
        <v>97</v>
      </c>
      <c r="C99" t="s">
        <v>261</v>
      </c>
      <c r="D99" t="s">
        <v>262</v>
      </c>
      <c r="E99">
        <v>5</v>
      </c>
      <c r="F99" t="s">
        <v>259</v>
      </c>
      <c r="G99" s="2">
        <v>44861</v>
      </c>
      <c r="H99">
        <v>26684745.698420379</v>
      </c>
      <c r="I99" s="2">
        <v>44666</v>
      </c>
      <c r="J99">
        <v>0</v>
      </c>
      <c r="K99">
        <v>0</v>
      </c>
      <c r="L99">
        <v>0</v>
      </c>
      <c r="M99" s="8">
        <v>0</v>
      </c>
      <c r="N99">
        <v>0</v>
      </c>
      <c r="O99">
        <v>0</v>
      </c>
      <c r="P99">
        <v>0</v>
      </c>
      <c r="Q99">
        <v>0</v>
      </c>
      <c r="R99" s="6">
        <v>0</v>
      </c>
      <c r="S99" s="6">
        <v>0</v>
      </c>
      <c r="T99">
        <v>0</v>
      </c>
      <c r="U99" s="8">
        <v>0</v>
      </c>
      <c r="V99">
        <v>26684745.698420379</v>
      </c>
      <c r="W99" s="6">
        <f t="shared" si="3"/>
        <v>5</v>
      </c>
      <c r="X99" s="13">
        <f t="shared" si="4"/>
        <v>0</v>
      </c>
      <c r="Y99" s="14">
        <f t="shared" si="5"/>
        <v>44861</v>
      </c>
    </row>
    <row r="100" spans="1:25">
      <c r="A100" s="1">
        <v>98</v>
      </c>
      <c r="B100">
        <v>98</v>
      </c>
      <c r="C100" t="s">
        <v>263</v>
      </c>
      <c r="D100" t="s">
        <v>264</v>
      </c>
      <c r="E100">
        <v>5</v>
      </c>
      <c r="F100" t="s">
        <v>259</v>
      </c>
      <c r="G100" s="2">
        <v>44861</v>
      </c>
      <c r="H100">
        <v>26684745.698420379</v>
      </c>
      <c r="I100" s="2">
        <v>44666</v>
      </c>
      <c r="J100">
        <v>0</v>
      </c>
      <c r="K100">
        <v>0</v>
      </c>
      <c r="L100">
        <v>0</v>
      </c>
      <c r="M100" s="8">
        <v>0</v>
      </c>
      <c r="N100">
        <v>0</v>
      </c>
      <c r="O100">
        <v>0</v>
      </c>
      <c r="P100">
        <v>0</v>
      </c>
      <c r="Q100">
        <v>0</v>
      </c>
      <c r="R100" s="6">
        <v>0</v>
      </c>
      <c r="S100" s="6">
        <v>0</v>
      </c>
      <c r="T100">
        <v>0</v>
      </c>
      <c r="U100" s="8">
        <v>0</v>
      </c>
      <c r="V100">
        <v>26684745.698420379</v>
      </c>
      <c r="W100" s="6">
        <f t="shared" si="3"/>
        <v>5</v>
      </c>
      <c r="X100" s="13">
        <f t="shared" si="4"/>
        <v>0</v>
      </c>
      <c r="Y100" s="14">
        <f t="shared" si="5"/>
        <v>44861</v>
      </c>
    </row>
    <row r="101" spans="1:25">
      <c r="A101" s="1">
        <v>99</v>
      </c>
      <c r="B101">
        <v>99</v>
      </c>
      <c r="C101" t="s">
        <v>265</v>
      </c>
      <c r="D101" t="s">
        <v>266</v>
      </c>
      <c r="E101">
        <v>5</v>
      </c>
      <c r="F101" t="s">
        <v>259</v>
      </c>
      <c r="G101" s="2">
        <v>44861</v>
      </c>
      <c r="H101">
        <v>26684745.698420379</v>
      </c>
      <c r="I101" s="2">
        <v>44666</v>
      </c>
      <c r="J101">
        <v>0</v>
      </c>
      <c r="K101">
        <v>0</v>
      </c>
      <c r="L101">
        <v>0</v>
      </c>
      <c r="M101" s="8">
        <v>0</v>
      </c>
      <c r="N101">
        <v>0</v>
      </c>
      <c r="O101">
        <v>0</v>
      </c>
      <c r="P101">
        <v>0</v>
      </c>
      <c r="Q101">
        <v>0</v>
      </c>
      <c r="R101" s="6">
        <v>0</v>
      </c>
      <c r="S101" s="6">
        <v>0</v>
      </c>
      <c r="T101">
        <v>0</v>
      </c>
      <c r="U101" s="8">
        <v>0</v>
      </c>
      <c r="V101">
        <v>26684745.698420379</v>
      </c>
      <c r="W101" s="6">
        <f t="shared" si="3"/>
        <v>5</v>
      </c>
      <c r="X101" s="13">
        <f t="shared" si="4"/>
        <v>0</v>
      </c>
      <c r="Y101" s="14">
        <f t="shared" si="5"/>
        <v>44861</v>
      </c>
    </row>
    <row r="102" spans="1:25">
      <c r="A102" s="1">
        <v>100</v>
      </c>
      <c r="B102">
        <v>100</v>
      </c>
      <c r="C102" t="s">
        <v>267</v>
      </c>
      <c r="D102" t="s">
        <v>268</v>
      </c>
      <c r="E102">
        <v>10</v>
      </c>
      <c r="F102" t="s">
        <v>269</v>
      </c>
      <c r="G102" s="2">
        <v>44873</v>
      </c>
      <c r="H102">
        <v>26684745.698420379</v>
      </c>
      <c r="I102" s="2">
        <v>44666</v>
      </c>
      <c r="J102">
        <v>0</v>
      </c>
      <c r="K102">
        <v>0</v>
      </c>
      <c r="L102">
        <v>0</v>
      </c>
      <c r="M102" s="8">
        <v>0</v>
      </c>
      <c r="N102">
        <v>0</v>
      </c>
      <c r="O102">
        <v>0</v>
      </c>
      <c r="P102">
        <v>0</v>
      </c>
      <c r="Q102">
        <v>0</v>
      </c>
      <c r="R102" s="6">
        <v>0</v>
      </c>
      <c r="S102" s="6">
        <v>0</v>
      </c>
      <c r="T102">
        <v>0</v>
      </c>
      <c r="U102" s="8">
        <v>0</v>
      </c>
      <c r="V102">
        <v>26684745.698420379</v>
      </c>
      <c r="W102" s="6">
        <f t="shared" si="3"/>
        <v>10</v>
      </c>
      <c r="X102" s="13">
        <f t="shared" si="4"/>
        <v>0</v>
      </c>
      <c r="Y102" s="14">
        <f t="shared" si="5"/>
        <v>44873</v>
      </c>
    </row>
    <row r="103" spans="1:25">
      <c r="A103" s="1">
        <v>101</v>
      </c>
      <c r="B103">
        <v>101</v>
      </c>
      <c r="C103" t="s">
        <v>270</v>
      </c>
      <c r="D103" t="s">
        <v>271</v>
      </c>
      <c r="E103">
        <v>206</v>
      </c>
      <c r="F103" t="s">
        <v>23</v>
      </c>
      <c r="G103" s="2">
        <v>44898</v>
      </c>
      <c r="H103">
        <v>258810851.34170029</v>
      </c>
      <c r="I103" s="2">
        <v>44666</v>
      </c>
      <c r="J103">
        <v>7.0000000000000007E-2</v>
      </c>
      <c r="K103">
        <v>0.03</v>
      </c>
      <c r="L103">
        <v>0</v>
      </c>
      <c r="M103" s="8">
        <v>0</v>
      </c>
      <c r="N103">
        <v>18116759.59391902</v>
      </c>
      <c r="O103">
        <v>7764325.5402510082</v>
      </c>
      <c r="P103">
        <v>7764325.5402510082</v>
      </c>
      <c r="Q103">
        <v>-10352434.053668009</v>
      </c>
      <c r="R103" s="6">
        <v>0</v>
      </c>
      <c r="S103" s="6">
        <v>0.42857142857142849</v>
      </c>
      <c r="T103">
        <v>0</v>
      </c>
      <c r="U103" s="8">
        <v>0</v>
      </c>
      <c r="V103">
        <v>258810851.34170029</v>
      </c>
      <c r="W103" s="6">
        <f t="shared" si="3"/>
        <v>480.66666666666674</v>
      </c>
      <c r="X103" s="13">
        <f t="shared" si="4"/>
        <v>274.66666666666674</v>
      </c>
      <c r="Y103" s="14">
        <f t="shared" si="5"/>
        <v>45172.666666666664</v>
      </c>
    </row>
    <row r="104" spans="1:25">
      <c r="A104" s="1">
        <v>102</v>
      </c>
      <c r="B104">
        <v>102</v>
      </c>
      <c r="C104" t="s">
        <v>272</v>
      </c>
      <c r="D104" t="s">
        <v>273</v>
      </c>
      <c r="E104">
        <v>15</v>
      </c>
      <c r="F104" t="s">
        <v>151</v>
      </c>
      <c r="G104" s="2">
        <v>44688</v>
      </c>
      <c r="H104">
        <v>51762170.268340051</v>
      </c>
      <c r="I104" s="2">
        <v>44666</v>
      </c>
      <c r="J104">
        <v>0.33</v>
      </c>
      <c r="K104">
        <v>0</v>
      </c>
      <c r="L104">
        <v>0</v>
      </c>
      <c r="M104" s="8">
        <v>0</v>
      </c>
      <c r="N104">
        <v>17081516.188552219</v>
      </c>
      <c r="O104">
        <v>0</v>
      </c>
      <c r="P104">
        <v>0</v>
      </c>
      <c r="Q104">
        <v>-17081516.188552219</v>
      </c>
      <c r="R104" s="6">
        <v>0</v>
      </c>
      <c r="S104" s="6">
        <v>0</v>
      </c>
      <c r="T104">
        <v>0</v>
      </c>
      <c r="U104" s="8">
        <v>0</v>
      </c>
      <c r="V104">
        <v>51762170.268340051</v>
      </c>
      <c r="W104" s="6">
        <f t="shared" si="3"/>
        <v>15</v>
      </c>
      <c r="X104" s="13">
        <f t="shared" si="4"/>
        <v>0</v>
      </c>
      <c r="Y104" s="14">
        <f t="shared" si="5"/>
        <v>44688</v>
      </c>
    </row>
    <row r="105" spans="1:25">
      <c r="A105" s="1">
        <v>103</v>
      </c>
      <c r="B105">
        <v>103</v>
      </c>
      <c r="C105" t="s">
        <v>274</v>
      </c>
      <c r="D105" t="s">
        <v>275</v>
      </c>
      <c r="E105">
        <v>15</v>
      </c>
      <c r="F105" t="s">
        <v>151</v>
      </c>
      <c r="G105" s="2">
        <v>44688</v>
      </c>
      <c r="H105">
        <v>51762170.268340051</v>
      </c>
      <c r="I105" s="2">
        <v>44666</v>
      </c>
      <c r="J105">
        <v>0.33</v>
      </c>
      <c r="K105">
        <v>0</v>
      </c>
      <c r="L105">
        <v>0</v>
      </c>
      <c r="M105" s="8">
        <v>0</v>
      </c>
      <c r="N105">
        <v>17081516.188552219</v>
      </c>
      <c r="O105">
        <v>0</v>
      </c>
      <c r="P105">
        <v>0</v>
      </c>
      <c r="Q105">
        <v>-17081516.188552219</v>
      </c>
      <c r="R105" s="6">
        <v>0</v>
      </c>
      <c r="S105" s="6">
        <v>0</v>
      </c>
      <c r="T105">
        <v>0</v>
      </c>
      <c r="U105" s="8">
        <v>0</v>
      </c>
      <c r="V105">
        <v>51762170.268340051</v>
      </c>
      <c r="W105" s="6">
        <f t="shared" si="3"/>
        <v>15</v>
      </c>
      <c r="X105" s="13">
        <f t="shared" si="4"/>
        <v>0</v>
      </c>
      <c r="Y105" s="14">
        <f t="shared" si="5"/>
        <v>44688</v>
      </c>
    </row>
    <row r="106" spans="1:25">
      <c r="A106" s="1">
        <v>104</v>
      </c>
      <c r="B106">
        <v>104</v>
      </c>
      <c r="C106" t="s">
        <v>276</v>
      </c>
      <c r="D106" t="s">
        <v>277</v>
      </c>
      <c r="E106">
        <v>206</v>
      </c>
      <c r="F106" t="s">
        <v>23</v>
      </c>
      <c r="G106" s="2">
        <v>44898</v>
      </c>
      <c r="H106">
        <v>207048681.0733602</v>
      </c>
      <c r="I106" s="2">
        <v>44666</v>
      </c>
      <c r="J106">
        <v>0.05</v>
      </c>
      <c r="K106">
        <v>0.03</v>
      </c>
      <c r="L106">
        <v>0</v>
      </c>
      <c r="M106" s="8">
        <v>0</v>
      </c>
      <c r="N106">
        <v>10352434.053668009</v>
      </c>
      <c r="O106">
        <v>6211460.4322008062</v>
      </c>
      <c r="P106">
        <v>6211460.4322008062</v>
      </c>
      <c r="Q106">
        <v>-4140973.6214672052</v>
      </c>
      <c r="R106" s="6">
        <v>0</v>
      </c>
      <c r="S106" s="6">
        <v>0.6</v>
      </c>
      <c r="T106">
        <v>0</v>
      </c>
      <c r="U106" s="8">
        <v>0</v>
      </c>
      <c r="V106">
        <v>207048681.0733602</v>
      </c>
      <c r="W106" s="6">
        <f t="shared" si="3"/>
        <v>343.33333333333337</v>
      </c>
      <c r="X106" s="13">
        <f t="shared" si="4"/>
        <v>137.33333333333337</v>
      </c>
      <c r="Y106" s="14">
        <f t="shared" si="5"/>
        <v>45035.333333333336</v>
      </c>
    </row>
    <row r="107" spans="1:25">
      <c r="A107" s="1">
        <v>105</v>
      </c>
      <c r="B107">
        <v>105</v>
      </c>
      <c r="C107" t="s">
        <v>278</v>
      </c>
      <c r="D107" t="s">
        <v>279</v>
      </c>
      <c r="E107">
        <v>18</v>
      </c>
      <c r="F107" t="s">
        <v>280</v>
      </c>
      <c r="G107" s="2">
        <v>44769</v>
      </c>
      <c r="H107">
        <v>13803245.404890681</v>
      </c>
      <c r="I107" s="2">
        <v>44666</v>
      </c>
      <c r="J107">
        <v>0</v>
      </c>
      <c r="K107">
        <v>0</v>
      </c>
      <c r="L107">
        <v>0</v>
      </c>
      <c r="M107" s="8">
        <v>0</v>
      </c>
      <c r="N107">
        <v>0</v>
      </c>
      <c r="O107">
        <v>0</v>
      </c>
      <c r="P107">
        <v>0</v>
      </c>
      <c r="Q107">
        <v>0</v>
      </c>
      <c r="R107" s="6">
        <v>0</v>
      </c>
      <c r="S107" s="6">
        <v>0</v>
      </c>
      <c r="T107">
        <v>0</v>
      </c>
      <c r="U107" s="8">
        <v>0</v>
      </c>
      <c r="V107">
        <v>13803245.404890681</v>
      </c>
      <c r="W107" s="6">
        <f t="shared" si="3"/>
        <v>18</v>
      </c>
      <c r="X107" s="13">
        <f t="shared" si="4"/>
        <v>0</v>
      </c>
      <c r="Y107" s="14">
        <f t="shared" si="5"/>
        <v>44769</v>
      </c>
    </row>
    <row r="108" spans="1:25">
      <c r="A108" s="1">
        <v>106</v>
      </c>
      <c r="B108">
        <v>106</v>
      </c>
      <c r="C108" t="s">
        <v>281</v>
      </c>
      <c r="D108" t="s">
        <v>282</v>
      </c>
      <c r="E108">
        <v>10</v>
      </c>
      <c r="F108" t="s">
        <v>283</v>
      </c>
      <c r="G108" s="2">
        <v>44781</v>
      </c>
      <c r="H108">
        <v>13803245.404890681</v>
      </c>
      <c r="I108" s="2">
        <v>44666</v>
      </c>
      <c r="J108">
        <v>0</v>
      </c>
      <c r="K108">
        <v>0</v>
      </c>
      <c r="L108">
        <v>0</v>
      </c>
      <c r="M108" s="8">
        <v>0</v>
      </c>
      <c r="N108">
        <v>0</v>
      </c>
      <c r="O108">
        <v>0</v>
      </c>
      <c r="P108">
        <v>0</v>
      </c>
      <c r="Q108">
        <v>0</v>
      </c>
      <c r="R108" s="6">
        <v>0</v>
      </c>
      <c r="S108" s="6">
        <v>0</v>
      </c>
      <c r="T108">
        <v>0</v>
      </c>
      <c r="U108" s="8">
        <v>0</v>
      </c>
      <c r="V108">
        <v>13803245.404890681</v>
      </c>
      <c r="W108" s="6">
        <f t="shared" si="3"/>
        <v>10</v>
      </c>
      <c r="X108" s="13">
        <f t="shared" si="4"/>
        <v>0</v>
      </c>
      <c r="Y108" s="14">
        <f t="shared" si="5"/>
        <v>44781</v>
      </c>
    </row>
    <row r="109" spans="1:25">
      <c r="A109" s="1">
        <v>107</v>
      </c>
      <c r="B109">
        <v>107</v>
      </c>
      <c r="C109" t="s">
        <v>284</v>
      </c>
      <c r="D109" t="s">
        <v>285</v>
      </c>
      <c r="E109">
        <v>30</v>
      </c>
      <c r="F109" t="s">
        <v>280</v>
      </c>
      <c r="G109" s="2">
        <v>44783</v>
      </c>
      <c r="H109">
        <v>13803245.404890681</v>
      </c>
      <c r="I109" s="2">
        <v>44666</v>
      </c>
      <c r="J109">
        <v>0</v>
      </c>
      <c r="K109">
        <v>0</v>
      </c>
      <c r="L109">
        <v>0</v>
      </c>
      <c r="M109" s="8">
        <v>0</v>
      </c>
      <c r="N109">
        <v>0</v>
      </c>
      <c r="O109">
        <v>0</v>
      </c>
      <c r="P109">
        <v>0</v>
      </c>
      <c r="Q109">
        <v>0</v>
      </c>
      <c r="R109" s="6">
        <v>0</v>
      </c>
      <c r="S109" s="6">
        <v>0</v>
      </c>
      <c r="T109">
        <v>0</v>
      </c>
      <c r="U109" s="8">
        <v>0</v>
      </c>
      <c r="V109">
        <v>13803245.404890681</v>
      </c>
      <c r="W109" s="6">
        <f t="shared" si="3"/>
        <v>30</v>
      </c>
      <c r="X109" s="13">
        <f t="shared" si="4"/>
        <v>0</v>
      </c>
      <c r="Y109" s="14">
        <f t="shared" si="5"/>
        <v>44783</v>
      </c>
    </row>
    <row r="110" spans="1:25">
      <c r="A110" s="1">
        <v>108</v>
      </c>
      <c r="B110">
        <v>108</v>
      </c>
      <c r="C110" t="s">
        <v>286</v>
      </c>
      <c r="D110" t="s">
        <v>287</v>
      </c>
      <c r="E110">
        <v>12</v>
      </c>
      <c r="F110" t="s">
        <v>23</v>
      </c>
      <c r="G110" s="2">
        <v>44672</v>
      </c>
      <c r="H110">
        <v>13803245.404890681</v>
      </c>
      <c r="I110" s="2">
        <v>44666</v>
      </c>
      <c r="J110">
        <v>1</v>
      </c>
      <c r="K110">
        <v>0.67</v>
      </c>
      <c r="L110">
        <v>0</v>
      </c>
      <c r="M110" s="8">
        <v>0</v>
      </c>
      <c r="N110">
        <v>13803245.404890681</v>
      </c>
      <c r="O110">
        <v>9248174.4212767575</v>
      </c>
      <c r="P110">
        <v>9248174.4212767575</v>
      </c>
      <c r="Q110">
        <v>-4555070.9836139232</v>
      </c>
      <c r="R110" s="6">
        <v>0</v>
      </c>
      <c r="S110" s="6">
        <v>0.67000000000000015</v>
      </c>
      <c r="T110">
        <v>0</v>
      </c>
      <c r="U110" s="8">
        <v>0</v>
      </c>
      <c r="V110">
        <v>13803245.404890681</v>
      </c>
      <c r="W110" s="6">
        <f t="shared" si="3"/>
        <v>17.910447761194025</v>
      </c>
      <c r="X110" s="13">
        <f t="shared" si="4"/>
        <v>5.9104477611940247</v>
      </c>
      <c r="Y110" s="14">
        <f t="shared" si="5"/>
        <v>44677.910447761191</v>
      </c>
    </row>
    <row r="111" spans="1:25">
      <c r="A111" s="1">
        <v>109</v>
      </c>
      <c r="B111">
        <v>109</v>
      </c>
      <c r="C111" t="s">
        <v>288</v>
      </c>
      <c r="D111" t="s">
        <v>289</v>
      </c>
      <c r="E111">
        <v>15</v>
      </c>
      <c r="F111" t="s">
        <v>290</v>
      </c>
      <c r="G111" s="2">
        <v>44881</v>
      </c>
      <c r="H111">
        <v>13803245.404890681</v>
      </c>
      <c r="I111" s="2">
        <v>44666</v>
      </c>
      <c r="J111">
        <v>0</v>
      </c>
      <c r="K111">
        <v>0</v>
      </c>
      <c r="L111">
        <v>0</v>
      </c>
      <c r="M111" s="8">
        <v>0</v>
      </c>
      <c r="N111">
        <v>0</v>
      </c>
      <c r="O111">
        <v>0</v>
      </c>
      <c r="P111">
        <v>0</v>
      </c>
      <c r="Q111">
        <v>0</v>
      </c>
      <c r="R111" s="6">
        <v>0</v>
      </c>
      <c r="S111" s="6">
        <v>0</v>
      </c>
      <c r="T111">
        <v>0</v>
      </c>
      <c r="U111" s="8">
        <v>0</v>
      </c>
      <c r="V111">
        <v>13803245.404890681</v>
      </c>
      <c r="W111" s="6">
        <f t="shared" si="3"/>
        <v>15</v>
      </c>
      <c r="X111" s="13">
        <f t="shared" si="4"/>
        <v>0</v>
      </c>
      <c r="Y111" s="14">
        <f t="shared" si="5"/>
        <v>44881</v>
      </c>
    </row>
    <row r="112" spans="1:25">
      <c r="A112" s="1">
        <v>110</v>
      </c>
      <c r="B112">
        <v>110</v>
      </c>
      <c r="C112" t="s">
        <v>291</v>
      </c>
      <c r="D112" t="s">
        <v>292</v>
      </c>
      <c r="E112">
        <v>15</v>
      </c>
      <c r="F112" t="s">
        <v>293</v>
      </c>
      <c r="G112" s="2">
        <v>44898</v>
      </c>
      <c r="H112">
        <v>13803245.404890681</v>
      </c>
      <c r="I112" s="2">
        <v>44666</v>
      </c>
      <c r="J112">
        <v>0</v>
      </c>
      <c r="K112">
        <v>0</v>
      </c>
      <c r="L112">
        <v>0</v>
      </c>
      <c r="M112" s="8">
        <v>0</v>
      </c>
      <c r="N112">
        <v>0</v>
      </c>
      <c r="O112">
        <v>0</v>
      </c>
      <c r="P112">
        <v>0</v>
      </c>
      <c r="Q112">
        <v>0</v>
      </c>
      <c r="R112" s="6">
        <v>0</v>
      </c>
      <c r="S112" s="6">
        <v>0</v>
      </c>
      <c r="T112">
        <v>0</v>
      </c>
      <c r="U112" s="8">
        <v>0</v>
      </c>
      <c r="V112">
        <v>13803245.404890681</v>
      </c>
      <c r="W112" s="6">
        <f t="shared" si="3"/>
        <v>15</v>
      </c>
      <c r="X112" s="13">
        <f t="shared" si="4"/>
        <v>0</v>
      </c>
      <c r="Y112" s="14">
        <f t="shared" si="5"/>
        <v>44898</v>
      </c>
    </row>
    <row r="113" spans="1:25">
      <c r="A113" s="1">
        <v>111</v>
      </c>
      <c r="B113">
        <v>111</v>
      </c>
      <c r="C113" t="s">
        <v>294</v>
      </c>
      <c r="D113" t="s">
        <v>295</v>
      </c>
      <c r="E113">
        <v>30</v>
      </c>
      <c r="F113" t="s">
        <v>124</v>
      </c>
      <c r="G113" s="2">
        <v>44852</v>
      </c>
      <c r="H113">
        <v>13803245.404890681</v>
      </c>
      <c r="I113" s="2">
        <v>44666</v>
      </c>
      <c r="J113">
        <v>0</v>
      </c>
      <c r="K113">
        <v>0</v>
      </c>
      <c r="L113">
        <v>0</v>
      </c>
      <c r="M113" s="8">
        <v>0</v>
      </c>
      <c r="N113">
        <v>0</v>
      </c>
      <c r="O113">
        <v>0</v>
      </c>
      <c r="P113">
        <v>0</v>
      </c>
      <c r="Q113">
        <v>0</v>
      </c>
      <c r="R113" s="6">
        <v>0</v>
      </c>
      <c r="S113" s="6">
        <v>0</v>
      </c>
      <c r="T113">
        <v>0</v>
      </c>
      <c r="U113" s="8">
        <v>0</v>
      </c>
      <c r="V113">
        <v>13803245.404890681</v>
      </c>
      <c r="W113" s="6">
        <f t="shared" si="3"/>
        <v>30</v>
      </c>
      <c r="X113" s="13">
        <f t="shared" si="4"/>
        <v>0</v>
      </c>
      <c r="Y113" s="14">
        <f t="shared" si="5"/>
        <v>44852</v>
      </c>
    </row>
    <row r="114" spans="1:25">
      <c r="A114" s="1">
        <v>112</v>
      </c>
      <c r="B114">
        <v>112</v>
      </c>
      <c r="C114" t="s">
        <v>296</v>
      </c>
      <c r="D114" t="s">
        <v>297</v>
      </c>
      <c r="E114">
        <v>5</v>
      </c>
      <c r="F114" t="s">
        <v>236</v>
      </c>
      <c r="G114" s="2">
        <v>44858</v>
      </c>
      <c r="H114">
        <v>13803245.404890681</v>
      </c>
      <c r="I114" s="2">
        <v>44666</v>
      </c>
      <c r="J114">
        <v>0</v>
      </c>
      <c r="K114">
        <v>0</v>
      </c>
      <c r="L114">
        <v>0</v>
      </c>
      <c r="M114" s="8">
        <v>0</v>
      </c>
      <c r="N114">
        <v>0</v>
      </c>
      <c r="O114">
        <v>0</v>
      </c>
      <c r="P114">
        <v>0</v>
      </c>
      <c r="Q114">
        <v>0</v>
      </c>
      <c r="R114" s="6">
        <v>0</v>
      </c>
      <c r="S114" s="6">
        <v>0</v>
      </c>
      <c r="T114">
        <v>0</v>
      </c>
      <c r="U114" s="8">
        <v>0</v>
      </c>
      <c r="V114">
        <v>13803245.404890681</v>
      </c>
      <c r="W114" s="6">
        <f t="shared" si="3"/>
        <v>5</v>
      </c>
      <c r="X114" s="13">
        <f t="shared" si="4"/>
        <v>0</v>
      </c>
      <c r="Y114" s="14">
        <f t="shared" si="5"/>
        <v>44858</v>
      </c>
    </row>
    <row r="115" spans="1:25">
      <c r="A115" s="1">
        <v>113</v>
      </c>
      <c r="B115">
        <v>113</v>
      </c>
      <c r="C115" t="s">
        <v>298</v>
      </c>
      <c r="D115" t="s">
        <v>299</v>
      </c>
      <c r="E115">
        <v>15</v>
      </c>
      <c r="F115" t="s">
        <v>197</v>
      </c>
      <c r="G115" s="2">
        <v>44875</v>
      </c>
      <c r="H115">
        <v>13803245.404890681</v>
      </c>
      <c r="I115" s="2">
        <v>44666</v>
      </c>
      <c r="J115">
        <v>0</v>
      </c>
      <c r="K115">
        <v>0</v>
      </c>
      <c r="L115">
        <v>0</v>
      </c>
      <c r="M115" s="8">
        <v>0</v>
      </c>
      <c r="N115">
        <v>0</v>
      </c>
      <c r="O115">
        <v>0</v>
      </c>
      <c r="P115">
        <v>0</v>
      </c>
      <c r="Q115">
        <v>0</v>
      </c>
      <c r="R115" s="6">
        <v>0</v>
      </c>
      <c r="S115" s="6">
        <v>0</v>
      </c>
      <c r="T115">
        <v>0</v>
      </c>
      <c r="U115" s="8">
        <v>0</v>
      </c>
      <c r="V115">
        <v>13803245.404890681</v>
      </c>
      <c r="W115" s="6">
        <f t="shared" si="3"/>
        <v>15</v>
      </c>
      <c r="X115" s="13">
        <f t="shared" si="4"/>
        <v>0</v>
      </c>
      <c r="Y115" s="14">
        <f t="shared" si="5"/>
        <v>44875</v>
      </c>
    </row>
    <row r="116" spans="1:25">
      <c r="A116" s="1">
        <v>114</v>
      </c>
      <c r="B116">
        <v>114</v>
      </c>
      <c r="C116" t="s">
        <v>300</v>
      </c>
      <c r="D116" t="s">
        <v>301</v>
      </c>
      <c r="E116">
        <v>10</v>
      </c>
      <c r="F116" t="s">
        <v>236</v>
      </c>
      <c r="G116" s="2">
        <v>44863</v>
      </c>
      <c r="H116">
        <v>13803245.404890681</v>
      </c>
      <c r="I116" s="2">
        <v>44666</v>
      </c>
      <c r="J116">
        <v>0</v>
      </c>
      <c r="K116">
        <v>0</v>
      </c>
      <c r="L116">
        <v>0</v>
      </c>
      <c r="M116" s="8">
        <v>0</v>
      </c>
      <c r="N116">
        <v>0</v>
      </c>
      <c r="O116">
        <v>0</v>
      </c>
      <c r="P116">
        <v>0</v>
      </c>
      <c r="Q116">
        <v>0</v>
      </c>
      <c r="R116" s="6">
        <v>0</v>
      </c>
      <c r="S116" s="6">
        <v>0</v>
      </c>
      <c r="T116">
        <v>0</v>
      </c>
      <c r="U116" s="8">
        <v>0</v>
      </c>
      <c r="V116">
        <v>13803245.404890681</v>
      </c>
      <c r="W116" s="6">
        <f t="shared" si="3"/>
        <v>10</v>
      </c>
      <c r="X116" s="13">
        <f t="shared" si="4"/>
        <v>0</v>
      </c>
      <c r="Y116" s="14">
        <f t="shared" si="5"/>
        <v>44863</v>
      </c>
    </row>
    <row r="117" spans="1:25">
      <c r="A117" s="1">
        <v>115</v>
      </c>
      <c r="B117">
        <v>115</v>
      </c>
      <c r="C117" t="s">
        <v>302</v>
      </c>
      <c r="D117" t="s">
        <v>303</v>
      </c>
      <c r="E117">
        <v>15</v>
      </c>
      <c r="F117" t="s">
        <v>290</v>
      </c>
      <c r="G117" s="2">
        <v>44881</v>
      </c>
      <c r="H117">
        <v>13803245.404890681</v>
      </c>
      <c r="I117" s="2">
        <v>44666</v>
      </c>
      <c r="J117">
        <v>0</v>
      </c>
      <c r="K117">
        <v>0</v>
      </c>
      <c r="L117">
        <v>0</v>
      </c>
      <c r="M117" s="8">
        <v>0</v>
      </c>
      <c r="N117">
        <v>0</v>
      </c>
      <c r="O117">
        <v>0</v>
      </c>
      <c r="P117">
        <v>0</v>
      </c>
      <c r="Q117">
        <v>0</v>
      </c>
      <c r="R117" s="6">
        <v>0</v>
      </c>
      <c r="S117" s="6">
        <v>0</v>
      </c>
      <c r="T117">
        <v>0</v>
      </c>
      <c r="U117" s="8">
        <v>0</v>
      </c>
      <c r="V117">
        <v>13803245.404890681</v>
      </c>
      <c r="W117" s="6">
        <f t="shared" si="3"/>
        <v>15</v>
      </c>
      <c r="X117" s="13">
        <f t="shared" si="4"/>
        <v>0</v>
      </c>
      <c r="Y117" s="14">
        <f t="shared" si="5"/>
        <v>44881</v>
      </c>
    </row>
    <row r="118" spans="1:25">
      <c r="A118" s="1">
        <v>116</v>
      </c>
      <c r="B118">
        <v>116</v>
      </c>
      <c r="C118" t="s">
        <v>304</v>
      </c>
      <c r="D118" t="s">
        <v>305</v>
      </c>
      <c r="E118">
        <v>20</v>
      </c>
      <c r="F118" t="s">
        <v>186</v>
      </c>
      <c r="G118" s="2">
        <v>44852</v>
      </c>
      <c r="H118">
        <v>13803245.404890681</v>
      </c>
      <c r="I118" s="2">
        <v>44666</v>
      </c>
      <c r="J118">
        <v>0</v>
      </c>
      <c r="K118">
        <v>0</v>
      </c>
      <c r="L118">
        <v>0</v>
      </c>
      <c r="M118" s="8">
        <v>0</v>
      </c>
      <c r="N118">
        <v>0</v>
      </c>
      <c r="O118">
        <v>0</v>
      </c>
      <c r="P118">
        <v>0</v>
      </c>
      <c r="Q118">
        <v>0</v>
      </c>
      <c r="R118" s="6">
        <v>0</v>
      </c>
      <c r="S118" s="6">
        <v>0</v>
      </c>
      <c r="T118">
        <v>0</v>
      </c>
      <c r="U118" s="8">
        <v>0</v>
      </c>
      <c r="V118">
        <v>13803245.404890681</v>
      </c>
      <c r="W118" s="6">
        <f t="shared" si="3"/>
        <v>20</v>
      </c>
      <c r="X118" s="13">
        <f t="shared" si="4"/>
        <v>0</v>
      </c>
      <c r="Y118" s="14">
        <f t="shared" si="5"/>
        <v>44852</v>
      </c>
    </row>
    <row r="119" spans="1:25">
      <c r="A119" s="1">
        <v>117</v>
      </c>
      <c r="B119">
        <v>117</v>
      </c>
      <c r="C119" t="s">
        <v>306</v>
      </c>
      <c r="D119" t="s">
        <v>307</v>
      </c>
      <c r="E119">
        <v>18</v>
      </c>
      <c r="F119" t="s">
        <v>186</v>
      </c>
      <c r="G119" s="2">
        <v>44849</v>
      </c>
      <c r="H119">
        <v>13803245.404890681</v>
      </c>
      <c r="I119" s="2">
        <v>44666</v>
      </c>
      <c r="J119">
        <v>0</v>
      </c>
      <c r="K119">
        <v>0</v>
      </c>
      <c r="L119">
        <v>0</v>
      </c>
      <c r="M119" s="8">
        <v>0</v>
      </c>
      <c r="N119">
        <v>0</v>
      </c>
      <c r="O119">
        <v>0</v>
      </c>
      <c r="P119">
        <v>0</v>
      </c>
      <c r="Q119">
        <v>0</v>
      </c>
      <c r="R119" s="6">
        <v>0</v>
      </c>
      <c r="S119" s="6">
        <v>0</v>
      </c>
      <c r="T119">
        <v>0</v>
      </c>
      <c r="U119" s="8">
        <v>0</v>
      </c>
      <c r="V119">
        <v>13803245.404890681</v>
      </c>
      <c r="W119" s="6">
        <f t="shared" si="3"/>
        <v>18</v>
      </c>
      <c r="X119" s="13">
        <f t="shared" si="4"/>
        <v>0</v>
      </c>
      <c r="Y119" s="14">
        <f t="shared" si="5"/>
        <v>44849</v>
      </c>
    </row>
    <row r="120" spans="1:25">
      <c r="A120" s="1">
        <v>118</v>
      </c>
      <c r="B120">
        <v>118</v>
      </c>
      <c r="C120" t="s">
        <v>309</v>
      </c>
      <c r="D120" t="s">
        <v>310</v>
      </c>
      <c r="E120">
        <v>5</v>
      </c>
      <c r="F120" t="s">
        <v>311</v>
      </c>
      <c r="G120" s="2">
        <v>44855</v>
      </c>
      <c r="H120">
        <v>13803245.404890681</v>
      </c>
      <c r="I120" s="2">
        <v>44666</v>
      </c>
      <c r="J120">
        <v>0</v>
      </c>
      <c r="K120">
        <v>0</v>
      </c>
      <c r="L120">
        <v>0</v>
      </c>
      <c r="M120" s="8">
        <v>0</v>
      </c>
      <c r="N120">
        <v>0</v>
      </c>
      <c r="O120">
        <v>0</v>
      </c>
      <c r="P120">
        <v>0</v>
      </c>
      <c r="Q120">
        <v>0</v>
      </c>
      <c r="R120" s="6">
        <v>0</v>
      </c>
      <c r="S120" s="6">
        <v>0</v>
      </c>
      <c r="T120">
        <v>0</v>
      </c>
      <c r="U120" s="8">
        <v>0</v>
      </c>
      <c r="V120">
        <v>13803245.404890681</v>
      </c>
      <c r="W120" s="6">
        <f t="shared" si="3"/>
        <v>5</v>
      </c>
      <c r="X120" s="13">
        <f t="shared" si="4"/>
        <v>0</v>
      </c>
      <c r="Y120" s="14">
        <f t="shared" si="5"/>
        <v>44855</v>
      </c>
    </row>
    <row r="121" spans="1:25">
      <c r="A121" s="1">
        <v>119</v>
      </c>
      <c r="B121">
        <v>119</v>
      </c>
      <c r="C121" t="s">
        <v>312</v>
      </c>
      <c r="D121" t="s">
        <v>313</v>
      </c>
      <c r="E121">
        <v>10</v>
      </c>
      <c r="F121" t="s">
        <v>259</v>
      </c>
      <c r="G121" s="2">
        <v>44867</v>
      </c>
      <c r="H121">
        <v>13803245.404890681</v>
      </c>
      <c r="I121" s="2">
        <v>44666</v>
      </c>
      <c r="J121">
        <v>0</v>
      </c>
      <c r="K121">
        <v>0</v>
      </c>
      <c r="L121">
        <v>0</v>
      </c>
      <c r="M121" s="8">
        <v>0</v>
      </c>
      <c r="N121">
        <v>0</v>
      </c>
      <c r="O121">
        <v>0</v>
      </c>
      <c r="P121">
        <v>0</v>
      </c>
      <c r="Q121">
        <v>0</v>
      </c>
      <c r="R121" s="6">
        <v>0</v>
      </c>
      <c r="S121" s="6">
        <v>0</v>
      </c>
      <c r="T121">
        <v>0</v>
      </c>
      <c r="U121" s="8">
        <v>0</v>
      </c>
      <c r="V121">
        <v>13803245.404890681</v>
      </c>
      <c r="W121" s="6">
        <f t="shared" si="3"/>
        <v>10</v>
      </c>
      <c r="X121" s="13">
        <f t="shared" si="4"/>
        <v>0</v>
      </c>
      <c r="Y121" s="14">
        <f t="shared" si="5"/>
        <v>44867</v>
      </c>
    </row>
    <row r="122" spans="1:25">
      <c r="A122" s="1">
        <v>120</v>
      </c>
      <c r="B122">
        <v>120</v>
      </c>
      <c r="C122" t="s">
        <v>314</v>
      </c>
      <c r="D122" t="s">
        <v>315</v>
      </c>
      <c r="E122">
        <v>87</v>
      </c>
      <c r="F122" t="s">
        <v>146</v>
      </c>
      <c r="G122" s="2">
        <v>44848</v>
      </c>
      <c r="H122">
        <v>102732854.910072</v>
      </c>
      <c r="I122" s="2">
        <v>44666</v>
      </c>
      <c r="J122">
        <v>0</v>
      </c>
      <c r="K122">
        <v>0</v>
      </c>
      <c r="L122">
        <v>0</v>
      </c>
      <c r="M122" s="8">
        <v>0</v>
      </c>
      <c r="N122">
        <v>0</v>
      </c>
      <c r="O122">
        <v>0</v>
      </c>
      <c r="P122">
        <v>0</v>
      </c>
      <c r="Q122">
        <v>0</v>
      </c>
      <c r="R122" s="6">
        <v>0</v>
      </c>
      <c r="S122" s="6">
        <v>0</v>
      </c>
      <c r="T122">
        <v>0</v>
      </c>
      <c r="U122" s="8">
        <v>0</v>
      </c>
      <c r="V122">
        <v>102732854.910072</v>
      </c>
      <c r="W122" s="6">
        <f t="shared" si="3"/>
        <v>87</v>
      </c>
      <c r="X122" s="13">
        <f t="shared" si="4"/>
        <v>0</v>
      </c>
      <c r="Y122" s="14">
        <f t="shared" si="5"/>
        <v>44848</v>
      </c>
    </row>
    <row r="123" spans="1:25">
      <c r="A123" s="1">
        <v>121</v>
      </c>
      <c r="B123">
        <v>121</v>
      </c>
      <c r="C123" t="s">
        <v>317</v>
      </c>
      <c r="D123" t="s">
        <v>318</v>
      </c>
      <c r="E123">
        <v>10</v>
      </c>
      <c r="F123" t="s">
        <v>146</v>
      </c>
      <c r="G123" s="2">
        <v>44758</v>
      </c>
      <c r="H123">
        <v>11414762</v>
      </c>
      <c r="I123" s="2">
        <v>44666</v>
      </c>
      <c r="J123">
        <v>0</v>
      </c>
      <c r="K123">
        <v>0</v>
      </c>
      <c r="L123">
        <v>0</v>
      </c>
      <c r="M123" s="8">
        <v>0</v>
      </c>
      <c r="N123">
        <v>0</v>
      </c>
      <c r="O123">
        <v>0</v>
      </c>
      <c r="P123">
        <v>0</v>
      </c>
      <c r="Q123">
        <v>0</v>
      </c>
      <c r="R123" s="6">
        <v>0</v>
      </c>
      <c r="S123" s="6">
        <v>0</v>
      </c>
      <c r="T123">
        <v>0</v>
      </c>
      <c r="U123" s="8">
        <v>0</v>
      </c>
      <c r="V123">
        <v>11414762</v>
      </c>
      <c r="W123" s="6">
        <f t="shared" si="3"/>
        <v>10</v>
      </c>
      <c r="X123" s="13">
        <f t="shared" si="4"/>
        <v>0</v>
      </c>
      <c r="Y123" s="14">
        <f t="shared" si="5"/>
        <v>44758</v>
      </c>
    </row>
    <row r="124" spans="1:25">
      <c r="A124" s="1">
        <v>122</v>
      </c>
      <c r="B124">
        <v>122</v>
      </c>
      <c r="C124" t="s">
        <v>319</v>
      </c>
      <c r="D124" t="s">
        <v>320</v>
      </c>
      <c r="E124">
        <v>6</v>
      </c>
      <c r="F124" t="s">
        <v>321</v>
      </c>
      <c r="G124" s="2">
        <v>44765</v>
      </c>
      <c r="H124">
        <v>11414762</v>
      </c>
      <c r="I124" s="2">
        <v>44666</v>
      </c>
      <c r="J124">
        <v>0</v>
      </c>
      <c r="K124">
        <v>0</v>
      </c>
      <c r="L124">
        <v>0</v>
      </c>
      <c r="M124" s="8">
        <v>0</v>
      </c>
      <c r="N124">
        <v>0</v>
      </c>
      <c r="O124">
        <v>0</v>
      </c>
      <c r="P124">
        <v>0</v>
      </c>
      <c r="Q124">
        <v>0</v>
      </c>
      <c r="R124" s="6">
        <v>0</v>
      </c>
      <c r="S124" s="6">
        <v>0</v>
      </c>
      <c r="T124">
        <v>0</v>
      </c>
      <c r="U124" s="8">
        <v>0</v>
      </c>
      <c r="V124">
        <v>11414762</v>
      </c>
      <c r="W124" s="6">
        <f t="shared" si="3"/>
        <v>6</v>
      </c>
      <c r="X124" s="13">
        <f t="shared" si="4"/>
        <v>0</v>
      </c>
      <c r="Y124" s="14">
        <f t="shared" si="5"/>
        <v>44765</v>
      </c>
    </row>
    <row r="125" spans="1:25">
      <c r="A125" s="1">
        <v>123</v>
      </c>
      <c r="B125">
        <v>123</v>
      </c>
      <c r="C125" t="s">
        <v>322</v>
      </c>
      <c r="D125" t="s">
        <v>323</v>
      </c>
      <c r="E125">
        <v>15</v>
      </c>
      <c r="F125" t="s">
        <v>324</v>
      </c>
      <c r="G125" s="2">
        <v>44783</v>
      </c>
      <c r="H125">
        <v>11414762</v>
      </c>
      <c r="I125" s="2">
        <v>44666</v>
      </c>
      <c r="J125">
        <v>0</v>
      </c>
      <c r="K125">
        <v>0</v>
      </c>
      <c r="L125">
        <v>0</v>
      </c>
      <c r="M125" s="8">
        <v>0</v>
      </c>
      <c r="N125">
        <v>0</v>
      </c>
      <c r="O125">
        <v>0</v>
      </c>
      <c r="P125">
        <v>0</v>
      </c>
      <c r="Q125">
        <v>0</v>
      </c>
      <c r="R125" s="6">
        <v>0</v>
      </c>
      <c r="S125" s="6">
        <v>0</v>
      </c>
      <c r="T125">
        <v>0</v>
      </c>
      <c r="U125" s="8">
        <v>0</v>
      </c>
      <c r="V125">
        <v>11414762</v>
      </c>
      <c r="W125" s="6">
        <f t="shared" si="3"/>
        <v>15</v>
      </c>
      <c r="X125" s="13">
        <f t="shared" si="4"/>
        <v>0</v>
      </c>
      <c r="Y125" s="14">
        <f t="shared" si="5"/>
        <v>44783</v>
      </c>
    </row>
    <row r="126" spans="1:25">
      <c r="A126" s="1">
        <v>124</v>
      </c>
      <c r="B126">
        <v>124</v>
      </c>
      <c r="C126" t="s">
        <v>325</v>
      </c>
      <c r="D126" t="s">
        <v>326</v>
      </c>
      <c r="E126">
        <v>10</v>
      </c>
      <c r="F126" t="s">
        <v>327</v>
      </c>
      <c r="G126" s="2">
        <v>44795</v>
      </c>
      <c r="H126">
        <v>11414762</v>
      </c>
      <c r="I126" s="2">
        <v>44666</v>
      </c>
      <c r="J126">
        <v>0</v>
      </c>
      <c r="K126">
        <v>0</v>
      </c>
      <c r="L126">
        <v>0</v>
      </c>
      <c r="M126" s="8">
        <v>0</v>
      </c>
      <c r="N126">
        <v>0</v>
      </c>
      <c r="O126">
        <v>0</v>
      </c>
      <c r="P126">
        <v>0</v>
      </c>
      <c r="Q126">
        <v>0</v>
      </c>
      <c r="R126" s="6">
        <v>0</v>
      </c>
      <c r="S126" s="6">
        <v>0</v>
      </c>
      <c r="T126">
        <v>0</v>
      </c>
      <c r="U126" s="8">
        <v>0</v>
      </c>
      <c r="V126">
        <v>11414762</v>
      </c>
      <c r="W126" s="6">
        <f t="shared" si="3"/>
        <v>10</v>
      </c>
      <c r="X126" s="13">
        <f t="shared" si="4"/>
        <v>0</v>
      </c>
      <c r="Y126" s="14">
        <f t="shared" si="5"/>
        <v>44795</v>
      </c>
    </row>
    <row r="127" spans="1:25">
      <c r="A127" s="1">
        <v>125</v>
      </c>
      <c r="B127">
        <v>125</v>
      </c>
      <c r="C127" t="s">
        <v>329</v>
      </c>
      <c r="D127" t="s">
        <v>330</v>
      </c>
      <c r="E127">
        <v>10</v>
      </c>
      <c r="F127" t="s">
        <v>331</v>
      </c>
      <c r="G127" s="2">
        <v>44806</v>
      </c>
      <c r="H127">
        <v>11414762</v>
      </c>
      <c r="I127" s="2">
        <v>44666</v>
      </c>
      <c r="J127">
        <v>0</v>
      </c>
      <c r="K127">
        <v>0</v>
      </c>
      <c r="L127">
        <v>0</v>
      </c>
      <c r="M127" s="8">
        <v>0</v>
      </c>
      <c r="N127">
        <v>0</v>
      </c>
      <c r="O127">
        <v>0</v>
      </c>
      <c r="P127">
        <v>0</v>
      </c>
      <c r="Q127">
        <v>0</v>
      </c>
      <c r="R127" s="6">
        <v>0</v>
      </c>
      <c r="S127" s="6">
        <v>0</v>
      </c>
      <c r="T127">
        <v>0</v>
      </c>
      <c r="U127" s="8">
        <v>0</v>
      </c>
      <c r="V127">
        <v>11414762</v>
      </c>
      <c r="W127" s="6">
        <f t="shared" si="3"/>
        <v>10</v>
      </c>
      <c r="X127" s="13">
        <f t="shared" si="4"/>
        <v>0</v>
      </c>
      <c r="Y127" s="14">
        <f t="shared" si="5"/>
        <v>44806</v>
      </c>
    </row>
    <row r="128" spans="1:25">
      <c r="A128" s="1">
        <v>126</v>
      </c>
      <c r="B128">
        <v>126</v>
      </c>
      <c r="C128" t="s">
        <v>333</v>
      </c>
      <c r="D128" t="s">
        <v>334</v>
      </c>
      <c r="E128">
        <v>10</v>
      </c>
      <c r="F128" t="s">
        <v>335</v>
      </c>
      <c r="G128" s="2">
        <v>44818</v>
      </c>
      <c r="H128">
        <v>11414762</v>
      </c>
      <c r="I128" s="2">
        <v>44666</v>
      </c>
      <c r="J128">
        <v>0</v>
      </c>
      <c r="K128">
        <v>0</v>
      </c>
      <c r="L128">
        <v>0</v>
      </c>
      <c r="M128" s="8">
        <v>0</v>
      </c>
      <c r="N128">
        <v>0</v>
      </c>
      <c r="O128">
        <v>0</v>
      </c>
      <c r="P128">
        <v>0</v>
      </c>
      <c r="Q128">
        <v>0</v>
      </c>
      <c r="R128" s="6">
        <v>0</v>
      </c>
      <c r="S128" s="6">
        <v>0</v>
      </c>
      <c r="T128">
        <v>0</v>
      </c>
      <c r="U128" s="8">
        <v>0</v>
      </c>
      <c r="V128">
        <v>11414762</v>
      </c>
      <c r="W128" s="6">
        <f t="shared" si="3"/>
        <v>10</v>
      </c>
      <c r="X128" s="13">
        <f t="shared" si="4"/>
        <v>0</v>
      </c>
      <c r="Y128" s="14">
        <f t="shared" si="5"/>
        <v>44818</v>
      </c>
    </row>
    <row r="129" spans="1:25">
      <c r="A129" s="1">
        <v>127</v>
      </c>
      <c r="B129">
        <v>127</v>
      </c>
      <c r="C129" t="s">
        <v>336</v>
      </c>
      <c r="D129" t="s">
        <v>337</v>
      </c>
      <c r="E129">
        <v>10</v>
      </c>
      <c r="F129" t="s">
        <v>338</v>
      </c>
      <c r="G129" s="2">
        <v>44830</v>
      </c>
      <c r="H129">
        <v>11414762</v>
      </c>
      <c r="I129" s="2">
        <v>44666</v>
      </c>
      <c r="J129">
        <v>0</v>
      </c>
      <c r="K129">
        <v>0</v>
      </c>
      <c r="L129">
        <v>0</v>
      </c>
      <c r="M129" s="8">
        <v>0</v>
      </c>
      <c r="N129">
        <v>0</v>
      </c>
      <c r="O129">
        <v>0</v>
      </c>
      <c r="P129">
        <v>0</v>
      </c>
      <c r="Q129">
        <v>0</v>
      </c>
      <c r="R129" s="6">
        <v>0</v>
      </c>
      <c r="S129" s="6">
        <v>0</v>
      </c>
      <c r="T129">
        <v>0</v>
      </c>
      <c r="U129" s="8">
        <v>0</v>
      </c>
      <c r="V129">
        <v>11414762</v>
      </c>
      <c r="W129" s="6">
        <f t="shared" si="3"/>
        <v>10</v>
      </c>
      <c r="X129" s="13">
        <f t="shared" si="4"/>
        <v>0</v>
      </c>
      <c r="Y129" s="14">
        <f t="shared" si="5"/>
        <v>44830</v>
      </c>
    </row>
    <row r="130" spans="1:25">
      <c r="A130" s="1">
        <v>128</v>
      </c>
      <c r="B130">
        <v>128</v>
      </c>
      <c r="C130" t="s">
        <v>339</v>
      </c>
      <c r="D130" t="s">
        <v>340</v>
      </c>
      <c r="E130">
        <v>12</v>
      </c>
      <c r="F130" t="s">
        <v>341</v>
      </c>
      <c r="G130" s="2">
        <v>44844</v>
      </c>
      <c r="H130">
        <v>11414762</v>
      </c>
      <c r="I130" s="2">
        <v>44666</v>
      </c>
      <c r="J130">
        <v>0</v>
      </c>
      <c r="K130">
        <v>0</v>
      </c>
      <c r="L130">
        <v>0</v>
      </c>
      <c r="M130" s="8">
        <v>0</v>
      </c>
      <c r="N130">
        <v>0</v>
      </c>
      <c r="O130">
        <v>0</v>
      </c>
      <c r="P130">
        <v>0</v>
      </c>
      <c r="Q130">
        <v>0</v>
      </c>
      <c r="R130" s="6">
        <v>0</v>
      </c>
      <c r="S130" s="6">
        <v>0</v>
      </c>
      <c r="T130">
        <v>0</v>
      </c>
      <c r="U130" s="8">
        <v>0</v>
      </c>
      <c r="V130">
        <v>11414762</v>
      </c>
      <c r="W130" s="6">
        <f t="shared" si="3"/>
        <v>12</v>
      </c>
      <c r="X130" s="13">
        <f t="shared" si="4"/>
        <v>0</v>
      </c>
      <c r="Y130" s="14">
        <f t="shared" si="5"/>
        <v>44844</v>
      </c>
    </row>
    <row r="131" spans="1:25">
      <c r="A131" s="1">
        <v>129</v>
      </c>
      <c r="B131">
        <v>129</v>
      </c>
      <c r="C131" t="s">
        <v>342</v>
      </c>
      <c r="D131" t="s">
        <v>343</v>
      </c>
      <c r="E131">
        <v>16</v>
      </c>
      <c r="F131" t="s">
        <v>341</v>
      </c>
      <c r="G131" s="2">
        <v>44848</v>
      </c>
      <c r="H131">
        <v>11414762</v>
      </c>
      <c r="I131" s="2">
        <v>44666</v>
      </c>
      <c r="J131">
        <v>0</v>
      </c>
      <c r="K131">
        <v>0</v>
      </c>
      <c r="L131">
        <v>0</v>
      </c>
      <c r="M131" s="8">
        <v>0</v>
      </c>
      <c r="N131">
        <v>0</v>
      </c>
      <c r="O131">
        <v>0</v>
      </c>
      <c r="P131">
        <v>0</v>
      </c>
      <c r="Q131">
        <v>0</v>
      </c>
      <c r="R131" s="6">
        <v>0</v>
      </c>
      <c r="S131" s="6">
        <v>0</v>
      </c>
      <c r="T131">
        <v>0</v>
      </c>
      <c r="U131" s="8">
        <v>0</v>
      </c>
      <c r="V131">
        <v>11414762</v>
      </c>
      <c r="W131" s="6">
        <f t="shared" ref="W131:W194" si="6">IF(S131=0,E131,E131/S131)</f>
        <v>16</v>
      </c>
      <c r="X131" s="13">
        <f t="shared" ref="X131:X194" si="7">+W131-E131</f>
        <v>0</v>
      </c>
      <c r="Y131" s="14">
        <f t="shared" ref="Y131:Y194" si="8">+G131+X131</f>
        <v>44848</v>
      </c>
    </row>
    <row r="132" spans="1:25">
      <c r="A132" s="1">
        <v>130</v>
      </c>
      <c r="B132">
        <v>130</v>
      </c>
      <c r="C132" t="s">
        <v>344</v>
      </c>
      <c r="D132" t="s">
        <v>345</v>
      </c>
      <c r="E132">
        <v>58</v>
      </c>
      <c r="F132" t="s">
        <v>328</v>
      </c>
      <c r="G132" s="2">
        <v>44861</v>
      </c>
      <c r="H132">
        <v>28019412.75</v>
      </c>
      <c r="I132" s="2">
        <v>44666</v>
      </c>
      <c r="J132">
        <v>0</v>
      </c>
      <c r="K132">
        <v>0</v>
      </c>
      <c r="L132">
        <v>0</v>
      </c>
      <c r="M132" s="8">
        <v>0</v>
      </c>
      <c r="N132">
        <v>0</v>
      </c>
      <c r="O132">
        <v>0</v>
      </c>
      <c r="P132">
        <v>0</v>
      </c>
      <c r="Q132">
        <v>0</v>
      </c>
      <c r="R132" s="6">
        <v>0</v>
      </c>
      <c r="S132" s="6">
        <v>0</v>
      </c>
      <c r="T132">
        <v>0</v>
      </c>
      <c r="U132" s="8">
        <v>0</v>
      </c>
      <c r="V132">
        <v>28019412.75</v>
      </c>
      <c r="W132" s="6">
        <f t="shared" si="6"/>
        <v>58</v>
      </c>
      <c r="X132" s="13">
        <f t="shared" si="7"/>
        <v>0</v>
      </c>
      <c r="Y132" s="14">
        <f t="shared" si="8"/>
        <v>44861</v>
      </c>
    </row>
    <row r="133" spans="1:25">
      <c r="A133" s="1">
        <v>131</v>
      </c>
      <c r="B133">
        <v>131</v>
      </c>
      <c r="C133" t="s">
        <v>346</v>
      </c>
      <c r="D133" t="s">
        <v>347</v>
      </c>
      <c r="E133">
        <v>28</v>
      </c>
      <c r="F133" t="s">
        <v>328</v>
      </c>
      <c r="G133" s="2">
        <v>44826</v>
      </c>
      <c r="H133">
        <v>9339804.25</v>
      </c>
      <c r="I133" s="2">
        <v>44666</v>
      </c>
      <c r="J133">
        <v>0</v>
      </c>
      <c r="K133">
        <v>0</v>
      </c>
      <c r="L133">
        <v>0</v>
      </c>
      <c r="M133" s="8">
        <v>0</v>
      </c>
      <c r="N133">
        <v>0</v>
      </c>
      <c r="O133">
        <v>0</v>
      </c>
      <c r="P133">
        <v>0</v>
      </c>
      <c r="Q133">
        <v>0</v>
      </c>
      <c r="R133" s="6">
        <v>0</v>
      </c>
      <c r="S133" s="6">
        <v>0</v>
      </c>
      <c r="T133">
        <v>0</v>
      </c>
      <c r="U133" s="8">
        <v>0</v>
      </c>
      <c r="V133">
        <v>9339804.25</v>
      </c>
      <c r="W133" s="6">
        <f t="shared" si="6"/>
        <v>28</v>
      </c>
      <c r="X133" s="13">
        <f t="shared" si="7"/>
        <v>0</v>
      </c>
      <c r="Y133" s="14">
        <f t="shared" si="8"/>
        <v>44826</v>
      </c>
    </row>
    <row r="134" spans="1:25">
      <c r="A134" s="1">
        <v>132</v>
      </c>
      <c r="B134">
        <v>132</v>
      </c>
      <c r="C134" t="s">
        <v>348</v>
      </c>
      <c r="D134" t="s">
        <v>349</v>
      </c>
      <c r="E134">
        <v>18</v>
      </c>
      <c r="F134" t="s">
        <v>350</v>
      </c>
      <c r="G134" s="2">
        <v>44847</v>
      </c>
      <c r="H134">
        <v>9339804.25</v>
      </c>
      <c r="I134" s="2">
        <v>44666</v>
      </c>
      <c r="J134">
        <v>0</v>
      </c>
      <c r="K134">
        <v>0</v>
      </c>
      <c r="L134">
        <v>0</v>
      </c>
      <c r="M134" s="8">
        <v>0</v>
      </c>
      <c r="N134">
        <v>0</v>
      </c>
      <c r="O134">
        <v>0</v>
      </c>
      <c r="P134">
        <v>0</v>
      </c>
      <c r="Q134">
        <v>0</v>
      </c>
      <c r="R134" s="6">
        <v>0</v>
      </c>
      <c r="S134" s="6">
        <v>0</v>
      </c>
      <c r="T134">
        <v>0</v>
      </c>
      <c r="U134" s="8">
        <v>0</v>
      </c>
      <c r="V134">
        <v>9339804.25</v>
      </c>
      <c r="W134" s="6">
        <f t="shared" si="6"/>
        <v>18</v>
      </c>
      <c r="X134" s="13">
        <f t="shared" si="7"/>
        <v>0</v>
      </c>
      <c r="Y134" s="14">
        <f t="shared" si="8"/>
        <v>44847</v>
      </c>
    </row>
    <row r="135" spans="1:25">
      <c r="A135" s="1">
        <v>133</v>
      </c>
      <c r="B135">
        <v>133</v>
      </c>
      <c r="C135" t="s">
        <v>351</v>
      </c>
      <c r="D135" t="s">
        <v>352</v>
      </c>
      <c r="E135">
        <v>12</v>
      </c>
      <c r="F135" t="s">
        <v>316</v>
      </c>
      <c r="G135" s="2">
        <v>44861</v>
      </c>
      <c r="H135">
        <v>9339804.25</v>
      </c>
      <c r="I135" s="2">
        <v>44666</v>
      </c>
      <c r="J135">
        <v>0</v>
      </c>
      <c r="K135">
        <v>0</v>
      </c>
      <c r="L135">
        <v>0</v>
      </c>
      <c r="M135" s="8">
        <v>0</v>
      </c>
      <c r="N135">
        <v>0</v>
      </c>
      <c r="O135">
        <v>0</v>
      </c>
      <c r="P135">
        <v>0</v>
      </c>
      <c r="Q135">
        <v>0</v>
      </c>
      <c r="R135" s="6">
        <v>0</v>
      </c>
      <c r="S135" s="6">
        <v>0</v>
      </c>
      <c r="T135">
        <v>0</v>
      </c>
      <c r="U135" s="8">
        <v>0</v>
      </c>
      <c r="V135">
        <v>9339804.25</v>
      </c>
      <c r="W135" s="6">
        <f t="shared" si="6"/>
        <v>12</v>
      </c>
      <c r="X135" s="13">
        <f t="shared" si="7"/>
        <v>0</v>
      </c>
      <c r="Y135" s="14">
        <f t="shared" si="8"/>
        <v>44861</v>
      </c>
    </row>
    <row r="136" spans="1:25">
      <c r="A136" s="1">
        <v>134</v>
      </c>
      <c r="B136">
        <v>134</v>
      </c>
      <c r="C136" t="s">
        <v>353</v>
      </c>
      <c r="D136" t="s">
        <v>354</v>
      </c>
      <c r="E136">
        <v>175</v>
      </c>
      <c r="F136" t="s">
        <v>355</v>
      </c>
      <c r="G136" s="2">
        <v>45028</v>
      </c>
      <c r="H136">
        <v>5206850.5627323277</v>
      </c>
      <c r="I136" s="2">
        <v>44666</v>
      </c>
      <c r="J136">
        <v>0</v>
      </c>
      <c r="K136">
        <v>0</v>
      </c>
      <c r="L136">
        <v>0</v>
      </c>
      <c r="M136" s="8">
        <v>0</v>
      </c>
      <c r="N136">
        <v>0</v>
      </c>
      <c r="O136">
        <v>0</v>
      </c>
      <c r="P136">
        <v>0</v>
      </c>
      <c r="Q136">
        <v>0</v>
      </c>
      <c r="R136" s="6">
        <v>0</v>
      </c>
      <c r="S136" s="6">
        <v>0</v>
      </c>
      <c r="T136">
        <v>0</v>
      </c>
      <c r="U136" s="8">
        <v>0</v>
      </c>
      <c r="V136">
        <v>5206850.5627323277</v>
      </c>
      <c r="W136" s="6">
        <f t="shared" si="6"/>
        <v>175</v>
      </c>
      <c r="X136" s="13">
        <f t="shared" si="7"/>
        <v>0</v>
      </c>
      <c r="Y136" s="14">
        <f t="shared" si="8"/>
        <v>45028</v>
      </c>
    </row>
    <row r="137" spans="1:25">
      <c r="A137" s="1">
        <v>135</v>
      </c>
      <c r="B137">
        <v>135</v>
      </c>
      <c r="C137" t="s">
        <v>356</v>
      </c>
      <c r="D137" t="s">
        <v>357</v>
      </c>
      <c r="E137">
        <v>175</v>
      </c>
      <c r="F137" t="s">
        <v>355</v>
      </c>
      <c r="G137" s="2">
        <v>45028</v>
      </c>
      <c r="H137">
        <v>30598549.310642701</v>
      </c>
      <c r="I137" s="2">
        <v>44666</v>
      </c>
      <c r="J137">
        <v>0</v>
      </c>
      <c r="K137">
        <v>0</v>
      </c>
      <c r="L137">
        <v>0</v>
      </c>
      <c r="M137" s="8">
        <v>0</v>
      </c>
      <c r="N137">
        <v>0</v>
      </c>
      <c r="O137">
        <v>0</v>
      </c>
      <c r="P137">
        <v>0</v>
      </c>
      <c r="Q137">
        <v>0</v>
      </c>
      <c r="R137" s="6">
        <v>0</v>
      </c>
      <c r="S137" s="6">
        <v>0</v>
      </c>
      <c r="T137">
        <v>0</v>
      </c>
      <c r="U137" s="8">
        <v>0</v>
      </c>
      <c r="V137">
        <v>30598549.310642701</v>
      </c>
      <c r="W137" s="6">
        <f t="shared" si="6"/>
        <v>175</v>
      </c>
      <c r="X137" s="13">
        <f t="shared" si="7"/>
        <v>0</v>
      </c>
      <c r="Y137" s="14">
        <f t="shared" si="8"/>
        <v>45028</v>
      </c>
    </row>
    <row r="138" spans="1:25">
      <c r="A138" s="1">
        <v>136</v>
      </c>
      <c r="B138">
        <v>136</v>
      </c>
      <c r="C138" t="s">
        <v>358</v>
      </c>
      <c r="D138" t="s">
        <v>359</v>
      </c>
      <c r="E138">
        <v>318</v>
      </c>
      <c r="F138" t="s">
        <v>360</v>
      </c>
      <c r="G138" s="2">
        <v>45065</v>
      </c>
      <c r="H138">
        <v>3828186378.2473488</v>
      </c>
      <c r="I138" s="2">
        <v>44666</v>
      </c>
      <c r="J138">
        <v>0</v>
      </c>
      <c r="K138">
        <v>0</v>
      </c>
      <c r="L138">
        <v>0</v>
      </c>
      <c r="M138" s="8">
        <v>0</v>
      </c>
      <c r="N138">
        <v>0</v>
      </c>
      <c r="O138">
        <v>0</v>
      </c>
      <c r="P138">
        <v>0</v>
      </c>
      <c r="Q138">
        <v>0</v>
      </c>
      <c r="R138" s="6">
        <v>0</v>
      </c>
      <c r="S138" s="6">
        <v>0</v>
      </c>
      <c r="T138">
        <v>0</v>
      </c>
      <c r="U138" s="8">
        <v>0</v>
      </c>
      <c r="V138">
        <v>3828186378.2473488</v>
      </c>
      <c r="W138" s="6">
        <f t="shared" si="6"/>
        <v>318</v>
      </c>
      <c r="X138" s="13">
        <f t="shared" si="7"/>
        <v>0</v>
      </c>
      <c r="Y138" s="14">
        <f t="shared" si="8"/>
        <v>45065</v>
      </c>
    </row>
    <row r="139" spans="1:25">
      <c r="A139" s="1">
        <v>137</v>
      </c>
      <c r="B139">
        <v>137</v>
      </c>
      <c r="C139" t="s">
        <v>361</v>
      </c>
      <c r="D139" t="s">
        <v>362</v>
      </c>
      <c r="E139">
        <v>225</v>
      </c>
      <c r="F139" t="s">
        <v>360</v>
      </c>
      <c r="G139" s="2">
        <v>44957</v>
      </c>
      <c r="H139">
        <v>863291693.56815994</v>
      </c>
      <c r="I139" s="2">
        <v>44666</v>
      </c>
      <c r="J139">
        <v>0</v>
      </c>
      <c r="K139">
        <v>0</v>
      </c>
      <c r="L139">
        <v>0</v>
      </c>
      <c r="M139" s="8">
        <v>0</v>
      </c>
      <c r="N139">
        <v>0</v>
      </c>
      <c r="O139">
        <v>0</v>
      </c>
      <c r="P139">
        <v>0</v>
      </c>
      <c r="Q139">
        <v>0</v>
      </c>
      <c r="R139" s="6">
        <v>0</v>
      </c>
      <c r="S139" s="6">
        <v>0</v>
      </c>
      <c r="T139">
        <v>0</v>
      </c>
      <c r="U139" s="8">
        <v>0</v>
      </c>
      <c r="V139">
        <v>863291693.56815994</v>
      </c>
      <c r="W139" s="6">
        <f t="shared" si="6"/>
        <v>225</v>
      </c>
      <c r="X139" s="13">
        <f t="shared" si="7"/>
        <v>0</v>
      </c>
      <c r="Y139" s="14">
        <f t="shared" si="8"/>
        <v>44957</v>
      </c>
    </row>
    <row r="140" spans="1:25">
      <c r="A140" s="1">
        <v>138</v>
      </c>
      <c r="B140">
        <v>138</v>
      </c>
      <c r="C140" t="s">
        <v>363</v>
      </c>
      <c r="D140" t="s">
        <v>364</v>
      </c>
      <c r="E140">
        <v>225</v>
      </c>
      <c r="F140" t="s">
        <v>360</v>
      </c>
      <c r="G140" s="2">
        <v>44957</v>
      </c>
      <c r="H140">
        <v>863291693.56815994</v>
      </c>
      <c r="I140" s="2">
        <v>44666</v>
      </c>
      <c r="J140">
        <v>0</v>
      </c>
      <c r="K140">
        <v>0</v>
      </c>
      <c r="L140">
        <v>0</v>
      </c>
      <c r="M140" s="8">
        <v>0</v>
      </c>
      <c r="N140">
        <v>0</v>
      </c>
      <c r="O140">
        <v>0</v>
      </c>
      <c r="P140">
        <v>0</v>
      </c>
      <c r="Q140">
        <v>0</v>
      </c>
      <c r="R140" s="6">
        <v>0</v>
      </c>
      <c r="S140" s="6">
        <v>0</v>
      </c>
      <c r="T140">
        <v>0</v>
      </c>
      <c r="U140" s="8">
        <v>0</v>
      </c>
      <c r="V140">
        <v>863291693.56815994</v>
      </c>
      <c r="W140" s="6">
        <f t="shared" si="6"/>
        <v>225</v>
      </c>
      <c r="X140" s="13">
        <f t="shared" si="7"/>
        <v>0</v>
      </c>
      <c r="Y140" s="14">
        <f t="shared" si="8"/>
        <v>44957</v>
      </c>
    </row>
    <row r="141" spans="1:25">
      <c r="A141" s="1">
        <v>139</v>
      </c>
      <c r="B141">
        <v>139</v>
      </c>
      <c r="C141" t="s">
        <v>365</v>
      </c>
      <c r="D141" t="s">
        <v>366</v>
      </c>
      <c r="E141">
        <v>220</v>
      </c>
      <c r="F141" t="s">
        <v>360</v>
      </c>
      <c r="G141" s="2">
        <v>44951</v>
      </c>
      <c r="H141">
        <v>172658338.71363199</v>
      </c>
      <c r="I141" s="2">
        <v>44666</v>
      </c>
      <c r="J141">
        <v>0</v>
      </c>
      <c r="K141">
        <v>0</v>
      </c>
      <c r="L141">
        <v>0</v>
      </c>
      <c r="M141" s="8">
        <v>0</v>
      </c>
      <c r="N141">
        <v>0</v>
      </c>
      <c r="O141">
        <v>0</v>
      </c>
      <c r="P141">
        <v>0</v>
      </c>
      <c r="Q141">
        <v>0</v>
      </c>
      <c r="R141" s="6">
        <v>0</v>
      </c>
      <c r="S141" s="6">
        <v>0</v>
      </c>
      <c r="T141">
        <v>0</v>
      </c>
      <c r="U141" s="8">
        <v>0</v>
      </c>
      <c r="V141">
        <v>172658338.71363199</v>
      </c>
      <c r="W141" s="6">
        <f t="shared" si="6"/>
        <v>220</v>
      </c>
      <c r="X141" s="13">
        <f t="shared" si="7"/>
        <v>0</v>
      </c>
      <c r="Y141" s="14">
        <f t="shared" si="8"/>
        <v>44951</v>
      </c>
    </row>
    <row r="142" spans="1:25">
      <c r="A142" s="1">
        <v>140</v>
      </c>
      <c r="B142">
        <v>140</v>
      </c>
      <c r="C142" t="s">
        <v>367</v>
      </c>
      <c r="D142" t="s">
        <v>368</v>
      </c>
      <c r="E142">
        <v>220</v>
      </c>
      <c r="F142" t="s">
        <v>360</v>
      </c>
      <c r="G142" s="2">
        <v>44951</v>
      </c>
      <c r="H142">
        <v>172658338.71363199</v>
      </c>
      <c r="I142" s="2">
        <v>44666</v>
      </c>
      <c r="J142">
        <v>0</v>
      </c>
      <c r="K142">
        <v>0</v>
      </c>
      <c r="L142">
        <v>0</v>
      </c>
      <c r="M142" s="8">
        <v>0</v>
      </c>
      <c r="N142">
        <v>0</v>
      </c>
      <c r="O142">
        <v>0</v>
      </c>
      <c r="P142">
        <v>0</v>
      </c>
      <c r="Q142">
        <v>0</v>
      </c>
      <c r="R142" s="6">
        <v>0</v>
      </c>
      <c r="S142" s="6">
        <v>0</v>
      </c>
      <c r="T142">
        <v>0</v>
      </c>
      <c r="U142" s="8">
        <v>0</v>
      </c>
      <c r="V142">
        <v>172658338.71363199</v>
      </c>
      <c r="W142" s="6">
        <f t="shared" si="6"/>
        <v>220</v>
      </c>
      <c r="X142" s="13">
        <f t="shared" si="7"/>
        <v>0</v>
      </c>
      <c r="Y142" s="14">
        <f t="shared" si="8"/>
        <v>44951</v>
      </c>
    </row>
    <row r="143" spans="1:25">
      <c r="A143" s="1">
        <v>141</v>
      </c>
      <c r="B143">
        <v>141</v>
      </c>
      <c r="C143" t="s">
        <v>369</v>
      </c>
      <c r="D143" t="s">
        <v>370</v>
      </c>
      <c r="E143">
        <v>220</v>
      </c>
      <c r="F143" t="s">
        <v>360</v>
      </c>
      <c r="G143" s="2">
        <v>44951</v>
      </c>
      <c r="H143">
        <v>172658338.71363199</v>
      </c>
      <c r="I143" s="2">
        <v>44666</v>
      </c>
      <c r="J143">
        <v>0</v>
      </c>
      <c r="K143">
        <v>0</v>
      </c>
      <c r="L143">
        <v>0</v>
      </c>
      <c r="M143" s="8">
        <v>0</v>
      </c>
      <c r="N143">
        <v>0</v>
      </c>
      <c r="O143">
        <v>0</v>
      </c>
      <c r="P143">
        <v>0</v>
      </c>
      <c r="Q143">
        <v>0</v>
      </c>
      <c r="R143" s="6">
        <v>0</v>
      </c>
      <c r="S143" s="6">
        <v>0</v>
      </c>
      <c r="T143">
        <v>0</v>
      </c>
      <c r="U143" s="8">
        <v>0</v>
      </c>
      <c r="V143">
        <v>172658338.71363199</v>
      </c>
      <c r="W143" s="6">
        <f t="shared" si="6"/>
        <v>220</v>
      </c>
      <c r="X143" s="13">
        <f t="shared" si="7"/>
        <v>0</v>
      </c>
      <c r="Y143" s="14">
        <f t="shared" si="8"/>
        <v>44951</v>
      </c>
    </row>
    <row r="144" spans="1:25">
      <c r="A144" s="1">
        <v>142</v>
      </c>
      <c r="B144">
        <v>142</v>
      </c>
      <c r="C144" t="s">
        <v>371</v>
      </c>
      <c r="D144" t="s">
        <v>372</v>
      </c>
      <c r="E144">
        <v>225</v>
      </c>
      <c r="F144" t="s">
        <v>360</v>
      </c>
      <c r="G144" s="2">
        <v>44957</v>
      </c>
      <c r="H144">
        <v>172658338.71363199</v>
      </c>
      <c r="I144" s="2">
        <v>44666</v>
      </c>
      <c r="J144">
        <v>0</v>
      </c>
      <c r="K144">
        <v>0</v>
      </c>
      <c r="L144">
        <v>0</v>
      </c>
      <c r="M144" s="8">
        <v>0</v>
      </c>
      <c r="N144">
        <v>0</v>
      </c>
      <c r="O144">
        <v>0</v>
      </c>
      <c r="P144">
        <v>0</v>
      </c>
      <c r="Q144">
        <v>0</v>
      </c>
      <c r="R144" s="6">
        <v>0</v>
      </c>
      <c r="S144" s="6">
        <v>0</v>
      </c>
      <c r="T144">
        <v>0</v>
      </c>
      <c r="U144" s="8">
        <v>0</v>
      </c>
      <c r="V144">
        <v>172658338.71363199</v>
      </c>
      <c r="W144" s="6">
        <f t="shared" si="6"/>
        <v>225</v>
      </c>
      <c r="X144" s="13">
        <f t="shared" si="7"/>
        <v>0</v>
      </c>
      <c r="Y144" s="14">
        <f t="shared" si="8"/>
        <v>44957</v>
      </c>
    </row>
    <row r="145" spans="1:25">
      <c r="A145" s="1">
        <v>143</v>
      </c>
      <c r="B145">
        <v>143</v>
      </c>
      <c r="C145" t="s">
        <v>373</v>
      </c>
      <c r="D145" t="s">
        <v>374</v>
      </c>
      <c r="E145">
        <v>220</v>
      </c>
      <c r="F145" t="s">
        <v>360</v>
      </c>
      <c r="G145" s="2">
        <v>44951</v>
      </c>
      <c r="H145">
        <v>172658338.71363199</v>
      </c>
      <c r="I145" s="2">
        <v>44666</v>
      </c>
      <c r="J145">
        <v>0</v>
      </c>
      <c r="K145">
        <v>0</v>
      </c>
      <c r="L145">
        <v>0</v>
      </c>
      <c r="M145" s="8">
        <v>0</v>
      </c>
      <c r="N145">
        <v>0</v>
      </c>
      <c r="O145">
        <v>0</v>
      </c>
      <c r="P145">
        <v>0</v>
      </c>
      <c r="Q145">
        <v>0</v>
      </c>
      <c r="R145" s="6">
        <v>0</v>
      </c>
      <c r="S145" s="6">
        <v>0</v>
      </c>
      <c r="T145">
        <v>0</v>
      </c>
      <c r="U145" s="8">
        <v>0</v>
      </c>
      <c r="V145">
        <v>172658338.71363199</v>
      </c>
      <c r="W145" s="6">
        <f t="shared" si="6"/>
        <v>220</v>
      </c>
      <c r="X145" s="13">
        <f t="shared" si="7"/>
        <v>0</v>
      </c>
      <c r="Y145" s="14">
        <f t="shared" si="8"/>
        <v>44951</v>
      </c>
    </row>
    <row r="146" spans="1:25">
      <c r="A146" s="1">
        <v>144</v>
      </c>
      <c r="B146">
        <v>144</v>
      </c>
      <c r="C146" t="s">
        <v>375</v>
      </c>
      <c r="D146" t="s">
        <v>376</v>
      </c>
      <c r="E146">
        <v>117</v>
      </c>
      <c r="F146" t="s">
        <v>308</v>
      </c>
      <c r="G146" s="2">
        <v>44985</v>
      </c>
      <c r="H146">
        <v>70099091.789999992</v>
      </c>
      <c r="I146" s="2">
        <v>44666</v>
      </c>
      <c r="J146">
        <v>0</v>
      </c>
      <c r="K146">
        <v>0</v>
      </c>
      <c r="L146">
        <v>0</v>
      </c>
      <c r="M146" s="8">
        <v>0</v>
      </c>
      <c r="N146">
        <v>0</v>
      </c>
      <c r="O146">
        <v>0</v>
      </c>
      <c r="P146">
        <v>0</v>
      </c>
      <c r="Q146">
        <v>0</v>
      </c>
      <c r="R146" s="6">
        <v>0</v>
      </c>
      <c r="S146" s="6">
        <v>0</v>
      </c>
      <c r="T146">
        <v>0</v>
      </c>
      <c r="U146" s="8">
        <v>0</v>
      </c>
      <c r="V146">
        <v>70099091.789999992</v>
      </c>
      <c r="W146" s="6">
        <f t="shared" si="6"/>
        <v>117</v>
      </c>
      <c r="X146" s="13">
        <f t="shared" si="7"/>
        <v>0</v>
      </c>
      <c r="Y146" s="14">
        <f t="shared" si="8"/>
        <v>44985</v>
      </c>
    </row>
    <row r="147" spans="1:25">
      <c r="A147" s="1">
        <v>145</v>
      </c>
      <c r="B147">
        <v>145</v>
      </c>
      <c r="C147" t="s">
        <v>377</v>
      </c>
      <c r="D147" t="s">
        <v>378</v>
      </c>
      <c r="E147">
        <v>10</v>
      </c>
      <c r="F147" t="s">
        <v>308</v>
      </c>
      <c r="G147" s="2">
        <v>44860</v>
      </c>
      <c r="H147">
        <v>11683181.965</v>
      </c>
      <c r="I147" s="2">
        <v>44666</v>
      </c>
      <c r="J147">
        <v>0</v>
      </c>
      <c r="K147">
        <v>0</v>
      </c>
      <c r="L147">
        <v>0</v>
      </c>
      <c r="M147" s="8">
        <v>0</v>
      </c>
      <c r="N147">
        <v>0</v>
      </c>
      <c r="O147">
        <v>0</v>
      </c>
      <c r="P147">
        <v>0</v>
      </c>
      <c r="Q147">
        <v>0</v>
      </c>
      <c r="R147" s="6">
        <v>0</v>
      </c>
      <c r="S147" s="6">
        <v>0</v>
      </c>
      <c r="T147">
        <v>0</v>
      </c>
      <c r="U147" s="8">
        <v>0</v>
      </c>
      <c r="V147">
        <v>11683181.965</v>
      </c>
      <c r="W147" s="6">
        <f t="shared" si="6"/>
        <v>10</v>
      </c>
      <c r="X147" s="13">
        <f t="shared" si="7"/>
        <v>0</v>
      </c>
      <c r="Y147" s="14">
        <f t="shared" si="8"/>
        <v>44860</v>
      </c>
    </row>
    <row r="148" spans="1:25">
      <c r="A148" s="1">
        <v>146</v>
      </c>
      <c r="B148">
        <v>146</v>
      </c>
      <c r="C148" t="s">
        <v>379</v>
      </c>
      <c r="D148" t="s">
        <v>380</v>
      </c>
      <c r="E148">
        <v>10</v>
      </c>
      <c r="F148" t="s">
        <v>203</v>
      </c>
      <c r="G148" s="2">
        <v>44872</v>
      </c>
      <c r="H148">
        <v>11683181.965</v>
      </c>
      <c r="I148" s="2">
        <v>44666</v>
      </c>
      <c r="J148">
        <v>0</v>
      </c>
      <c r="K148">
        <v>0</v>
      </c>
      <c r="L148">
        <v>0</v>
      </c>
      <c r="M148" s="8">
        <v>0</v>
      </c>
      <c r="N148">
        <v>0</v>
      </c>
      <c r="O148">
        <v>0</v>
      </c>
      <c r="P148">
        <v>0</v>
      </c>
      <c r="Q148">
        <v>0</v>
      </c>
      <c r="R148" s="6">
        <v>0</v>
      </c>
      <c r="S148" s="6">
        <v>0</v>
      </c>
      <c r="T148">
        <v>0</v>
      </c>
      <c r="U148" s="8">
        <v>0</v>
      </c>
      <c r="V148">
        <v>11683181.965</v>
      </c>
      <c r="W148" s="6">
        <f t="shared" si="6"/>
        <v>10</v>
      </c>
      <c r="X148" s="13">
        <f t="shared" si="7"/>
        <v>0</v>
      </c>
      <c r="Y148" s="14">
        <f t="shared" si="8"/>
        <v>44872</v>
      </c>
    </row>
    <row r="149" spans="1:25">
      <c r="A149" s="1">
        <v>147</v>
      </c>
      <c r="B149">
        <v>147</v>
      </c>
      <c r="C149" t="s">
        <v>381</v>
      </c>
      <c r="D149" t="s">
        <v>382</v>
      </c>
      <c r="E149">
        <v>12</v>
      </c>
      <c r="F149" t="s">
        <v>260</v>
      </c>
      <c r="G149" s="2">
        <v>44886</v>
      </c>
      <c r="H149">
        <v>11683181.965</v>
      </c>
      <c r="I149" s="2">
        <v>44666</v>
      </c>
      <c r="J149">
        <v>0</v>
      </c>
      <c r="K149">
        <v>0</v>
      </c>
      <c r="L149">
        <v>0</v>
      </c>
      <c r="M149" s="8">
        <v>0</v>
      </c>
      <c r="N149">
        <v>0</v>
      </c>
      <c r="O149">
        <v>0</v>
      </c>
      <c r="P149">
        <v>0</v>
      </c>
      <c r="Q149">
        <v>0</v>
      </c>
      <c r="R149" s="6">
        <v>0</v>
      </c>
      <c r="S149" s="6">
        <v>0</v>
      </c>
      <c r="T149">
        <v>0</v>
      </c>
      <c r="U149" s="8">
        <v>0</v>
      </c>
      <c r="V149">
        <v>11683181.965</v>
      </c>
      <c r="W149" s="6">
        <f t="shared" si="6"/>
        <v>12</v>
      </c>
      <c r="X149" s="13">
        <f t="shared" si="7"/>
        <v>0</v>
      </c>
      <c r="Y149" s="14">
        <f t="shared" si="8"/>
        <v>44886</v>
      </c>
    </row>
    <row r="150" spans="1:25">
      <c r="A150" s="1">
        <v>148</v>
      </c>
      <c r="B150">
        <v>148</v>
      </c>
      <c r="C150" t="s">
        <v>383</v>
      </c>
      <c r="D150" t="s">
        <v>384</v>
      </c>
      <c r="E150">
        <v>65</v>
      </c>
      <c r="F150" t="s">
        <v>97</v>
      </c>
      <c r="G150" s="2">
        <v>44961</v>
      </c>
      <c r="H150">
        <v>11683181.965</v>
      </c>
      <c r="I150" s="2">
        <v>44666</v>
      </c>
      <c r="J150">
        <v>0</v>
      </c>
      <c r="K150">
        <v>0</v>
      </c>
      <c r="L150">
        <v>0</v>
      </c>
      <c r="M150" s="8">
        <v>0</v>
      </c>
      <c r="N150">
        <v>0</v>
      </c>
      <c r="O150">
        <v>0</v>
      </c>
      <c r="P150">
        <v>0</v>
      </c>
      <c r="Q150">
        <v>0</v>
      </c>
      <c r="R150" s="6">
        <v>0</v>
      </c>
      <c r="S150" s="6">
        <v>0</v>
      </c>
      <c r="T150">
        <v>0</v>
      </c>
      <c r="U150" s="8">
        <v>0</v>
      </c>
      <c r="V150">
        <v>11683181.965</v>
      </c>
      <c r="W150" s="6">
        <f t="shared" si="6"/>
        <v>65</v>
      </c>
      <c r="X150" s="13">
        <f t="shared" si="7"/>
        <v>0</v>
      </c>
      <c r="Y150" s="14">
        <f t="shared" si="8"/>
        <v>44961</v>
      </c>
    </row>
    <row r="151" spans="1:25">
      <c r="A151" s="1">
        <v>149</v>
      </c>
      <c r="B151">
        <v>149</v>
      </c>
      <c r="C151" t="s">
        <v>385</v>
      </c>
      <c r="D151" t="s">
        <v>386</v>
      </c>
      <c r="E151">
        <v>15</v>
      </c>
      <c r="F151" t="s">
        <v>387</v>
      </c>
      <c r="G151" s="2">
        <v>44979</v>
      </c>
      <c r="H151">
        <v>11683181.965</v>
      </c>
      <c r="I151" s="2">
        <v>44666</v>
      </c>
      <c r="J151">
        <v>0</v>
      </c>
      <c r="K151">
        <v>0</v>
      </c>
      <c r="L151">
        <v>0</v>
      </c>
      <c r="M151" s="8">
        <v>0</v>
      </c>
      <c r="N151">
        <v>0</v>
      </c>
      <c r="O151">
        <v>0</v>
      </c>
      <c r="P151">
        <v>0</v>
      </c>
      <c r="Q151">
        <v>0</v>
      </c>
      <c r="R151" s="6">
        <v>0</v>
      </c>
      <c r="S151" s="6">
        <v>0</v>
      </c>
      <c r="T151">
        <v>0</v>
      </c>
      <c r="U151" s="8">
        <v>0</v>
      </c>
      <c r="V151">
        <v>11683181.965</v>
      </c>
      <c r="W151" s="6">
        <f t="shared" si="6"/>
        <v>15</v>
      </c>
      <c r="X151" s="13">
        <f t="shared" si="7"/>
        <v>0</v>
      </c>
      <c r="Y151" s="14">
        <f t="shared" si="8"/>
        <v>44979</v>
      </c>
    </row>
    <row r="152" spans="1:25">
      <c r="A152" s="1">
        <v>150</v>
      </c>
      <c r="B152">
        <v>150</v>
      </c>
      <c r="C152" t="s">
        <v>388</v>
      </c>
      <c r="D152" t="s">
        <v>389</v>
      </c>
      <c r="E152">
        <v>5</v>
      </c>
      <c r="F152" t="s">
        <v>390</v>
      </c>
      <c r="G152" s="2">
        <v>44985</v>
      </c>
      <c r="H152">
        <v>11683181.965</v>
      </c>
      <c r="I152" s="2">
        <v>44666</v>
      </c>
      <c r="J152">
        <v>0</v>
      </c>
      <c r="K152">
        <v>0</v>
      </c>
      <c r="L152">
        <v>0</v>
      </c>
      <c r="M152" s="8">
        <v>0</v>
      </c>
      <c r="N152">
        <v>0</v>
      </c>
      <c r="O152">
        <v>0</v>
      </c>
      <c r="P152">
        <v>0</v>
      </c>
      <c r="Q152">
        <v>0</v>
      </c>
      <c r="R152" s="6">
        <v>0</v>
      </c>
      <c r="S152" s="6">
        <v>0</v>
      </c>
      <c r="T152">
        <v>0</v>
      </c>
      <c r="U152" s="8">
        <v>0</v>
      </c>
      <c r="V152">
        <v>11683181.965</v>
      </c>
      <c r="W152" s="6">
        <f t="shared" si="6"/>
        <v>5</v>
      </c>
      <c r="X152" s="13">
        <f t="shared" si="7"/>
        <v>0</v>
      </c>
      <c r="Y152" s="14">
        <f t="shared" si="8"/>
        <v>44985</v>
      </c>
    </row>
    <row r="153" spans="1:25">
      <c r="A153" s="1">
        <v>151</v>
      </c>
      <c r="B153">
        <v>151</v>
      </c>
      <c r="C153" t="s">
        <v>391</v>
      </c>
      <c r="D153" t="s">
        <v>392</v>
      </c>
      <c r="E153">
        <v>142</v>
      </c>
      <c r="F153" t="s">
        <v>129</v>
      </c>
      <c r="G153" s="2">
        <v>44988</v>
      </c>
      <c r="H153">
        <v>457973796.68844998</v>
      </c>
      <c r="I153" s="2">
        <v>44666</v>
      </c>
      <c r="J153">
        <v>0</v>
      </c>
      <c r="K153">
        <v>0</v>
      </c>
      <c r="L153">
        <v>0</v>
      </c>
      <c r="M153" s="8">
        <v>0</v>
      </c>
      <c r="N153">
        <v>0</v>
      </c>
      <c r="O153">
        <v>0</v>
      </c>
      <c r="P153">
        <v>0</v>
      </c>
      <c r="Q153">
        <v>0</v>
      </c>
      <c r="R153" s="6">
        <v>0</v>
      </c>
      <c r="S153" s="6">
        <v>0</v>
      </c>
      <c r="T153">
        <v>0</v>
      </c>
      <c r="U153" s="8">
        <v>0</v>
      </c>
      <c r="V153">
        <v>457973796.68844998</v>
      </c>
      <c r="W153" s="6">
        <f t="shared" si="6"/>
        <v>142</v>
      </c>
      <c r="X153" s="13">
        <f t="shared" si="7"/>
        <v>0</v>
      </c>
      <c r="Y153" s="14">
        <f t="shared" si="8"/>
        <v>44988</v>
      </c>
    </row>
    <row r="154" spans="1:25">
      <c r="A154" s="1">
        <v>152</v>
      </c>
      <c r="B154">
        <v>152</v>
      </c>
      <c r="C154" t="s">
        <v>394</v>
      </c>
      <c r="D154" t="s">
        <v>395</v>
      </c>
      <c r="E154">
        <v>110</v>
      </c>
      <c r="F154" t="s">
        <v>197</v>
      </c>
      <c r="G154" s="2">
        <v>44986</v>
      </c>
      <c r="H154">
        <v>91594759.337689996</v>
      </c>
      <c r="I154" s="2">
        <v>44666</v>
      </c>
      <c r="J154">
        <v>0</v>
      </c>
      <c r="K154">
        <v>0</v>
      </c>
      <c r="L154">
        <v>0</v>
      </c>
      <c r="M154" s="8">
        <v>0</v>
      </c>
      <c r="N154">
        <v>0</v>
      </c>
      <c r="O154">
        <v>0</v>
      </c>
      <c r="P154">
        <v>0</v>
      </c>
      <c r="Q154">
        <v>0</v>
      </c>
      <c r="R154" s="6">
        <v>0</v>
      </c>
      <c r="S154" s="6">
        <v>0</v>
      </c>
      <c r="T154">
        <v>0</v>
      </c>
      <c r="U154" s="8">
        <v>0</v>
      </c>
      <c r="V154">
        <v>91594759.337689996</v>
      </c>
      <c r="W154" s="6">
        <f t="shared" si="6"/>
        <v>110</v>
      </c>
      <c r="X154" s="13">
        <f t="shared" si="7"/>
        <v>0</v>
      </c>
      <c r="Y154" s="14">
        <f t="shared" si="8"/>
        <v>44986</v>
      </c>
    </row>
    <row r="155" spans="1:25">
      <c r="A155" s="1">
        <v>153</v>
      </c>
      <c r="B155">
        <v>153</v>
      </c>
      <c r="C155" t="s">
        <v>397</v>
      </c>
      <c r="D155" t="s">
        <v>398</v>
      </c>
      <c r="E155">
        <v>10</v>
      </c>
      <c r="F155" t="s">
        <v>197</v>
      </c>
      <c r="G155" s="2">
        <v>44869</v>
      </c>
      <c r="H155">
        <v>15265793.22294833</v>
      </c>
      <c r="I155" s="2">
        <v>44666</v>
      </c>
      <c r="J155">
        <v>0</v>
      </c>
      <c r="K155">
        <v>0</v>
      </c>
      <c r="L155">
        <v>0</v>
      </c>
      <c r="M155" s="8">
        <v>0</v>
      </c>
      <c r="N155">
        <v>0</v>
      </c>
      <c r="O155">
        <v>0</v>
      </c>
      <c r="P155">
        <v>0</v>
      </c>
      <c r="Q155">
        <v>0</v>
      </c>
      <c r="R155" s="6">
        <v>0</v>
      </c>
      <c r="S155" s="6">
        <v>0</v>
      </c>
      <c r="T155">
        <v>0</v>
      </c>
      <c r="U155" s="8">
        <v>0</v>
      </c>
      <c r="V155">
        <v>15265793.22294833</v>
      </c>
      <c r="W155" s="6">
        <f t="shared" si="6"/>
        <v>10</v>
      </c>
      <c r="X155" s="13">
        <f t="shared" si="7"/>
        <v>0</v>
      </c>
      <c r="Y155" s="14">
        <f t="shared" si="8"/>
        <v>44869</v>
      </c>
    </row>
    <row r="156" spans="1:25">
      <c r="A156" s="1">
        <v>154</v>
      </c>
      <c r="B156">
        <v>154</v>
      </c>
      <c r="C156" t="s">
        <v>399</v>
      </c>
      <c r="D156" t="s">
        <v>400</v>
      </c>
      <c r="E156">
        <v>10</v>
      </c>
      <c r="F156" t="s">
        <v>219</v>
      </c>
      <c r="G156" s="2">
        <v>44881</v>
      </c>
      <c r="H156">
        <v>15265793.22294833</v>
      </c>
      <c r="I156" s="2">
        <v>44666</v>
      </c>
      <c r="J156">
        <v>0</v>
      </c>
      <c r="K156">
        <v>0</v>
      </c>
      <c r="L156">
        <v>0</v>
      </c>
      <c r="M156" s="8">
        <v>0</v>
      </c>
      <c r="N156">
        <v>0</v>
      </c>
      <c r="O156">
        <v>0</v>
      </c>
      <c r="P156">
        <v>0</v>
      </c>
      <c r="Q156">
        <v>0</v>
      </c>
      <c r="R156" s="6">
        <v>0</v>
      </c>
      <c r="S156" s="6">
        <v>0</v>
      </c>
      <c r="T156">
        <v>0</v>
      </c>
      <c r="U156" s="8">
        <v>0</v>
      </c>
      <c r="V156">
        <v>15265793.22294833</v>
      </c>
      <c r="W156" s="6">
        <f t="shared" si="6"/>
        <v>10</v>
      </c>
      <c r="X156" s="13">
        <f t="shared" si="7"/>
        <v>0</v>
      </c>
      <c r="Y156" s="14">
        <f t="shared" si="8"/>
        <v>44881</v>
      </c>
    </row>
    <row r="157" spans="1:25">
      <c r="A157" s="1">
        <v>155</v>
      </c>
      <c r="B157">
        <v>155</v>
      </c>
      <c r="C157" t="s">
        <v>401</v>
      </c>
      <c r="D157" t="s">
        <v>402</v>
      </c>
      <c r="E157">
        <v>50</v>
      </c>
      <c r="F157" t="s">
        <v>293</v>
      </c>
      <c r="G157" s="2">
        <v>44939</v>
      </c>
      <c r="H157">
        <v>15265793.22294833</v>
      </c>
      <c r="I157" s="2">
        <v>44666</v>
      </c>
      <c r="J157">
        <v>0</v>
      </c>
      <c r="K157">
        <v>0</v>
      </c>
      <c r="L157">
        <v>0</v>
      </c>
      <c r="M157" s="8">
        <v>0</v>
      </c>
      <c r="N157">
        <v>0</v>
      </c>
      <c r="O157">
        <v>0</v>
      </c>
      <c r="P157">
        <v>0</v>
      </c>
      <c r="Q157">
        <v>0</v>
      </c>
      <c r="R157" s="6">
        <v>0</v>
      </c>
      <c r="S157" s="6">
        <v>0</v>
      </c>
      <c r="T157">
        <v>0</v>
      </c>
      <c r="U157" s="8">
        <v>0</v>
      </c>
      <c r="V157">
        <v>15265793.22294833</v>
      </c>
      <c r="W157" s="6">
        <f t="shared" si="6"/>
        <v>50</v>
      </c>
      <c r="X157" s="13">
        <f t="shared" si="7"/>
        <v>0</v>
      </c>
      <c r="Y157" s="14">
        <f t="shared" si="8"/>
        <v>44939</v>
      </c>
    </row>
    <row r="158" spans="1:25">
      <c r="A158" s="1">
        <v>156</v>
      </c>
      <c r="B158">
        <v>156</v>
      </c>
      <c r="C158" t="s">
        <v>403</v>
      </c>
      <c r="D158" t="s">
        <v>404</v>
      </c>
      <c r="E158">
        <v>5</v>
      </c>
      <c r="F158" t="s">
        <v>405</v>
      </c>
      <c r="G158" s="2">
        <v>44945</v>
      </c>
      <c r="H158">
        <v>15265793.22294833</v>
      </c>
      <c r="I158" s="2">
        <v>44666</v>
      </c>
      <c r="J158">
        <v>0</v>
      </c>
      <c r="K158">
        <v>0</v>
      </c>
      <c r="L158">
        <v>0</v>
      </c>
      <c r="M158" s="8">
        <v>0</v>
      </c>
      <c r="N158">
        <v>0</v>
      </c>
      <c r="O158">
        <v>0</v>
      </c>
      <c r="P158">
        <v>0</v>
      </c>
      <c r="Q158">
        <v>0</v>
      </c>
      <c r="R158" s="6">
        <v>0</v>
      </c>
      <c r="S158" s="6">
        <v>0</v>
      </c>
      <c r="T158">
        <v>0</v>
      </c>
      <c r="U158" s="8">
        <v>0</v>
      </c>
      <c r="V158">
        <v>15265793.22294833</v>
      </c>
      <c r="W158" s="6">
        <f t="shared" si="6"/>
        <v>5</v>
      </c>
      <c r="X158" s="13">
        <f t="shared" si="7"/>
        <v>0</v>
      </c>
      <c r="Y158" s="14">
        <f t="shared" si="8"/>
        <v>44945</v>
      </c>
    </row>
    <row r="159" spans="1:25">
      <c r="A159" s="1">
        <v>157</v>
      </c>
      <c r="B159">
        <v>157</v>
      </c>
      <c r="C159" t="s">
        <v>406</v>
      </c>
      <c r="D159" t="s">
        <v>407</v>
      </c>
      <c r="E159">
        <v>30</v>
      </c>
      <c r="F159" t="s">
        <v>408</v>
      </c>
      <c r="G159" s="2">
        <v>44980</v>
      </c>
      <c r="H159">
        <v>15265793.22294833</v>
      </c>
      <c r="I159" s="2">
        <v>44666</v>
      </c>
      <c r="J159">
        <v>0</v>
      </c>
      <c r="K159">
        <v>0</v>
      </c>
      <c r="L159">
        <v>0</v>
      </c>
      <c r="M159" s="8">
        <v>0</v>
      </c>
      <c r="N159">
        <v>0</v>
      </c>
      <c r="O159">
        <v>0</v>
      </c>
      <c r="P159">
        <v>0</v>
      </c>
      <c r="Q159">
        <v>0</v>
      </c>
      <c r="R159" s="6">
        <v>0</v>
      </c>
      <c r="S159" s="6">
        <v>0</v>
      </c>
      <c r="T159">
        <v>0</v>
      </c>
      <c r="U159" s="8">
        <v>0</v>
      </c>
      <c r="V159">
        <v>15265793.22294833</v>
      </c>
      <c r="W159" s="6">
        <f t="shared" si="6"/>
        <v>30</v>
      </c>
      <c r="X159" s="13">
        <f t="shared" si="7"/>
        <v>0</v>
      </c>
      <c r="Y159" s="14">
        <f t="shared" si="8"/>
        <v>44980</v>
      </c>
    </row>
    <row r="160" spans="1:25">
      <c r="A160" s="1">
        <v>158</v>
      </c>
      <c r="B160">
        <v>158</v>
      </c>
      <c r="C160" t="s">
        <v>409</v>
      </c>
      <c r="D160" t="s">
        <v>410</v>
      </c>
      <c r="E160">
        <v>5</v>
      </c>
      <c r="F160" t="s">
        <v>411</v>
      </c>
      <c r="G160" s="2">
        <v>44986</v>
      </c>
      <c r="H160">
        <v>15265793.22294833</v>
      </c>
      <c r="I160" s="2">
        <v>44666</v>
      </c>
      <c r="J160">
        <v>0</v>
      </c>
      <c r="K160">
        <v>0</v>
      </c>
      <c r="L160">
        <v>0</v>
      </c>
      <c r="M160" s="8">
        <v>0</v>
      </c>
      <c r="N160">
        <v>0</v>
      </c>
      <c r="O160">
        <v>0</v>
      </c>
      <c r="P160">
        <v>0</v>
      </c>
      <c r="Q160">
        <v>0</v>
      </c>
      <c r="R160" s="6">
        <v>0</v>
      </c>
      <c r="S160" s="6">
        <v>0</v>
      </c>
      <c r="T160">
        <v>0</v>
      </c>
      <c r="U160" s="8">
        <v>0</v>
      </c>
      <c r="V160">
        <v>15265793.22294833</v>
      </c>
      <c r="W160" s="6">
        <f t="shared" si="6"/>
        <v>5</v>
      </c>
      <c r="X160" s="13">
        <f t="shared" si="7"/>
        <v>0</v>
      </c>
      <c r="Y160" s="14">
        <f t="shared" si="8"/>
        <v>44986</v>
      </c>
    </row>
    <row r="161" spans="1:25">
      <c r="A161" s="1">
        <v>159</v>
      </c>
      <c r="B161">
        <v>159</v>
      </c>
      <c r="C161" t="s">
        <v>412</v>
      </c>
      <c r="D161" t="s">
        <v>413</v>
      </c>
      <c r="E161">
        <v>107</v>
      </c>
      <c r="F161" t="s">
        <v>290</v>
      </c>
      <c r="G161" s="2">
        <v>44988</v>
      </c>
      <c r="H161">
        <v>91594759.337689996</v>
      </c>
      <c r="I161" s="2">
        <v>44666</v>
      </c>
      <c r="J161">
        <v>0</v>
      </c>
      <c r="K161">
        <v>0</v>
      </c>
      <c r="L161">
        <v>0</v>
      </c>
      <c r="M161" s="8">
        <v>0</v>
      </c>
      <c r="N161">
        <v>0</v>
      </c>
      <c r="O161">
        <v>0</v>
      </c>
      <c r="P161">
        <v>0</v>
      </c>
      <c r="Q161">
        <v>0</v>
      </c>
      <c r="R161" s="6">
        <v>0</v>
      </c>
      <c r="S161" s="6">
        <v>0</v>
      </c>
      <c r="T161">
        <v>0</v>
      </c>
      <c r="U161" s="8">
        <v>0</v>
      </c>
      <c r="V161">
        <v>91594759.337689996</v>
      </c>
      <c r="W161" s="6">
        <f t="shared" si="6"/>
        <v>107</v>
      </c>
      <c r="X161" s="13">
        <f t="shared" si="7"/>
        <v>0</v>
      </c>
      <c r="Y161" s="14">
        <f t="shared" si="8"/>
        <v>44988</v>
      </c>
    </row>
    <row r="162" spans="1:25">
      <c r="A162" s="1">
        <v>160</v>
      </c>
      <c r="B162">
        <v>160</v>
      </c>
      <c r="C162" t="s">
        <v>414</v>
      </c>
      <c r="D162" t="s">
        <v>415</v>
      </c>
      <c r="E162">
        <v>10</v>
      </c>
      <c r="F162" t="s">
        <v>290</v>
      </c>
      <c r="G162" s="2">
        <v>44875</v>
      </c>
      <c r="H162">
        <v>15265793.22294833</v>
      </c>
      <c r="I162" s="2">
        <v>44666</v>
      </c>
      <c r="J162">
        <v>0</v>
      </c>
      <c r="K162">
        <v>0</v>
      </c>
      <c r="L162">
        <v>0</v>
      </c>
      <c r="M162" s="8">
        <v>0</v>
      </c>
      <c r="N162">
        <v>0</v>
      </c>
      <c r="O162">
        <v>0</v>
      </c>
      <c r="P162">
        <v>0</v>
      </c>
      <c r="Q162">
        <v>0</v>
      </c>
      <c r="R162" s="6">
        <v>0</v>
      </c>
      <c r="S162" s="6">
        <v>0</v>
      </c>
      <c r="T162">
        <v>0</v>
      </c>
      <c r="U162" s="8">
        <v>0</v>
      </c>
      <c r="V162">
        <v>15265793.22294833</v>
      </c>
      <c r="W162" s="6">
        <f t="shared" si="6"/>
        <v>10</v>
      </c>
      <c r="X162" s="13">
        <f t="shared" si="7"/>
        <v>0</v>
      </c>
      <c r="Y162" s="14">
        <f t="shared" si="8"/>
        <v>44875</v>
      </c>
    </row>
    <row r="163" spans="1:25">
      <c r="A163" s="1">
        <v>161</v>
      </c>
      <c r="B163">
        <v>161</v>
      </c>
      <c r="C163" t="s">
        <v>416</v>
      </c>
      <c r="D163" t="s">
        <v>417</v>
      </c>
      <c r="E163">
        <v>10</v>
      </c>
      <c r="F163" t="s">
        <v>418</v>
      </c>
      <c r="G163" s="2">
        <v>44887</v>
      </c>
      <c r="H163">
        <v>15265793.22294833</v>
      </c>
      <c r="I163" s="2">
        <v>44666</v>
      </c>
      <c r="J163">
        <v>0</v>
      </c>
      <c r="K163">
        <v>0</v>
      </c>
      <c r="L163">
        <v>0</v>
      </c>
      <c r="M163" s="8">
        <v>0</v>
      </c>
      <c r="N163">
        <v>0</v>
      </c>
      <c r="O163">
        <v>0</v>
      </c>
      <c r="P163">
        <v>0</v>
      </c>
      <c r="Q163">
        <v>0</v>
      </c>
      <c r="R163" s="6">
        <v>0</v>
      </c>
      <c r="S163" s="6">
        <v>0</v>
      </c>
      <c r="T163">
        <v>0</v>
      </c>
      <c r="U163" s="8">
        <v>0</v>
      </c>
      <c r="V163">
        <v>15265793.22294833</v>
      </c>
      <c r="W163" s="6">
        <f t="shared" si="6"/>
        <v>10</v>
      </c>
      <c r="X163" s="13">
        <f t="shared" si="7"/>
        <v>0</v>
      </c>
      <c r="Y163" s="14">
        <f t="shared" si="8"/>
        <v>44887</v>
      </c>
    </row>
    <row r="164" spans="1:25">
      <c r="A164" s="1">
        <v>162</v>
      </c>
      <c r="B164">
        <v>162</v>
      </c>
      <c r="C164" t="s">
        <v>419</v>
      </c>
      <c r="D164" t="s">
        <v>420</v>
      </c>
      <c r="E164">
        <v>50</v>
      </c>
      <c r="F164" t="s">
        <v>222</v>
      </c>
      <c r="G164" s="2">
        <v>44945</v>
      </c>
      <c r="H164">
        <v>15265793.22294833</v>
      </c>
      <c r="I164" s="2">
        <v>44666</v>
      </c>
      <c r="J164">
        <v>0</v>
      </c>
      <c r="K164">
        <v>0</v>
      </c>
      <c r="L164">
        <v>0</v>
      </c>
      <c r="M164" s="8">
        <v>0</v>
      </c>
      <c r="N164">
        <v>0</v>
      </c>
      <c r="O164">
        <v>0</v>
      </c>
      <c r="P164">
        <v>0</v>
      </c>
      <c r="Q164">
        <v>0</v>
      </c>
      <c r="R164" s="6">
        <v>0</v>
      </c>
      <c r="S164" s="6">
        <v>0</v>
      </c>
      <c r="T164">
        <v>0</v>
      </c>
      <c r="U164" s="8">
        <v>0</v>
      </c>
      <c r="V164">
        <v>15265793.22294833</v>
      </c>
      <c r="W164" s="6">
        <f t="shared" si="6"/>
        <v>50</v>
      </c>
      <c r="X164" s="13">
        <f t="shared" si="7"/>
        <v>0</v>
      </c>
      <c r="Y164" s="14">
        <f t="shared" si="8"/>
        <v>44945</v>
      </c>
    </row>
    <row r="165" spans="1:25">
      <c r="A165" s="1">
        <v>163</v>
      </c>
      <c r="B165">
        <v>163</v>
      </c>
      <c r="C165" t="s">
        <v>421</v>
      </c>
      <c r="D165" t="s">
        <v>422</v>
      </c>
      <c r="E165">
        <v>2</v>
      </c>
      <c r="F165" t="s">
        <v>408</v>
      </c>
      <c r="G165" s="2">
        <v>44947</v>
      </c>
      <c r="H165">
        <v>15265793.22294833</v>
      </c>
      <c r="I165" s="2">
        <v>44666</v>
      </c>
      <c r="J165">
        <v>0</v>
      </c>
      <c r="K165">
        <v>0</v>
      </c>
      <c r="L165">
        <v>0</v>
      </c>
      <c r="M165" s="8">
        <v>0</v>
      </c>
      <c r="N165">
        <v>0</v>
      </c>
      <c r="O165">
        <v>0</v>
      </c>
      <c r="P165">
        <v>0</v>
      </c>
      <c r="Q165">
        <v>0</v>
      </c>
      <c r="R165" s="6">
        <v>0</v>
      </c>
      <c r="S165" s="6">
        <v>0</v>
      </c>
      <c r="T165">
        <v>0</v>
      </c>
      <c r="U165" s="8">
        <v>0</v>
      </c>
      <c r="V165">
        <v>15265793.22294833</v>
      </c>
      <c r="W165" s="6">
        <f t="shared" si="6"/>
        <v>2</v>
      </c>
      <c r="X165" s="13">
        <f t="shared" si="7"/>
        <v>0</v>
      </c>
      <c r="Y165" s="14">
        <f t="shared" si="8"/>
        <v>44947</v>
      </c>
    </row>
    <row r="166" spans="1:25">
      <c r="A166" s="1">
        <v>164</v>
      </c>
      <c r="B166">
        <v>164</v>
      </c>
      <c r="C166" t="s">
        <v>423</v>
      </c>
      <c r="D166" t="s">
        <v>424</v>
      </c>
      <c r="E166">
        <v>25</v>
      </c>
      <c r="F166" t="s">
        <v>425</v>
      </c>
      <c r="G166" s="2">
        <v>44977</v>
      </c>
      <c r="H166">
        <v>15265793.22294833</v>
      </c>
      <c r="I166" s="2">
        <v>44666</v>
      </c>
      <c r="J166">
        <v>0</v>
      </c>
      <c r="K166">
        <v>0</v>
      </c>
      <c r="L166">
        <v>0</v>
      </c>
      <c r="M166" s="8">
        <v>0</v>
      </c>
      <c r="N166">
        <v>0</v>
      </c>
      <c r="O166">
        <v>0</v>
      </c>
      <c r="P166">
        <v>0</v>
      </c>
      <c r="Q166">
        <v>0</v>
      </c>
      <c r="R166" s="6">
        <v>0</v>
      </c>
      <c r="S166" s="6">
        <v>0</v>
      </c>
      <c r="T166">
        <v>0</v>
      </c>
      <c r="U166" s="8">
        <v>0</v>
      </c>
      <c r="V166">
        <v>15265793.22294833</v>
      </c>
      <c r="W166" s="6">
        <f t="shared" si="6"/>
        <v>25</v>
      </c>
      <c r="X166" s="13">
        <f t="shared" si="7"/>
        <v>0</v>
      </c>
      <c r="Y166" s="14">
        <f t="shared" si="8"/>
        <v>44977</v>
      </c>
    </row>
    <row r="167" spans="1:25">
      <c r="A167" s="1">
        <v>165</v>
      </c>
      <c r="B167">
        <v>165</v>
      </c>
      <c r="C167" t="s">
        <v>426</v>
      </c>
      <c r="D167" t="s">
        <v>427</v>
      </c>
      <c r="E167">
        <v>10</v>
      </c>
      <c r="F167" t="s">
        <v>428</v>
      </c>
      <c r="G167" s="2">
        <v>44988</v>
      </c>
      <c r="H167">
        <v>15265793.22294833</v>
      </c>
      <c r="I167" s="2">
        <v>44666</v>
      </c>
      <c r="J167">
        <v>0</v>
      </c>
      <c r="K167">
        <v>0</v>
      </c>
      <c r="L167">
        <v>0</v>
      </c>
      <c r="M167" s="8">
        <v>0</v>
      </c>
      <c r="N167">
        <v>0</v>
      </c>
      <c r="O167">
        <v>0</v>
      </c>
      <c r="P167">
        <v>0</v>
      </c>
      <c r="Q167">
        <v>0</v>
      </c>
      <c r="R167" s="6">
        <v>0</v>
      </c>
      <c r="S167" s="6">
        <v>0</v>
      </c>
      <c r="T167">
        <v>0</v>
      </c>
      <c r="U167" s="8">
        <v>0</v>
      </c>
      <c r="V167">
        <v>15265793.22294833</v>
      </c>
      <c r="W167" s="6">
        <f t="shared" si="6"/>
        <v>10</v>
      </c>
      <c r="X167" s="13">
        <f t="shared" si="7"/>
        <v>0</v>
      </c>
      <c r="Y167" s="14">
        <f t="shared" si="8"/>
        <v>44988</v>
      </c>
    </row>
    <row r="168" spans="1:25">
      <c r="A168" s="1">
        <v>166</v>
      </c>
      <c r="B168">
        <v>166</v>
      </c>
      <c r="C168" t="s">
        <v>429</v>
      </c>
      <c r="D168" t="s">
        <v>430</v>
      </c>
      <c r="E168">
        <v>110</v>
      </c>
      <c r="F168" t="s">
        <v>129</v>
      </c>
      <c r="G168" s="2">
        <v>44951</v>
      </c>
      <c r="H168">
        <v>91594759.337689996</v>
      </c>
      <c r="I168" s="2">
        <v>44666</v>
      </c>
      <c r="J168">
        <v>0</v>
      </c>
      <c r="K168">
        <v>0</v>
      </c>
      <c r="L168">
        <v>0</v>
      </c>
      <c r="M168" s="8">
        <v>0</v>
      </c>
      <c r="N168">
        <v>0</v>
      </c>
      <c r="O168">
        <v>0</v>
      </c>
      <c r="P168">
        <v>0</v>
      </c>
      <c r="Q168">
        <v>0</v>
      </c>
      <c r="R168" s="6">
        <v>0</v>
      </c>
      <c r="S168" s="6">
        <v>0</v>
      </c>
      <c r="T168">
        <v>0</v>
      </c>
      <c r="U168" s="8">
        <v>0</v>
      </c>
      <c r="V168">
        <v>91594759.337689996</v>
      </c>
      <c r="W168" s="6">
        <f t="shared" si="6"/>
        <v>110</v>
      </c>
      <c r="X168" s="13">
        <f t="shared" si="7"/>
        <v>0</v>
      </c>
      <c r="Y168" s="14">
        <f t="shared" si="8"/>
        <v>44951</v>
      </c>
    </row>
    <row r="169" spans="1:25">
      <c r="A169" s="1">
        <v>167</v>
      </c>
      <c r="B169">
        <v>167</v>
      </c>
      <c r="C169" t="s">
        <v>431</v>
      </c>
      <c r="D169" t="s">
        <v>432</v>
      </c>
      <c r="E169">
        <v>10</v>
      </c>
      <c r="F169" t="s">
        <v>129</v>
      </c>
      <c r="G169" s="2">
        <v>44834</v>
      </c>
      <c r="H169">
        <v>13084965.61967</v>
      </c>
      <c r="I169" s="2">
        <v>44666</v>
      </c>
      <c r="J169">
        <v>0</v>
      </c>
      <c r="K169">
        <v>0</v>
      </c>
      <c r="L169">
        <v>0</v>
      </c>
      <c r="M169" s="8">
        <v>0</v>
      </c>
      <c r="N169">
        <v>0</v>
      </c>
      <c r="O169">
        <v>0</v>
      </c>
      <c r="P169">
        <v>0</v>
      </c>
      <c r="Q169">
        <v>0</v>
      </c>
      <c r="R169" s="6">
        <v>0</v>
      </c>
      <c r="S169" s="6">
        <v>0</v>
      </c>
      <c r="T169">
        <v>0</v>
      </c>
      <c r="U169" s="8">
        <v>0</v>
      </c>
      <c r="V169">
        <v>13084965.61967</v>
      </c>
      <c r="W169" s="6">
        <f t="shared" si="6"/>
        <v>10</v>
      </c>
      <c r="X169" s="13">
        <f t="shared" si="7"/>
        <v>0</v>
      </c>
      <c r="Y169" s="14">
        <f t="shared" si="8"/>
        <v>44834</v>
      </c>
    </row>
    <row r="170" spans="1:25">
      <c r="A170" s="1">
        <v>168</v>
      </c>
      <c r="B170">
        <v>168</v>
      </c>
      <c r="C170" t="s">
        <v>433</v>
      </c>
      <c r="D170" t="s">
        <v>434</v>
      </c>
      <c r="E170">
        <v>10</v>
      </c>
      <c r="F170" t="s">
        <v>252</v>
      </c>
      <c r="G170" s="2">
        <v>44846</v>
      </c>
      <c r="H170">
        <v>13084965.61967</v>
      </c>
      <c r="I170" s="2">
        <v>44666</v>
      </c>
      <c r="J170">
        <v>0</v>
      </c>
      <c r="K170">
        <v>0</v>
      </c>
      <c r="L170">
        <v>0</v>
      </c>
      <c r="M170" s="8">
        <v>0</v>
      </c>
      <c r="N170">
        <v>0</v>
      </c>
      <c r="O170">
        <v>0</v>
      </c>
      <c r="P170">
        <v>0</v>
      </c>
      <c r="Q170">
        <v>0</v>
      </c>
      <c r="R170" s="6">
        <v>0</v>
      </c>
      <c r="S170" s="6">
        <v>0</v>
      </c>
      <c r="T170">
        <v>0</v>
      </c>
      <c r="U170" s="8">
        <v>0</v>
      </c>
      <c r="V170">
        <v>13084965.61967</v>
      </c>
      <c r="W170" s="6">
        <f t="shared" si="6"/>
        <v>10</v>
      </c>
      <c r="X170" s="13">
        <f t="shared" si="7"/>
        <v>0</v>
      </c>
      <c r="Y170" s="14">
        <f t="shared" si="8"/>
        <v>44846</v>
      </c>
    </row>
    <row r="171" spans="1:25">
      <c r="A171" s="1">
        <v>169</v>
      </c>
      <c r="B171">
        <v>169</v>
      </c>
      <c r="C171" t="s">
        <v>435</v>
      </c>
      <c r="D171" t="s">
        <v>436</v>
      </c>
      <c r="E171">
        <v>10</v>
      </c>
      <c r="F171" t="s">
        <v>200</v>
      </c>
      <c r="G171" s="2">
        <v>44858</v>
      </c>
      <c r="H171">
        <v>13084965.61967</v>
      </c>
      <c r="I171" s="2">
        <v>44666</v>
      </c>
      <c r="J171">
        <v>0</v>
      </c>
      <c r="K171">
        <v>0</v>
      </c>
      <c r="L171">
        <v>0</v>
      </c>
      <c r="M171" s="8">
        <v>0</v>
      </c>
      <c r="N171">
        <v>0</v>
      </c>
      <c r="O171">
        <v>0</v>
      </c>
      <c r="P171">
        <v>0</v>
      </c>
      <c r="Q171">
        <v>0</v>
      </c>
      <c r="R171" s="6">
        <v>0</v>
      </c>
      <c r="S171" s="6">
        <v>0</v>
      </c>
      <c r="T171">
        <v>0</v>
      </c>
      <c r="U171" s="8">
        <v>0</v>
      </c>
      <c r="V171">
        <v>13084965.61967</v>
      </c>
      <c r="W171" s="6">
        <f t="shared" si="6"/>
        <v>10</v>
      </c>
      <c r="X171" s="13">
        <f t="shared" si="7"/>
        <v>0</v>
      </c>
      <c r="Y171" s="14">
        <f t="shared" si="8"/>
        <v>44858</v>
      </c>
    </row>
    <row r="172" spans="1:25">
      <c r="A172" s="1">
        <v>170</v>
      </c>
      <c r="B172">
        <v>170</v>
      </c>
      <c r="C172" t="s">
        <v>437</v>
      </c>
      <c r="D172" t="s">
        <v>438</v>
      </c>
      <c r="E172">
        <v>20</v>
      </c>
      <c r="F172" t="s">
        <v>197</v>
      </c>
      <c r="G172" s="2">
        <v>44881</v>
      </c>
      <c r="H172">
        <v>13084965.61967</v>
      </c>
      <c r="I172" s="2">
        <v>44666</v>
      </c>
      <c r="J172">
        <v>0</v>
      </c>
      <c r="K172">
        <v>0</v>
      </c>
      <c r="L172">
        <v>0</v>
      </c>
      <c r="M172" s="8">
        <v>0</v>
      </c>
      <c r="N172">
        <v>0</v>
      </c>
      <c r="O172">
        <v>0</v>
      </c>
      <c r="P172">
        <v>0</v>
      </c>
      <c r="Q172">
        <v>0</v>
      </c>
      <c r="R172" s="6">
        <v>0</v>
      </c>
      <c r="S172" s="6">
        <v>0</v>
      </c>
      <c r="T172">
        <v>0</v>
      </c>
      <c r="U172" s="8">
        <v>0</v>
      </c>
      <c r="V172">
        <v>13084965.61967</v>
      </c>
      <c r="W172" s="6">
        <f t="shared" si="6"/>
        <v>20</v>
      </c>
      <c r="X172" s="13">
        <f t="shared" si="7"/>
        <v>0</v>
      </c>
      <c r="Y172" s="14">
        <f t="shared" si="8"/>
        <v>44881</v>
      </c>
    </row>
    <row r="173" spans="1:25">
      <c r="A173" s="1">
        <v>171</v>
      </c>
      <c r="B173">
        <v>171</v>
      </c>
      <c r="C173" t="s">
        <v>439</v>
      </c>
      <c r="D173" t="s">
        <v>440</v>
      </c>
      <c r="E173">
        <v>20</v>
      </c>
      <c r="F173" t="s">
        <v>293</v>
      </c>
      <c r="G173" s="2">
        <v>44904</v>
      </c>
      <c r="H173">
        <v>13084965.61967</v>
      </c>
      <c r="I173" s="2">
        <v>44666</v>
      </c>
      <c r="J173">
        <v>0</v>
      </c>
      <c r="K173">
        <v>0</v>
      </c>
      <c r="L173">
        <v>0</v>
      </c>
      <c r="M173" s="8">
        <v>0</v>
      </c>
      <c r="N173">
        <v>0</v>
      </c>
      <c r="O173">
        <v>0</v>
      </c>
      <c r="P173">
        <v>0</v>
      </c>
      <c r="Q173">
        <v>0</v>
      </c>
      <c r="R173" s="6">
        <v>0</v>
      </c>
      <c r="S173" s="6">
        <v>0</v>
      </c>
      <c r="T173">
        <v>0</v>
      </c>
      <c r="U173" s="8">
        <v>0</v>
      </c>
      <c r="V173">
        <v>13084965.61967</v>
      </c>
      <c r="W173" s="6">
        <f t="shared" si="6"/>
        <v>20</v>
      </c>
      <c r="X173" s="13">
        <f t="shared" si="7"/>
        <v>0</v>
      </c>
      <c r="Y173" s="14">
        <f t="shared" si="8"/>
        <v>44904</v>
      </c>
    </row>
    <row r="174" spans="1:25">
      <c r="A174" s="1">
        <v>172</v>
      </c>
      <c r="B174">
        <v>172</v>
      </c>
      <c r="C174" t="s">
        <v>441</v>
      </c>
      <c r="D174" t="s">
        <v>442</v>
      </c>
      <c r="E174">
        <v>35</v>
      </c>
      <c r="F174" t="s">
        <v>443</v>
      </c>
      <c r="G174" s="2">
        <v>44945</v>
      </c>
      <c r="H174">
        <v>13084965.61967</v>
      </c>
      <c r="I174" s="2">
        <v>44666</v>
      </c>
      <c r="J174">
        <v>0</v>
      </c>
      <c r="K174">
        <v>0</v>
      </c>
      <c r="L174">
        <v>0</v>
      </c>
      <c r="M174" s="8">
        <v>0</v>
      </c>
      <c r="N174">
        <v>0</v>
      </c>
      <c r="O174">
        <v>0</v>
      </c>
      <c r="P174">
        <v>0</v>
      </c>
      <c r="Q174">
        <v>0</v>
      </c>
      <c r="R174" s="6">
        <v>0</v>
      </c>
      <c r="S174" s="6">
        <v>0</v>
      </c>
      <c r="T174">
        <v>0</v>
      </c>
      <c r="U174" s="8">
        <v>0</v>
      </c>
      <c r="V174">
        <v>13084965.61967</v>
      </c>
      <c r="W174" s="6">
        <f t="shared" si="6"/>
        <v>35</v>
      </c>
      <c r="X174" s="13">
        <f t="shared" si="7"/>
        <v>0</v>
      </c>
      <c r="Y174" s="14">
        <f t="shared" si="8"/>
        <v>44945</v>
      </c>
    </row>
    <row r="175" spans="1:25">
      <c r="A175" s="1">
        <v>173</v>
      </c>
      <c r="B175">
        <v>173</v>
      </c>
      <c r="C175" t="s">
        <v>444</v>
      </c>
      <c r="D175" t="s">
        <v>445</v>
      </c>
      <c r="E175">
        <v>5</v>
      </c>
      <c r="F175" t="s">
        <v>408</v>
      </c>
      <c r="G175" s="2">
        <v>44951</v>
      </c>
      <c r="H175">
        <v>13084965.61967</v>
      </c>
      <c r="I175" s="2">
        <v>44666</v>
      </c>
      <c r="J175">
        <v>0</v>
      </c>
      <c r="K175">
        <v>0</v>
      </c>
      <c r="L175">
        <v>0</v>
      </c>
      <c r="M175" s="8">
        <v>0</v>
      </c>
      <c r="N175">
        <v>0</v>
      </c>
      <c r="O175">
        <v>0</v>
      </c>
      <c r="P175">
        <v>0</v>
      </c>
      <c r="Q175">
        <v>0</v>
      </c>
      <c r="R175" s="6">
        <v>0</v>
      </c>
      <c r="S175" s="6">
        <v>0</v>
      </c>
      <c r="T175">
        <v>0</v>
      </c>
      <c r="U175" s="8">
        <v>0</v>
      </c>
      <c r="V175">
        <v>13084965.61967</v>
      </c>
      <c r="W175" s="6">
        <f t="shared" si="6"/>
        <v>5</v>
      </c>
      <c r="X175" s="13">
        <f t="shared" si="7"/>
        <v>0</v>
      </c>
      <c r="Y175" s="14">
        <f t="shared" si="8"/>
        <v>44951</v>
      </c>
    </row>
    <row r="176" spans="1:25">
      <c r="A176" s="1">
        <v>174</v>
      </c>
      <c r="B176">
        <v>174</v>
      </c>
      <c r="C176" t="s">
        <v>446</v>
      </c>
      <c r="D176" t="s">
        <v>447</v>
      </c>
      <c r="E176">
        <v>90</v>
      </c>
      <c r="F176" t="s">
        <v>219</v>
      </c>
      <c r="G176" s="2">
        <v>44974</v>
      </c>
      <c r="H176">
        <v>91594759.337689996</v>
      </c>
      <c r="I176" s="2">
        <v>44666</v>
      </c>
      <c r="J176">
        <v>0</v>
      </c>
      <c r="K176">
        <v>0</v>
      </c>
      <c r="L176">
        <v>0</v>
      </c>
      <c r="M176" s="8">
        <v>0</v>
      </c>
      <c r="N176">
        <v>0</v>
      </c>
      <c r="O176">
        <v>0</v>
      </c>
      <c r="P176">
        <v>0</v>
      </c>
      <c r="Q176">
        <v>0</v>
      </c>
      <c r="R176" s="6">
        <v>0</v>
      </c>
      <c r="S176" s="6">
        <v>0</v>
      </c>
      <c r="T176">
        <v>0</v>
      </c>
      <c r="U176" s="8">
        <v>0</v>
      </c>
      <c r="V176">
        <v>91594759.337689996</v>
      </c>
      <c r="W176" s="6">
        <f t="shared" si="6"/>
        <v>90</v>
      </c>
      <c r="X176" s="13">
        <f t="shared" si="7"/>
        <v>0</v>
      </c>
      <c r="Y176" s="14">
        <f t="shared" si="8"/>
        <v>44974</v>
      </c>
    </row>
    <row r="177" spans="1:25">
      <c r="A177" s="1">
        <v>175</v>
      </c>
      <c r="B177">
        <v>175</v>
      </c>
      <c r="C177" t="s">
        <v>448</v>
      </c>
      <c r="D177" t="s">
        <v>449</v>
      </c>
      <c r="E177">
        <v>10</v>
      </c>
      <c r="F177" t="s">
        <v>219</v>
      </c>
      <c r="G177" s="2">
        <v>44881</v>
      </c>
      <c r="H177">
        <v>13084965.61967</v>
      </c>
      <c r="I177" s="2">
        <v>44666</v>
      </c>
      <c r="J177">
        <v>0</v>
      </c>
      <c r="K177">
        <v>0</v>
      </c>
      <c r="L177">
        <v>0</v>
      </c>
      <c r="M177" s="8">
        <v>0</v>
      </c>
      <c r="N177">
        <v>0</v>
      </c>
      <c r="O177">
        <v>0</v>
      </c>
      <c r="P177">
        <v>0</v>
      </c>
      <c r="Q177">
        <v>0</v>
      </c>
      <c r="R177" s="6">
        <v>0</v>
      </c>
      <c r="S177" s="6">
        <v>0</v>
      </c>
      <c r="T177">
        <v>0</v>
      </c>
      <c r="U177" s="8">
        <v>0</v>
      </c>
      <c r="V177">
        <v>13084965.61967</v>
      </c>
      <c r="W177" s="6">
        <f t="shared" si="6"/>
        <v>10</v>
      </c>
      <c r="X177" s="13">
        <f t="shared" si="7"/>
        <v>0</v>
      </c>
      <c r="Y177" s="14">
        <f t="shared" si="8"/>
        <v>44881</v>
      </c>
    </row>
    <row r="178" spans="1:25">
      <c r="A178" s="1">
        <v>176</v>
      </c>
      <c r="B178">
        <v>176</v>
      </c>
      <c r="C178" t="s">
        <v>450</v>
      </c>
      <c r="D178" t="s">
        <v>451</v>
      </c>
      <c r="E178">
        <v>5</v>
      </c>
      <c r="F178" t="s">
        <v>293</v>
      </c>
      <c r="G178" s="2">
        <v>44887</v>
      </c>
      <c r="H178">
        <v>13084965.61967</v>
      </c>
      <c r="I178" s="2">
        <v>44666</v>
      </c>
      <c r="J178">
        <v>0</v>
      </c>
      <c r="K178">
        <v>0</v>
      </c>
      <c r="L178">
        <v>0</v>
      </c>
      <c r="M178" s="8">
        <v>0</v>
      </c>
      <c r="N178">
        <v>0</v>
      </c>
      <c r="O178">
        <v>0</v>
      </c>
      <c r="P178">
        <v>0</v>
      </c>
      <c r="Q178">
        <v>0</v>
      </c>
      <c r="R178" s="6">
        <v>0</v>
      </c>
      <c r="S178" s="6">
        <v>0</v>
      </c>
      <c r="T178">
        <v>0</v>
      </c>
      <c r="U178" s="8">
        <v>0</v>
      </c>
      <c r="V178">
        <v>13084965.61967</v>
      </c>
      <c r="W178" s="6">
        <f t="shared" si="6"/>
        <v>5</v>
      </c>
      <c r="X178" s="13">
        <f t="shared" si="7"/>
        <v>0</v>
      </c>
      <c r="Y178" s="14">
        <f t="shared" si="8"/>
        <v>44887</v>
      </c>
    </row>
    <row r="179" spans="1:25">
      <c r="A179" s="1">
        <v>177</v>
      </c>
      <c r="B179">
        <v>177</v>
      </c>
      <c r="C179" t="s">
        <v>452</v>
      </c>
      <c r="D179" t="s">
        <v>453</v>
      </c>
      <c r="E179">
        <v>5</v>
      </c>
      <c r="F179" t="s">
        <v>222</v>
      </c>
      <c r="G179" s="2">
        <v>44893</v>
      </c>
      <c r="H179">
        <v>13084965.61967</v>
      </c>
      <c r="I179" s="2">
        <v>44666</v>
      </c>
      <c r="J179">
        <v>0</v>
      </c>
      <c r="K179">
        <v>0</v>
      </c>
      <c r="L179">
        <v>0</v>
      </c>
      <c r="M179" s="8">
        <v>0</v>
      </c>
      <c r="N179">
        <v>0</v>
      </c>
      <c r="O179">
        <v>0</v>
      </c>
      <c r="P179">
        <v>0</v>
      </c>
      <c r="Q179">
        <v>0</v>
      </c>
      <c r="R179" s="6">
        <v>0</v>
      </c>
      <c r="S179" s="6">
        <v>0</v>
      </c>
      <c r="T179">
        <v>0</v>
      </c>
      <c r="U179" s="8">
        <v>0</v>
      </c>
      <c r="V179">
        <v>13084965.61967</v>
      </c>
      <c r="W179" s="6">
        <f t="shared" si="6"/>
        <v>5</v>
      </c>
      <c r="X179" s="13">
        <f t="shared" si="7"/>
        <v>0</v>
      </c>
      <c r="Y179" s="14">
        <f t="shared" si="8"/>
        <v>44893</v>
      </c>
    </row>
    <row r="180" spans="1:25">
      <c r="A180" s="1">
        <v>178</v>
      </c>
      <c r="B180">
        <v>178</v>
      </c>
      <c r="C180" t="s">
        <v>454</v>
      </c>
      <c r="D180" t="s">
        <v>455</v>
      </c>
      <c r="E180">
        <v>30</v>
      </c>
      <c r="F180" t="s">
        <v>456</v>
      </c>
      <c r="G180" s="2">
        <v>44928</v>
      </c>
      <c r="H180">
        <v>13084965.61967</v>
      </c>
      <c r="I180" s="2">
        <v>44666</v>
      </c>
      <c r="J180">
        <v>0</v>
      </c>
      <c r="K180">
        <v>0</v>
      </c>
      <c r="L180">
        <v>0</v>
      </c>
      <c r="M180" s="8">
        <v>0</v>
      </c>
      <c r="N180">
        <v>0</v>
      </c>
      <c r="O180">
        <v>0</v>
      </c>
      <c r="P180">
        <v>0</v>
      </c>
      <c r="Q180">
        <v>0</v>
      </c>
      <c r="R180" s="6">
        <v>0</v>
      </c>
      <c r="S180" s="6">
        <v>0</v>
      </c>
      <c r="T180">
        <v>0</v>
      </c>
      <c r="U180" s="8">
        <v>0</v>
      </c>
      <c r="V180">
        <v>13084965.61967</v>
      </c>
      <c r="W180" s="6">
        <f t="shared" si="6"/>
        <v>30</v>
      </c>
      <c r="X180" s="13">
        <f t="shared" si="7"/>
        <v>0</v>
      </c>
      <c r="Y180" s="14">
        <f t="shared" si="8"/>
        <v>44928</v>
      </c>
    </row>
    <row r="181" spans="1:25">
      <c r="A181" s="1">
        <v>179</v>
      </c>
      <c r="B181">
        <v>179</v>
      </c>
      <c r="C181" t="s">
        <v>457</v>
      </c>
      <c r="D181" t="s">
        <v>458</v>
      </c>
      <c r="E181">
        <v>5</v>
      </c>
      <c r="F181" t="s">
        <v>459</v>
      </c>
      <c r="G181" s="2">
        <v>44933</v>
      </c>
      <c r="H181">
        <v>13084965.61967</v>
      </c>
      <c r="I181" s="2">
        <v>44666</v>
      </c>
      <c r="J181">
        <v>0</v>
      </c>
      <c r="K181">
        <v>0</v>
      </c>
      <c r="L181">
        <v>0</v>
      </c>
      <c r="M181" s="8">
        <v>0</v>
      </c>
      <c r="N181">
        <v>0</v>
      </c>
      <c r="O181">
        <v>0</v>
      </c>
      <c r="P181">
        <v>0</v>
      </c>
      <c r="Q181">
        <v>0</v>
      </c>
      <c r="R181" s="6">
        <v>0</v>
      </c>
      <c r="S181" s="6">
        <v>0</v>
      </c>
      <c r="T181">
        <v>0</v>
      </c>
      <c r="U181" s="8">
        <v>0</v>
      </c>
      <c r="V181">
        <v>13084965.61967</v>
      </c>
      <c r="W181" s="6">
        <f t="shared" si="6"/>
        <v>5</v>
      </c>
      <c r="X181" s="13">
        <f t="shared" si="7"/>
        <v>0</v>
      </c>
      <c r="Y181" s="14">
        <f t="shared" si="8"/>
        <v>44933</v>
      </c>
    </row>
    <row r="182" spans="1:25">
      <c r="A182" s="1">
        <v>180</v>
      </c>
      <c r="B182">
        <v>180</v>
      </c>
      <c r="C182" t="s">
        <v>460</v>
      </c>
      <c r="D182" t="s">
        <v>461</v>
      </c>
      <c r="E182">
        <v>30</v>
      </c>
      <c r="F182" t="s">
        <v>462</v>
      </c>
      <c r="G182" s="2">
        <v>44968</v>
      </c>
      <c r="H182">
        <v>13084965.61967</v>
      </c>
      <c r="I182" s="2">
        <v>44666</v>
      </c>
      <c r="J182">
        <v>0</v>
      </c>
      <c r="K182">
        <v>0</v>
      </c>
      <c r="L182">
        <v>0</v>
      </c>
      <c r="M182" s="8">
        <v>0</v>
      </c>
      <c r="N182">
        <v>0</v>
      </c>
      <c r="O182">
        <v>0</v>
      </c>
      <c r="P182">
        <v>0</v>
      </c>
      <c r="Q182">
        <v>0</v>
      </c>
      <c r="R182" s="6">
        <v>0</v>
      </c>
      <c r="S182" s="6">
        <v>0</v>
      </c>
      <c r="T182">
        <v>0</v>
      </c>
      <c r="U182" s="8">
        <v>0</v>
      </c>
      <c r="V182">
        <v>13084965.61967</v>
      </c>
      <c r="W182" s="6">
        <f t="shared" si="6"/>
        <v>30</v>
      </c>
      <c r="X182" s="13">
        <f t="shared" si="7"/>
        <v>0</v>
      </c>
      <c r="Y182" s="14">
        <f t="shared" si="8"/>
        <v>44968</v>
      </c>
    </row>
    <row r="183" spans="1:25">
      <c r="A183" s="1">
        <v>181</v>
      </c>
      <c r="B183">
        <v>181</v>
      </c>
      <c r="C183" t="s">
        <v>463</v>
      </c>
      <c r="D183" t="s">
        <v>464</v>
      </c>
      <c r="E183">
        <v>5</v>
      </c>
      <c r="F183" t="s">
        <v>100</v>
      </c>
      <c r="G183" s="2">
        <v>44974</v>
      </c>
      <c r="H183">
        <v>13084965.61967</v>
      </c>
      <c r="I183" s="2">
        <v>44666</v>
      </c>
      <c r="J183">
        <v>0</v>
      </c>
      <c r="K183">
        <v>0</v>
      </c>
      <c r="L183">
        <v>0</v>
      </c>
      <c r="M183" s="8">
        <v>0</v>
      </c>
      <c r="N183">
        <v>0</v>
      </c>
      <c r="O183">
        <v>0</v>
      </c>
      <c r="P183">
        <v>0</v>
      </c>
      <c r="Q183">
        <v>0</v>
      </c>
      <c r="R183" s="6">
        <v>0</v>
      </c>
      <c r="S183" s="6">
        <v>0</v>
      </c>
      <c r="T183">
        <v>0</v>
      </c>
      <c r="U183" s="8">
        <v>0</v>
      </c>
      <c r="V183">
        <v>13084965.61967</v>
      </c>
      <c r="W183" s="6">
        <f t="shared" si="6"/>
        <v>5</v>
      </c>
      <c r="X183" s="13">
        <f t="shared" si="7"/>
        <v>0</v>
      </c>
      <c r="Y183" s="14">
        <f t="shared" si="8"/>
        <v>44974</v>
      </c>
    </row>
    <row r="184" spans="1:25">
      <c r="A184" s="1">
        <v>182</v>
      </c>
      <c r="B184">
        <v>182</v>
      </c>
      <c r="C184" t="s">
        <v>465</v>
      </c>
      <c r="D184" t="s">
        <v>466</v>
      </c>
      <c r="E184">
        <v>110</v>
      </c>
      <c r="F184" t="s">
        <v>236</v>
      </c>
      <c r="G184" s="2">
        <v>44980</v>
      </c>
      <c r="H184">
        <v>91594759.337689996</v>
      </c>
      <c r="I184" s="2">
        <v>44666</v>
      </c>
      <c r="J184">
        <v>0</v>
      </c>
      <c r="K184">
        <v>0</v>
      </c>
      <c r="L184">
        <v>0</v>
      </c>
      <c r="M184" s="8">
        <v>0</v>
      </c>
      <c r="N184">
        <v>0</v>
      </c>
      <c r="O184">
        <v>0</v>
      </c>
      <c r="P184">
        <v>0</v>
      </c>
      <c r="Q184">
        <v>0</v>
      </c>
      <c r="R184" s="6">
        <v>0</v>
      </c>
      <c r="S184" s="6">
        <v>0</v>
      </c>
      <c r="T184">
        <v>0</v>
      </c>
      <c r="U184" s="8">
        <v>0</v>
      </c>
      <c r="V184">
        <v>91594759.337689996</v>
      </c>
      <c r="W184" s="6">
        <f t="shared" si="6"/>
        <v>110</v>
      </c>
      <c r="X184" s="13">
        <f t="shared" si="7"/>
        <v>0</v>
      </c>
      <c r="Y184" s="14">
        <f t="shared" si="8"/>
        <v>44980</v>
      </c>
    </row>
    <row r="185" spans="1:25">
      <c r="A185" s="1">
        <v>183</v>
      </c>
      <c r="B185">
        <v>183</v>
      </c>
      <c r="C185" t="s">
        <v>467</v>
      </c>
      <c r="D185" t="s">
        <v>468</v>
      </c>
      <c r="E185">
        <v>10</v>
      </c>
      <c r="F185" t="s">
        <v>236</v>
      </c>
      <c r="G185" s="2">
        <v>44863</v>
      </c>
      <c r="H185">
        <v>13084965.61967</v>
      </c>
      <c r="I185" s="2">
        <v>44666</v>
      </c>
      <c r="J185">
        <v>0</v>
      </c>
      <c r="K185">
        <v>0</v>
      </c>
      <c r="L185">
        <v>0</v>
      </c>
      <c r="M185" s="8">
        <v>0</v>
      </c>
      <c r="N185">
        <v>0</v>
      </c>
      <c r="O185">
        <v>0</v>
      </c>
      <c r="P185">
        <v>0</v>
      </c>
      <c r="Q185">
        <v>0</v>
      </c>
      <c r="R185" s="6">
        <v>0</v>
      </c>
      <c r="S185" s="6">
        <v>0</v>
      </c>
      <c r="T185">
        <v>0</v>
      </c>
      <c r="U185" s="8">
        <v>0</v>
      </c>
      <c r="V185">
        <v>13084965.61967</v>
      </c>
      <c r="W185" s="6">
        <f t="shared" si="6"/>
        <v>10</v>
      </c>
      <c r="X185" s="13">
        <f t="shared" si="7"/>
        <v>0</v>
      </c>
      <c r="Y185" s="14">
        <f t="shared" si="8"/>
        <v>44863</v>
      </c>
    </row>
    <row r="186" spans="1:25">
      <c r="A186" s="1">
        <v>184</v>
      </c>
      <c r="B186">
        <v>184</v>
      </c>
      <c r="C186" t="s">
        <v>469</v>
      </c>
      <c r="D186" t="s">
        <v>470</v>
      </c>
      <c r="E186">
        <v>5</v>
      </c>
      <c r="F186" t="s">
        <v>290</v>
      </c>
      <c r="G186" s="2">
        <v>44869</v>
      </c>
      <c r="H186">
        <v>13084965.61967</v>
      </c>
      <c r="I186" s="2">
        <v>44666</v>
      </c>
      <c r="J186">
        <v>0</v>
      </c>
      <c r="K186">
        <v>0</v>
      </c>
      <c r="L186">
        <v>0</v>
      </c>
      <c r="M186" s="8">
        <v>0</v>
      </c>
      <c r="N186">
        <v>0</v>
      </c>
      <c r="O186">
        <v>0</v>
      </c>
      <c r="P186">
        <v>0</v>
      </c>
      <c r="Q186">
        <v>0</v>
      </c>
      <c r="R186" s="6">
        <v>0</v>
      </c>
      <c r="S186" s="6">
        <v>0</v>
      </c>
      <c r="T186">
        <v>0</v>
      </c>
      <c r="U186" s="8">
        <v>0</v>
      </c>
      <c r="V186">
        <v>13084965.61967</v>
      </c>
      <c r="W186" s="6">
        <f t="shared" si="6"/>
        <v>5</v>
      </c>
      <c r="X186" s="13">
        <f t="shared" si="7"/>
        <v>0</v>
      </c>
      <c r="Y186" s="14">
        <f t="shared" si="8"/>
        <v>44869</v>
      </c>
    </row>
    <row r="187" spans="1:25">
      <c r="A187" s="1">
        <v>185</v>
      </c>
      <c r="B187">
        <v>185</v>
      </c>
      <c r="C187" t="s">
        <v>471</v>
      </c>
      <c r="D187" t="s">
        <v>472</v>
      </c>
      <c r="E187">
        <v>5</v>
      </c>
      <c r="F187" t="s">
        <v>219</v>
      </c>
      <c r="G187" s="2">
        <v>44875</v>
      </c>
      <c r="H187">
        <v>13084965.61967</v>
      </c>
      <c r="I187" s="2">
        <v>44666</v>
      </c>
      <c r="J187">
        <v>0</v>
      </c>
      <c r="K187">
        <v>0</v>
      </c>
      <c r="L187">
        <v>0</v>
      </c>
      <c r="M187" s="8">
        <v>0</v>
      </c>
      <c r="N187">
        <v>0</v>
      </c>
      <c r="O187">
        <v>0</v>
      </c>
      <c r="P187">
        <v>0</v>
      </c>
      <c r="Q187">
        <v>0</v>
      </c>
      <c r="R187" s="6">
        <v>0</v>
      </c>
      <c r="S187" s="6">
        <v>0</v>
      </c>
      <c r="T187">
        <v>0</v>
      </c>
      <c r="U187" s="8">
        <v>0</v>
      </c>
      <c r="V187">
        <v>13084965.61967</v>
      </c>
      <c r="W187" s="6">
        <f t="shared" si="6"/>
        <v>5</v>
      </c>
      <c r="X187" s="13">
        <f t="shared" si="7"/>
        <v>0</v>
      </c>
      <c r="Y187" s="14">
        <f t="shared" si="8"/>
        <v>44875</v>
      </c>
    </row>
    <row r="188" spans="1:25">
      <c r="A188" s="1">
        <v>186</v>
      </c>
      <c r="B188">
        <v>186</v>
      </c>
      <c r="C188" t="s">
        <v>473</v>
      </c>
      <c r="D188" t="s">
        <v>474</v>
      </c>
      <c r="E188">
        <v>40</v>
      </c>
      <c r="F188" t="s">
        <v>418</v>
      </c>
      <c r="G188" s="2">
        <v>44922</v>
      </c>
      <c r="H188">
        <v>13084965.61967</v>
      </c>
      <c r="I188" s="2">
        <v>44666</v>
      </c>
      <c r="J188">
        <v>0</v>
      </c>
      <c r="K188">
        <v>0</v>
      </c>
      <c r="L188">
        <v>0</v>
      </c>
      <c r="M188" s="8">
        <v>0</v>
      </c>
      <c r="N188">
        <v>0</v>
      </c>
      <c r="O188">
        <v>0</v>
      </c>
      <c r="P188">
        <v>0</v>
      </c>
      <c r="Q188">
        <v>0</v>
      </c>
      <c r="R188" s="6">
        <v>0</v>
      </c>
      <c r="S188" s="6">
        <v>0</v>
      </c>
      <c r="T188">
        <v>0</v>
      </c>
      <c r="U188" s="8">
        <v>0</v>
      </c>
      <c r="V188">
        <v>13084965.61967</v>
      </c>
      <c r="W188" s="6">
        <f t="shared" si="6"/>
        <v>40</v>
      </c>
      <c r="X188" s="13">
        <f t="shared" si="7"/>
        <v>0</v>
      </c>
      <c r="Y188" s="14">
        <f t="shared" si="8"/>
        <v>44922</v>
      </c>
    </row>
    <row r="189" spans="1:25">
      <c r="A189" s="1">
        <v>187</v>
      </c>
      <c r="B189">
        <v>187</v>
      </c>
      <c r="C189" t="s">
        <v>475</v>
      </c>
      <c r="D189" t="s">
        <v>476</v>
      </c>
      <c r="E189">
        <v>5</v>
      </c>
      <c r="F189" t="s">
        <v>477</v>
      </c>
      <c r="G189" s="2">
        <v>44928</v>
      </c>
      <c r="H189">
        <v>13084965.61967</v>
      </c>
      <c r="I189" s="2">
        <v>44666</v>
      </c>
      <c r="J189">
        <v>0</v>
      </c>
      <c r="K189">
        <v>0</v>
      </c>
      <c r="L189">
        <v>0</v>
      </c>
      <c r="M189" s="8">
        <v>0</v>
      </c>
      <c r="N189">
        <v>0</v>
      </c>
      <c r="O189">
        <v>0</v>
      </c>
      <c r="P189">
        <v>0</v>
      </c>
      <c r="Q189">
        <v>0</v>
      </c>
      <c r="R189" s="6">
        <v>0</v>
      </c>
      <c r="S189" s="6">
        <v>0</v>
      </c>
      <c r="T189">
        <v>0</v>
      </c>
      <c r="U189" s="8">
        <v>0</v>
      </c>
      <c r="V189">
        <v>13084965.61967</v>
      </c>
      <c r="W189" s="6">
        <f t="shared" si="6"/>
        <v>5</v>
      </c>
      <c r="X189" s="13">
        <f t="shared" si="7"/>
        <v>0</v>
      </c>
      <c r="Y189" s="14">
        <f t="shared" si="8"/>
        <v>44928</v>
      </c>
    </row>
    <row r="190" spans="1:25">
      <c r="A190" s="1">
        <v>188</v>
      </c>
      <c r="B190">
        <v>188</v>
      </c>
      <c r="C190" t="s">
        <v>478</v>
      </c>
      <c r="D190" t="s">
        <v>479</v>
      </c>
      <c r="E190">
        <v>40</v>
      </c>
      <c r="F190" t="s">
        <v>459</v>
      </c>
      <c r="G190" s="2">
        <v>44974</v>
      </c>
      <c r="H190">
        <v>13084965.61967</v>
      </c>
      <c r="I190" s="2">
        <v>44666</v>
      </c>
      <c r="J190">
        <v>0</v>
      </c>
      <c r="K190">
        <v>0</v>
      </c>
      <c r="L190">
        <v>0</v>
      </c>
      <c r="M190" s="8">
        <v>0</v>
      </c>
      <c r="N190">
        <v>0</v>
      </c>
      <c r="O190">
        <v>0</v>
      </c>
      <c r="P190">
        <v>0</v>
      </c>
      <c r="Q190">
        <v>0</v>
      </c>
      <c r="R190" s="6">
        <v>0</v>
      </c>
      <c r="S190" s="6">
        <v>0</v>
      </c>
      <c r="T190">
        <v>0</v>
      </c>
      <c r="U190" s="8">
        <v>0</v>
      </c>
      <c r="V190">
        <v>13084965.61967</v>
      </c>
      <c r="W190" s="6">
        <f t="shared" si="6"/>
        <v>40</v>
      </c>
      <c r="X190" s="13">
        <f t="shared" si="7"/>
        <v>0</v>
      </c>
      <c r="Y190" s="14">
        <f t="shared" si="8"/>
        <v>44974</v>
      </c>
    </row>
    <row r="191" spans="1:25">
      <c r="A191" s="1">
        <v>189</v>
      </c>
      <c r="B191">
        <v>189</v>
      </c>
      <c r="C191" t="s">
        <v>480</v>
      </c>
      <c r="D191" t="s">
        <v>481</v>
      </c>
      <c r="E191">
        <v>5</v>
      </c>
      <c r="F191" t="s">
        <v>482</v>
      </c>
      <c r="G191" s="2">
        <v>44980</v>
      </c>
      <c r="H191">
        <v>13084965.61967</v>
      </c>
      <c r="I191" s="2">
        <v>44666</v>
      </c>
      <c r="J191">
        <v>0</v>
      </c>
      <c r="K191">
        <v>0</v>
      </c>
      <c r="L191">
        <v>0</v>
      </c>
      <c r="M191" s="8">
        <v>0</v>
      </c>
      <c r="N191">
        <v>0</v>
      </c>
      <c r="O191">
        <v>0</v>
      </c>
      <c r="P191">
        <v>0</v>
      </c>
      <c r="Q191">
        <v>0</v>
      </c>
      <c r="R191" s="6">
        <v>0</v>
      </c>
      <c r="S191" s="6">
        <v>0</v>
      </c>
      <c r="T191">
        <v>0</v>
      </c>
      <c r="U191" s="8">
        <v>0</v>
      </c>
      <c r="V191">
        <v>13084965.61967</v>
      </c>
      <c r="W191" s="6">
        <f t="shared" si="6"/>
        <v>5</v>
      </c>
      <c r="X191" s="13">
        <f t="shared" si="7"/>
        <v>0</v>
      </c>
      <c r="Y191" s="14">
        <f t="shared" si="8"/>
        <v>44980</v>
      </c>
    </row>
    <row r="192" spans="1:25">
      <c r="A192" s="1">
        <v>190</v>
      </c>
      <c r="B192">
        <v>190</v>
      </c>
      <c r="C192" t="s">
        <v>483</v>
      </c>
      <c r="D192" t="s">
        <v>484</v>
      </c>
      <c r="E192">
        <v>318</v>
      </c>
      <c r="F192" t="s">
        <v>360</v>
      </c>
      <c r="G192" s="2">
        <v>45065</v>
      </c>
      <c r="H192">
        <v>2361838642.712728</v>
      </c>
      <c r="I192" s="2">
        <v>44666</v>
      </c>
      <c r="J192">
        <v>0</v>
      </c>
      <c r="K192">
        <v>0</v>
      </c>
      <c r="L192">
        <v>0</v>
      </c>
      <c r="M192" s="8">
        <v>0</v>
      </c>
      <c r="N192">
        <v>0</v>
      </c>
      <c r="O192">
        <v>0</v>
      </c>
      <c r="P192">
        <v>0</v>
      </c>
      <c r="Q192">
        <v>0</v>
      </c>
      <c r="R192" s="6">
        <v>0</v>
      </c>
      <c r="S192" s="6">
        <v>0</v>
      </c>
      <c r="T192">
        <v>0</v>
      </c>
      <c r="U192" s="8">
        <v>0</v>
      </c>
      <c r="V192">
        <v>2361838642.712728</v>
      </c>
      <c r="W192" s="6">
        <f t="shared" si="6"/>
        <v>318</v>
      </c>
      <c r="X192" s="13">
        <f t="shared" si="7"/>
        <v>0</v>
      </c>
      <c r="Y192" s="14">
        <f t="shared" si="8"/>
        <v>45065</v>
      </c>
    </row>
    <row r="193" spans="1:25">
      <c r="A193" s="1">
        <v>191</v>
      </c>
      <c r="B193">
        <v>191</v>
      </c>
      <c r="C193" t="s">
        <v>485</v>
      </c>
      <c r="D193" t="s">
        <v>486</v>
      </c>
      <c r="E193">
        <v>318</v>
      </c>
      <c r="F193" t="s">
        <v>360</v>
      </c>
      <c r="G193" s="2">
        <v>45065</v>
      </c>
      <c r="H193">
        <v>1982121622.9200001</v>
      </c>
      <c r="I193" s="2">
        <v>44666</v>
      </c>
      <c r="J193">
        <v>0</v>
      </c>
      <c r="K193">
        <v>0</v>
      </c>
      <c r="L193">
        <v>0</v>
      </c>
      <c r="M193" s="8">
        <v>0</v>
      </c>
      <c r="N193">
        <v>0</v>
      </c>
      <c r="O193">
        <v>0</v>
      </c>
      <c r="P193">
        <v>0</v>
      </c>
      <c r="Q193">
        <v>0</v>
      </c>
      <c r="R193" s="6">
        <v>0</v>
      </c>
      <c r="S193" s="6">
        <v>0</v>
      </c>
      <c r="T193">
        <v>0</v>
      </c>
      <c r="U193" s="8">
        <v>0</v>
      </c>
      <c r="V193">
        <v>1982121622.9200001</v>
      </c>
      <c r="W193" s="6">
        <f t="shared" si="6"/>
        <v>318</v>
      </c>
      <c r="X193" s="13">
        <f t="shared" si="7"/>
        <v>0</v>
      </c>
      <c r="Y193" s="14">
        <f t="shared" si="8"/>
        <v>45065</v>
      </c>
    </row>
    <row r="194" spans="1:25">
      <c r="A194" s="1">
        <v>192</v>
      </c>
      <c r="B194">
        <v>192</v>
      </c>
      <c r="C194" t="s">
        <v>487</v>
      </c>
      <c r="D194" t="s">
        <v>488</v>
      </c>
      <c r="E194">
        <v>10</v>
      </c>
      <c r="F194" t="s">
        <v>360</v>
      </c>
      <c r="G194" s="2">
        <v>44706</v>
      </c>
      <c r="H194">
        <v>283160231.84571427</v>
      </c>
      <c r="I194" s="2">
        <v>44666</v>
      </c>
      <c r="J194">
        <v>0</v>
      </c>
      <c r="K194">
        <v>0</v>
      </c>
      <c r="L194">
        <v>0</v>
      </c>
      <c r="M194" s="8">
        <v>0</v>
      </c>
      <c r="N194">
        <v>0</v>
      </c>
      <c r="O194">
        <v>0</v>
      </c>
      <c r="P194">
        <v>0</v>
      </c>
      <c r="Q194">
        <v>0</v>
      </c>
      <c r="R194" s="6">
        <v>0</v>
      </c>
      <c r="S194" s="6">
        <v>0</v>
      </c>
      <c r="T194">
        <v>0</v>
      </c>
      <c r="U194" s="8">
        <v>0</v>
      </c>
      <c r="V194">
        <v>283160231.84571427</v>
      </c>
      <c r="W194" s="6">
        <f t="shared" si="6"/>
        <v>10</v>
      </c>
      <c r="X194" s="13">
        <f t="shared" si="7"/>
        <v>0</v>
      </c>
      <c r="Y194" s="14">
        <f t="shared" si="8"/>
        <v>44706</v>
      </c>
    </row>
    <row r="195" spans="1:25">
      <c r="A195" s="1">
        <v>193</v>
      </c>
      <c r="B195">
        <v>193</v>
      </c>
      <c r="C195" t="s">
        <v>489</v>
      </c>
      <c r="D195" t="s">
        <v>490</v>
      </c>
      <c r="E195">
        <v>10</v>
      </c>
      <c r="F195" t="s">
        <v>152</v>
      </c>
      <c r="G195" s="2">
        <v>44718</v>
      </c>
      <c r="H195">
        <v>283160231.84571427</v>
      </c>
      <c r="I195" s="2">
        <v>44666</v>
      </c>
      <c r="J195">
        <v>0</v>
      </c>
      <c r="K195">
        <v>0</v>
      </c>
      <c r="L195">
        <v>0</v>
      </c>
      <c r="M195" s="8">
        <v>0</v>
      </c>
      <c r="N195">
        <v>0</v>
      </c>
      <c r="O195">
        <v>0</v>
      </c>
      <c r="P195">
        <v>0</v>
      </c>
      <c r="Q195">
        <v>0</v>
      </c>
      <c r="R195" s="6">
        <v>0</v>
      </c>
      <c r="S195" s="6">
        <v>0</v>
      </c>
      <c r="T195">
        <v>0</v>
      </c>
      <c r="U195" s="8">
        <v>0</v>
      </c>
      <c r="V195">
        <v>283160231.84571427</v>
      </c>
      <c r="W195" s="6">
        <f t="shared" ref="W195:W258" si="9">IF(S195=0,E195,E195/S195)</f>
        <v>10</v>
      </c>
      <c r="X195" s="13">
        <f t="shared" ref="X195:X258" si="10">+W195-E195</f>
        <v>0</v>
      </c>
      <c r="Y195" s="14">
        <f t="shared" ref="Y195:Y258" si="11">+G195+X195</f>
        <v>44718</v>
      </c>
    </row>
    <row r="196" spans="1:25">
      <c r="A196" s="1">
        <v>194</v>
      </c>
      <c r="B196">
        <v>194</v>
      </c>
      <c r="C196" t="s">
        <v>491</v>
      </c>
      <c r="D196" t="s">
        <v>492</v>
      </c>
      <c r="E196">
        <v>10</v>
      </c>
      <c r="F196" t="s">
        <v>214</v>
      </c>
      <c r="G196" s="2">
        <v>44729</v>
      </c>
      <c r="H196">
        <v>283160231.84571427</v>
      </c>
      <c r="I196" s="2">
        <v>44666</v>
      </c>
      <c r="J196">
        <v>0</v>
      </c>
      <c r="K196">
        <v>0</v>
      </c>
      <c r="L196">
        <v>0</v>
      </c>
      <c r="M196" s="8">
        <v>0</v>
      </c>
      <c r="N196">
        <v>0</v>
      </c>
      <c r="O196">
        <v>0</v>
      </c>
      <c r="P196">
        <v>0</v>
      </c>
      <c r="Q196">
        <v>0</v>
      </c>
      <c r="R196" s="6">
        <v>0</v>
      </c>
      <c r="S196" s="6">
        <v>0</v>
      </c>
      <c r="T196">
        <v>0</v>
      </c>
      <c r="U196" s="8">
        <v>0</v>
      </c>
      <c r="V196">
        <v>283160231.84571427</v>
      </c>
      <c r="W196" s="6">
        <f t="shared" si="9"/>
        <v>10</v>
      </c>
      <c r="X196" s="13">
        <f t="shared" si="10"/>
        <v>0</v>
      </c>
      <c r="Y196" s="14">
        <f t="shared" si="11"/>
        <v>44729</v>
      </c>
    </row>
    <row r="197" spans="1:25">
      <c r="A197" s="1">
        <v>195</v>
      </c>
      <c r="B197">
        <v>195</v>
      </c>
      <c r="C197" t="s">
        <v>493</v>
      </c>
      <c r="D197" t="s">
        <v>494</v>
      </c>
      <c r="E197">
        <v>181</v>
      </c>
      <c r="F197" t="s">
        <v>495</v>
      </c>
      <c r="G197" s="2">
        <v>44940</v>
      </c>
      <c r="H197">
        <v>283160231.84571427</v>
      </c>
      <c r="I197" s="2">
        <v>44666</v>
      </c>
      <c r="J197">
        <v>0</v>
      </c>
      <c r="K197">
        <v>0</v>
      </c>
      <c r="L197">
        <v>0</v>
      </c>
      <c r="M197" s="8">
        <v>0</v>
      </c>
      <c r="N197">
        <v>0</v>
      </c>
      <c r="O197">
        <v>0</v>
      </c>
      <c r="P197">
        <v>0</v>
      </c>
      <c r="Q197">
        <v>0</v>
      </c>
      <c r="R197" s="6">
        <v>0</v>
      </c>
      <c r="S197" s="6">
        <v>0</v>
      </c>
      <c r="T197">
        <v>0</v>
      </c>
      <c r="U197" s="8">
        <v>0</v>
      </c>
      <c r="V197">
        <v>283160231.84571427</v>
      </c>
      <c r="W197" s="6">
        <f t="shared" si="9"/>
        <v>181</v>
      </c>
      <c r="X197" s="13">
        <f t="shared" si="10"/>
        <v>0</v>
      </c>
      <c r="Y197" s="14">
        <f t="shared" si="11"/>
        <v>44940</v>
      </c>
    </row>
    <row r="198" spans="1:25">
      <c r="A198" s="1">
        <v>196</v>
      </c>
      <c r="B198">
        <v>196</v>
      </c>
      <c r="C198" t="s">
        <v>496</v>
      </c>
      <c r="D198" t="s">
        <v>497</v>
      </c>
      <c r="E198">
        <v>2</v>
      </c>
      <c r="F198" t="s">
        <v>498</v>
      </c>
      <c r="G198" s="2">
        <v>44943</v>
      </c>
      <c r="H198">
        <v>283160231.84571427</v>
      </c>
      <c r="I198" s="2">
        <v>44666</v>
      </c>
      <c r="J198">
        <v>0</v>
      </c>
      <c r="K198">
        <v>0</v>
      </c>
      <c r="L198">
        <v>0</v>
      </c>
      <c r="M198" s="8">
        <v>0</v>
      </c>
      <c r="N198">
        <v>0</v>
      </c>
      <c r="O198">
        <v>0</v>
      </c>
      <c r="P198">
        <v>0</v>
      </c>
      <c r="Q198">
        <v>0</v>
      </c>
      <c r="R198" s="6">
        <v>0</v>
      </c>
      <c r="S198" s="6">
        <v>0</v>
      </c>
      <c r="T198">
        <v>0</v>
      </c>
      <c r="U198" s="8">
        <v>0</v>
      </c>
      <c r="V198">
        <v>283160231.84571427</v>
      </c>
      <c r="W198" s="6">
        <f t="shared" si="9"/>
        <v>2</v>
      </c>
      <c r="X198" s="13">
        <f t="shared" si="10"/>
        <v>0</v>
      </c>
      <c r="Y198" s="14">
        <f t="shared" si="11"/>
        <v>44943</v>
      </c>
    </row>
    <row r="199" spans="1:25">
      <c r="A199" s="1">
        <v>197</v>
      </c>
      <c r="B199">
        <v>197</v>
      </c>
      <c r="C199" t="s">
        <v>499</v>
      </c>
      <c r="D199" t="s">
        <v>500</v>
      </c>
      <c r="E199">
        <v>73</v>
      </c>
      <c r="F199" t="s">
        <v>501</v>
      </c>
      <c r="G199" s="2">
        <v>45028</v>
      </c>
      <c r="H199">
        <v>283160231.84571427</v>
      </c>
      <c r="I199" s="2">
        <v>44666</v>
      </c>
      <c r="J199">
        <v>0</v>
      </c>
      <c r="K199">
        <v>0</v>
      </c>
      <c r="L199">
        <v>0</v>
      </c>
      <c r="M199" s="8">
        <v>0</v>
      </c>
      <c r="N199">
        <v>0</v>
      </c>
      <c r="O199">
        <v>0</v>
      </c>
      <c r="P199">
        <v>0</v>
      </c>
      <c r="Q199">
        <v>0</v>
      </c>
      <c r="R199" s="6">
        <v>0</v>
      </c>
      <c r="S199" s="6">
        <v>0</v>
      </c>
      <c r="T199">
        <v>0</v>
      </c>
      <c r="U199" s="8">
        <v>0</v>
      </c>
      <c r="V199">
        <v>283160231.84571427</v>
      </c>
      <c r="W199" s="6">
        <f t="shared" si="9"/>
        <v>73</v>
      </c>
      <c r="X199" s="13">
        <f t="shared" si="10"/>
        <v>0</v>
      </c>
      <c r="Y199" s="14">
        <f t="shared" si="11"/>
        <v>45028</v>
      </c>
    </row>
    <row r="200" spans="1:25">
      <c r="A200" s="1">
        <v>198</v>
      </c>
      <c r="B200">
        <v>198</v>
      </c>
      <c r="C200" t="s">
        <v>502</v>
      </c>
      <c r="D200" t="s">
        <v>503</v>
      </c>
      <c r="E200">
        <v>5</v>
      </c>
      <c r="F200" t="s">
        <v>504</v>
      </c>
      <c r="G200" s="2">
        <v>45065</v>
      </c>
      <c r="H200">
        <v>283160231.84571427</v>
      </c>
      <c r="I200" s="2">
        <v>44666</v>
      </c>
      <c r="J200">
        <v>0</v>
      </c>
      <c r="K200">
        <v>0</v>
      </c>
      <c r="L200">
        <v>0</v>
      </c>
      <c r="M200" s="8">
        <v>0</v>
      </c>
      <c r="N200">
        <v>0</v>
      </c>
      <c r="O200">
        <v>0</v>
      </c>
      <c r="P200">
        <v>0</v>
      </c>
      <c r="Q200">
        <v>0</v>
      </c>
      <c r="R200" s="6">
        <v>0</v>
      </c>
      <c r="S200" s="6">
        <v>0</v>
      </c>
      <c r="T200">
        <v>0</v>
      </c>
      <c r="U200" s="8">
        <v>0</v>
      </c>
      <c r="V200">
        <v>283160231.84571427</v>
      </c>
      <c r="W200" s="6">
        <f t="shared" si="9"/>
        <v>5</v>
      </c>
      <c r="X200" s="13">
        <f t="shared" si="10"/>
        <v>0</v>
      </c>
      <c r="Y200" s="14">
        <f t="shared" si="11"/>
        <v>45065</v>
      </c>
    </row>
    <row r="201" spans="1:25">
      <c r="A201" s="1">
        <v>199</v>
      </c>
      <c r="B201">
        <v>199</v>
      </c>
      <c r="C201" t="s">
        <v>505</v>
      </c>
      <c r="D201" t="s">
        <v>506</v>
      </c>
      <c r="E201">
        <v>130</v>
      </c>
      <c r="F201" t="s">
        <v>200</v>
      </c>
      <c r="G201" s="2">
        <v>44998</v>
      </c>
      <c r="H201">
        <v>379717019.79272717</v>
      </c>
      <c r="I201" s="2">
        <v>44666</v>
      </c>
      <c r="J201">
        <v>0</v>
      </c>
      <c r="K201">
        <v>0</v>
      </c>
      <c r="L201">
        <v>0</v>
      </c>
      <c r="M201" s="8">
        <v>0</v>
      </c>
      <c r="N201">
        <v>0</v>
      </c>
      <c r="O201">
        <v>0</v>
      </c>
      <c r="P201">
        <v>0</v>
      </c>
      <c r="Q201">
        <v>0</v>
      </c>
      <c r="R201" s="6">
        <v>0</v>
      </c>
      <c r="S201" s="6">
        <v>0</v>
      </c>
      <c r="T201">
        <v>0</v>
      </c>
      <c r="U201" s="8">
        <v>0</v>
      </c>
      <c r="V201">
        <v>379717019.79272717</v>
      </c>
      <c r="W201" s="6">
        <f t="shared" si="9"/>
        <v>130</v>
      </c>
      <c r="X201" s="13">
        <f t="shared" si="10"/>
        <v>0</v>
      </c>
      <c r="Y201" s="14">
        <f t="shared" si="11"/>
        <v>44998</v>
      </c>
    </row>
    <row r="202" spans="1:25">
      <c r="A202" s="1">
        <v>200</v>
      </c>
      <c r="B202">
        <v>200</v>
      </c>
      <c r="C202" t="s">
        <v>508</v>
      </c>
      <c r="D202" t="s">
        <v>509</v>
      </c>
      <c r="E202">
        <v>10</v>
      </c>
      <c r="F202" t="s">
        <v>200</v>
      </c>
      <c r="G202" s="2">
        <v>44858</v>
      </c>
      <c r="H202">
        <v>54245288.541818179</v>
      </c>
      <c r="I202" s="2">
        <v>44666</v>
      </c>
      <c r="J202">
        <v>0</v>
      </c>
      <c r="K202">
        <v>0</v>
      </c>
      <c r="L202">
        <v>0</v>
      </c>
      <c r="M202" s="8">
        <v>0</v>
      </c>
      <c r="N202">
        <v>0</v>
      </c>
      <c r="O202">
        <v>0</v>
      </c>
      <c r="P202">
        <v>0</v>
      </c>
      <c r="Q202">
        <v>0</v>
      </c>
      <c r="R202" s="6">
        <v>0</v>
      </c>
      <c r="S202" s="6">
        <v>0</v>
      </c>
      <c r="T202">
        <v>0</v>
      </c>
      <c r="U202" s="8">
        <v>0</v>
      </c>
      <c r="V202">
        <v>54245288.541818179</v>
      </c>
      <c r="W202" s="6">
        <f t="shared" si="9"/>
        <v>10</v>
      </c>
      <c r="X202" s="13">
        <f t="shared" si="10"/>
        <v>0</v>
      </c>
      <c r="Y202" s="14">
        <f t="shared" si="11"/>
        <v>44858</v>
      </c>
    </row>
    <row r="203" spans="1:25">
      <c r="A203" s="1">
        <v>201</v>
      </c>
      <c r="B203">
        <v>201</v>
      </c>
      <c r="C203" t="s">
        <v>510</v>
      </c>
      <c r="D203" t="s">
        <v>511</v>
      </c>
      <c r="E203">
        <v>5</v>
      </c>
      <c r="F203" t="s">
        <v>197</v>
      </c>
      <c r="G203" s="2">
        <v>44863</v>
      </c>
      <c r="H203">
        <v>54245288.541818179</v>
      </c>
      <c r="I203" s="2">
        <v>44666</v>
      </c>
      <c r="J203">
        <v>0</v>
      </c>
      <c r="K203">
        <v>0</v>
      </c>
      <c r="L203">
        <v>0</v>
      </c>
      <c r="M203" s="8">
        <v>0</v>
      </c>
      <c r="N203">
        <v>0</v>
      </c>
      <c r="O203">
        <v>0</v>
      </c>
      <c r="P203">
        <v>0</v>
      </c>
      <c r="Q203">
        <v>0</v>
      </c>
      <c r="R203" s="6">
        <v>0</v>
      </c>
      <c r="S203" s="6">
        <v>0</v>
      </c>
      <c r="T203">
        <v>0</v>
      </c>
      <c r="U203" s="8">
        <v>0</v>
      </c>
      <c r="V203">
        <v>54245288.541818179</v>
      </c>
      <c r="W203" s="6">
        <f t="shared" si="9"/>
        <v>5</v>
      </c>
      <c r="X203" s="13">
        <f t="shared" si="10"/>
        <v>0</v>
      </c>
      <c r="Y203" s="14">
        <f t="shared" si="11"/>
        <v>44863</v>
      </c>
    </row>
    <row r="204" spans="1:25">
      <c r="A204" s="1">
        <v>202</v>
      </c>
      <c r="B204">
        <v>202</v>
      </c>
      <c r="C204" t="s">
        <v>512</v>
      </c>
      <c r="D204" t="s">
        <v>513</v>
      </c>
      <c r="E204">
        <v>10</v>
      </c>
      <c r="F204" t="s">
        <v>290</v>
      </c>
      <c r="G204" s="2">
        <v>44875</v>
      </c>
      <c r="H204">
        <v>54245288.541818179</v>
      </c>
      <c r="I204" s="2">
        <v>44666</v>
      </c>
      <c r="J204">
        <v>0</v>
      </c>
      <c r="K204">
        <v>0</v>
      </c>
      <c r="L204">
        <v>0</v>
      </c>
      <c r="M204" s="8">
        <v>0</v>
      </c>
      <c r="N204">
        <v>0</v>
      </c>
      <c r="O204">
        <v>0</v>
      </c>
      <c r="P204">
        <v>0</v>
      </c>
      <c r="Q204">
        <v>0</v>
      </c>
      <c r="R204" s="6">
        <v>0</v>
      </c>
      <c r="S204" s="6">
        <v>0</v>
      </c>
      <c r="T204">
        <v>0</v>
      </c>
      <c r="U204" s="8">
        <v>0</v>
      </c>
      <c r="V204">
        <v>54245288.541818179</v>
      </c>
      <c r="W204" s="6">
        <f t="shared" si="9"/>
        <v>10</v>
      </c>
      <c r="X204" s="13">
        <f t="shared" si="10"/>
        <v>0</v>
      </c>
      <c r="Y204" s="14">
        <f t="shared" si="11"/>
        <v>44875</v>
      </c>
    </row>
    <row r="205" spans="1:25">
      <c r="A205" s="1">
        <v>203</v>
      </c>
      <c r="B205">
        <v>203</v>
      </c>
      <c r="C205" t="s">
        <v>514</v>
      </c>
      <c r="D205" t="s">
        <v>515</v>
      </c>
      <c r="E205">
        <v>65</v>
      </c>
      <c r="F205" t="s">
        <v>418</v>
      </c>
      <c r="G205" s="2">
        <v>44951</v>
      </c>
      <c r="H205">
        <v>54245288.541818179</v>
      </c>
      <c r="I205" s="2">
        <v>44666</v>
      </c>
      <c r="J205">
        <v>0</v>
      </c>
      <c r="K205">
        <v>0</v>
      </c>
      <c r="L205">
        <v>0</v>
      </c>
      <c r="M205" s="8">
        <v>0</v>
      </c>
      <c r="N205">
        <v>0</v>
      </c>
      <c r="O205">
        <v>0</v>
      </c>
      <c r="P205">
        <v>0</v>
      </c>
      <c r="Q205">
        <v>0</v>
      </c>
      <c r="R205" s="6">
        <v>0</v>
      </c>
      <c r="S205" s="6">
        <v>0</v>
      </c>
      <c r="T205">
        <v>0</v>
      </c>
      <c r="U205" s="8">
        <v>0</v>
      </c>
      <c r="V205">
        <v>54245288.541818179</v>
      </c>
      <c r="W205" s="6">
        <f t="shared" si="9"/>
        <v>65</v>
      </c>
      <c r="X205" s="13">
        <f t="shared" si="10"/>
        <v>0</v>
      </c>
      <c r="Y205" s="14">
        <f t="shared" si="11"/>
        <v>44951</v>
      </c>
    </row>
    <row r="206" spans="1:25">
      <c r="A206" s="1">
        <v>204</v>
      </c>
      <c r="B206">
        <v>204</v>
      </c>
      <c r="C206" t="s">
        <v>516</v>
      </c>
      <c r="D206" t="s">
        <v>517</v>
      </c>
      <c r="E206">
        <v>10</v>
      </c>
      <c r="F206" t="s">
        <v>405</v>
      </c>
      <c r="G206" s="2">
        <v>44951</v>
      </c>
      <c r="H206">
        <v>54245288.541818179</v>
      </c>
      <c r="I206" s="2">
        <v>44666</v>
      </c>
      <c r="J206">
        <v>0</v>
      </c>
      <c r="K206">
        <v>0</v>
      </c>
      <c r="L206">
        <v>0</v>
      </c>
      <c r="M206" s="8">
        <v>0</v>
      </c>
      <c r="N206">
        <v>0</v>
      </c>
      <c r="O206">
        <v>0</v>
      </c>
      <c r="P206">
        <v>0</v>
      </c>
      <c r="Q206">
        <v>0</v>
      </c>
      <c r="R206" s="6">
        <v>0</v>
      </c>
      <c r="S206" s="6">
        <v>0</v>
      </c>
      <c r="T206">
        <v>0</v>
      </c>
      <c r="U206" s="8">
        <v>0</v>
      </c>
      <c r="V206">
        <v>54245288.541818179</v>
      </c>
      <c r="W206" s="6">
        <f t="shared" si="9"/>
        <v>10</v>
      </c>
      <c r="X206" s="13">
        <f t="shared" si="10"/>
        <v>0</v>
      </c>
      <c r="Y206" s="14">
        <f t="shared" si="11"/>
        <v>44951</v>
      </c>
    </row>
    <row r="207" spans="1:25">
      <c r="A207" s="1">
        <v>205</v>
      </c>
      <c r="B207">
        <v>205</v>
      </c>
      <c r="C207" t="s">
        <v>518</v>
      </c>
      <c r="D207" t="s">
        <v>519</v>
      </c>
      <c r="E207">
        <v>35</v>
      </c>
      <c r="F207" t="s">
        <v>520</v>
      </c>
      <c r="G207" s="2">
        <v>44992</v>
      </c>
      <c r="H207">
        <v>54245288.541818179</v>
      </c>
      <c r="I207" s="2">
        <v>44666</v>
      </c>
      <c r="J207">
        <v>0</v>
      </c>
      <c r="K207">
        <v>0</v>
      </c>
      <c r="L207">
        <v>0</v>
      </c>
      <c r="M207" s="8">
        <v>0</v>
      </c>
      <c r="N207">
        <v>0</v>
      </c>
      <c r="O207">
        <v>0</v>
      </c>
      <c r="P207">
        <v>0</v>
      </c>
      <c r="Q207">
        <v>0</v>
      </c>
      <c r="R207" s="6">
        <v>0</v>
      </c>
      <c r="S207" s="6">
        <v>0</v>
      </c>
      <c r="T207">
        <v>0</v>
      </c>
      <c r="U207" s="8">
        <v>0</v>
      </c>
      <c r="V207">
        <v>54245288.541818179</v>
      </c>
      <c r="W207" s="6">
        <f t="shared" si="9"/>
        <v>35</v>
      </c>
      <c r="X207" s="13">
        <f t="shared" si="10"/>
        <v>0</v>
      </c>
      <c r="Y207" s="14">
        <f t="shared" si="11"/>
        <v>44992</v>
      </c>
    </row>
    <row r="208" spans="1:25">
      <c r="A208" s="1">
        <v>206</v>
      </c>
      <c r="B208">
        <v>206</v>
      </c>
      <c r="C208" t="s">
        <v>521</v>
      </c>
      <c r="D208" t="s">
        <v>522</v>
      </c>
      <c r="E208">
        <v>5</v>
      </c>
      <c r="F208" t="s">
        <v>523</v>
      </c>
      <c r="G208" s="2">
        <v>44998</v>
      </c>
      <c r="H208">
        <v>54245288.541818179</v>
      </c>
      <c r="I208" s="2">
        <v>44666</v>
      </c>
      <c r="J208">
        <v>0</v>
      </c>
      <c r="K208">
        <v>0</v>
      </c>
      <c r="L208">
        <v>0</v>
      </c>
      <c r="M208" s="8">
        <v>0</v>
      </c>
      <c r="N208">
        <v>0</v>
      </c>
      <c r="O208">
        <v>0</v>
      </c>
      <c r="P208">
        <v>0</v>
      </c>
      <c r="Q208">
        <v>0</v>
      </c>
      <c r="R208" s="6">
        <v>0</v>
      </c>
      <c r="S208" s="6">
        <v>0</v>
      </c>
      <c r="T208">
        <v>0</v>
      </c>
      <c r="U208" s="8">
        <v>0</v>
      </c>
      <c r="V208">
        <v>54245288.541818179</v>
      </c>
      <c r="W208" s="6">
        <f t="shared" si="9"/>
        <v>5</v>
      </c>
      <c r="X208" s="13">
        <f t="shared" si="10"/>
        <v>0</v>
      </c>
      <c r="Y208" s="14">
        <f t="shared" si="11"/>
        <v>44998</v>
      </c>
    </row>
    <row r="209" spans="1:25">
      <c r="A209" s="1">
        <v>207</v>
      </c>
      <c r="B209">
        <v>207</v>
      </c>
      <c r="C209" t="s">
        <v>524</v>
      </c>
      <c r="D209" t="s">
        <v>525</v>
      </c>
      <c r="E209">
        <v>215</v>
      </c>
      <c r="F209" t="s">
        <v>50</v>
      </c>
      <c r="G209" s="2">
        <v>44992</v>
      </c>
      <c r="H209">
        <v>74983153.488011777</v>
      </c>
      <c r="I209" s="2">
        <v>44666</v>
      </c>
      <c r="J209">
        <v>0</v>
      </c>
      <c r="K209">
        <v>0</v>
      </c>
      <c r="L209">
        <v>0</v>
      </c>
      <c r="M209" s="8">
        <v>0</v>
      </c>
      <c r="N209">
        <v>0</v>
      </c>
      <c r="O209">
        <v>0</v>
      </c>
      <c r="P209">
        <v>0</v>
      </c>
      <c r="Q209">
        <v>0</v>
      </c>
      <c r="R209" s="6">
        <v>0</v>
      </c>
      <c r="S209" s="6">
        <v>0</v>
      </c>
      <c r="T209">
        <v>0</v>
      </c>
      <c r="U209" s="8">
        <v>0</v>
      </c>
      <c r="V209">
        <v>74983153.488011777</v>
      </c>
      <c r="W209" s="6">
        <f t="shared" si="9"/>
        <v>215</v>
      </c>
      <c r="X209" s="13">
        <f t="shared" si="10"/>
        <v>0</v>
      </c>
      <c r="Y209" s="14">
        <f t="shared" si="11"/>
        <v>44992</v>
      </c>
    </row>
    <row r="210" spans="1:25">
      <c r="A210" s="1">
        <v>208</v>
      </c>
      <c r="B210">
        <v>208</v>
      </c>
      <c r="C210" t="s">
        <v>526</v>
      </c>
      <c r="D210" t="s">
        <v>527</v>
      </c>
      <c r="E210">
        <v>215</v>
      </c>
      <c r="F210" t="s">
        <v>50</v>
      </c>
      <c r="G210" s="2">
        <v>44992</v>
      </c>
      <c r="H210">
        <v>37491576.744005889</v>
      </c>
      <c r="I210" s="2">
        <v>44666</v>
      </c>
      <c r="J210">
        <v>0</v>
      </c>
      <c r="K210">
        <v>0</v>
      </c>
      <c r="L210">
        <v>0</v>
      </c>
      <c r="M210" s="8">
        <v>0</v>
      </c>
      <c r="N210">
        <v>0</v>
      </c>
      <c r="O210">
        <v>0</v>
      </c>
      <c r="P210">
        <v>0</v>
      </c>
      <c r="Q210">
        <v>0</v>
      </c>
      <c r="R210" s="6">
        <v>0</v>
      </c>
      <c r="S210" s="6">
        <v>0</v>
      </c>
      <c r="T210">
        <v>0</v>
      </c>
      <c r="U210" s="8">
        <v>0</v>
      </c>
      <c r="V210">
        <v>37491576.744005889</v>
      </c>
      <c r="W210" s="6">
        <f t="shared" si="9"/>
        <v>215</v>
      </c>
      <c r="X210" s="13">
        <f t="shared" si="10"/>
        <v>0</v>
      </c>
      <c r="Y210" s="14">
        <f t="shared" si="11"/>
        <v>44992</v>
      </c>
    </row>
    <row r="211" spans="1:25">
      <c r="A211" s="1">
        <v>209</v>
      </c>
      <c r="B211">
        <v>209</v>
      </c>
      <c r="C211" t="s">
        <v>528</v>
      </c>
      <c r="D211" t="s">
        <v>529</v>
      </c>
      <c r="E211">
        <v>10</v>
      </c>
      <c r="F211" t="s">
        <v>50</v>
      </c>
      <c r="G211" s="2">
        <v>44753</v>
      </c>
      <c r="H211">
        <v>7498315.3488011779</v>
      </c>
      <c r="I211" s="2">
        <v>44666</v>
      </c>
      <c r="J211">
        <v>0</v>
      </c>
      <c r="K211">
        <v>0</v>
      </c>
      <c r="L211">
        <v>0</v>
      </c>
      <c r="M211" s="8">
        <v>0</v>
      </c>
      <c r="N211">
        <v>0</v>
      </c>
      <c r="O211">
        <v>0</v>
      </c>
      <c r="P211">
        <v>0</v>
      </c>
      <c r="Q211">
        <v>0</v>
      </c>
      <c r="R211" s="6">
        <v>0</v>
      </c>
      <c r="S211" s="6">
        <v>0</v>
      </c>
      <c r="T211">
        <v>0</v>
      </c>
      <c r="U211" s="8">
        <v>0</v>
      </c>
      <c r="V211">
        <v>7498315.3488011779</v>
      </c>
      <c r="W211" s="6">
        <f t="shared" si="9"/>
        <v>10</v>
      </c>
      <c r="X211" s="13">
        <f t="shared" si="10"/>
        <v>0</v>
      </c>
      <c r="Y211" s="14">
        <f t="shared" si="11"/>
        <v>44753</v>
      </c>
    </row>
    <row r="212" spans="1:25">
      <c r="A212" s="1">
        <v>210</v>
      </c>
      <c r="B212">
        <v>210</v>
      </c>
      <c r="C212" t="s">
        <v>530</v>
      </c>
      <c r="D212" t="s">
        <v>531</v>
      </c>
      <c r="E212">
        <v>10</v>
      </c>
      <c r="F212" t="s">
        <v>532</v>
      </c>
      <c r="G212" s="2">
        <v>44764</v>
      </c>
      <c r="H212">
        <v>7498315.3488011779</v>
      </c>
      <c r="I212" s="2">
        <v>44666</v>
      </c>
      <c r="J212">
        <v>0</v>
      </c>
      <c r="K212">
        <v>0</v>
      </c>
      <c r="L212">
        <v>0</v>
      </c>
      <c r="M212" s="8">
        <v>0</v>
      </c>
      <c r="N212">
        <v>0</v>
      </c>
      <c r="O212">
        <v>0</v>
      </c>
      <c r="P212">
        <v>0</v>
      </c>
      <c r="Q212">
        <v>0</v>
      </c>
      <c r="R212" s="6">
        <v>0</v>
      </c>
      <c r="S212" s="6">
        <v>0</v>
      </c>
      <c r="T212">
        <v>0</v>
      </c>
      <c r="U212" s="8">
        <v>0</v>
      </c>
      <c r="V212">
        <v>7498315.3488011779</v>
      </c>
      <c r="W212" s="6">
        <f t="shared" si="9"/>
        <v>10</v>
      </c>
      <c r="X212" s="13">
        <f t="shared" si="10"/>
        <v>0</v>
      </c>
      <c r="Y212" s="14">
        <f t="shared" si="11"/>
        <v>44764</v>
      </c>
    </row>
    <row r="213" spans="1:25">
      <c r="A213" s="1">
        <v>211</v>
      </c>
      <c r="B213">
        <v>211</v>
      </c>
      <c r="C213" t="s">
        <v>533</v>
      </c>
      <c r="D213" t="s">
        <v>534</v>
      </c>
      <c r="E213">
        <v>155</v>
      </c>
      <c r="F213" t="s">
        <v>189</v>
      </c>
      <c r="G213" s="2">
        <v>44945</v>
      </c>
      <c r="H213">
        <v>7498315.3488011779</v>
      </c>
      <c r="I213" s="2">
        <v>44666</v>
      </c>
      <c r="J213">
        <v>0</v>
      </c>
      <c r="K213">
        <v>0</v>
      </c>
      <c r="L213">
        <v>0</v>
      </c>
      <c r="M213" s="8">
        <v>0</v>
      </c>
      <c r="N213">
        <v>0</v>
      </c>
      <c r="O213">
        <v>0</v>
      </c>
      <c r="P213">
        <v>0</v>
      </c>
      <c r="Q213">
        <v>0</v>
      </c>
      <c r="R213" s="6">
        <v>0</v>
      </c>
      <c r="S213" s="6">
        <v>0</v>
      </c>
      <c r="T213">
        <v>0</v>
      </c>
      <c r="U213" s="8">
        <v>0</v>
      </c>
      <c r="V213">
        <v>7498315.3488011779</v>
      </c>
      <c r="W213" s="6">
        <f t="shared" si="9"/>
        <v>155</v>
      </c>
      <c r="X213" s="13">
        <f t="shared" si="10"/>
        <v>0</v>
      </c>
      <c r="Y213" s="14">
        <f t="shared" si="11"/>
        <v>44945</v>
      </c>
    </row>
    <row r="214" spans="1:25">
      <c r="A214" s="1">
        <v>212</v>
      </c>
      <c r="B214">
        <v>212</v>
      </c>
      <c r="C214" t="s">
        <v>535</v>
      </c>
      <c r="D214" t="s">
        <v>536</v>
      </c>
      <c r="E214">
        <v>35</v>
      </c>
      <c r="F214" t="s">
        <v>408</v>
      </c>
      <c r="G214" s="2">
        <v>44986</v>
      </c>
      <c r="H214">
        <v>7498315.3488011779</v>
      </c>
      <c r="I214" s="2">
        <v>44666</v>
      </c>
      <c r="J214">
        <v>0</v>
      </c>
      <c r="K214">
        <v>0</v>
      </c>
      <c r="L214">
        <v>0</v>
      </c>
      <c r="M214" s="8">
        <v>0</v>
      </c>
      <c r="N214">
        <v>0</v>
      </c>
      <c r="O214">
        <v>0</v>
      </c>
      <c r="P214">
        <v>0</v>
      </c>
      <c r="Q214">
        <v>0</v>
      </c>
      <c r="R214" s="6">
        <v>0</v>
      </c>
      <c r="S214" s="6">
        <v>0</v>
      </c>
      <c r="T214">
        <v>0</v>
      </c>
      <c r="U214" s="8">
        <v>0</v>
      </c>
      <c r="V214">
        <v>7498315.3488011779</v>
      </c>
      <c r="W214" s="6">
        <f t="shared" si="9"/>
        <v>35</v>
      </c>
      <c r="X214" s="13">
        <f t="shared" si="10"/>
        <v>0</v>
      </c>
      <c r="Y214" s="14">
        <f t="shared" si="11"/>
        <v>44986</v>
      </c>
    </row>
    <row r="215" spans="1:25">
      <c r="A215" s="1">
        <v>213</v>
      </c>
      <c r="B215">
        <v>213</v>
      </c>
      <c r="C215" t="s">
        <v>537</v>
      </c>
      <c r="D215" t="s">
        <v>538</v>
      </c>
      <c r="E215">
        <v>5</v>
      </c>
      <c r="F215" t="s">
        <v>539</v>
      </c>
      <c r="G215" s="2">
        <v>44992</v>
      </c>
      <c r="H215">
        <v>7498315.3488011779</v>
      </c>
      <c r="I215" s="2">
        <v>44666</v>
      </c>
      <c r="J215">
        <v>0</v>
      </c>
      <c r="K215">
        <v>0</v>
      </c>
      <c r="L215">
        <v>0</v>
      </c>
      <c r="M215" s="8">
        <v>0</v>
      </c>
      <c r="N215">
        <v>0</v>
      </c>
      <c r="O215">
        <v>0</v>
      </c>
      <c r="P215">
        <v>0</v>
      </c>
      <c r="Q215">
        <v>0</v>
      </c>
      <c r="R215" s="6">
        <v>0</v>
      </c>
      <c r="S215" s="6">
        <v>0</v>
      </c>
      <c r="T215">
        <v>0</v>
      </c>
      <c r="U215" s="8">
        <v>0</v>
      </c>
      <c r="V215">
        <v>7498315.3488011779</v>
      </c>
      <c r="W215" s="6">
        <f t="shared" si="9"/>
        <v>5</v>
      </c>
      <c r="X215" s="13">
        <f t="shared" si="10"/>
        <v>0</v>
      </c>
      <c r="Y215" s="14">
        <f t="shared" si="11"/>
        <v>44992</v>
      </c>
    </row>
    <row r="216" spans="1:25">
      <c r="A216" s="1">
        <v>214</v>
      </c>
      <c r="B216">
        <v>214</v>
      </c>
      <c r="C216" t="s">
        <v>540</v>
      </c>
      <c r="D216" t="s">
        <v>541</v>
      </c>
      <c r="E216">
        <v>170</v>
      </c>
      <c r="F216" t="s">
        <v>328</v>
      </c>
      <c r="G216" s="2">
        <v>44992</v>
      </c>
      <c r="H216">
        <v>37491576.744005889</v>
      </c>
      <c r="I216" s="2">
        <v>44666</v>
      </c>
      <c r="J216">
        <v>0</v>
      </c>
      <c r="K216">
        <v>0</v>
      </c>
      <c r="L216">
        <v>0</v>
      </c>
      <c r="M216" s="8">
        <v>0</v>
      </c>
      <c r="N216">
        <v>0</v>
      </c>
      <c r="O216">
        <v>0</v>
      </c>
      <c r="P216">
        <v>0</v>
      </c>
      <c r="Q216">
        <v>0</v>
      </c>
      <c r="R216" s="6">
        <v>0</v>
      </c>
      <c r="S216" s="6">
        <v>0</v>
      </c>
      <c r="T216">
        <v>0</v>
      </c>
      <c r="U216" s="8">
        <v>0</v>
      </c>
      <c r="V216">
        <v>37491576.744005889</v>
      </c>
      <c r="W216" s="6">
        <f t="shared" si="9"/>
        <v>170</v>
      </c>
      <c r="X216" s="13">
        <f t="shared" si="10"/>
        <v>0</v>
      </c>
      <c r="Y216" s="14">
        <f t="shared" si="11"/>
        <v>44992</v>
      </c>
    </row>
    <row r="217" spans="1:25">
      <c r="A217" s="1">
        <v>215</v>
      </c>
      <c r="B217">
        <v>215</v>
      </c>
      <c r="C217" t="s">
        <v>542</v>
      </c>
      <c r="D217" t="s">
        <v>543</v>
      </c>
      <c r="E217">
        <v>10</v>
      </c>
      <c r="F217" t="s">
        <v>328</v>
      </c>
      <c r="G217" s="2">
        <v>44805</v>
      </c>
      <c r="H217">
        <v>6248596.1240009815</v>
      </c>
      <c r="I217" s="2">
        <v>44666</v>
      </c>
      <c r="J217">
        <v>0</v>
      </c>
      <c r="K217">
        <v>0</v>
      </c>
      <c r="L217">
        <v>0</v>
      </c>
      <c r="M217" s="8">
        <v>0</v>
      </c>
      <c r="N217">
        <v>0</v>
      </c>
      <c r="O217">
        <v>0</v>
      </c>
      <c r="P217">
        <v>0</v>
      </c>
      <c r="Q217">
        <v>0</v>
      </c>
      <c r="R217" s="6">
        <v>0</v>
      </c>
      <c r="S217" s="6">
        <v>0</v>
      </c>
      <c r="T217">
        <v>0</v>
      </c>
      <c r="U217" s="8">
        <v>0</v>
      </c>
      <c r="V217">
        <v>6248596.1240009815</v>
      </c>
      <c r="W217" s="6">
        <f t="shared" si="9"/>
        <v>10</v>
      </c>
      <c r="X217" s="13">
        <f t="shared" si="10"/>
        <v>0</v>
      </c>
      <c r="Y217" s="14">
        <f t="shared" si="11"/>
        <v>44805</v>
      </c>
    </row>
    <row r="218" spans="1:25">
      <c r="A218" s="1">
        <v>216</v>
      </c>
      <c r="B218">
        <v>216</v>
      </c>
      <c r="C218" t="s">
        <v>544</v>
      </c>
      <c r="D218" t="s">
        <v>545</v>
      </c>
      <c r="E218">
        <v>10</v>
      </c>
      <c r="F218" t="s">
        <v>332</v>
      </c>
      <c r="G218" s="2">
        <v>44817</v>
      </c>
      <c r="H218">
        <v>6248596.1240009815</v>
      </c>
      <c r="I218" s="2">
        <v>44666</v>
      </c>
      <c r="J218">
        <v>0</v>
      </c>
      <c r="K218">
        <v>0</v>
      </c>
      <c r="L218">
        <v>0</v>
      </c>
      <c r="M218" s="8">
        <v>0</v>
      </c>
      <c r="N218">
        <v>0</v>
      </c>
      <c r="O218">
        <v>0</v>
      </c>
      <c r="P218">
        <v>0</v>
      </c>
      <c r="Q218">
        <v>0</v>
      </c>
      <c r="R218" s="6">
        <v>0</v>
      </c>
      <c r="S218" s="6">
        <v>0</v>
      </c>
      <c r="T218">
        <v>0</v>
      </c>
      <c r="U218" s="8">
        <v>0</v>
      </c>
      <c r="V218">
        <v>6248596.1240009815</v>
      </c>
      <c r="W218" s="6">
        <f t="shared" si="9"/>
        <v>10</v>
      </c>
      <c r="X218" s="13">
        <f t="shared" si="10"/>
        <v>0</v>
      </c>
      <c r="Y218" s="14">
        <f t="shared" si="11"/>
        <v>44817</v>
      </c>
    </row>
    <row r="219" spans="1:25">
      <c r="A219" s="1">
        <v>217</v>
      </c>
      <c r="B219">
        <v>217</v>
      </c>
      <c r="C219" t="s">
        <v>546</v>
      </c>
      <c r="D219" t="s">
        <v>547</v>
      </c>
      <c r="E219">
        <v>85</v>
      </c>
      <c r="F219" t="s">
        <v>124</v>
      </c>
      <c r="G219" s="2">
        <v>44916</v>
      </c>
      <c r="H219">
        <v>6248596.1240009815</v>
      </c>
      <c r="I219" s="2">
        <v>44666</v>
      </c>
      <c r="J219">
        <v>0</v>
      </c>
      <c r="K219">
        <v>0</v>
      </c>
      <c r="L219">
        <v>0</v>
      </c>
      <c r="M219" s="8">
        <v>0</v>
      </c>
      <c r="N219">
        <v>0</v>
      </c>
      <c r="O219">
        <v>0</v>
      </c>
      <c r="P219">
        <v>0</v>
      </c>
      <c r="Q219">
        <v>0</v>
      </c>
      <c r="R219" s="6">
        <v>0</v>
      </c>
      <c r="S219" s="6">
        <v>0</v>
      </c>
      <c r="T219">
        <v>0</v>
      </c>
      <c r="U219" s="8">
        <v>0</v>
      </c>
      <c r="V219">
        <v>6248596.1240009815</v>
      </c>
      <c r="W219" s="6">
        <f t="shared" si="9"/>
        <v>85</v>
      </c>
      <c r="X219" s="13">
        <f t="shared" si="10"/>
        <v>0</v>
      </c>
      <c r="Y219" s="14">
        <f t="shared" si="11"/>
        <v>44916</v>
      </c>
    </row>
    <row r="220" spans="1:25">
      <c r="A220" s="1">
        <v>218</v>
      </c>
      <c r="B220">
        <v>218</v>
      </c>
      <c r="C220" t="s">
        <v>548</v>
      </c>
      <c r="D220" t="s">
        <v>549</v>
      </c>
      <c r="E220">
        <v>15</v>
      </c>
      <c r="F220" t="s">
        <v>243</v>
      </c>
      <c r="G220" s="2">
        <v>44933</v>
      </c>
      <c r="H220">
        <v>6248596.1240009815</v>
      </c>
      <c r="I220" s="2">
        <v>44666</v>
      </c>
      <c r="J220">
        <v>0</v>
      </c>
      <c r="K220">
        <v>0</v>
      </c>
      <c r="L220">
        <v>0</v>
      </c>
      <c r="M220" s="8">
        <v>0</v>
      </c>
      <c r="N220">
        <v>0</v>
      </c>
      <c r="O220">
        <v>0</v>
      </c>
      <c r="P220">
        <v>0</v>
      </c>
      <c r="Q220">
        <v>0</v>
      </c>
      <c r="R220" s="6">
        <v>0</v>
      </c>
      <c r="S220" s="6">
        <v>0</v>
      </c>
      <c r="T220">
        <v>0</v>
      </c>
      <c r="U220" s="8">
        <v>0</v>
      </c>
      <c r="V220">
        <v>6248596.1240009815</v>
      </c>
      <c r="W220" s="6">
        <f t="shared" si="9"/>
        <v>15</v>
      </c>
      <c r="X220" s="13">
        <f t="shared" si="10"/>
        <v>0</v>
      </c>
      <c r="Y220" s="14">
        <f t="shared" si="11"/>
        <v>44933</v>
      </c>
    </row>
    <row r="221" spans="1:25">
      <c r="A221" s="1">
        <v>219</v>
      </c>
      <c r="B221">
        <v>219</v>
      </c>
      <c r="C221" t="s">
        <v>550</v>
      </c>
      <c r="D221" t="s">
        <v>551</v>
      </c>
      <c r="E221">
        <v>45</v>
      </c>
      <c r="F221" t="s">
        <v>462</v>
      </c>
      <c r="G221" s="2">
        <v>44986</v>
      </c>
      <c r="H221">
        <v>6248596.1240009815</v>
      </c>
      <c r="I221" s="2">
        <v>44666</v>
      </c>
      <c r="J221">
        <v>0</v>
      </c>
      <c r="K221">
        <v>0</v>
      </c>
      <c r="L221">
        <v>0</v>
      </c>
      <c r="M221" s="8">
        <v>0</v>
      </c>
      <c r="N221">
        <v>0</v>
      </c>
      <c r="O221">
        <v>0</v>
      </c>
      <c r="P221">
        <v>0</v>
      </c>
      <c r="Q221">
        <v>0</v>
      </c>
      <c r="R221" s="6">
        <v>0</v>
      </c>
      <c r="S221" s="6">
        <v>0</v>
      </c>
      <c r="T221">
        <v>0</v>
      </c>
      <c r="U221" s="8">
        <v>0</v>
      </c>
      <c r="V221">
        <v>6248596.1240009815</v>
      </c>
      <c r="W221" s="6">
        <f t="shared" si="9"/>
        <v>45</v>
      </c>
      <c r="X221" s="13">
        <f t="shared" si="10"/>
        <v>0</v>
      </c>
      <c r="Y221" s="14">
        <f t="shared" si="11"/>
        <v>44986</v>
      </c>
    </row>
    <row r="222" spans="1:25">
      <c r="A222" s="1">
        <v>220</v>
      </c>
      <c r="B222">
        <v>220</v>
      </c>
      <c r="C222" t="s">
        <v>552</v>
      </c>
      <c r="D222" t="s">
        <v>553</v>
      </c>
      <c r="E222">
        <v>5</v>
      </c>
      <c r="F222" t="s">
        <v>539</v>
      </c>
      <c r="G222" s="2">
        <v>44992</v>
      </c>
      <c r="H222">
        <v>6248596.1240009815</v>
      </c>
      <c r="I222" s="2">
        <v>44666</v>
      </c>
      <c r="J222">
        <v>0</v>
      </c>
      <c r="K222">
        <v>0</v>
      </c>
      <c r="L222">
        <v>0</v>
      </c>
      <c r="M222" s="8">
        <v>0</v>
      </c>
      <c r="N222">
        <v>0</v>
      </c>
      <c r="O222">
        <v>0</v>
      </c>
      <c r="P222">
        <v>0</v>
      </c>
      <c r="Q222">
        <v>0</v>
      </c>
      <c r="R222" s="6">
        <v>0</v>
      </c>
      <c r="S222" s="6">
        <v>0</v>
      </c>
      <c r="T222">
        <v>0</v>
      </c>
      <c r="U222" s="8">
        <v>0</v>
      </c>
      <c r="V222">
        <v>6248596.1240009815</v>
      </c>
      <c r="W222" s="6">
        <f t="shared" si="9"/>
        <v>5</v>
      </c>
      <c r="X222" s="13">
        <f t="shared" si="10"/>
        <v>0</v>
      </c>
      <c r="Y222" s="14">
        <f t="shared" si="11"/>
        <v>44992</v>
      </c>
    </row>
    <row r="223" spans="1:25">
      <c r="A223" s="1">
        <v>221</v>
      </c>
      <c r="B223">
        <v>221</v>
      </c>
      <c r="C223" t="s">
        <v>554</v>
      </c>
      <c r="D223" t="s">
        <v>555</v>
      </c>
      <c r="E223">
        <v>290</v>
      </c>
      <c r="F223" t="s">
        <v>556</v>
      </c>
      <c r="G223" s="2">
        <v>45115</v>
      </c>
      <c r="H223">
        <v>1403412580.2410519</v>
      </c>
      <c r="I223" s="2">
        <v>44666</v>
      </c>
      <c r="J223">
        <v>0</v>
      </c>
      <c r="K223">
        <v>0</v>
      </c>
      <c r="L223">
        <v>443115.71</v>
      </c>
      <c r="M223" s="8">
        <v>443115.71</v>
      </c>
      <c r="N223">
        <v>0</v>
      </c>
      <c r="O223">
        <v>0</v>
      </c>
      <c r="P223">
        <v>-443115.71</v>
      </c>
      <c r="Q223">
        <v>0</v>
      </c>
      <c r="R223" s="6">
        <v>0</v>
      </c>
      <c r="S223" s="6">
        <v>0</v>
      </c>
      <c r="T223">
        <v>0</v>
      </c>
      <c r="U223" s="8">
        <v>-443115.71</v>
      </c>
      <c r="V223">
        <v>1403412580.2410519</v>
      </c>
      <c r="W223" s="6">
        <f t="shared" si="9"/>
        <v>290</v>
      </c>
      <c r="X223" s="13">
        <f t="shared" si="10"/>
        <v>0</v>
      </c>
      <c r="Y223" s="14">
        <f t="shared" si="11"/>
        <v>45115</v>
      </c>
    </row>
    <row r="224" spans="1:25">
      <c r="A224" s="1">
        <v>222</v>
      </c>
      <c r="B224">
        <v>222</v>
      </c>
      <c r="C224" t="s">
        <v>557</v>
      </c>
      <c r="D224" t="s">
        <v>558</v>
      </c>
      <c r="E224">
        <v>278</v>
      </c>
      <c r="F224" t="s">
        <v>124</v>
      </c>
      <c r="G224" s="2">
        <v>45141</v>
      </c>
      <c r="H224" s="8">
        <v>1682636856.648</v>
      </c>
      <c r="I224" s="2">
        <v>44666</v>
      </c>
      <c r="J224" s="4">
        <v>0</v>
      </c>
      <c r="K224" s="4">
        <v>0</v>
      </c>
      <c r="L224">
        <v>0</v>
      </c>
      <c r="M224" s="8">
        <v>0</v>
      </c>
      <c r="N224">
        <v>0</v>
      </c>
      <c r="O224">
        <v>0</v>
      </c>
      <c r="P224" s="8">
        <v>0</v>
      </c>
      <c r="Q224">
        <v>0</v>
      </c>
      <c r="R224" s="6">
        <v>0</v>
      </c>
      <c r="S224" s="6">
        <v>0</v>
      </c>
      <c r="T224" s="8">
        <v>0</v>
      </c>
      <c r="U224" s="8">
        <v>0</v>
      </c>
      <c r="V224" s="8">
        <v>1682636856.648</v>
      </c>
      <c r="W224" s="6">
        <f t="shared" si="9"/>
        <v>278</v>
      </c>
      <c r="X224" s="13">
        <f t="shared" si="10"/>
        <v>0</v>
      </c>
      <c r="Y224" s="14">
        <f t="shared" si="11"/>
        <v>45141</v>
      </c>
    </row>
    <row r="225" spans="1:25">
      <c r="A225" s="1">
        <v>223</v>
      </c>
      <c r="B225">
        <v>223</v>
      </c>
      <c r="C225" t="s">
        <v>559</v>
      </c>
      <c r="D225" t="s">
        <v>145</v>
      </c>
      <c r="E225">
        <v>12</v>
      </c>
      <c r="F225" t="s">
        <v>124</v>
      </c>
      <c r="G225" s="2">
        <v>44831</v>
      </c>
      <c r="H225">
        <v>0</v>
      </c>
      <c r="I225" s="2">
        <v>44666</v>
      </c>
      <c r="J225" s="4">
        <v>0</v>
      </c>
      <c r="K225" s="4">
        <v>0</v>
      </c>
      <c r="L225">
        <v>0</v>
      </c>
      <c r="M225" s="8">
        <v>0</v>
      </c>
      <c r="N225">
        <v>0</v>
      </c>
      <c r="O225">
        <v>0</v>
      </c>
      <c r="P225" s="8">
        <v>0</v>
      </c>
      <c r="Q225">
        <v>0</v>
      </c>
      <c r="R225" s="6">
        <v>0</v>
      </c>
      <c r="S225" s="6">
        <v>0</v>
      </c>
      <c r="T225" s="8">
        <v>0</v>
      </c>
      <c r="U225" s="8">
        <v>0</v>
      </c>
      <c r="V225" s="8">
        <v>0</v>
      </c>
      <c r="W225" s="6">
        <f t="shared" si="9"/>
        <v>12</v>
      </c>
      <c r="X225" s="13">
        <f t="shared" si="10"/>
        <v>0</v>
      </c>
      <c r="Y225" s="14">
        <f t="shared" si="11"/>
        <v>44831</v>
      </c>
    </row>
    <row r="226" spans="1:25">
      <c r="A226" s="1">
        <v>224</v>
      </c>
      <c r="B226">
        <v>224</v>
      </c>
      <c r="C226" t="s">
        <v>560</v>
      </c>
      <c r="D226" t="s">
        <v>561</v>
      </c>
      <c r="E226">
        <v>6</v>
      </c>
      <c r="F226" t="s">
        <v>124</v>
      </c>
      <c r="G226" s="2">
        <v>44824</v>
      </c>
      <c r="H226">
        <v>0</v>
      </c>
      <c r="I226" s="2">
        <v>44666</v>
      </c>
      <c r="J226" s="4">
        <v>0</v>
      </c>
      <c r="K226" s="4">
        <v>0</v>
      </c>
      <c r="L226">
        <v>0</v>
      </c>
      <c r="M226" s="8">
        <v>0</v>
      </c>
      <c r="N226">
        <v>0</v>
      </c>
      <c r="O226">
        <v>0</v>
      </c>
      <c r="P226">
        <v>0</v>
      </c>
      <c r="Q226">
        <v>0</v>
      </c>
      <c r="R226" s="6">
        <v>0</v>
      </c>
      <c r="S226" s="6">
        <v>0</v>
      </c>
      <c r="T226" s="8">
        <v>0</v>
      </c>
      <c r="U226" s="8">
        <v>0</v>
      </c>
      <c r="V226" s="8">
        <v>0</v>
      </c>
      <c r="W226" s="6">
        <f t="shared" si="9"/>
        <v>6</v>
      </c>
      <c r="X226" s="13">
        <f t="shared" si="10"/>
        <v>0</v>
      </c>
      <c r="Y226" s="14">
        <f t="shared" si="11"/>
        <v>44824</v>
      </c>
    </row>
    <row r="227" spans="1:25">
      <c r="A227" s="1">
        <v>225</v>
      </c>
      <c r="B227">
        <v>225</v>
      </c>
      <c r="C227" t="s">
        <v>562</v>
      </c>
      <c r="D227" t="s">
        <v>563</v>
      </c>
      <c r="E227">
        <v>7</v>
      </c>
      <c r="F227" t="s">
        <v>129</v>
      </c>
      <c r="G227" s="2">
        <v>44831</v>
      </c>
      <c r="H227">
        <v>0</v>
      </c>
      <c r="I227" s="2">
        <v>44666</v>
      </c>
      <c r="J227" s="4">
        <v>0</v>
      </c>
      <c r="K227" s="4">
        <v>0</v>
      </c>
      <c r="L227">
        <v>0</v>
      </c>
      <c r="M227" s="8">
        <v>0</v>
      </c>
      <c r="N227">
        <v>0</v>
      </c>
      <c r="O227">
        <v>0</v>
      </c>
      <c r="P227">
        <v>0</v>
      </c>
      <c r="Q227">
        <v>0</v>
      </c>
      <c r="R227" s="6">
        <v>0</v>
      </c>
      <c r="S227" s="6">
        <v>0</v>
      </c>
      <c r="T227" s="8">
        <v>0</v>
      </c>
      <c r="U227" s="8">
        <v>0</v>
      </c>
      <c r="V227" s="8">
        <v>0</v>
      </c>
      <c r="W227" s="6">
        <f t="shared" si="9"/>
        <v>7</v>
      </c>
      <c r="X227" s="13">
        <f t="shared" si="10"/>
        <v>0</v>
      </c>
      <c r="Y227" s="14">
        <f t="shared" si="11"/>
        <v>44831</v>
      </c>
    </row>
    <row r="228" spans="1:25">
      <c r="A228" s="1">
        <v>226</v>
      </c>
      <c r="B228">
        <v>226</v>
      </c>
      <c r="C228" t="s">
        <v>564</v>
      </c>
      <c r="D228" t="s">
        <v>271</v>
      </c>
      <c r="E228">
        <v>273</v>
      </c>
      <c r="F228" t="s">
        <v>129</v>
      </c>
      <c r="G228" s="2">
        <v>45141</v>
      </c>
      <c r="H228">
        <v>1682636856.648</v>
      </c>
      <c r="I228" s="2">
        <v>44666</v>
      </c>
      <c r="J228" s="4">
        <v>0</v>
      </c>
      <c r="K228" s="4">
        <v>0</v>
      </c>
      <c r="L228">
        <v>0</v>
      </c>
      <c r="M228" s="8">
        <v>0</v>
      </c>
      <c r="N228">
        <v>0</v>
      </c>
      <c r="O228">
        <v>0</v>
      </c>
      <c r="P228" s="8">
        <v>0</v>
      </c>
      <c r="Q228">
        <v>0</v>
      </c>
      <c r="R228" s="6">
        <v>0</v>
      </c>
      <c r="S228" s="6">
        <v>0</v>
      </c>
      <c r="T228" s="8">
        <v>0</v>
      </c>
      <c r="U228" s="8">
        <v>0</v>
      </c>
      <c r="V228" s="8">
        <v>1682636856.648</v>
      </c>
      <c r="W228" s="6">
        <f t="shared" si="9"/>
        <v>273</v>
      </c>
      <c r="X228" s="13">
        <f t="shared" si="10"/>
        <v>0</v>
      </c>
      <c r="Y228" s="14">
        <f t="shared" si="11"/>
        <v>45141</v>
      </c>
    </row>
    <row r="229" spans="1:25">
      <c r="A229" s="1">
        <v>227</v>
      </c>
      <c r="B229">
        <v>227</v>
      </c>
      <c r="C229" t="s">
        <v>565</v>
      </c>
      <c r="D229" t="s">
        <v>566</v>
      </c>
      <c r="E229">
        <v>273</v>
      </c>
      <c r="F229" t="s">
        <v>129</v>
      </c>
      <c r="G229" s="2">
        <v>45141</v>
      </c>
      <c r="H229">
        <v>401161417.46149999</v>
      </c>
      <c r="I229" s="2">
        <v>44666</v>
      </c>
      <c r="J229" s="4">
        <v>0</v>
      </c>
      <c r="K229" s="4">
        <v>0</v>
      </c>
      <c r="L229">
        <v>0</v>
      </c>
      <c r="M229" s="8">
        <v>0</v>
      </c>
      <c r="N229">
        <v>0</v>
      </c>
      <c r="O229">
        <v>0</v>
      </c>
      <c r="P229">
        <v>0</v>
      </c>
      <c r="Q229">
        <v>0</v>
      </c>
      <c r="R229" s="6">
        <v>0</v>
      </c>
      <c r="S229" s="6">
        <v>0</v>
      </c>
      <c r="T229" s="8">
        <v>0</v>
      </c>
      <c r="U229" s="8">
        <v>0</v>
      </c>
      <c r="V229" s="8">
        <v>401161417.46149999</v>
      </c>
      <c r="W229" s="6">
        <f t="shared" si="9"/>
        <v>273</v>
      </c>
      <c r="X229" s="13">
        <f t="shared" si="10"/>
        <v>0</v>
      </c>
      <c r="Y229" s="14">
        <f t="shared" si="11"/>
        <v>45141</v>
      </c>
    </row>
    <row r="230" spans="1:25">
      <c r="A230" s="1">
        <v>228</v>
      </c>
      <c r="B230">
        <v>228</v>
      </c>
      <c r="C230" t="s">
        <v>567</v>
      </c>
      <c r="D230" t="s">
        <v>568</v>
      </c>
      <c r="E230">
        <v>273</v>
      </c>
      <c r="F230" t="s">
        <v>129</v>
      </c>
      <c r="G230" s="2">
        <v>45141</v>
      </c>
      <c r="H230">
        <v>149513672.9515</v>
      </c>
      <c r="I230" s="2">
        <v>44666</v>
      </c>
      <c r="J230" s="4">
        <v>0</v>
      </c>
      <c r="K230" s="4">
        <v>0</v>
      </c>
      <c r="L230">
        <v>0</v>
      </c>
      <c r="M230" s="8">
        <v>0</v>
      </c>
      <c r="N230">
        <v>0</v>
      </c>
      <c r="O230">
        <v>0</v>
      </c>
      <c r="P230">
        <v>0</v>
      </c>
      <c r="Q230">
        <v>0</v>
      </c>
      <c r="R230" s="6">
        <v>0</v>
      </c>
      <c r="S230" s="6">
        <v>0</v>
      </c>
      <c r="T230" s="8">
        <v>0</v>
      </c>
      <c r="U230" s="8">
        <v>0</v>
      </c>
      <c r="V230" s="8">
        <v>149513672.9515</v>
      </c>
      <c r="W230" s="6">
        <f t="shared" si="9"/>
        <v>273</v>
      </c>
      <c r="X230" s="13">
        <f t="shared" si="10"/>
        <v>0</v>
      </c>
      <c r="Y230" s="14">
        <f t="shared" si="11"/>
        <v>45141</v>
      </c>
    </row>
    <row r="231" spans="1:25">
      <c r="A231" s="1">
        <v>229</v>
      </c>
      <c r="B231">
        <v>229</v>
      </c>
      <c r="C231" t="s">
        <v>569</v>
      </c>
      <c r="D231" t="s">
        <v>570</v>
      </c>
      <c r="E231">
        <v>25</v>
      </c>
      <c r="F231" t="s">
        <v>571</v>
      </c>
      <c r="G231" s="2">
        <v>45038</v>
      </c>
      <c r="H231">
        <v>92983625.599999994</v>
      </c>
      <c r="I231" s="2">
        <v>44666</v>
      </c>
      <c r="J231" s="4">
        <v>0</v>
      </c>
      <c r="K231" s="4">
        <v>0</v>
      </c>
      <c r="L231">
        <v>0</v>
      </c>
      <c r="M231" s="8">
        <v>0</v>
      </c>
      <c r="N231">
        <v>0</v>
      </c>
      <c r="O231">
        <v>0</v>
      </c>
      <c r="P231">
        <v>0</v>
      </c>
      <c r="Q231">
        <v>0</v>
      </c>
      <c r="R231" s="6">
        <v>0</v>
      </c>
      <c r="S231" s="6">
        <v>0</v>
      </c>
      <c r="T231" s="8">
        <v>0</v>
      </c>
      <c r="U231" s="8">
        <v>0</v>
      </c>
      <c r="V231" s="8">
        <v>92983625.599999994</v>
      </c>
      <c r="W231" s="6">
        <f t="shared" si="9"/>
        <v>25</v>
      </c>
      <c r="X231" s="13">
        <f t="shared" si="10"/>
        <v>0</v>
      </c>
      <c r="Y231" s="14">
        <f t="shared" si="11"/>
        <v>45038</v>
      </c>
    </row>
    <row r="232" spans="1:25">
      <c r="A232" s="1">
        <v>230</v>
      </c>
      <c r="B232">
        <v>230</v>
      </c>
      <c r="C232" t="s">
        <v>572</v>
      </c>
      <c r="D232" t="s">
        <v>573</v>
      </c>
      <c r="E232">
        <v>45</v>
      </c>
      <c r="F232" t="s">
        <v>225</v>
      </c>
      <c r="G232" s="2">
        <v>44953</v>
      </c>
      <c r="H232">
        <v>102395810.09</v>
      </c>
      <c r="I232" s="2">
        <v>44666</v>
      </c>
      <c r="J232" s="4">
        <v>0</v>
      </c>
      <c r="K232" s="4">
        <v>0</v>
      </c>
      <c r="L232">
        <v>0</v>
      </c>
      <c r="M232" s="8">
        <v>0</v>
      </c>
      <c r="N232">
        <v>0</v>
      </c>
      <c r="O232">
        <v>0</v>
      </c>
      <c r="P232">
        <v>0</v>
      </c>
      <c r="Q232">
        <v>0</v>
      </c>
      <c r="R232" s="6">
        <v>0</v>
      </c>
      <c r="S232" s="6">
        <v>0</v>
      </c>
      <c r="T232" s="8">
        <v>0</v>
      </c>
      <c r="U232" s="8">
        <v>0</v>
      </c>
      <c r="V232" s="8">
        <v>102395810.09</v>
      </c>
      <c r="W232" s="6">
        <f t="shared" si="9"/>
        <v>45</v>
      </c>
      <c r="X232" s="13">
        <f t="shared" si="10"/>
        <v>0</v>
      </c>
      <c r="Y232" s="14">
        <f t="shared" si="11"/>
        <v>44953</v>
      </c>
    </row>
    <row r="233" spans="1:25">
      <c r="A233" s="1">
        <v>231</v>
      </c>
      <c r="B233">
        <v>231</v>
      </c>
      <c r="C233" t="s">
        <v>574</v>
      </c>
      <c r="D233" t="s">
        <v>575</v>
      </c>
      <c r="E233">
        <v>58</v>
      </c>
      <c r="F233" t="s">
        <v>576</v>
      </c>
      <c r="G233" s="2">
        <v>44986</v>
      </c>
      <c r="H233">
        <v>56268308.819999993</v>
      </c>
      <c r="I233" s="2">
        <v>44666</v>
      </c>
      <c r="J233" s="4">
        <v>0</v>
      </c>
      <c r="K233" s="4">
        <v>0</v>
      </c>
      <c r="L233">
        <v>0</v>
      </c>
      <c r="M233" s="8">
        <v>0</v>
      </c>
      <c r="N233">
        <v>0</v>
      </c>
      <c r="O233">
        <v>0</v>
      </c>
      <c r="P233">
        <v>0</v>
      </c>
      <c r="Q233">
        <v>0</v>
      </c>
      <c r="R233" s="6">
        <v>0</v>
      </c>
      <c r="S233" s="6">
        <v>0</v>
      </c>
      <c r="T233" s="8">
        <v>0</v>
      </c>
      <c r="U233" s="8">
        <v>0</v>
      </c>
      <c r="V233" s="8">
        <v>56268308.819999993</v>
      </c>
      <c r="W233" s="6">
        <f t="shared" si="9"/>
        <v>58</v>
      </c>
      <c r="X233" s="13">
        <f t="shared" si="10"/>
        <v>0</v>
      </c>
      <c r="Y233" s="14">
        <f t="shared" si="11"/>
        <v>44986</v>
      </c>
    </row>
    <row r="234" spans="1:25">
      <c r="A234" s="1">
        <v>232</v>
      </c>
      <c r="B234">
        <v>232</v>
      </c>
      <c r="C234" t="s">
        <v>577</v>
      </c>
      <c r="D234" t="s">
        <v>578</v>
      </c>
      <c r="E234">
        <v>133</v>
      </c>
      <c r="F234" t="s">
        <v>579</v>
      </c>
      <c r="G234" s="2">
        <v>45008</v>
      </c>
      <c r="H234">
        <v>69730362.120000005</v>
      </c>
      <c r="I234" s="2">
        <v>44666</v>
      </c>
      <c r="J234" s="4">
        <v>0</v>
      </c>
      <c r="K234" s="4">
        <v>0</v>
      </c>
      <c r="L234">
        <v>0</v>
      </c>
      <c r="M234" s="8">
        <v>0</v>
      </c>
      <c r="N234">
        <v>0</v>
      </c>
      <c r="O234">
        <v>0</v>
      </c>
      <c r="P234" s="8">
        <v>0</v>
      </c>
      <c r="Q234">
        <v>0</v>
      </c>
      <c r="R234" s="6">
        <v>0</v>
      </c>
      <c r="S234" s="6">
        <v>0</v>
      </c>
      <c r="T234" s="8">
        <v>0</v>
      </c>
      <c r="U234" s="8">
        <v>0</v>
      </c>
      <c r="V234" s="8">
        <v>69730362.120000005</v>
      </c>
      <c r="W234" s="6">
        <f t="shared" si="9"/>
        <v>133</v>
      </c>
      <c r="X234" s="13">
        <f t="shared" si="10"/>
        <v>0</v>
      </c>
      <c r="Y234" s="14">
        <f t="shared" si="11"/>
        <v>45008</v>
      </c>
    </row>
    <row r="235" spans="1:25">
      <c r="A235" s="1">
        <v>233</v>
      </c>
      <c r="B235">
        <v>233</v>
      </c>
      <c r="C235" t="s">
        <v>580</v>
      </c>
      <c r="D235" t="s">
        <v>581</v>
      </c>
      <c r="E235">
        <v>133</v>
      </c>
      <c r="F235" t="s">
        <v>579</v>
      </c>
      <c r="G235" s="2">
        <v>45008</v>
      </c>
      <c r="H235">
        <v>41133265.320000008</v>
      </c>
      <c r="I235" s="2">
        <v>44666</v>
      </c>
      <c r="J235" s="4">
        <v>0</v>
      </c>
      <c r="K235" s="4">
        <v>0</v>
      </c>
      <c r="L235">
        <v>0</v>
      </c>
      <c r="M235" s="8">
        <v>0</v>
      </c>
      <c r="N235">
        <v>0</v>
      </c>
      <c r="O235">
        <v>0</v>
      </c>
      <c r="P235">
        <v>0</v>
      </c>
      <c r="Q235">
        <v>0</v>
      </c>
      <c r="R235" s="6">
        <v>0</v>
      </c>
      <c r="S235" s="6">
        <v>0</v>
      </c>
      <c r="T235" s="8">
        <v>0</v>
      </c>
      <c r="U235" s="8">
        <v>0</v>
      </c>
      <c r="V235" s="8">
        <v>41133265.320000008</v>
      </c>
      <c r="W235" s="6">
        <f t="shared" si="9"/>
        <v>133</v>
      </c>
      <c r="X235" s="13">
        <f t="shared" si="10"/>
        <v>0</v>
      </c>
      <c r="Y235" s="14">
        <f t="shared" si="11"/>
        <v>45008</v>
      </c>
    </row>
    <row r="236" spans="1:25">
      <c r="A236" s="1">
        <v>234</v>
      </c>
      <c r="B236">
        <v>234</v>
      </c>
      <c r="C236" t="s">
        <v>582</v>
      </c>
      <c r="D236" t="s">
        <v>583</v>
      </c>
      <c r="E236">
        <v>14</v>
      </c>
      <c r="F236" t="s">
        <v>579</v>
      </c>
      <c r="G236" s="2">
        <v>44869</v>
      </c>
      <c r="H236">
        <v>22138235.539999999</v>
      </c>
      <c r="I236" s="2">
        <v>44666</v>
      </c>
      <c r="J236" s="4">
        <v>0</v>
      </c>
      <c r="K236" s="4">
        <v>0</v>
      </c>
      <c r="L236">
        <v>0</v>
      </c>
      <c r="M236" s="8">
        <v>0</v>
      </c>
      <c r="N236">
        <v>0</v>
      </c>
      <c r="O236">
        <v>0</v>
      </c>
      <c r="P236">
        <v>0</v>
      </c>
      <c r="Q236">
        <v>0</v>
      </c>
      <c r="R236" s="6">
        <v>0</v>
      </c>
      <c r="S236" s="6">
        <v>0</v>
      </c>
      <c r="T236" s="8">
        <v>0</v>
      </c>
      <c r="U236" s="8">
        <v>0</v>
      </c>
      <c r="V236" s="8">
        <v>22138235.539999999</v>
      </c>
      <c r="W236" s="6">
        <f t="shared" si="9"/>
        <v>14</v>
      </c>
      <c r="X236" s="13">
        <f t="shared" si="10"/>
        <v>0</v>
      </c>
      <c r="Y236" s="14">
        <f t="shared" si="11"/>
        <v>44869</v>
      </c>
    </row>
    <row r="237" spans="1:25">
      <c r="A237" s="1">
        <v>235</v>
      </c>
      <c r="B237">
        <v>235</v>
      </c>
      <c r="C237" t="s">
        <v>584</v>
      </c>
      <c r="D237" t="s">
        <v>585</v>
      </c>
      <c r="E237">
        <v>24</v>
      </c>
      <c r="F237" t="s">
        <v>411</v>
      </c>
      <c r="G237" s="2">
        <v>45008</v>
      </c>
      <c r="H237">
        <v>6458861.2599999998</v>
      </c>
      <c r="I237" s="2">
        <v>44666</v>
      </c>
      <c r="J237" s="4">
        <v>0</v>
      </c>
      <c r="K237" s="4">
        <v>0</v>
      </c>
      <c r="L237">
        <v>0</v>
      </c>
      <c r="M237" s="8">
        <v>0</v>
      </c>
      <c r="N237">
        <v>0</v>
      </c>
      <c r="O237">
        <v>0</v>
      </c>
      <c r="P237">
        <v>0</v>
      </c>
      <c r="Q237">
        <v>0</v>
      </c>
      <c r="R237" s="6">
        <v>0</v>
      </c>
      <c r="S237" s="6">
        <v>0</v>
      </c>
      <c r="T237" s="8">
        <v>0</v>
      </c>
      <c r="U237" s="8">
        <v>0</v>
      </c>
      <c r="V237" s="8">
        <v>6458861.2599999998</v>
      </c>
      <c r="W237" s="6">
        <f t="shared" si="9"/>
        <v>24</v>
      </c>
      <c r="X237" s="13">
        <f t="shared" si="10"/>
        <v>0</v>
      </c>
      <c r="Y237" s="14">
        <f t="shared" si="11"/>
        <v>45008</v>
      </c>
    </row>
    <row r="238" spans="1:25">
      <c r="A238" s="1">
        <v>236</v>
      </c>
      <c r="B238">
        <v>236</v>
      </c>
      <c r="C238" t="s">
        <v>586</v>
      </c>
      <c r="D238" t="s">
        <v>587</v>
      </c>
      <c r="E238">
        <v>95</v>
      </c>
      <c r="F238" t="s">
        <v>219</v>
      </c>
      <c r="G238" s="2">
        <v>44980</v>
      </c>
      <c r="H238">
        <v>211591114.26699999</v>
      </c>
      <c r="I238" s="2">
        <v>44666</v>
      </c>
      <c r="J238" s="4">
        <v>0</v>
      </c>
      <c r="K238" s="4">
        <v>0</v>
      </c>
      <c r="L238">
        <v>0</v>
      </c>
      <c r="M238" s="8">
        <v>0</v>
      </c>
      <c r="N238">
        <v>0</v>
      </c>
      <c r="O238">
        <v>0</v>
      </c>
      <c r="P238">
        <v>0</v>
      </c>
      <c r="Q238">
        <v>0</v>
      </c>
      <c r="R238" s="6">
        <v>0</v>
      </c>
      <c r="S238" s="6">
        <v>0</v>
      </c>
      <c r="T238" s="8">
        <v>0</v>
      </c>
      <c r="U238" s="8">
        <v>0</v>
      </c>
      <c r="V238" s="8">
        <v>211591114.26699999</v>
      </c>
      <c r="W238" s="6">
        <f t="shared" si="9"/>
        <v>95</v>
      </c>
      <c r="X238" s="13">
        <f t="shared" si="10"/>
        <v>0</v>
      </c>
      <c r="Y238" s="14">
        <f t="shared" si="11"/>
        <v>44980</v>
      </c>
    </row>
    <row r="239" spans="1:25">
      <c r="A239" s="1">
        <v>237</v>
      </c>
      <c r="B239">
        <v>237</v>
      </c>
      <c r="C239" t="s">
        <v>588</v>
      </c>
      <c r="D239" t="s">
        <v>589</v>
      </c>
      <c r="E239">
        <v>16</v>
      </c>
      <c r="F239" t="s">
        <v>590</v>
      </c>
      <c r="G239" s="2">
        <v>44925</v>
      </c>
      <c r="H239">
        <v>137008776.47999999</v>
      </c>
      <c r="I239" s="2">
        <v>44666</v>
      </c>
      <c r="J239" s="4">
        <v>0</v>
      </c>
      <c r="K239" s="4">
        <v>0</v>
      </c>
      <c r="L239">
        <v>0</v>
      </c>
      <c r="M239" s="8">
        <v>0</v>
      </c>
      <c r="N239">
        <v>0</v>
      </c>
      <c r="O239">
        <v>0</v>
      </c>
      <c r="P239">
        <v>0</v>
      </c>
      <c r="Q239">
        <v>0</v>
      </c>
      <c r="R239" s="6">
        <v>0</v>
      </c>
      <c r="S239" s="6">
        <v>0</v>
      </c>
      <c r="T239" s="8">
        <v>0</v>
      </c>
      <c r="U239" s="8">
        <v>0</v>
      </c>
      <c r="V239" s="8">
        <v>137008776.47999999</v>
      </c>
      <c r="W239" s="6">
        <f t="shared" si="9"/>
        <v>16</v>
      </c>
      <c r="X239" s="13">
        <f t="shared" si="10"/>
        <v>0</v>
      </c>
      <c r="Y239" s="14">
        <f t="shared" si="11"/>
        <v>44925</v>
      </c>
    </row>
    <row r="240" spans="1:25">
      <c r="A240" s="1">
        <v>238</v>
      </c>
      <c r="B240">
        <v>238</v>
      </c>
      <c r="C240" t="s">
        <v>591</v>
      </c>
      <c r="D240" t="s">
        <v>592</v>
      </c>
      <c r="E240">
        <v>95</v>
      </c>
      <c r="F240" t="s">
        <v>219</v>
      </c>
      <c r="G240" s="2">
        <v>44980</v>
      </c>
      <c r="H240">
        <v>19467995.100000001</v>
      </c>
      <c r="I240" s="2">
        <v>44666</v>
      </c>
      <c r="J240" s="4">
        <v>0</v>
      </c>
      <c r="K240" s="4">
        <v>0</v>
      </c>
      <c r="L240">
        <v>0</v>
      </c>
      <c r="M240" s="8">
        <v>0</v>
      </c>
      <c r="N240">
        <v>0</v>
      </c>
      <c r="O240">
        <v>0</v>
      </c>
      <c r="P240">
        <v>0</v>
      </c>
      <c r="Q240">
        <v>0</v>
      </c>
      <c r="R240" s="6">
        <v>0</v>
      </c>
      <c r="S240" s="6">
        <v>0</v>
      </c>
      <c r="T240" s="8">
        <v>0</v>
      </c>
      <c r="U240" s="8">
        <v>0</v>
      </c>
      <c r="V240" s="8">
        <v>19467995.100000001</v>
      </c>
      <c r="W240" s="6">
        <f t="shared" si="9"/>
        <v>95</v>
      </c>
      <c r="X240" s="13">
        <f t="shared" si="10"/>
        <v>0</v>
      </c>
      <c r="Y240" s="14">
        <f t="shared" si="11"/>
        <v>44980</v>
      </c>
    </row>
    <row r="241" spans="1:25">
      <c r="A241" s="1">
        <v>239</v>
      </c>
      <c r="B241">
        <v>239</v>
      </c>
      <c r="C241" t="s">
        <v>593</v>
      </c>
      <c r="D241" t="s">
        <v>594</v>
      </c>
      <c r="E241">
        <v>16</v>
      </c>
      <c r="F241" t="s">
        <v>459</v>
      </c>
      <c r="G241" s="2">
        <v>44946</v>
      </c>
      <c r="H241">
        <v>55114342.686999999</v>
      </c>
      <c r="I241" s="2">
        <v>44666</v>
      </c>
      <c r="J241" s="4">
        <v>0</v>
      </c>
      <c r="K241" s="4">
        <v>0</v>
      </c>
      <c r="L241">
        <v>0</v>
      </c>
      <c r="M241" s="8">
        <v>0</v>
      </c>
      <c r="N241">
        <v>0</v>
      </c>
      <c r="O241">
        <v>0</v>
      </c>
      <c r="P241">
        <v>0</v>
      </c>
      <c r="Q241">
        <v>0</v>
      </c>
      <c r="R241" s="6">
        <v>0</v>
      </c>
      <c r="S241" s="6">
        <v>0</v>
      </c>
      <c r="T241" s="8">
        <v>0</v>
      </c>
      <c r="U241" s="8">
        <v>0</v>
      </c>
      <c r="V241" s="8">
        <v>55114342.686999999</v>
      </c>
      <c r="W241" s="6">
        <f t="shared" si="9"/>
        <v>16</v>
      </c>
      <c r="X241" s="13">
        <f t="shared" si="10"/>
        <v>0</v>
      </c>
      <c r="Y241" s="14">
        <f t="shared" si="11"/>
        <v>44946</v>
      </c>
    </row>
    <row r="242" spans="1:25">
      <c r="A242" s="1">
        <v>240</v>
      </c>
      <c r="B242">
        <v>240</v>
      </c>
      <c r="C242" t="s">
        <v>595</v>
      </c>
      <c r="D242" t="s">
        <v>596</v>
      </c>
      <c r="E242">
        <v>123</v>
      </c>
      <c r="F242" t="s">
        <v>597</v>
      </c>
      <c r="G242" s="2">
        <v>45010</v>
      </c>
      <c r="H242">
        <v>856749636.49800003</v>
      </c>
      <c r="I242" s="2">
        <v>44666</v>
      </c>
      <c r="J242" s="4">
        <v>0</v>
      </c>
      <c r="K242" s="4">
        <v>0</v>
      </c>
      <c r="L242">
        <v>0</v>
      </c>
      <c r="M242" s="8">
        <v>0</v>
      </c>
      <c r="N242">
        <v>0</v>
      </c>
      <c r="O242">
        <v>0</v>
      </c>
      <c r="P242">
        <v>0</v>
      </c>
      <c r="Q242">
        <v>0</v>
      </c>
      <c r="R242" s="6">
        <v>0</v>
      </c>
      <c r="S242" s="6">
        <v>0</v>
      </c>
      <c r="T242" s="8">
        <v>0</v>
      </c>
      <c r="U242" s="8">
        <v>0</v>
      </c>
      <c r="V242" s="8">
        <v>856749636.49800003</v>
      </c>
      <c r="W242" s="6">
        <f t="shared" si="9"/>
        <v>123</v>
      </c>
      <c r="X242" s="13">
        <f t="shared" si="10"/>
        <v>0</v>
      </c>
      <c r="Y242" s="14">
        <f t="shared" si="11"/>
        <v>45010</v>
      </c>
    </row>
    <row r="243" spans="1:25">
      <c r="A243" s="1">
        <v>241</v>
      </c>
      <c r="B243">
        <v>241</v>
      </c>
      <c r="C243" t="s">
        <v>598</v>
      </c>
      <c r="D243" t="s">
        <v>599</v>
      </c>
      <c r="E243">
        <v>85</v>
      </c>
      <c r="F243" t="s">
        <v>597</v>
      </c>
      <c r="G243" s="2">
        <v>44966</v>
      </c>
      <c r="H243">
        <v>214187409.12450001</v>
      </c>
      <c r="I243" s="2">
        <v>44666</v>
      </c>
      <c r="J243" s="4">
        <v>0</v>
      </c>
      <c r="K243" s="4">
        <v>0</v>
      </c>
      <c r="L243">
        <v>0</v>
      </c>
      <c r="M243" s="8">
        <v>0</v>
      </c>
      <c r="N243">
        <v>0</v>
      </c>
      <c r="O243">
        <v>0</v>
      </c>
      <c r="P243">
        <v>0</v>
      </c>
      <c r="Q243">
        <v>0</v>
      </c>
      <c r="R243" s="6">
        <v>0</v>
      </c>
      <c r="S243" s="6">
        <v>0</v>
      </c>
      <c r="T243" s="8">
        <v>0</v>
      </c>
      <c r="U243" s="8">
        <v>0</v>
      </c>
      <c r="V243" s="8">
        <v>214187409.12450001</v>
      </c>
      <c r="W243" s="6">
        <f t="shared" si="9"/>
        <v>85</v>
      </c>
      <c r="X243" s="13">
        <f t="shared" si="10"/>
        <v>0</v>
      </c>
      <c r="Y243" s="14">
        <f t="shared" si="11"/>
        <v>44966</v>
      </c>
    </row>
    <row r="244" spans="1:25">
      <c r="A244" s="1">
        <v>242</v>
      </c>
      <c r="B244">
        <v>242</v>
      </c>
      <c r="C244" t="s">
        <v>600</v>
      </c>
      <c r="D244" t="s">
        <v>601</v>
      </c>
      <c r="E244">
        <v>41</v>
      </c>
      <c r="F244" t="s">
        <v>602</v>
      </c>
      <c r="G244" s="2">
        <v>45010</v>
      </c>
      <c r="H244">
        <v>214187409.12450001</v>
      </c>
      <c r="I244" s="2">
        <v>44666</v>
      </c>
      <c r="J244" s="4">
        <v>0</v>
      </c>
      <c r="K244" s="4">
        <v>0</v>
      </c>
      <c r="L244">
        <v>0</v>
      </c>
      <c r="M244" s="8">
        <v>0</v>
      </c>
      <c r="N244">
        <v>0</v>
      </c>
      <c r="O244">
        <v>0</v>
      </c>
      <c r="P244">
        <v>0</v>
      </c>
      <c r="Q244">
        <v>0</v>
      </c>
      <c r="R244" s="6">
        <v>0</v>
      </c>
      <c r="S244" s="6">
        <v>0</v>
      </c>
      <c r="T244" s="8">
        <v>0</v>
      </c>
      <c r="U244" s="8">
        <v>0</v>
      </c>
      <c r="V244" s="8">
        <v>214187409.12450001</v>
      </c>
      <c r="W244" s="6">
        <f t="shared" si="9"/>
        <v>41</v>
      </c>
      <c r="X244" s="13">
        <f t="shared" si="10"/>
        <v>0</v>
      </c>
      <c r="Y244" s="14">
        <f t="shared" si="11"/>
        <v>45010</v>
      </c>
    </row>
    <row r="245" spans="1:25">
      <c r="A245" s="1">
        <v>243</v>
      </c>
      <c r="B245">
        <v>243</v>
      </c>
      <c r="C245" t="s">
        <v>603</v>
      </c>
      <c r="D245" t="s">
        <v>604</v>
      </c>
      <c r="E245">
        <v>28</v>
      </c>
      <c r="F245" t="s">
        <v>405</v>
      </c>
      <c r="G245" s="2">
        <v>44972</v>
      </c>
      <c r="H245">
        <v>214187409.12450001</v>
      </c>
      <c r="I245" s="2">
        <v>44666</v>
      </c>
      <c r="J245" s="4">
        <v>0</v>
      </c>
      <c r="K245" s="4">
        <v>0</v>
      </c>
      <c r="L245">
        <v>0</v>
      </c>
      <c r="M245" s="8">
        <v>0</v>
      </c>
      <c r="N245">
        <v>0</v>
      </c>
      <c r="O245">
        <v>0</v>
      </c>
      <c r="P245">
        <v>0</v>
      </c>
      <c r="Q245">
        <v>0</v>
      </c>
      <c r="R245" s="6">
        <v>0</v>
      </c>
      <c r="S245" s="6">
        <v>0</v>
      </c>
      <c r="T245" s="8">
        <v>0</v>
      </c>
      <c r="U245" s="8">
        <v>0</v>
      </c>
      <c r="V245" s="8">
        <v>214187409.12450001</v>
      </c>
      <c r="W245" s="6">
        <f t="shared" si="9"/>
        <v>28</v>
      </c>
      <c r="X245" s="13">
        <f t="shared" si="10"/>
        <v>0</v>
      </c>
      <c r="Y245" s="14">
        <f t="shared" si="11"/>
        <v>44972</v>
      </c>
    </row>
    <row r="246" spans="1:25">
      <c r="A246" s="1">
        <v>244</v>
      </c>
      <c r="B246">
        <v>244</v>
      </c>
      <c r="C246" t="s">
        <v>605</v>
      </c>
      <c r="D246" t="s">
        <v>606</v>
      </c>
      <c r="E246">
        <v>12</v>
      </c>
      <c r="F246" t="s">
        <v>607</v>
      </c>
      <c r="G246" s="2">
        <v>44986</v>
      </c>
      <c r="H246">
        <v>214187409.12450001</v>
      </c>
      <c r="I246" s="2">
        <v>44666</v>
      </c>
      <c r="J246" s="4">
        <v>0</v>
      </c>
      <c r="K246" s="4">
        <v>0</v>
      </c>
      <c r="L246">
        <v>0</v>
      </c>
      <c r="M246" s="8">
        <v>0</v>
      </c>
      <c r="N246">
        <v>0</v>
      </c>
      <c r="O246">
        <v>0</v>
      </c>
      <c r="P246">
        <v>0</v>
      </c>
      <c r="Q246">
        <v>0</v>
      </c>
      <c r="R246" s="6">
        <v>0</v>
      </c>
      <c r="S246" s="6">
        <v>0</v>
      </c>
      <c r="T246" s="8">
        <v>0</v>
      </c>
      <c r="U246" s="8">
        <v>0</v>
      </c>
      <c r="V246" s="8">
        <v>214187409.12450001</v>
      </c>
      <c r="W246" s="6">
        <f t="shared" si="9"/>
        <v>12</v>
      </c>
      <c r="X246" s="13">
        <f t="shared" si="10"/>
        <v>0</v>
      </c>
      <c r="Y246" s="14">
        <f t="shared" si="11"/>
        <v>44986</v>
      </c>
    </row>
    <row r="247" spans="1:25">
      <c r="A247" s="1">
        <v>245</v>
      </c>
      <c r="B247">
        <v>245</v>
      </c>
      <c r="C247" t="s">
        <v>608</v>
      </c>
      <c r="D247" t="s">
        <v>609</v>
      </c>
      <c r="E247">
        <v>81</v>
      </c>
      <c r="F247" t="s">
        <v>428</v>
      </c>
      <c r="G247" s="2">
        <v>45071</v>
      </c>
      <c r="H247">
        <v>143404326.30149999</v>
      </c>
      <c r="I247" s="2">
        <v>44666</v>
      </c>
      <c r="J247" s="4">
        <v>0</v>
      </c>
      <c r="K247" s="4">
        <v>0</v>
      </c>
      <c r="L247">
        <v>0</v>
      </c>
      <c r="M247" s="8">
        <v>0</v>
      </c>
      <c r="N247">
        <v>0</v>
      </c>
      <c r="O247">
        <v>0</v>
      </c>
      <c r="P247" s="8">
        <v>0</v>
      </c>
      <c r="Q247">
        <v>0</v>
      </c>
      <c r="R247" s="6">
        <v>0</v>
      </c>
      <c r="S247" s="6">
        <v>0</v>
      </c>
      <c r="T247" s="8">
        <v>0</v>
      </c>
      <c r="U247" s="8">
        <v>0</v>
      </c>
      <c r="V247" s="8">
        <v>143404326.30149999</v>
      </c>
      <c r="W247" s="6">
        <f t="shared" si="9"/>
        <v>81</v>
      </c>
      <c r="X247" s="13">
        <f t="shared" si="10"/>
        <v>0</v>
      </c>
      <c r="Y247" s="14">
        <f t="shared" si="11"/>
        <v>45071</v>
      </c>
    </row>
    <row r="248" spans="1:25">
      <c r="A248" s="1">
        <v>246</v>
      </c>
      <c r="B248">
        <v>246</v>
      </c>
      <c r="C248" t="s">
        <v>610</v>
      </c>
      <c r="D248" t="s">
        <v>611</v>
      </c>
      <c r="E248">
        <v>30</v>
      </c>
      <c r="F248" t="s">
        <v>428</v>
      </c>
      <c r="G248" s="2">
        <v>45012</v>
      </c>
      <c r="H248">
        <v>23900721.050250001</v>
      </c>
      <c r="I248" s="2">
        <v>44666</v>
      </c>
      <c r="J248" s="4">
        <v>0</v>
      </c>
      <c r="K248" s="4">
        <v>0</v>
      </c>
      <c r="L248">
        <v>0</v>
      </c>
      <c r="M248" s="8">
        <v>0</v>
      </c>
      <c r="N248">
        <v>0</v>
      </c>
      <c r="O248">
        <v>0</v>
      </c>
      <c r="P248" s="8">
        <v>0</v>
      </c>
      <c r="Q248">
        <v>0</v>
      </c>
      <c r="R248" s="6">
        <v>0</v>
      </c>
      <c r="S248" s="6">
        <v>0</v>
      </c>
      <c r="T248" s="8">
        <v>0</v>
      </c>
      <c r="U248" s="8">
        <v>0</v>
      </c>
      <c r="V248" s="8">
        <v>23900721.050250001</v>
      </c>
      <c r="W248" s="6">
        <f t="shared" si="9"/>
        <v>30</v>
      </c>
      <c r="X248" s="13">
        <f t="shared" si="10"/>
        <v>0</v>
      </c>
      <c r="Y248" s="14">
        <f t="shared" si="11"/>
        <v>45012</v>
      </c>
    </row>
    <row r="249" spans="1:25">
      <c r="A249" s="1">
        <v>247</v>
      </c>
      <c r="B249">
        <v>247</v>
      </c>
      <c r="C249" t="s">
        <v>612</v>
      </c>
      <c r="D249" t="s">
        <v>613</v>
      </c>
      <c r="E249">
        <v>12</v>
      </c>
      <c r="F249" t="s">
        <v>614</v>
      </c>
      <c r="G249" s="2">
        <v>45047</v>
      </c>
      <c r="H249">
        <v>23900721.050250001</v>
      </c>
      <c r="I249" s="2">
        <v>44666</v>
      </c>
      <c r="J249" s="4">
        <v>0</v>
      </c>
      <c r="K249" s="4">
        <v>0</v>
      </c>
      <c r="L249">
        <v>0</v>
      </c>
      <c r="M249" s="8">
        <v>0</v>
      </c>
      <c r="N249">
        <v>0</v>
      </c>
      <c r="O249">
        <v>0</v>
      </c>
      <c r="P249" s="8">
        <v>0</v>
      </c>
      <c r="Q249">
        <v>0</v>
      </c>
      <c r="R249" s="6">
        <v>0</v>
      </c>
      <c r="S249" s="6">
        <v>0</v>
      </c>
      <c r="T249" s="8">
        <v>0</v>
      </c>
      <c r="U249" s="8">
        <v>0</v>
      </c>
      <c r="V249" s="8">
        <v>23900721.050250001</v>
      </c>
      <c r="W249" s="6">
        <f t="shared" si="9"/>
        <v>12</v>
      </c>
      <c r="X249" s="13">
        <f t="shared" si="10"/>
        <v>0</v>
      </c>
      <c r="Y249" s="14">
        <f t="shared" si="11"/>
        <v>45047</v>
      </c>
    </row>
    <row r="250" spans="1:25">
      <c r="A250" s="1">
        <v>248</v>
      </c>
      <c r="B250">
        <v>248</v>
      </c>
      <c r="C250" t="s">
        <v>615</v>
      </c>
      <c r="D250" t="s">
        <v>616</v>
      </c>
      <c r="E250">
        <v>5</v>
      </c>
      <c r="F250" t="s">
        <v>614</v>
      </c>
      <c r="G250" s="2">
        <v>45038</v>
      </c>
      <c r="H250">
        <v>23900721.050250001</v>
      </c>
      <c r="I250" s="2">
        <v>44666</v>
      </c>
      <c r="J250" s="4">
        <v>0</v>
      </c>
      <c r="K250" s="4">
        <v>0</v>
      </c>
      <c r="L250">
        <v>0</v>
      </c>
      <c r="M250" s="8">
        <v>0</v>
      </c>
      <c r="N250">
        <v>0</v>
      </c>
      <c r="O250">
        <v>0</v>
      </c>
      <c r="P250" s="8">
        <v>0</v>
      </c>
      <c r="Q250">
        <v>0</v>
      </c>
      <c r="R250" s="6">
        <v>0</v>
      </c>
      <c r="S250" s="6">
        <v>0</v>
      </c>
      <c r="T250" s="8">
        <v>0</v>
      </c>
      <c r="U250" s="8">
        <v>0</v>
      </c>
      <c r="V250" s="8">
        <v>23900721.050250001</v>
      </c>
      <c r="W250" s="6">
        <f t="shared" si="9"/>
        <v>5</v>
      </c>
      <c r="X250" s="13">
        <f t="shared" si="10"/>
        <v>0</v>
      </c>
      <c r="Y250" s="14">
        <f t="shared" si="11"/>
        <v>45038</v>
      </c>
    </row>
    <row r="251" spans="1:25">
      <c r="A251" s="1">
        <v>249</v>
      </c>
      <c r="B251">
        <v>249</v>
      </c>
      <c r="C251" t="s">
        <v>617</v>
      </c>
      <c r="D251" t="s">
        <v>618</v>
      </c>
      <c r="E251">
        <v>6</v>
      </c>
      <c r="F251" t="s">
        <v>619</v>
      </c>
      <c r="G251" s="2">
        <v>45061</v>
      </c>
      <c r="H251">
        <v>23900721.050250001</v>
      </c>
      <c r="I251" s="2">
        <v>44666</v>
      </c>
      <c r="J251" s="4">
        <v>0</v>
      </c>
      <c r="K251" s="4">
        <v>0</v>
      </c>
      <c r="L251">
        <v>0</v>
      </c>
      <c r="M251" s="8">
        <v>0</v>
      </c>
      <c r="N251">
        <v>0</v>
      </c>
      <c r="O251">
        <v>0</v>
      </c>
      <c r="P251" s="8">
        <v>0</v>
      </c>
      <c r="Q251">
        <v>0</v>
      </c>
      <c r="R251" s="6">
        <v>0</v>
      </c>
      <c r="S251" s="6">
        <v>0</v>
      </c>
      <c r="T251" s="8">
        <v>0</v>
      </c>
      <c r="U251" s="8">
        <v>0</v>
      </c>
      <c r="V251" s="8">
        <v>23900721.050250001</v>
      </c>
      <c r="W251" s="6">
        <f t="shared" si="9"/>
        <v>6</v>
      </c>
      <c r="X251" s="13">
        <f t="shared" si="10"/>
        <v>0</v>
      </c>
      <c r="Y251" s="14">
        <f t="shared" si="11"/>
        <v>45061</v>
      </c>
    </row>
    <row r="252" spans="1:25">
      <c r="A252" s="1">
        <v>250</v>
      </c>
      <c r="B252">
        <v>250</v>
      </c>
      <c r="C252" t="s">
        <v>620</v>
      </c>
      <c r="D252" t="s">
        <v>621</v>
      </c>
      <c r="E252">
        <v>6</v>
      </c>
      <c r="F252" t="s">
        <v>622</v>
      </c>
      <c r="G252" s="2">
        <v>45068</v>
      </c>
      <c r="H252">
        <v>23900721.050250001</v>
      </c>
      <c r="I252" s="2">
        <v>44666</v>
      </c>
      <c r="J252" s="4">
        <v>0</v>
      </c>
      <c r="K252" s="4">
        <v>0</v>
      </c>
      <c r="L252">
        <v>0</v>
      </c>
      <c r="M252" s="8">
        <v>0</v>
      </c>
      <c r="N252">
        <v>0</v>
      </c>
      <c r="O252">
        <v>0</v>
      </c>
      <c r="P252" s="8">
        <v>0</v>
      </c>
      <c r="Q252">
        <v>0</v>
      </c>
      <c r="R252" s="6">
        <v>0</v>
      </c>
      <c r="S252" s="6">
        <v>0</v>
      </c>
      <c r="T252" s="8">
        <v>0</v>
      </c>
      <c r="U252" s="8">
        <v>0</v>
      </c>
      <c r="V252" s="8">
        <v>23900721.050250001</v>
      </c>
      <c r="W252" s="6">
        <f t="shared" si="9"/>
        <v>6</v>
      </c>
      <c r="X252" s="13">
        <f t="shared" si="10"/>
        <v>0</v>
      </c>
      <c r="Y252" s="14">
        <f t="shared" si="11"/>
        <v>45068</v>
      </c>
    </row>
    <row r="253" spans="1:25">
      <c r="A253" s="1">
        <v>251</v>
      </c>
      <c r="B253">
        <v>251</v>
      </c>
      <c r="C253" t="s">
        <v>623</v>
      </c>
      <c r="D253" t="s">
        <v>624</v>
      </c>
      <c r="E253">
        <v>3</v>
      </c>
      <c r="F253" t="s">
        <v>625</v>
      </c>
      <c r="G253" s="2">
        <v>45071</v>
      </c>
      <c r="H253">
        <v>23900721.050250001</v>
      </c>
      <c r="I253" s="2">
        <v>44666</v>
      </c>
      <c r="J253" s="4">
        <v>0</v>
      </c>
      <c r="K253" s="4">
        <v>0</v>
      </c>
      <c r="L253">
        <v>0</v>
      </c>
      <c r="M253" s="8">
        <v>0</v>
      </c>
      <c r="N253">
        <v>0</v>
      </c>
      <c r="O253">
        <v>0</v>
      </c>
      <c r="P253" s="8">
        <v>0</v>
      </c>
      <c r="Q253">
        <v>0</v>
      </c>
      <c r="R253" s="6">
        <v>0</v>
      </c>
      <c r="S253" s="6">
        <v>0</v>
      </c>
      <c r="T253" s="8">
        <v>0</v>
      </c>
      <c r="U253" s="8">
        <v>0</v>
      </c>
      <c r="V253" s="8">
        <v>23900721.050250001</v>
      </c>
      <c r="W253" s="6">
        <f t="shared" si="9"/>
        <v>3</v>
      </c>
      <c r="X253" s="13">
        <f t="shared" si="10"/>
        <v>0</v>
      </c>
      <c r="Y253" s="14">
        <f t="shared" si="11"/>
        <v>45071</v>
      </c>
    </row>
    <row r="254" spans="1:25">
      <c r="A254" s="1">
        <v>252</v>
      </c>
      <c r="B254">
        <v>252</v>
      </c>
      <c r="C254" t="s">
        <v>626</v>
      </c>
      <c r="D254" t="s">
        <v>627</v>
      </c>
      <c r="E254">
        <v>88</v>
      </c>
      <c r="F254" t="s">
        <v>390</v>
      </c>
      <c r="G254" s="2">
        <v>45082</v>
      </c>
      <c r="H254">
        <v>550964822.44949996</v>
      </c>
      <c r="I254" s="2">
        <v>44666</v>
      </c>
      <c r="J254">
        <v>0</v>
      </c>
      <c r="K254">
        <v>0</v>
      </c>
      <c r="L254">
        <v>0</v>
      </c>
      <c r="M254" s="8">
        <v>0</v>
      </c>
      <c r="N254">
        <v>0</v>
      </c>
      <c r="O254">
        <v>0</v>
      </c>
      <c r="P254">
        <v>0</v>
      </c>
      <c r="Q254">
        <v>0</v>
      </c>
      <c r="R254" s="6">
        <v>0</v>
      </c>
      <c r="S254" s="6">
        <v>0</v>
      </c>
      <c r="T254">
        <v>0</v>
      </c>
      <c r="U254" s="8">
        <v>0</v>
      </c>
      <c r="V254">
        <v>550964822.44949996</v>
      </c>
      <c r="W254" s="6">
        <f t="shared" si="9"/>
        <v>88</v>
      </c>
      <c r="X254" s="13">
        <f t="shared" si="10"/>
        <v>0</v>
      </c>
      <c r="Y254" s="14">
        <f t="shared" si="11"/>
        <v>45082</v>
      </c>
    </row>
    <row r="255" spans="1:25">
      <c r="A255" s="1">
        <v>253</v>
      </c>
      <c r="B255">
        <v>253</v>
      </c>
      <c r="C255" t="s">
        <v>628</v>
      </c>
      <c r="D255" t="s">
        <v>629</v>
      </c>
      <c r="E255">
        <v>27</v>
      </c>
      <c r="F255" t="s">
        <v>390</v>
      </c>
      <c r="G255" s="2">
        <v>45010</v>
      </c>
      <c r="H255">
        <v>346175230.13</v>
      </c>
      <c r="I255" s="2">
        <v>44666</v>
      </c>
      <c r="J255">
        <v>0</v>
      </c>
      <c r="K255">
        <v>0</v>
      </c>
      <c r="L255">
        <v>0</v>
      </c>
      <c r="M255" s="8">
        <v>0</v>
      </c>
      <c r="N255">
        <v>0</v>
      </c>
      <c r="O255">
        <v>0</v>
      </c>
      <c r="P255">
        <v>0</v>
      </c>
      <c r="Q255">
        <v>0</v>
      </c>
      <c r="R255" s="6">
        <v>0</v>
      </c>
      <c r="S255" s="6">
        <v>0</v>
      </c>
      <c r="T255">
        <v>0</v>
      </c>
      <c r="U255" s="8">
        <v>0</v>
      </c>
      <c r="V255">
        <v>346175230.13</v>
      </c>
      <c r="W255" s="6">
        <f t="shared" si="9"/>
        <v>27</v>
      </c>
      <c r="X255" s="13">
        <f t="shared" si="10"/>
        <v>0</v>
      </c>
      <c r="Y255" s="14">
        <f t="shared" si="11"/>
        <v>45010</v>
      </c>
    </row>
    <row r="256" spans="1:25">
      <c r="A256" s="1">
        <v>254</v>
      </c>
      <c r="B256">
        <v>254</v>
      </c>
      <c r="C256" t="s">
        <v>630</v>
      </c>
      <c r="D256" t="s">
        <v>631</v>
      </c>
      <c r="E256">
        <v>25</v>
      </c>
      <c r="F256" t="s">
        <v>390</v>
      </c>
      <c r="G256" s="2">
        <v>45008</v>
      </c>
      <c r="H256">
        <v>142504613.96000001</v>
      </c>
      <c r="I256" s="2">
        <v>44666</v>
      </c>
      <c r="J256">
        <v>0</v>
      </c>
      <c r="K256">
        <v>0</v>
      </c>
      <c r="L256">
        <v>0</v>
      </c>
      <c r="M256" s="8">
        <v>0</v>
      </c>
      <c r="N256">
        <v>0</v>
      </c>
      <c r="O256">
        <v>0</v>
      </c>
      <c r="P256">
        <v>0</v>
      </c>
      <c r="Q256">
        <v>0</v>
      </c>
      <c r="R256" s="6">
        <v>0</v>
      </c>
      <c r="S256" s="6">
        <v>0</v>
      </c>
      <c r="T256">
        <v>0</v>
      </c>
      <c r="U256" s="8">
        <v>0</v>
      </c>
      <c r="V256">
        <v>142504613.96000001</v>
      </c>
      <c r="W256" s="6">
        <f t="shared" si="9"/>
        <v>25</v>
      </c>
      <c r="X256" s="13">
        <f t="shared" si="10"/>
        <v>0</v>
      </c>
      <c r="Y256" s="14">
        <f t="shared" si="11"/>
        <v>45008</v>
      </c>
    </row>
    <row r="257" spans="1:25">
      <c r="A257" s="1">
        <v>255</v>
      </c>
      <c r="B257">
        <v>255</v>
      </c>
      <c r="C257" t="s">
        <v>632</v>
      </c>
      <c r="D257" t="s">
        <v>633</v>
      </c>
      <c r="E257">
        <v>25</v>
      </c>
      <c r="F257" t="s">
        <v>390</v>
      </c>
      <c r="G257" s="2">
        <v>45008</v>
      </c>
      <c r="H257">
        <v>142504613.96000001</v>
      </c>
      <c r="I257" s="2">
        <v>44666</v>
      </c>
      <c r="J257">
        <v>0</v>
      </c>
      <c r="K257">
        <v>0</v>
      </c>
      <c r="L257">
        <v>0</v>
      </c>
      <c r="M257" s="8">
        <v>0</v>
      </c>
      <c r="N257">
        <v>0</v>
      </c>
      <c r="O257">
        <v>0</v>
      </c>
      <c r="P257">
        <v>0</v>
      </c>
      <c r="Q257">
        <v>0</v>
      </c>
      <c r="R257" s="6">
        <v>0</v>
      </c>
      <c r="S257" s="6">
        <v>0</v>
      </c>
      <c r="T257">
        <v>0</v>
      </c>
      <c r="U257" s="8">
        <v>0</v>
      </c>
      <c r="V257">
        <v>142504613.96000001</v>
      </c>
      <c r="W257" s="6">
        <f t="shared" si="9"/>
        <v>25</v>
      </c>
      <c r="X257" s="13">
        <f t="shared" si="10"/>
        <v>0</v>
      </c>
      <c r="Y257" s="14">
        <f t="shared" si="11"/>
        <v>45008</v>
      </c>
    </row>
    <row r="258" spans="1:25">
      <c r="A258" s="1">
        <v>256</v>
      </c>
      <c r="B258">
        <v>256</v>
      </c>
      <c r="C258" t="s">
        <v>634</v>
      </c>
      <c r="D258" t="s">
        <v>364</v>
      </c>
      <c r="E258">
        <v>20</v>
      </c>
      <c r="F258" t="s">
        <v>393</v>
      </c>
      <c r="G258" s="2">
        <v>45010</v>
      </c>
      <c r="H258">
        <v>203670616.16999999</v>
      </c>
      <c r="I258" s="2">
        <v>44666</v>
      </c>
      <c r="J258">
        <v>0</v>
      </c>
      <c r="K258">
        <v>0</v>
      </c>
      <c r="L258">
        <v>0</v>
      </c>
      <c r="M258" s="8">
        <v>0</v>
      </c>
      <c r="N258">
        <v>0</v>
      </c>
      <c r="O258">
        <v>0</v>
      </c>
      <c r="P258">
        <v>0</v>
      </c>
      <c r="Q258">
        <v>0</v>
      </c>
      <c r="R258" s="6">
        <v>0</v>
      </c>
      <c r="S258" s="6">
        <v>0</v>
      </c>
      <c r="T258">
        <v>0</v>
      </c>
      <c r="U258" s="8">
        <v>0</v>
      </c>
      <c r="V258">
        <v>203670616.16999999</v>
      </c>
      <c r="W258" s="6">
        <f t="shared" si="9"/>
        <v>20</v>
      </c>
      <c r="X258" s="13">
        <f t="shared" si="10"/>
        <v>0</v>
      </c>
      <c r="Y258" s="14">
        <f t="shared" si="11"/>
        <v>45010</v>
      </c>
    </row>
    <row r="259" spans="1:25">
      <c r="A259" s="1">
        <v>257</v>
      </c>
      <c r="B259">
        <v>257</v>
      </c>
      <c r="C259" t="s">
        <v>635</v>
      </c>
      <c r="D259" t="s">
        <v>636</v>
      </c>
      <c r="E259">
        <v>8</v>
      </c>
      <c r="F259" t="s">
        <v>393</v>
      </c>
      <c r="G259" s="2">
        <v>44996</v>
      </c>
      <c r="H259">
        <v>3001446.81</v>
      </c>
      <c r="I259" s="2">
        <v>44666</v>
      </c>
      <c r="J259">
        <v>0</v>
      </c>
      <c r="K259">
        <v>0</v>
      </c>
      <c r="L259">
        <v>0</v>
      </c>
      <c r="M259" s="8">
        <v>0</v>
      </c>
      <c r="N259">
        <v>0</v>
      </c>
      <c r="O259">
        <v>0</v>
      </c>
      <c r="P259">
        <v>0</v>
      </c>
      <c r="Q259">
        <v>0</v>
      </c>
      <c r="R259" s="6">
        <v>0</v>
      </c>
      <c r="S259" s="6">
        <v>0</v>
      </c>
      <c r="T259">
        <v>0</v>
      </c>
      <c r="U259" s="8">
        <v>0</v>
      </c>
      <c r="V259">
        <v>3001446.81</v>
      </c>
      <c r="W259" s="6">
        <f t="shared" ref="W259:W322" si="12">IF(S259=0,E259,E259/S259)</f>
        <v>8</v>
      </c>
      <c r="X259" s="13">
        <f t="shared" ref="X259:X322" si="13">+W259-E259</f>
        <v>0</v>
      </c>
      <c r="Y259" s="14">
        <f t="shared" ref="Y259:Y322" si="14">+G259+X259</f>
        <v>44996</v>
      </c>
    </row>
    <row r="260" spans="1:25">
      <c r="A260" s="1">
        <v>258</v>
      </c>
      <c r="B260">
        <v>258</v>
      </c>
      <c r="C260" t="s">
        <v>638</v>
      </c>
      <c r="D260" t="s">
        <v>639</v>
      </c>
      <c r="E260">
        <v>8</v>
      </c>
      <c r="F260" t="s">
        <v>640</v>
      </c>
      <c r="G260" s="2">
        <v>44999</v>
      </c>
      <c r="H260">
        <v>8030473.9199999999</v>
      </c>
      <c r="I260" s="2">
        <v>44666</v>
      </c>
      <c r="J260">
        <v>0</v>
      </c>
      <c r="K260">
        <v>0</v>
      </c>
      <c r="L260">
        <v>0</v>
      </c>
      <c r="M260" s="8">
        <v>0</v>
      </c>
      <c r="N260">
        <v>0</v>
      </c>
      <c r="O260">
        <v>0</v>
      </c>
      <c r="P260">
        <v>0</v>
      </c>
      <c r="Q260">
        <v>0</v>
      </c>
      <c r="R260" s="6">
        <v>0</v>
      </c>
      <c r="S260" s="6">
        <v>0</v>
      </c>
      <c r="T260">
        <v>0</v>
      </c>
      <c r="U260" s="8">
        <v>0</v>
      </c>
      <c r="V260">
        <v>8030473.9199999999</v>
      </c>
      <c r="W260" s="6">
        <f t="shared" si="12"/>
        <v>8</v>
      </c>
      <c r="X260" s="13">
        <f t="shared" si="13"/>
        <v>0</v>
      </c>
      <c r="Y260" s="14">
        <f t="shared" si="14"/>
        <v>44999</v>
      </c>
    </row>
    <row r="261" spans="1:25">
      <c r="A261" s="1">
        <v>259</v>
      </c>
      <c r="B261">
        <v>259</v>
      </c>
      <c r="C261" t="s">
        <v>641</v>
      </c>
      <c r="D261" t="s">
        <v>642</v>
      </c>
      <c r="E261">
        <v>8</v>
      </c>
      <c r="F261" t="s">
        <v>643</v>
      </c>
      <c r="G261" s="2">
        <v>45008</v>
      </c>
      <c r="H261">
        <v>3255196.62</v>
      </c>
      <c r="I261" s="2">
        <v>44666</v>
      </c>
      <c r="J261">
        <v>0</v>
      </c>
      <c r="K261">
        <v>0</v>
      </c>
      <c r="L261">
        <v>0</v>
      </c>
      <c r="M261" s="8">
        <v>0</v>
      </c>
      <c r="N261">
        <v>0</v>
      </c>
      <c r="O261">
        <v>0</v>
      </c>
      <c r="P261">
        <v>0</v>
      </c>
      <c r="Q261">
        <v>0</v>
      </c>
      <c r="R261" s="6">
        <v>0</v>
      </c>
      <c r="S261" s="6">
        <v>0</v>
      </c>
      <c r="T261">
        <v>0</v>
      </c>
      <c r="U261" s="8">
        <v>0</v>
      </c>
      <c r="V261">
        <v>3255196.62</v>
      </c>
      <c r="W261" s="6">
        <f t="shared" si="12"/>
        <v>8</v>
      </c>
      <c r="X261" s="13">
        <f t="shared" si="13"/>
        <v>0</v>
      </c>
      <c r="Y261" s="14">
        <f t="shared" si="14"/>
        <v>45008</v>
      </c>
    </row>
    <row r="262" spans="1:25">
      <c r="A262" s="1">
        <v>260</v>
      </c>
      <c r="B262">
        <v>260</v>
      </c>
      <c r="C262" t="s">
        <v>644</v>
      </c>
      <c r="D262" t="s">
        <v>645</v>
      </c>
      <c r="E262">
        <v>8</v>
      </c>
      <c r="F262" t="s">
        <v>507</v>
      </c>
      <c r="G262" s="2">
        <v>45006</v>
      </c>
      <c r="H262">
        <v>6056449.9500000011</v>
      </c>
      <c r="I262" s="2">
        <v>44666</v>
      </c>
      <c r="J262">
        <v>0</v>
      </c>
      <c r="K262">
        <v>0</v>
      </c>
      <c r="L262">
        <v>0</v>
      </c>
      <c r="M262" s="8">
        <v>0</v>
      </c>
      <c r="N262">
        <v>0</v>
      </c>
      <c r="O262">
        <v>0</v>
      </c>
      <c r="P262">
        <v>0</v>
      </c>
      <c r="Q262">
        <v>0</v>
      </c>
      <c r="R262" s="6">
        <v>0</v>
      </c>
      <c r="S262" s="6">
        <v>0</v>
      </c>
      <c r="T262">
        <v>0</v>
      </c>
      <c r="U262" s="8">
        <v>0</v>
      </c>
      <c r="V262">
        <v>6056449.9500000011</v>
      </c>
      <c r="W262" s="6">
        <f t="shared" si="12"/>
        <v>8</v>
      </c>
      <c r="X262" s="13">
        <f t="shared" si="13"/>
        <v>0</v>
      </c>
      <c r="Y262" s="14">
        <f t="shared" si="14"/>
        <v>45006</v>
      </c>
    </row>
    <row r="263" spans="1:25">
      <c r="A263" s="1">
        <v>261</v>
      </c>
      <c r="B263">
        <v>261</v>
      </c>
      <c r="C263" t="s">
        <v>646</v>
      </c>
      <c r="D263" t="s">
        <v>647</v>
      </c>
      <c r="E263">
        <v>4</v>
      </c>
      <c r="F263" t="s">
        <v>648</v>
      </c>
      <c r="G263" s="2">
        <v>45010</v>
      </c>
      <c r="H263">
        <v>6000158.0100000007</v>
      </c>
      <c r="I263" s="2">
        <v>44666</v>
      </c>
      <c r="J263">
        <v>0</v>
      </c>
      <c r="K263">
        <v>0</v>
      </c>
      <c r="L263">
        <v>0</v>
      </c>
      <c r="M263" s="8">
        <v>0</v>
      </c>
      <c r="N263">
        <v>0</v>
      </c>
      <c r="O263">
        <v>0</v>
      </c>
      <c r="P263">
        <v>0</v>
      </c>
      <c r="Q263">
        <v>0</v>
      </c>
      <c r="R263" s="6">
        <v>0</v>
      </c>
      <c r="S263" s="6">
        <v>0</v>
      </c>
      <c r="T263">
        <v>0</v>
      </c>
      <c r="U263" s="8">
        <v>0</v>
      </c>
      <c r="V263">
        <v>6000158.0100000007</v>
      </c>
      <c r="W263" s="6">
        <f t="shared" si="12"/>
        <v>4</v>
      </c>
      <c r="X263" s="13">
        <f t="shared" si="13"/>
        <v>0</v>
      </c>
      <c r="Y263" s="14">
        <f t="shared" si="14"/>
        <v>45010</v>
      </c>
    </row>
    <row r="264" spans="1:25">
      <c r="A264" s="1">
        <v>262</v>
      </c>
      <c r="B264">
        <v>262</v>
      </c>
      <c r="C264" t="s">
        <v>649</v>
      </c>
      <c r="D264" t="s">
        <v>650</v>
      </c>
      <c r="E264">
        <v>4</v>
      </c>
      <c r="F264" t="s">
        <v>643</v>
      </c>
      <c r="G264" s="2">
        <v>45003</v>
      </c>
      <c r="H264">
        <v>177326890.86000001</v>
      </c>
      <c r="I264" s="2">
        <v>44666</v>
      </c>
      <c r="J264">
        <v>0</v>
      </c>
      <c r="K264">
        <v>0</v>
      </c>
      <c r="L264">
        <v>0</v>
      </c>
      <c r="M264" s="8">
        <v>0</v>
      </c>
      <c r="N264">
        <v>0</v>
      </c>
      <c r="O264">
        <v>0</v>
      </c>
      <c r="P264">
        <v>0</v>
      </c>
      <c r="Q264">
        <v>0</v>
      </c>
      <c r="R264" s="6">
        <v>0</v>
      </c>
      <c r="S264" s="6">
        <v>0</v>
      </c>
      <c r="T264">
        <v>0</v>
      </c>
      <c r="U264" s="8">
        <v>0</v>
      </c>
      <c r="V264">
        <v>177326890.86000001</v>
      </c>
      <c r="W264" s="6">
        <f t="shared" si="12"/>
        <v>4</v>
      </c>
      <c r="X264" s="13">
        <f t="shared" si="13"/>
        <v>0</v>
      </c>
      <c r="Y264" s="14">
        <f t="shared" si="14"/>
        <v>45003</v>
      </c>
    </row>
    <row r="265" spans="1:25">
      <c r="A265" s="1">
        <v>263</v>
      </c>
      <c r="B265">
        <v>263</v>
      </c>
      <c r="C265" t="s">
        <v>651</v>
      </c>
      <c r="D265" t="s">
        <v>376</v>
      </c>
      <c r="E265">
        <v>12</v>
      </c>
      <c r="F265" t="s">
        <v>396</v>
      </c>
      <c r="G265" s="2">
        <v>44999</v>
      </c>
      <c r="H265">
        <v>16869974.760000002</v>
      </c>
      <c r="I265" s="2">
        <v>44666</v>
      </c>
      <c r="J265">
        <v>0</v>
      </c>
      <c r="K265">
        <v>0</v>
      </c>
      <c r="L265">
        <v>0</v>
      </c>
      <c r="M265" s="8">
        <v>0</v>
      </c>
      <c r="N265">
        <v>0</v>
      </c>
      <c r="O265">
        <v>0</v>
      </c>
      <c r="P265">
        <v>0</v>
      </c>
      <c r="Q265">
        <v>0</v>
      </c>
      <c r="R265" s="6">
        <v>0</v>
      </c>
      <c r="S265" s="6">
        <v>0</v>
      </c>
      <c r="T265">
        <v>0</v>
      </c>
      <c r="U265" s="8">
        <v>0</v>
      </c>
      <c r="V265">
        <v>16869974.760000002</v>
      </c>
      <c r="W265" s="6">
        <f t="shared" si="12"/>
        <v>12</v>
      </c>
      <c r="X265" s="13">
        <f t="shared" si="13"/>
        <v>0</v>
      </c>
      <c r="Y265" s="14">
        <f t="shared" si="14"/>
        <v>44999</v>
      </c>
    </row>
    <row r="266" spans="1:25">
      <c r="A266" s="1">
        <v>264</v>
      </c>
      <c r="B266">
        <v>264</v>
      </c>
      <c r="C266" t="s">
        <v>652</v>
      </c>
      <c r="D266" t="s">
        <v>653</v>
      </c>
      <c r="E266">
        <v>12</v>
      </c>
      <c r="F266" t="s">
        <v>396</v>
      </c>
      <c r="G266" s="2">
        <v>44999</v>
      </c>
      <c r="H266">
        <v>3017560</v>
      </c>
      <c r="I266" s="2">
        <v>44666</v>
      </c>
      <c r="J266">
        <v>0</v>
      </c>
      <c r="K266">
        <v>0</v>
      </c>
      <c r="L266">
        <v>0</v>
      </c>
      <c r="M266" s="8">
        <v>0</v>
      </c>
      <c r="N266">
        <v>0</v>
      </c>
      <c r="O266">
        <v>0</v>
      </c>
      <c r="P266">
        <v>0</v>
      </c>
      <c r="Q266">
        <v>0</v>
      </c>
      <c r="R266" s="6">
        <v>0</v>
      </c>
      <c r="S266" s="6">
        <v>0</v>
      </c>
      <c r="T266">
        <v>0</v>
      </c>
      <c r="U266" s="8">
        <v>0</v>
      </c>
      <c r="V266">
        <v>3017560</v>
      </c>
      <c r="W266" s="6">
        <f t="shared" si="12"/>
        <v>12</v>
      </c>
      <c r="X266" s="13">
        <f t="shared" si="13"/>
        <v>0</v>
      </c>
      <c r="Y266" s="14">
        <f t="shared" si="14"/>
        <v>44999</v>
      </c>
    </row>
    <row r="267" spans="1:25">
      <c r="A267" s="1">
        <v>265</v>
      </c>
      <c r="B267">
        <v>265</v>
      </c>
      <c r="C267" t="s">
        <v>654</v>
      </c>
      <c r="D267" t="s">
        <v>655</v>
      </c>
      <c r="E267">
        <v>12</v>
      </c>
      <c r="F267" t="s">
        <v>396</v>
      </c>
      <c r="G267" s="2">
        <v>44999</v>
      </c>
      <c r="H267">
        <v>3017560</v>
      </c>
      <c r="I267" s="2">
        <v>44666</v>
      </c>
      <c r="J267">
        <v>0</v>
      </c>
      <c r="K267">
        <v>0</v>
      </c>
      <c r="L267">
        <v>0</v>
      </c>
      <c r="M267" s="8">
        <v>0</v>
      </c>
      <c r="N267">
        <v>0</v>
      </c>
      <c r="O267">
        <v>0</v>
      </c>
      <c r="P267">
        <v>0</v>
      </c>
      <c r="Q267">
        <v>0</v>
      </c>
      <c r="R267" s="6">
        <v>0</v>
      </c>
      <c r="S267" s="6">
        <v>0</v>
      </c>
      <c r="T267">
        <v>0</v>
      </c>
      <c r="U267" s="8">
        <v>0</v>
      </c>
      <c r="V267">
        <v>3017560</v>
      </c>
      <c r="W267" s="6">
        <f t="shared" si="12"/>
        <v>12</v>
      </c>
      <c r="X267" s="13">
        <f t="shared" si="13"/>
        <v>0</v>
      </c>
      <c r="Y267" s="14">
        <f t="shared" si="14"/>
        <v>44999</v>
      </c>
    </row>
    <row r="268" spans="1:25">
      <c r="A268" s="1">
        <v>266</v>
      </c>
      <c r="B268">
        <v>266</v>
      </c>
      <c r="C268" t="s">
        <v>656</v>
      </c>
      <c r="D268" t="s">
        <v>657</v>
      </c>
      <c r="E268">
        <v>12</v>
      </c>
      <c r="F268" t="s">
        <v>396</v>
      </c>
      <c r="G268" s="2">
        <v>44999</v>
      </c>
      <c r="H268">
        <v>13852414.76</v>
      </c>
      <c r="I268" s="2">
        <v>44666</v>
      </c>
      <c r="J268">
        <v>0</v>
      </c>
      <c r="K268">
        <v>0</v>
      </c>
      <c r="L268">
        <v>0</v>
      </c>
      <c r="M268" s="8">
        <v>0</v>
      </c>
      <c r="N268">
        <v>0</v>
      </c>
      <c r="O268">
        <v>0</v>
      </c>
      <c r="P268">
        <v>0</v>
      </c>
      <c r="Q268">
        <v>0</v>
      </c>
      <c r="R268" s="6">
        <v>0</v>
      </c>
      <c r="S268" s="6">
        <v>0</v>
      </c>
      <c r="T268">
        <v>0</v>
      </c>
      <c r="U268" s="8">
        <v>0</v>
      </c>
      <c r="V268">
        <v>13852414.76</v>
      </c>
      <c r="W268" s="6">
        <f t="shared" si="12"/>
        <v>12</v>
      </c>
      <c r="X268" s="13">
        <f t="shared" si="13"/>
        <v>0</v>
      </c>
      <c r="Y268" s="14">
        <f t="shared" si="14"/>
        <v>44999</v>
      </c>
    </row>
    <row r="269" spans="1:25">
      <c r="A269" s="1">
        <v>267</v>
      </c>
      <c r="B269">
        <v>267</v>
      </c>
      <c r="C269" t="s">
        <v>658</v>
      </c>
      <c r="D269" t="s">
        <v>659</v>
      </c>
      <c r="E269">
        <v>2</v>
      </c>
      <c r="F269" t="s">
        <v>396</v>
      </c>
      <c r="G269" s="2">
        <v>44987</v>
      </c>
      <c r="H269">
        <v>10662472.16</v>
      </c>
      <c r="I269" s="2">
        <v>44666</v>
      </c>
      <c r="J269">
        <v>0</v>
      </c>
      <c r="K269">
        <v>0</v>
      </c>
      <c r="L269">
        <v>0</v>
      </c>
      <c r="M269" s="8">
        <v>0</v>
      </c>
      <c r="N269">
        <v>0</v>
      </c>
      <c r="O269">
        <v>0</v>
      </c>
      <c r="P269">
        <v>0</v>
      </c>
      <c r="Q269">
        <v>0</v>
      </c>
      <c r="R269" s="6">
        <v>0</v>
      </c>
      <c r="S269" s="6">
        <v>0</v>
      </c>
      <c r="T269">
        <v>0</v>
      </c>
      <c r="U269" s="8">
        <v>0</v>
      </c>
      <c r="V269">
        <v>10662472.16</v>
      </c>
      <c r="W269" s="6">
        <f t="shared" si="12"/>
        <v>2</v>
      </c>
      <c r="X269" s="13">
        <f t="shared" si="13"/>
        <v>0</v>
      </c>
      <c r="Y269" s="14">
        <f t="shared" si="14"/>
        <v>44987</v>
      </c>
    </row>
    <row r="270" spans="1:25">
      <c r="A270" s="1">
        <v>268</v>
      </c>
      <c r="B270">
        <v>268</v>
      </c>
      <c r="C270" t="s">
        <v>660</v>
      </c>
      <c r="D270" t="s">
        <v>661</v>
      </c>
      <c r="E270">
        <v>2</v>
      </c>
      <c r="F270" t="s">
        <v>393</v>
      </c>
      <c r="G270" s="2">
        <v>44989</v>
      </c>
      <c r="H270">
        <v>969930</v>
      </c>
      <c r="I270" s="2">
        <v>44666</v>
      </c>
      <c r="J270">
        <v>0</v>
      </c>
      <c r="K270">
        <v>0</v>
      </c>
      <c r="L270">
        <v>0</v>
      </c>
      <c r="M270" s="8">
        <v>0</v>
      </c>
      <c r="N270">
        <v>0</v>
      </c>
      <c r="O270">
        <v>0</v>
      </c>
      <c r="P270">
        <v>0</v>
      </c>
      <c r="Q270">
        <v>0</v>
      </c>
      <c r="R270" s="6">
        <v>0</v>
      </c>
      <c r="S270" s="6">
        <v>0</v>
      </c>
      <c r="T270">
        <v>0</v>
      </c>
      <c r="U270" s="8">
        <v>0</v>
      </c>
      <c r="V270">
        <v>969930</v>
      </c>
      <c r="W270" s="6">
        <f t="shared" si="12"/>
        <v>2</v>
      </c>
      <c r="X270" s="13">
        <f t="shared" si="13"/>
        <v>0</v>
      </c>
      <c r="Y270" s="14">
        <f t="shared" si="14"/>
        <v>44989</v>
      </c>
    </row>
    <row r="271" spans="1:25">
      <c r="A271" s="1">
        <v>269</v>
      </c>
      <c r="B271">
        <v>269</v>
      </c>
      <c r="C271" t="s">
        <v>662</v>
      </c>
      <c r="D271" t="s">
        <v>663</v>
      </c>
      <c r="E271">
        <v>2</v>
      </c>
      <c r="F271" t="s">
        <v>640</v>
      </c>
      <c r="G271" s="2">
        <v>44992</v>
      </c>
      <c r="H271">
        <v>465566.4</v>
      </c>
      <c r="I271" s="2">
        <v>44666</v>
      </c>
      <c r="J271">
        <v>0</v>
      </c>
      <c r="K271">
        <v>0</v>
      </c>
      <c r="L271">
        <v>0</v>
      </c>
      <c r="M271" s="8">
        <v>0</v>
      </c>
      <c r="N271">
        <v>0</v>
      </c>
      <c r="O271">
        <v>0</v>
      </c>
      <c r="P271">
        <v>0</v>
      </c>
      <c r="Q271">
        <v>0</v>
      </c>
      <c r="R271" s="6">
        <v>0</v>
      </c>
      <c r="S271" s="6">
        <v>0</v>
      </c>
      <c r="T271">
        <v>0</v>
      </c>
      <c r="U271" s="8">
        <v>0</v>
      </c>
      <c r="V271">
        <v>465566.4</v>
      </c>
      <c r="W271" s="6">
        <f t="shared" si="12"/>
        <v>2</v>
      </c>
      <c r="X271" s="13">
        <f t="shared" si="13"/>
        <v>0</v>
      </c>
      <c r="Y271" s="14">
        <f t="shared" si="14"/>
        <v>44992</v>
      </c>
    </row>
    <row r="272" spans="1:25">
      <c r="A272" s="1">
        <v>270</v>
      </c>
      <c r="B272">
        <v>270</v>
      </c>
      <c r="C272" t="s">
        <v>664</v>
      </c>
      <c r="D272" t="s">
        <v>665</v>
      </c>
      <c r="E272">
        <v>2</v>
      </c>
      <c r="F272" t="s">
        <v>523</v>
      </c>
      <c r="G272" s="2">
        <v>44994</v>
      </c>
      <c r="H272">
        <v>478498.8</v>
      </c>
      <c r="I272" s="2">
        <v>44666</v>
      </c>
      <c r="J272">
        <v>0</v>
      </c>
      <c r="K272">
        <v>0</v>
      </c>
      <c r="L272">
        <v>0</v>
      </c>
      <c r="M272" s="8">
        <v>0</v>
      </c>
      <c r="N272">
        <v>0</v>
      </c>
      <c r="O272">
        <v>0</v>
      </c>
      <c r="P272">
        <v>0</v>
      </c>
      <c r="Q272">
        <v>0</v>
      </c>
      <c r="R272" s="6">
        <v>0</v>
      </c>
      <c r="S272" s="6">
        <v>0</v>
      </c>
      <c r="T272">
        <v>0</v>
      </c>
      <c r="U272" s="8">
        <v>0</v>
      </c>
      <c r="V272">
        <v>478498.8</v>
      </c>
      <c r="W272" s="6">
        <f t="shared" si="12"/>
        <v>2</v>
      </c>
      <c r="X272" s="13">
        <f t="shared" si="13"/>
        <v>0</v>
      </c>
      <c r="Y272" s="14">
        <f t="shared" si="14"/>
        <v>44994</v>
      </c>
    </row>
    <row r="273" spans="1:25">
      <c r="A273" s="1">
        <v>271</v>
      </c>
      <c r="B273">
        <v>271</v>
      </c>
      <c r="C273" t="s">
        <v>666</v>
      </c>
      <c r="D273" t="s">
        <v>667</v>
      </c>
      <c r="E273">
        <v>2</v>
      </c>
      <c r="F273" t="s">
        <v>668</v>
      </c>
      <c r="G273" s="2">
        <v>44996</v>
      </c>
      <c r="H273">
        <v>465566.4</v>
      </c>
      <c r="I273" s="2">
        <v>44666</v>
      </c>
      <c r="J273">
        <v>0</v>
      </c>
      <c r="K273">
        <v>0</v>
      </c>
      <c r="L273">
        <v>0</v>
      </c>
      <c r="M273" s="8">
        <v>0</v>
      </c>
      <c r="N273">
        <v>0</v>
      </c>
      <c r="O273">
        <v>0</v>
      </c>
      <c r="P273">
        <v>0</v>
      </c>
      <c r="Q273">
        <v>0</v>
      </c>
      <c r="R273" s="6">
        <v>0</v>
      </c>
      <c r="S273" s="6">
        <v>0</v>
      </c>
      <c r="T273">
        <v>0</v>
      </c>
      <c r="U273" s="8">
        <v>0</v>
      </c>
      <c r="V273">
        <v>465566.4</v>
      </c>
      <c r="W273" s="6">
        <f t="shared" si="12"/>
        <v>2</v>
      </c>
      <c r="X273" s="13">
        <f t="shared" si="13"/>
        <v>0</v>
      </c>
      <c r="Y273" s="14">
        <f t="shared" si="14"/>
        <v>44996</v>
      </c>
    </row>
    <row r="274" spans="1:25">
      <c r="A274" s="1">
        <v>272</v>
      </c>
      <c r="B274">
        <v>272</v>
      </c>
      <c r="C274" t="s">
        <v>669</v>
      </c>
      <c r="D274" t="s">
        <v>670</v>
      </c>
      <c r="E274">
        <v>2</v>
      </c>
      <c r="F274" t="s">
        <v>507</v>
      </c>
      <c r="G274" s="2">
        <v>44999</v>
      </c>
      <c r="H274">
        <v>810381</v>
      </c>
      <c r="I274" s="2">
        <v>44666</v>
      </c>
      <c r="J274">
        <v>0</v>
      </c>
      <c r="K274">
        <v>0</v>
      </c>
      <c r="L274">
        <v>0</v>
      </c>
      <c r="M274" s="8">
        <v>0</v>
      </c>
      <c r="N274">
        <v>0</v>
      </c>
      <c r="O274">
        <v>0</v>
      </c>
      <c r="P274">
        <v>0</v>
      </c>
      <c r="Q274">
        <v>0</v>
      </c>
      <c r="R274" s="6">
        <v>0</v>
      </c>
      <c r="S274" s="6">
        <v>0</v>
      </c>
      <c r="T274">
        <v>0</v>
      </c>
      <c r="U274" s="8">
        <v>0</v>
      </c>
      <c r="V274">
        <v>810381</v>
      </c>
      <c r="W274" s="6">
        <f t="shared" si="12"/>
        <v>2</v>
      </c>
      <c r="X274" s="13">
        <f t="shared" si="13"/>
        <v>0</v>
      </c>
      <c r="Y274" s="14">
        <f t="shared" si="14"/>
        <v>44999</v>
      </c>
    </row>
    <row r="275" spans="1:25">
      <c r="A275" s="1">
        <v>273</v>
      </c>
      <c r="B275">
        <v>273</v>
      </c>
      <c r="C275" t="s">
        <v>671</v>
      </c>
      <c r="D275" t="s">
        <v>392</v>
      </c>
      <c r="E275">
        <v>39</v>
      </c>
      <c r="F275" t="s">
        <v>643</v>
      </c>
      <c r="G275" s="2">
        <v>45044</v>
      </c>
      <c r="H275">
        <v>31657245.859499998</v>
      </c>
      <c r="I275" s="2">
        <v>44666</v>
      </c>
      <c r="J275">
        <v>0</v>
      </c>
      <c r="K275">
        <v>0</v>
      </c>
      <c r="L275">
        <v>0</v>
      </c>
      <c r="M275" s="8">
        <v>0</v>
      </c>
      <c r="N275">
        <v>0</v>
      </c>
      <c r="O275">
        <v>0</v>
      </c>
      <c r="P275">
        <v>0</v>
      </c>
      <c r="Q275">
        <v>0</v>
      </c>
      <c r="R275" s="6">
        <v>0</v>
      </c>
      <c r="S275" s="6">
        <v>0</v>
      </c>
      <c r="T275">
        <v>0</v>
      </c>
      <c r="U275" s="8">
        <v>0</v>
      </c>
      <c r="V275">
        <v>31657245.859499998</v>
      </c>
      <c r="W275" s="6">
        <f t="shared" si="12"/>
        <v>39</v>
      </c>
      <c r="X275" s="13">
        <f t="shared" si="13"/>
        <v>0</v>
      </c>
      <c r="Y275" s="14">
        <f t="shared" si="14"/>
        <v>45044</v>
      </c>
    </row>
    <row r="276" spans="1:25">
      <c r="A276" s="1">
        <v>274</v>
      </c>
      <c r="B276">
        <v>274</v>
      </c>
      <c r="C276" t="s">
        <v>672</v>
      </c>
      <c r="D276" t="s">
        <v>673</v>
      </c>
      <c r="E276">
        <v>18</v>
      </c>
      <c r="F276" t="s">
        <v>643</v>
      </c>
      <c r="G276" s="2">
        <v>45020</v>
      </c>
      <c r="H276">
        <v>15828622.929749999</v>
      </c>
      <c r="I276" s="2">
        <v>44666</v>
      </c>
      <c r="J276">
        <v>0</v>
      </c>
      <c r="K276">
        <v>0</v>
      </c>
      <c r="L276">
        <v>0</v>
      </c>
      <c r="M276" s="8">
        <v>0</v>
      </c>
      <c r="N276">
        <v>0</v>
      </c>
      <c r="O276">
        <v>0</v>
      </c>
      <c r="P276">
        <v>0</v>
      </c>
      <c r="Q276">
        <v>0</v>
      </c>
      <c r="R276" s="6">
        <v>0</v>
      </c>
      <c r="S276" s="6">
        <v>0</v>
      </c>
      <c r="T276">
        <v>0</v>
      </c>
      <c r="U276" s="8">
        <v>0</v>
      </c>
      <c r="V276">
        <v>15828622.929749999</v>
      </c>
      <c r="W276" s="6">
        <f t="shared" si="12"/>
        <v>18</v>
      </c>
      <c r="X276" s="13">
        <f t="shared" si="13"/>
        <v>0</v>
      </c>
      <c r="Y276" s="14">
        <f t="shared" si="14"/>
        <v>45020</v>
      </c>
    </row>
    <row r="277" spans="1:25">
      <c r="A277" s="1">
        <v>275</v>
      </c>
      <c r="B277">
        <v>275</v>
      </c>
      <c r="C277" t="s">
        <v>674</v>
      </c>
      <c r="D277" t="s">
        <v>675</v>
      </c>
      <c r="E277">
        <v>14</v>
      </c>
      <c r="F277" t="s">
        <v>676</v>
      </c>
      <c r="G277" s="2">
        <v>45044</v>
      </c>
      <c r="H277">
        <v>15828622.929749999</v>
      </c>
      <c r="I277" s="2">
        <v>44666</v>
      </c>
      <c r="J277">
        <v>0</v>
      </c>
      <c r="K277">
        <v>0</v>
      </c>
      <c r="L277">
        <v>0</v>
      </c>
      <c r="M277" s="8">
        <v>0</v>
      </c>
      <c r="N277">
        <v>0</v>
      </c>
      <c r="O277">
        <v>0</v>
      </c>
      <c r="P277">
        <v>0</v>
      </c>
      <c r="Q277">
        <v>0</v>
      </c>
      <c r="R277" s="6">
        <v>0</v>
      </c>
      <c r="S277" s="6">
        <v>0</v>
      </c>
      <c r="T277">
        <v>0</v>
      </c>
      <c r="U277" s="8">
        <v>0</v>
      </c>
      <c r="V277">
        <v>15828622.929749999</v>
      </c>
      <c r="W277" s="6">
        <f t="shared" si="12"/>
        <v>14</v>
      </c>
      <c r="X277" s="13">
        <f t="shared" si="13"/>
        <v>0</v>
      </c>
      <c r="Y277" s="14">
        <f t="shared" si="14"/>
        <v>45044</v>
      </c>
    </row>
    <row r="278" spans="1:25">
      <c r="A278" s="1">
        <v>276</v>
      </c>
      <c r="B278">
        <v>276</v>
      </c>
      <c r="C278" t="s">
        <v>677</v>
      </c>
      <c r="D278" t="s">
        <v>678</v>
      </c>
      <c r="E278">
        <v>14</v>
      </c>
      <c r="F278" t="s">
        <v>679</v>
      </c>
      <c r="G278" s="2">
        <v>45082</v>
      </c>
      <c r="H278">
        <v>35547728.170000002</v>
      </c>
      <c r="I278" s="2">
        <v>44666</v>
      </c>
      <c r="J278">
        <v>0</v>
      </c>
      <c r="K278">
        <v>0</v>
      </c>
      <c r="L278">
        <v>0</v>
      </c>
      <c r="M278" s="8">
        <v>0</v>
      </c>
      <c r="N278">
        <v>0</v>
      </c>
      <c r="O278">
        <v>0</v>
      </c>
      <c r="P278">
        <v>0</v>
      </c>
      <c r="Q278">
        <v>0</v>
      </c>
      <c r="R278" s="6">
        <v>0</v>
      </c>
      <c r="S278" s="6">
        <v>0</v>
      </c>
      <c r="T278">
        <v>0</v>
      </c>
      <c r="U278" s="8">
        <v>0</v>
      </c>
      <c r="V278">
        <v>35547728.170000002</v>
      </c>
      <c r="W278" s="6">
        <f t="shared" si="12"/>
        <v>14</v>
      </c>
      <c r="X278" s="13">
        <f t="shared" si="13"/>
        <v>0</v>
      </c>
      <c r="Y278" s="14">
        <f t="shared" si="14"/>
        <v>45082</v>
      </c>
    </row>
    <row r="279" spans="1:25">
      <c r="A279" s="1">
        <v>277</v>
      </c>
      <c r="B279">
        <v>277</v>
      </c>
      <c r="C279" t="s">
        <v>680</v>
      </c>
      <c r="D279" t="s">
        <v>681</v>
      </c>
      <c r="E279">
        <v>14</v>
      </c>
      <c r="F279" t="s">
        <v>679</v>
      </c>
      <c r="G279" s="2">
        <v>45082</v>
      </c>
      <c r="H279">
        <v>35547728.170000002</v>
      </c>
      <c r="I279" s="2">
        <v>44666</v>
      </c>
      <c r="J279">
        <v>0</v>
      </c>
      <c r="K279">
        <v>0</v>
      </c>
      <c r="L279">
        <v>0</v>
      </c>
      <c r="M279" s="8">
        <v>0</v>
      </c>
      <c r="N279">
        <v>0</v>
      </c>
      <c r="O279">
        <v>0</v>
      </c>
      <c r="P279">
        <v>0</v>
      </c>
      <c r="Q279">
        <v>0</v>
      </c>
      <c r="R279" s="6">
        <v>0</v>
      </c>
      <c r="S279" s="6">
        <v>0</v>
      </c>
      <c r="T279">
        <v>0</v>
      </c>
      <c r="U279" s="8">
        <v>0</v>
      </c>
      <c r="V279">
        <v>35547728.170000002</v>
      </c>
      <c r="W279" s="6">
        <f t="shared" si="12"/>
        <v>14</v>
      </c>
      <c r="X279" s="13">
        <f t="shared" si="13"/>
        <v>0</v>
      </c>
      <c r="Y279" s="14">
        <f t="shared" si="14"/>
        <v>45082</v>
      </c>
    </row>
    <row r="280" spans="1:25">
      <c r="A280" s="1">
        <v>278</v>
      </c>
      <c r="B280">
        <v>278</v>
      </c>
      <c r="C280" t="s">
        <v>682</v>
      </c>
      <c r="D280" t="s">
        <v>683</v>
      </c>
      <c r="E280">
        <v>35</v>
      </c>
      <c r="F280" t="s">
        <v>637</v>
      </c>
      <c r="G280" s="2">
        <v>45036</v>
      </c>
      <c r="H280">
        <v>120714643.53</v>
      </c>
      <c r="I280" s="2">
        <v>44666</v>
      </c>
      <c r="J280">
        <v>0</v>
      </c>
      <c r="K280">
        <v>0</v>
      </c>
      <c r="L280">
        <v>0</v>
      </c>
      <c r="M280" s="8">
        <v>0</v>
      </c>
      <c r="N280">
        <v>0</v>
      </c>
      <c r="O280">
        <v>0</v>
      </c>
      <c r="P280">
        <v>0</v>
      </c>
      <c r="Q280">
        <v>0</v>
      </c>
      <c r="R280" s="6">
        <v>0</v>
      </c>
      <c r="S280" s="6">
        <v>0</v>
      </c>
      <c r="T280">
        <v>0</v>
      </c>
      <c r="U280" s="8">
        <v>0</v>
      </c>
      <c r="V280">
        <v>120714643.53</v>
      </c>
      <c r="W280" s="6">
        <f t="shared" si="12"/>
        <v>35</v>
      </c>
      <c r="X280" s="13">
        <f t="shared" si="13"/>
        <v>0</v>
      </c>
      <c r="Y280" s="14">
        <f t="shared" si="14"/>
        <v>45036</v>
      </c>
    </row>
    <row r="281" spans="1:25">
      <c r="A281" s="1">
        <v>279</v>
      </c>
      <c r="B281">
        <v>279</v>
      </c>
      <c r="C281" t="s">
        <v>684</v>
      </c>
      <c r="D281" t="s">
        <v>685</v>
      </c>
      <c r="E281">
        <v>12</v>
      </c>
      <c r="F281" t="s">
        <v>637</v>
      </c>
      <c r="G281" s="2">
        <v>45009</v>
      </c>
      <c r="H281">
        <v>24142928.706</v>
      </c>
      <c r="I281" s="2">
        <v>44666</v>
      </c>
      <c r="J281">
        <v>0</v>
      </c>
      <c r="K281">
        <v>0</v>
      </c>
      <c r="L281">
        <v>0</v>
      </c>
      <c r="M281" s="8">
        <v>0</v>
      </c>
      <c r="N281">
        <v>0</v>
      </c>
      <c r="O281">
        <v>0</v>
      </c>
      <c r="P281">
        <v>0</v>
      </c>
      <c r="Q281">
        <v>0</v>
      </c>
      <c r="R281" s="6">
        <v>0</v>
      </c>
      <c r="S281" s="6">
        <v>0</v>
      </c>
      <c r="T281">
        <v>0</v>
      </c>
      <c r="U281" s="8">
        <v>0</v>
      </c>
      <c r="V281">
        <v>24142928.706</v>
      </c>
      <c r="W281" s="6">
        <f t="shared" si="12"/>
        <v>12</v>
      </c>
      <c r="X281" s="13">
        <f t="shared" si="13"/>
        <v>0</v>
      </c>
      <c r="Y281" s="14">
        <f t="shared" si="14"/>
        <v>45009</v>
      </c>
    </row>
    <row r="282" spans="1:25">
      <c r="A282" s="1">
        <v>280</v>
      </c>
      <c r="B282">
        <v>280</v>
      </c>
      <c r="C282" t="s">
        <v>687</v>
      </c>
      <c r="D282" t="s">
        <v>688</v>
      </c>
      <c r="E282">
        <v>30</v>
      </c>
      <c r="F282" t="s">
        <v>637</v>
      </c>
      <c r="G282" s="2">
        <v>45030</v>
      </c>
      <c r="H282">
        <v>24142928.706</v>
      </c>
      <c r="I282" s="2">
        <v>44666</v>
      </c>
      <c r="J282">
        <v>0</v>
      </c>
      <c r="K282">
        <v>0</v>
      </c>
      <c r="L282">
        <v>0</v>
      </c>
      <c r="M282" s="8">
        <v>0</v>
      </c>
      <c r="N282">
        <v>0</v>
      </c>
      <c r="O282">
        <v>0</v>
      </c>
      <c r="P282">
        <v>0</v>
      </c>
      <c r="Q282">
        <v>0</v>
      </c>
      <c r="R282" s="6">
        <v>0</v>
      </c>
      <c r="S282" s="6">
        <v>0</v>
      </c>
      <c r="T282">
        <v>0</v>
      </c>
      <c r="U282" s="8">
        <v>0</v>
      </c>
      <c r="V282">
        <v>24142928.706</v>
      </c>
      <c r="W282" s="6">
        <f t="shared" si="12"/>
        <v>30</v>
      </c>
      <c r="X282" s="13">
        <f t="shared" si="13"/>
        <v>0</v>
      </c>
      <c r="Y282" s="14">
        <f t="shared" si="14"/>
        <v>45030</v>
      </c>
    </row>
    <row r="283" spans="1:25">
      <c r="A283" s="1">
        <v>281</v>
      </c>
      <c r="B283">
        <v>281</v>
      </c>
      <c r="C283" t="s">
        <v>689</v>
      </c>
      <c r="D283" t="s">
        <v>690</v>
      </c>
      <c r="E283">
        <v>16</v>
      </c>
      <c r="F283" t="s">
        <v>691</v>
      </c>
      <c r="G283" s="2">
        <v>45031</v>
      </c>
      <c r="H283">
        <v>24142928.706</v>
      </c>
      <c r="I283" s="2">
        <v>44666</v>
      </c>
      <c r="J283">
        <v>0</v>
      </c>
      <c r="K283">
        <v>0</v>
      </c>
      <c r="L283">
        <v>0</v>
      </c>
      <c r="M283" s="8">
        <v>0</v>
      </c>
      <c r="N283">
        <v>0</v>
      </c>
      <c r="O283">
        <v>0</v>
      </c>
      <c r="P283">
        <v>0</v>
      </c>
      <c r="Q283">
        <v>0</v>
      </c>
      <c r="R283" s="6">
        <v>0</v>
      </c>
      <c r="S283" s="6">
        <v>0</v>
      </c>
      <c r="T283">
        <v>0</v>
      </c>
      <c r="U283" s="8">
        <v>0</v>
      </c>
      <c r="V283">
        <v>24142928.706</v>
      </c>
      <c r="W283" s="6">
        <f t="shared" si="12"/>
        <v>16</v>
      </c>
      <c r="X283" s="13">
        <f t="shared" si="13"/>
        <v>0</v>
      </c>
      <c r="Y283" s="14">
        <f t="shared" si="14"/>
        <v>45031</v>
      </c>
    </row>
    <row r="284" spans="1:25">
      <c r="A284" s="1">
        <v>282</v>
      </c>
      <c r="B284">
        <v>282</v>
      </c>
      <c r="C284" t="s">
        <v>692</v>
      </c>
      <c r="D284" t="s">
        <v>693</v>
      </c>
      <c r="E284">
        <v>16</v>
      </c>
      <c r="F284" t="s">
        <v>686</v>
      </c>
      <c r="G284" s="2">
        <v>45027</v>
      </c>
      <c r="H284">
        <v>24142928.706</v>
      </c>
      <c r="I284" s="2">
        <v>44666</v>
      </c>
      <c r="J284">
        <v>0</v>
      </c>
      <c r="K284">
        <v>0</v>
      </c>
      <c r="L284">
        <v>0</v>
      </c>
      <c r="M284" s="8">
        <v>0</v>
      </c>
      <c r="N284">
        <v>0</v>
      </c>
      <c r="O284">
        <v>0</v>
      </c>
      <c r="P284">
        <v>0</v>
      </c>
      <c r="Q284">
        <v>0</v>
      </c>
      <c r="R284" s="6">
        <v>0</v>
      </c>
      <c r="S284" s="6">
        <v>0</v>
      </c>
      <c r="T284">
        <v>0</v>
      </c>
      <c r="U284" s="8">
        <v>0</v>
      </c>
      <c r="V284">
        <v>24142928.706</v>
      </c>
      <c r="W284" s="6">
        <f t="shared" si="12"/>
        <v>16</v>
      </c>
      <c r="X284" s="13">
        <f t="shared" si="13"/>
        <v>0</v>
      </c>
      <c r="Y284" s="14">
        <f t="shared" si="14"/>
        <v>45027</v>
      </c>
    </row>
    <row r="285" spans="1:25">
      <c r="A285" s="1">
        <v>283</v>
      </c>
      <c r="B285">
        <v>283</v>
      </c>
      <c r="C285" t="s">
        <v>694</v>
      </c>
      <c r="D285" t="s">
        <v>695</v>
      </c>
      <c r="E285">
        <v>12</v>
      </c>
      <c r="F285" t="s">
        <v>696</v>
      </c>
      <c r="G285" s="2">
        <v>45036</v>
      </c>
      <c r="H285">
        <v>24142928.706</v>
      </c>
      <c r="I285" s="2">
        <v>44666</v>
      </c>
      <c r="J285">
        <v>0</v>
      </c>
      <c r="K285">
        <v>0</v>
      </c>
      <c r="L285">
        <v>0</v>
      </c>
      <c r="M285" s="8">
        <v>0</v>
      </c>
      <c r="N285">
        <v>0</v>
      </c>
      <c r="O285">
        <v>0</v>
      </c>
      <c r="P285">
        <v>0</v>
      </c>
      <c r="Q285">
        <v>0</v>
      </c>
      <c r="R285" s="6">
        <v>0</v>
      </c>
      <c r="S285" s="6">
        <v>0</v>
      </c>
      <c r="T285">
        <v>0</v>
      </c>
      <c r="U285" s="8">
        <v>0</v>
      </c>
      <c r="V285">
        <v>24142928.706</v>
      </c>
      <c r="W285" s="6">
        <f t="shared" si="12"/>
        <v>12</v>
      </c>
      <c r="X285" s="13">
        <f t="shared" si="13"/>
        <v>0</v>
      </c>
      <c r="Y285" s="14">
        <f t="shared" si="14"/>
        <v>45036</v>
      </c>
    </row>
    <row r="286" spans="1:25">
      <c r="A286" s="1">
        <v>284</v>
      </c>
      <c r="B286">
        <v>284</v>
      </c>
      <c r="C286" t="s">
        <v>697</v>
      </c>
      <c r="D286" t="s">
        <v>698</v>
      </c>
      <c r="E286">
        <v>100</v>
      </c>
      <c r="F286" t="s">
        <v>699</v>
      </c>
      <c r="G286" s="2">
        <v>45136</v>
      </c>
      <c r="H286">
        <v>749616747.53283691</v>
      </c>
      <c r="I286" s="2">
        <v>44666</v>
      </c>
      <c r="J286">
        <v>0</v>
      </c>
      <c r="K286">
        <v>0</v>
      </c>
      <c r="L286">
        <v>0</v>
      </c>
      <c r="M286" s="8">
        <v>0</v>
      </c>
      <c r="N286">
        <v>0</v>
      </c>
      <c r="O286">
        <v>0</v>
      </c>
      <c r="P286">
        <v>0</v>
      </c>
      <c r="Q286">
        <v>0</v>
      </c>
      <c r="R286" s="6">
        <v>0</v>
      </c>
      <c r="S286" s="6">
        <v>0</v>
      </c>
      <c r="T286">
        <v>0</v>
      </c>
      <c r="U286" s="8">
        <v>0</v>
      </c>
      <c r="V286">
        <v>749616747.53283691</v>
      </c>
      <c r="W286" s="6">
        <f t="shared" si="12"/>
        <v>100</v>
      </c>
      <c r="X286" s="13">
        <f t="shared" si="13"/>
        <v>0</v>
      </c>
      <c r="Y286" s="14">
        <f t="shared" si="14"/>
        <v>45136</v>
      </c>
    </row>
    <row r="287" spans="1:25">
      <c r="A287" s="1">
        <v>285</v>
      </c>
      <c r="B287">
        <v>285</v>
      </c>
      <c r="C287" t="s">
        <v>700</v>
      </c>
      <c r="D287" t="s">
        <v>701</v>
      </c>
      <c r="E287">
        <v>19</v>
      </c>
      <c r="F287" t="s">
        <v>702</v>
      </c>
      <c r="G287" s="2">
        <v>45062</v>
      </c>
      <c r="H287">
        <v>149923349.50656739</v>
      </c>
      <c r="I287" s="2">
        <v>44666</v>
      </c>
      <c r="J287">
        <v>0</v>
      </c>
      <c r="K287">
        <v>0</v>
      </c>
      <c r="L287">
        <v>0</v>
      </c>
      <c r="M287" s="8">
        <v>0</v>
      </c>
      <c r="N287">
        <v>0</v>
      </c>
      <c r="O287">
        <v>0</v>
      </c>
      <c r="P287">
        <v>0</v>
      </c>
      <c r="Q287">
        <v>0</v>
      </c>
      <c r="R287" s="6">
        <v>0</v>
      </c>
      <c r="S287" s="6">
        <v>0</v>
      </c>
      <c r="T287">
        <v>0</v>
      </c>
      <c r="U287" s="8">
        <v>0</v>
      </c>
      <c r="V287">
        <v>149923349.50656739</v>
      </c>
      <c r="W287" s="6">
        <f t="shared" si="12"/>
        <v>19</v>
      </c>
      <c r="X287" s="13">
        <f t="shared" si="13"/>
        <v>0</v>
      </c>
      <c r="Y287" s="14">
        <f t="shared" si="14"/>
        <v>45062</v>
      </c>
    </row>
    <row r="288" spans="1:25">
      <c r="A288" s="1">
        <v>286</v>
      </c>
      <c r="B288">
        <v>286</v>
      </c>
      <c r="C288" t="s">
        <v>703</v>
      </c>
      <c r="D288" t="s">
        <v>364</v>
      </c>
      <c r="E288">
        <v>19</v>
      </c>
      <c r="F288" t="s">
        <v>702</v>
      </c>
      <c r="G288" s="2">
        <v>45062</v>
      </c>
      <c r="H288">
        <v>149923349.50656739</v>
      </c>
      <c r="I288" s="2">
        <v>44666</v>
      </c>
      <c r="J288">
        <v>0</v>
      </c>
      <c r="K288">
        <v>0</v>
      </c>
      <c r="L288">
        <v>0</v>
      </c>
      <c r="M288" s="8">
        <v>0</v>
      </c>
      <c r="N288">
        <v>0</v>
      </c>
      <c r="O288">
        <v>0</v>
      </c>
      <c r="P288">
        <v>0</v>
      </c>
      <c r="Q288">
        <v>0</v>
      </c>
      <c r="R288" s="6">
        <v>0</v>
      </c>
      <c r="S288" s="6">
        <v>0</v>
      </c>
      <c r="T288">
        <v>0</v>
      </c>
      <c r="U288" s="8">
        <v>0</v>
      </c>
      <c r="V288">
        <v>149923349.50656739</v>
      </c>
      <c r="W288" s="6">
        <f t="shared" si="12"/>
        <v>19</v>
      </c>
      <c r="X288" s="13">
        <f t="shared" si="13"/>
        <v>0</v>
      </c>
      <c r="Y288" s="14">
        <f t="shared" si="14"/>
        <v>45062</v>
      </c>
    </row>
    <row r="289" spans="1:25">
      <c r="A289" s="1">
        <v>287</v>
      </c>
      <c r="B289">
        <v>287</v>
      </c>
      <c r="C289" t="s">
        <v>704</v>
      </c>
      <c r="D289" t="s">
        <v>705</v>
      </c>
      <c r="E289">
        <v>4</v>
      </c>
      <c r="F289" t="s">
        <v>702</v>
      </c>
      <c r="G289" s="2">
        <v>45044</v>
      </c>
      <c r="H289">
        <v>29984669.90131348</v>
      </c>
      <c r="I289" s="2">
        <v>44666</v>
      </c>
      <c r="J289">
        <v>0</v>
      </c>
      <c r="K289">
        <v>0</v>
      </c>
      <c r="L289">
        <v>0</v>
      </c>
      <c r="M289" s="8">
        <v>0</v>
      </c>
      <c r="N289">
        <v>0</v>
      </c>
      <c r="O289">
        <v>0</v>
      </c>
      <c r="P289">
        <v>0</v>
      </c>
      <c r="Q289">
        <v>0</v>
      </c>
      <c r="R289" s="6">
        <v>0</v>
      </c>
      <c r="S289" s="6">
        <v>0</v>
      </c>
      <c r="T289">
        <v>0</v>
      </c>
      <c r="U289" s="8">
        <v>0</v>
      </c>
      <c r="V289">
        <v>29984669.90131348</v>
      </c>
      <c r="W289" s="6">
        <f t="shared" si="12"/>
        <v>4</v>
      </c>
      <c r="X289" s="13">
        <f t="shared" si="13"/>
        <v>0</v>
      </c>
      <c r="Y289" s="14">
        <f t="shared" si="14"/>
        <v>45044</v>
      </c>
    </row>
    <row r="290" spans="1:25">
      <c r="A290" s="1">
        <v>288</v>
      </c>
      <c r="B290">
        <v>288</v>
      </c>
      <c r="C290" t="s">
        <v>706</v>
      </c>
      <c r="D290" t="s">
        <v>707</v>
      </c>
      <c r="E290">
        <v>4</v>
      </c>
      <c r="F290" t="s">
        <v>708</v>
      </c>
      <c r="G290" s="2">
        <v>45049</v>
      </c>
      <c r="H290">
        <v>29984669.90131348</v>
      </c>
      <c r="I290" s="2">
        <v>44666</v>
      </c>
      <c r="J290">
        <v>0</v>
      </c>
      <c r="K290">
        <v>0</v>
      </c>
      <c r="L290">
        <v>0</v>
      </c>
      <c r="M290" s="8">
        <v>0</v>
      </c>
      <c r="N290">
        <v>0</v>
      </c>
      <c r="O290">
        <v>0</v>
      </c>
      <c r="P290">
        <v>0</v>
      </c>
      <c r="Q290">
        <v>0</v>
      </c>
      <c r="R290" s="6">
        <v>0</v>
      </c>
      <c r="S290" s="6">
        <v>0</v>
      </c>
      <c r="T290">
        <v>0</v>
      </c>
      <c r="U290" s="8">
        <v>0</v>
      </c>
      <c r="V290">
        <v>29984669.90131348</v>
      </c>
      <c r="W290" s="6">
        <f t="shared" si="12"/>
        <v>4</v>
      </c>
      <c r="X290" s="13">
        <f t="shared" si="13"/>
        <v>0</v>
      </c>
      <c r="Y290" s="14">
        <f t="shared" si="14"/>
        <v>45049</v>
      </c>
    </row>
    <row r="291" spans="1:25">
      <c r="A291" s="1">
        <v>289</v>
      </c>
      <c r="B291">
        <v>289</v>
      </c>
      <c r="C291" t="s">
        <v>709</v>
      </c>
      <c r="D291" t="s">
        <v>710</v>
      </c>
      <c r="E291">
        <v>4</v>
      </c>
      <c r="F291" t="s">
        <v>711</v>
      </c>
      <c r="G291" s="2">
        <v>45054</v>
      </c>
      <c r="H291">
        <v>29984669.90131348</v>
      </c>
      <c r="I291" s="2">
        <v>44666</v>
      </c>
      <c r="J291">
        <v>0</v>
      </c>
      <c r="K291">
        <v>0</v>
      </c>
      <c r="L291">
        <v>0</v>
      </c>
      <c r="M291" s="8">
        <v>0</v>
      </c>
      <c r="N291">
        <v>0</v>
      </c>
      <c r="O291">
        <v>0</v>
      </c>
      <c r="P291">
        <v>0</v>
      </c>
      <c r="Q291">
        <v>0</v>
      </c>
      <c r="R291" s="6">
        <v>0</v>
      </c>
      <c r="S291" s="6">
        <v>0</v>
      </c>
      <c r="T291">
        <v>0</v>
      </c>
      <c r="U291" s="8">
        <v>0</v>
      </c>
      <c r="V291">
        <v>29984669.90131348</v>
      </c>
      <c r="W291" s="6">
        <f t="shared" si="12"/>
        <v>4</v>
      </c>
      <c r="X291" s="13">
        <f t="shared" si="13"/>
        <v>0</v>
      </c>
      <c r="Y291" s="14">
        <f t="shared" si="14"/>
        <v>45054</v>
      </c>
    </row>
    <row r="292" spans="1:25">
      <c r="A292" s="1">
        <v>290</v>
      </c>
      <c r="B292">
        <v>290</v>
      </c>
      <c r="C292" t="s">
        <v>712</v>
      </c>
      <c r="D292" t="s">
        <v>713</v>
      </c>
      <c r="E292">
        <v>4</v>
      </c>
      <c r="F292" t="s">
        <v>619</v>
      </c>
      <c r="G292" s="2">
        <v>45058</v>
      </c>
      <c r="H292">
        <v>29984669.90131348</v>
      </c>
      <c r="I292" s="2">
        <v>44666</v>
      </c>
      <c r="J292">
        <v>0</v>
      </c>
      <c r="K292">
        <v>0</v>
      </c>
      <c r="L292">
        <v>0</v>
      </c>
      <c r="M292" s="8">
        <v>0</v>
      </c>
      <c r="N292">
        <v>0</v>
      </c>
      <c r="O292">
        <v>0</v>
      </c>
      <c r="P292">
        <v>0</v>
      </c>
      <c r="Q292">
        <v>0</v>
      </c>
      <c r="R292" s="6">
        <v>0</v>
      </c>
      <c r="S292" s="6">
        <v>0</v>
      </c>
      <c r="T292">
        <v>0</v>
      </c>
      <c r="U292" s="8">
        <v>0</v>
      </c>
      <c r="V292">
        <v>29984669.90131348</v>
      </c>
      <c r="W292" s="6">
        <f t="shared" si="12"/>
        <v>4</v>
      </c>
      <c r="X292" s="13">
        <f t="shared" si="13"/>
        <v>0</v>
      </c>
      <c r="Y292" s="14">
        <f t="shared" si="14"/>
        <v>45058</v>
      </c>
    </row>
    <row r="293" spans="1:25">
      <c r="A293" s="1">
        <v>291</v>
      </c>
      <c r="B293">
        <v>291</v>
      </c>
      <c r="C293" t="s">
        <v>714</v>
      </c>
      <c r="D293" t="s">
        <v>715</v>
      </c>
      <c r="E293">
        <v>3</v>
      </c>
      <c r="F293" t="s">
        <v>716</v>
      </c>
      <c r="G293" s="2">
        <v>45062</v>
      </c>
      <c r="H293">
        <v>29984669.90131348</v>
      </c>
      <c r="I293" s="2">
        <v>44666</v>
      </c>
      <c r="J293">
        <v>0</v>
      </c>
      <c r="K293">
        <v>0</v>
      </c>
      <c r="L293">
        <v>0</v>
      </c>
      <c r="M293" s="8">
        <v>0</v>
      </c>
      <c r="N293">
        <v>0</v>
      </c>
      <c r="O293">
        <v>0</v>
      </c>
      <c r="P293">
        <v>0</v>
      </c>
      <c r="Q293">
        <v>0</v>
      </c>
      <c r="R293" s="6">
        <v>0</v>
      </c>
      <c r="S293" s="6">
        <v>0</v>
      </c>
      <c r="T293">
        <v>0</v>
      </c>
      <c r="U293" s="8">
        <v>0</v>
      </c>
      <c r="V293">
        <v>29984669.90131348</v>
      </c>
      <c r="W293" s="6">
        <f t="shared" si="12"/>
        <v>3</v>
      </c>
      <c r="X293" s="13">
        <f t="shared" si="13"/>
        <v>0</v>
      </c>
      <c r="Y293" s="14">
        <f t="shared" si="14"/>
        <v>45062</v>
      </c>
    </row>
    <row r="294" spans="1:25">
      <c r="A294" s="1">
        <v>292</v>
      </c>
      <c r="B294">
        <v>292</v>
      </c>
      <c r="C294" t="s">
        <v>717</v>
      </c>
      <c r="D294" t="s">
        <v>718</v>
      </c>
      <c r="E294">
        <v>6</v>
      </c>
      <c r="F294" t="s">
        <v>699</v>
      </c>
      <c r="G294" s="2">
        <v>45027</v>
      </c>
      <c r="H294">
        <v>149923349.50656739</v>
      </c>
      <c r="I294" s="2">
        <v>44666</v>
      </c>
      <c r="J294">
        <v>0</v>
      </c>
      <c r="K294">
        <v>0</v>
      </c>
      <c r="L294">
        <v>0</v>
      </c>
      <c r="M294" s="8">
        <v>0</v>
      </c>
      <c r="N294">
        <v>0</v>
      </c>
      <c r="O294">
        <v>0</v>
      </c>
      <c r="P294">
        <v>0</v>
      </c>
      <c r="Q294">
        <v>0</v>
      </c>
      <c r="R294" s="6">
        <v>0</v>
      </c>
      <c r="S294" s="6">
        <v>0</v>
      </c>
      <c r="T294">
        <v>0</v>
      </c>
      <c r="U294" s="8">
        <v>0</v>
      </c>
      <c r="V294">
        <v>149923349.50656739</v>
      </c>
      <c r="W294" s="6">
        <f t="shared" si="12"/>
        <v>6</v>
      </c>
      <c r="X294" s="13">
        <f t="shared" si="13"/>
        <v>0</v>
      </c>
      <c r="Y294" s="14">
        <f t="shared" si="14"/>
        <v>45027</v>
      </c>
    </row>
    <row r="295" spans="1:25">
      <c r="A295" s="1">
        <v>293</v>
      </c>
      <c r="B295">
        <v>293</v>
      </c>
      <c r="C295" t="s">
        <v>719</v>
      </c>
      <c r="D295" t="s">
        <v>720</v>
      </c>
      <c r="E295">
        <v>6</v>
      </c>
      <c r="F295" t="s">
        <v>699</v>
      </c>
      <c r="G295" s="2">
        <v>45027</v>
      </c>
      <c r="H295">
        <v>149923349.50656739</v>
      </c>
      <c r="I295" s="2">
        <v>44666</v>
      </c>
      <c r="J295">
        <v>0</v>
      </c>
      <c r="K295">
        <v>0</v>
      </c>
      <c r="L295">
        <v>0</v>
      </c>
      <c r="M295" s="8">
        <v>0</v>
      </c>
      <c r="N295">
        <v>0</v>
      </c>
      <c r="O295">
        <v>0</v>
      </c>
      <c r="P295">
        <v>0</v>
      </c>
      <c r="Q295">
        <v>0</v>
      </c>
      <c r="R295" s="6">
        <v>0</v>
      </c>
      <c r="S295" s="6">
        <v>0</v>
      </c>
      <c r="T295">
        <v>0</v>
      </c>
      <c r="U295" s="8">
        <v>0</v>
      </c>
      <c r="V295">
        <v>149923349.50656739</v>
      </c>
      <c r="W295" s="6">
        <f t="shared" si="12"/>
        <v>6</v>
      </c>
      <c r="X295" s="13">
        <f t="shared" si="13"/>
        <v>0</v>
      </c>
      <c r="Y295" s="14">
        <f t="shared" si="14"/>
        <v>45027</v>
      </c>
    </row>
    <row r="296" spans="1:25">
      <c r="A296" s="1">
        <v>294</v>
      </c>
      <c r="B296">
        <v>294</v>
      </c>
      <c r="C296" t="s">
        <v>721</v>
      </c>
      <c r="D296" t="s">
        <v>722</v>
      </c>
      <c r="E296">
        <v>6</v>
      </c>
      <c r="F296" t="s">
        <v>699</v>
      </c>
      <c r="G296" s="2">
        <v>45027</v>
      </c>
      <c r="H296">
        <v>149923349.50656739</v>
      </c>
      <c r="I296" s="2">
        <v>44666</v>
      </c>
      <c r="J296">
        <v>0</v>
      </c>
      <c r="K296">
        <v>0</v>
      </c>
      <c r="L296">
        <v>0</v>
      </c>
      <c r="M296" s="8">
        <v>0</v>
      </c>
      <c r="N296">
        <v>0</v>
      </c>
      <c r="O296">
        <v>0</v>
      </c>
      <c r="P296">
        <v>0</v>
      </c>
      <c r="Q296">
        <v>0</v>
      </c>
      <c r="R296" s="6">
        <v>0</v>
      </c>
      <c r="S296" s="6">
        <v>0</v>
      </c>
      <c r="T296">
        <v>0</v>
      </c>
      <c r="U296" s="8">
        <v>0</v>
      </c>
      <c r="V296">
        <v>149923349.50656739</v>
      </c>
      <c r="W296" s="6">
        <f t="shared" si="12"/>
        <v>6</v>
      </c>
      <c r="X296" s="13">
        <f t="shared" si="13"/>
        <v>0</v>
      </c>
      <c r="Y296" s="14">
        <f t="shared" si="14"/>
        <v>45027</v>
      </c>
    </row>
    <row r="297" spans="1:25">
      <c r="A297" s="1">
        <v>295</v>
      </c>
      <c r="B297">
        <v>295</v>
      </c>
      <c r="C297" t="s">
        <v>723</v>
      </c>
      <c r="D297" t="s">
        <v>678</v>
      </c>
      <c r="E297">
        <v>6</v>
      </c>
      <c r="F297" t="s">
        <v>724</v>
      </c>
      <c r="G297" s="2">
        <v>45124</v>
      </c>
      <c r="H297">
        <v>149923349.50656739</v>
      </c>
      <c r="I297" s="2">
        <v>44666</v>
      </c>
      <c r="J297">
        <v>0</v>
      </c>
      <c r="K297">
        <v>0</v>
      </c>
      <c r="L297">
        <v>0</v>
      </c>
      <c r="M297" s="8">
        <v>0</v>
      </c>
      <c r="N297">
        <v>0</v>
      </c>
      <c r="O297">
        <v>0</v>
      </c>
      <c r="P297">
        <v>0</v>
      </c>
      <c r="Q297">
        <v>0</v>
      </c>
      <c r="R297" s="6">
        <v>0</v>
      </c>
      <c r="S297" s="6">
        <v>0</v>
      </c>
      <c r="T297">
        <v>0</v>
      </c>
      <c r="U297" s="8">
        <v>0</v>
      </c>
      <c r="V297">
        <v>149923349.50656739</v>
      </c>
      <c r="W297" s="6">
        <f t="shared" si="12"/>
        <v>6</v>
      </c>
      <c r="X297" s="13">
        <f t="shared" si="13"/>
        <v>0</v>
      </c>
      <c r="Y297" s="14">
        <f t="shared" si="14"/>
        <v>45124</v>
      </c>
    </row>
    <row r="298" spans="1:25">
      <c r="A298" s="1">
        <v>296</v>
      </c>
      <c r="B298">
        <v>296</v>
      </c>
      <c r="C298" t="s">
        <v>725</v>
      </c>
      <c r="D298" t="s">
        <v>726</v>
      </c>
      <c r="E298">
        <v>6</v>
      </c>
      <c r="F298" t="s">
        <v>724</v>
      </c>
      <c r="G298" s="2">
        <v>45124</v>
      </c>
      <c r="H298">
        <v>149923349.50656739</v>
      </c>
      <c r="I298" s="2">
        <v>44666</v>
      </c>
      <c r="J298">
        <v>0</v>
      </c>
      <c r="K298">
        <v>0</v>
      </c>
      <c r="L298">
        <v>0</v>
      </c>
      <c r="M298" s="8">
        <v>0</v>
      </c>
      <c r="N298">
        <v>0</v>
      </c>
      <c r="O298">
        <v>0</v>
      </c>
      <c r="P298">
        <v>0</v>
      </c>
      <c r="Q298">
        <v>0</v>
      </c>
      <c r="R298" s="6">
        <v>0</v>
      </c>
      <c r="S298" s="6">
        <v>0</v>
      </c>
      <c r="T298">
        <v>0</v>
      </c>
      <c r="U298" s="8">
        <v>0</v>
      </c>
      <c r="V298">
        <v>149923349.50656739</v>
      </c>
      <c r="W298" s="6">
        <f t="shared" si="12"/>
        <v>6</v>
      </c>
      <c r="X298" s="13">
        <f t="shared" si="13"/>
        <v>0</v>
      </c>
      <c r="Y298" s="14">
        <f t="shared" si="14"/>
        <v>45124</v>
      </c>
    </row>
    <row r="299" spans="1:25">
      <c r="A299" s="1">
        <v>297</v>
      </c>
      <c r="B299">
        <v>297</v>
      </c>
      <c r="C299" t="s">
        <v>727</v>
      </c>
      <c r="D299" t="s">
        <v>728</v>
      </c>
      <c r="E299">
        <v>9</v>
      </c>
      <c r="F299" t="s">
        <v>724</v>
      </c>
      <c r="G299" s="2">
        <v>45127</v>
      </c>
      <c r="H299">
        <v>149923349.50656739</v>
      </c>
      <c r="I299" s="2">
        <v>44666</v>
      </c>
      <c r="J299">
        <v>0</v>
      </c>
      <c r="K299">
        <v>0</v>
      </c>
      <c r="L299">
        <v>0</v>
      </c>
      <c r="M299" s="8">
        <v>0</v>
      </c>
      <c r="N299">
        <v>0</v>
      </c>
      <c r="O299">
        <v>0</v>
      </c>
      <c r="P299">
        <v>0</v>
      </c>
      <c r="Q299">
        <v>0</v>
      </c>
      <c r="R299" s="6">
        <v>0</v>
      </c>
      <c r="S299" s="6">
        <v>0</v>
      </c>
      <c r="T299">
        <v>0</v>
      </c>
      <c r="U299" s="8">
        <v>0</v>
      </c>
      <c r="V299">
        <v>149923349.50656739</v>
      </c>
      <c r="W299" s="6">
        <f t="shared" si="12"/>
        <v>9</v>
      </c>
      <c r="X299" s="13">
        <f t="shared" si="13"/>
        <v>0</v>
      </c>
      <c r="Y299" s="14">
        <f t="shared" si="14"/>
        <v>45127</v>
      </c>
    </row>
    <row r="300" spans="1:25">
      <c r="A300" s="1">
        <v>298</v>
      </c>
      <c r="B300">
        <v>298</v>
      </c>
      <c r="C300" t="s">
        <v>729</v>
      </c>
      <c r="D300" t="s">
        <v>730</v>
      </c>
      <c r="E300">
        <v>6</v>
      </c>
      <c r="F300" t="s">
        <v>724</v>
      </c>
      <c r="G300" s="2">
        <v>45124</v>
      </c>
      <c r="H300">
        <v>49974449.835522473</v>
      </c>
      <c r="I300" s="2">
        <v>44666</v>
      </c>
      <c r="J300">
        <v>0</v>
      </c>
      <c r="K300">
        <v>0</v>
      </c>
      <c r="L300">
        <v>0</v>
      </c>
      <c r="M300" s="8">
        <v>0</v>
      </c>
      <c r="N300">
        <v>0</v>
      </c>
      <c r="O300">
        <v>0</v>
      </c>
      <c r="P300">
        <v>0</v>
      </c>
      <c r="Q300">
        <v>0</v>
      </c>
      <c r="R300" s="6">
        <v>0</v>
      </c>
      <c r="S300" s="6">
        <v>0</v>
      </c>
      <c r="T300">
        <v>0</v>
      </c>
      <c r="U300" s="8">
        <v>0</v>
      </c>
      <c r="V300">
        <v>49974449.835522473</v>
      </c>
      <c r="W300" s="6">
        <f t="shared" si="12"/>
        <v>6</v>
      </c>
      <c r="X300" s="13">
        <f t="shared" si="13"/>
        <v>0</v>
      </c>
      <c r="Y300" s="14">
        <f t="shared" si="14"/>
        <v>45124</v>
      </c>
    </row>
    <row r="301" spans="1:25">
      <c r="A301" s="1">
        <v>299</v>
      </c>
      <c r="B301">
        <v>299</v>
      </c>
      <c r="C301" t="s">
        <v>731</v>
      </c>
      <c r="D301" t="s">
        <v>732</v>
      </c>
      <c r="E301">
        <v>6</v>
      </c>
      <c r="F301" t="s">
        <v>733</v>
      </c>
      <c r="G301" s="2">
        <v>45127</v>
      </c>
      <c r="H301">
        <v>49974449.835522473</v>
      </c>
      <c r="I301" s="2">
        <v>44666</v>
      </c>
      <c r="J301">
        <v>0</v>
      </c>
      <c r="K301">
        <v>0</v>
      </c>
      <c r="L301">
        <v>0</v>
      </c>
      <c r="M301" s="8">
        <v>0</v>
      </c>
      <c r="N301">
        <v>0</v>
      </c>
      <c r="O301">
        <v>0</v>
      </c>
      <c r="P301">
        <v>0</v>
      </c>
      <c r="Q301">
        <v>0</v>
      </c>
      <c r="R301" s="6">
        <v>0</v>
      </c>
      <c r="S301" s="6">
        <v>0</v>
      </c>
      <c r="T301">
        <v>0</v>
      </c>
      <c r="U301" s="8">
        <v>0</v>
      </c>
      <c r="V301">
        <v>49974449.835522473</v>
      </c>
      <c r="W301" s="6">
        <f t="shared" si="12"/>
        <v>6</v>
      </c>
      <c r="X301" s="13">
        <f t="shared" si="13"/>
        <v>0</v>
      </c>
      <c r="Y301" s="14">
        <f t="shared" si="14"/>
        <v>45127</v>
      </c>
    </row>
    <row r="302" spans="1:25">
      <c r="A302" s="1">
        <v>300</v>
      </c>
      <c r="B302">
        <v>300</v>
      </c>
      <c r="C302" t="s">
        <v>734</v>
      </c>
      <c r="D302" t="s">
        <v>735</v>
      </c>
      <c r="E302">
        <v>5</v>
      </c>
      <c r="F302" t="s">
        <v>736</v>
      </c>
      <c r="G302" s="2">
        <v>45125</v>
      </c>
      <c r="H302">
        <v>49974449.835522473</v>
      </c>
      <c r="I302" s="2">
        <v>44666</v>
      </c>
      <c r="J302">
        <v>0</v>
      </c>
      <c r="K302">
        <v>0</v>
      </c>
      <c r="L302">
        <v>0</v>
      </c>
      <c r="M302" s="8">
        <v>0</v>
      </c>
      <c r="N302">
        <v>0</v>
      </c>
      <c r="O302">
        <v>0</v>
      </c>
      <c r="P302">
        <v>0</v>
      </c>
      <c r="Q302">
        <v>0</v>
      </c>
      <c r="R302" s="6">
        <v>0</v>
      </c>
      <c r="S302" s="6">
        <v>0</v>
      </c>
      <c r="T302">
        <v>0</v>
      </c>
      <c r="U302" s="8">
        <v>0</v>
      </c>
      <c r="V302">
        <v>49974449.835522473</v>
      </c>
      <c r="W302" s="6">
        <f t="shared" si="12"/>
        <v>5</v>
      </c>
      <c r="X302" s="13">
        <f t="shared" si="13"/>
        <v>0</v>
      </c>
      <c r="Y302" s="14">
        <f t="shared" si="14"/>
        <v>45125</v>
      </c>
    </row>
    <row r="303" spans="1:25">
      <c r="A303" s="1">
        <v>301</v>
      </c>
      <c r="B303">
        <v>301</v>
      </c>
      <c r="C303" t="s">
        <v>737</v>
      </c>
      <c r="D303" t="s">
        <v>738</v>
      </c>
      <c r="E303">
        <v>2</v>
      </c>
      <c r="F303" t="s">
        <v>724</v>
      </c>
      <c r="G303" s="2">
        <v>45119</v>
      </c>
      <c r="H303">
        <v>0</v>
      </c>
      <c r="I303" s="2">
        <v>44666</v>
      </c>
      <c r="J303">
        <v>0</v>
      </c>
      <c r="K303">
        <v>0</v>
      </c>
      <c r="L303">
        <v>0</v>
      </c>
      <c r="M303" s="8">
        <v>0</v>
      </c>
      <c r="N303">
        <v>0</v>
      </c>
      <c r="O303">
        <v>0</v>
      </c>
      <c r="P303">
        <v>0</v>
      </c>
      <c r="Q303">
        <v>0</v>
      </c>
      <c r="R303" s="6">
        <v>0</v>
      </c>
      <c r="S303" s="6">
        <v>0</v>
      </c>
      <c r="T303">
        <v>0</v>
      </c>
      <c r="U303" s="8">
        <v>0</v>
      </c>
      <c r="V303">
        <v>0</v>
      </c>
      <c r="W303" s="6">
        <f t="shared" si="12"/>
        <v>2</v>
      </c>
      <c r="X303" s="13">
        <f t="shared" si="13"/>
        <v>0</v>
      </c>
      <c r="Y303" s="14">
        <f t="shared" si="14"/>
        <v>45119</v>
      </c>
    </row>
    <row r="304" spans="1:25">
      <c r="A304" s="1">
        <v>302</v>
      </c>
      <c r="B304">
        <v>302</v>
      </c>
      <c r="C304" t="s">
        <v>739</v>
      </c>
      <c r="D304" t="s">
        <v>740</v>
      </c>
      <c r="E304">
        <v>8</v>
      </c>
      <c r="F304" t="s">
        <v>741</v>
      </c>
      <c r="G304" s="2">
        <v>45136</v>
      </c>
      <c r="H304">
        <v>149923349.50656739</v>
      </c>
      <c r="I304" s="2">
        <v>44666</v>
      </c>
      <c r="J304">
        <v>0</v>
      </c>
      <c r="K304">
        <v>0</v>
      </c>
      <c r="L304">
        <v>0</v>
      </c>
      <c r="M304" s="8">
        <v>0</v>
      </c>
      <c r="N304">
        <v>0</v>
      </c>
      <c r="O304">
        <v>0</v>
      </c>
      <c r="P304">
        <v>0</v>
      </c>
      <c r="Q304">
        <v>0</v>
      </c>
      <c r="R304" s="6">
        <v>0</v>
      </c>
      <c r="S304" s="6">
        <v>0</v>
      </c>
      <c r="T304">
        <v>0</v>
      </c>
      <c r="U304" s="8">
        <v>0</v>
      </c>
      <c r="V304">
        <v>149923349.50656739</v>
      </c>
      <c r="W304" s="6">
        <f t="shared" si="12"/>
        <v>8</v>
      </c>
      <c r="X304" s="13">
        <f t="shared" si="13"/>
        <v>0</v>
      </c>
      <c r="Y304" s="14">
        <f t="shared" si="14"/>
        <v>45136</v>
      </c>
    </row>
    <row r="305" spans="1:25">
      <c r="A305" s="1">
        <v>303</v>
      </c>
      <c r="B305">
        <v>303</v>
      </c>
      <c r="C305" t="s">
        <v>742</v>
      </c>
      <c r="D305" t="s">
        <v>743</v>
      </c>
      <c r="E305">
        <v>4</v>
      </c>
      <c r="F305" t="s">
        <v>741</v>
      </c>
      <c r="G305" s="2">
        <v>45132</v>
      </c>
      <c r="H305">
        <v>74961674.753283694</v>
      </c>
      <c r="I305" s="2">
        <v>44666</v>
      </c>
      <c r="J305">
        <v>0</v>
      </c>
      <c r="K305">
        <v>0</v>
      </c>
      <c r="L305">
        <v>0</v>
      </c>
      <c r="M305" s="8">
        <v>0</v>
      </c>
      <c r="N305">
        <v>0</v>
      </c>
      <c r="O305">
        <v>0</v>
      </c>
      <c r="P305">
        <v>0</v>
      </c>
      <c r="Q305">
        <v>0</v>
      </c>
      <c r="R305" s="6">
        <v>0</v>
      </c>
      <c r="S305" s="6">
        <v>0</v>
      </c>
      <c r="T305">
        <v>0</v>
      </c>
      <c r="U305" s="8">
        <v>0</v>
      </c>
      <c r="V305">
        <v>74961674.753283694</v>
      </c>
      <c r="W305" s="6">
        <f t="shared" si="12"/>
        <v>4</v>
      </c>
      <c r="X305" s="13">
        <f t="shared" si="13"/>
        <v>0</v>
      </c>
      <c r="Y305" s="14">
        <f t="shared" si="14"/>
        <v>45132</v>
      </c>
    </row>
    <row r="306" spans="1:25">
      <c r="A306" s="1">
        <v>304</v>
      </c>
      <c r="B306">
        <v>304</v>
      </c>
      <c r="C306" t="s">
        <v>744</v>
      </c>
      <c r="D306" t="s">
        <v>745</v>
      </c>
      <c r="E306">
        <v>4</v>
      </c>
      <c r="F306" t="s">
        <v>746</v>
      </c>
      <c r="G306" s="2">
        <v>45136</v>
      </c>
      <c r="H306">
        <v>74961674.753283694</v>
      </c>
      <c r="I306" s="2">
        <v>44666</v>
      </c>
      <c r="J306">
        <v>0</v>
      </c>
      <c r="K306">
        <v>0</v>
      </c>
      <c r="L306">
        <v>0</v>
      </c>
      <c r="M306" s="8">
        <v>0</v>
      </c>
      <c r="N306">
        <v>0</v>
      </c>
      <c r="O306">
        <v>0</v>
      </c>
      <c r="P306">
        <v>0</v>
      </c>
      <c r="Q306">
        <v>0</v>
      </c>
      <c r="R306" s="6">
        <v>0</v>
      </c>
      <c r="S306" s="6">
        <v>0</v>
      </c>
      <c r="T306">
        <v>0</v>
      </c>
      <c r="U306" s="8">
        <v>0</v>
      </c>
      <c r="V306">
        <v>74961674.753283694</v>
      </c>
      <c r="W306" s="6">
        <f t="shared" si="12"/>
        <v>4</v>
      </c>
      <c r="X306" s="13">
        <f t="shared" si="13"/>
        <v>0</v>
      </c>
      <c r="Y306" s="14">
        <f t="shared" si="14"/>
        <v>45136</v>
      </c>
    </row>
    <row r="307" spans="1:25">
      <c r="A307" s="1">
        <v>305</v>
      </c>
      <c r="B307">
        <v>305</v>
      </c>
      <c r="C307" t="s">
        <v>21</v>
      </c>
      <c r="D307" t="s">
        <v>22</v>
      </c>
      <c r="E307">
        <v>425</v>
      </c>
      <c r="F307" t="s">
        <v>23</v>
      </c>
      <c r="G307" s="2">
        <v>45154</v>
      </c>
      <c r="H307" s="8">
        <v>11401585909.572571</v>
      </c>
      <c r="I307" s="2">
        <v>44681</v>
      </c>
      <c r="J307">
        <v>0.03</v>
      </c>
      <c r="K307">
        <v>0.02</v>
      </c>
      <c r="L307">
        <v>0</v>
      </c>
      <c r="M307" s="8">
        <v>4362671.3499999996</v>
      </c>
      <c r="N307" s="8">
        <v>342047577.28717709</v>
      </c>
      <c r="O307" s="8">
        <v>228031718.1914514</v>
      </c>
      <c r="P307">
        <v>223669046.84145141</v>
      </c>
      <c r="Q307">
        <v>-114015859.0957257</v>
      </c>
      <c r="R307" s="6">
        <v>1</v>
      </c>
      <c r="S307" s="6">
        <v>0.66666666666666674</v>
      </c>
      <c r="T307" s="8">
        <v>11401585909.572571</v>
      </c>
      <c r="U307" s="8">
        <v>11397223238.22257</v>
      </c>
      <c r="V307">
        <v>0</v>
      </c>
      <c r="W307" s="6">
        <f t="shared" si="12"/>
        <v>637.49999999999989</v>
      </c>
      <c r="X307" s="13">
        <f t="shared" si="13"/>
        <v>212.49999999999989</v>
      </c>
      <c r="Y307" s="14">
        <f t="shared" si="14"/>
        <v>45366.5</v>
      </c>
    </row>
    <row r="308" spans="1:25">
      <c r="A308" s="1">
        <v>306</v>
      </c>
      <c r="B308">
        <v>306</v>
      </c>
      <c r="C308" t="s">
        <v>25</v>
      </c>
      <c r="D308" t="s">
        <v>26</v>
      </c>
      <c r="E308">
        <v>425</v>
      </c>
      <c r="F308" t="s">
        <v>23</v>
      </c>
      <c r="G308" s="2">
        <v>45154</v>
      </c>
      <c r="H308">
        <v>0</v>
      </c>
      <c r="I308" s="2">
        <v>44681</v>
      </c>
      <c r="J308">
        <v>0.62</v>
      </c>
      <c r="K308">
        <v>0.51</v>
      </c>
      <c r="L308">
        <v>0</v>
      </c>
      <c r="M308" s="8">
        <v>0</v>
      </c>
      <c r="N308">
        <v>0</v>
      </c>
      <c r="O308">
        <v>0</v>
      </c>
      <c r="P308">
        <v>0</v>
      </c>
      <c r="Q308">
        <v>0</v>
      </c>
      <c r="R308" s="6">
        <v>0</v>
      </c>
      <c r="S308" s="6">
        <v>0</v>
      </c>
      <c r="T308">
        <v>0</v>
      </c>
      <c r="U308" s="8">
        <v>0</v>
      </c>
      <c r="V308">
        <v>0</v>
      </c>
      <c r="W308" s="6">
        <f t="shared" si="12"/>
        <v>425</v>
      </c>
      <c r="X308" s="13">
        <f t="shared" si="13"/>
        <v>0</v>
      </c>
      <c r="Y308" s="14">
        <f t="shared" si="14"/>
        <v>45154</v>
      </c>
    </row>
    <row r="309" spans="1:25">
      <c r="A309" s="1">
        <v>307</v>
      </c>
      <c r="B309">
        <v>307</v>
      </c>
      <c r="C309" t="s">
        <v>27</v>
      </c>
      <c r="D309" t="s">
        <v>28</v>
      </c>
      <c r="E309">
        <v>24</v>
      </c>
      <c r="F309" t="s">
        <v>23</v>
      </c>
      <c r="G309" s="2">
        <v>44686</v>
      </c>
      <c r="H309">
        <v>0</v>
      </c>
      <c r="I309" s="2">
        <v>44681</v>
      </c>
      <c r="J309">
        <v>1</v>
      </c>
      <c r="K309">
        <v>0.83</v>
      </c>
      <c r="L309">
        <v>0</v>
      </c>
      <c r="M309" s="8">
        <v>0</v>
      </c>
      <c r="N309">
        <v>0</v>
      </c>
      <c r="O309">
        <v>0</v>
      </c>
      <c r="P309">
        <v>0</v>
      </c>
      <c r="Q309">
        <v>0</v>
      </c>
      <c r="R309" s="6">
        <v>0</v>
      </c>
      <c r="S309" s="6">
        <v>0</v>
      </c>
      <c r="T309">
        <v>0</v>
      </c>
      <c r="U309" s="8">
        <v>0</v>
      </c>
      <c r="V309">
        <v>0</v>
      </c>
      <c r="W309" s="6">
        <f t="shared" si="12"/>
        <v>24</v>
      </c>
      <c r="X309" s="13">
        <f t="shared" si="13"/>
        <v>0</v>
      </c>
      <c r="Y309" s="14">
        <f t="shared" si="14"/>
        <v>44686</v>
      </c>
    </row>
    <row r="310" spans="1:25">
      <c r="A310" s="1">
        <v>308</v>
      </c>
      <c r="B310">
        <v>308</v>
      </c>
      <c r="C310" t="s">
        <v>29</v>
      </c>
      <c r="D310" t="s">
        <v>30</v>
      </c>
      <c r="E310">
        <v>1</v>
      </c>
      <c r="F310" t="s">
        <v>23</v>
      </c>
      <c r="G310" s="2">
        <v>44659</v>
      </c>
      <c r="H310">
        <v>0</v>
      </c>
      <c r="I310" s="2">
        <v>44681</v>
      </c>
      <c r="J310">
        <v>1</v>
      </c>
      <c r="K310">
        <v>1</v>
      </c>
      <c r="L310">
        <v>0</v>
      </c>
      <c r="M310" s="8">
        <v>0</v>
      </c>
      <c r="N310">
        <v>0</v>
      </c>
      <c r="O310">
        <v>0</v>
      </c>
      <c r="P310">
        <v>0</v>
      </c>
      <c r="Q310">
        <v>0</v>
      </c>
      <c r="R310" s="6">
        <v>0</v>
      </c>
      <c r="S310" s="6">
        <v>0</v>
      </c>
      <c r="T310">
        <v>0</v>
      </c>
      <c r="U310" s="8">
        <v>0</v>
      </c>
      <c r="V310">
        <v>0</v>
      </c>
      <c r="W310" s="6">
        <f t="shared" si="12"/>
        <v>1</v>
      </c>
      <c r="X310" s="13">
        <f t="shared" si="13"/>
        <v>0</v>
      </c>
      <c r="Y310" s="14">
        <f t="shared" si="14"/>
        <v>44659</v>
      </c>
    </row>
    <row r="311" spans="1:25">
      <c r="A311" s="1">
        <v>309</v>
      </c>
      <c r="B311">
        <v>309</v>
      </c>
      <c r="C311" t="s">
        <v>31</v>
      </c>
      <c r="D311" t="s">
        <v>32</v>
      </c>
      <c r="E311">
        <v>15</v>
      </c>
      <c r="F311" t="s">
        <v>33</v>
      </c>
      <c r="G311" s="2">
        <v>44677</v>
      </c>
      <c r="H311">
        <v>0</v>
      </c>
      <c r="I311" s="2">
        <v>44681</v>
      </c>
      <c r="J311">
        <v>1</v>
      </c>
      <c r="K311">
        <v>1</v>
      </c>
      <c r="L311">
        <v>0</v>
      </c>
      <c r="M311" s="8">
        <v>0</v>
      </c>
      <c r="N311">
        <v>0</v>
      </c>
      <c r="O311">
        <v>0</v>
      </c>
      <c r="P311">
        <v>0</v>
      </c>
      <c r="Q311">
        <v>0</v>
      </c>
      <c r="R311" s="6">
        <v>0</v>
      </c>
      <c r="S311" s="6">
        <v>0</v>
      </c>
      <c r="T311">
        <v>0</v>
      </c>
      <c r="U311" s="8">
        <v>0</v>
      </c>
      <c r="V311">
        <v>0</v>
      </c>
      <c r="W311" s="6">
        <f t="shared" si="12"/>
        <v>15</v>
      </c>
      <c r="X311" s="13">
        <f t="shared" si="13"/>
        <v>0</v>
      </c>
      <c r="Y311" s="14">
        <f t="shared" si="14"/>
        <v>44677</v>
      </c>
    </row>
    <row r="312" spans="1:25">
      <c r="A312" s="1">
        <v>310</v>
      </c>
      <c r="B312">
        <v>310</v>
      </c>
      <c r="C312" t="s">
        <v>34</v>
      </c>
      <c r="D312" t="s">
        <v>35</v>
      </c>
      <c r="E312">
        <v>8</v>
      </c>
      <c r="F312" t="s">
        <v>36</v>
      </c>
      <c r="G312" s="2">
        <v>44686</v>
      </c>
      <c r="H312">
        <v>0</v>
      </c>
      <c r="I312" s="2">
        <v>44681</v>
      </c>
      <c r="J312">
        <v>1</v>
      </c>
      <c r="K312">
        <v>0.5</v>
      </c>
      <c r="L312">
        <v>0</v>
      </c>
      <c r="M312" s="8">
        <v>0</v>
      </c>
      <c r="N312">
        <v>0</v>
      </c>
      <c r="O312">
        <v>0</v>
      </c>
      <c r="P312">
        <v>0</v>
      </c>
      <c r="Q312">
        <v>0</v>
      </c>
      <c r="R312" s="6">
        <v>0</v>
      </c>
      <c r="S312" s="6">
        <v>0</v>
      </c>
      <c r="T312">
        <v>0</v>
      </c>
      <c r="U312" s="8">
        <v>0</v>
      </c>
      <c r="V312">
        <v>0</v>
      </c>
      <c r="W312" s="6">
        <f t="shared" si="12"/>
        <v>8</v>
      </c>
      <c r="X312" s="13">
        <f t="shared" si="13"/>
        <v>0</v>
      </c>
      <c r="Y312" s="14">
        <f t="shared" si="14"/>
        <v>44686</v>
      </c>
    </row>
    <row r="313" spans="1:25">
      <c r="A313" s="1">
        <v>311</v>
      </c>
      <c r="B313">
        <v>311</v>
      </c>
      <c r="C313" t="s">
        <v>37</v>
      </c>
      <c r="D313" t="s">
        <v>38</v>
      </c>
      <c r="E313">
        <v>0</v>
      </c>
      <c r="F313" t="s">
        <v>23</v>
      </c>
      <c r="G313" s="2">
        <v>44659</v>
      </c>
      <c r="H313">
        <v>0</v>
      </c>
      <c r="I313" s="2">
        <v>44681</v>
      </c>
      <c r="J313">
        <v>1</v>
      </c>
      <c r="K313">
        <v>1</v>
      </c>
      <c r="L313">
        <v>0</v>
      </c>
      <c r="M313" s="8">
        <v>0</v>
      </c>
      <c r="N313">
        <v>0</v>
      </c>
      <c r="O313">
        <v>0</v>
      </c>
      <c r="P313">
        <v>0</v>
      </c>
      <c r="Q313">
        <v>0</v>
      </c>
      <c r="R313" s="6">
        <v>0</v>
      </c>
      <c r="S313" s="6">
        <v>0</v>
      </c>
      <c r="T313">
        <v>0</v>
      </c>
      <c r="U313" s="8">
        <v>0</v>
      </c>
      <c r="V313">
        <v>0</v>
      </c>
      <c r="W313" s="6">
        <f t="shared" si="12"/>
        <v>0</v>
      </c>
      <c r="X313" s="13">
        <f t="shared" si="13"/>
        <v>0</v>
      </c>
      <c r="Y313" s="14">
        <f t="shared" si="14"/>
        <v>44659</v>
      </c>
    </row>
    <row r="314" spans="1:25">
      <c r="A314" s="1">
        <v>312</v>
      </c>
      <c r="B314">
        <v>312</v>
      </c>
      <c r="C314" t="s">
        <v>39</v>
      </c>
      <c r="D314" t="s">
        <v>40</v>
      </c>
      <c r="E314">
        <v>379</v>
      </c>
      <c r="F314" t="s">
        <v>41</v>
      </c>
      <c r="G314" s="2">
        <v>45117</v>
      </c>
      <c r="H314">
        <v>0</v>
      </c>
      <c r="I314" s="2">
        <v>44681</v>
      </c>
      <c r="J314">
        <v>0</v>
      </c>
      <c r="K314">
        <v>0</v>
      </c>
      <c r="L314">
        <v>0</v>
      </c>
      <c r="M314" s="8">
        <v>0</v>
      </c>
      <c r="N314">
        <v>0</v>
      </c>
      <c r="O314">
        <v>0</v>
      </c>
      <c r="P314">
        <v>0</v>
      </c>
      <c r="Q314">
        <v>0</v>
      </c>
      <c r="R314" s="6">
        <v>0</v>
      </c>
      <c r="S314" s="6">
        <v>0</v>
      </c>
      <c r="T314">
        <v>0</v>
      </c>
      <c r="U314" s="8">
        <v>0</v>
      </c>
      <c r="V314">
        <v>0</v>
      </c>
      <c r="W314" s="6">
        <f t="shared" si="12"/>
        <v>379</v>
      </c>
      <c r="X314" s="13">
        <f t="shared" si="13"/>
        <v>0</v>
      </c>
      <c r="Y314" s="14">
        <f t="shared" si="14"/>
        <v>45117</v>
      </c>
    </row>
    <row r="315" spans="1:25">
      <c r="A315" s="1">
        <v>313</v>
      </c>
      <c r="B315">
        <v>313</v>
      </c>
      <c r="C315" t="s">
        <v>43</v>
      </c>
      <c r="D315" t="s">
        <v>44</v>
      </c>
      <c r="E315">
        <v>0</v>
      </c>
      <c r="F315" t="s">
        <v>41</v>
      </c>
      <c r="G315" s="2">
        <v>44674</v>
      </c>
      <c r="H315">
        <v>0</v>
      </c>
      <c r="I315" s="2">
        <v>44681</v>
      </c>
      <c r="J315">
        <v>1</v>
      </c>
      <c r="K315">
        <v>1</v>
      </c>
      <c r="L315">
        <v>0</v>
      </c>
      <c r="M315" s="8">
        <v>0</v>
      </c>
      <c r="N315">
        <v>0</v>
      </c>
      <c r="O315">
        <v>0</v>
      </c>
      <c r="P315">
        <v>0</v>
      </c>
      <c r="Q315">
        <v>0</v>
      </c>
      <c r="R315" s="6">
        <v>0</v>
      </c>
      <c r="S315" s="6">
        <v>0</v>
      </c>
      <c r="T315">
        <v>0</v>
      </c>
      <c r="U315" s="8">
        <v>0</v>
      </c>
      <c r="V315">
        <v>0</v>
      </c>
      <c r="W315" s="6">
        <f t="shared" si="12"/>
        <v>0</v>
      </c>
      <c r="X315" s="13">
        <f t="shared" si="13"/>
        <v>0</v>
      </c>
      <c r="Y315" s="14">
        <f t="shared" si="14"/>
        <v>44674</v>
      </c>
    </row>
    <row r="316" spans="1:25">
      <c r="A316" s="1">
        <v>314</v>
      </c>
      <c r="B316">
        <v>314</v>
      </c>
      <c r="C316" t="s">
        <v>45</v>
      </c>
      <c r="D316" t="s">
        <v>46</v>
      </c>
      <c r="E316">
        <v>0</v>
      </c>
      <c r="F316" t="s">
        <v>47</v>
      </c>
      <c r="G316" s="2">
        <v>44683</v>
      </c>
      <c r="H316">
        <v>0</v>
      </c>
      <c r="I316" s="2">
        <v>44681</v>
      </c>
      <c r="J316">
        <v>1</v>
      </c>
      <c r="K316">
        <v>0</v>
      </c>
      <c r="L316">
        <v>0</v>
      </c>
      <c r="M316" s="8">
        <v>0</v>
      </c>
      <c r="N316">
        <v>0</v>
      </c>
      <c r="O316">
        <v>0</v>
      </c>
      <c r="P316">
        <v>0</v>
      </c>
      <c r="Q316">
        <v>0</v>
      </c>
      <c r="R316" s="6">
        <v>0</v>
      </c>
      <c r="S316" s="6">
        <v>0</v>
      </c>
      <c r="T316">
        <v>0</v>
      </c>
      <c r="U316" s="8">
        <v>0</v>
      </c>
      <c r="V316">
        <v>0</v>
      </c>
      <c r="W316" s="6">
        <f t="shared" si="12"/>
        <v>0</v>
      </c>
      <c r="X316" s="13">
        <f t="shared" si="13"/>
        <v>0</v>
      </c>
      <c r="Y316" s="14">
        <f t="shared" si="14"/>
        <v>44683</v>
      </c>
    </row>
    <row r="317" spans="1:25">
      <c r="A317" s="1">
        <v>315</v>
      </c>
      <c r="B317">
        <v>315</v>
      </c>
      <c r="C317" t="s">
        <v>48</v>
      </c>
      <c r="D317" t="s">
        <v>49</v>
      </c>
      <c r="E317">
        <v>0</v>
      </c>
      <c r="F317" t="s">
        <v>50</v>
      </c>
      <c r="G317" s="2">
        <v>44742</v>
      </c>
      <c r="H317">
        <v>0</v>
      </c>
      <c r="I317" s="2">
        <v>44681</v>
      </c>
      <c r="J317">
        <v>0</v>
      </c>
      <c r="K317">
        <v>0</v>
      </c>
      <c r="L317">
        <v>0</v>
      </c>
      <c r="M317" s="8">
        <v>0</v>
      </c>
      <c r="N317">
        <v>0</v>
      </c>
      <c r="O317">
        <v>0</v>
      </c>
      <c r="P317">
        <v>0</v>
      </c>
      <c r="Q317">
        <v>0</v>
      </c>
      <c r="R317" s="6">
        <v>0</v>
      </c>
      <c r="S317" s="6">
        <v>0</v>
      </c>
      <c r="T317">
        <v>0</v>
      </c>
      <c r="U317" s="8">
        <v>0</v>
      </c>
      <c r="V317">
        <v>0</v>
      </c>
      <c r="W317" s="6">
        <f t="shared" si="12"/>
        <v>0</v>
      </c>
      <c r="X317" s="13">
        <f t="shared" si="13"/>
        <v>0</v>
      </c>
      <c r="Y317" s="14">
        <f t="shared" si="14"/>
        <v>44742</v>
      </c>
    </row>
    <row r="318" spans="1:25">
      <c r="A318" s="1">
        <v>316</v>
      </c>
      <c r="B318">
        <v>316</v>
      </c>
      <c r="C318" t="s">
        <v>51</v>
      </c>
      <c r="D318" t="s">
        <v>52</v>
      </c>
      <c r="E318">
        <v>0</v>
      </c>
      <c r="F318" t="s">
        <v>53</v>
      </c>
      <c r="G318" s="2">
        <v>44951</v>
      </c>
      <c r="H318">
        <v>0</v>
      </c>
      <c r="I318" s="2">
        <v>44681</v>
      </c>
      <c r="J318">
        <v>0</v>
      </c>
      <c r="K318">
        <v>0</v>
      </c>
      <c r="L318">
        <v>0</v>
      </c>
      <c r="M318" s="8">
        <v>0</v>
      </c>
      <c r="N318">
        <v>0</v>
      </c>
      <c r="O318">
        <v>0</v>
      </c>
      <c r="P318">
        <v>0</v>
      </c>
      <c r="Q318">
        <v>0</v>
      </c>
      <c r="R318" s="6">
        <v>0</v>
      </c>
      <c r="S318" s="6">
        <v>0</v>
      </c>
      <c r="T318">
        <v>0</v>
      </c>
      <c r="U318" s="8">
        <v>0</v>
      </c>
      <c r="V318">
        <v>0</v>
      </c>
      <c r="W318" s="6">
        <f t="shared" si="12"/>
        <v>0</v>
      </c>
      <c r="X318" s="13">
        <f t="shared" si="13"/>
        <v>0</v>
      </c>
      <c r="Y318" s="14">
        <f t="shared" si="14"/>
        <v>44951</v>
      </c>
    </row>
    <row r="319" spans="1:25">
      <c r="A319" s="1">
        <v>317</v>
      </c>
      <c r="B319">
        <v>317</v>
      </c>
      <c r="C319" t="s">
        <v>54</v>
      </c>
      <c r="D319" t="s">
        <v>55</v>
      </c>
      <c r="E319">
        <v>0</v>
      </c>
      <c r="F319" t="s">
        <v>56</v>
      </c>
      <c r="G319" s="2">
        <v>44679</v>
      </c>
      <c r="H319">
        <v>0</v>
      </c>
      <c r="I319" s="2">
        <v>44681</v>
      </c>
      <c r="J319">
        <v>1</v>
      </c>
      <c r="K319">
        <v>1</v>
      </c>
      <c r="L319">
        <v>0</v>
      </c>
      <c r="M319" s="8">
        <v>0</v>
      </c>
      <c r="N319">
        <v>0</v>
      </c>
      <c r="O319">
        <v>0</v>
      </c>
      <c r="P319">
        <v>0</v>
      </c>
      <c r="Q319">
        <v>0</v>
      </c>
      <c r="R319" s="6">
        <v>0</v>
      </c>
      <c r="S319" s="6">
        <v>0</v>
      </c>
      <c r="T319">
        <v>0</v>
      </c>
      <c r="U319" s="8">
        <v>0</v>
      </c>
      <c r="V319">
        <v>0</v>
      </c>
      <c r="W319" s="6">
        <f t="shared" si="12"/>
        <v>0</v>
      </c>
      <c r="X319" s="13">
        <f t="shared" si="13"/>
        <v>0</v>
      </c>
      <c r="Y319" s="14">
        <f t="shared" si="14"/>
        <v>44679</v>
      </c>
    </row>
    <row r="320" spans="1:25">
      <c r="A320" s="1">
        <v>318</v>
      </c>
      <c r="B320">
        <v>318</v>
      </c>
      <c r="C320" t="s">
        <v>57</v>
      </c>
      <c r="D320" t="s">
        <v>58</v>
      </c>
      <c r="E320">
        <v>0</v>
      </c>
      <c r="F320" t="s">
        <v>59</v>
      </c>
      <c r="G320" s="2">
        <v>44700</v>
      </c>
      <c r="H320">
        <v>0</v>
      </c>
      <c r="I320" s="2">
        <v>44681</v>
      </c>
      <c r="J320">
        <v>0</v>
      </c>
      <c r="K320">
        <v>0</v>
      </c>
      <c r="L320">
        <v>0</v>
      </c>
      <c r="M320" s="8">
        <v>0</v>
      </c>
      <c r="N320">
        <v>0</v>
      </c>
      <c r="O320">
        <v>0</v>
      </c>
      <c r="P320">
        <v>0</v>
      </c>
      <c r="Q320">
        <v>0</v>
      </c>
      <c r="R320" s="6">
        <v>0</v>
      </c>
      <c r="S320" s="6">
        <v>0</v>
      </c>
      <c r="T320">
        <v>0</v>
      </c>
      <c r="U320" s="8">
        <v>0</v>
      </c>
      <c r="V320">
        <v>0</v>
      </c>
      <c r="W320" s="6">
        <f t="shared" si="12"/>
        <v>0</v>
      </c>
      <c r="X320" s="13">
        <f t="shared" si="13"/>
        <v>0</v>
      </c>
      <c r="Y320" s="14">
        <f t="shared" si="14"/>
        <v>44700</v>
      </c>
    </row>
    <row r="321" spans="1:25">
      <c r="A321" s="1">
        <v>319</v>
      </c>
      <c r="B321">
        <v>319</v>
      </c>
      <c r="C321" t="s">
        <v>60</v>
      </c>
      <c r="D321" t="s">
        <v>61</v>
      </c>
      <c r="E321">
        <v>0</v>
      </c>
      <c r="F321" t="s">
        <v>59</v>
      </c>
      <c r="G321" s="2">
        <v>44700</v>
      </c>
      <c r="H321">
        <v>0</v>
      </c>
      <c r="I321" s="2">
        <v>44681</v>
      </c>
      <c r="J321">
        <v>0</v>
      </c>
      <c r="K321">
        <v>0</v>
      </c>
      <c r="L321">
        <v>0</v>
      </c>
      <c r="M321" s="8">
        <v>0</v>
      </c>
      <c r="N321">
        <v>0</v>
      </c>
      <c r="O321">
        <v>0</v>
      </c>
      <c r="P321">
        <v>0</v>
      </c>
      <c r="Q321">
        <v>0</v>
      </c>
      <c r="R321" s="6">
        <v>0</v>
      </c>
      <c r="S321" s="6">
        <v>0</v>
      </c>
      <c r="T321">
        <v>0</v>
      </c>
      <c r="U321" s="8">
        <v>0</v>
      </c>
      <c r="V321">
        <v>0</v>
      </c>
      <c r="W321" s="6">
        <f t="shared" si="12"/>
        <v>0</v>
      </c>
      <c r="X321" s="13">
        <f t="shared" si="13"/>
        <v>0</v>
      </c>
      <c r="Y321" s="14">
        <f t="shared" si="14"/>
        <v>44700</v>
      </c>
    </row>
    <row r="322" spans="1:25">
      <c r="A322" s="1">
        <v>320</v>
      </c>
      <c r="B322">
        <v>320</v>
      </c>
      <c r="C322" t="s">
        <v>62</v>
      </c>
      <c r="D322" t="s">
        <v>63</v>
      </c>
      <c r="E322">
        <v>0</v>
      </c>
      <c r="F322" t="s">
        <v>64</v>
      </c>
      <c r="G322" s="2">
        <v>44704</v>
      </c>
      <c r="H322">
        <v>0</v>
      </c>
      <c r="I322" s="2">
        <v>44681</v>
      </c>
      <c r="J322">
        <v>0</v>
      </c>
      <c r="K322">
        <v>0</v>
      </c>
      <c r="L322">
        <v>0</v>
      </c>
      <c r="M322" s="8">
        <v>0</v>
      </c>
      <c r="N322">
        <v>0</v>
      </c>
      <c r="O322">
        <v>0</v>
      </c>
      <c r="P322">
        <v>0</v>
      </c>
      <c r="Q322">
        <v>0</v>
      </c>
      <c r="R322" s="6">
        <v>0</v>
      </c>
      <c r="S322" s="6">
        <v>0</v>
      </c>
      <c r="T322">
        <v>0</v>
      </c>
      <c r="U322" s="8">
        <v>0</v>
      </c>
      <c r="V322">
        <v>0</v>
      </c>
      <c r="W322" s="6">
        <f t="shared" si="12"/>
        <v>0</v>
      </c>
      <c r="X322" s="13">
        <f t="shared" si="13"/>
        <v>0</v>
      </c>
      <c r="Y322" s="14">
        <f t="shared" si="14"/>
        <v>44704</v>
      </c>
    </row>
    <row r="323" spans="1:25">
      <c r="A323" s="1">
        <v>321</v>
      </c>
      <c r="B323">
        <v>321</v>
      </c>
      <c r="C323" t="s">
        <v>65</v>
      </c>
      <c r="D323" t="s">
        <v>66</v>
      </c>
      <c r="E323">
        <v>0</v>
      </c>
      <c r="F323" t="s">
        <v>59</v>
      </c>
      <c r="G323" s="2">
        <v>44700</v>
      </c>
      <c r="H323">
        <v>0</v>
      </c>
      <c r="I323" s="2">
        <v>44681</v>
      </c>
      <c r="J323">
        <v>0</v>
      </c>
      <c r="K323">
        <v>0</v>
      </c>
      <c r="L323">
        <v>0</v>
      </c>
      <c r="M323" s="8">
        <v>0</v>
      </c>
      <c r="N323">
        <v>0</v>
      </c>
      <c r="O323">
        <v>0</v>
      </c>
      <c r="P323">
        <v>0</v>
      </c>
      <c r="Q323">
        <v>0</v>
      </c>
      <c r="R323" s="6">
        <v>0</v>
      </c>
      <c r="S323" s="6">
        <v>0</v>
      </c>
      <c r="T323">
        <v>0</v>
      </c>
      <c r="U323" s="8">
        <v>0</v>
      </c>
      <c r="V323">
        <v>0</v>
      </c>
      <c r="W323" s="6">
        <f t="shared" ref="W323:W386" si="15">IF(S323=0,E323,E323/S323)</f>
        <v>0</v>
      </c>
      <c r="X323" s="13">
        <f t="shared" ref="X323:X386" si="16">+W323-E323</f>
        <v>0</v>
      </c>
      <c r="Y323" s="14">
        <f t="shared" ref="Y323:Y386" si="17">+G323+X323</f>
        <v>44700</v>
      </c>
    </row>
    <row r="324" spans="1:25">
      <c r="A324" s="1">
        <v>322</v>
      </c>
      <c r="B324">
        <v>322</v>
      </c>
      <c r="C324" t="s">
        <v>67</v>
      </c>
      <c r="D324" t="s">
        <v>68</v>
      </c>
      <c r="E324">
        <v>0</v>
      </c>
      <c r="F324" t="s">
        <v>59</v>
      </c>
      <c r="G324" s="2">
        <v>44700</v>
      </c>
      <c r="H324">
        <v>0</v>
      </c>
      <c r="I324" s="2">
        <v>44681</v>
      </c>
      <c r="J324">
        <v>0</v>
      </c>
      <c r="K324">
        <v>0</v>
      </c>
      <c r="L324">
        <v>0</v>
      </c>
      <c r="M324" s="8">
        <v>0</v>
      </c>
      <c r="N324">
        <v>0</v>
      </c>
      <c r="O324">
        <v>0</v>
      </c>
      <c r="P324">
        <v>0</v>
      </c>
      <c r="Q324">
        <v>0</v>
      </c>
      <c r="R324" s="6">
        <v>0</v>
      </c>
      <c r="S324" s="6">
        <v>0</v>
      </c>
      <c r="T324">
        <v>0</v>
      </c>
      <c r="U324" s="8">
        <v>0</v>
      </c>
      <c r="V324">
        <v>0</v>
      </c>
      <c r="W324" s="6">
        <f t="shared" si="15"/>
        <v>0</v>
      </c>
      <c r="X324" s="13">
        <f t="shared" si="16"/>
        <v>0</v>
      </c>
      <c r="Y324" s="14">
        <f t="shared" si="17"/>
        <v>44700</v>
      </c>
    </row>
    <row r="325" spans="1:25">
      <c r="A325" s="1">
        <v>323</v>
      </c>
      <c r="B325">
        <v>323</v>
      </c>
      <c r="C325" t="s">
        <v>69</v>
      </c>
      <c r="D325" t="s">
        <v>70</v>
      </c>
      <c r="E325">
        <v>0</v>
      </c>
      <c r="F325" t="s">
        <v>71</v>
      </c>
      <c r="G325" s="2">
        <v>44772</v>
      </c>
      <c r="H325">
        <v>0</v>
      </c>
      <c r="I325" s="2">
        <v>44681</v>
      </c>
      <c r="J325">
        <v>0</v>
      </c>
      <c r="K325">
        <v>0</v>
      </c>
      <c r="L325">
        <v>0</v>
      </c>
      <c r="M325" s="8">
        <v>0</v>
      </c>
      <c r="N325">
        <v>0</v>
      </c>
      <c r="O325">
        <v>0</v>
      </c>
      <c r="P325">
        <v>0</v>
      </c>
      <c r="Q325">
        <v>0</v>
      </c>
      <c r="R325" s="6">
        <v>0</v>
      </c>
      <c r="S325" s="6">
        <v>0</v>
      </c>
      <c r="T325">
        <v>0</v>
      </c>
      <c r="U325" s="8">
        <v>0</v>
      </c>
      <c r="V325">
        <v>0</v>
      </c>
      <c r="W325" s="6">
        <f t="shared" si="15"/>
        <v>0</v>
      </c>
      <c r="X325" s="13">
        <f t="shared" si="16"/>
        <v>0</v>
      </c>
      <c r="Y325" s="14">
        <f t="shared" si="17"/>
        <v>44772</v>
      </c>
    </row>
    <row r="326" spans="1:25">
      <c r="A326" s="1">
        <v>324</v>
      </c>
      <c r="B326">
        <v>324</v>
      </c>
      <c r="C326" t="s">
        <v>72</v>
      </c>
      <c r="D326" t="s">
        <v>73</v>
      </c>
      <c r="E326">
        <v>0</v>
      </c>
      <c r="F326" t="s">
        <v>50</v>
      </c>
      <c r="G326" s="2">
        <v>44742</v>
      </c>
      <c r="H326">
        <v>0</v>
      </c>
      <c r="I326" s="2">
        <v>44681</v>
      </c>
      <c r="J326">
        <v>0</v>
      </c>
      <c r="K326">
        <v>0</v>
      </c>
      <c r="L326">
        <v>0</v>
      </c>
      <c r="M326" s="8">
        <v>0</v>
      </c>
      <c r="N326">
        <v>0</v>
      </c>
      <c r="O326">
        <v>0</v>
      </c>
      <c r="P326">
        <v>0</v>
      </c>
      <c r="Q326">
        <v>0</v>
      </c>
      <c r="R326" s="6">
        <v>0</v>
      </c>
      <c r="S326" s="6">
        <v>0</v>
      </c>
      <c r="T326">
        <v>0</v>
      </c>
      <c r="U326" s="8">
        <v>0</v>
      </c>
      <c r="V326">
        <v>0</v>
      </c>
      <c r="W326" s="6">
        <f t="shared" si="15"/>
        <v>0</v>
      </c>
      <c r="X326" s="13">
        <f t="shared" si="16"/>
        <v>0</v>
      </c>
      <c r="Y326" s="14">
        <f t="shared" si="17"/>
        <v>44742</v>
      </c>
    </row>
    <row r="327" spans="1:25">
      <c r="A327" s="1">
        <v>325</v>
      </c>
      <c r="B327">
        <v>325</v>
      </c>
      <c r="C327" t="s">
        <v>74</v>
      </c>
      <c r="D327" t="s">
        <v>75</v>
      </c>
      <c r="E327">
        <v>0</v>
      </c>
      <c r="F327" t="s">
        <v>76</v>
      </c>
      <c r="G327" s="2">
        <v>44916</v>
      </c>
      <c r="H327">
        <v>0</v>
      </c>
      <c r="I327" s="2">
        <v>44681</v>
      </c>
      <c r="J327">
        <v>0</v>
      </c>
      <c r="K327">
        <v>0</v>
      </c>
      <c r="L327">
        <v>0</v>
      </c>
      <c r="M327" s="8">
        <v>0</v>
      </c>
      <c r="N327">
        <v>0</v>
      </c>
      <c r="O327">
        <v>0</v>
      </c>
      <c r="P327">
        <v>0</v>
      </c>
      <c r="Q327">
        <v>0</v>
      </c>
      <c r="R327" s="6">
        <v>0</v>
      </c>
      <c r="S327" s="6">
        <v>0</v>
      </c>
      <c r="T327">
        <v>0</v>
      </c>
      <c r="U327" s="8">
        <v>0</v>
      </c>
      <c r="V327">
        <v>0</v>
      </c>
      <c r="W327" s="6">
        <f t="shared" si="15"/>
        <v>0</v>
      </c>
      <c r="X327" s="13">
        <f t="shared" si="16"/>
        <v>0</v>
      </c>
      <c r="Y327" s="14">
        <f t="shared" si="17"/>
        <v>44916</v>
      </c>
    </row>
    <row r="328" spans="1:25">
      <c r="A328" s="1">
        <v>326</v>
      </c>
      <c r="B328">
        <v>326</v>
      </c>
      <c r="C328" t="s">
        <v>77</v>
      </c>
      <c r="D328" t="s">
        <v>78</v>
      </c>
      <c r="E328">
        <v>0</v>
      </c>
      <c r="F328" t="s">
        <v>79</v>
      </c>
      <c r="G328" s="2">
        <v>44790</v>
      </c>
      <c r="H328">
        <v>0</v>
      </c>
      <c r="I328" s="2">
        <v>44681</v>
      </c>
      <c r="J328">
        <v>0</v>
      </c>
      <c r="K328">
        <v>0</v>
      </c>
      <c r="L328">
        <v>0</v>
      </c>
      <c r="M328" s="8">
        <v>0</v>
      </c>
      <c r="N328">
        <v>0</v>
      </c>
      <c r="O328">
        <v>0</v>
      </c>
      <c r="P328">
        <v>0</v>
      </c>
      <c r="Q328">
        <v>0</v>
      </c>
      <c r="R328" s="6">
        <v>0</v>
      </c>
      <c r="S328" s="6">
        <v>0</v>
      </c>
      <c r="T328">
        <v>0</v>
      </c>
      <c r="U328" s="8">
        <v>0</v>
      </c>
      <c r="V328">
        <v>0</v>
      </c>
      <c r="W328" s="6">
        <f t="shared" si="15"/>
        <v>0</v>
      </c>
      <c r="X328" s="13">
        <f t="shared" si="16"/>
        <v>0</v>
      </c>
      <c r="Y328" s="14">
        <f t="shared" si="17"/>
        <v>44790</v>
      </c>
    </row>
    <row r="329" spans="1:25">
      <c r="A329" s="1">
        <v>327</v>
      </c>
      <c r="B329">
        <v>327</v>
      </c>
      <c r="C329" t="s">
        <v>80</v>
      </c>
      <c r="D329" t="s">
        <v>81</v>
      </c>
      <c r="E329">
        <v>0</v>
      </c>
      <c r="F329" t="s">
        <v>82</v>
      </c>
      <c r="G329" s="2">
        <v>44817</v>
      </c>
      <c r="H329">
        <v>0</v>
      </c>
      <c r="I329" s="2">
        <v>44681</v>
      </c>
      <c r="J329">
        <v>0</v>
      </c>
      <c r="K329">
        <v>0</v>
      </c>
      <c r="L329">
        <v>0</v>
      </c>
      <c r="M329" s="8">
        <v>0</v>
      </c>
      <c r="N329">
        <v>0</v>
      </c>
      <c r="O329">
        <v>0</v>
      </c>
      <c r="P329">
        <v>0</v>
      </c>
      <c r="Q329">
        <v>0</v>
      </c>
      <c r="R329" s="6">
        <v>0</v>
      </c>
      <c r="S329" s="6">
        <v>0</v>
      </c>
      <c r="T329">
        <v>0</v>
      </c>
      <c r="U329" s="8">
        <v>0</v>
      </c>
      <c r="V329">
        <v>0</v>
      </c>
      <c r="W329" s="6">
        <f t="shared" si="15"/>
        <v>0</v>
      </c>
      <c r="X329" s="13">
        <f t="shared" si="16"/>
        <v>0</v>
      </c>
      <c r="Y329" s="14">
        <f t="shared" si="17"/>
        <v>44817</v>
      </c>
    </row>
    <row r="330" spans="1:25">
      <c r="A330" s="1">
        <v>328</v>
      </c>
      <c r="B330">
        <v>328</v>
      </c>
      <c r="C330" t="s">
        <v>83</v>
      </c>
      <c r="D330" t="s">
        <v>84</v>
      </c>
      <c r="E330">
        <v>0</v>
      </c>
      <c r="F330" t="s">
        <v>42</v>
      </c>
      <c r="G330" s="2">
        <v>45117</v>
      </c>
      <c r="H330">
        <v>0</v>
      </c>
      <c r="I330" s="2">
        <v>44681</v>
      </c>
      <c r="J330">
        <v>0</v>
      </c>
      <c r="K330">
        <v>0</v>
      </c>
      <c r="L330">
        <v>0</v>
      </c>
      <c r="M330" s="8">
        <v>0</v>
      </c>
      <c r="N330">
        <v>0</v>
      </c>
      <c r="O330">
        <v>0</v>
      </c>
      <c r="P330">
        <v>0</v>
      </c>
      <c r="Q330">
        <v>0</v>
      </c>
      <c r="R330" s="6">
        <v>0</v>
      </c>
      <c r="S330" s="6">
        <v>0</v>
      </c>
      <c r="T330">
        <v>0</v>
      </c>
      <c r="U330" s="8">
        <v>0</v>
      </c>
      <c r="V330">
        <v>0</v>
      </c>
      <c r="W330" s="6">
        <f t="shared" si="15"/>
        <v>0</v>
      </c>
      <c r="X330" s="13">
        <f t="shared" si="16"/>
        <v>0</v>
      </c>
      <c r="Y330" s="14">
        <f t="shared" si="17"/>
        <v>45117</v>
      </c>
    </row>
    <row r="331" spans="1:25">
      <c r="A331" s="1">
        <v>329</v>
      </c>
      <c r="B331">
        <v>329</v>
      </c>
      <c r="C331" t="s">
        <v>85</v>
      </c>
      <c r="D331" t="s">
        <v>86</v>
      </c>
      <c r="E331">
        <v>368</v>
      </c>
      <c r="F331" t="s">
        <v>87</v>
      </c>
      <c r="G331" s="2">
        <v>45154</v>
      </c>
      <c r="H331">
        <v>0</v>
      </c>
      <c r="I331" s="2">
        <v>44681</v>
      </c>
      <c r="J331">
        <v>0</v>
      </c>
      <c r="K331">
        <v>0</v>
      </c>
      <c r="L331">
        <v>0</v>
      </c>
      <c r="M331" s="8">
        <v>0</v>
      </c>
      <c r="N331">
        <v>0</v>
      </c>
      <c r="O331">
        <v>0</v>
      </c>
      <c r="P331">
        <v>0</v>
      </c>
      <c r="Q331">
        <v>0</v>
      </c>
      <c r="R331" s="6">
        <v>0</v>
      </c>
      <c r="S331" s="6">
        <v>0</v>
      </c>
      <c r="T331">
        <v>0</v>
      </c>
      <c r="U331" s="8">
        <v>0</v>
      </c>
      <c r="V331">
        <v>0</v>
      </c>
      <c r="W331" s="6">
        <f t="shared" si="15"/>
        <v>368</v>
      </c>
      <c r="X331" s="13">
        <f t="shared" si="16"/>
        <v>0</v>
      </c>
      <c r="Y331" s="14">
        <f t="shared" si="17"/>
        <v>45154</v>
      </c>
    </row>
    <row r="332" spans="1:25">
      <c r="A332" s="1">
        <v>330</v>
      </c>
      <c r="B332">
        <v>330</v>
      </c>
      <c r="C332" t="s">
        <v>88</v>
      </c>
      <c r="D332" t="s">
        <v>89</v>
      </c>
      <c r="E332">
        <v>0</v>
      </c>
      <c r="F332" t="s">
        <v>87</v>
      </c>
      <c r="G332" s="2">
        <v>44725</v>
      </c>
      <c r="H332">
        <v>0</v>
      </c>
      <c r="I332" s="2">
        <v>44681</v>
      </c>
      <c r="J332">
        <v>0</v>
      </c>
      <c r="K332">
        <v>0</v>
      </c>
      <c r="L332">
        <v>0</v>
      </c>
      <c r="M332" s="8">
        <v>0</v>
      </c>
      <c r="N332">
        <v>0</v>
      </c>
      <c r="O332">
        <v>0</v>
      </c>
      <c r="P332">
        <v>0</v>
      </c>
      <c r="Q332">
        <v>0</v>
      </c>
      <c r="R332" s="6">
        <v>0</v>
      </c>
      <c r="S332" s="6">
        <v>0</v>
      </c>
      <c r="T332">
        <v>0</v>
      </c>
      <c r="U332" s="8">
        <v>0</v>
      </c>
      <c r="V332">
        <v>0</v>
      </c>
      <c r="W332" s="6">
        <f t="shared" si="15"/>
        <v>0</v>
      </c>
      <c r="X332" s="13">
        <f t="shared" si="16"/>
        <v>0</v>
      </c>
      <c r="Y332" s="14">
        <f t="shared" si="17"/>
        <v>44725</v>
      </c>
    </row>
    <row r="333" spans="1:25">
      <c r="A333" s="1">
        <v>331</v>
      </c>
      <c r="B333">
        <v>331</v>
      </c>
      <c r="C333" t="s">
        <v>90</v>
      </c>
      <c r="D333" t="s">
        <v>91</v>
      </c>
      <c r="E333">
        <v>0</v>
      </c>
      <c r="F333" t="s">
        <v>87</v>
      </c>
      <c r="G333" s="2">
        <v>44725</v>
      </c>
      <c r="H333">
        <v>0</v>
      </c>
      <c r="I333" s="2">
        <v>44681</v>
      </c>
      <c r="J333">
        <v>0</v>
      </c>
      <c r="K333">
        <v>0</v>
      </c>
      <c r="L333">
        <v>0</v>
      </c>
      <c r="M333" s="8">
        <v>0</v>
      </c>
      <c r="N333">
        <v>0</v>
      </c>
      <c r="O333">
        <v>0</v>
      </c>
      <c r="P333">
        <v>0</v>
      </c>
      <c r="Q333">
        <v>0</v>
      </c>
      <c r="R333" s="6">
        <v>0</v>
      </c>
      <c r="S333" s="6">
        <v>0</v>
      </c>
      <c r="T333">
        <v>0</v>
      </c>
      <c r="U333" s="8">
        <v>0</v>
      </c>
      <c r="V333">
        <v>0</v>
      </c>
      <c r="W333" s="6">
        <f t="shared" si="15"/>
        <v>0</v>
      </c>
      <c r="X333" s="13">
        <f t="shared" si="16"/>
        <v>0</v>
      </c>
      <c r="Y333" s="14">
        <f t="shared" si="17"/>
        <v>44725</v>
      </c>
    </row>
    <row r="334" spans="1:25">
      <c r="A334" s="1">
        <v>332</v>
      </c>
      <c r="B334">
        <v>332</v>
      </c>
      <c r="C334" t="s">
        <v>92</v>
      </c>
      <c r="D334" t="s">
        <v>93</v>
      </c>
      <c r="E334">
        <v>0</v>
      </c>
      <c r="F334" t="s">
        <v>94</v>
      </c>
      <c r="G334" s="2">
        <v>44933</v>
      </c>
      <c r="H334">
        <v>0</v>
      </c>
      <c r="I334" s="2">
        <v>44681</v>
      </c>
      <c r="J334">
        <v>0</v>
      </c>
      <c r="K334">
        <v>0</v>
      </c>
      <c r="L334">
        <v>0</v>
      </c>
      <c r="M334" s="8">
        <v>0</v>
      </c>
      <c r="N334">
        <v>0</v>
      </c>
      <c r="O334">
        <v>0</v>
      </c>
      <c r="P334">
        <v>0</v>
      </c>
      <c r="Q334">
        <v>0</v>
      </c>
      <c r="R334" s="6">
        <v>0</v>
      </c>
      <c r="S334" s="6">
        <v>0</v>
      </c>
      <c r="T334">
        <v>0</v>
      </c>
      <c r="U334" s="8">
        <v>0</v>
      </c>
      <c r="V334">
        <v>0</v>
      </c>
      <c r="W334" s="6">
        <f t="shared" si="15"/>
        <v>0</v>
      </c>
      <c r="X334" s="13">
        <f t="shared" si="16"/>
        <v>0</v>
      </c>
      <c r="Y334" s="14">
        <f t="shared" si="17"/>
        <v>44933</v>
      </c>
    </row>
    <row r="335" spans="1:25">
      <c r="A335" s="1">
        <v>333</v>
      </c>
      <c r="B335">
        <v>333</v>
      </c>
      <c r="C335" t="s">
        <v>95</v>
      </c>
      <c r="D335" t="s">
        <v>96</v>
      </c>
      <c r="E335">
        <v>0</v>
      </c>
      <c r="F335" t="s">
        <v>97</v>
      </c>
      <c r="G335" s="2">
        <v>44887</v>
      </c>
      <c r="H335">
        <v>0</v>
      </c>
      <c r="I335" s="2">
        <v>44681</v>
      </c>
      <c r="J335">
        <v>0</v>
      </c>
      <c r="K335">
        <v>0</v>
      </c>
      <c r="L335">
        <v>0</v>
      </c>
      <c r="M335" s="8">
        <v>0</v>
      </c>
      <c r="N335">
        <v>0</v>
      </c>
      <c r="O335">
        <v>0</v>
      </c>
      <c r="P335">
        <v>0</v>
      </c>
      <c r="Q335">
        <v>0</v>
      </c>
      <c r="R335" s="6">
        <v>0</v>
      </c>
      <c r="S335" s="6">
        <v>0</v>
      </c>
      <c r="T335">
        <v>0</v>
      </c>
      <c r="U335" s="8">
        <v>0</v>
      </c>
      <c r="V335">
        <v>0</v>
      </c>
      <c r="W335" s="6">
        <f t="shared" si="15"/>
        <v>0</v>
      </c>
      <c r="X335" s="13">
        <f t="shared" si="16"/>
        <v>0</v>
      </c>
      <c r="Y335" s="14">
        <f t="shared" si="17"/>
        <v>44887</v>
      </c>
    </row>
    <row r="336" spans="1:25">
      <c r="A336" s="1">
        <v>334</v>
      </c>
      <c r="B336">
        <v>334</v>
      </c>
      <c r="C336" t="s">
        <v>98</v>
      </c>
      <c r="D336" t="s">
        <v>99</v>
      </c>
      <c r="E336">
        <v>0</v>
      </c>
      <c r="F336" t="s">
        <v>100</v>
      </c>
      <c r="G336" s="2">
        <v>44970</v>
      </c>
      <c r="H336">
        <v>0</v>
      </c>
      <c r="I336" s="2">
        <v>44681</v>
      </c>
      <c r="J336">
        <v>0</v>
      </c>
      <c r="K336">
        <v>0</v>
      </c>
      <c r="L336">
        <v>0</v>
      </c>
      <c r="M336" s="8">
        <v>0</v>
      </c>
      <c r="N336">
        <v>0</v>
      </c>
      <c r="O336">
        <v>0</v>
      </c>
      <c r="P336">
        <v>0</v>
      </c>
      <c r="Q336">
        <v>0</v>
      </c>
      <c r="R336" s="6">
        <v>0</v>
      </c>
      <c r="S336" s="6">
        <v>0</v>
      </c>
      <c r="T336">
        <v>0</v>
      </c>
      <c r="U336" s="8">
        <v>0</v>
      </c>
      <c r="V336">
        <v>0</v>
      </c>
      <c r="W336" s="6">
        <f t="shared" si="15"/>
        <v>0</v>
      </c>
      <c r="X336" s="13">
        <f t="shared" si="16"/>
        <v>0</v>
      </c>
      <c r="Y336" s="14">
        <f t="shared" si="17"/>
        <v>44970</v>
      </c>
    </row>
    <row r="337" spans="1:25">
      <c r="A337" s="1">
        <v>335</v>
      </c>
      <c r="B337">
        <v>335</v>
      </c>
      <c r="C337" t="s">
        <v>101</v>
      </c>
      <c r="D337" t="s">
        <v>102</v>
      </c>
      <c r="E337">
        <v>0</v>
      </c>
      <c r="F337" t="s">
        <v>103</v>
      </c>
      <c r="G337" s="2">
        <v>45082</v>
      </c>
      <c r="H337">
        <v>0</v>
      </c>
      <c r="I337" s="2">
        <v>44681</v>
      </c>
      <c r="J337">
        <v>0</v>
      </c>
      <c r="K337">
        <v>0</v>
      </c>
      <c r="L337">
        <v>0</v>
      </c>
      <c r="M337" s="8">
        <v>0</v>
      </c>
      <c r="N337">
        <v>0</v>
      </c>
      <c r="O337">
        <v>0</v>
      </c>
      <c r="P337">
        <v>0</v>
      </c>
      <c r="Q337">
        <v>0</v>
      </c>
      <c r="R337" s="6">
        <v>0</v>
      </c>
      <c r="S337" s="6">
        <v>0</v>
      </c>
      <c r="T337">
        <v>0</v>
      </c>
      <c r="U337" s="8">
        <v>0</v>
      </c>
      <c r="V337">
        <v>0</v>
      </c>
      <c r="W337" s="6">
        <f t="shared" si="15"/>
        <v>0</v>
      </c>
      <c r="X337" s="13">
        <f t="shared" si="16"/>
        <v>0</v>
      </c>
      <c r="Y337" s="14">
        <f t="shared" si="17"/>
        <v>45082</v>
      </c>
    </row>
    <row r="338" spans="1:25">
      <c r="A338" s="1">
        <v>336</v>
      </c>
      <c r="B338">
        <v>336</v>
      </c>
      <c r="C338" t="s">
        <v>104</v>
      </c>
      <c r="D338" t="s">
        <v>105</v>
      </c>
      <c r="E338">
        <v>0</v>
      </c>
      <c r="F338" t="s">
        <v>106</v>
      </c>
      <c r="G338" s="2">
        <v>45136</v>
      </c>
      <c r="H338">
        <v>0</v>
      </c>
      <c r="I338" s="2">
        <v>44681</v>
      </c>
      <c r="J338">
        <v>0</v>
      </c>
      <c r="K338">
        <v>0</v>
      </c>
      <c r="L338">
        <v>0</v>
      </c>
      <c r="M338" s="8">
        <v>0</v>
      </c>
      <c r="N338">
        <v>0</v>
      </c>
      <c r="O338">
        <v>0</v>
      </c>
      <c r="P338">
        <v>0</v>
      </c>
      <c r="Q338">
        <v>0</v>
      </c>
      <c r="R338" s="6">
        <v>0</v>
      </c>
      <c r="S338" s="6">
        <v>0</v>
      </c>
      <c r="T338">
        <v>0</v>
      </c>
      <c r="U338" s="8">
        <v>0</v>
      </c>
      <c r="V338">
        <v>0</v>
      </c>
      <c r="W338" s="6">
        <f t="shared" si="15"/>
        <v>0</v>
      </c>
      <c r="X338" s="13">
        <f t="shared" si="16"/>
        <v>0</v>
      </c>
      <c r="Y338" s="14">
        <f t="shared" si="17"/>
        <v>45136</v>
      </c>
    </row>
    <row r="339" spans="1:25">
      <c r="A339" s="1">
        <v>337</v>
      </c>
      <c r="B339">
        <v>337</v>
      </c>
      <c r="C339" t="s">
        <v>107</v>
      </c>
      <c r="D339" t="s">
        <v>108</v>
      </c>
      <c r="E339">
        <v>0</v>
      </c>
      <c r="F339" t="s">
        <v>24</v>
      </c>
      <c r="G339" s="2">
        <v>45154</v>
      </c>
      <c r="H339">
        <v>0</v>
      </c>
      <c r="I339" s="2">
        <v>44681</v>
      </c>
      <c r="J339">
        <v>0</v>
      </c>
      <c r="K339">
        <v>0</v>
      </c>
      <c r="L339">
        <v>0</v>
      </c>
      <c r="M339" s="8">
        <v>0</v>
      </c>
      <c r="N339">
        <v>0</v>
      </c>
      <c r="O339">
        <v>0</v>
      </c>
      <c r="P339">
        <v>0</v>
      </c>
      <c r="Q339">
        <v>0</v>
      </c>
      <c r="R339" s="6">
        <v>0</v>
      </c>
      <c r="S339" s="6">
        <v>0</v>
      </c>
      <c r="T339">
        <v>0</v>
      </c>
      <c r="U339" s="8">
        <v>0</v>
      </c>
      <c r="V339">
        <v>0</v>
      </c>
      <c r="W339" s="6">
        <f t="shared" si="15"/>
        <v>0</v>
      </c>
      <c r="X339" s="13">
        <f t="shared" si="16"/>
        <v>0</v>
      </c>
      <c r="Y339" s="14">
        <f t="shared" si="17"/>
        <v>45154</v>
      </c>
    </row>
    <row r="340" spans="1:25">
      <c r="A340" s="1">
        <v>338</v>
      </c>
      <c r="B340">
        <v>338</v>
      </c>
      <c r="C340" t="s">
        <v>109</v>
      </c>
      <c r="D340" t="s">
        <v>110</v>
      </c>
      <c r="E340">
        <v>15</v>
      </c>
      <c r="F340" t="s">
        <v>111</v>
      </c>
      <c r="G340" s="2">
        <v>45154</v>
      </c>
      <c r="H340">
        <v>0</v>
      </c>
      <c r="I340" s="2">
        <v>44681</v>
      </c>
      <c r="J340">
        <v>0</v>
      </c>
      <c r="K340">
        <v>0</v>
      </c>
      <c r="L340">
        <v>0</v>
      </c>
      <c r="M340" s="8">
        <v>0</v>
      </c>
      <c r="N340">
        <v>0</v>
      </c>
      <c r="O340">
        <v>0</v>
      </c>
      <c r="P340">
        <v>0</v>
      </c>
      <c r="Q340">
        <v>0</v>
      </c>
      <c r="R340" s="6">
        <v>0</v>
      </c>
      <c r="S340" s="6">
        <v>0</v>
      </c>
      <c r="T340">
        <v>0</v>
      </c>
      <c r="U340" s="8">
        <v>0</v>
      </c>
      <c r="V340">
        <v>0</v>
      </c>
      <c r="W340" s="6">
        <f t="shared" si="15"/>
        <v>15</v>
      </c>
      <c r="X340" s="13">
        <f t="shared" si="16"/>
        <v>0</v>
      </c>
      <c r="Y340" s="14">
        <f t="shared" si="17"/>
        <v>45154</v>
      </c>
    </row>
    <row r="341" spans="1:25">
      <c r="A341" s="1">
        <v>339</v>
      </c>
      <c r="B341">
        <v>339</v>
      </c>
      <c r="C341" t="s">
        <v>112</v>
      </c>
      <c r="D341" t="s">
        <v>113</v>
      </c>
      <c r="E341">
        <v>15</v>
      </c>
      <c r="F341" t="s">
        <v>111</v>
      </c>
      <c r="G341" s="2">
        <v>45154</v>
      </c>
      <c r="H341">
        <v>0</v>
      </c>
      <c r="I341" s="2">
        <v>44681</v>
      </c>
      <c r="J341">
        <v>0</v>
      </c>
      <c r="K341">
        <v>0</v>
      </c>
      <c r="L341">
        <v>0</v>
      </c>
      <c r="M341" s="8">
        <v>0</v>
      </c>
      <c r="N341">
        <v>0</v>
      </c>
      <c r="O341">
        <v>0</v>
      </c>
      <c r="P341">
        <v>0</v>
      </c>
      <c r="Q341">
        <v>0</v>
      </c>
      <c r="R341" s="6">
        <v>0</v>
      </c>
      <c r="S341" s="6">
        <v>0</v>
      </c>
      <c r="T341">
        <v>0</v>
      </c>
      <c r="U341" s="8">
        <v>0</v>
      </c>
      <c r="V341">
        <v>0</v>
      </c>
      <c r="W341" s="6">
        <f t="shared" si="15"/>
        <v>15</v>
      </c>
      <c r="X341" s="13">
        <f t="shared" si="16"/>
        <v>0</v>
      </c>
      <c r="Y341" s="14">
        <f t="shared" si="17"/>
        <v>45154</v>
      </c>
    </row>
    <row r="342" spans="1:25">
      <c r="A342" s="1">
        <v>340</v>
      </c>
      <c r="B342">
        <v>340</v>
      </c>
      <c r="C342" t="s">
        <v>114</v>
      </c>
      <c r="D342" t="s">
        <v>115</v>
      </c>
      <c r="E342">
        <v>0</v>
      </c>
      <c r="F342" t="s">
        <v>24</v>
      </c>
      <c r="G342" s="2">
        <v>45154</v>
      </c>
      <c r="H342">
        <v>0</v>
      </c>
      <c r="I342" s="2">
        <v>44681</v>
      </c>
      <c r="J342">
        <v>0</v>
      </c>
      <c r="K342">
        <v>0</v>
      </c>
      <c r="L342">
        <v>0</v>
      </c>
      <c r="M342" s="8">
        <v>0</v>
      </c>
      <c r="N342">
        <v>0</v>
      </c>
      <c r="O342">
        <v>0</v>
      </c>
      <c r="P342">
        <v>0</v>
      </c>
      <c r="Q342">
        <v>0</v>
      </c>
      <c r="R342" s="6">
        <v>0</v>
      </c>
      <c r="S342" s="6">
        <v>0</v>
      </c>
      <c r="T342">
        <v>0</v>
      </c>
      <c r="U342" s="8">
        <v>0</v>
      </c>
      <c r="V342">
        <v>0</v>
      </c>
      <c r="W342" s="6">
        <f t="shared" si="15"/>
        <v>0</v>
      </c>
      <c r="X342" s="13">
        <f t="shared" si="16"/>
        <v>0</v>
      </c>
      <c r="Y342" s="14">
        <f t="shared" si="17"/>
        <v>45154</v>
      </c>
    </row>
    <row r="343" spans="1:25">
      <c r="A343" s="1">
        <v>341</v>
      </c>
      <c r="B343">
        <v>341</v>
      </c>
      <c r="C343" t="s">
        <v>116</v>
      </c>
      <c r="D343" t="s">
        <v>117</v>
      </c>
      <c r="E343">
        <v>425</v>
      </c>
      <c r="F343" t="s">
        <v>23</v>
      </c>
      <c r="G343" s="2">
        <v>45154</v>
      </c>
      <c r="H343">
        <v>2172079846.2205529</v>
      </c>
      <c r="I343" s="2">
        <v>44681</v>
      </c>
      <c r="J343">
        <v>0.03</v>
      </c>
      <c r="K343">
        <v>0.03</v>
      </c>
      <c r="L343">
        <v>0</v>
      </c>
      <c r="M343" s="8">
        <v>2072821.14</v>
      </c>
      <c r="N343">
        <v>65162395.386616588</v>
      </c>
      <c r="O343">
        <v>65162395.386616588</v>
      </c>
      <c r="P343">
        <v>63089574.246616587</v>
      </c>
      <c r="Q343">
        <v>0</v>
      </c>
      <c r="R343" s="6">
        <v>1</v>
      </c>
      <c r="S343" s="6">
        <v>1</v>
      </c>
      <c r="T343">
        <v>2172079846.2205529</v>
      </c>
      <c r="U343" s="8">
        <v>2170007025.0805531</v>
      </c>
      <c r="V343">
        <v>0</v>
      </c>
      <c r="W343" s="6">
        <f t="shared" si="15"/>
        <v>425</v>
      </c>
      <c r="X343" s="13">
        <f t="shared" si="16"/>
        <v>0</v>
      </c>
      <c r="Y343" s="14">
        <f t="shared" si="17"/>
        <v>45154</v>
      </c>
    </row>
    <row r="344" spans="1:25">
      <c r="A344" s="1">
        <v>342</v>
      </c>
      <c r="B344">
        <v>342</v>
      </c>
      <c r="C344" t="s">
        <v>118</v>
      </c>
      <c r="D344" t="s">
        <v>119</v>
      </c>
      <c r="E344">
        <v>423</v>
      </c>
      <c r="F344" t="s">
        <v>23</v>
      </c>
      <c r="G344" s="2">
        <v>45152</v>
      </c>
      <c r="H344">
        <v>12732000</v>
      </c>
      <c r="I344" s="2">
        <v>44681</v>
      </c>
      <c r="J344">
        <v>7.0000000000000007E-2</v>
      </c>
      <c r="K344">
        <v>7.0000000000000007E-2</v>
      </c>
      <c r="L344">
        <v>0</v>
      </c>
      <c r="M344" s="8">
        <v>0</v>
      </c>
      <c r="N344">
        <v>891240.00000000012</v>
      </c>
      <c r="O344">
        <v>891240.00000000012</v>
      </c>
      <c r="P344">
        <v>891240.00000000012</v>
      </c>
      <c r="Q344">
        <v>0</v>
      </c>
      <c r="R344" s="6">
        <v>0</v>
      </c>
      <c r="S344" s="6">
        <v>1</v>
      </c>
      <c r="T344">
        <v>0</v>
      </c>
      <c r="U344" s="8">
        <v>0</v>
      </c>
      <c r="V344">
        <v>12732000</v>
      </c>
      <c r="W344" s="6">
        <f t="shared" si="15"/>
        <v>423</v>
      </c>
      <c r="X344" s="13">
        <f t="shared" si="16"/>
        <v>0</v>
      </c>
      <c r="Y344" s="14">
        <f t="shared" si="17"/>
        <v>45152</v>
      </c>
    </row>
    <row r="345" spans="1:25">
      <c r="A345" s="1">
        <v>343</v>
      </c>
      <c r="B345">
        <v>343</v>
      </c>
      <c r="C345" t="s">
        <v>120</v>
      </c>
      <c r="D345" t="s">
        <v>121</v>
      </c>
      <c r="E345">
        <v>423</v>
      </c>
      <c r="F345" t="s">
        <v>23</v>
      </c>
      <c r="G345" s="2">
        <v>45152</v>
      </c>
      <c r="H345">
        <v>368357524.11199999</v>
      </c>
      <c r="I345" s="2">
        <v>44681</v>
      </c>
      <c r="J345">
        <v>7.0000000000000007E-2</v>
      </c>
      <c r="K345">
        <v>7.0000000000000007E-2</v>
      </c>
      <c r="L345">
        <v>0</v>
      </c>
      <c r="M345" s="8">
        <v>2072821.14</v>
      </c>
      <c r="N345">
        <v>25785026.68784</v>
      </c>
      <c r="O345">
        <v>25785026.68784</v>
      </c>
      <c r="P345">
        <v>23712205.547839999</v>
      </c>
      <c r="Q345">
        <v>0</v>
      </c>
      <c r="R345" s="6">
        <v>1</v>
      </c>
      <c r="S345" s="6">
        <v>1</v>
      </c>
      <c r="T345">
        <v>368357524.11199999</v>
      </c>
      <c r="U345" s="8">
        <v>366284702.972</v>
      </c>
      <c r="V345">
        <v>0</v>
      </c>
      <c r="W345" s="6">
        <f t="shared" si="15"/>
        <v>423</v>
      </c>
      <c r="X345" s="13">
        <f t="shared" si="16"/>
        <v>0</v>
      </c>
      <c r="Y345" s="14">
        <f t="shared" si="17"/>
        <v>45152</v>
      </c>
    </row>
    <row r="346" spans="1:25">
      <c r="A346" s="1">
        <v>344</v>
      </c>
      <c r="B346">
        <v>344</v>
      </c>
      <c r="C346" t="s">
        <v>122</v>
      </c>
      <c r="D346" t="s">
        <v>123</v>
      </c>
      <c r="E346">
        <v>287</v>
      </c>
      <c r="F346" t="s">
        <v>124</v>
      </c>
      <c r="G346" s="2">
        <v>45152</v>
      </c>
      <c r="H346">
        <v>775434241.11603332</v>
      </c>
      <c r="I346" s="2">
        <v>44681</v>
      </c>
      <c r="J346">
        <v>0</v>
      </c>
      <c r="K346">
        <v>0</v>
      </c>
      <c r="L346">
        <v>0</v>
      </c>
      <c r="M346" s="8">
        <v>0</v>
      </c>
      <c r="N346">
        <v>0</v>
      </c>
      <c r="O346">
        <v>0</v>
      </c>
      <c r="P346">
        <v>0</v>
      </c>
      <c r="Q346">
        <v>0</v>
      </c>
      <c r="R346" s="6">
        <v>0</v>
      </c>
      <c r="S346" s="6">
        <v>0</v>
      </c>
      <c r="T346">
        <v>0</v>
      </c>
      <c r="U346" s="8">
        <v>0</v>
      </c>
      <c r="V346">
        <v>775434241.11603332</v>
      </c>
      <c r="W346" s="6">
        <f t="shared" si="15"/>
        <v>287</v>
      </c>
      <c r="X346" s="13">
        <f t="shared" si="16"/>
        <v>0</v>
      </c>
      <c r="Y346" s="14">
        <f t="shared" si="17"/>
        <v>45152</v>
      </c>
    </row>
    <row r="347" spans="1:25">
      <c r="A347" s="1">
        <v>345</v>
      </c>
      <c r="B347">
        <v>345</v>
      </c>
      <c r="C347" t="s">
        <v>125</v>
      </c>
      <c r="D347" t="s">
        <v>126</v>
      </c>
      <c r="E347">
        <v>287</v>
      </c>
      <c r="F347" t="s">
        <v>124</v>
      </c>
      <c r="G347" s="2">
        <v>45152</v>
      </c>
      <c r="H347">
        <v>57072448.966399997</v>
      </c>
      <c r="I347" s="2">
        <v>44681</v>
      </c>
      <c r="J347">
        <v>0</v>
      </c>
      <c r="K347">
        <v>0</v>
      </c>
      <c r="L347">
        <v>0</v>
      </c>
      <c r="M347" s="8">
        <v>0</v>
      </c>
      <c r="N347">
        <v>0</v>
      </c>
      <c r="O347">
        <v>0</v>
      </c>
      <c r="P347">
        <v>0</v>
      </c>
      <c r="Q347">
        <v>0</v>
      </c>
      <c r="R347" s="6">
        <v>0</v>
      </c>
      <c r="S347" s="6">
        <v>0</v>
      </c>
      <c r="T347">
        <v>0</v>
      </c>
      <c r="U347" s="8">
        <v>0</v>
      </c>
      <c r="V347">
        <v>57072448.966399997</v>
      </c>
      <c r="W347" s="6">
        <f t="shared" si="15"/>
        <v>287</v>
      </c>
      <c r="X347" s="13">
        <f t="shared" si="16"/>
        <v>0</v>
      </c>
      <c r="Y347" s="14">
        <f t="shared" si="17"/>
        <v>45152</v>
      </c>
    </row>
    <row r="348" spans="1:25">
      <c r="A348" s="1">
        <v>346</v>
      </c>
      <c r="B348">
        <v>346</v>
      </c>
      <c r="C348" t="s">
        <v>127</v>
      </c>
      <c r="D348" t="s">
        <v>128</v>
      </c>
      <c r="E348">
        <v>282</v>
      </c>
      <c r="F348" t="s">
        <v>129</v>
      </c>
      <c r="G348" s="2">
        <v>45152</v>
      </c>
      <c r="H348">
        <v>99772063.377499998</v>
      </c>
      <c r="I348" s="2">
        <v>44681</v>
      </c>
      <c r="J348">
        <v>0</v>
      </c>
      <c r="K348">
        <v>0</v>
      </c>
      <c r="L348">
        <v>0</v>
      </c>
      <c r="M348" s="8">
        <v>0</v>
      </c>
      <c r="N348">
        <v>0</v>
      </c>
      <c r="O348">
        <v>0</v>
      </c>
      <c r="P348">
        <v>0</v>
      </c>
      <c r="Q348">
        <v>0</v>
      </c>
      <c r="R348" s="6">
        <v>0</v>
      </c>
      <c r="S348" s="6">
        <v>0</v>
      </c>
      <c r="T348">
        <v>0</v>
      </c>
      <c r="U348" s="8">
        <v>0</v>
      </c>
      <c r="V348">
        <v>99772063.377499998</v>
      </c>
      <c r="W348" s="6">
        <f t="shared" si="15"/>
        <v>282</v>
      </c>
      <c r="X348" s="13">
        <f t="shared" si="16"/>
        <v>0</v>
      </c>
      <c r="Y348" s="14">
        <f t="shared" si="17"/>
        <v>45152</v>
      </c>
    </row>
    <row r="349" spans="1:25">
      <c r="A349" s="1">
        <v>347</v>
      </c>
      <c r="B349">
        <v>347</v>
      </c>
      <c r="C349" t="s">
        <v>130</v>
      </c>
      <c r="D349" t="s">
        <v>131</v>
      </c>
      <c r="E349">
        <v>282</v>
      </c>
      <c r="F349" t="s">
        <v>129</v>
      </c>
      <c r="G349" s="2">
        <v>45152</v>
      </c>
      <c r="H349">
        <v>179358943.19999999</v>
      </c>
      <c r="I349" s="2">
        <v>44681</v>
      </c>
      <c r="J349">
        <v>0</v>
      </c>
      <c r="K349">
        <v>0</v>
      </c>
      <c r="L349">
        <v>0</v>
      </c>
      <c r="M349" s="8">
        <v>0</v>
      </c>
      <c r="N349">
        <v>0</v>
      </c>
      <c r="O349">
        <v>0</v>
      </c>
      <c r="P349">
        <v>0</v>
      </c>
      <c r="Q349">
        <v>0</v>
      </c>
      <c r="R349" s="6">
        <v>0</v>
      </c>
      <c r="S349" s="6">
        <v>0</v>
      </c>
      <c r="T349">
        <v>0</v>
      </c>
      <c r="U349" s="8">
        <v>0</v>
      </c>
      <c r="V349">
        <v>179358943.19999999</v>
      </c>
      <c r="W349" s="6">
        <f t="shared" si="15"/>
        <v>282</v>
      </c>
      <c r="X349" s="13">
        <f t="shared" si="16"/>
        <v>0</v>
      </c>
      <c r="Y349" s="14">
        <f t="shared" si="17"/>
        <v>45152</v>
      </c>
    </row>
    <row r="350" spans="1:25">
      <c r="A350" s="1">
        <v>348</v>
      </c>
      <c r="B350">
        <v>348</v>
      </c>
      <c r="C350" t="s">
        <v>132</v>
      </c>
      <c r="D350" t="s">
        <v>133</v>
      </c>
      <c r="E350">
        <v>287</v>
      </c>
      <c r="F350" t="s">
        <v>124</v>
      </c>
      <c r="G350" s="2">
        <v>45152</v>
      </c>
      <c r="H350">
        <v>264500000</v>
      </c>
      <c r="I350" s="2">
        <v>44681</v>
      </c>
      <c r="J350">
        <v>0</v>
      </c>
      <c r="K350">
        <v>0</v>
      </c>
      <c r="L350">
        <v>0</v>
      </c>
      <c r="M350" s="8">
        <v>0</v>
      </c>
      <c r="N350">
        <v>0</v>
      </c>
      <c r="O350">
        <v>0</v>
      </c>
      <c r="P350">
        <v>0</v>
      </c>
      <c r="Q350">
        <v>0</v>
      </c>
      <c r="R350" s="6">
        <v>0</v>
      </c>
      <c r="S350" s="6">
        <v>0</v>
      </c>
      <c r="T350">
        <v>0</v>
      </c>
      <c r="U350" s="8">
        <v>0</v>
      </c>
      <c r="V350">
        <v>264500000</v>
      </c>
      <c r="W350" s="6">
        <f t="shared" si="15"/>
        <v>287</v>
      </c>
      <c r="X350" s="13">
        <f t="shared" si="16"/>
        <v>0</v>
      </c>
      <c r="Y350" s="14">
        <f t="shared" si="17"/>
        <v>45152</v>
      </c>
    </row>
    <row r="351" spans="1:25">
      <c r="A351" s="1">
        <v>349</v>
      </c>
      <c r="B351">
        <v>349</v>
      </c>
      <c r="C351" t="s">
        <v>134</v>
      </c>
      <c r="D351" t="s">
        <v>135</v>
      </c>
      <c r="E351">
        <v>287</v>
      </c>
      <c r="F351" t="s">
        <v>124</v>
      </c>
      <c r="G351" s="2">
        <v>45152</v>
      </c>
      <c r="H351">
        <v>192280000</v>
      </c>
      <c r="I351" s="2">
        <v>44681</v>
      </c>
      <c r="J351">
        <v>0</v>
      </c>
      <c r="K351">
        <v>0</v>
      </c>
      <c r="L351">
        <v>0</v>
      </c>
      <c r="M351" s="8">
        <v>0</v>
      </c>
      <c r="N351">
        <v>0</v>
      </c>
      <c r="O351">
        <v>0</v>
      </c>
      <c r="P351">
        <v>0</v>
      </c>
      <c r="Q351">
        <v>0</v>
      </c>
      <c r="R351" s="6">
        <v>0</v>
      </c>
      <c r="S351" s="6">
        <v>0</v>
      </c>
      <c r="T351">
        <v>0</v>
      </c>
      <c r="U351" s="8">
        <v>0</v>
      </c>
      <c r="V351">
        <v>192280000</v>
      </c>
      <c r="W351" s="6">
        <f t="shared" si="15"/>
        <v>287</v>
      </c>
      <c r="X351" s="13">
        <f t="shared" si="16"/>
        <v>0</v>
      </c>
      <c r="Y351" s="14">
        <f t="shared" si="17"/>
        <v>45152</v>
      </c>
    </row>
    <row r="352" spans="1:25">
      <c r="A352" s="1">
        <v>350</v>
      </c>
      <c r="B352">
        <v>350</v>
      </c>
      <c r="C352" t="s">
        <v>136</v>
      </c>
      <c r="D352" t="s">
        <v>137</v>
      </c>
      <c r="E352">
        <v>423</v>
      </c>
      <c r="F352" t="s">
        <v>23</v>
      </c>
      <c r="G352" s="2">
        <v>45152</v>
      </c>
      <c r="H352">
        <v>222572625.44861981</v>
      </c>
      <c r="I352" s="2">
        <v>44681</v>
      </c>
      <c r="J352">
        <v>7.0000000000000007E-2</v>
      </c>
      <c r="K352">
        <v>7.0000000000000007E-2</v>
      </c>
      <c r="L352">
        <v>0</v>
      </c>
      <c r="M352" s="8">
        <v>0</v>
      </c>
      <c r="N352">
        <v>15580083.781403391</v>
      </c>
      <c r="O352">
        <v>15580083.781403391</v>
      </c>
      <c r="P352">
        <v>15580083.781403391</v>
      </c>
      <c r="Q352">
        <v>0</v>
      </c>
      <c r="R352" s="6">
        <v>0</v>
      </c>
      <c r="S352" s="6">
        <v>1</v>
      </c>
      <c r="T352">
        <v>0</v>
      </c>
      <c r="U352" s="8">
        <v>0</v>
      </c>
      <c r="V352">
        <v>222572625.44861981</v>
      </c>
      <c r="W352" s="6">
        <f t="shared" si="15"/>
        <v>423</v>
      </c>
      <c r="X352" s="13">
        <f t="shared" si="16"/>
        <v>0</v>
      </c>
      <c r="Y352" s="14">
        <f t="shared" si="17"/>
        <v>45152</v>
      </c>
    </row>
    <row r="353" spans="1:25">
      <c r="A353" s="1">
        <v>351</v>
      </c>
      <c r="B353">
        <v>351</v>
      </c>
      <c r="C353" t="s">
        <v>138</v>
      </c>
      <c r="D353" t="s">
        <v>139</v>
      </c>
      <c r="E353">
        <v>423</v>
      </c>
      <c r="F353" t="s">
        <v>23</v>
      </c>
      <c r="G353" s="2">
        <v>45152</v>
      </c>
      <c r="H353">
        <v>0</v>
      </c>
      <c r="I353" s="2">
        <v>44681</v>
      </c>
      <c r="J353">
        <v>7.0000000000000007E-2</v>
      </c>
      <c r="K353">
        <v>7.0000000000000007E-2</v>
      </c>
      <c r="L353">
        <v>0</v>
      </c>
      <c r="M353" s="8">
        <v>0</v>
      </c>
      <c r="N353">
        <v>0</v>
      </c>
      <c r="O353">
        <v>0</v>
      </c>
      <c r="P353">
        <v>0</v>
      </c>
      <c r="Q353">
        <v>0</v>
      </c>
      <c r="R353" s="6">
        <v>0</v>
      </c>
      <c r="S353" s="6">
        <v>0</v>
      </c>
      <c r="T353">
        <v>0</v>
      </c>
      <c r="U353" s="8">
        <v>0</v>
      </c>
      <c r="V353">
        <v>0</v>
      </c>
      <c r="W353" s="6">
        <f t="shared" si="15"/>
        <v>423</v>
      </c>
      <c r="X353" s="13">
        <f t="shared" si="16"/>
        <v>0</v>
      </c>
      <c r="Y353" s="14">
        <f t="shared" si="17"/>
        <v>45152</v>
      </c>
    </row>
    <row r="354" spans="1:25">
      <c r="A354" s="1">
        <v>352</v>
      </c>
      <c r="B354">
        <v>352</v>
      </c>
      <c r="C354" t="s">
        <v>140</v>
      </c>
      <c r="D354" t="s">
        <v>141</v>
      </c>
      <c r="E354">
        <v>1</v>
      </c>
      <c r="F354" t="s">
        <v>24</v>
      </c>
      <c r="G354" s="2">
        <v>45154</v>
      </c>
      <c r="H354">
        <v>0</v>
      </c>
      <c r="I354" s="2">
        <v>44681</v>
      </c>
      <c r="J354">
        <v>0</v>
      </c>
      <c r="K354">
        <v>0</v>
      </c>
      <c r="L354">
        <v>0</v>
      </c>
      <c r="M354" s="8">
        <v>0</v>
      </c>
      <c r="N354">
        <v>0</v>
      </c>
      <c r="O354">
        <v>0</v>
      </c>
      <c r="P354">
        <v>0</v>
      </c>
      <c r="Q354">
        <v>0</v>
      </c>
      <c r="R354" s="6">
        <v>0</v>
      </c>
      <c r="S354" s="6">
        <v>0</v>
      </c>
      <c r="T354">
        <v>0</v>
      </c>
      <c r="U354" s="8">
        <v>0</v>
      </c>
      <c r="V354">
        <v>0</v>
      </c>
      <c r="W354" s="6">
        <f t="shared" si="15"/>
        <v>1</v>
      </c>
      <c r="X354" s="13">
        <f t="shared" si="16"/>
        <v>0</v>
      </c>
      <c r="Y354" s="14">
        <f t="shared" si="17"/>
        <v>45154</v>
      </c>
    </row>
    <row r="355" spans="1:25">
      <c r="A355" s="1">
        <v>353</v>
      </c>
      <c r="B355">
        <v>353</v>
      </c>
      <c r="C355" t="s">
        <v>142</v>
      </c>
      <c r="D355" t="s">
        <v>143</v>
      </c>
      <c r="E355">
        <v>379</v>
      </c>
      <c r="F355" t="s">
        <v>23</v>
      </c>
      <c r="G355" s="2">
        <v>45100</v>
      </c>
      <c r="H355">
        <v>1014688678.233274</v>
      </c>
      <c r="I355" s="2">
        <v>44681</v>
      </c>
      <c r="J355">
        <v>0.06</v>
      </c>
      <c r="K355">
        <v>0.04</v>
      </c>
      <c r="L355">
        <v>0</v>
      </c>
      <c r="M355" s="8">
        <v>1846734.5</v>
      </c>
      <c r="N355">
        <v>60881320.693996437</v>
      </c>
      <c r="O355">
        <v>40587547.129330963</v>
      </c>
      <c r="P355">
        <v>38740812.629330963</v>
      </c>
      <c r="Q355">
        <v>-20293773.56466547</v>
      </c>
      <c r="R355" s="6">
        <v>1</v>
      </c>
      <c r="S355" s="6">
        <v>0.66666666666666674</v>
      </c>
      <c r="T355">
        <v>1014688678.233274</v>
      </c>
      <c r="U355" s="8">
        <v>1012841943.733274</v>
      </c>
      <c r="V355">
        <v>0</v>
      </c>
      <c r="W355" s="6">
        <f t="shared" si="15"/>
        <v>568.49999999999989</v>
      </c>
      <c r="X355" s="13">
        <f t="shared" si="16"/>
        <v>189.49999999999989</v>
      </c>
      <c r="Y355" s="14">
        <f t="shared" si="17"/>
        <v>45289.5</v>
      </c>
    </row>
    <row r="356" spans="1:25">
      <c r="A356" s="1">
        <v>354</v>
      </c>
      <c r="B356">
        <v>354</v>
      </c>
      <c r="C356" t="s">
        <v>144</v>
      </c>
      <c r="D356" t="s">
        <v>145</v>
      </c>
      <c r="E356">
        <v>76</v>
      </c>
      <c r="F356" t="s">
        <v>33</v>
      </c>
      <c r="G356" s="2">
        <v>44748</v>
      </c>
      <c r="H356">
        <v>73359150.603118122</v>
      </c>
      <c r="I356" s="2">
        <v>44681</v>
      </c>
      <c r="J356">
        <v>0.49</v>
      </c>
      <c r="K356">
        <v>0.28000000000000003</v>
      </c>
      <c r="L356">
        <v>0</v>
      </c>
      <c r="M356" s="8">
        <v>121975.58</v>
      </c>
      <c r="N356">
        <v>35945983.795527883</v>
      </c>
      <c r="O356">
        <v>20540562.168873079</v>
      </c>
      <c r="P356">
        <v>20418586.588873081</v>
      </c>
      <c r="Q356">
        <v>-15405421.6266548</v>
      </c>
      <c r="R356" s="6">
        <v>1</v>
      </c>
      <c r="S356" s="6">
        <v>0.57142857142857151</v>
      </c>
      <c r="T356">
        <v>73359150.603118122</v>
      </c>
      <c r="U356" s="8">
        <v>73237175.023118123</v>
      </c>
      <c r="V356">
        <v>0</v>
      </c>
      <c r="W356" s="6">
        <f t="shared" si="15"/>
        <v>132.99999999999997</v>
      </c>
      <c r="X356" s="13">
        <f t="shared" si="16"/>
        <v>56.999999999999972</v>
      </c>
      <c r="Y356" s="14">
        <f t="shared" si="17"/>
        <v>44805</v>
      </c>
    </row>
    <row r="357" spans="1:25">
      <c r="A357" s="1">
        <v>355</v>
      </c>
      <c r="B357">
        <v>355</v>
      </c>
      <c r="C357" t="s">
        <v>147</v>
      </c>
      <c r="D357" t="s">
        <v>148</v>
      </c>
      <c r="E357">
        <v>76</v>
      </c>
      <c r="F357" t="s">
        <v>33</v>
      </c>
      <c r="G357" s="2">
        <v>44748</v>
      </c>
      <c r="H357">
        <v>36679575</v>
      </c>
      <c r="I357" s="2">
        <v>44681</v>
      </c>
      <c r="J357">
        <v>0.49</v>
      </c>
      <c r="K357">
        <v>0.28000000000000003</v>
      </c>
      <c r="L357">
        <v>0</v>
      </c>
      <c r="M357" s="8">
        <v>0</v>
      </c>
      <c r="N357">
        <v>17972991.75</v>
      </c>
      <c r="O357">
        <v>10270281</v>
      </c>
      <c r="P357">
        <v>10270281</v>
      </c>
      <c r="Q357">
        <v>-7702710.7499999981</v>
      </c>
      <c r="R357" s="6">
        <v>0</v>
      </c>
      <c r="S357" s="6">
        <v>0.57142857142857151</v>
      </c>
      <c r="T357">
        <v>0</v>
      </c>
      <c r="U357" s="8">
        <v>0</v>
      </c>
      <c r="V357">
        <v>36679575</v>
      </c>
      <c r="W357" s="6">
        <f t="shared" si="15"/>
        <v>132.99999999999997</v>
      </c>
      <c r="X357" s="13">
        <f t="shared" si="16"/>
        <v>56.999999999999972</v>
      </c>
      <c r="Y357" s="14">
        <f t="shared" si="17"/>
        <v>44805</v>
      </c>
    </row>
    <row r="358" spans="1:25">
      <c r="A358" s="1">
        <v>356</v>
      </c>
      <c r="B358">
        <v>356</v>
      </c>
      <c r="C358" t="s">
        <v>149</v>
      </c>
      <c r="D358" t="s">
        <v>150</v>
      </c>
      <c r="E358">
        <v>31</v>
      </c>
      <c r="F358" t="s">
        <v>151</v>
      </c>
      <c r="G358" s="2">
        <v>44707</v>
      </c>
      <c r="H358">
        <v>16302032</v>
      </c>
      <c r="I358" s="2">
        <v>44681</v>
      </c>
      <c r="J358">
        <v>0.57999999999999996</v>
      </c>
      <c r="K358">
        <v>0.28999999999999998</v>
      </c>
      <c r="L358">
        <v>0</v>
      </c>
      <c r="M358" s="8">
        <v>0</v>
      </c>
      <c r="N358">
        <v>9455178.5599999987</v>
      </c>
      <c r="O358">
        <v>4727589.2799999993</v>
      </c>
      <c r="P358">
        <v>4727589.2799999993</v>
      </c>
      <c r="Q358">
        <v>-4727589.2799999993</v>
      </c>
      <c r="R358" s="6">
        <v>0</v>
      </c>
      <c r="S358" s="6">
        <v>0.5</v>
      </c>
      <c r="T358">
        <v>0</v>
      </c>
      <c r="U358" s="8">
        <v>0</v>
      </c>
      <c r="V358">
        <v>16302032</v>
      </c>
      <c r="W358" s="6">
        <f t="shared" si="15"/>
        <v>62</v>
      </c>
      <c r="X358" s="13">
        <f t="shared" si="16"/>
        <v>31</v>
      </c>
      <c r="Y358" s="14">
        <f t="shared" si="17"/>
        <v>44738</v>
      </c>
    </row>
    <row r="359" spans="1:25">
      <c r="A359" s="1">
        <v>357</v>
      </c>
      <c r="B359">
        <v>357</v>
      </c>
      <c r="C359" t="s">
        <v>153</v>
      </c>
      <c r="D359" t="s">
        <v>154</v>
      </c>
      <c r="E359">
        <v>66</v>
      </c>
      <c r="F359" t="s">
        <v>151</v>
      </c>
      <c r="G359" s="2">
        <v>44748</v>
      </c>
      <c r="H359">
        <v>20377540</v>
      </c>
      <c r="I359" s="2">
        <v>44681</v>
      </c>
      <c r="J359">
        <v>0.27</v>
      </c>
      <c r="K359">
        <v>0.14000000000000001</v>
      </c>
      <c r="L359">
        <v>0</v>
      </c>
      <c r="M359" s="8">
        <v>0</v>
      </c>
      <c r="N359">
        <v>5501935.8000000007</v>
      </c>
      <c r="O359">
        <v>2852855.6</v>
      </c>
      <c r="P359">
        <v>2852855.6</v>
      </c>
      <c r="Q359">
        <v>-2649080.2000000011</v>
      </c>
      <c r="R359" s="6">
        <v>0</v>
      </c>
      <c r="S359" s="6">
        <v>0.51851851851851849</v>
      </c>
      <c r="T359">
        <v>0</v>
      </c>
      <c r="U359" s="8">
        <v>0</v>
      </c>
      <c r="V359">
        <v>20377540</v>
      </c>
      <c r="W359" s="6">
        <f t="shared" si="15"/>
        <v>127.28571428571429</v>
      </c>
      <c r="X359" s="13">
        <f t="shared" si="16"/>
        <v>61.285714285714292</v>
      </c>
      <c r="Y359" s="14">
        <f t="shared" si="17"/>
        <v>44809.285714285717</v>
      </c>
    </row>
    <row r="360" spans="1:25">
      <c r="A360" s="1">
        <v>358</v>
      </c>
      <c r="B360">
        <v>358</v>
      </c>
      <c r="C360" t="s">
        <v>155</v>
      </c>
      <c r="D360" t="s">
        <v>156</v>
      </c>
      <c r="E360">
        <v>30</v>
      </c>
      <c r="F360" t="s">
        <v>33</v>
      </c>
      <c r="G360" s="2">
        <v>44694</v>
      </c>
      <c r="H360">
        <v>36679575</v>
      </c>
      <c r="I360" s="2">
        <v>44681</v>
      </c>
      <c r="J360">
        <v>0.92</v>
      </c>
      <c r="K360">
        <v>0.62</v>
      </c>
      <c r="L360">
        <v>0</v>
      </c>
      <c r="M360" s="8">
        <v>0</v>
      </c>
      <c r="N360">
        <v>33745209</v>
      </c>
      <c r="O360">
        <v>22741336.5</v>
      </c>
      <c r="P360">
        <v>22741336.5</v>
      </c>
      <c r="Q360">
        <v>-11003872.5</v>
      </c>
      <c r="R360" s="6">
        <v>0</v>
      </c>
      <c r="S360" s="6">
        <v>0.67391304347826086</v>
      </c>
      <c r="T360">
        <v>0</v>
      </c>
      <c r="U360" s="8">
        <v>0</v>
      </c>
      <c r="V360">
        <v>36679575</v>
      </c>
      <c r="W360" s="6">
        <f t="shared" si="15"/>
        <v>44.516129032258064</v>
      </c>
      <c r="X360" s="13">
        <f t="shared" si="16"/>
        <v>14.516129032258064</v>
      </c>
      <c r="Y360" s="14">
        <f t="shared" si="17"/>
        <v>44708.516129032258</v>
      </c>
    </row>
    <row r="361" spans="1:25">
      <c r="A361" s="1">
        <v>359</v>
      </c>
      <c r="B361">
        <v>359</v>
      </c>
      <c r="C361" t="s">
        <v>157</v>
      </c>
      <c r="D361" t="s">
        <v>158</v>
      </c>
      <c r="E361">
        <v>10</v>
      </c>
      <c r="F361" t="s">
        <v>33</v>
      </c>
      <c r="G361" s="2">
        <v>44671</v>
      </c>
      <c r="H361">
        <v>12226525</v>
      </c>
      <c r="I361" s="2">
        <v>44681</v>
      </c>
      <c r="J361">
        <v>1</v>
      </c>
      <c r="K361">
        <v>1</v>
      </c>
      <c r="L361">
        <v>0</v>
      </c>
      <c r="M361" s="8">
        <v>0</v>
      </c>
      <c r="N361">
        <v>12226525</v>
      </c>
      <c r="O361">
        <v>12226525</v>
      </c>
      <c r="P361">
        <v>12226525</v>
      </c>
      <c r="Q361">
        <v>0</v>
      </c>
      <c r="R361" s="6">
        <v>0</v>
      </c>
      <c r="S361" s="6">
        <v>1</v>
      </c>
      <c r="T361">
        <v>0</v>
      </c>
      <c r="U361" s="8">
        <v>0</v>
      </c>
      <c r="V361">
        <v>12226525</v>
      </c>
      <c r="W361" s="6">
        <f t="shared" si="15"/>
        <v>10</v>
      </c>
      <c r="X361" s="13">
        <f t="shared" si="16"/>
        <v>0</v>
      </c>
      <c r="Y361" s="14">
        <f t="shared" si="17"/>
        <v>44671</v>
      </c>
    </row>
    <row r="362" spans="1:25">
      <c r="A362" s="1">
        <v>360</v>
      </c>
      <c r="B362">
        <v>360</v>
      </c>
      <c r="C362" t="s">
        <v>159</v>
      </c>
      <c r="D362" t="s">
        <v>160</v>
      </c>
      <c r="E362">
        <v>6</v>
      </c>
      <c r="F362" t="s">
        <v>151</v>
      </c>
      <c r="G362" s="2">
        <v>44678</v>
      </c>
      <c r="H362">
        <v>12226525</v>
      </c>
      <c r="I362" s="2">
        <v>44681</v>
      </c>
      <c r="J362">
        <v>1</v>
      </c>
      <c r="K362">
        <v>1</v>
      </c>
      <c r="L362">
        <v>0</v>
      </c>
      <c r="M362" s="8">
        <v>0</v>
      </c>
      <c r="N362">
        <v>12226525</v>
      </c>
      <c r="O362">
        <v>12226525</v>
      </c>
      <c r="P362">
        <v>12226525</v>
      </c>
      <c r="Q362">
        <v>0</v>
      </c>
      <c r="R362" s="6">
        <v>0</v>
      </c>
      <c r="S362" s="6">
        <v>1</v>
      </c>
      <c r="T362">
        <v>0</v>
      </c>
      <c r="U362" s="8">
        <v>0</v>
      </c>
      <c r="V362">
        <v>12226525</v>
      </c>
      <c r="W362" s="6">
        <f t="shared" si="15"/>
        <v>6</v>
      </c>
      <c r="X362" s="13">
        <f t="shared" si="16"/>
        <v>0</v>
      </c>
      <c r="Y362" s="14">
        <f t="shared" si="17"/>
        <v>44678</v>
      </c>
    </row>
    <row r="363" spans="1:25">
      <c r="A363" s="1">
        <v>361</v>
      </c>
      <c r="B363">
        <v>361</v>
      </c>
      <c r="C363" t="s">
        <v>161</v>
      </c>
      <c r="D363" t="s">
        <v>162</v>
      </c>
      <c r="E363">
        <v>10</v>
      </c>
      <c r="F363" t="s">
        <v>163</v>
      </c>
      <c r="G363" s="2">
        <v>44694</v>
      </c>
      <c r="H363">
        <v>12226525</v>
      </c>
      <c r="I363" s="2">
        <v>44681</v>
      </c>
      <c r="J363">
        <v>0.8</v>
      </c>
      <c r="K363">
        <v>0</v>
      </c>
      <c r="L363">
        <v>0</v>
      </c>
      <c r="M363" s="8">
        <v>0</v>
      </c>
      <c r="N363">
        <v>9781220</v>
      </c>
      <c r="O363">
        <v>0</v>
      </c>
      <c r="P363">
        <v>0</v>
      </c>
      <c r="Q363">
        <v>-9781220</v>
      </c>
      <c r="R363" s="6">
        <v>0</v>
      </c>
      <c r="S363" s="6">
        <v>0</v>
      </c>
      <c r="T363">
        <v>0</v>
      </c>
      <c r="U363" s="8">
        <v>0</v>
      </c>
      <c r="V363">
        <v>12226525</v>
      </c>
      <c r="W363" s="6">
        <f t="shared" si="15"/>
        <v>10</v>
      </c>
      <c r="X363" s="13">
        <f t="shared" si="16"/>
        <v>0</v>
      </c>
      <c r="Y363" s="14">
        <f t="shared" si="17"/>
        <v>44694</v>
      </c>
    </row>
    <row r="364" spans="1:25">
      <c r="A364" s="1">
        <v>362</v>
      </c>
      <c r="B364">
        <v>362</v>
      </c>
      <c r="C364" t="s">
        <v>164</v>
      </c>
      <c r="D364" t="s">
        <v>165</v>
      </c>
      <c r="E364">
        <v>368</v>
      </c>
      <c r="F364" t="s">
        <v>151</v>
      </c>
      <c r="G364" s="2">
        <v>45100</v>
      </c>
      <c r="H364">
        <v>302483043.16764498</v>
      </c>
      <c r="I364" s="2">
        <v>44681</v>
      </c>
      <c r="J364">
        <v>0.04</v>
      </c>
      <c r="K364">
        <v>0.01</v>
      </c>
      <c r="L364">
        <v>0</v>
      </c>
      <c r="M364" s="8">
        <v>0</v>
      </c>
      <c r="N364">
        <v>12099321.726705801</v>
      </c>
      <c r="O364">
        <v>3024830.4316764502</v>
      </c>
      <c r="P364">
        <v>3024830.4316764502</v>
      </c>
      <c r="Q364">
        <v>-9074491.2950293496</v>
      </c>
      <c r="R364" s="6">
        <v>0</v>
      </c>
      <c r="S364" s="6">
        <v>0.25</v>
      </c>
      <c r="T364">
        <v>0</v>
      </c>
      <c r="U364" s="8">
        <v>0</v>
      </c>
      <c r="V364">
        <v>302483043.16764498</v>
      </c>
      <c r="W364" s="6">
        <f t="shared" si="15"/>
        <v>1472</v>
      </c>
      <c r="X364" s="13">
        <f t="shared" si="16"/>
        <v>1104</v>
      </c>
      <c r="Y364" s="14">
        <f t="shared" si="17"/>
        <v>46204</v>
      </c>
    </row>
    <row r="365" spans="1:25">
      <c r="A365" s="1">
        <v>363</v>
      </c>
      <c r="B365">
        <v>363</v>
      </c>
      <c r="C365" t="s">
        <v>166</v>
      </c>
      <c r="D365" t="s">
        <v>167</v>
      </c>
      <c r="E365">
        <v>20</v>
      </c>
      <c r="F365" t="s">
        <v>151</v>
      </c>
      <c r="G365" s="2">
        <v>44694</v>
      </c>
      <c r="H365">
        <v>100827681.05588169</v>
      </c>
      <c r="I365" s="2">
        <v>44681</v>
      </c>
      <c r="J365">
        <v>0.9</v>
      </c>
      <c r="K365">
        <v>0.45</v>
      </c>
      <c r="L365">
        <v>0</v>
      </c>
      <c r="M365" s="8">
        <v>0</v>
      </c>
      <c r="N365">
        <v>90744912.950293526</v>
      </c>
      <c r="O365">
        <v>45372456.475146763</v>
      </c>
      <c r="P365">
        <v>45372456.475146763</v>
      </c>
      <c r="Q365">
        <v>-45372456.475146763</v>
      </c>
      <c r="R365" s="6">
        <v>0</v>
      </c>
      <c r="S365" s="6">
        <v>0.5</v>
      </c>
      <c r="T365">
        <v>0</v>
      </c>
      <c r="U365" s="8">
        <v>0</v>
      </c>
      <c r="V365">
        <v>100827681.05588169</v>
      </c>
      <c r="W365" s="6">
        <f t="shared" si="15"/>
        <v>40</v>
      </c>
      <c r="X365" s="13">
        <f t="shared" si="16"/>
        <v>20</v>
      </c>
      <c r="Y365" s="14">
        <f t="shared" si="17"/>
        <v>44714</v>
      </c>
    </row>
    <row r="366" spans="1:25">
      <c r="A366" s="1">
        <v>364</v>
      </c>
      <c r="B366">
        <v>364</v>
      </c>
      <c r="C366" t="s">
        <v>168</v>
      </c>
      <c r="D366" t="s">
        <v>169</v>
      </c>
      <c r="E366">
        <v>10</v>
      </c>
      <c r="F366" t="s">
        <v>151</v>
      </c>
      <c r="G366" s="2">
        <v>44683</v>
      </c>
      <c r="H366">
        <v>50413840.52794084</v>
      </c>
      <c r="I366" s="2">
        <v>44681</v>
      </c>
      <c r="J366">
        <v>1</v>
      </c>
      <c r="K366">
        <v>0.9</v>
      </c>
      <c r="L366">
        <v>0</v>
      </c>
      <c r="M366" s="8">
        <v>0</v>
      </c>
      <c r="N366">
        <v>50413840.52794084</v>
      </c>
      <c r="O366">
        <v>45372456.475146763</v>
      </c>
      <c r="P366">
        <v>45372456.475146763</v>
      </c>
      <c r="Q366">
        <v>-5041384.052794084</v>
      </c>
      <c r="R366" s="6">
        <v>0</v>
      </c>
      <c r="S366" s="6">
        <v>0.9</v>
      </c>
      <c r="T366">
        <v>0</v>
      </c>
      <c r="U366" s="8">
        <v>0</v>
      </c>
      <c r="V366">
        <v>50413840.52794084</v>
      </c>
      <c r="W366" s="6">
        <f t="shared" si="15"/>
        <v>11.111111111111111</v>
      </c>
      <c r="X366" s="13">
        <f t="shared" si="16"/>
        <v>1.1111111111111107</v>
      </c>
      <c r="Y366" s="14">
        <f t="shared" si="17"/>
        <v>44684.111111111109</v>
      </c>
    </row>
    <row r="367" spans="1:25">
      <c r="A367" s="1">
        <v>365</v>
      </c>
      <c r="B367">
        <v>365</v>
      </c>
      <c r="C367" t="s">
        <v>170</v>
      </c>
      <c r="D367" t="s">
        <v>171</v>
      </c>
      <c r="E367">
        <v>10</v>
      </c>
      <c r="F367" t="s">
        <v>163</v>
      </c>
      <c r="G367" s="2">
        <v>44694</v>
      </c>
      <c r="H367">
        <v>50413840.52794084</v>
      </c>
      <c r="I367" s="2">
        <v>44681</v>
      </c>
      <c r="J367">
        <v>0.8</v>
      </c>
      <c r="K367">
        <v>0</v>
      </c>
      <c r="L367">
        <v>0</v>
      </c>
      <c r="M367" s="8">
        <v>0</v>
      </c>
      <c r="N367">
        <v>40331072.422352672</v>
      </c>
      <c r="O367">
        <v>0</v>
      </c>
      <c r="P367">
        <v>0</v>
      </c>
      <c r="Q367">
        <v>-40331072.422352672</v>
      </c>
      <c r="R367" s="6">
        <v>0</v>
      </c>
      <c r="S367" s="6">
        <v>0</v>
      </c>
      <c r="T367">
        <v>0</v>
      </c>
      <c r="U367" s="8">
        <v>0</v>
      </c>
      <c r="V367">
        <v>50413840.52794084</v>
      </c>
      <c r="W367" s="6">
        <f t="shared" si="15"/>
        <v>10</v>
      </c>
      <c r="X367" s="13">
        <f t="shared" si="16"/>
        <v>0</v>
      </c>
      <c r="Y367" s="14">
        <f t="shared" si="17"/>
        <v>44694</v>
      </c>
    </row>
    <row r="368" spans="1:25">
      <c r="A368" s="1">
        <v>366</v>
      </c>
      <c r="B368">
        <v>366</v>
      </c>
      <c r="C368" t="s">
        <v>172</v>
      </c>
      <c r="D368" t="s">
        <v>173</v>
      </c>
      <c r="E368">
        <v>358</v>
      </c>
      <c r="F368" t="s">
        <v>163</v>
      </c>
      <c r="G368" s="2">
        <v>45100</v>
      </c>
      <c r="H368">
        <v>100827681.05588169</v>
      </c>
      <c r="I368" s="2">
        <v>44681</v>
      </c>
      <c r="J368">
        <v>0.01</v>
      </c>
      <c r="K368">
        <v>0</v>
      </c>
      <c r="L368">
        <v>0</v>
      </c>
      <c r="M368" s="8">
        <v>0</v>
      </c>
      <c r="N368">
        <v>1008276.810558817</v>
      </c>
      <c r="O368">
        <v>0</v>
      </c>
      <c r="P368">
        <v>0</v>
      </c>
      <c r="Q368">
        <v>-1008276.810558817</v>
      </c>
      <c r="R368" s="6">
        <v>0</v>
      </c>
      <c r="S368" s="6">
        <v>0</v>
      </c>
      <c r="T368">
        <v>0</v>
      </c>
      <c r="U368" s="8">
        <v>0</v>
      </c>
      <c r="V368">
        <v>100827681.05588169</v>
      </c>
      <c r="W368" s="6">
        <f t="shared" si="15"/>
        <v>358</v>
      </c>
      <c r="X368" s="13">
        <f t="shared" si="16"/>
        <v>0</v>
      </c>
      <c r="Y368" s="14">
        <f t="shared" si="17"/>
        <v>45100</v>
      </c>
    </row>
    <row r="369" spans="1:25">
      <c r="A369" s="1">
        <v>367</v>
      </c>
      <c r="B369">
        <v>367</v>
      </c>
      <c r="C369" t="s">
        <v>174</v>
      </c>
      <c r="D369" t="s">
        <v>175</v>
      </c>
      <c r="E369">
        <v>100</v>
      </c>
      <c r="F369" t="s">
        <v>176</v>
      </c>
      <c r="G369" s="2">
        <v>44889</v>
      </c>
      <c r="H369">
        <v>7755975.4658370521</v>
      </c>
      <c r="I369" s="2">
        <v>44681</v>
      </c>
      <c r="J369">
        <v>0</v>
      </c>
      <c r="K369">
        <v>0</v>
      </c>
      <c r="L369">
        <v>0</v>
      </c>
      <c r="M369" s="8">
        <v>0</v>
      </c>
      <c r="N369">
        <v>0</v>
      </c>
      <c r="O369">
        <v>0</v>
      </c>
      <c r="P369">
        <v>0</v>
      </c>
      <c r="Q369">
        <v>0</v>
      </c>
      <c r="R369" s="6">
        <v>0</v>
      </c>
      <c r="S369" s="6">
        <v>0</v>
      </c>
      <c r="T369">
        <v>0</v>
      </c>
      <c r="U369" s="8">
        <v>0</v>
      </c>
      <c r="V369">
        <v>7755975.4658370521</v>
      </c>
      <c r="W369" s="6">
        <f t="shared" si="15"/>
        <v>100</v>
      </c>
      <c r="X369" s="13">
        <f t="shared" si="16"/>
        <v>0</v>
      </c>
      <c r="Y369" s="14">
        <f t="shared" si="17"/>
        <v>44889</v>
      </c>
    </row>
    <row r="370" spans="1:25">
      <c r="A370" s="1">
        <v>368</v>
      </c>
      <c r="B370">
        <v>368</v>
      </c>
      <c r="C370" t="s">
        <v>177</v>
      </c>
      <c r="D370" t="s">
        <v>178</v>
      </c>
      <c r="E370">
        <v>100</v>
      </c>
      <c r="F370" t="s">
        <v>176</v>
      </c>
      <c r="G370" s="2">
        <v>44889</v>
      </c>
      <c r="H370">
        <v>7755975.4658370521</v>
      </c>
      <c r="I370" s="2">
        <v>44681</v>
      </c>
      <c r="J370">
        <v>0</v>
      </c>
      <c r="K370">
        <v>0</v>
      </c>
      <c r="L370">
        <v>0</v>
      </c>
      <c r="M370" s="8">
        <v>0</v>
      </c>
      <c r="N370">
        <v>0</v>
      </c>
      <c r="O370">
        <v>0</v>
      </c>
      <c r="P370">
        <v>0</v>
      </c>
      <c r="Q370">
        <v>0</v>
      </c>
      <c r="R370" s="6">
        <v>0</v>
      </c>
      <c r="S370" s="6">
        <v>0</v>
      </c>
      <c r="T370">
        <v>0</v>
      </c>
      <c r="U370" s="8">
        <v>0</v>
      </c>
      <c r="V370">
        <v>7755975.4658370521</v>
      </c>
      <c r="W370" s="6">
        <f t="shared" si="15"/>
        <v>100</v>
      </c>
      <c r="X370" s="13">
        <f t="shared" si="16"/>
        <v>0</v>
      </c>
      <c r="Y370" s="14">
        <f t="shared" si="17"/>
        <v>44889</v>
      </c>
    </row>
    <row r="371" spans="1:25">
      <c r="A371" s="1">
        <v>369</v>
      </c>
      <c r="B371">
        <v>369</v>
      </c>
      <c r="C371" t="s">
        <v>179</v>
      </c>
      <c r="D371" t="s">
        <v>180</v>
      </c>
      <c r="E371">
        <v>184</v>
      </c>
      <c r="F371" t="s">
        <v>97</v>
      </c>
      <c r="G371" s="2">
        <v>45100</v>
      </c>
      <c r="H371">
        <v>7755975.4658370521</v>
      </c>
      <c r="I371" s="2">
        <v>44681</v>
      </c>
      <c r="J371">
        <v>0</v>
      </c>
      <c r="K371">
        <v>0</v>
      </c>
      <c r="L371">
        <v>0</v>
      </c>
      <c r="M371" s="8">
        <v>0</v>
      </c>
      <c r="N371">
        <v>0</v>
      </c>
      <c r="O371">
        <v>0</v>
      </c>
      <c r="P371">
        <v>0</v>
      </c>
      <c r="Q371">
        <v>0</v>
      </c>
      <c r="R371" s="6">
        <v>0</v>
      </c>
      <c r="S371" s="6">
        <v>0</v>
      </c>
      <c r="T371">
        <v>0</v>
      </c>
      <c r="U371" s="8">
        <v>0</v>
      </c>
      <c r="V371">
        <v>7755975.4658370521</v>
      </c>
      <c r="W371" s="6">
        <f t="shared" si="15"/>
        <v>184</v>
      </c>
      <c r="X371" s="13">
        <f t="shared" si="16"/>
        <v>0</v>
      </c>
      <c r="Y371" s="14">
        <f t="shared" si="17"/>
        <v>45100</v>
      </c>
    </row>
    <row r="372" spans="1:25">
      <c r="A372" s="1">
        <v>370</v>
      </c>
      <c r="B372">
        <v>370</v>
      </c>
      <c r="C372" t="s">
        <v>181</v>
      </c>
      <c r="D372" t="s">
        <v>182</v>
      </c>
      <c r="E372">
        <v>40</v>
      </c>
      <c r="F372" t="s">
        <v>183</v>
      </c>
      <c r="G372" s="2">
        <v>44828</v>
      </c>
      <c r="H372">
        <v>7755975.4658370521</v>
      </c>
      <c r="I372" s="2">
        <v>44681</v>
      </c>
      <c r="J372">
        <v>0</v>
      </c>
      <c r="K372">
        <v>0</v>
      </c>
      <c r="L372">
        <v>0</v>
      </c>
      <c r="M372" s="8">
        <v>0</v>
      </c>
      <c r="N372">
        <v>0</v>
      </c>
      <c r="O372">
        <v>0</v>
      </c>
      <c r="P372">
        <v>0</v>
      </c>
      <c r="Q372">
        <v>0</v>
      </c>
      <c r="R372" s="6">
        <v>0</v>
      </c>
      <c r="S372" s="6">
        <v>0</v>
      </c>
      <c r="T372">
        <v>0</v>
      </c>
      <c r="U372" s="8">
        <v>0</v>
      </c>
      <c r="V372">
        <v>7755975.4658370521</v>
      </c>
      <c r="W372" s="6">
        <f t="shared" si="15"/>
        <v>40</v>
      </c>
      <c r="X372" s="13">
        <f t="shared" si="16"/>
        <v>0</v>
      </c>
      <c r="Y372" s="14">
        <f t="shared" si="17"/>
        <v>44828</v>
      </c>
    </row>
    <row r="373" spans="1:25">
      <c r="A373" s="1">
        <v>371</v>
      </c>
      <c r="B373">
        <v>371</v>
      </c>
      <c r="C373" t="s">
        <v>184</v>
      </c>
      <c r="D373" t="s">
        <v>185</v>
      </c>
      <c r="E373">
        <v>15</v>
      </c>
      <c r="F373" t="s">
        <v>186</v>
      </c>
      <c r="G373" s="2">
        <v>44846</v>
      </c>
      <c r="H373">
        <v>7755975.4658370521</v>
      </c>
      <c r="I373" s="2">
        <v>44681</v>
      </c>
      <c r="J373">
        <v>0</v>
      </c>
      <c r="K373">
        <v>0</v>
      </c>
      <c r="L373">
        <v>0</v>
      </c>
      <c r="M373" s="8">
        <v>0</v>
      </c>
      <c r="N373">
        <v>0</v>
      </c>
      <c r="O373">
        <v>0</v>
      </c>
      <c r="P373">
        <v>0</v>
      </c>
      <c r="Q373">
        <v>0</v>
      </c>
      <c r="R373" s="6">
        <v>0</v>
      </c>
      <c r="S373" s="6">
        <v>0</v>
      </c>
      <c r="T373">
        <v>0</v>
      </c>
      <c r="U373" s="8">
        <v>0</v>
      </c>
      <c r="V373">
        <v>7755975.4658370521</v>
      </c>
      <c r="W373" s="6">
        <f t="shared" si="15"/>
        <v>15</v>
      </c>
      <c r="X373" s="13">
        <f t="shared" si="16"/>
        <v>0</v>
      </c>
      <c r="Y373" s="14">
        <f t="shared" si="17"/>
        <v>44846</v>
      </c>
    </row>
    <row r="374" spans="1:25">
      <c r="A374" s="1">
        <v>372</v>
      </c>
      <c r="B374">
        <v>372</v>
      </c>
      <c r="C374" t="s">
        <v>187</v>
      </c>
      <c r="D374" t="s">
        <v>188</v>
      </c>
      <c r="E374">
        <v>30</v>
      </c>
      <c r="F374" t="s">
        <v>189</v>
      </c>
      <c r="G374" s="2">
        <v>44799</v>
      </c>
      <c r="H374">
        <v>7755975.4658370521</v>
      </c>
      <c r="I374" s="2">
        <v>44681</v>
      </c>
      <c r="J374">
        <v>0</v>
      </c>
      <c r="K374">
        <v>0</v>
      </c>
      <c r="L374">
        <v>0</v>
      </c>
      <c r="M374" s="8">
        <v>0</v>
      </c>
      <c r="N374">
        <v>0</v>
      </c>
      <c r="O374">
        <v>0</v>
      </c>
      <c r="P374">
        <v>0</v>
      </c>
      <c r="Q374">
        <v>0</v>
      </c>
      <c r="R374" s="6">
        <v>0</v>
      </c>
      <c r="S374" s="6">
        <v>0</v>
      </c>
      <c r="T374">
        <v>0</v>
      </c>
      <c r="U374" s="8">
        <v>0</v>
      </c>
      <c r="V374">
        <v>7755975.4658370521</v>
      </c>
      <c r="W374" s="6">
        <f t="shared" si="15"/>
        <v>30</v>
      </c>
      <c r="X374" s="13">
        <f t="shared" si="16"/>
        <v>0</v>
      </c>
      <c r="Y374" s="14">
        <f t="shared" si="17"/>
        <v>44799</v>
      </c>
    </row>
    <row r="375" spans="1:25">
      <c r="A375" s="1">
        <v>373</v>
      </c>
      <c r="B375">
        <v>373</v>
      </c>
      <c r="C375" t="s">
        <v>190</v>
      </c>
      <c r="D375" t="s">
        <v>191</v>
      </c>
      <c r="E375">
        <v>15</v>
      </c>
      <c r="F375" t="s">
        <v>192</v>
      </c>
      <c r="G375" s="2">
        <v>44817</v>
      </c>
      <c r="H375">
        <v>7755975.4658370521</v>
      </c>
      <c r="I375" s="2">
        <v>44681</v>
      </c>
      <c r="J375">
        <v>0</v>
      </c>
      <c r="K375">
        <v>0</v>
      </c>
      <c r="L375">
        <v>0</v>
      </c>
      <c r="M375" s="8">
        <v>0</v>
      </c>
      <c r="N375">
        <v>0</v>
      </c>
      <c r="O375">
        <v>0</v>
      </c>
      <c r="P375">
        <v>0</v>
      </c>
      <c r="Q375">
        <v>0</v>
      </c>
      <c r="R375" s="6">
        <v>0</v>
      </c>
      <c r="S375" s="6">
        <v>0</v>
      </c>
      <c r="T375">
        <v>0</v>
      </c>
      <c r="U375" s="8">
        <v>0</v>
      </c>
      <c r="V375">
        <v>7755975.4658370521</v>
      </c>
      <c r="W375" s="6">
        <f t="shared" si="15"/>
        <v>15</v>
      </c>
      <c r="X375" s="13">
        <f t="shared" si="16"/>
        <v>0</v>
      </c>
      <c r="Y375" s="14">
        <f t="shared" si="17"/>
        <v>44817</v>
      </c>
    </row>
    <row r="376" spans="1:25">
      <c r="A376" s="1">
        <v>374</v>
      </c>
      <c r="B376">
        <v>374</v>
      </c>
      <c r="C376" t="s">
        <v>193</v>
      </c>
      <c r="D376" t="s">
        <v>194</v>
      </c>
      <c r="E376">
        <v>30</v>
      </c>
      <c r="F376" t="s">
        <v>129</v>
      </c>
      <c r="G376" s="2">
        <v>44858</v>
      </c>
      <c r="H376">
        <v>7755975.4658370521</v>
      </c>
      <c r="I376" s="2">
        <v>44681</v>
      </c>
      <c r="J376">
        <v>0</v>
      </c>
      <c r="K376">
        <v>0</v>
      </c>
      <c r="L376">
        <v>0</v>
      </c>
      <c r="M376" s="8">
        <v>0</v>
      </c>
      <c r="N376">
        <v>0</v>
      </c>
      <c r="O376">
        <v>0</v>
      </c>
      <c r="P376">
        <v>0</v>
      </c>
      <c r="Q376">
        <v>0</v>
      </c>
      <c r="R376" s="6">
        <v>0</v>
      </c>
      <c r="S376" s="6">
        <v>0</v>
      </c>
      <c r="T376">
        <v>0</v>
      </c>
      <c r="U376" s="8">
        <v>0</v>
      </c>
      <c r="V376">
        <v>7755975.4658370521</v>
      </c>
      <c r="W376" s="6">
        <f t="shared" si="15"/>
        <v>30</v>
      </c>
      <c r="X376" s="13">
        <f t="shared" si="16"/>
        <v>0</v>
      </c>
      <c r="Y376" s="14">
        <f t="shared" si="17"/>
        <v>44858</v>
      </c>
    </row>
    <row r="377" spans="1:25">
      <c r="A377" s="1">
        <v>375</v>
      </c>
      <c r="B377">
        <v>375</v>
      </c>
      <c r="C377" t="s">
        <v>195</v>
      </c>
      <c r="D377" t="s">
        <v>196</v>
      </c>
      <c r="E377">
        <v>15</v>
      </c>
      <c r="F377" t="s">
        <v>197</v>
      </c>
      <c r="G377" s="2">
        <v>44875</v>
      </c>
      <c r="H377">
        <v>7755975.4658370521</v>
      </c>
      <c r="I377" s="2">
        <v>44681</v>
      </c>
      <c r="J377">
        <v>0</v>
      </c>
      <c r="K377">
        <v>0</v>
      </c>
      <c r="L377">
        <v>0</v>
      </c>
      <c r="M377" s="8">
        <v>0</v>
      </c>
      <c r="N377">
        <v>0</v>
      </c>
      <c r="O377">
        <v>0</v>
      </c>
      <c r="P377">
        <v>0</v>
      </c>
      <c r="Q377">
        <v>0</v>
      </c>
      <c r="R377" s="6">
        <v>0</v>
      </c>
      <c r="S377" s="6">
        <v>0</v>
      </c>
      <c r="T377">
        <v>0</v>
      </c>
      <c r="U377" s="8">
        <v>0</v>
      </c>
      <c r="V377">
        <v>7755975.4658370521</v>
      </c>
      <c r="W377" s="6">
        <f t="shared" si="15"/>
        <v>15</v>
      </c>
      <c r="X377" s="13">
        <f t="shared" si="16"/>
        <v>0</v>
      </c>
      <c r="Y377" s="14">
        <f t="shared" si="17"/>
        <v>44875</v>
      </c>
    </row>
    <row r="378" spans="1:25">
      <c r="A378" s="1">
        <v>376</v>
      </c>
      <c r="B378">
        <v>376</v>
      </c>
      <c r="C378" t="s">
        <v>198</v>
      </c>
      <c r="D378" t="s">
        <v>199</v>
      </c>
      <c r="E378">
        <v>12</v>
      </c>
      <c r="F378" t="s">
        <v>200</v>
      </c>
      <c r="G378" s="2">
        <v>44860</v>
      </c>
      <c r="H378">
        <v>7755975.4658370521</v>
      </c>
      <c r="I378" s="2">
        <v>44681</v>
      </c>
      <c r="J378">
        <v>0</v>
      </c>
      <c r="K378">
        <v>0</v>
      </c>
      <c r="L378">
        <v>0</v>
      </c>
      <c r="M378" s="8">
        <v>0</v>
      </c>
      <c r="N378">
        <v>0</v>
      </c>
      <c r="O378">
        <v>0</v>
      </c>
      <c r="P378">
        <v>0</v>
      </c>
      <c r="Q378">
        <v>0</v>
      </c>
      <c r="R378" s="6">
        <v>0</v>
      </c>
      <c r="S378" s="6">
        <v>0</v>
      </c>
      <c r="T378">
        <v>0</v>
      </c>
      <c r="U378" s="8">
        <v>0</v>
      </c>
      <c r="V378">
        <v>7755975.4658370521</v>
      </c>
      <c r="W378" s="6">
        <f t="shared" si="15"/>
        <v>12</v>
      </c>
      <c r="X378" s="13">
        <f t="shared" si="16"/>
        <v>0</v>
      </c>
      <c r="Y378" s="14">
        <f t="shared" si="17"/>
        <v>44860</v>
      </c>
    </row>
    <row r="379" spans="1:25">
      <c r="A379" s="1">
        <v>377</v>
      </c>
      <c r="B379">
        <v>377</v>
      </c>
      <c r="C379" t="s">
        <v>201</v>
      </c>
      <c r="D379" t="s">
        <v>202</v>
      </c>
      <c r="E379">
        <v>10</v>
      </c>
      <c r="F379" t="s">
        <v>203</v>
      </c>
      <c r="G379" s="2">
        <v>44872</v>
      </c>
      <c r="H379">
        <v>7755975.4658370521</v>
      </c>
      <c r="I379" s="2">
        <v>44681</v>
      </c>
      <c r="J379">
        <v>0</v>
      </c>
      <c r="K379">
        <v>0</v>
      </c>
      <c r="L379">
        <v>0</v>
      </c>
      <c r="M379" s="8">
        <v>0</v>
      </c>
      <c r="N379">
        <v>0</v>
      </c>
      <c r="O379">
        <v>0</v>
      </c>
      <c r="P379">
        <v>0</v>
      </c>
      <c r="Q379">
        <v>0</v>
      </c>
      <c r="R379" s="6">
        <v>0</v>
      </c>
      <c r="S379" s="6">
        <v>0</v>
      </c>
      <c r="T379">
        <v>0</v>
      </c>
      <c r="U379" s="8">
        <v>0</v>
      </c>
      <c r="V379">
        <v>7755975.4658370521</v>
      </c>
      <c r="W379" s="6">
        <f t="shared" si="15"/>
        <v>10</v>
      </c>
      <c r="X379" s="13">
        <f t="shared" si="16"/>
        <v>0</v>
      </c>
      <c r="Y379" s="14">
        <f t="shared" si="17"/>
        <v>44872</v>
      </c>
    </row>
    <row r="380" spans="1:25">
      <c r="A380" s="1">
        <v>378</v>
      </c>
      <c r="B380">
        <v>378</v>
      </c>
      <c r="C380" t="s">
        <v>204</v>
      </c>
      <c r="D380" t="s">
        <v>205</v>
      </c>
      <c r="E380">
        <v>35</v>
      </c>
      <c r="F380" t="s">
        <v>50</v>
      </c>
      <c r="G380" s="2">
        <v>44782</v>
      </c>
      <c r="H380">
        <v>7755975.4658370521</v>
      </c>
      <c r="I380" s="2">
        <v>44681</v>
      </c>
      <c r="J380">
        <v>0</v>
      </c>
      <c r="K380">
        <v>0</v>
      </c>
      <c r="L380">
        <v>0</v>
      </c>
      <c r="M380" s="8">
        <v>0</v>
      </c>
      <c r="N380">
        <v>0</v>
      </c>
      <c r="O380">
        <v>0</v>
      </c>
      <c r="P380">
        <v>0</v>
      </c>
      <c r="Q380">
        <v>0</v>
      </c>
      <c r="R380" s="6">
        <v>0</v>
      </c>
      <c r="S380" s="6">
        <v>0</v>
      </c>
      <c r="T380">
        <v>0</v>
      </c>
      <c r="U380" s="8">
        <v>0</v>
      </c>
      <c r="V380">
        <v>7755975.4658370521</v>
      </c>
      <c r="W380" s="6">
        <f t="shared" si="15"/>
        <v>35</v>
      </c>
      <c r="X380" s="13">
        <f t="shared" si="16"/>
        <v>0</v>
      </c>
      <c r="Y380" s="14">
        <f t="shared" si="17"/>
        <v>44782</v>
      </c>
    </row>
    <row r="381" spans="1:25">
      <c r="A381" s="1">
        <v>379</v>
      </c>
      <c r="B381">
        <v>379</v>
      </c>
      <c r="C381" t="s">
        <v>206</v>
      </c>
      <c r="D381" t="s">
        <v>207</v>
      </c>
      <c r="E381">
        <v>10</v>
      </c>
      <c r="F381" t="s">
        <v>183</v>
      </c>
      <c r="G381" s="2">
        <v>44793</v>
      </c>
      <c r="H381">
        <v>7755975.4658370521</v>
      </c>
      <c r="I381" s="2">
        <v>44681</v>
      </c>
      <c r="J381">
        <v>0</v>
      </c>
      <c r="K381">
        <v>0</v>
      </c>
      <c r="L381">
        <v>0</v>
      </c>
      <c r="M381" s="8">
        <v>0</v>
      </c>
      <c r="N381">
        <v>0</v>
      </c>
      <c r="O381">
        <v>0</v>
      </c>
      <c r="P381">
        <v>0</v>
      </c>
      <c r="Q381">
        <v>0</v>
      </c>
      <c r="R381" s="6">
        <v>0</v>
      </c>
      <c r="S381" s="6">
        <v>0</v>
      </c>
      <c r="T381">
        <v>0</v>
      </c>
      <c r="U381" s="8">
        <v>0</v>
      </c>
      <c r="V381">
        <v>7755975.4658370521</v>
      </c>
      <c r="W381" s="6">
        <f t="shared" si="15"/>
        <v>10</v>
      </c>
      <c r="X381" s="13">
        <f t="shared" si="16"/>
        <v>0</v>
      </c>
      <c r="Y381" s="14">
        <f t="shared" si="17"/>
        <v>44793</v>
      </c>
    </row>
    <row r="382" spans="1:25">
      <c r="A382" s="1">
        <v>380</v>
      </c>
      <c r="B382">
        <v>380</v>
      </c>
      <c r="C382" t="s">
        <v>208</v>
      </c>
      <c r="D382" t="s">
        <v>209</v>
      </c>
      <c r="E382">
        <v>209</v>
      </c>
      <c r="F382" t="s">
        <v>163</v>
      </c>
      <c r="G382" s="2">
        <v>44926</v>
      </c>
      <c r="H382">
        <v>100827681.05588169</v>
      </c>
      <c r="I382" s="2">
        <v>44681</v>
      </c>
      <c r="J382">
        <v>0.06</v>
      </c>
      <c r="K382">
        <v>0</v>
      </c>
      <c r="L382">
        <v>0</v>
      </c>
      <c r="M382" s="8">
        <v>0</v>
      </c>
      <c r="N382">
        <v>6049660.8633529013</v>
      </c>
      <c r="O382">
        <v>0</v>
      </c>
      <c r="P382">
        <v>0</v>
      </c>
      <c r="Q382">
        <v>-6049660.8633529013</v>
      </c>
      <c r="R382" s="6">
        <v>0</v>
      </c>
      <c r="S382" s="6">
        <v>0</v>
      </c>
      <c r="T382">
        <v>0</v>
      </c>
      <c r="U382" s="8">
        <v>0</v>
      </c>
      <c r="V382">
        <v>100827681.05588169</v>
      </c>
      <c r="W382" s="6">
        <f t="shared" si="15"/>
        <v>209</v>
      </c>
      <c r="X382" s="13">
        <f t="shared" si="16"/>
        <v>0</v>
      </c>
      <c r="Y382" s="14">
        <f t="shared" si="17"/>
        <v>44926</v>
      </c>
    </row>
    <row r="383" spans="1:25">
      <c r="A383" s="1">
        <v>381</v>
      </c>
      <c r="B383">
        <v>381</v>
      </c>
      <c r="C383" t="s">
        <v>210</v>
      </c>
      <c r="D383" t="s">
        <v>211</v>
      </c>
      <c r="E383">
        <v>30</v>
      </c>
      <c r="F383" t="s">
        <v>163</v>
      </c>
      <c r="G383" s="2">
        <v>44718</v>
      </c>
      <c r="H383">
        <v>14403954.436554531</v>
      </c>
      <c r="I383" s="2">
        <v>44681</v>
      </c>
      <c r="J383">
        <v>0.27</v>
      </c>
      <c r="K383">
        <v>0</v>
      </c>
      <c r="L383">
        <v>0</v>
      </c>
      <c r="M383" s="8">
        <v>0</v>
      </c>
      <c r="N383">
        <v>3889067.6978697241</v>
      </c>
      <c r="O383">
        <v>0</v>
      </c>
      <c r="P383">
        <v>0</v>
      </c>
      <c r="Q383">
        <v>-3889067.6978697241</v>
      </c>
      <c r="R383" s="6">
        <v>0</v>
      </c>
      <c r="S383" s="6">
        <v>0</v>
      </c>
      <c r="T383">
        <v>0</v>
      </c>
      <c r="U383" s="8">
        <v>0</v>
      </c>
      <c r="V383">
        <v>14403954.436554531</v>
      </c>
      <c r="W383" s="6">
        <f t="shared" si="15"/>
        <v>30</v>
      </c>
      <c r="X383" s="13">
        <f t="shared" si="16"/>
        <v>0</v>
      </c>
      <c r="Y383" s="14">
        <f t="shared" si="17"/>
        <v>44718</v>
      </c>
    </row>
    <row r="384" spans="1:25">
      <c r="A384" s="1">
        <v>382</v>
      </c>
      <c r="B384">
        <v>382</v>
      </c>
      <c r="C384" t="s">
        <v>212</v>
      </c>
      <c r="D384" t="s">
        <v>213</v>
      </c>
      <c r="E384">
        <v>15</v>
      </c>
      <c r="F384" t="s">
        <v>214</v>
      </c>
      <c r="G384" s="2">
        <v>44735</v>
      </c>
      <c r="H384">
        <v>14403954.436554531</v>
      </c>
      <c r="I384" s="2">
        <v>44681</v>
      </c>
      <c r="J384">
        <v>0</v>
      </c>
      <c r="K384">
        <v>0</v>
      </c>
      <c r="L384">
        <v>0</v>
      </c>
      <c r="M384" s="8">
        <v>0</v>
      </c>
      <c r="N384">
        <v>0</v>
      </c>
      <c r="O384">
        <v>0</v>
      </c>
      <c r="P384">
        <v>0</v>
      </c>
      <c r="Q384">
        <v>0</v>
      </c>
      <c r="R384" s="6">
        <v>0</v>
      </c>
      <c r="S384" s="6">
        <v>0</v>
      </c>
      <c r="T384">
        <v>0</v>
      </c>
      <c r="U384" s="8">
        <v>0</v>
      </c>
      <c r="V384">
        <v>14403954.436554531</v>
      </c>
      <c r="W384" s="6">
        <f t="shared" si="15"/>
        <v>15</v>
      </c>
      <c r="X384" s="13">
        <f t="shared" si="16"/>
        <v>0</v>
      </c>
      <c r="Y384" s="14">
        <f t="shared" si="17"/>
        <v>44735</v>
      </c>
    </row>
    <row r="385" spans="1:25">
      <c r="A385" s="1">
        <v>383</v>
      </c>
      <c r="B385">
        <v>383</v>
      </c>
      <c r="C385" t="s">
        <v>215</v>
      </c>
      <c r="D385" t="s">
        <v>216</v>
      </c>
      <c r="E385">
        <v>45</v>
      </c>
      <c r="F385" t="s">
        <v>124</v>
      </c>
      <c r="G385" s="2">
        <v>44869</v>
      </c>
      <c r="H385">
        <v>14403954.436554531</v>
      </c>
      <c r="I385" s="2">
        <v>44681</v>
      </c>
      <c r="J385">
        <v>0</v>
      </c>
      <c r="K385">
        <v>0</v>
      </c>
      <c r="L385">
        <v>0</v>
      </c>
      <c r="M385" s="8">
        <v>0</v>
      </c>
      <c r="N385">
        <v>0</v>
      </c>
      <c r="O385">
        <v>0</v>
      </c>
      <c r="P385">
        <v>0</v>
      </c>
      <c r="Q385">
        <v>0</v>
      </c>
      <c r="R385" s="6">
        <v>0</v>
      </c>
      <c r="S385" s="6">
        <v>0</v>
      </c>
      <c r="T385">
        <v>0</v>
      </c>
      <c r="U385" s="8">
        <v>0</v>
      </c>
      <c r="V385">
        <v>14403954.436554531</v>
      </c>
      <c r="W385" s="6">
        <f t="shared" si="15"/>
        <v>45</v>
      </c>
      <c r="X385" s="13">
        <f t="shared" si="16"/>
        <v>0</v>
      </c>
      <c r="Y385" s="14">
        <f t="shared" si="17"/>
        <v>44869</v>
      </c>
    </row>
    <row r="386" spans="1:25">
      <c r="A386" s="1">
        <v>384</v>
      </c>
      <c r="B386">
        <v>384</v>
      </c>
      <c r="C386" t="s">
        <v>217</v>
      </c>
      <c r="D386" t="s">
        <v>218</v>
      </c>
      <c r="E386">
        <v>15</v>
      </c>
      <c r="F386" t="s">
        <v>219</v>
      </c>
      <c r="G386" s="2">
        <v>44887</v>
      </c>
      <c r="H386">
        <v>14403954.436554531</v>
      </c>
      <c r="I386" s="2">
        <v>44681</v>
      </c>
      <c r="J386">
        <v>0</v>
      </c>
      <c r="K386">
        <v>0</v>
      </c>
      <c r="L386">
        <v>0</v>
      </c>
      <c r="M386" s="8">
        <v>0</v>
      </c>
      <c r="N386">
        <v>0</v>
      </c>
      <c r="O386">
        <v>0</v>
      </c>
      <c r="P386">
        <v>0</v>
      </c>
      <c r="Q386">
        <v>0</v>
      </c>
      <c r="R386" s="6">
        <v>0</v>
      </c>
      <c r="S386" s="6">
        <v>0</v>
      </c>
      <c r="T386">
        <v>0</v>
      </c>
      <c r="U386" s="8">
        <v>0</v>
      </c>
      <c r="V386">
        <v>14403954.436554531</v>
      </c>
      <c r="W386" s="6">
        <f t="shared" si="15"/>
        <v>15</v>
      </c>
      <c r="X386" s="13">
        <f t="shared" si="16"/>
        <v>0</v>
      </c>
      <c r="Y386" s="14">
        <f t="shared" si="17"/>
        <v>44887</v>
      </c>
    </row>
    <row r="387" spans="1:25">
      <c r="A387" s="1">
        <v>385</v>
      </c>
      <c r="B387">
        <v>385</v>
      </c>
      <c r="C387" t="s">
        <v>220</v>
      </c>
      <c r="D387" t="s">
        <v>221</v>
      </c>
      <c r="E387">
        <v>12</v>
      </c>
      <c r="F387" t="s">
        <v>222</v>
      </c>
      <c r="G387" s="2">
        <v>44901</v>
      </c>
      <c r="H387">
        <v>14403954.436554531</v>
      </c>
      <c r="I387" s="2">
        <v>44681</v>
      </c>
      <c r="J387">
        <v>0</v>
      </c>
      <c r="K387">
        <v>0</v>
      </c>
      <c r="L387">
        <v>0</v>
      </c>
      <c r="M387" s="8">
        <v>0</v>
      </c>
      <c r="N387">
        <v>0</v>
      </c>
      <c r="O387">
        <v>0</v>
      </c>
      <c r="P387">
        <v>0</v>
      </c>
      <c r="Q387">
        <v>0</v>
      </c>
      <c r="R387" s="6">
        <v>0</v>
      </c>
      <c r="S387" s="6">
        <v>0</v>
      </c>
      <c r="T387">
        <v>0</v>
      </c>
      <c r="U387" s="8">
        <v>0</v>
      </c>
      <c r="V387">
        <v>14403954.436554531</v>
      </c>
      <c r="W387" s="6">
        <f t="shared" ref="W387:W450" si="18">IF(S387=0,E387,E387/S387)</f>
        <v>12</v>
      </c>
      <c r="X387" s="13">
        <f t="shared" ref="X387:X450" si="19">+W387-E387</f>
        <v>0</v>
      </c>
      <c r="Y387" s="14">
        <f t="shared" ref="Y387:Y450" si="20">+G387+X387</f>
        <v>44901</v>
      </c>
    </row>
    <row r="388" spans="1:25">
      <c r="A388" s="1">
        <v>386</v>
      </c>
      <c r="B388">
        <v>386</v>
      </c>
      <c r="C388" t="s">
        <v>223</v>
      </c>
      <c r="D388" t="s">
        <v>224</v>
      </c>
      <c r="E388">
        <v>12</v>
      </c>
      <c r="F388" t="s">
        <v>225</v>
      </c>
      <c r="G388" s="2">
        <v>44915</v>
      </c>
      <c r="H388">
        <v>14403954.436554531</v>
      </c>
      <c r="I388" s="2">
        <v>44681</v>
      </c>
      <c r="J388">
        <v>0</v>
      </c>
      <c r="K388">
        <v>0</v>
      </c>
      <c r="L388">
        <v>0</v>
      </c>
      <c r="M388" s="8">
        <v>0</v>
      </c>
      <c r="N388">
        <v>0</v>
      </c>
      <c r="O388">
        <v>0</v>
      </c>
      <c r="P388">
        <v>0</v>
      </c>
      <c r="Q388">
        <v>0</v>
      </c>
      <c r="R388" s="6">
        <v>0</v>
      </c>
      <c r="S388" s="6">
        <v>0</v>
      </c>
      <c r="T388">
        <v>0</v>
      </c>
      <c r="U388" s="8">
        <v>0</v>
      </c>
      <c r="V388">
        <v>14403954.436554531</v>
      </c>
      <c r="W388" s="6">
        <f t="shared" si="18"/>
        <v>12</v>
      </c>
      <c r="X388" s="13">
        <f t="shared" si="19"/>
        <v>0</v>
      </c>
      <c r="Y388" s="14">
        <f t="shared" si="20"/>
        <v>44915</v>
      </c>
    </row>
    <row r="389" spans="1:25">
      <c r="A389" s="1">
        <v>387</v>
      </c>
      <c r="B389">
        <v>387</v>
      </c>
      <c r="C389" t="s">
        <v>226</v>
      </c>
      <c r="D389" t="s">
        <v>227</v>
      </c>
      <c r="E389">
        <v>10</v>
      </c>
      <c r="F389" t="s">
        <v>76</v>
      </c>
      <c r="G389" s="2">
        <v>44926</v>
      </c>
      <c r="H389">
        <v>14403954.436554531</v>
      </c>
      <c r="I389" s="2">
        <v>44681</v>
      </c>
      <c r="J389">
        <v>0</v>
      </c>
      <c r="K389">
        <v>0</v>
      </c>
      <c r="L389">
        <v>0</v>
      </c>
      <c r="M389" s="8">
        <v>0</v>
      </c>
      <c r="N389">
        <v>0</v>
      </c>
      <c r="O389">
        <v>0</v>
      </c>
      <c r="P389">
        <v>0</v>
      </c>
      <c r="Q389">
        <v>0</v>
      </c>
      <c r="R389" s="6">
        <v>0</v>
      </c>
      <c r="S389" s="6">
        <v>0</v>
      </c>
      <c r="T389">
        <v>0</v>
      </c>
      <c r="U389" s="8">
        <v>0</v>
      </c>
      <c r="V389">
        <v>14403954.436554531</v>
      </c>
      <c r="W389" s="6">
        <f t="shared" si="18"/>
        <v>10</v>
      </c>
      <c r="X389" s="13">
        <f t="shared" si="19"/>
        <v>0</v>
      </c>
      <c r="Y389" s="14">
        <f t="shared" si="20"/>
        <v>44926</v>
      </c>
    </row>
    <row r="390" spans="1:25">
      <c r="A390" s="1">
        <v>388</v>
      </c>
      <c r="B390">
        <v>388</v>
      </c>
      <c r="C390" t="s">
        <v>228</v>
      </c>
      <c r="D390" t="s">
        <v>229</v>
      </c>
      <c r="E390">
        <v>130</v>
      </c>
      <c r="F390" t="s">
        <v>183</v>
      </c>
      <c r="G390" s="2">
        <v>44933</v>
      </c>
      <c r="H390">
        <v>213477965.587363</v>
      </c>
      <c r="I390" s="2">
        <v>44681</v>
      </c>
      <c r="J390">
        <v>0</v>
      </c>
      <c r="K390">
        <v>0</v>
      </c>
      <c r="L390">
        <v>0</v>
      </c>
      <c r="M390" s="8">
        <v>1724758.92</v>
      </c>
      <c r="N390">
        <v>0</v>
      </c>
      <c r="O390">
        <v>0</v>
      </c>
      <c r="P390">
        <v>-1724758.92</v>
      </c>
      <c r="Q390">
        <v>0</v>
      </c>
      <c r="R390" s="6">
        <v>0</v>
      </c>
      <c r="S390" s="6">
        <v>0</v>
      </c>
      <c r="T390">
        <v>0</v>
      </c>
      <c r="U390" s="8">
        <v>-1724758.92</v>
      </c>
      <c r="V390">
        <v>213477965.587363</v>
      </c>
      <c r="W390" s="6">
        <f t="shared" si="18"/>
        <v>130</v>
      </c>
      <c r="X390" s="13">
        <f t="shared" si="19"/>
        <v>0</v>
      </c>
      <c r="Y390" s="14">
        <f t="shared" si="20"/>
        <v>44933</v>
      </c>
    </row>
    <row r="391" spans="1:25">
      <c r="A391" s="1">
        <v>389</v>
      </c>
      <c r="B391">
        <v>389</v>
      </c>
      <c r="C391" t="s">
        <v>230</v>
      </c>
      <c r="D391" t="s">
        <v>231</v>
      </c>
      <c r="E391">
        <v>130</v>
      </c>
      <c r="F391" t="s">
        <v>183</v>
      </c>
      <c r="G391" s="2">
        <v>44933</v>
      </c>
      <c r="H391">
        <v>106738982.7936815</v>
      </c>
      <c r="I391" s="2">
        <v>44681</v>
      </c>
      <c r="J391">
        <v>0</v>
      </c>
      <c r="K391">
        <v>0</v>
      </c>
      <c r="L391">
        <v>0</v>
      </c>
      <c r="M391" s="8">
        <v>0</v>
      </c>
      <c r="N391">
        <v>0</v>
      </c>
      <c r="O391">
        <v>0</v>
      </c>
      <c r="P391">
        <v>0</v>
      </c>
      <c r="Q391">
        <v>0</v>
      </c>
      <c r="R391" s="6">
        <v>0</v>
      </c>
      <c r="S391" s="6">
        <v>0</v>
      </c>
      <c r="T391">
        <v>0</v>
      </c>
      <c r="U391" s="8">
        <v>0</v>
      </c>
      <c r="V391">
        <v>106738982.7936815</v>
      </c>
      <c r="W391" s="6">
        <f t="shared" si="18"/>
        <v>130</v>
      </c>
      <c r="X391" s="13">
        <f t="shared" si="19"/>
        <v>0</v>
      </c>
      <c r="Y391" s="14">
        <f t="shared" si="20"/>
        <v>44933</v>
      </c>
    </row>
    <row r="392" spans="1:25">
      <c r="A392" s="1">
        <v>390</v>
      </c>
      <c r="B392">
        <v>390</v>
      </c>
      <c r="C392" t="s">
        <v>232</v>
      </c>
      <c r="D392" t="s">
        <v>233</v>
      </c>
      <c r="E392">
        <v>20</v>
      </c>
      <c r="F392" t="s">
        <v>186</v>
      </c>
      <c r="G392" s="2">
        <v>44852</v>
      </c>
      <c r="H392">
        <v>9703543.8903346825</v>
      </c>
      <c r="I392" s="2">
        <v>44681</v>
      </c>
      <c r="J392">
        <v>0</v>
      </c>
      <c r="K392">
        <v>0</v>
      </c>
      <c r="L392">
        <v>0</v>
      </c>
      <c r="M392" s="8">
        <v>0</v>
      </c>
      <c r="N392">
        <v>0</v>
      </c>
      <c r="O392">
        <v>0</v>
      </c>
      <c r="P392">
        <v>0</v>
      </c>
      <c r="Q392">
        <v>0</v>
      </c>
      <c r="R392" s="6">
        <v>0</v>
      </c>
      <c r="S392" s="6">
        <v>0</v>
      </c>
      <c r="T392">
        <v>0</v>
      </c>
      <c r="U392" s="8">
        <v>0</v>
      </c>
      <c r="V392">
        <v>9703543.8903346825</v>
      </c>
      <c r="W392" s="6">
        <f t="shared" si="18"/>
        <v>20</v>
      </c>
      <c r="X392" s="13">
        <f t="shared" si="19"/>
        <v>0</v>
      </c>
      <c r="Y392" s="14">
        <f t="shared" si="20"/>
        <v>44852</v>
      </c>
    </row>
    <row r="393" spans="1:25">
      <c r="A393" s="1">
        <v>391</v>
      </c>
      <c r="B393">
        <v>391</v>
      </c>
      <c r="C393" t="s">
        <v>234</v>
      </c>
      <c r="D393" t="s">
        <v>235</v>
      </c>
      <c r="E393">
        <v>15</v>
      </c>
      <c r="F393" t="s">
        <v>236</v>
      </c>
      <c r="G393" s="2">
        <v>44869</v>
      </c>
      <c r="H393">
        <v>9703543.8903346825</v>
      </c>
      <c r="I393" s="2">
        <v>44681</v>
      </c>
      <c r="J393">
        <v>0</v>
      </c>
      <c r="K393">
        <v>0</v>
      </c>
      <c r="L393">
        <v>0</v>
      </c>
      <c r="M393" s="8">
        <v>0</v>
      </c>
      <c r="N393">
        <v>0</v>
      </c>
      <c r="O393">
        <v>0</v>
      </c>
      <c r="P393">
        <v>0</v>
      </c>
      <c r="Q393">
        <v>0</v>
      </c>
      <c r="R393" s="6">
        <v>0</v>
      </c>
      <c r="S393" s="6">
        <v>0</v>
      </c>
      <c r="T393">
        <v>0</v>
      </c>
      <c r="U393" s="8">
        <v>0</v>
      </c>
      <c r="V393">
        <v>9703543.8903346825</v>
      </c>
      <c r="W393" s="6">
        <f t="shared" si="18"/>
        <v>15</v>
      </c>
      <c r="X393" s="13">
        <f t="shared" si="19"/>
        <v>0</v>
      </c>
      <c r="Y393" s="14">
        <f t="shared" si="20"/>
        <v>44869</v>
      </c>
    </row>
    <row r="394" spans="1:25">
      <c r="A394" s="1">
        <v>392</v>
      </c>
      <c r="B394">
        <v>392</v>
      </c>
      <c r="C394" t="s">
        <v>237</v>
      </c>
      <c r="D394" t="s">
        <v>238</v>
      </c>
      <c r="E394">
        <v>15</v>
      </c>
      <c r="F394" t="s">
        <v>219</v>
      </c>
      <c r="G394" s="2">
        <v>44887</v>
      </c>
      <c r="H394">
        <v>9703543.8903346825</v>
      </c>
      <c r="I394" s="2">
        <v>44681</v>
      </c>
      <c r="J394">
        <v>0</v>
      </c>
      <c r="K394">
        <v>0</v>
      </c>
      <c r="L394">
        <v>0</v>
      </c>
      <c r="M394" s="8">
        <v>0</v>
      </c>
      <c r="N394">
        <v>0</v>
      </c>
      <c r="O394">
        <v>0</v>
      </c>
      <c r="P394">
        <v>0</v>
      </c>
      <c r="Q394">
        <v>0</v>
      </c>
      <c r="R394" s="6">
        <v>0</v>
      </c>
      <c r="S394" s="6">
        <v>0</v>
      </c>
      <c r="T394">
        <v>0</v>
      </c>
      <c r="U394" s="8">
        <v>0</v>
      </c>
      <c r="V394">
        <v>9703543.8903346825</v>
      </c>
      <c r="W394" s="6">
        <f t="shared" si="18"/>
        <v>15</v>
      </c>
      <c r="X394" s="13">
        <f t="shared" si="19"/>
        <v>0</v>
      </c>
      <c r="Y394" s="14">
        <f t="shared" si="20"/>
        <v>44887</v>
      </c>
    </row>
    <row r="395" spans="1:25">
      <c r="A395" s="1">
        <v>393</v>
      </c>
      <c r="B395">
        <v>393</v>
      </c>
      <c r="C395" t="s">
        <v>239</v>
      </c>
      <c r="D395" t="s">
        <v>240</v>
      </c>
      <c r="E395">
        <v>25</v>
      </c>
      <c r="F395" t="s">
        <v>222</v>
      </c>
      <c r="G395" s="2">
        <v>44916</v>
      </c>
      <c r="H395">
        <v>9703543.8903346825</v>
      </c>
      <c r="I395" s="2">
        <v>44681</v>
      </c>
      <c r="J395">
        <v>0</v>
      </c>
      <c r="K395">
        <v>0</v>
      </c>
      <c r="L395">
        <v>0</v>
      </c>
      <c r="M395" s="8">
        <v>0</v>
      </c>
      <c r="N395">
        <v>0</v>
      </c>
      <c r="O395">
        <v>0</v>
      </c>
      <c r="P395">
        <v>0</v>
      </c>
      <c r="Q395">
        <v>0</v>
      </c>
      <c r="R395" s="6">
        <v>0</v>
      </c>
      <c r="S395" s="6">
        <v>0</v>
      </c>
      <c r="T395">
        <v>0</v>
      </c>
      <c r="U395" s="8">
        <v>0</v>
      </c>
      <c r="V395">
        <v>9703543.8903346825</v>
      </c>
      <c r="W395" s="6">
        <f t="shared" si="18"/>
        <v>25</v>
      </c>
      <c r="X395" s="13">
        <f t="shared" si="19"/>
        <v>0</v>
      </c>
      <c r="Y395" s="14">
        <f t="shared" si="20"/>
        <v>44916</v>
      </c>
    </row>
    <row r="396" spans="1:25">
      <c r="A396" s="1">
        <v>394</v>
      </c>
      <c r="B396">
        <v>394</v>
      </c>
      <c r="C396" t="s">
        <v>241</v>
      </c>
      <c r="D396" t="s">
        <v>242</v>
      </c>
      <c r="E396">
        <v>15</v>
      </c>
      <c r="F396" t="s">
        <v>243</v>
      </c>
      <c r="G396" s="2">
        <v>44933</v>
      </c>
      <c r="H396">
        <v>9703543.8903346825</v>
      </c>
      <c r="I396" s="2">
        <v>44681</v>
      </c>
      <c r="J396">
        <v>0</v>
      </c>
      <c r="K396">
        <v>0</v>
      </c>
      <c r="L396">
        <v>0</v>
      </c>
      <c r="M396" s="8">
        <v>0</v>
      </c>
      <c r="N396">
        <v>0</v>
      </c>
      <c r="O396">
        <v>0</v>
      </c>
      <c r="P396">
        <v>0</v>
      </c>
      <c r="Q396">
        <v>0</v>
      </c>
      <c r="R396" s="6">
        <v>0</v>
      </c>
      <c r="S396" s="6">
        <v>0</v>
      </c>
      <c r="T396">
        <v>0</v>
      </c>
      <c r="U396" s="8">
        <v>0</v>
      </c>
      <c r="V396">
        <v>9703543.8903346825</v>
      </c>
      <c r="W396" s="6">
        <f t="shared" si="18"/>
        <v>15</v>
      </c>
      <c r="X396" s="13">
        <f t="shared" si="19"/>
        <v>0</v>
      </c>
      <c r="Y396" s="14">
        <f t="shared" si="20"/>
        <v>44933</v>
      </c>
    </row>
    <row r="397" spans="1:25">
      <c r="A397" s="1">
        <v>395</v>
      </c>
      <c r="B397">
        <v>395</v>
      </c>
      <c r="C397" t="s">
        <v>244</v>
      </c>
      <c r="D397" t="s">
        <v>245</v>
      </c>
      <c r="E397">
        <v>30</v>
      </c>
      <c r="F397" t="s">
        <v>236</v>
      </c>
      <c r="G397" s="2">
        <v>44887</v>
      </c>
      <c r="H397">
        <v>9703543.8903346825</v>
      </c>
      <c r="I397" s="2">
        <v>44681</v>
      </c>
      <c r="J397">
        <v>0</v>
      </c>
      <c r="K397">
        <v>0</v>
      </c>
      <c r="L397">
        <v>0</v>
      </c>
      <c r="M397" s="8">
        <v>0</v>
      </c>
      <c r="N397">
        <v>0</v>
      </c>
      <c r="O397">
        <v>0</v>
      </c>
      <c r="P397">
        <v>0</v>
      </c>
      <c r="Q397">
        <v>0</v>
      </c>
      <c r="R397" s="6">
        <v>0</v>
      </c>
      <c r="S397" s="6">
        <v>0</v>
      </c>
      <c r="T397">
        <v>0</v>
      </c>
      <c r="U397" s="8">
        <v>0</v>
      </c>
      <c r="V397">
        <v>9703543.8903346825</v>
      </c>
      <c r="W397" s="6">
        <f t="shared" si="18"/>
        <v>30</v>
      </c>
      <c r="X397" s="13">
        <f t="shared" si="19"/>
        <v>0</v>
      </c>
      <c r="Y397" s="14">
        <f t="shared" si="20"/>
        <v>44887</v>
      </c>
    </row>
    <row r="398" spans="1:25">
      <c r="A398" s="1">
        <v>396</v>
      </c>
      <c r="B398">
        <v>396</v>
      </c>
      <c r="C398" t="s">
        <v>246</v>
      </c>
      <c r="D398" t="s">
        <v>247</v>
      </c>
      <c r="E398">
        <v>15</v>
      </c>
      <c r="F398" t="s">
        <v>222</v>
      </c>
      <c r="G398" s="2">
        <v>44904</v>
      </c>
      <c r="H398">
        <v>9703543.8903346825</v>
      </c>
      <c r="I398" s="2">
        <v>44681</v>
      </c>
      <c r="J398">
        <v>0</v>
      </c>
      <c r="K398">
        <v>0</v>
      </c>
      <c r="L398">
        <v>0</v>
      </c>
      <c r="M398" s="8">
        <v>0</v>
      </c>
      <c r="N398">
        <v>0</v>
      </c>
      <c r="O398">
        <v>0</v>
      </c>
      <c r="P398">
        <v>0</v>
      </c>
      <c r="Q398">
        <v>0</v>
      </c>
      <c r="R398" s="6">
        <v>0</v>
      </c>
      <c r="S398" s="6">
        <v>0</v>
      </c>
      <c r="T398">
        <v>0</v>
      </c>
      <c r="U398" s="8">
        <v>0</v>
      </c>
      <c r="V398">
        <v>9703543.8903346825</v>
      </c>
      <c r="W398" s="6">
        <f t="shared" si="18"/>
        <v>15</v>
      </c>
      <c r="X398" s="13">
        <f t="shared" si="19"/>
        <v>0</v>
      </c>
      <c r="Y398" s="14">
        <f t="shared" si="20"/>
        <v>44904</v>
      </c>
    </row>
    <row r="399" spans="1:25">
      <c r="A399" s="1">
        <v>397</v>
      </c>
      <c r="B399">
        <v>397</v>
      </c>
      <c r="C399" t="s">
        <v>248</v>
      </c>
      <c r="D399" t="s">
        <v>249</v>
      </c>
      <c r="E399">
        <v>45</v>
      </c>
      <c r="F399" t="s">
        <v>183</v>
      </c>
      <c r="G399" s="2">
        <v>44834</v>
      </c>
      <c r="H399">
        <v>9703543.8903346825</v>
      </c>
      <c r="I399" s="2">
        <v>44681</v>
      </c>
      <c r="J399">
        <v>0</v>
      </c>
      <c r="K399">
        <v>0</v>
      </c>
      <c r="L399">
        <v>0</v>
      </c>
      <c r="M399" s="8">
        <v>0</v>
      </c>
      <c r="N399">
        <v>0</v>
      </c>
      <c r="O399">
        <v>0</v>
      </c>
      <c r="P399">
        <v>0</v>
      </c>
      <c r="Q399">
        <v>0</v>
      </c>
      <c r="R399" s="6">
        <v>0</v>
      </c>
      <c r="S399" s="6">
        <v>0</v>
      </c>
      <c r="T399">
        <v>0</v>
      </c>
      <c r="U399" s="8">
        <v>0</v>
      </c>
      <c r="V399">
        <v>9703543.8903346825</v>
      </c>
      <c r="W399" s="6">
        <f t="shared" si="18"/>
        <v>45</v>
      </c>
      <c r="X399" s="13">
        <f t="shared" si="19"/>
        <v>0</v>
      </c>
      <c r="Y399" s="14">
        <f t="shared" si="20"/>
        <v>44834</v>
      </c>
    </row>
    <row r="400" spans="1:25">
      <c r="A400" s="1">
        <v>398</v>
      </c>
      <c r="B400">
        <v>398</v>
      </c>
      <c r="C400" t="s">
        <v>250</v>
      </c>
      <c r="D400" t="s">
        <v>251</v>
      </c>
      <c r="E400">
        <v>15</v>
      </c>
      <c r="F400" t="s">
        <v>252</v>
      </c>
      <c r="G400" s="2">
        <v>44852</v>
      </c>
      <c r="H400">
        <v>9703543.8903346825</v>
      </c>
      <c r="I400" s="2">
        <v>44681</v>
      </c>
      <c r="J400">
        <v>0</v>
      </c>
      <c r="K400">
        <v>0</v>
      </c>
      <c r="L400">
        <v>0</v>
      </c>
      <c r="M400" s="8">
        <v>0</v>
      </c>
      <c r="N400">
        <v>0</v>
      </c>
      <c r="O400">
        <v>0</v>
      </c>
      <c r="P400">
        <v>0</v>
      </c>
      <c r="Q400">
        <v>0</v>
      </c>
      <c r="R400" s="6">
        <v>0</v>
      </c>
      <c r="S400" s="6">
        <v>0</v>
      </c>
      <c r="T400">
        <v>0</v>
      </c>
      <c r="U400" s="8">
        <v>0</v>
      </c>
      <c r="V400">
        <v>9703543.8903346825</v>
      </c>
      <c r="W400" s="6">
        <f t="shared" si="18"/>
        <v>15</v>
      </c>
      <c r="X400" s="13">
        <f t="shared" si="19"/>
        <v>0</v>
      </c>
      <c r="Y400" s="14">
        <f t="shared" si="20"/>
        <v>44852</v>
      </c>
    </row>
    <row r="401" spans="1:25">
      <c r="A401" s="1">
        <v>399</v>
      </c>
      <c r="B401">
        <v>399</v>
      </c>
      <c r="C401" t="s">
        <v>253</v>
      </c>
      <c r="D401" t="s">
        <v>254</v>
      </c>
      <c r="E401">
        <v>25</v>
      </c>
      <c r="F401" t="s">
        <v>222</v>
      </c>
      <c r="G401" s="2">
        <v>44916</v>
      </c>
      <c r="H401">
        <v>9703543.8903346825</v>
      </c>
      <c r="I401" s="2">
        <v>44681</v>
      </c>
      <c r="J401">
        <v>0</v>
      </c>
      <c r="K401">
        <v>0</v>
      </c>
      <c r="L401">
        <v>0</v>
      </c>
      <c r="M401" s="8">
        <v>0</v>
      </c>
      <c r="N401">
        <v>0</v>
      </c>
      <c r="O401">
        <v>0</v>
      </c>
      <c r="P401">
        <v>0</v>
      </c>
      <c r="Q401">
        <v>0</v>
      </c>
      <c r="R401" s="6">
        <v>0</v>
      </c>
      <c r="S401" s="6">
        <v>0</v>
      </c>
      <c r="T401">
        <v>0</v>
      </c>
      <c r="U401" s="8">
        <v>0</v>
      </c>
      <c r="V401">
        <v>9703543.8903346825</v>
      </c>
      <c r="W401" s="6">
        <f t="shared" si="18"/>
        <v>25</v>
      </c>
      <c r="X401" s="13">
        <f t="shared" si="19"/>
        <v>0</v>
      </c>
      <c r="Y401" s="14">
        <f t="shared" si="20"/>
        <v>44916</v>
      </c>
    </row>
    <row r="402" spans="1:25">
      <c r="A402" s="1">
        <v>400</v>
      </c>
      <c r="B402">
        <v>400</v>
      </c>
      <c r="C402" t="s">
        <v>255</v>
      </c>
      <c r="D402" t="s">
        <v>256</v>
      </c>
      <c r="E402">
        <v>15</v>
      </c>
      <c r="F402" t="s">
        <v>243</v>
      </c>
      <c r="G402" s="2">
        <v>44933</v>
      </c>
      <c r="H402">
        <v>9703543.8903346825</v>
      </c>
      <c r="I402" s="2">
        <v>44681</v>
      </c>
      <c r="J402">
        <v>0</v>
      </c>
      <c r="K402">
        <v>0</v>
      </c>
      <c r="L402">
        <v>0</v>
      </c>
      <c r="M402" s="8">
        <v>0</v>
      </c>
      <c r="N402">
        <v>0</v>
      </c>
      <c r="O402">
        <v>0</v>
      </c>
      <c r="P402">
        <v>0</v>
      </c>
      <c r="Q402">
        <v>0</v>
      </c>
      <c r="R402" s="6">
        <v>0</v>
      </c>
      <c r="S402" s="6">
        <v>0</v>
      </c>
      <c r="T402">
        <v>0</v>
      </c>
      <c r="U402" s="8">
        <v>0</v>
      </c>
      <c r="V402">
        <v>9703543.8903346825</v>
      </c>
      <c r="W402" s="6">
        <f t="shared" si="18"/>
        <v>15</v>
      </c>
      <c r="X402" s="13">
        <f t="shared" si="19"/>
        <v>0</v>
      </c>
      <c r="Y402" s="14">
        <f t="shared" si="20"/>
        <v>44933</v>
      </c>
    </row>
    <row r="403" spans="1:25">
      <c r="A403" s="1">
        <v>401</v>
      </c>
      <c r="B403">
        <v>401</v>
      </c>
      <c r="C403" t="s">
        <v>257</v>
      </c>
      <c r="D403" t="s">
        <v>258</v>
      </c>
      <c r="E403">
        <v>15</v>
      </c>
      <c r="F403" t="s">
        <v>259</v>
      </c>
      <c r="G403" s="2">
        <v>44873</v>
      </c>
      <c r="H403">
        <v>106738982.7936815</v>
      </c>
      <c r="I403" s="2">
        <v>44681</v>
      </c>
      <c r="J403">
        <v>0</v>
      </c>
      <c r="K403">
        <v>0</v>
      </c>
      <c r="L403">
        <v>0</v>
      </c>
      <c r="M403" s="8">
        <v>0</v>
      </c>
      <c r="N403">
        <v>0</v>
      </c>
      <c r="O403">
        <v>0</v>
      </c>
      <c r="P403">
        <v>0</v>
      </c>
      <c r="Q403">
        <v>0</v>
      </c>
      <c r="R403" s="6">
        <v>0</v>
      </c>
      <c r="S403" s="6">
        <v>0</v>
      </c>
      <c r="T403">
        <v>0</v>
      </c>
      <c r="U403" s="8">
        <v>0</v>
      </c>
      <c r="V403">
        <v>106738982.7936815</v>
      </c>
      <c r="W403" s="6">
        <f t="shared" si="18"/>
        <v>15</v>
      </c>
      <c r="X403" s="13">
        <f t="shared" si="19"/>
        <v>0</v>
      </c>
      <c r="Y403" s="14">
        <f t="shared" si="20"/>
        <v>44873</v>
      </c>
    </row>
    <row r="404" spans="1:25">
      <c r="A404" s="1">
        <v>402</v>
      </c>
      <c r="B404">
        <v>402</v>
      </c>
      <c r="C404" t="s">
        <v>261</v>
      </c>
      <c r="D404" t="s">
        <v>262</v>
      </c>
      <c r="E404">
        <v>5</v>
      </c>
      <c r="F404" t="s">
        <v>259</v>
      </c>
      <c r="G404" s="2">
        <v>44861</v>
      </c>
      <c r="H404">
        <v>26684745.698420379</v>
      </c>
      <c r="I404" s="2">
        <v>44681</v>
      </c>
      <c r="J404">
        <v>0</v>
      </c>
      <c r="K404">
        <v>0</v>
      </c>
      <c r="L404">
        <v>0</v>
      </c>
      <c r="M404" s="8">
        <v>0</v>
      </c>
      <c r="N404">
        <v>0</v>
      </c>
      <c r="O404">
        <v>0</v>
      </c>
      <c r="P404">
        <v>0</v>
      </c>
      <c r="Q404">
        <v>0</v>
      </c>
      <c r="R404" s="6">
        <v>0</v>
      </c>
      <c r="S404" s="6">
        <v>0</v>
      </c>
      <c r="T404">
        <v>0</v>
      </c>
      <c r="U404" s="8">
        <v>0</v>
      </c>
      <c r="V404">
        <v>26684745.698420379</v>
      </c>
      <c r="W404" s="6">
        <f t="shared" si="18"/>
        <v>5</v>
      </c>
      <c r="X404" s="13">
        <f t="shared" si="19"/>
        <v>0</v>
      </c>
      <c r="Y404" s="14">
        <f t="shared" si="20"/>
        <v>44861</v>
      </c>
    </row>
    <row r="405" spans="1:25">
      <c r="A405" s="1">
        <v>403</v>
      </c>
      <c r="B405">
        <v>403</v>
      </c>
      <c r="C405" t="s">
        <v>263</v>
      </c>
      <c r="D405" t="s">
        <v>264</v>
      </c>
      <c r="E405">
        <v>5</v>
      </c>
      <c r="F405" t="s">
        <v>259</v>
      </c>
      <c r="G405" s="2">
        <v>44861</v>
      </c>
      <c r="H405">
        <v>26684745.698420379</v>
      </c>
      <c r="I405" s="2">
        <v>44681</v>
      </c>
      <c r="J405">
        <v>0</v>
      </c>
      <c r="K405">
        <v>0</v>
      </c>
      <c r="L405">
        <v>0</v>
      </c>
      <c r="M405" s="8">
        <v>0</v>
      </c>
      <c r="N405">
        <v>0</v>
      </c>
      <c r="O405">
        <v>0</v>
      </c>
      <c r="P405">
        <v>0</v>
      </c>
      <c r="Q405">
        <v>0</v>
      </c>
      <c r="R405" s="6">
        <v>0</v>
      </c>
      <c r="S405" s="6">
        <v>0</v>
      </c>
      <c r="T405">
        <v>0</v>
      </c>
      <c r="U405" s="8">
        <v>0</v>
      </c>
      <c r="V405">
        <v>26684745.698420379</v>
      </c>
      <c r="W405" s="6">
        <f t="shared" si="18"/>
        <v>5</v>
      </c>
      <c r="X405" s="13">
        <f t="shared" si="19"/>
        <v>0</v>
      </c>
      <c r="Y405" s="14">
        <f t="shared" si="20"/>
        <v>44861</v>
      </c>
    </row>
    <row r="406" spans="1:25">
      <c r="A406" s="1">
        <v>404</v>
      </c>
      <c r="B406">
        <v>404</v>
      </c>
      <c r="C406" t="s">
        <v>265</v>
      </c>
      <c r="D406" t="s">
        <v>266</v>
      </c>
      <c r="E406">
        <v>5</v>
      </c>
      <c r="F406" t="s">
        <v>259</v>
      </c>
      <c r="G406" s="2">
        <v>44861</v>
      </c>
      <c r="H406">
        <v>26684745.698420379</v>
      </c>
      <c r="I406" s="2">
        <v>44681</v>
      </c>
      <c r="J406">
        <v>0</v>
      </c>
      <c r="K406">
        <v>0</v>
      </c>
      <c r="L406">
        <v>0</v>
      </c>
      <c r="M406" s="8">
        <v>0</v>
      </c>
      <c r="N406">
        <v>0</v>
      </c>
      <c r="O406">
        <v>0</v>
      </c>
      <c r="P406">
        <v>0</v>
      </c>
      <c r="Q406">
        <v>0</v>
      </c>
      <c r="R406" s="6">
        <v>0</v>
      </c>
      <c r="S406" s="6">
        <v>0</v>
      </c>
      <c r="T406">
        <v>0</v>
      </c>
      <c r="U406" s="8">
        <v>0</v>
      </c>
      <c r="V406">
        <v>26684745.698420379</v>
      </c>
      <c r="W406" s="6">
        <f t="shared" si="18"/>
        <v>5</v>
      </c>
      <c r="X406" s="13">
        <f t="shared" si="19"/>
        <v>0</v>
      </c>
      <c r="Y406" s="14">
        <f t="shared" si="20"/>
        <v>44861</v>
      </c>
    </row>
    <row r="407" spans="1:25">
      <c r="A407" s="1">
        <v>405</v>
      </c>
      <c r="B407">
        <v>405</v>
      </c>
      <c r="C407" t="s">
        <v>267</v>
      </c>
      <c r="D407" t="s">
        <v>268</v>
      </c>
      <c r="E407">
        <v>10</v>
      </c>
      <c r="F407" t="s">
        <v>269</v>
      </c>
      <c r="G407" s="2">
        <v>44873</v>
      </c>
      <c r="H407">
        <v>26684745.698420379</v>
      </c>
      <c r="I407" s="2">
        <v>44681</v>
      </c>
      <c r="J407">
        <v>0</v>
      </c>
      <c r="K407">
        <v>0</v>
      </c>
      <c r="L407">
        <v>0</v>
      </c>
      <c r="M407" s="8">
        <v>0</v>
      </c>
      <c r="N407">
        <v>0</v>
      </c>
      <c r="O407">
        <v>0</v>
      </c>
      <c r="P407">
        <v>0</v>
      </c>
      <c r="Q407">
        <v>0</v>
      </c>
      <c r="R407" s="6">
        <v>0</v>
      </c>
      <c r="S407" s="6">
        <v>0</v>
      </c>
      <c r="T407">
        <v>0</v>
      </c>
      <c r="U407" s="8">
        <v>0</v>
      </c>
      <c r="V407">
        <v>26684745.698420379</v>
      </c>
      <c r="W407" s="6">
        <f t="shared" si="18"/>
        <v>10</v>
      </c>
      <c r="X407" s="13">
        <f t="shared" si="19"/>
        <v>0</v>
      </c>
      <c r="Y407" s="14">
        <f t="shared" si="20"/>
        <v>44873</v>
      </c>
    </row>
    <row r="408" spans="1:25">
      <c r="A408" s="1">
        <v>406</v>
      </c>
      <c r="B408">
        <v>406</v>
      </c>
      <c r="C408" t="s">
        <v>270</v>
      </c>
      <c r="D408" t="s">
        <v>271</v>
      </c>
      <c r="E408">
        <v>206</v>
      </c>
      <c r="F408" t="s">
        <v>23</v>
      </c>
      <c r="G408" s="2">
        <v>44898</v>
      </c>
      <c r="H408">
        <v>258810851.34170029</v>
      </c>
      <c r="I408" s="2">
        <v>44681</v>
      </c>
      <c r="J408">
        <v>0.11</v>
      </c>
      <c r="K408">
        <v>0.09</v>
      </c>
      <c r="L408">
        <v>0</v>
      </c>
      <c r="M408" s="8">
        <v>0</v>
      </c>
      <c r="N408">
        <v>28469193.647587031</v>
      </c>
      <c r="O408">
        <v>23292976.62075302</v>
      </c>
      <c r="P408">
        <v>23292976.62075302</v>
      </c>
      <c r="Q408">
        <v>-5176217.0268340074</v>
      </c>
      <c r="R408" s="6">
        <v>0</v>
      </c>
      <c r="S408" s="6">
        <v>0.81818181818181812</v>
      </c>
      <c r="T408">
        <v>0</v>
      </c>
      <c r="U408" s="8">
        <v>0</v>
      </c>
      <c r="V408">
        <v>258810851.34170029</v>
      </c>
      <c r="W408" s="6">
        <f t="shared" si="18"/>
        <v>251.7777777777778</v>
      </c>
      <c r="X408" s="13">
        <f t="shared" si="19"/>
        <v>45.7777777777778</v>
      </c>
      <c r="Y408" s="14">
        <f t="shared" si="20"/>
        <v>44943.777777777781</v>
      </c>
    </row>
    <row r="409" spans="1:25">
      <c r="A409" s="1">
        <v>407</v>
      </c>
      <c r="B409">
        <v>407</v>
      </c>
      <c r="C409" t="s">
        <v>272</v>
      </c>
      <c r="D409" t="s">
        <v>273</v>
      </c>
      <c r="E409">
        <v>15</v>
      </c>
      <c r="F409" t="s">
        <v>151</v>
      </c>
      <c r="G409" s="2">
        <v>44688</v>
      </c>
      <c r="H409">
        <v>51762170.268340051</v>
      </c>
      <c r="I409" s="2">
        <v>44681</v>
      </c>
      <c r="J409">
        <v>1</v>
      </c>
      <c r="K409">
        <v>0.6</v>
      </c>
      <c r="L409">
        <v>0</v>
      </c>
      <c r="M409" s="8">
        <v>0</v>
      </c>
      <c r="N409">
        <v>51762170.268340051</v>
      </c>
      <c r="O409">
        <v>31057302.161004029</v>
      </c>
      <c r="P409">
        <v>31057302.161004029</v>
      </c>
      <c r="Q409">
        <v>-20704868.107336018</v>
      </c>
      <c r="R409" s="6">
        <v>0</v>
      </c>
      <c r="S409" s="6">
        <v>0.6</v>
      </c>
      <c r="T409">
        <v>0</v>
      </c>
      <c r="U409" s="8">
        <v>0</v>
      </c>
      <c r="V409">
        <v>51762170.268340051</v>
      </c>
      <c r="W409" s="6">
        <f t="shared" si="18"/>
        <v>25</v>
      </c>
      <c r="X409" s="13">
        <f t="shared" si="19"/>
        <v>10</v>
      </c>
      <c r="Y409" s="14">
        <f t="shared" si="20"/>
        <v>44698</v>
      </c>
    </row>
    <row r="410" spans="1:25">
      <c r="A410" s="1">
        <v>408</v>
      </c>
      <c r="B410">
        <v>408</v>
      </c>
      <c r="C410" t="s">
        <v>274</v>
      </c>
      <c r="D410" t="s">
        <v>275</v>
      </c>
      <c r="E410">
        <v>15</v>
      </c>
      <c r="F410" t="s">
        <v>151</v>
      </c>
      <c r="G410" s="2">
        <v>44688</v>
      </c>
      <c r="H410">
        <v>51762170.268340051</v>
      </c>
      <c r="I410" s="2">
        <v>44681</v>
      </c>
      <c r="J410">
        <v>1</v>
      </c>
      <c r="K410">
        <v>0.6</v>
      </c>
      <c r="L410">
        <v>0</v>
      </c>
      <c r="M410" s="8">
        <v>0</v>
      </c>
      <c r="N410">
        <v>51762170.268340051</v>
      </c>
      <c r="O410">
        <v>31057302.161004029</v>
      </c>
      <c r="P410">
        <v>31057302.161004029</v>
      </c>
      <c r="Q410">
        <v>-20704868.107336018</v>
      </c>
      <c r="R410" s="6">
        <v>0</v>
      </c>
      <c r="S410" s="6">
        <v>0.6</v>
      </c>
      <c r="T410">
        <v>0</v>
      </c>
      <c r="U410" s="8">
        <v>0</v>
      </c>
      <c r="V410">
        <v>51762170.268340051</v>
      </c>
      <c r="W410" s="6">
        <f t="shared" si="18"/>
        <v>25</v>
      </c>
      <c r="X410" s="13">
        <f t="shared" si="19"/>
        <v>10</v>
      </c>
      <c r="Y410" s="14">
        <f t="shared" si="20"/>
        <v>44698</v>
      </c>
    </row>
    <row r="411" spans="1:25">
      <c r="A411" s="1">
        <v>409</v>
      </c>
      <c r="B411">
        <v>409</v>
      </c>
      <c r="C411" t="s">
        <v>276</v>
      </c>
      <c r="D411" t="s">
        <v>277</v>
      </c>
      <c r="E411">
        <v>206</v>
      </c>
      <c r="F411" t="s">
        <v>23</v>
      </c>
      <c r="G411" s="2">
        <v>44898</v>
      </c>
      <c r="H411">
        <v>207048681.0733602</v>
      </c>
      <c r="I411" s="2">
        <v>44681</v>
      </c>
      <c r="J411">
        <v>0.05</v>
      </c>
      <c r="K411">
        <v>0.05</v>
      </c>
      <c r="L411">
        <v>0</v>
      </c>
      <c r="M411" s="8">
        <v>0</v>
      </c>
      <c r="N411">
        <v>10352434.053668009</v>
      </c>
      <c r="O411">
        <v>10352434.053668009</v>
      </c>
      <c r="P411">
        <v>10352434.053668009</v>
      </c>
      <c r="Q411">
        <v>0</v>
      </c>
      <c r="R411" s="6">
        <v>0</v>
      </c>
      <c r="S411" s="6">
        <v>1</v>
      </c>
      <c r="T411">
        <v>0</v>
      </c>
      <c r="U411" s="8">
        <v>0</v>
      </c>
      <c r="V411">
        <v>207048681.0733602</v>
      </c>
      <c r="W411" s="6">
        <f t="shared" si="18"/>
        <v>206</v>
      </c>
      <c r="X411" s="13">
        <f t="shared" si="19"/>
        <v>0</v>
      </c>
      <c r="Y411" s="14">
        <f t="shared" si="20"/>
        <v>44898</v>
      </c>
    </row>
    <row r="412" spans="1:25">
      <c r="A412" s="1">
        <v>410</v>
      </c>
      <c r="B412">
        <v>410</v>
      </c>
      <c r="C412" t="s">
        <v>278</v>
      </c>
      <c r="D412" t="s">
        <v>279</v>
      </c>
      <c r="E412">
        <v>18</v>
      </c>
      <c r="F412" t="s">
        <v>280</v>
      </c>
      <c r="G412" s="2">
        <v>44769</v>
      </c>
      <c r="H412">
        <v>13803245.404890681</v>
      </c>
      <c r="I412" s="2">
        <v>44681</v>
      </c>
      <c r="J412">
        <v>0</v>
      </c>
      <c r="K412">
        <v>0</v>
      </c>
      <c r="L412">
        <v>0</v>
      </c>
      <c r="M412" s="8">
        <v>0</v>
      </c>
      <c r="N412">
        <v>0</v>
      </c>
      <c r="O412">
        <v>0</v>
      </c>
      <c r="P412">
        <v>0</v>
      </c>
      <c r="Q412">
        <v>0</v>
      </c>
      <c r="R412" s="6">
        <v>0</v>
      </c>
      <c r="S412" s="6">
        <v>0</v>
      </c>
      <c r="T412">
        <v>0</v>
      </c>
      <c r="U412" s="8">
        <v>0</v>
      </c>
      <c r="V412">
        <v>13803245.404890681</v>
      </c>
      <c r="W412" s="6">
        <f t="shared" si="18"/>
        <v>18</v>
      </c>
      <c r="X412" s="13">
        <f t="shared" si="19"/>
        <v>0</v>
      </c>
      <c r="Y412" s="14">
        <f t="shared" si="20"/>
        <v>44769</v>
      </c>
    </row>
    <row r="413" spans="1:25">
      <c r="A413" s="1">
        <v>411</v>
      </c>
      <c r="B413">
        <v>411</v>
      </c>
      <c r="C413" t="s">
        <v>281</v>
      </c>
      <c r="D413" t="s">
        <v>282</v>
      </c>
      <c r="E413">
        <v>10</v>
      </c>
      <c r="F413" t="s">
        <v>283</v>
      </c>
      <c r="G413" s="2">
        <v>44781</v>
      </c>
      <c r="H413">
        <v>13803245.404890681</v>
      </c>
      <c r="I413" s="2">
        <v>44681</v>
      </c>
      <c r="J413">
        <v>0</v>
      </c>
      <c r="K413">
        <v>0</v>
      </c>
      <c r="L413">
        <v>0</v>
      </c>
      <c r="M413" s="8">
        <v>0</v>
      </c>
      <c r="N413">
        <v>0</v>
      </c>
      <c r="O413">
        <v>0</v>
      </c>
      <c r="P413">
        <v>0</v>
      </c>
      <c r="Q413">
        <v>0</v>
      </c>
      <c r="R413" s="6">
        <v>0</v>
      </c>
      <c r="S413" s="6">
        <v>0</v>
      </c>
      <c r="T413">
        <v>0</v>
      </c>
      <c r="U413" s="8">
        <v>0</v>
      </c>
      <c r="V413">
        <v>13803245.404890681</v>
      </c>
      <c r="W413" s="6">
        <f t="shared" si="18"/>
        <v>10</v>
      </c>
      <c r="X413" s="13">
        <f t="shared" si="19"/>
        <v>0</v>
      </c>
      <c r="Y413" s="14">
        <f t="shared" si="20"/>
        <v>44781</v>
      </c>
    </row>
    <row r="414" spans="1:25">
      <c r="A414" s="1">
        <v>412</v>
      </c>
      <c r="B414">
        <v>412</v>
      </c>
      <c r="C414" t="s">
        <v>284</v>
      </c>
      <c r="D414" t="s">
        <v>285</v>
      </c>
      <c r="E414">
        <v>30</v>
      </c>
      <c r="F414" t="s">
        <v>280</v>
      </c>
      <c r="G414" s="2">
        <v>44783</v>
      </c>
      <c r="H414">
        <v>13803245.404890681</v>
      </c>
      <c r="I414" s="2">
        <v>44681</v>
      </c>
      <c r="J414">
        <v>0</v>
      </c>
      <c r="K414">
        <v>0</v>
      </c>
      <c r="L414">
        <v>0</v>
      </c>
      <c r="M414" s="8">
        <v>0</v>
      </c>
      <c r="N414">
        <v>0</v>
      </c>
      <c r="O414">
        <v>0</v>
      </c>
      <c r="P414">
        <v>0</v>
      </c>
      <c r="Q414">
        <v>0</v>
      </c>
      <c r="R414" s="6">
        <v>0</v>
      </c>
      <c r="S414" s="6">
        <v>0</v>
      </c>
      <c r="T414">
        <v>0</v>
      </c>
      <c r="U414" s="8">
        <v>0</v>
      </c>
      <c r="V414">
        <v>13803245.404890681</v>
      </c>
      <c r="W414" s="6">
        <f t="shared" si="18"/>
        <v>30</v>
      </c>
      <c r="X414" s="13">
        <f t="shared" si="19"/>
        <v>0</v>
      </c>
      <c r="Y414" s="14">
        <f t="shared" si="20"/>
        <v>44783</v>
      </c>
    </row>
    <row r="415" spans="1:25">
      <c r="A415" s="1">
        <v>413</v>
      </c>
      <c r="B415">
        <v>413</v>
      </c>
      <c r="C415" t="s">
        <v>286</v>
      </c>
      <c r="D415" t="s">
        <v>287</v>
      </c>
      <c r="E415">
        <v>12</v>
      </c>
      <c r="F415" t="s">
        <v>23</v>
      </c>
      <c r="G415" s="2">
        <v>44672</v>
      </c>
      <c r="H415">
        <v>13803245.404890681</v>
      </c>
      <c r="I415" s="2">
        <v>44681</v>
      </c>
      <c r="J415">
        <v>1</v>
      </c>
      <c r="K415">
        <v>1</v>
      </c>
      <c r="L415">
        <v>0</v>
      </c>
      <c r="M415" s="8">
        <v>0</v>
      </c>
      <c r="N415">
        <v>13803245.404890681</v>
      </c>
      <c r="O415">
        <v>13803245.404890681</v>
      </c>
      <c r="P415">
        <v>13803245.404890681</v>
      </c>
      <c r="Q415">
        <v>0</v>
      </c>
      <c r="R415" s="6">
        <v>0</v>
      </c>
      <c r="S415" s="6">
        <v>1</v>
      </c>
      <c r="T415">
        <v>0</v>
      </c>
      <c r="U415" s="8">
        <v>0</v>
      </c>
      <c r="V415">
        <v>13803245.404890681</v>
      </c>
      <c r="W415" s="6">
        <f t="shared" si="18"/>
        <v>12</v>
      </c>
      <c r="X415" s="13">
        <f t="shared" si="19"/>
        <v>0</v>
      </c>
      <c r="Y415" s="14">
        <f t="shared" si="20"/>
        <v>44672</v>
      </c>
    </row>
    <row r="416" spans="1:25">
      <c r="A416" s="1">
        <v>414</v>
      </c>
      <c r="B416">
        <v>414</v>
      </c>
      <c r="C416" t="s">
        <v>288</v>
      </c>
      <c r="D416" t="s">
        <v>289</v>
      </c>
      <c r="E416">
        <v>15</v>
      </c>
      <c r="F416" t="s">
        <v>290</v>
      </c>
      <c r="G416" s="2">
        <v>44881</v>
      </c>
      <c r="H416">
        <v>13803245.404890681</v>
      </c>
      <c r="I416" s="2">
        <v>44681</v>
      </c>
      <c r="J416">
        <v>0</v>
      </c>
      <c r="K416">
        <v>0</v>
      </c>
      <c r="L416">
        <v>0</v>
      </c>
      <c r="M416" s="8">
        <v>0</v>
      </c>
      <c r="N416">
        <v>0</v>
      </c>
      <c r="O416">
        <v>0</v>
      </c>
      <c r="P416">
        <v>0</v>
      </c>
      <c r="Q416">
        <v>0</v>
      </c>
      <c r="R416" s="6">
        <v>0</v>
      </c>
      <c r="S416" s="6">
        <v>0</v>
      </c>
      <c r="T416">
        <v>0</v>
      </c>
      <c r="U416" s="8">
        <v>0</v>
      </c>
      <c r="V416">
        <v>13803245.404890681</v>
      </c>
      <c r="W416" s="6">
        <f t="shared" si="18"/>
        <v>15</v>
      </c>
      <c r="X416" s="13">
        <f t="shared" si="19"/>
        <v>0</v>
      </c>
      <c r="Y416" s="14">
        <f t="shared" si="20"/>
        <v>44881</v>
      </c>
    </row>
    <row r="417" spans="1:25">
      <c r="A417" s="1">
        <v>415</v>
      </c>
      <c r="B417">
        <v>415</v>
      </c>
      <c r="C417" t="s">
        <v>291</v>
      </c>
      <c r="D417" t="s">
        <v>292</v>
      </c>
      <c r="E417">
        <v>15</v>
      </c>
      <c r="F417" t="s">
        <v>293</v>
      </c>
      <c r="G417" s="2">
        <v>44898</v>
      </c>
      <c r="H417">
        <v>13803245.404890681</v>
      </c>
      <c r="I417" s="2">
        <v>44681</v>
      </c>
      <c r="J417">
        <v>0</v>
      </c>
      <c r="K417">
        <v>0</v>
      </c>
      <c r="L417">
        <v>0</v>
      </c>
      <c r="M417" s="8">
        <v>0</v>
      </c>
      <c r="N417">
        <v>0</v>
      </c>
      <c r="O417">
        <v>0</v>
      </c>
      <c r="P417">
        <v>0</v>
      </c>
      <c r="Q417">
        <v>0</v>
      </c>
      <c r="R417" s="6">
        <v>0</v>
      </c>
      <c r="S417" s="6">
        <v>0</v>
      </c>
      <c r="T417">
        <v>0</v>
      </c>
      <c r="U417" s="8">
        <v>0</v>
      </c>
      <c r="V417">
        <v>13803245.404890681</v>
      </c>
      <c r="W417" s="6">
        <f t="shared" si="18"/>
        <v>15</v>
      </c>
      <c r="X417" s="13">
        <f t="shared" si="19"/>
        <v>0</v>
      </c>
      <c r="Y417" s="14">
        <f t="shared" si="20"/>
        <v>44898</v>
      </c>
    </row>
    <row r="418" spans="1:25">
      <c r="A418" s="1">
        <v>416</v>
      </c>
      <c r="B418">
        <v>416</v>
      </c>
      <c r="C418" t="s">
        <v>294</v>
      </c>
      <c r="D418" t="s">
        <v>295</v>
      </c>
      <c r="E418">
        <v>30</v>
      </c>
      <c r="F418" t="s">
        <v>124</v>
      </c>
      <c r="G418" s="2">
        <v>44852</v>
      </c>
      <c r="H418">
        <v>13803245.404890681</v>
      </c>
      <c r="I418" s="2">
        <v>44681</v>
      </c>
      <c r="J418">
        <v>0</v>
      </c>
      <c r="K418">
        <v>0</v>
      </c>
      <c r="L418">
        <v>0</v>
      </c>
      <c r="M418" s="8">
        <v>0</v>
      </c>
      <c r="N418">
        <v>0</v>
      </c>
      <c r="O418">
        <v>0</v>
      </c>
      <c r="P418">
        <v>0</v>
      </c>
      <c r="Q418">
        <v>0</v>
      </c>
      <c r="R418" s="6">
        <v>0</v>
      </c>
      <c r="S418" s="6">
        <v>0</v>
      </c>
      <c r="T418">
        <v>0</v>
      </c>
      <c r="U418" s="8">
        <v>0</v>
      </c>
      <c r="V418">
        <v>13803245.404890681</v>
      </c>
      <c r="W418" s="6">
        <f t="shared" si="18"/>
        <v>30</v>
      </c>
      <c r="X418" s="13">
        <f t="shared" si="19"/>
        <v>0</v>
      </c>
      <c r="Y418" s="14">
        <f t="shared" si="20"/>
        <v>44852</v>
      </c>
    </row>
    <row r="419" spans="1:25">
      <c r="A419" s="1">
        <v>417</v>
      </c>
      <c r="B419">
        <v>417</v>
      </c>
      <c r="C419" t="s">
        <v>296</v>
      </c>
      <c r="D419" t="s">
        <v>297</v>
      </c>
      <c r="E419">
        <v>5</v>
      </c>
      <c r="F419" t="s">
        <v>236</v>
      </c>
      <c r="G419" s="2">
        <v>44858</v>
      </c>
      <c r="H419">
        <v>13803245.404890681</v>
      </c>
      <c r="I419" s="2">
        <v>44681</v>
      </c>
      <c r="J419">
        <v>0</v>
      </c>
      <c r="K419">
        <v>0</v>
      </c>
      <c r="L419">
        <v>0</v>
      </c>
      <c r="M419" s="8">
        <v>0</v>
      </c>
      <c r="N419">
        <v>0</v>
      </c>
      <c r="O419">
        <v>0</v>
      </c>
      <c r="P419">
        <v>0</v>
      </c>
      <c r="Q419">
        <v>0</v>
      </c>
      <c r="R419" s="6">
        <v>0</v>
      </c>
      <c r="S419" s="6">
        <v>0</v>
      </c>
      <c r="T419">
        <v>0</v>
      </c>
      <c r="U419" s="8">
        <v>0</v>
      </c>
      <c r="V419">
        <v>13803245.404890681</v>
      </c>
      <c r="W419" s="6">
        <f t="shared" si="18"/>
        <v>5</v>
      </c>
      <c r="X419" s="13">
        <f t="shared" si="19"/>
        <v>0</v>
      </c>
      <c r="Y419" s="14">
        <f t="shared" si="20"/>
        <v>44858</v>
      </c>
    </row>
    <row r="420" spans="1:25">
      <c r="A420" s="1">
        <v>418</v>
      </c>
      <c r="B420">
        <v>418</v>
      </c>
      <c r="C420" t="s">
        <v>298</v>
      </c>
      <c r="D420" t="s">
        <v>299</v>
      </c>
      <c r="E420">
        <v>15</v>
      </c>
      <c r="F420" t="s">
        <v>197</v>
      </c>
      <c r="G420" s="2">
        <v>44875</v>
      </c>
      <c r="H420">
        <v>13803245.404890681</v>
      </c>
      <c r="I420" s="2">
        <v>44681</v>
      </c>
      <c r="J420">
        <v>0</v>
      </c>
      <c r="K420">
        <v>0</v>
      </c>
      <c r="L420">
        <v>0</v>
      </c>
      <c r="M420" s="8">
        <v>0</v>
      </c>
      <c r="N420">
        <v>0</v>
      </c>
      <c r="O420">
        <v>0</v>
      </c>
      <c r="P420">
        <v>0</v>
      </c>
      <c r="Q420">
        <v>0</v>
      </c>
      <c r="R420" s="6">
        <v>0</v>
      </c>
      <c r="S420" s="6">
        <v>0</v>
      </c>
      <c r="T420">
        <v>0</v>
      </c>
      <c r="U420" s="8">
        <v>0</v>
      </c>
      <c r="V420">
        <v>13803245.404890681</v>
      </c>
      <c r="W420" s="6">
        <f t="shared" si="18"/>
        <v>15</v>
      </c>
      <c r="X420" s="13">
        <f t="shared" si="19"/>
        <v>0</v>
      </c>
      <c r="Y420" s="14">
        <f t="shared" si="20"/>
        <v>44875</v>
      </c>
    </row>
    <row r="421" spans="1:25">
      <c r="A421" s="1">
        <v>419</v>
      </c>
      <c r="B421">
        <v>419</v>
      </c>
      <c r="C421" t="s">
        <v>300</v>
      </c>
      <c r="D421" t="s">
        <v>301</v>
      </c>
      <c r="E421">
        <v>10</v>
      </c>
      <c r="F421" t="s">
        <v>236</v>
      </c>
      <c r="G421" s="2">
        <v>44863</v>
      </c>
      <c r="H421">
        <v>13803245.404890681</v>
      </c>
      <c r="I421" s="2">
        <v>44681</v>
      </c>
      <c r="J421">
        <v>0</v>
      </c>
      <c r="K421">
        <v>0</v>
      </c>
      <c r="L421">
        <v>0</v>
      </c>
      <c r="M421" s="8">
        <v>0</v>
      </c>
      <c r="N421">
        <v>0</v>
      </c>
      <c r="O421">
        <v>0</v>
      </c>
      <c r="P421">
        <v>0</v>
      </c>
      <c r="Q421">
        <v>0</v>
      </c>
      <c r="R421" s="6">
        <v>0</v>
      </c>
      <c r="S421" s="6">
        <v>0</v>
      </c>
      <c r="T421">
        <v>0</v>
      </c>
      <c r="U421" s="8">
        <v>0</v>
      </c>
      <c r="V421">
        <v>13803245.404890681</v>
      </c>
      <c r="W421" s="6">
        <f t="shared" si="18"/>
        <v>10</v>
      </c>
      <c r="X421" s="13">
        <f t="shared" si="19"/>
        <v>0</v>
      </c>
      <c r="Y421" s="14">
        <f t="shared" si="20"/>
        <v>44863</v>
      </c>
    </row>
    <row r="422" spans="1:25">
      <c r="A422" s="1">
        <v>420</v>
      </c>
      <c r="B422">
        <v>420</v>
      </c>
      <c r="C422" t="s">
        <v>302</v>
      </c>
      <c r="D422" t="s">
        <v>303</v>
      </c>
      <c r="E422">
        <v>15</v>
      </c>
      <c r="F422" t="s">
        <v>290</v>
      </c>
      <c r="G422" s="2">
        <v>44881</v>
      </c>
      <c r="H422">
        <v>13803245.404890681</v>
      </c>
      <c r="I422" s="2">
        <v>44681</v>
      </c>
      <c r="J422">
        <v>0</v>
      </c>
      <c r="K422">
        <v>0</v>
      </c>
      <c r="L422">
        <v>0</v>
      </c>
      <c r="M422" s="8">
        <v>0</v>
      </c>
      <c r="N422">
        <v>0</v>
      </c>
      <c r="O422">
        <v>0</v>
      </c>
      <c r="P422">
        <v>0</v>
      </c>
      <c r="Q422">
        <v>0</v>
      </c>
      <c r="R422" s="6">
        <v>0</v>
      </c>
      <c r="S422" s="6">
        <v>0</v>
      </c>
      <c r="T422">
        <v>0</v>
      </c>
      <c r="U422" s="8">
        <v>0</v>
      </c>
      <c r="V422">
        <v>13803245.404890681</v>
      </c>
      <c r="W422" s="6">
        <f t="shared" si="18"/>
        <v>15</v>
      </c>
      <c r="X422" s="13">
        <f t="shared" si="19"/>
        <v>0</v>
      </c>
      <c r="Y422" s="14">
        <f t="shared" si="20"/>
        <v>44881</v>
      </c>
    </row>
    <row r="423" spans="1:25">
      <c r="A423" s="1">
        <v>421</v>
      </c>
      <c r="B423">
        <v>421</v>
      </c>
      <c r="C423" t="s">
        <v>304</v>
      </c>
      <c r="D423" t="s">
        <v>305</v>
      </c>
      <c r="E423">
        <v>20</v>
      </c>
      <c r="F423" t="s">
        <v>186</v>
      </c>
      <c r="G423" s="2">
        <v>44852</v>
      </c>
      <c r="H423">
        <v>13803245.404890681</v>
      </c>
      <c r="I423" s="2">
        <v>44681</v>
      </c>
      <c r="J423">
        <v>0</v>
      </c>
      <c r="K423">
        <v>0</v>
      </c>
      <c r="L423">
        <v>0</v>
      </c>
      <c r="M423" s="8">
        <v>0</v>
      </c>
      <c r="N423">
        <v>0</v>
      </c>
      <c r="O423">
        <v>0</v>
      </c>
      <c r="P423">
        <v>0</v>
      </c>
      <c r="Q423">
        <v>0</v>
      </c>
      <c r="R423" s="6">
        <v>0</v>
      </c>
      <c r="S423" s="6">
        <v>0</v>
      </c>
      <c r="T423">
        <v>0</v>
      </c>
      <c r="U423" s="8">
        <v>0</v>
      </c>
      <c r="V423">
        <v>13803245.404890681</v>
      </c>
      <c r="W423" s="6">
        <f t="shared" si="18"/>
        <v>20</v>
      </c>
      <c r="X423" s="13">
        <f t="shared" si="19"/>
        <v>0</v>
      </c>
      <c r="Y423" s="14">
        <f t="shared" si="20"/>
        <v>44852</v>
      </c>
    </row>
    <row r="424" spans="1:25">
      <c r="A424" s="1">
        <v>422</v>
      </c>
      <c r="B424">
        <v>422</v>
      </c>
      <c r="C424" t="s">
        <v>306</v>
      </c>
      <c r="D424" t="s">
        <v>307</v>
      </c>
      <c r="E424">
        <v>18</v>
      </c>
      <c r="F424" t="s">
        <v>186</v>
      </c>
      <c r="G424" s="2">
        <v>44849</v>
      </c>
      <c r="H424">
        <v>13803245.404890681</v>
      </c>
      <c r="I424" s="2">
        <v>44681</v>
      </c>
      <c r="J424">
        <v>0</v>
      </c>
      <c r="K424">
        <v>0</v>
      </c>
      <c r="L424">
        <v>0</v>
      </c>
      <c r="M424" s="8">
        <v>0</v>
      </c>
      <c r="N424">
        <v>0</v>
      </c>
      <c r="O424">
        <v>0</v>
      </c>
      <c r="P424">
        <v>0</v>
      </c>
      <c r="Q424">
        <v>0</v>
      </c>
      <c r="R424" s="6">
        <v>0</v>
      </c>
      <c r="S424" s="6">
        <v>0</v>
      </c>
      <c r="T424">
        <v>0</v>
      </c>
      <c r="U424" s="8">
        <v>0</v>
      </c>
      <c r="V424">
        <v>13803245.404890681</v>
      </c>
      <c r="W424" s="6">
        <f t="shared" si="18"/>
        <v>18</v>
      </c>
      <c r="X424" s="13">
        <f t="shared" si="19"/>
        <v>0</v>
      </c>
      <c r="Y424" s="14">
        <f t="shared" si="20"/>
        <v>44849</v>
      </c>
    </row>
    <row r="425" spans="1:25">
      <c r="A425" s="1">
        <v>423</v>
      </c>
      <c r="B425">
        <v>423</v>
      </c>
      <c r="C425" t="s">
        <v>309</v>
      </c>
      <c r="D425" t="s">
        <v>310</v>
      </c>
      <c r="E425">
        <v>5</v>
      </c>
      <c r="F425" t="s">
        <v>311</v>
      </c>
      <c r="G425" s="2">
        <v>44855</v>
      </c>
      <c r="H425">
        <v>13803245.404890681</v>
      </c>
      <c r="I425" s="2">
        <v>44681</v>
      </c>
      <c r="J425">
        <v>0</v>
      </c>
      <c r="K425">
        <v>0</v>
      </c>
      <c r="L425">
        <v>0</v>
      </c>
      <c r="M425" s="8">
        <v>0</v>
      </c>
      <c r="N425">
        <v>0</v>
      </c>
      <c r="O425">
        <v>0</v>
      </c>
      <c r="P425">
        <v>0</v>
      </c>
      <c r="Q425">
        <v>0</v>
      </c>
      <c r="R425" s="6">
        <v>0</v>
      </c>
      <c r="S425" s="6">
        <v>0</v>
      </c>
      <c r="T425">
        <v>0</v>
      </c>
      <c r="U425" s="8">
        <v>0</v>
      </c>
      <c r="V425">
        <v>13803245.404890681</v>
      </c>
      <c r="W425" s="6">
        <f t="shared" si="18"/>
        <v>5</v>
      </c>
      <c r="X425" s="13">
        <f t="shared" si="19"/>
        <v>0</v>
      </c>
      <c r="Y425" s="14">
        <f t="shared" si="20"/>
        <v>44855</v>
      </c>
    </row>
    <row r="426" spans="1:25">
      <c r="A426" s="1">
        <v>424</v>
      </c>
      <c r="B426">
        <v>424</v>
      </c>
      <c r="C426" t="s">
        <v>312</v>
      </c>
      <c r="D426" t="s">
        <v>313</v>
      </c>
      <c r="E426">
        <v>10</v>
      </c>
      <c r="F426" t="s">
        <v>259</v>
      </c>
      <c r="G426" s="2">
        <v>44867</v>
      </c>
      <c r="H426">
        <v>13803245.404890681</v>
      </c>
      <c r="I426" s="2">
        <v>44681</v>
      </c>
      <c r="J426">
        <v>0</v>
      </c>
      <c r="K426">
        <v>0</v>
      </c>
      <c r="L426">
        <v>0</v>
      </c>
      <c r="M426" s="8">
        <v>0</v>
      </c>
      <c r="N426">
        <v>0</v>
      </c>
      <c r="O426">
        <v>0</v>
      </c>
      <c r="P426">
        <v>0</v>
      </c>
      <c r="Q426">
        <v>0</v>
      </c>
      <c r="R426" s="6">
        <v>0</v>
      </c>
      <c r="S426" s="6">
        <v>0</v>
      </c>
      <c r="T426">
        <v>0</v>
      </c>
      <c r="U426" s="8">
        <v>0</v>
      </c>
      <c r="V426">
        <v>13803245.404890681</v>
      </c>
      <c r="W426" s="6">
        <f t="shared" si="18"/>
        <v>10</v>
      </c>
      <c r="X426" s="13">
        <f t="shared" si="19"/>
        <v>0</v>
      </c>
      <c r="Y426" s="14">
        <f t="shared" si="20"/>
        <v>44867</v>
      </c>
    </row>
    <row r="427" spans="1:25">
      <c r="A427" s="1">
        <v>425</v>
      </c>
      <c r="B427">
        <v>425</v>
      </c>
      <c r="C427" t="s">
        <v>314</v>
      </c>
      <c r="D427" t="s">
        <v>315</v>
      </c>
      <c r="E427">
        <v>87</v>
      </c>
      <c r="F427" t="s">
        <v>146</v>
      </c>
      <c r="G427" s="2">
        <v>44848</v>
      </c>
      <c r="H427">
        <v>102732854.910072</v>
      </c>
      <c r="I427" s="2">
        <v>44681</v>
      </c>
      <c r="J427">
        <v>0</v>
      </c>
      <c r="K427">
        <v>0</v>
      </c>
      <c r="L427">
        <v>0</v>
      </c>
      <c r="M427" s="8">
        <v>0</v>
      </c>
      <c r="N427">
        <v>0</v>
      </c>
      <c r="O427">
        <v>0</v>
      </c>
      <c r="P427">
        <v>0</v>
      </c>
      <c r="Q427">
        <v>0</v>
      </c>
      <c r="R427" s="6">
        <v>0</v>
      </c>
      <c r="S427" s="6">
        <v>0</v>
      </c>
      <c r="T427">
        <v>0</v>
      </c>
      <c r="U427" s="8">
        <v>0</v>
      </c>
      <c r="V427">
        <v>102732854.910072</v>
      </c>
      <c r="W427" s="6">
        <f t="shared" si="18"/>
        <v>87</v>
      </c>
      <c r="X427" s="13">
        <f t="shared" si="19"/>
        <v>0</v>
      </c>
      <c r="Y427" s="14">
        <f t="shared" si="20"/>
        <v>44848</v>
      </c>
    </row>
    <row r="428" spans="1:25">
      <c r="A428" s="1">
        <v>426</v>
      </c>
      <c r="B428">
        <v>426</v>
      </c>
      <c r="C428" t="s">
        <v>317</v>
      </c>
      <c r="D428" t="s">
        <v>318</v>
      </c>
      <c r="E428">
        <v>10</v>
      </c>
      <c r="F428" t="s">
        <v>146</v>
      </c>
      <c r="G428" s="2">
        <v>44758</v>
      </c>
      <c r="H428">
        <v>11414762</v>
      </c>
      <c r="I428" s="2">
        <v>44681</v>
      </c>
      <c r="J428">
        <v>0</v>
      </c>
      <c r="K428">
        <v>0</v>
      </c>
      <c r="L428">
        <v>0</v>
      </c>
      <c r="M428" s="8">
        <v>0</v>
      </c>
      <c r="N428">
        <v>0</v>
      </c>
      <c r="O428">
        <v>0</v>
      </c>
      <c r="P428">
        <v>0</v>
      </c>
      <c r="Q428">
        <v>0</v>
      </c>
      <c r="R428" s="6">
        <v>0</v>
      </c>
      <c r="S428" s="6">
        <v>0</v>
      </c>
      <c r="T428">
        <v>0</v>
      </c>
      <c r="U428" s="8">
        <v>0</v>
      </c>
      <c r="V428">
        <v>11414762</v>
      </c>
      <c r="W428" s="6">
        <f t="shared" si="18"/>
        <v>10</v>
      </c>
      <c r="X428" s="13">
        <f t="shared" si="19"/>
        <v>0</v>
      </c>
      <c r="Y428" s="14">
        <f t="shared" si="20"/>
        <v>44758</v>
      </c>
    </row>
    <row r="429" spans="1:25">
      <c r="A429" s="1">
        <v>427</v>
      </c>
      <c r="B429">
        <v>427</v>
      </c>
      <c r="C429" t="s">
        <v>319</v>
      </c>
      <c r="D429" t="s">
        <v>320</v>
      </c>
      <c r="E429">
        <v>6</v>
      </c>
      <c r="F429" t="s">
        <v>321</v>
      </c>
      <c r="G429" s="2">
        <v>44765</v>
      </c>
      <c r="H429">
        <v>11414762</v>
      </c>
      <c r="I429" s="2">
        <v>44681</v>
      </c>
      <c r="J429">
        <v>0</v>
      </c>
      <c r="K429">
        <v>0</v>
      </c>
      <c r="L429">
        <v>0</v>
      </c>
      <c r="M429" s="8">
        <v>0</v>
      </c>
      <c r="N429">
        <v>0</v>
      </c>
      <c r="O429">
        <v>0</v>
      </c>
      <c r="P429">
        <v>0</v>
      </c>
      <c r="Q429">
        <v>0</v>
      </c>
      <c r="R429" s="6">
        <v>0</v>
      </c>
      <c r="S429" s="6">
        <v>0</v>
      </c>
      <c r="T429">
        <v>0</v>
      </c>
      <c r="U429" s="8">
        <v>0</v>
      </c>
      <c r="V429">
        <v>11414762</v>
      </c>
      <c r="W429" s="6">
        <f t="shared" si="18"/>
        <v>6</v>
      </c>
      <c r="X429" s="13">
        <f t="shared" si="19"/>
        <v>0</v>
      </c>
      <c r="Y429" s="14">
        <f t="shared" si="20"/>
        <v>44765</v>
      </c>
    </row>
    <row r="430" spans="1:25">
      <c r="A430" s="1">
        <v>428</v>
      </c>
      <c r="B430">
        <v>428</v>
      </c>
      <c r="C430" t="s">
        <v>322</v>
      </c>
      <c r="D430" t="s">
        <v>323</v>
      </c>
      <c r="E430">
        <v>15</v>
      </c>
      <c r="F430" t="s">
        <v>324</v>
      </c>
      <c r="G430" s="2">
        <v>44783</v>
      </c>
      <c r="H430">
        <v>11414762</v>
      </c>
      <c r="I430" s="2">
        <v>44681</v>
      </c>
      <c r="J430">
        <v>0</v>
      </c>
      <c r="K430">
        <v>0</v>
      </c>
      <c r="L430">
        <v>0</v>
      </c>
      <c r="M430" s="8">
        <v>0</v>
      </c>
      <c r="N430">
        <v>0</v>
      </c>
      <c r="O430">
        <v>0</v>
      </c>
      <c r="P430">
        <v>0</v>
      </c>
      <c r="Q430">
        <v>0</v>
      </c>
      <c r="R430" s="6">
        <v>0</v>
      </c>
      <c r="S430" s="6">
        <v>0</v>
      </c>
      <c r="T430">
        <v>0</v>
      </c>
      <c r="U430" s="8">
        <v>0</v>
      </c>
      <c r="V430">
        <v>11414762</v>
      </c>
      <c r="W430" s="6">
        <f t="shared" si="18"/>
        <v>15</v>
      </c>
      <c r="X430" s="13">
        <f t="shared" si="19"/>
        <v>0</v>
      </c>
      <c r="Y430" s="14">
        <f t="shared" si="20"/>
        <v>44783</v>
      </c>
    </row>
    <row r="431" spans="1:25">
      <c r="A431" s="1">
        <v>429</v>
      </c>
      <c r="B431">
        <v>429</v>
      </c>
      <c r="C431" t="s">
        <v>325</v>
      </c>
      <c r="D431" t="s">
        <v>326</v>
      </c>
      <c r="E431">
        <v>10</v>
      </c>
      <c r="F431" t="s">
        <v>327</v>
      </c>
      <c r="G431" s="2">
        <v>44795</v>
      </c>
      <c r="H431">
        <v>11414762</v>
      </c>
      <c r="I431" s="2">
        <v>44681</v>
      </c>
      <c r="J431">
        <v>0</v>
      </c>
      <c r="K431">
        <v>0</v>
      </c>
      <c r="L431">
        <v>0</v>
      </c>
      <c r="M431" s="8">
        <v>0</v>
      </c>
      <c r="N431">
        <v>0</v>
      </c>
      <c r="O431">
        <v>0</v>
      </c>
      <c r="P431">
        <v>0</v>
      </c>
      <c r="Q431">
        <v>0</v>
      </c>
      <c r="R431" s="6">
        <v>0</v>
      </c>
      <c r="S431" s="6">
        <v>0</v>
      </c>
      <c r="T431">
        <v>0</v>
      </c>
      <c r="U431" s="8">
        <v>0</v>
      </c>
      <c r="V431">
        <v>11414762</v>
      </c>
      <c r="W431" s="6">
        <f t="shared" si="18"/>
        <v>10</v>
      </c>
      <c r="X431" s="13">
        <f t="shared" si="19"/>
        <v>0</v>
      </c>
      <c r="Y431" s="14">
        <f t="shared" si="20"/>
        <v>44795</v>
      </c>
    </row>
    <row r="432" spans="1:25">
      <c r="A432" s="1">
        <v>430</v>
      </c>
      <c r="B432">
        <v>430</v>
      </c>
      <c r="C432" t="s">
        <v>329</v>
      </c>
      <c r="D432" t="s">
        <v>330</v>
      </c>
      <c r="E432">
        <v>10</v>
      </c>
      <c r="F432" t="s">
        <v>331</v>
      </c>
      <c r="G432" s="2">
        <v>44806</v>
      </c>
      <c r="H432">
        <v>11414762</v>
      </c>
      <c r="I432" s="2">
        <v>44681</v>
      </c>
      <c r="J432">
        <v>0</v>
      </c>
      <c r="K432">
        <v>0</v>
      </c>
      <c r="L432">
        <v>0</v>
      </c>
      <c r="M432" s="8">
        <v>0</v>
      </c>
      <c r="N432">
        <v>0</v>
      </c>
      <c r="O432">
        <v>0</v>
      </c>
      <c r="P432">
        <v>0</v>
      </c>
      <c r="Q432">
        <v>0</v>
      </c>
      <c r="R432" s="6">
        <v>0</v>
      </c>
      <c r="S432" s="6">
        <v>0</v>
      </c>
      <c r="T432">
        <v>0</v>
      </c>
      <c r="U432" s="8">
        <v>0</v>
      </c>
      <c r="V432">
        <v>11414762</v>
      </c>
      <c r="W432" s="6">
        <f t="shared" si="18"/>
        <v>10</v>
      </c>
      <c r="X432" s="13">
        <f t="shared" si="19"/>
        <v>0</v>
      </c>
      <c r="Y432" s="14">
        <f t="shared" si="20"/>
        <v>44806</v>
      </c>
    </row>
    <row r="433" spans="1:25">
      <c r="A433" s="1">
        <v>431</v>
      </c>
      <c r="B433">
        <v>431</v>
      </c>
      <c r="C433" t="s">
        <v>333</v>
      </c>
      <c r="D433" t="s">
        <v>334</v>
      </c>
      <c r="E433">
        <v>10</v>
      </c>
      <c r="F433" t="s">
        <v>335</v>
      </c>
      <c r="G433" s="2">
        <v>44818</v>
      </c>
      <c r="H433">
        <v>11414762</v>
      </c>
      <c r="I433" s="2">
        <v>44681</v>
      </c>
      <c r="J433">
        <v>0</v>
      </c>
      <c r="K433">
        <v>0</v>
      </c>
      <c r="L433">
        <v>0</v>
      </c>
      <c r="M433" s="8">
        <v>0</v>
      </c>
      <c r="N433">
        <v>0</v>
      </c>
      <c r="O433">
        <v>0</v>
      </c>
      <c r="P433">
        <v>0</v>
      </c>
      <c r="Q433">
        <v>0</v>
      </c>
      <c r="R433" s="6">
        <v>0</v>
      </c>
      <c r="S433" s="6">
        <v>0</v>
      </c>
      <c r="T433">
        <v>0</v>
      </c>
      <c r="U433" s="8">
        <v>0</v>
      </c>
      <c r="V433">
        <v>11414762</v>
      </c>
      <c r="W433" s="6">
        <f t="shared" si="18"/>
        <v>10</v>
      </c>
      <c r="X433" s="13">
        <f t="shared" si="19"/>
        <v>0</v>
      </c>
      <c r="Y433" s="14">
        <f t="shared" si="20"/>
        <v>44818</v>
      </c>
    </row>
    <row r="434" spans="1:25">
      <c r="A434" s="1">
        <v>432</v>
      </c>
      <c r="B434">
        <v>432</v>
      </c>
      <c r="C434" t="s">
        <v>336</v>
      </c>
      <c r="D434" t="s">
        <v>337</v>
      </c>
      <c r="E434">
        <v>10</v>
      </c>
      <c r="F434" t="s">
        <v>338</v>
      </c>
      <c r="G434" s="2">
        <v>44830</v>
      </c>
      <c r="H434">
        <v>11414762</v>
      </c>
      <c r="I434" s="2">
        <v>44681</v>
      </c>
      <c r="J434">
        <v>0</v>
      </c>
      <c r="K434">
        <v>0</v>
      </c>
      <c r="L434">
        <v>0</v>
      </c>
      <c r="M434" s="8">
        <v>0</v>
      </c>
      <c r="N434">
        <v>0</v>
      </c>
      <c r="O434">
        <v>0</v>
      </c>
      <c r="P434">
        <v>0</v>
      </c>
      <c r="Q434">
        <v>0</v>
      </c>
      <c r="R434" s="6">
        <v>0</v>
      </c>
      <c r="S434" s="6">
        <v>0</v>
      </c>
      <c r="T434">
        <v>0</v>
      </c>
      <c r="U434" s="8">
        <v>0</v>
      </c>
      <c r="V434">
        <v>11414762</v>
      </c>
      <c r="W434" s="6">
        <f t="shared" si="18"/>
        <v>10</v>
      </c>
      <c r="X434" s="13">
        <f t="shared" si="19"/>
        <v>0</v>
      </c>
      <c r="Y434" s="14">
        <f t="shared" si="20"/>
        <v>44830</v>
      </c>
    </row>
    <row r="435" spans="1:25">
      <c r="A435" s="1">
        <v>433</v>
      </c>
      <c r="B435">
        <v>433</v>
      </c>
      <c r="C435" t="s">
        <v>339</v>
      </c>
      <c r="D435" t="s">
        <v>340</v>
      </c>
      <c r="E435">
        <v>12</v>
      </c>
      <c r="F435" t="s">
        <v>341</v>
      </c>
      <c r="G435" s="2">
        <v>44844</v>
      </c>
      <c r="H435">
        <v>11414762</v>
      </c>
      <c r="I435" s="2">
        <v>44681</v>
      </c>
      <c r="J435">
        <v>0</v>
      </c>
      <c r="K435">
        <v>0</v>
      </c>
      <c r="L435">
        <v>0</v>
      </c>
      <c r="M435" s="8">
        <v>0</v>
      </c>
      <c r="N435">
        <v>0</v>
      </c>
      <c r="O435">
        <v>0</v>
      </c>
      <c r="P435">
        <v>0</v>
      </c>
      <c r="Q435">
        <v>0</v>
      </c>
      <c r="R435" s="6">
        <v>0</v>
      </c>
      <c r="S435" s="6">
        <v>0</v>
      </c>
      <c r="T435">
        <v>0</v>
      </c>
      <c r="U435" s="8">
        <v>0</v>
      </c>
      <c r="V435">
        <v>11414762</v>
      </c>
      <c r="W435" s="6">
        <f t="shared" si="18"/>
        <v>12</v>
      </c>
      <c r="X435" s="13">
        <f t="shared" si="19"/>
        <v>0</v>
      </c>
      <c r="Y435" s="14">
        <f t="shared" si="20"/>
        <v>44844</v>
      </c>
    </row>
    <row r="436" spans="1:25">
      <c r="A436" s="1">
        <v>434</v>
      </c>
      <c r="B436">
        <v>434</v>
      </c>
      <c r="C436" t="s">
        <v>342</v>
      </c>
      <c r="D436" t="s">
        <v>343</v>
      </c>
      <c r="E436">
        <v>16</v>
      </c>
      <c r="F436" t="s">
        <v>341</v>
      </c>
      <c r="G436" s="2">
        <v>44848</v>
      </c>
      <c r="H436">
        <v>11414762</v>
      </c>
      <c r="I436" s="2">
        <v>44681</v>
      </c>
      <c r="J436">
        <v>0</v>
      </c>
      <c r="K436">
        <v>0</v>
      </c>
      <c r="L436">
        <v>0</v>
      </c>
      <c r="M436" s="8">
        <v>0</v>
      </c>
      <c r="N436">
        <v>0</v>
      </c>
      <c r="O436">
        <v>0</v>
      </c>
      <c r="P436">
        <v>0</v>
      </c>
      <c r="Q436">
        <v>0</v>
      </c>
      <c r="R436" s="6">
        <v>0</v>
      </c>
      <c r="S436" s="6">
        <v>0</v>
      </c>
      <c r="T436">
        <v>0</v>
      </c>
      <c r="U436" s="8">
        <v>0</v>
      </c>
      <c r="V436">
        <v>11414762</v>
      </c>
      <c r="W436" s="6">
        <f t="shared" si="18"/>
        <v>16</v>
      </c>
      <c r="X436" s="13">
        <f t="shared" si="19"/>
        <v>0</v>
      </c>
      <c r="Y436" s="14">
        <f t="shared" si="20"/>
        <v>44848</v>
      </c>
    </row>
    <row r="437" spans="1:25">
      <c r="A437" s="1">
        <v>435</v>
      </c>
      <c r="B437">
        <v>435</v>
      </c>
      <c r="C437" t="s">
        <v>344</v>
      </c>
      <c r="D437" t="s">
        <v>345</v>
      </c>
      <c r="E437">
        <v>58</v>
      </c>
      <c r="F437" t="s">
        <v>328</v>
      </c>
      <c r="G437" s="2">
        <v>44861</v>
      </c>
      <c r="H437">
        <v>28019412.75</v>
      </c>
      <c r="I437" s="2">
        <v>44681</v>
      </c>
      <c r="J437">
        <v>0</v>
      </c>
      <c r="K437">
        <v>0</v>
      </c>
      <c r="L437">
        <v>0</v>
      </c>
      <c r="M437" s="8">
        <v>0</v>
      </c>
      <c r="N437">
        <v>0</v>
      </c>
      <c r="O437">
        <v>0</v>
      </c>
      <c r="P437">
        <v>0</v>
      </c>
      <c r="Q437">
        <v>0</v>
      </c>
      <c r="R437" s="6">
        <v>0</v>
      </c>
      <c r="S437" s="6">
        <v>0</v>
      </c>
      <c r="T437">
        <v>0</v>
      </c>
      <c r="U437" s="8">
        <v>0</v>
      </c>
      <c r="V437">
        <v>28019412.75</v>
      </c>
      <c r="W437" s="6">
        <f t="shared" si="18"/>
        <v>58</v>
      </c>
      <c r="X437" s="13">
        <f t="shared" si="19"/>
        <v>0</v>
      </c>
      <c r="Y437" s="14">
        <f t="shared" si="20"/>
        <v>44861</v>
      </c>
    </row>
    <row r="438" spans="1:25">
      <c r="A438" s="1">
        <v>436</v>
      </c>
      <c r="B438">
        <v>436</v>
      </c>
      <c r="C438" t="s">
        <v>346</v>
      </c>
      <c r="D438" t="s">
        <v>347</v>
      </c>
      <c r="E438">
        <v>28</v>
      </c>
      <c r="F438" t="s">
        <v>328</v>
      </c>
      <c r="G438" s="2">
        <v>44826</v>
      </c>
      <c r="H438">
        <v>9339804.25</v>
      </c>
      <c r="I438" s="2">
        <v>44681</v>
      </c>
      <c r="J438">
        <v>0</v>
      </c>
      <c r="K438">
        <v>0</v>
      </c>
      <c r="L438">
        <v>0</v>
      </c>
      <c r="M438" s="8">
        <v>0</v>
      </c>
      <c r="N438">
        <v>0</v>
      </c>
      <c r="O438">
        <v>0</v>
      </c>
      <c r="P438">
        <v>0</v>
      </c>
      <c r="Q438">
        <v>0</v>
      </c>
      <c r="R438" s="6">
        <v>0</v>
      </c>
      <c r="S438" s="6">
        <v>0</v>
      </c>
      <c r="T438">
        <v>0</v>
      </c>
      <c r="U438" s="8">
        <v>0</v>
      </c>
      <c r="V438">
        <v>9339804.25</v>
      </c>
      <c r="W438" s="6">
        <f t="shared" si="18"/>
        <v>28</v>
      </c>
      <c r="X438" s="13">
        <f t="shared" si="19"/>
        <v>0</v>
      </c>
      <c r="Y438" s="14">
        <f t="shared" si="20"/>
        <v>44826</v>
      </c>
    </row>
    <row r="439" spans="1:25">
      <c r="A439" s="1">
        <v>437</v>
      </c>
      <c r="B439">
        <v>437</v>
      </c>
      <c r="C439" t="s">
        <v>348</v>
      </c>
      <c r="D439" t="s">
        <v>349</v>
      </c>
      <c r="E439">
        <v>18</v>
      </c>
      <c r="F439" t="s">
        <v>350</v>
      </c>
      <c r="G439" s="2">
        <v>44847</v>
      </c>
      <c r="H439">
        <v>9339804.25</v>
      </c>
      <c r="I439" s="2">
        <v>44681</v>
      </c>
      <c r="J439">
        <v>0</v>
      </c>
      <c r="K439">
        <v>0</v>
      </c>
      <c r="L439">
        <v>0</v>
      </c>
      <c r="M439" s="8">
        <v>0</v>
      </c>
      <c r="N439">
        <v>0</v>
      </c>
      <c r="O439">
        <v>0</v>
      </c>
      <c r="P439">
        <v>0</v>
      </c>
      <c r="Q439">
        <v>0</v>
      </c>
      <c r="R439" s="6">
        <v>0</v>
      </c>
      <c r="S439" s="6">
        <v>0</v>
      </c>
      <c r="T439">
        <v>0</v>
      </c>
      <c r="U439" s="8">
        <v>0</v>
      </c>
      <c r="V439">
        <v>9339804.25</v>
      </c>
      <c r="W439" s="6">
        <f t="shared" si="18"/>
        <v>18</v>
      </c>
      <c r="X439" s="13">
        <f t="shared" si="19"/>
        <v>0</v>
      </c>
      <c r="Y439" s="14">
        <f t="shared" si="20"/>
        <v>44847</v>
      </c>
    </row>
    <row r="440" spans="1:25">
      <c r="A440" s="1">
        <v>438</v>
      </c>
      <c r="B440">
        <v>438</v>
      </c>
      <c r="C440" t="s">
        <v>351</v>
      </c>
      <c r="D440" t="s">
        <v>352</v>
      </c>
      <c r="E440">
        <v>12</v>
      </c>
      <c r="F440" t="s">
        <v>316</v>
      </c>
      <c r="G440" s="2">
        <v>44861</v>
      </c>
      <c r="H440">
        <v>9339804.25</v>
      </c>
      <c r="I440" s="2">
        <v>44681</v>
      </c>
      <c r="J440">
        <v>0</v>
      </c>
      <c r="K440">
        <v>0</v>
      </c>
      <c r="L440">
        <v>0</v>
      </c>
      <c r="M440" s="8">
        <v>0</v>
      </c>
      <c r="N440">
        <v>0</v>
      </c>
      <c r="O440">
        <v>0</v>
      </c>
      <c r="P440">
        <v>0</v>
      </c>
      <c r="Q440">
        <v>0</v>
      </c>
      <c r="R440" s="6">
        <v>0</v>
      </c>
      <c r="S440" s="6">
        <v>0</v>
      </c>
      <c r="T440">
        <v>0</v>
      </c>
      <c r="U440" s="8">
        <v>0</v>
      </c>
      <c r="V440">
        <v>9339804.25</v>
      </c>
      <c r="W440" s="6">
        <f t="shared" si="18"/>
        <v>12</v>
      </c>
      <c r="X440" s="13">
        <f t="shared" si="19"/>
        <v>0</v>
      </c>
      <c r="Y440" s="14">
        <f t="shared" si="20"/>
        <v>44861</v>
      </c>
    </row>
    <row r="441" spans="1:25">
      <c r="A441" s="1">
        <v>439</v>
      </c>
      <c r="B441">
        <v>439</v>
      </c>
      <c r="C441" t="s">
        <v>353</v>
      </c>
      <c r="D441" t="s">
        <v>354</v>
      </c>
      <c r="E441">
        <v>175</v>
      </c>
      <c r="F441" t="s">
        <v>355</v>
      </c>
      <c r="G441" s="2">
        <v>45028</v>
      </c>
      <c r="H441">
        <v>5206850.5627323277</v>
      </c>
      <c r="I441" s="2">
        <v>44681</v>
      </c>
      <c r="J441">
        <v>0</v>
      </c>
      <c r="K441">
        <v>0</v>
      </c>
      <c r="L441">
        <v>0</v>
      </c>
      <c r="M441" s="8">
        <v>0</v>
      </c>
      <c r="N441">
        <v>0</v>
      </c>
      <c r="O441">
        <v>0</v>
      </c>
      <c r="P441">
        <v>0</v>
      </c>
      <c r="Q441">
        <v>0</v>
      </c>
      <c r="R441" s="6">
        <v>0</v>
      </c>
      <c r="S441" s="6">
        <v>0</v>
      </c>
      <c r="T441">
        <v>0</v>
      </c>
      <c r="U441" s="8">
        <v>0</v>
      </c>
      <c r="V441">
        <v>5206850.5627323277</v>
      </c>
      <c r="W441" s="6">
        <f t="shared" si="18"/>
        <v>175</v>
      </c>
      <c r="X441" s="13">
        <f t="shared" si="19"/>
        <v>0</v>
      </c>
      <c r="Y441" s="14">
        <f t="shared" si="20"/>
        <v>45028</v>
      </c>
    </row>
    <row r="442" spans="1:25">
      <c r="A442" s="1">
        <v>440</v>
      </c>
      <c r="B442">
        <v>440</v>
      </c>
      <c r="C442" t="s">
        <v>356</v>
      </c>
      <c r="D442" t="s">
        <v>357</v>
      </c>
      <c r="E442">
        <v>175</v>
      </c>
      <c r="F442" t="s">
        <v>355</v>
      </c>
      <c r="G442" s="2">
        <v>45028</v>
      </c>
      <c r="H442">
        <v>30598549.310642701</v>
      </c>
      <c r="I442" s="2">
        <v>44681</v>
      </c>
      <c r="J442">
        <v>0</v>
      </c>
      <c r="K442">
        <v>0</v>
      </c>
      <c r="L442">
        <v>0</v>
      </c>
      <c r="M442" s="8">
        <v>0</v>
      </c>
      <c r="N442">
        <v>0</v>
      </c>
      <c r="O442">
        <v>0</v>
      </c>
      <c r="P442">
        <v>0</v>
      </c>
      <c r="Q442">
        <v>0</v>
      </c>
      <c r="R442" s="6">
        <v>0</v>
      </c>
      <c r="S442" s="6">
        <v>0</v>
      </c>
      <c r="T442">
        <v>0</v>
      </c>
      <c r="U442" s="8">
        <v>0</v>
      </c>
      <c r="V442">
        <v>30598549.310642701</v>
      </c>
      <c r="W442" s="6">
        <f t="shared" si="18"/>
        <v>175</v>
      </c>
      <c r="X442" s="13">
        <f t="shared" si="19"/>
        <v>0</v>
      </c>
      <c r="Y442" s="14">
        <f t="shared" si="20"/>
        <v>45028</v>
      </c>
    </row>
    <row r="443" spans="1:25">
      <c r="A443" s="1">
        <v>441</v>
      </c>
      <c r="B443">
        <v>441</v>
      </c>
      <c r="C443" t="s">
        <v>358</v>
      </c>
      <c r="D443" t="s">
        <v>359</v>
      </c>
      <c r="E443">
        <v>318</v>
      </c>
      <c r="F443" t="s">
        <v>360</v>
      </c>
      <c r="G443" s="2">
        <v>45065</v>
      </c>
      <c r="H443">
        <v>3828186378.2473488</v>
      </c>
      <c r="I443" s="2">
        <v>44681</v>
      </c>
      <c r="J443">
        <v>0</v>
      </c>
      <c r="K443">
        <v>0</v>
      </c>
      <c r="L443">
        <v>0</v>
      </c>
      <c r="M443" s="8">
        <v>0</v>
      </c>
      <c r="N443">
        <v>0</v>
      </c>
      <c r="O443">
        <v>0</v>
      </c>
      <c r="P443">
        <v>0</v>
      </c>
      <c r="Q443">
        <v>0</v>
      </c>
      <c r="R443" s="6">
        <v>0</v>
      </c>
      <c r="S443" s="6">
        <v>0</v>
      </c>
      <c r="T443">
        <v>0</v>
      </c>
      <c r="U443" s="8">
        <v>0</v>
      </c>
      <c r="V443">
        <v>3828186378.2473488</v>
      </c>
      <c r="W443" s="6">
        <f t="shared" si="18"/>
        <v>318</v>
      </c>
      <c r="X443" s="13">
        <f t="shared" si="19"/>
        <v>0</v>
      </c>
      <c r="Y443" s="14">
        <f t="shared" si="20"/>
        <v>45065</v>
      </c>
    </row>
    <row r="444" spans="1:25">
      <c r="A444" s="1">
        <v>442</v>
      </c>
      <c r="B444">
        <v>442</v>
      </c>
      <c r="C444" t="s">
        <v>361</v>
      </c>
      <c r="D444" t="s">
        <v>362</v>
      </c>
      <c r="E444">
        <v>225</v>
      </c>
      <c r="F444" t="s">
        <v>360</v>
      </c>
      <c r="G444" s="2">
        <v>44957</v>
      </c>
      <c r="H444">
        <v>863291693.56815994</v>
      </c>
      <c r="I444" s="2">
        <v>44681</v>
      </c>
      <c r="J444">
        <v>0</v>
      </c>
      <c r="K444">
        <v>0</v>
      </c>
      <c r="L444">
        <v>0</v>
      </c>
      <c r="M444" s="8">
        <v>0</v>
      </c>
      <c r="N444">
        <v>0</v>
      </c>
      <c r="O444">
        <v>0</v>
      </c>
      <c r="P444">
        <v>0</v>
      </c>
      <c r="Q444">
        <v>0</v>
      </c>
      <c r="R444" s="6">
        <v>0</v>
      </c>
      <c r="S444" s="6">
        <v>0</v>
      </c>
      <c r="T444">
        <v>0</v>
      </c>
      <c r="U444" s="8">
        <v>0</v>
      </c>
      <c r="V444">
        <v>863291693.56815994</v>
      </c>
      <c r="W444" s="6">
        <f t="shared" si="18"/>
        <v>225</v>
      </c>
      <c r="X444" s="13">
        <f t="shared" si="19"/>
        <v>0</v>
      </c>
      <c r="Y444" s="14">
        <f t="shared" si="20"/>
        <v>44957</v>
      </c>
    </row>
    <row r="445" spans="1:25">
      <c r="A445" s="1">
        <v>443</v>
      </c>
      <c r="B445">
        <v>443</v>
      </c>
      <c r="C445" t="s">
        <v>363</v>
      </c>
      <c r="D445" t="s">
        <v>364</v>
      </c>
      <c r="E445">
        <v>225</v>
      </c>
      <c r="F445" t="s">
        <v>360</v>
      </c>
      <c r="G445" s="2">
        <v>44957</v>
      </c>
      <c r="H445">
        <v>863291693.56815994</v>
      </c>
      <c r="I445" s="2">
        <v>44681</v>
      </c>
      <c r="J445">
        <v>0</v>
      </c>
      <c r="K445">
        <v>0</v>
      </c>
      <c r="L445">
        <v>0</v>
      </c>
      <c r="M445" s="8">
        <v>0</v>
      </c>
      <c r="N445">
        <v>0</v>
      </c>
      <c r="O445">
        <v>0</v>
      </c>
      <c r="P445">
        <v>0</v>
      </c>
      <c r="Q445">
        <v>0</v>
      </c>
      <c r="R445" s="6">
        <v>0</v>
      </c>
      <c r="S445" s="6">
        <v>0</v>
      </c>
      <c r="T445">
        <v>0</v>
      </c>
      <c r="U445" s="8">
        <v>0</v>
      </c>
      <c r="V445">
        <v>863291693.56815994</v>
      </c>
      <c r="W445" s="6">
        <f t="shared" si="18"/>
        <v>225</v>
      </c>
      <c r="X445" s="13">
        <f t="shared" si="19"/>
        <v>0</v>
      </c>
      <c r="Y445" s="14">
        <f t="shared" si="20"/>
        <v>44957</v>
      </c>
    </row>
    <row r="446" spans="1:25">
      <c r="A446" s="1">
        <v>444</v>
      </c>
      <c r="B446">
        <v>444</v>
      </c>
      <c r="C446" t="s">
        <v>365</v>
      </c>
      <c r="D446" t="s">
        <v>366</v>
      </c>
      <c r="E446">
        <v>220</v>
      </c>
      <c r="F446" t="s">
        <v>360</v>
      </c>
      <c r="G446" s="2">
        <v>44951</v>
      </c>
      <c r="H446">
        <v>172658338.71363199</v>
      </c>
      <c r="I446" s="2">
        <v>44681</v>
      </c>
      <c r="J446">
        <v>0</v>
      </c>
      <c r="K446">
        <v>0</v>
      </c>
      <c r="L446">
        <v>0</v>
      </c>
      <c r="M446" s="8">
        <v>0</v>
      </c>
      <c r="N446">
        <v>0</v>
      </c>
      <c r="O446">
        <v>0</v>
      </c>
      <c r="P446">
        <v>0</v>
      </c>
      <c r="Q446">
        <v>0</v>
      </c>
      <c r="R446" s="6">
        <v>0</v>
      </c>
      <c r="S446" s="6">
        <v>0</v>
      </c>
      <c r="T446">
        <v>0</v>
      </c>
      <c r="U446" s="8">
        <v>0</v>
      </c>
      <c r="V446">
        <v>172658338.71363199</v>
      </c>
      <c r="W446" s="6">
        <f t="shared" si="18"/>
        <v>220</v>
      </c>
      <c r="X446" s="13">
        <f t="shared" si="19"/>
        <v>0</v>
      </c>
      <c r="Y446" s="14">
        <f t="shared" si="20"/>
        <v>44951</v>
      </c>
    </row>
    <row r="447" spans="1:25">
      <c r="A447" s="1">
        <v>445</v>
      </c>
      <c r="B447">
        <v>445</v>
      </c>
      <c r="C447" t="s">
        <v>367</v>
      </c>
      <c r="D447" t="s">
        <v>368</v>
      </c>
      <c r="E447">
        <v>220</v>
      </c>
      <c r="F447" t="s">
        <v>360</v>
      </c>
      <c r="G447" s="2">
        <v>44951</v>
      </c>
      <c r="H447">
        <v>172658338.71363199</v>
      </c>
      <c r="I447" s="2">
        <v>44681</v>
      </c>
      <c r="J447">
        <v>0</v>
      </c>
      <c r="K447">
        <v>0</v>
      </c>
      <c r="L447">
        <v>0</v>
      </c>
      <c r="M447" s="8">
        <v>0</v>
      </c>
      <c r="N447">
        <v>0</v>
      </c>
      <c r="O447">
        <v>0</v>
      </c>
      <c r="P447">
        <v>0</v>
      </c>
      <c r="Q447">
        <v>0</v>
      </c>
      <c r="R447" s="6">
        <v>0</v>
      </c>
      <c r="S447" s="6">
        <v>0</v>
      </c>
      <c r="T447">
        <v>0</v>
      </c>
      <c r="U447" s="8">
        <v>0</v>
      </c>
      <c r="V447">
        <v>172658338.71363199</v>
      </c>
      <c r="W447" s="6">
        <f t="shared" si="18"/>
        <v>220</v>
      </c>
      <c r="X447" s="13">
        <f t="shared" si="19"/>
        <v>0</v>
      </c>
      <c r="Y447" s="14">
        <f t="shared" si="20"/>
        <v>44951</v>
      </c>
    </row>
    <row r="448" spans="1:25">
      <c r="A448" s="1">
        <v>446</v>
      </c>
      <c r="B448">
        <v>446</v>
      </c>
      <c r="C448" t="s">
        <v>369</v>
      </c>
      <c r="D448" t="s">
        <v>370</v>
      </c>
      <c r="E448">
        <v>220</v>
      </c>
      <c r="F448" t="s">
        <v>360</v>
      </c>
      <c r="G448" s="2">
        <v>44951</v>
      </c>
      <c r="H448">
        <v>172658338.71363199</v>
      </c>
      <c r="I448" s="2">
        <v>44681</v>
      </c>
      <c r="J448">
        <v>0</v>
      </c>
      <c r="K448">
        <v>0</v>
      </c>
      <c r="L448">
        <v>0</v>
      </c>
      <c r="M448" s="8">
        <v>0</v>
      </c>
      <c r="N448">
        <v>0</v>
      </c>
      <c r="O448">
        <v>0</v>
      </c>
      <c r="P448">
        <v>0</v>
      </c>
      <c r="Q448">
        <v>0</v>
      </c>
      <c r="R448" s="6">
        <v>0</v>
      </c>
      <c r="S448" s="6">
        <v>0</v>
      </c>
      <c r="T448">
        <v>0</v>
      </c>
      <c r="U448" s="8">
        <v>0</v>
      </c>
      <c r="V448">
        <v>172658338.71363199</v>
      </c>
      <c r="W448" s="6">
        <f t="shared" si="18"/>
        <v>220</v>
      </c>
      <c r="X448" s="13">
        <f t="shared" si="19"/>
        <v>0</v>
      </c>
      <c r="Y448" s="14">
        <f t="shared" si="20"/>
        <v>44951</v>
      </c>
    </row>
    <row r="449" spans="1:25">
      <c r="A449" s="1">
        <v>447</v>
      </c>
      <c r="B449">
        <v>447</v>
      </c>
      <c r="C449" t="s">
        <v>371</v>
      </c>
      <c r="D449" t="s">
        <v>372</v>
      </c>
      <c r="E449">
        <v>225</v>
      </c>
      <c r="F449" t="s">
        <v>360</v>
      </c>
      <c r="G449" s="2">
        <v>44957</v>
      </c>
      <c r="H449">
        <v>172658338.71363199</v>
      </c>
      <c r="I449" s="2">
        <v>44681</v>
      </c>
      <c r="J449">
        <v>0</v>
      </c>
      <c r="K449">
        <v>0</v>
      </c>
      <c r="L449">
        <v>0</v>
      </c>
      <c r="M449" s="8">
        <v>0</v>
      </c>
      <c r="N449">
        <v>0</v>
      </c>
      <c r="O449">
        <v>0</v>
      </c>
      <c r="P449">
        <v>0</v>
      </c>
      <c r="Q449">
        <v>0</v>
      </c>
      <c r="R449" s="6">
        <v>0</v>
      </c>
      <c r="S449" s="6">
        <v>0</v>
      </c>
      <c r="T449">
        <v>0</v>
      </c>
      <c r="U449" s="8">
        <v>0</v>
      </c>
      <c r="V449">
        <v>172658338.71363199</v>
      </c>
      <c r="W449" s="6">
        <f t="shared" si="18"/>
        <v>225</v>
      </c>
      <c r="X449" s="13">
        <f t="shared" si="19"/>
        <v>0</v>
      </c>
      <c r="Y449" s="14">
        <f t="shared" si="20"/>
        <v>44957</v>
      </c>
    </row>
    <row r="450" spans="1:25">
      <c r="A450" s="1">
        <v>448</v>
      </c>
      <c r="B450">
        <v>448</v>
      </c>
      <c r="C450" t="s">
        <v>373</v>
      </c>
      <c r="D450" t="s">
        <v>374</v>
      </c>
      <c r="E450">
        <v>220</v>
      </c>
      <c r="F450" t="s">
        <v>360</v>
      </c>
      <c r="G450" s="2">
        <v>44951</v>
      </c>
      <c r="H450">
        <v>172658338.71363199</v>
      </c>
      <c r="I450" s="2">
        <v>44681</v>
      </c>
      <c r="J450">
        <v>0</v>
      </c>
      <c r="K450">
        <v>0</v>
      </c>
      <c r="L450">
        <v>0</v>
      </c>
      <c r="M450" s="8">
        <v>0</v>
      </c>
      <c r="N450">
        <v>0</v>
      </c>
      <c r="O450">
        <v>0</v>
      </c>
      <c r="P450">
        <v>0</v>
      </c>
      <c r="Q450">
        <v>0</v>
      </c>
      <c r="R450" s="6">
        <v>0</v>
      </c>
      <c r="S450" s="6">
        <v>0</v>
      </c>
      <c r="T450">
        <v>0</v>
      </c>
      <c r="U450" s="8">
        <v>0</v>
      </c>
      <c r="V450">
        <v>172658338.71363199</v>
      </c>
      <c r="W450" s="6">
        <f t="shared" si="18"/>
        <v>220</v>
      </c>
      <c r="X450" s="13">
        <f t="shared" si="19"/>
        <v>0</v>
      </c>
      <c r="Y450" s="14">
        <f t="shared" si="20"/>
        <v>44951</v>
      </c>
    </row>
    <row r="451" spans="1:25">
      <c r="A451" s="1">
        <v>449</v>
      </c>
      <c r="B451">
        <v>449</v>
      </c>
      <c r="C451" t="s">
        <v>375</v>
      </c>
      <c r="D451" t="s">
        <v>376</v>
      </c>
      <c r="E451">
        <v>117</v>
      </c>
      <c r="F451" t="s">
        <v>308</v>
      </c>
      <c r="G451" s="2">
        <v>44985</v>
      </c>
      <c r="H451">
        <v>70099091.789999992</v>
      </c>
      <c r="I451" s="2">
        <v>44681</v>
      </c>
      <c r="J451">
        <v>0</v>
      </c>
      <c r="K451">
        <v>0</v>
      </c>
      <c r="L451">
        <v>0</v>
      </c>
      <c r="M451" s="8">
        <v>0</v>
      </c>
      <c r="N451">
        <v>0</v>
      </c>
      <c r="O451">
        <v>0</v>
      </c>
      <c r="P451">
        <v>0</v>
      </c>
      <c r="Q451">
        <v>0</v>
      </c>
      <c r="R451" s="6">
        <v>0</v>
      </c>
      <c r="S451" s="6">
        <v>0</v>
      </c>
      <c r="T451">
        <v>0</v>
      </c>
      <c r="U451" s="8">
        <v>0</v>
      </c>
      <c r="V451">
        <v>70099091.789999992</v>
      </c>
      <c r="W451" s="6">
        <f t="shared" ref="W451:W514" si="21">IF(S451=0,E451,E451/S451)</f>
        <v>117</v>
      </c>
      <c r="X451" s="13">
        <f t="shared" ref="X451:X514" si="22">+W451-E451</f>
        <v>0</v>
      </c>
      <c r="Y451" s="14">
        <f t="shared" ref="Y451:Y514" si="23">+G451+X451</f>
        <v>44985</v>
      </c>
    </row>
    <row r="452" spans="1:25">
      <c r="A452" s="1">
        <v>450</v>
      </c>
      <c r="B452">
        <v>450</v>
      </c>
      <c r="C452" t="s">
        <v>377</v>
      </c>
      <c r="D452" t="s">
        <v>378</v>
      </c>
      <c r="E452">
        <v>10</v>
      </c>
      <c r="F452" t="s">
        <v>308</v>
      </c>
      <c r="G452" s="2">
        <v>44860</v>
      </c>
      <c r="H452">
        <v>11683181.965</v>
      </c>
      <c r="I452" s="2">
        <v>44681</v>
      </c>
      <c r="J452">
        <v>0</v>
      </c>
      <c r="K452">
        <v>0</v>
      </c>
      <c r="L452">
        <v>0</v>
      </c>
      <c r="M452" s="8">
        <v>0</v>
      </c>
      <c r="N452">
        <v>0</v>
      </c>
      <c r="O452">
        <v>0</v>
      </c>
      <c r="P452">
        <v>0</v>
      </c>
      <c r="Q452">
        <v>0</v>
      </c>
      <c r="R452" s="6">
        <v>0</v>
      </c>
      <c r="S452" s="6">
        <v>0</v>
      </c>
      <c r="T452">
        <v>0</v>
      </c>
      <c r="U452" s="8">
        <v>0</v>
      </c>
      <c r="V452">
        <v>11683181.965</v>
      </c>
      <c r="W452" s="6">
        <f t="shared" si="21"/>
        <v>10</v>
      </c>
      <c r="X452" s="13">
        <f t="shared" si="22"/>
        <v>0</v>
      </c>
      <c r="Y452" s="14">
        <f t="shared" si="23"/>
        <v>44860</v>
      </c>
    </row>
    <row r="453" spans="1:25">
      <c r="A453" s="1">
        <v>451</v>
      </c>
      <c r="B453">
        <v>451</v>
      </c>
      <c r="C453" t="s">
        <v>379</v>
      </c>
      <c r="D453" t="s">
        <v>380</v>
      </c>
      <c r="E453">
        <v>10</v>
      </c>
      <c r="F453" t="s">
        <v>203</v>
      </c>
      <c r="G453" s="2">
        <v>44872</v>
      </c>
      <c r="H453">
        <v>11683181.965</v>
      </c>
      <c r="I453" s="2">
        <v>44681</v>
      </c>
      <c r="J453">
        <v>0</v>
      </c>
      <c r="K453">
        <v>0</v>
      </c>
      <c r="L453">
        <v>0</v>
      </c>
      <c r="M453" s="8">
        <v>0</v>
      </c>
      <c r="N453">
        <v>0</v>
      </c>
      <c r="O453">
        <v>0</v>
      </c>
      <c r="P453">
        <v>0</v>
      </c>
      <c r="Q453">
        <v>0</v>
      </c>
      <c r="R453" s="6">
        <v>0</v>
      </c>
      <c r="S453" s="6">
        <v>0</v>
      </c>
      <c r="T453">
        <v>0</v>
      </c>
      <c r="U453" s="8">
        <v>0</v>
      </c>
      <c r="V453">
        <v>11683181.965</v>
      </c>
      <c r="W453" s="6">
        <f t="shared" si="21"/>
        <v>10</v>
      </c>
      <c r="X453" s="13">
        <f t="shared" si="22"/>
        <v>0</v>
      </c>
      <c r="Y453" s="14">
        <f t="shared" si="23"/>
        <v>44872</v>
      </c>
    </row>
    <row r="454" spans="1:25">
      <c r="A454" s="1">
        <v>452</v>
      </c>
      <c r="B454">
        <v>452</v>
      </c>
      <c r="C454" t="s">
        <v>381</v>
      </c>
      <c r="D454" t="s">
        <v>382</v>
      </c>
      <c r="E454">
        <v>12</v>
      </c>
      <c r="F454" t="s">
        <v>260</v>
      </c>
      <c r="G454" s="2">
        <v>44886</v>
      </c>
      <c r="H454">
        <v>11683181.965</v>
      </c>
      <c r="I454" s="2">
        <v>44681</v>
      </c>
      <c r="J454">
        <v>0</v>
      </c>
      <c r="K454">
        <v>0</v>
      </c>
      <c r="L454">
        <v>0</v>
      </c>
      <c r="M454" s="8">
        <v>0</v>
      </c>
      <c r="N454">
        <v>0</v>
      </c>
      <c r="O454">
        <v>0</v>
      </c>
      <c r="P454">
        <v>0</v>
      </c>
      <c r="Q454">
        <v>0</v>
      </c>
      <c r="R454" s="6">
        <v>0</v>
      </c>
      <c r="S454" s="6">
        <v>0</v>
      </c>
      <c r="T454">
        <v>0</v>
      </c>
      <c r="U454" s="8">
        <v>0</v>
      </c>
      <c r="V454">
        <v>11683181.965</v>
      </c>
      <c r="W454" s="6">
        <f t="shared" si="21"/>
        <v>12</v>
      </c>
      <c r="X454" s="13">
        <f t="shared" si="22"/>
        <v>0</v>
      </c>
      <c r="Y454" s="14">
        <f t="shared" si="23"/>
        <v>44886</v>
      </c>
    </row>
    <row r="455" spans="1:25">
      <c r="A455" s="1">
        <v>453</v>
      </c>
      <c r="B455">
        <v>453</v>
      </c>
      <c r="C455" t="s">
        <v>383</v>
      </c>
      <c r="D455" t="s">
        <v>384</v>
      </c>
      <c r="E455">
        <v>65</v>
      </c>
      <c r="F455" t="s">
        <v>97</v>
      </c>
      <c r="G455" s="2">
        <v>44961</v>
      </c>
      <c r="H455">
        <v>11683181.965</v>
      </c>
      <c r="I455" s="2">
        <v>44681</v>
      </c>
      <c r="J455">
        <v>0</v>
      </c>
      <c r="K455">
        <v>0</v>
      </c>
      <c r="L455">
        <v>0</v>
      </c>
      <c r="M455" s="8">
        <v>0</v>
      </c>
      <c r="N455">
        <v>0</v>
      </c>
      <c r="O455">
        <v>0</v>
      </c>
      <c r="P455">
        <v>0</v>
      </c>
      <c r="Q455">
        <v>0</v>
      </c>
      <c r="R455" s="6">
        <v>0</v>
      </c>
      <c r="S455" s="6">
        <v>0</v>
      </c>
      <c r="T455">
        <v>0</v>
      </c>
      <c r="U455" s="8">
        <v>0</v>
      </c>
      <c r="V455">
        <v>11683181.965</v>
      </c>
      <c r="W455" s="6">
        <f t="shared" si="21"/>
        <v>65</v>
      </c>
      <c r="X455" s="13">
        <f t="shared" si="22"/>
        <v>0</v>
      </c>
      <c r="Y455" s="14">
        <f t="shared" si="23"/>
        <v>44961</v>
      </c>
    </row>
    <row r="456" spans="1:25">
      <c r="A456" s="1">
        <v>454</v>
      </c>
      <c r="B456">
        <v>454</v>
      </c>
      <c r="C456" t="s">
        <v>385</v>
      </c>
      <c r="D456" t="s">
        <v>386</v>
      </c>
      <c r="E456">
        <v>15</v>
      </c>
      <c r="F456" t="s">
        <v>387</v>
      </c>
      <c r="G456" s="2">
        <v>44979</v>
      </c>
      <c r="H456">
        <v>11683181.965</v>
      </c>
      <c r="I456" s="2">
        <v>44681</v>
      </c>
      <c r="J456">
        <v>0</v>
      </c>
      <c r="K456">
        <v>0</v>
      </c>
      <c r="L456">
        <v>0</v>
      </c>
      <c r="M456" s="8">
        <v>0</v>
      </c>
      <c r="N456">
        <v>0</v>
      </c>
      <c r="O456">
        <v>0</v>
      </c>
      <c r="P456">
        <v>0</v>
      </c>
      <c r="Q456">
        <v>0</v>
      </c>
      <c r="R456" s="6">
        <v>0</v>
      </c>
      <c r="S456" s="6">
        <v>0</v>
      </c>
      <c r="T456">
        <v>0</v>
      </c>
      <c r="U456" s="8">
        <v>0</v>
      </c>
      <c r="V456">
        <v>11683181.965</v>
      </c>
      <c r="W456" s="6">
        <f t="shared" si="21"/>
        <v>15</v>
      </c>
      <c r="X456" s="13">
        <f t="shared" si="22"/>
        <v>0</v>
      </c>
      <c r="Y456" s="14">
        <f t="shared" si="23"/>
        <v>44979</v>
      </c>
    </row>
    <row r="457" spans="1:25">
      <c r="A457" s="1">
        <v>455</v>
      </c>
      <c r="B457">
        <v>455</v>
      </c>
      <c r="C457" t="s">
        <v>388</v>
      </c>
      <c r="D457" t="s">
        <v>389</v>
      </c>
      <c r="E457">
        <v>5</v>
      </c>
      <c r="F457" t="s">
        <v>390</v>
      </c>
      <c r="G457" s="2">
        <v>44985</v>
      </c>
      <c r="H457">
        <v>11683181.965</v>
      </c>
      <c r="I457" s="2">
        <v>44681</v>
      </c>
      <c r="J457">
        <v>0</v>
      </c>
      <c r="K457">
        <v>0</v>
      </c>
      <c r="L457">
        <v>0</v>
      </c>
      <c r="M457" s="8">
        <v>0</v>
      </c>
      <c r="N457">
        <v>0</v>
      </c>
      <c r="O457">
        <v>0</v>
      </c>
      <c r="P457">
        <v>0</v>
      </c>
      <c r="Q457">
        <v>0</v>
      </c>
      <c r="R457" s="6">
        <v>0</v>
      </c>
      <c r="S457" s="6">
        <v>0</v>
      </c>
      <c r="T457">
        <v>0</v>
      </c>
      <c r="U457" s="8">
        <v>0</v>
      </c>
      <c r="V457">
        <v>11683181.965</v>
      </c>
      <c r="W457" s="6">
        <f t="shared" si="21"/>
        <v>5</v>
      </c>
      <c r="X457" s="13">
        <f t="shared" si="22"/>
        <v>0</v>
      </c>
      <c r="Y457" s="14">
        <f t="shared" si="23"/>
        <v>44985</v>
      </c>
    </row>
    <row r="458" spans="1:25">
      <c r="A458" s="1">
        <v>456</v>
      </c>
      <c r="B458">
        <v>456</v>
      </c>
      <c r="C458" t="s">
        <v>391</v>
      </c>
      <c r="D458" t="s">
        <v>392</v>
      </c>
      <c r="E458">
        <v>142</v>
      </c>
      <c r="F458" t="s">
        <v>129</v>
      </c>
      <c r="G458" s="2">
        <v>44988</v>
      </c>
      <c r="H458">
        <v>457973796.68844998</v>
      </c>
      <c r="I458" s="2">
        <v>44681</v>
      </c>
      <c r="J458">
        <v>0</v>
      </c>
      <c r="K458">
        <v>0</v>
      </c>
      <c r="L458">
        <v>0</v>
      </c>
      <c r="M458" s="8">
        <v>0</v>
      </c>
      <c r="N458">
        <v>0</v>
      </c>
      <c r="O458">
        <v>0</v>
      </c>
      <c r="P458">
        <v>0</v>
      </c>
      <c r="Q458">
        <v>0</v>
      </c>
      <c r="R458" s="6">
        <v>0</v>
      </c>
      <c r="S458" s="6">
        <v>0</v>
      </c>
      <c r="T458">
        <v>0</v>
      </c>
      <c r="U458" s="8">
        <v>0</v>
      </c>
      <c r="V458">
        <v>457973796.68844998</v>
      </c>
      <c r="W458" s="6">
        <f t="shared" si="21"/>
        <v>142</v>
      </c>
      <c r="X458" s="13">
        <f t="shared" si="22"/>
        <v>0</v>
      </c>
      <c r="Y458" s="14">
        <f t="shared" si="23"/>
        <v>44988</v>
      </c>
    </row>
    <row r="459" spans="1:25">
      <c r="A459" s="1">
        <v>457</v>
      </c>
      <c r="B459">
        <v>457</v>
      </c>
      <c r="C459" t="s">
        <v>394</v>
      </c>
      <c r="D459" t="s">
        <v>395</v>
      </c>
      <c r="E459">
        <v>110</v>
      </c>
      <c r="F459" t="s">
        <v>197</v>
      </c>
      <c r="G459" s="2">
        <v>44986</v>
      </c>
      <c r="H459">
        <v>91594759.337689996</v>
      </c>
      <c r="I459" s="2">
        <v>44681</v>
      </c>
      <c r="J459">
        <v>0</v>
      </c>
      <c r="K459">
        <v>0</v>
      </c>
      <c r="L459">
        <v>0</v>
      </c>
      <c r="M459" s="8">
        <v>0</v>
      </c>
      <c r="N459">
        <v>0</v>
      </c>
      <c r="O459">
        <v>0</v>
      </c>
      <c r="P459">
        <v>0</v>
      </c>
      <c r="Q459">
        <v>0</v>
      </c>
      <c r="R459" s="6">
        <v>0</v>
      </c>
      <c r="S459" s="6">
        <v>0</v>
      </c>
      <c r="T459">
        <v>0</v>
      </c>
      <c r="U459" s="8">
        <v>0</v>
      </c>
      <c r="V459">
        <v>91594759.337689996</v>
      </c>
      <c r="W459" s="6">
        <f t="shared" si="21"/>
        <v>110</v>
      </c>
      <c r="X459" s="13">
        <f t="shared" si="22"/>
        <v>0</v>
      </c>
      <c r="Y459" s="14">
        <f t="shared" si="23"/>
        <v>44986</v>
      </c>
    </row>
    <row r="460" spans="1:25">
      <c r="A460" s="1">
        <v>458</v>
      </c>
      <c r="B460">
        <v>458</v>
      </c>
      <c r="C460" t="s">
        <v>397</v>
      </c>
      <c r="D460" t="s">
        <v>398</v>
      </c>
      <c r="E460">
        <v>10</v>
      </c>
      <c r="F460" t="s">
        <v>197</v>
      </c>
      <c r="G460" s="2">
        <v>44869</v>
      </c>
      <c r="H460">
        <v>15265793.22294833</v>
      </c>
      <c r="I460" s="2">
        <v>44681</v>
      </c>
      <c r="J460">
        <v>0</v>
      </c>
      <c r="K460">
        <v>0</v>
      </c>
      <c r="L460">
        <v>0</v>
      </c>
      <c r="M460" s="8">
        <v>0</v>
      </c>
      <c r="N460">
        <v>0</v>
      </c>
      <c r="O460">
        <v>0</v>
      </c>
      <c r="P460">
        <v>0</v>
      </c>
      <c r="Q460">
        <v>0</v>
      </c>
      <c r="R460" s="6">
        <v>0</v>
      </c>
      <c r="S460" s="6">
        <v>0</v>
      </c>
      <c r="T460">
        <v>0</v>
      </c>
      <c r="U460" s="8">
        <v>0</v>
      </c>
      <c r="V460">
        <v>15265793.22294833</v>
      </c>
      <c r="W460" s="6">
        <f t="shared" si="21"/>
        <v>10</v>
      </c>
      <c r="X460" s="13">
        <f t="shared" si="22"/>
        <v>0</v>
      </c>
      <c r="Y460" s="14">
        <f t="shared" si="23"/>
        <v>44869</v>
      </c>
    </row>
    <row r="461" spans="1:25">
      <c r="A461" s="1">
        <v>459</v>
      </c>
      <c r="B461">
        <v>459</v>
      </c>
      <c r="C461" t="s">
        <v>399</v>
      </c>
      <c r="D461" t="s">
        <v>400</v>
      </c>
      <c r="E461">
        <v>10</v>
      </c>
      <c r="F461" t="s">
        <v>219</v>
      </c>
      <c r="G461" s="2">
        <v>44881</v>
      </c>
      <c r="H461">
        <v>15265793.22294833</v>
      </c>
      <c r="I461" s="2">
        <v>44681</v>
      </c>
      <c r="J461">
        <v>0</v>
      </c>
      <c r="K461">
        <v>0</v>
      </c>
      <c r="L461">
        <v>0</v>
      </c>
      <c r="M461" s="8">
        <v>0</v>
      </c>
      <c r="N461">
        <v>0</v>
      </c>
      <c r="O461">
        <v>0</v>
      </c>
      <c r="P461">
        <v>0</v>
      </c>
      <c r="Q461">
        <v>0</v>
      </c>
      <c r="R461" s="6">
        <v>0</v>
      </c>
      <c r="S461" s="6">
        <v>0</v>
      </c>
      <c r="T461">
        <v>0</v>
      </c>
      <c r="U461" s="8">
        <v>0</v>
      </c>
      <c r="V461">
        <v>15265793.22294833</v>
      </c>
      <c r="W461" s="6">
        <f t="shared" si="21"/>
        <v>10</v>
      </c>
      <c r="X461" s="13">
        <f t="shared" si="22"/>
        <v>0</v>
      </c>
      <c r="Y461" s="14">
        <f t="shared" si="23"/>
        <v>44881</v>
      </c>
    </row>
    <row r="462" spans="1:25">
      <c r="A462" s="1">
        <v>460</v>
      </c>
      <c r="B462">
        <v>460</v>
      </c>
      <c r="C462" t="s">
        <v>401</v>
      </c>
      <c r="D462" t="s">
        <v>402</v>
      </c>
      <c r="E462">
        <v>50</v>
      </c>
      <c r="F462" t="s">
        <v>293</v>
      </c>
      <c r="G462" s="2">
        <v>44939</v>
      </c>
      <c r="H462">
        <v>15265793.22294833</v>
      </c>
      <c r="I462" s="2">
        <v>44681</v>
      </c>
      <c r="J462">
        <v>0</v>
      </c>
      <c r="K462">
        <v>0</v>
      </c>
      <c r="L462">
        <v>0</v>
      </c>
      <c r="M462" s="8">
        <v>0</v>
      </c>
      <c r="N462">
        <v>0</v>
      </c>
      <c r="O462">
        <v>0</v>
      </c>
      <c r="P462">
        <v>0</v>
      </c>
      <c r="Q462">
        <v>0</v>
      </c>
      <c r="R462" s="6">
        <v>0</v>
      </c>
      <c r="S462" s="6">
        <v>0</v>
      </c>
      <c r="T462">
        <v>0</v>
      </c>
      <c r="U462" s="8">
        <v>0</v>
      </c>
      <c r="V462">
        <v>15265793.22294833</v>
      </c>
      <c r="W462" s="6">
        <f t="shared" si="21"/>
        <v>50</v>
      </c>
      <c r="X462" s="13">
        <f t="shared" si="22"/>
        <v>0</v>
      </c>
      <c r="Y462" s="14">
        <f t="shared" si="23"/>
        <v>44939</v>
      </c>
    </row>
    <row r="463" spans="1:25">
      <c r="A463" s="1">
        <v>461</v>
      </c>
      <c r="B463">
        <v>461</v>
      </c>
      <c r="C463" t="s">
        <v>403</v>
      </c>
      <c r="D463" t="s">
        <v>404</v>
      </c>
      <c r="E463">
        <v>5</v>
      </c>
      <c r="F463" t="s">
        <v>405</v>
      </c>
      <c r="G463" s="2">
        <v>44945</v>
      </c>
      <c r="H463">
        <v>15265793.22294833</v>
      </c>
      <c r="I463" s="2">
        <v>44681</v>
      </c>
      <c r="J463">
        <v>0</v>
      </c>
      <c r="K463">
        <v>0</v>
      </c>
      <c r="L463">
        <v>0</v>
      </c>
      <c r="M463" s="8">
        <v>0</v>
      </c>
      <c r="N463">
        <v>0</v>
      </c>
      <c r="O463">
        <v>0</v>
      </c>
      <c r="P463">
        <v>0</v>
      </c>
      <c r="Q463">
        <v>0</v>
      </c>
      <c r="R463" s="6">
        <v>0</v>
      </c>
      <c r="S463" s="6">
        <v>0</v>
      </c>
      <c r="T463">
        <v>0</v>
      </c>
      <c r="U463" s="8">
        <v>0</v>
      </c>
      <c r="V463">
        <v>15265793.22294833</v>
      </c>
      <c r="W463" s="6">
        <f t="shared" si="21"/>
        <v>5</v>
      </c>
      <c r="X463" s="13">
        <f t="shared" si="22"/>
        <v>0</v>
      </c>
      <c r="Y463" s="14">
        <f t="shared" si="23"/>
        <v>44945</v>
      </c>
    </row>
    <row r="464" spans="1:25">
      <c r="A464" s="1">
        <v>462</v>
      </c>
      <c r="B464">
        <v>462</v>
      </c>
      <c r="C464" t="s">
        <v>406</v>
      </c>
      <c r="D464" t="s">
        <v>407</v>
      </c>
      <c r="E464">
        <v>30</v>
      </c>
      <c r="F464" t="s">
        <v>408</v>
      </c>
      <c r="G464" s="2">
        <v>44980</v>
      </c>
      <c r="H464">
        <v>15265793.22294833</v>
      </c>
      <c r="I464" s="2">
        <v>44681</v>
      </c>
      <c r="J464">
        <v>0</v>
      </c>
      <c r="K464">
        <v>0</v>
      </c>
      <c r="L464">
        <v>0</v>
      </c>
      <c r="M464" s="8">
        <v>0</v>
      </c>
      <c r="N464">
        <v>0</v>
      </c>
      <c r="O464">
        <v>0</v>
      </c>
      <c r="P464">
        <v>0</v>
      </c>
      <c r="Q464">
        <v>0</v>
      </c>
      <c r="R464" s="6">
        <v>0</v>
      </c>
      <c r="S464" s="6">
        <v>0</v>
      </c>
      <c r="T464">
        <v>0</v>
      </c>
      <c r="U464" s="8">
        <v>0</v>
      </c>
      <c r="V464">
        <v>15265793.22294833</v>
      </c>
      <c r="W464" s="6">
        <f t="shared" si="21"/>
        <v>30</v>
      </c>
      <c r="X464" s="13">
        <f t="shared" si="22"/>
        <v>0</v>
      </c>
      <c r="Y464" s="14">
        <f t="shared" si="23"/>
        <v>44980</v>
      </c>
    </row>
    <row r="465" spans="1:25">
      <c r="A465" s="1">
        <v>463</v>
      </c>
      <c r="B465">
        <v>463</v>
      </c>
      <c r="C465" t="s">
        <v>409</v>
      </c>
      <c r="D465" t="s">
        <v>410</v>
      </c>
      <c r="E465">
        <v>5</v>
      </c>
      <c r="F465" t="s">
        <v>411</v>
      </c>
      <c r="G465" s="2">
        <v>44986</v>
      </c>
      <c r="H465">
        <v>15265793.22294833</v>
      </c>
      <c r="I465" s="2">
        <v>44681</v>
      </c>
      <c r="J465">
        <v>0</v>
      </c>
      <c r="K465">
        <v>0</v>
      </c>
      <c r="L465">
        <v>0</v>
      </c>
      <c r="M465" s="8">
        <v>0</v>
      </c>
      <c r="N465">
        <v>0</v>
      </c>
      <c r="O465">
        <v>0</v>
      </c>
      <c r="P465">
        <v>0</v>
      </c>
      <c r="Q465">
        <v>0</v>
      </c>
      <c r="R465" s="6">
        <v>0</v>
      </c>
      <c r="S465" s="6">
        <v>0</v>
      </c>
      <c r="T465">
        <v>0</v>
      </c>
      <c r="U465" s="8">
        <v>0</v>
      </c>
      <c r="V465">
        <v>15265793.22294833</v>
      </c>
      <c r="W465" s="6">
        <f t="shared" si="21"/>
        <v>5</v>
      </c>
      <c r="X465" s="13">
        <f t="shared" si="22"/>
        <v>0</v>
      </c>
      <c r="Y465" s="14">
        <f t="shared" si="23"/>
        <v>44986</v>
      </c>
    </row>
    <row r="466" spans="1:25">
      <c r="A466" s="1">
        <v>464</v>
      </c>
      <c r="B466">
        <v>464</v>
      </c>
      <c r="C466" t="s">
        <v>412</v>
      </c>
      <c r="D466" t="s">
        <v>413</v>
      </c>
      <c r="E466">
        <v>107</v>
      </c>
      <c r="F466" t="s">
        <v>290</v>
      </c>
      <c r="G466" s="2">
        <v>44988</v>
      </c>
      <c r="H466">
        <v>91594759.337689996</v>
      </c>
      <c r="I466" s="2">
        <v>44681</v>
      </c>
      <c r="J466">
        <v>0</v>
      </c>
      <c r="K466">
        <v>0</v>
      </c>
      <c r="L466">
        <v>0</v>
      </c>
      <c r="M466" s="8">
        <v>0</v>
      </c>
      <c r="N466">
        <v>0</v>
      </c>
      <c r="O466">
        <v>0</v>
      </c>
      <c r="P466">
        <v>0</v>
      </c>
      <c r="Q466">
        <v>0</v>
      </c>
      <c r="R466" s="6">
        <v>0</v>
      </c>
      <c r="S466" s="6">
        <v>0</v>
      </c>
      <c r="T466">
        <v>0</v>
      </c>
      <c r="U466" s="8">
        <v>0</v>
      </c>
      <c r="V466">
        <v>91594759.337689996</v>
      </c>
      <c r="W466" s="6">
        <f t="shared" si="21"/>
        <v>107</v>
      </c>
      <c r="X466" s="13">
        <f t="shared" si="22"/>
        <v>0</v>
      </c>
      <c r="Y466" s="14">
        <f t="shared" si="23"/>
        <v>44988</v>
      </c>
    </row>
    <row r="467" spans="1:25">
      <c r="A467" s="1">
        <v>465</v>
      </c>
      <c r="B467">
        <v>465</v>
      </c>
      <c r="C467" t="s">
        <v>414</v>
      </c>
      <c r="D467" t="s">
        <v>415</v>
      </c>
      <c r="E467">
        <v>10</v>
      </c>
      <c r="F467" t="s">
        <v>290</v>
      </c>
      <c r="G467" s="2">
        <v>44875</v>
      </c>
      <c r="H467">
        <v>15265793.22294833</v>
      </c>
      <c r="I467" s="2">
        <v>44681</v>
      </c>
      <c r="J467">
        <v>0</v>
      </c>
      <c r="K467">
        <v>0</v>
      </c>
      <c r="L467">
        <v>0</v>
      </c>
      <c r="M467" s="8">
        <v>0</v>
      </c>
      <c r="N467">
        <v>0</v>
      </c>
      <c r="O467">
        <v>0</v>
      </c>
      <c r="P467">
        <v>0</v>
      </c>
      <c r="Q467">
        <v>0</v>
      </c>
      <c r="R467" s="6">
        <v>0</v>
      </c>
      <c r="S467" s="6">
        <v>0</v>
      </c>
      <c r="T467">
        <v>0</v>
      </c>
      <c r="U467" s="8">
        <v>0</v>
      </c>
      <c r="V467">
        <v>15265793.22294833</v>
      </c>
      <c r="W467" s="6">
        <f t="shared" si="21"/>
        <v>10</v>
      </c>
      <c r="X467" s="13">
        <f t="shared" si="22"/>
        <v>0</v>
      </c>
      <c r="Y467" s="14">
        <f t="shared" si="23"/>
        <v>44875</v>
      </c>
    </row>
    <row r="468" spans="1:25">
      <c r="A468" s="1">
        <v>466</v>
      </c>
      <c r="B468">
        <v>466</v>
      </c>
      <c r="C468" t="s">
        <v>416</v>
      </c>
      <c r="D468" t="s">
        <v>417</v>
      </c>
      <c r="E468">
        <v>10</v>
      </c>
      <c r="F468" t="s">
        <v>418</v>
      </c>
      <c r="G468" s="2">
        <v>44887</v>
      </c>
      <c r="H468">
        <v>15265793.22294833</v>
      </c>
      <c r="I468" s="2">
        <v>44681</v>
      </c>
      <c r="J468">
        <v>0</v>
      </c>
      <c r="K468">
        <v>0</v>
      </c>
      <c r="L468">
        <v>0</v>
      </c>
      <c r="M468" s="8">
        <v>0</v>
      </c>
      <c r="N468">
        <v>0</v>
      </c>
      <c r="O468">
        <v>0</v>
      </c>
      <c r="P468">
        <v>0</v>
      </c>
      <c r="Q468">
        <v>0</v>
      </c>
      <c r="R468" s="6">
        <v>0</v>
      </c>
      <c r="S468" s="6">
        <v>0</v>
      </c>
      <c r="T468">
        <v>0</v>
      </c>
      <c r="U468" s="8">
        <v>0</v>
      </c>
      <c r="V468">
        <v>15265793.22294833</v>
      </c>
      <c r="W468" s="6">
        <f t="shared" si="21"/>
        <v>10</v>
      </c>
      <c r="X468" s="13">
        <f t="shared" si="22"/>
        <v>0</v>
      </c>
      <c r="Y468" s="14">
        <f t="shared" si="23"/>
        <v>44887</v>
      </c>
    </row>
    <row r="469" spans="1:25">
      <c r="A469" s="1">
        <v>467</v>
      </c>
      <c r="B469">
        <v>467</v>
      </c>
      <c r="C469" t="s">
        <v>419</v>
      </c>
      <c r="D469" t="s">
        <v>420</v>
      </c>
      <c r="E469">
        <v>50</v>
      </c>
      <c r="F469" t="s">
        <v>222</v>
      </c>
      <c r="G469" s="2">
        <v>44945</v>
      </c>
      <c r="H469">
        <v>15265793.22294833</v>
      </c>
      <c r="I469" s="2">
        <v>44681</v>
      </c>
      <c r="J469">
        <v>0</v>
      </c>
      <c r="K469">
        <v>0</v>
      </c>
      <c r="L469">
        <v>0</v>
      </c>
      <c r="M469" s="8">
        <v>0</v>
      </c>
      <c r="N469">
        <v>0</v>
      </c>
      <c r="O469">
        <v>0</v>
      </c>
      <c r="P469">
        <v>0</v>
      </c>
      <c r="Q469">
        <v>0</v>
      </c>
      <c r="R469" s="6">
        <v>0</v>
      </c>
      <c r="S469" s="6">
        <v>0</v>
      </c>
      <c r="T469">
        <v>0</v>
      </c>
      <c r="U469" s="8">
        <v>0</v>
      </c>
      <c r="V469">
        <v>15265793.22294833</v>
      </c>
      <c r="W469" s="6">
        <f t="shared" si="21"/>
        <v>50</v>
      </c>
      <c r="X469" s="13">
        <f t="shared" si="22"/>
        <v>0</v>
      </c>
      <c r="Y469" s="14">
        <f t="shared" si="23"/>
        <v>44945</v>
      </c>
    </row>
    <row r="470" spans="1:25">
      <c r="A470" s="1">
        <v>468</v>
      </c>
      <c r="B470">
        <v>468</v>
      </c>
      <c r="C470" t="s">
        <v>421</v>
      </c>
      <c r="D470" t="s">
        <v>422</v>
      </c>
      <c r="E470">
        <v>2</v>
      </c>
      <c r="F470" t="s">
        <v>408</v>
      </c>
      <c r="G470" s="2">
        <v>44947</v>
      </c>
      <c r="H470">
        <v>15265793.22294833</v>
      </c>
      <c r="I470" s="2">
        <v>44681</v>
      </c>
      <c r="J470">
        <v>0</v>
      </c>
      <c r="K470">
        <v>0</v>
      </c>
      <c r="L470">
        <v>0</v>
      </c>
      <c r="M470" s="8">
        <v>0</v>
      </c>
      <c r="N470">
        <v>0</v>
      </c>
      <c r="O470">
        <v>0</v>
      </c>
      <c r="P470">
        <v>0</v>
      </c>
      <c r="Q470">
        <v>0</v>
      </c>
      <c r="R470" s="6">
        <v>0</v>
      </c>
      <c r="S470" s="6">
        <v>0</v>
      </c>
      <c r="T470">
        <v>0</v>
      </c>
      <c r="U470" s="8">
        <v>0</v>
      </c>
      <c r="V470">
        <v>15265793.22294833</v>
      </c>
      <c r="W470" s="6">
        <f t="shared" si="21"/>
        <v>2</v>
      </c>
      <c r="X470" s="13">
        <f t="shared" si="22"/>
        <v>0</v>
      </c>
      <c r="Y470" s="14">
        <f t="shared" si="23"/>
        <v>44947</v>
      </c>
    </row>
    <row r="471" spans="1:25">
      <c r="A471" s="1">
        <v>469</v>
      </c>
      <c r="B471">
        <v>469</v>
      </c>
      <c r="C471" t="s">
        <v>423</v>
      </c>
      <c r="D471" t="s">
        <v>424</v>
      </c>
      <c r="E471">
        <v>25</v>
      </c>
      <c r="F471" t="s">
        <v>425</v>
      </c>
      <c r="G471" s="2">
        <v>44977</v>
      </c>
      <c r="H471">
        <v>15265793.22294833</v>
      </c>
      <c r="I471" s="2">
        <v>44681</v>
      </c>
      <c r="J471">
        <v>0</v>
      </c>
      <c r="K471">
        <v>0</v>
      </c>
      <c r="L471">
        <v>0</v>
      </c>
      <c r="M471" s="8">
        <v>0</v>
      </c>
      <c r="N471">
        <v>0</v>
      </c>
      <c r="O471">
        <v>0</v>
      </c>
      <c r="P471">
        <v>0</v>
      </c>
      <c r="Q471">
        <v>0</v>
      </c>
      <c r="R471" s="6">
        <v>0</v>
      </c>
      <c r="S471" s="6">
        <v>0</v>
      </c>
      <c r="T471">
        <v>0</v>
      </c>
      <c r="U471" s="8">
        <v>0</v>
      </c>
      <c r="V471">
        <v>15265793.22294833</v>
      </c>
      <c r="W471" s="6">
        <f t="shared" si="21"/>
        <v>25</v>
      </c>
      <c r="X471" s="13">
        <f t="shared" si="22"/>
        <v>0</v>
      </c>
      <c r="Y471" s="14">
        <f t="shared" si="23"/>
        <v>44977</v>
      </c>
    </row>
    <row r="472" spans="1:25">
      <c r="A472" s="1">
        <v>470</v>
      </c>
      <c r="B472">
        <v>470</v>
      </c>
      <c r="C472" t="s">
        <v>426</v>
      </c>
      <c r="D472" t="s">
        <v>427</v>
      </c>
      <c r="E472">
        <v>10</v>
      </c>
      <c r="F472" t="s">
        <v>428</v>
      </c>
      <c r="G472" s="2">
        <v>44988</v>
      </c>
      <c r="H472">
        <v>15265793.22294833</v>
      </c>
      <c r="I472" s="2">
        <v>44681</v>
      </c>
      <c r="J472">
        <v>0</v>
      </c>
      <c r="K472">
        <v>0</v>
      </c>
      <c r="L472">
        <v>0</v>
      </c>
      <c r="M472" s="8">
        <v>0</v>
      </c>
      <c r="N472">
        <v>0</v>
      </c>
      <c r="O472">
        <v>0</v>
      </c>
      <c r="P472">
        <v>0</v>
      </c>
      <c r="Q472">
        <v>0</v>
      </c>
      <c r="R472" s="6">
        <v>0</v>
      </c>
      <c r="S472" s="6">
        <v>0</v>
      </c>
      <c r="T472">
        <v>0</v>
      </c>
      <c r="U472" s="8">
        <v>0</v>
      </c>
      <c r="V472">
        <v>15265793.22294833</v>
      </c>
      <c r="W472" s="6">
        <f t="shared" si="21"/>
        <v>10</v>
      </c>
      <c r="X472" s="13">
        <f t="shared" si="22"/>
        <v>0</v>
      </c>
      <c r="Y472" s="14">
        <f t="shared" si="23"/>
        <v>44988</v>
      </c>
    </row>
    <row r="473" spans="1:25">
      <c r="A473" s="1">
        <v>471</v>
      </c>
      <c r="B473">
        <v>471</v>
      </c>
      <c r="C473" t="s">
        <v>429</v>
      </c>
      <c r="D473" t="s">
        <v>430</v>
      </c>
      <c r="E473">
        <v>110</v>
      </c>
      <c r="F473" t="s">
        <v>129</v>
      </c>
      <c r="G473" s="2">
        <v>44951</v>
      </c>
      <c r="H473">
        <v>91594759.337689996</v>
      </c>
      <c r="I473" s="2">
        <v>44681</v>
      </c>
      <c r="J473">
        <v>0</v>
      </c>
      <c r="K473">
        <v>0</v>
      </c>
      <c r="L473">
        <v>0</v>
      </c>
      <c r="M473" s="8">
        <v>0</v>
      </c>
      <c r="N473">
        <v>0</v>
      </c>
      <c r="O473">
        <v>0</v>
      </c>
      <c r="P473">
        <v>0</v>
      </c>
      <c r="Q473">
        <v>0</v>
      </c>
      <c r="R473" s="6">
        <v>0</v>
      </c>
      <c r="S473" s="6">
        <v>0</v>
      </c>
      <c r="T473">
        <v>0</v>
      </c>
      <c r="U473" s="8">
        <v>0</v>
      </c>
      <c r="V473">
        <v>91594759.337689996</v>
      </c>
      <c r="W473" s="6">
        <f t="shared" si="21"/>
        <v>110</v>
      </c>
      <c r="X473" s="13">
        <f t="shared" si="22"/>
        <v>0</v>
      </c>
      <c r="Y473" s="14">
        <f t="shared" si="23"/>
        <v>44951</v>
      </c>
    </row>
    <row r="474" spans="1:25">
      <c r="A474" s="1">
        <v>472</v>
      </c>
      <c r="B474">
        <v>472</v>
      </c>
      <c r="C474" t="s">
        <v>431</v>
      </c>
      <c r="D474" t="s">
        <v>432</v>
      </c>
      <c r="E474">
        <v>10</v>
      </c>
      <c r="F474" t="s">
        <v>129</v>
      </c>
      <c r="G474" s="2">
        <v>44834</v>
      </c>
      <c r="H474">
        <v>13084965.61967</v>
      </c>
      <c r="I474" s="2">
        <v>44681</v>
      </c>
      <c r="J474">
        <v>0</v>
      </c>
      <c r="K474">
        <v>0</v>
      </c>
      <c r="L474">
        <v>0</v>
      </c>
      <c r="M474" s="8">
        <v>0</v>
      </c>
      <c r="N474">
        <v>0</v>
      </c>
      <c r="O474">
        <v>0</v>
      </c>
      <c r="P474">
        <v>0</v>
      </c>
      <c r="Q474">
        <v>0</v>
      </c>
      <c r="R474" s="6">
        <v>0</v>
      </c>
      <c r="S474" s="6">
        <v>0</v>
      </c>
      <c r="T474">
        <v>0</v>
      </c>
      <c r="U474" s="8">
        <v>0</v>
      </c>
      <c r="V474">
        <v>13084965.61967</v>
      </c>
      <c r="W474" s="6">
        <f t="shared" si="21"/>
        <v>10</v>
      </c>
      <c r="X474" s="13">
        <f t="shared" si="22"/>
        <v>0</v>
      </c>
      <c r="Y474" s="14">
        <f t="shared" si="23"/>
        <v>44834</v>
      </c>
    </row>
    <row r="475" spans="1:25">
      <c r="A475" s="1">
        <v>473</v>
      </c>
      <c r="B475">
        <v>473</v>
      </c>
      <c r="C475" t="s">
        <v>433</v>
      </c>
      <c r="D475" t="s">
        <v>434</v>
      </c>
      <c r="E475">
        <v>10</v>
      </c>
      <c r="F475" t="s">
        <v>252</v>
      </c>
      <c r="G475" s="2">
        <v>44846</v>
      </c>
      <c r="H475">
        <v>13084965.61967</v>
      </c>
      <c r="I475" s="2">
        <v>44681</v>
      </c>
      <c r="J475">
        <v>0</v>
      </c>
      <c r="K475">
        <v>0</v>
      </c>
      <c r="L475">
        <v>0</v>
      </c>
      <c r="M475" s="8">
        <v>0</v>
      </c>
      <c r="N475">
        <v>0</v>
      </c>
      <c r="O475">
        <v>0</v>
      </c>
      <c r="P475">
        <v>0</v>
      </c>
      <c r="Q475">
        <v>0</v>
      </c>
      <c r="R475" s="6">
        <v>0</v>
      </c>
      <c r="S475" s="6">
        <v>0</v>
      </c>
      <c r="T475">
        <v>0</v>
      </c>
      <c r="U475" s="8">
        <v>0</v>
      </c>
      <c r="V475">
        <v>13084965.61967</v>
      </c>
      <c r="W475" s="6">
        <f t="shared" si="21"/>
        <v>10</v>
      </c>
      <c r="X475" s="13">
        <f t="shared" si="22"/>
        <v>0</v>
      </c>
      <c r="Y475" s="14">
        <f t="shared" si="23"/>
        <v>44846</v>
      </c>
    </row>
    <row r="476" spans="1:25">
      <c r="A476" s="1">
        <v>474</v>
      </c>
      <c r="B476">
        <v>474</v>
      </c>
      <c r="C476" t="s">
        <v>435</v>
      </c>
      <c r="D476" t="s">
        <v>436</v>
      </c>
      <c r="E476">
        <v>10</v>
      </c>
      <c r="F476" t="s">
        <v>200</v>
      </c>
      <c r="G476" s="2">
        <v>44858</v>
      </c>
      <c r="H476">
        <v>13084965.61967</v>
      </c>
      <c r="I476" s="2">
        <v>44681</v>
      </c>
      <c r="J476">
        <v>0</v>
      </c>
      <c r="K476">
        <v>0</v>
      </c>
      <c r="L476">
        <v>0</v>
      </c>
      <c r="M476" s="8">
        <v>0</v>
      </c>
      <c r="N476">
        <v>0</v>
      </c>
      <c r="O476">
        <v>0</v>
      </c>
      <c r="P476">
        <v>0</v>
      </c>
      <c r="Q476">
        <v>0</v>
      </c>
      <c r="R476" s="6">
        <v>0</v>
      </c>
      <c r="S476" s="6">
        <v>0</v>
      </c>
      <c r="T476">
        <v>0</v>
      </c>
      <c r="U476" s="8">
        <v>0</v>
      </c>
      <c r="V476">
        <v>13084965.61967</v>
      </c>
      <c r="W476" s="6">
        <f t="shared" si="21"/>
        <v>10</v>
      </c>
      <c r="X476" s="13">
        <f t="shared" si="22"/>
        <v>0</v>
      </c>
      <c r="Y476" s="14">
        <f t="shared" si="23"/>
        <v>44858</v>
      </c>
    </row>
    <row r="477" spans="1:25">
      <c r="A477" s="1">
        <v>475</v>
      </c>
      <c r="B477">
        <v>475</v>
      </c>
      <c r="C477" t="s">
        <v>437</v>
      </c>
      <c r="D477" t="s">
        <v>438</v>
      </c>
      <c r="E477">
        <v>20</v>
      </c>
      <c r="F477" t="s">
        <v>197</v>
      </c>
      <c r="G477" s="2">
        <v>44881</v>
      </c>
      <c r="H477">
        <v>13084965.61967</v>
      </c>
      <c r="I477" s="2">
        <v>44681</v>
      </c>
      <c r="J477">
        <v>0</v>
      </c>
      <c r="K477">
        <v>0</v>
      </c>
      <c r="L477">
        <v>0</v>
      </c>
      <c r="M477" s="8">
        <v>0</v>
      </c>
      <c r="N477">
        <v>0</v>
      </c>
      <c r="O477">
        <v>0</v>
      </c>
      <c r="P477">
        <v>0</v>
      </c>
      <c r="Q477">
        <v>0</v>
      </c>
      <c r="R477" s="6">
        <v>0</v>
      </c>
      <c r="S477" s="6">
        <v>0</v>
      </c>
      <c r="T477">
        <v>0</v>
      </c>
      <c r="U477" s="8">
        <v>0</v>
      </c>
      <c r="V477">
        <v>13084965.61967</v>
      </c>
      <c r="W477" s="6">
        <f t="shared" si="21"/>
        <v>20</v>
      </c>
      <c r="X477" s="13">
        <f t="shared" si="22"/>
        <v>0</v>
      </c>
      <c r="Y477" s="14">
        <f t="shared" si="23"/>
        <v>44881</v>
      </c>
    </row>
    <row r="478" spans="1:25">
      <c r="A478" s="1">
        <v>476</v>
      </c>
      <c r="B478">
        <v>476</v>
      </c>
      <c r="C478" t="s">
        <v>439</v>
      </c>
      <c r="D478" t="s">
        <v>440</v>
      </c>
      <c r="E478">
        <v>20</v>
      </c>
      <c r="F478" t="s">
        <v>293</v>
      </c>
      <c r="G478" s="2">
        <v>44904</v>
      </c>
      <c r="H478">
        <v>13084965.61967</v>
      </c>
      <c r="I478" s="2">
        <v>44681</v>
      </c>
      <c r="J478">
        <v>0</v>
      </c>
      <c r="K478">
        <v>0</v>
      </c>
      <c r="L478">
        <v>0</v>
      </c>
      <c r="M478" s="8">
        <v>0</v>
      </c>
      <c r="N478">
        <v>0</v>
      </c>
      <c r="O478">
        <v>0</v>
      </c>
      <c r="P478">
        <v>0</v>
      </c>
      <c r="Q478">
        <v>0</v>
      </c>
      <c r="R478" s="6">
        <v>0</v>
      </c>
      <c r="S478" s="6">
        <v>0</v>
      </c>
      <c r="T478">
        <v>0</v>
      </c>
      <c r="U478" s="8">
        <v>0</v>
      </c>
      <c r="V478">
        <v>13084965.61967</v>
      </c>
      <c r="W478" s="6">
        <f t="shared" si="21"/>
        <v>20</v>
      </c>
      <c r="X478" s="13">
        <f t="shared" si="22"/>
        <v>0</v>
      </c>
      <c r="Y478" s="14">
        <f t="shared" si="23"/>
        <v>44904</v>
      </c>
    </row>
    <row r="479" spans="1:25">
      <c r="A479" s="1">
        <v>477</v>
      </c>
      <c r="B479">
        <v>477</v>
      </c>
      <c r="C479" t="s">
        <v>441</v>
      </c>
      <c r="D479" t="s">
        <v>442</v>
      </c>
      <c r="E479">
        <v>35</v>
      </c>
      <c r="F479" t="s">
        <v>443</v>
      </c>
      <c r="G479" s="2">
        <v>44945</v>
      </c>
      <c r="H479">
        <v>13084965.61967</v>
      </c>
      <c r="I479" s="2">
        <v>44681</v>
      </c>
      <c r="J479">
        <v>0</v>
      </c>
      <c r="K479">
        <v>0</v>
      </c>
      <c r="L479">
        <v>0</v>
      </c>
      <c r="M479" s="8">
        <v>0</v>
      </c>
      <c r="N479">
        <v>0</v>
      </c>
      <c r="O479">
        <v>0</v>
      </c>
      <c r="P479">
        <v>0</v>
      </c>
      <c r="Q479">
        <v>0</v>
      </c>
      <c r="R479" s="6">
        <v>0</v>
      </c>
      <c r="S479" s="6">
        <v>0</v>
      </c>
      <c r="T479">
        <v>0</v>
      </c>
      <c r="U479" s="8">
        <v>0</v>
      </c>
      <c r="V479">
        <v>13084965.61967</v>
      </c>
      <c r="W479" s="6">
        <f t="shared" si="21"/>
        <v>35</v>
      </c>
      <c r="X479" s="13">
        <f t="shared" si="22"/>
        <v>0</v>
      </c>
      <c r="Y479" s="14">
        <f t="shared" si="23"/>
        <v>44945</v>
      </c>
    </row>
    <row r="480" spans="1:25">
      <c r="A480" s="1">
        <v>478</v>
      </c>
      <c r="B480">
        <v>478</v>
      </c>
      <c r="C480" t="s">
        <v>444</v>
      </c>
      <c r="D480" t="s">
        <v>445</v>
      </c>
      <c r="E480">
        <v>5</v>
      </c>
      <c r="F480" t="s">
        <v>408</v>
      </c>
      <c r="G480" s="2">
        <v>44951</v>
      </c>
      <c r="H480">
        <v>13084965.61967</v>
      </c>
      <c r="I480" s="2">
        <v>44681</v>
      </c>
      <c r="J480">
        <v>0</v>
      </c>
      <c r="K480">
        <v>0</v>
      </c>
      <c r="L480">
        <v>0</v>
      </c>
      <c r="M480" s="8">
        <v>0</v>
      </c>
      <c r="N480">
        <v>0</v>
      </c>
      <c r="O480">
        <v>0</v>
      </c>
      <c r="P480">
        <v>0</v>
      </c>
      <c r="Q480">
        <v>0</v>
      </c>
      <c r="R480" s="6">
        <v>0</v>
      </c>
      <c r="S480" s="6">
        <v>0</v>
      </c>
      <c r="T480">
        <v>0</v>
      </c>
      <c r="U480" s="8">
        <v>0</v>
      </c>
      <c r="V480">
        <v>13084965.61967</v>
      </c>
      <c r="W480" s="6">
        <f t="shared" si="21"/>
        <v>5</v>
      </c>
      <c r="X480" s="13">
        <f t="shared" si="22"/>
        <v>0</v>
      </c>
      <c r="Y480" s="14">
        <f t="shared" si="23"/>
        <v>44951</v>
      </c>
    </row>
    <row r="481" spans="1:25">
      <c r="A481" s="1">
        <v>479</v>
      </c>
      <c r="B481">
        <v>479</v>
      </c>
      <c r="C481" t="s">
        <v>446</v>
      </c>
      <c r="D481" t="s">
        <v>447</v>
      </c>
      <c r="E481">
        <v>90</v>
      </c>
      <c r="F481" t="s">
        <v>219</v>
      </c>
      <c r="G481" s="2">
        <v>44974</v>
      </c>
      <c r="H481">
        <v>91594759.337689996</v>
      </c>
      <c r="I481" s="2">
        <v>44681</v>
      </c>
      <c r="J481">
        <v>0</v>
      </c>
      <c r="K481">
        <v>0</v>
      </c>
      <c r="L481">
        <v>0</v>
      </c>
      <c r="M481" s="8">
        <v>0</v>
      </c>
      <c r="N481">
        <v>0</v>
      </c>
      <c r="O481">
        <v>0</v>
      </c>
      <c r="P481">
        <v>0</v>
      </c>
      <c r="Q481">
        <v>0</v>
      </c>
      <c r="R481" s="6">
        <v>0</v>
      </c>
      <c r="S481" s="6">
        <v>0</v>
      </c>
      <c r="T481">
        <v>0</v>
      </c>
      <c r="U481" s="8">
        <v>0</v>
      </c>
      <c r="V481">
        <v>91594759.337689996</v>
      </c>
      <c r="W481" s="6">
        <f t="shared" si="21"/>
        <v>90</v>
      </c>
      <c r="X481" s="13">
        <f t="shared" si="22"/>
        <v>0</v>
      </c>
      <c r="Y481" s="14">
        <f t="shared" si="23"/>
        <v>44974</v>
      </c>
    </row>
    <row r="482" spans="1:25">
      <c r="A482" s="1">
        <v>480</v>
      </c>
      <c r="B482">
        <v>480</v>
      </c>
      <c r="C482" t="s">
        <v>448</v>
      </c>
      <c r="D482" t="s">
        <v>449</v>
      </c>
      <c r="E482">
        <v>10</v>
      </c>
      <c r="F482" t="s">
        <v>219</v>
      </c>
      <c r="G482" s="2">
        <v>44881</v>
      </c>
      <c r="H482">
        <v>13084965.61967</v>
      </c>
      <c r="I482" s="2">
        <v>44681</v>
      </c>
      <c r="J482">
        <v>0</v>
      </c>
      <c r="K482">
        <v>0</v>
      </c>
      <c r="L482">
        <v>0</v>
      </c>
      <c r="M482" s="8">
        <v>0</v>
      </c>
      <c r="N482">
        <v>0</v>
      </c>
      <c r="O482">
        <v>0</v>
      </c>
      <c r="P482">
        <v>0</v>
      </c>
      <c r="Q482">
        <v>0</v>
      </c>
      <c r="R482" s="6">
        <v>0</v>
      </c>
      <c r="S482" s="6">
        <v>0</v>
      </c>
      <c r="T482">
        <v>0</v>
      </c>
      <c r="U482" s="8">
        <v>0</v>
      </c>
      <c r="V482">
        <v>13084965.61967</v>
      </c>
      <c r="W482" s="6">
        <f t="shared" si="21"/>
        <v>10</v>
      </c>
      <c r="X482" s="13">
        <f t="shared" si="22"/>
        <v>0</v>
      </c>
      <c r="Y482" s="14">
        <f t="shared" si="23"/>
        <v>44881</v>
      </c>
    </row>
    <row r="483" spans="1:25">
      <c r="A483" s="1">
        <v>481</v>
      </c>
      <c r="B483">
        <v>481</v>
      </c>
      <c r="C483" t="s">
        <v>450</v>
      </c>
      <c r="D483" t="s">
        <v>451</v>
      </c>
      <c r="E483">
        <v>5</v>
      </c>
      <c r="F483" t="s">
        <v>293</v>
      </c>
      <c r="G483" s="2">
        <v>44887</v>
      </c>
      <c r="H483">
        <v>13084965.61967</v>
      </c>
      <c r="I483" s="2">
        <v>44681</v>
      </c>
      <c r="J483">
        <v>0</v>
      </c>
      <c r="K483">
        <v>0</v>
      </c>
      <c r="L483">
        <v>0</v>
      </c>
      <c r="M483" s="8">
        <v>0</v>
      </c>
      <c r="N483">
        <v>0</v>
      </c>
      <c r="O483">
        <v>0</v>
      </c>
      <c r="P483">
        <v>0</v>
      </c>
      <c r="Q483">
        <v>0</v>
      </c>
      <c r="R483" s="6">
        <v>0</v>
      </c>
      <c r="S483" s="6">
        <v>0</v>
      </c>
      <c r="T483">
        <v>0</v>
      </c>
      <c r="U483" s="8">
        <v>0</v>
      </c>
      <c r="V483">
        <v>13084965.61967</v>
      </c>
      <c r="W483" s="6">
        <f t="shared" si="21"/>
        <v>5</v>
      </c>
      <c r="X483" s="13">
        <f t="shared" si="22"/>
        <v>0</v>
      </c>
      <c r="Y483" s="14">
        <f t="shared" si="23"/>
        <v>44887</v>
      </c>
    </row>
    <row r="484" spans="1:25">
      <c r="A484" s="1">
        <v>482</v>
      </c>
      <c r="B484">
        <v>482</v>
      </c>
      <c r="C484" t="s">
        <v>452</v>
      </c>
      <c r="D484" t="s">
        <v>453</v>
      </c>
      <c r="E484">
        <v>5</v>
      </c>
      <c r="F484" t="s">
        <v>222</v>
      </c>
      <c r="G484" s="2">
        <v>44893</v>
      </c>
      <c r="H484">
        <v>13084965.61967</v>
      </c>
      <c r="I484" s="2">
        <v>44681</v>
      </c>
      <c r="J484">
        <v>0</v>
      </c>
      <c r="K484">
        <v>0</v>
      </c>
      <c r="L484">
        <v>0</v>
      </c>
      <c r="M484" s="8">
        <v>0</v>
      </c>
      <c r="N484">
        <v>0</v>
      </c>
      <c r="O484">
        <v>0</v>
      </c>
      <c r="P484">
        <v>0</v>
      </c>
      <c r="Q484">
        <v>0</v>
      </c>
      <c r="R484" s="6">
        <v>0</v>
      </c>
      <c r="S484" s="6">
        <v>0</v>
      </c>
      <c r="T484">
        <v>0</v>
      </c>
      <c r="U484" s="8">
        <v>0</v>
      </c>
      <c r="V484">
        <v>13084965.61967</v>
      </c>
      <c r="W484" s="6">
        <f t="shared" si="21"/>
        <v>5</v>
      </c>
      <c r="X484" s="13">
        <f t="shared" si="22"/>
        <v>0</v>
      </c>
      <c r="Y484" s="14">
        <f t="shared" si="23"/>
        <v>44893</v>
      </c>
    </row>
    <row r="485" spans="1:25">
      <c r="A485" s="1">
        <v>483</v>
      </c>
      <c r="B485">
        <v>483</v>
      </c>
      <c r="C485" t="s">
        <v>454</v>
      </c>
      <c r="D485" t="s">
        <v>455</v>
      </c>
      <c r="E485">
        <v>30</v>
      </c>
      <c r="F485" t="s">
        <v>456</v>
      </c>
      <c r="G485" s="2">
        <v>44928</v>
      </c>
      <c r="H485">
        <v>13084965.61967</v>
      </c>
      <c r="I485" s="2">
        <v>44681</v>
      </c>
      <c r="J485">
        <v>0</v>
      </c>
      <c r="K485">
        <v>0</v>
      </c>
      <c r="L485">
        <v>0</v>
      </c>
      <c r="M485" s="8">
        <v>0</v>
      </c>
      <c r="N485">
        <v>0</v>
      </c>
      <c r="O485">
        <v>0</v>
      </c>
      <c r="P485">
        <v>0</v>
      </c>
      <c r="Q485">
        <v>0</v>
      </c>
      <c r="R485" s="6">
        <v>0</v>
      </c>
      <c r="S485" s="6">
        <v>0</v>
      </c>
      <c r="T485">
        <v>0</v>
      </c>
      <c r="U485" s="8">
        <v>0</v>
      </c>
      <c r="V485">
        <v>13084965.61967</v>
      </c>
      <c r="W485" s="6">
        <f t="shared" si="21"/>
        <v>30</v>
      </c>
      <c r="X485" s="13">
        <f t="shared" si="22"/>
        <v>0</v>
      </c>
      <c r="Y485" s="14">
        <f t="shared" si="23"/>
        <v>44928</v>
      </c>
    </row>
    <row r="486" spans="1:25">
      <c r="A486" s="1">
        <v>484</v>
      </c>
      <c r="B486">
        <v>484</v>
      </c>
      <c r="C486" t="s">
        <v>457</v>
      </c>
      <c r="D486" t="s">
        <v>458</v>
      </c>
      <c r="E486">
        <v>5</v>
      </c>
      <c r="F486" t="s">
        <v>459</v>
      </c>
      <c r="G486" s="2">
        <v>44933</v>
      </c>
      <c r="H486">
        <v>13084965.61967</v>
      </c>
      <c r="I486" s="2">
        <v>44681</v>
      </c>
      <c r="J486">
        <v>0</v>
      </c>
      <c r="K486">
        <v>0</v>
      </c>
      <c r="L486">
        <v>0</v>
      </c>
      <c r="M486" s="8">
        <v>0</v>
      </c>
      <c r="N486">
        <v>0</v>
      </c>
      <c r="O486">
        <v>0</v>
      </c>
      <c r="P486">
        <v>0</v>
      </c>
      <c r="Q486">
        <v>0</v>
      </c>
      <c r="R486" s="6">
        <v>0</v>
      </c>
      <c r="S486" s="6">
        <v>0</v>
      </c>
      <c r="T486">
        <v>0</v>
      </c>
      <c r="U486" s="8">
        <v>0</v>
      </c>
      <c r="V486">
        <v>13084965.61967</v>
      </c>
      <c r="W486" s="6">
        <f t="shared" si="21"/>
        <v>5</v>
      </c>
      <c r="X486" s="13">
        <f t="shared" si="22"/>
        <v>0</v>
      </c>
      <c r="Y486" s="14">
        <f t="shared" si="23"/>
        <v>44933</v>
      </c>
    </row>
    <row r="487" spans="1:25">
      <c r="A487" s="1">
        <v>485</v>
      </c>
      <c r="B487">
        <v>485</v>
      </c>
      <c r="C487" t="s">
        <v>460</v>
      </c>
      <c r="D487" t="s">
        <v>461</v>
      </c>
      <c r="E487">
        <v>30</v>
      </c>
      <c r="F487" t="s">
        <v>462</v>
      </c>
      <c r="G487" s="2">
        <v>44968</v>
      </c>
      <c r="H487">
        <v>13084965.61967</v>
      </c>
      <c r="I487" s="2">
        <v>44681</v>
      </c>
      <c r="J487">
        <v>0</v>
      </c>
      <c r="K487">
        <v>0</v>
      </c>
      <c r="L487">
        <v>0</v>
      </c>
      <c r="M487" s="8">
        <v>0</v>
      </c>
      <c r="N487">
        <v>0</v>
      </c>
      <c r="O487">
        <v>0</v>
      </c>
      <c r="P487">
        <v>0</v>
      </c>
      <c r="Q487">
        <v>0</v>
      </c>
      <c r="R487" s="6">
        <v>0</v>
      </c>
      <c r="S487" s="6">
        <v>0</v>
      </c>
      <c r="T487">
        <v>0</v>
      </c>
      <c r="U487" s="8">
        <v>0</v>
      </c>
      <c r="V487">
        <v>13084965.61967</v>
      </c>
      <c r="W487" s="6">
        <f t="shared" si="21"/>
        <v>30</v>
      </c>
      <c r="X487" s="13">
        <f t="shared" si="22"/>
        <v>0</v>
      </c>
      <c r="Y487" s="14">
        <f t="shared" si="23"/>
        <v>44968</v>
      </c>
    </row>
    <row r="488" spans="1:25">
      <c r="A488" s="1">
        <v>486</v>
      </c>
      <c r="B488">
        <v>486</v>
      </c>
      <c r="C488" t="s">
        <v>463</v>
      </c>
      <c r="D488" t="s">
        <v>464</v>
      </c>
      <c r="E488">
        <v>5</v>
      </c>
      <c r="F488" t="s">
        <v>100</v>
      </c>
      <c r="G488" s="2">
        <v>44974</v>
      </c>
      <c r="H488">
        <v>13084965.61967</v>
      </c>
      <c r="I488" s="2">
        <v>44681</v>
      </c>
      <c r="J488">
        <v>0</v>
      </c>
      <c r="K488">
        <v>0</v>
      </c>
      <c r="L488">
        <v>0</v>
      </c>
      <c r="M488" s="8">
        <v>0</v>
      </c>
      <c r="N488">
        <v>0</v>
      </c>
      <c r="O488">
        <v>0</v>
      </c>
      <c r="P488">
        <v>0</v>
      </c>
      <c r="Q488">
        <v>0</v>
      </c>
      <c r="R488" s="6">
        <v>0</v>
      </c>
      <c r="S488" s="6">
        <v>0</v>
      </c>
      <c r="T488">
        <v>0</v>
      </c>
      <c r="U488" s="8">
        <v>0</v>
      </c>
      <c r="V488">
        <v>13084965.61967</v>
      </c>
      <c r="W488" s="6">
        <f t="shared" si="21"/>
        <v>5</v>
      </c>
      <c r="X488" s="13">
        <f t="shared" si="22"/>
        <v>0</v>
      </c>
      <c r="Y488" s="14">
        <f t="shared" si="23"/>
        <v>44974</v>
      </c>
    </row>
    <row r="489" spans="1:25">
      <c r="A489" s="1">
        <v>487</v>
      </c>
      <c r="B489">
        <v>487</v>
      </c>
      <c r="C489" t="s">
        <v>465</v>
      </c>
      <c r="D489" t="s">
        <v>466</v>
      </c>
      <c r="E489">
        <v>110</v>
      </c>
      <c r="F489" t="s">
        <v>236</v>
      </c>
      <c r="G489" s="2">
        <v>44980</v>
      </c>
      <c r="H489">
        <v>91594759.337689996</v>
      </c>
      <c r="I489" s="2">
        <v>44681</v>
      </c>
      <c r="J489">
        <v>0</v>
      </c>
      <c r="K489">
        <v>0</v>
      </c>
      <c r="L489">
        <v>0</v>
      </c>
      <c r="M489" s="8">
        <v>0</v>
      </c>
      <c r="N489">
        <v>0</v>
      </c>
      <c r="O489">
        <v>0</v>
      </c>
      <c r="P489">
        <v>0</v>
      </c>
      <c r="Q489">
        <v>0</v>
      </c>
      <c r="R489" s="6">
        <v>0</v>
      </c>
      <c r="S489" s="6">
        <v>0</v>
      </c>
      <c r="T489">
        <v>0</v>
      </c>
      <c r="U489" s="8">
        <v>0</v>
      </c>
      <c r="V489">
        <v>91594759.337689996</v>
      </c>
      <c r="W489" s="6">
        <f t="shared" si="21"/>
        <v>110</v>
      </c>
      <c r="X489" s="13">
        <f t="shared" si="22"/>
        <v>0</v>
      </c>
      <c r="Y489" s="14">
        <f t="shared" si="23"/>
        <v>44980</v>
      </c>
    </row>
    <row r="490" spans="1:25">
      <c r="A490" s="1">
        <v>488</v>
      </c>
      <c r="B490">
        <v>488</v>
      </c>
      <c r="C490" t="s">
        <v>467</v>
      </c>
      <c r="D490" t="s">
        <v>468</v>
      </c>
      <c r="E490">
        <v>10</v>
      </c>
      <c r="F490" t="s">
        <v>236</v>
      </c>
      <c r="G490" s="2">
        <v>44863</v>
      </c>
      <c r="H490">
        <v>13084965.61967</v>
      </c>
      <c r="I490" s="2">
        <v>44681</v>
      </c>
      <c r="J490">
        <v>0</v>
      </c>
      <c r="K490">
        <v>0</v>
      </c>
      <c r="L490">
        <v>0</v>
      </c>
      <c r="M490" s="8">
        <v>0</v>
      </c>
      <c r="N490">
        <v>0</v>
      </c>
      <c r="O490">
        <v>0</v>
      </c>
      <c r="P490">
        <v>0</v>
      </c>
      <c r="Q490">
        <v>0</v>
      </c>
      <c r="R490" s="6">
        <v>0</v>
      </c>
      <c r="S490" s="6">
        <v>0</v>
      </c>
      <c r="T490">
        <v>0</v>
      </c>
      <c r="U490" s="8">
        <v>0</v>
      </c>
      <c r="V490">
        <v>13084965.61967</v>
      </c>
      <c r="W490" s="6">
        <f t="shared" si="21"/>
        <v>10</v>
      </c>
      <c r="X490" s="13">
        <f t="shared" si="22"/>
        <v>0</v>
      </c>
      <c r="Y490" s="14">
        <f t="shared" si="23"/>
        <v>44863</v>
      </c>
    </row>
    <row r="491" spans="1:25">
      <c r="A491" s="1">
        <v>489</v>
      </c>
      <c r="B491">
        <v>489</v>
      </c>
      <c r="C491" t="s">
        <v>469</v>
      </c>
      <c r="D491" t="s">
        <v>470</v>
      </c>
      <c r="E491">
        <v>5</v>
      </c>
      <c r="F491" t="s">
        <v>290</v>
      </c>
      <c r="G491" s="2">
        <v>44869</v>
      </c>
      <c r="H491">
        <v>13084965.61967</v>
      </c>
      <c r="I491" s="2">
        <v>44681</v>
      </c>
      <c r="J491">
        <v>0</v>
      </c>
      <c r="K491">
        <v>0</v>
      </c>
      <c r="L491">
        <v>0</v>
      </c>
      <c r="M491" s="8">
        <v>0</v>
      </c>
      <c r="N491">
        <v>0</v>
      </c>
      <c r="O491">
        <v>0</v>
      </c>
      <c r="P491">
        <v>0</v>
      </c>
      <c r="Q491">
        <v>0</v>
      </c>
      <c r="R491" s="6">
        <v>0</v>
      </c>
      <c r="S491" s="6">
        <v>0</v>
      </c>
      <c r="T491">
        <v>0</v>
      </c>
      <c r="U491" s="8">
        <v>0</v>
      </c>
      <c r="V491">
        <v>13084965.61967</v>
      </c>
      <c r="W491" s="6">
        <f t="shared" si="21"/>
        <v>5</v>
      </c>
      <c r="X491" s="13">
        <f t="shared" si="22"/>
        <v>0</v>
      </c>
      <c r="Y491" s="14">
        <f t="shared" si="23"/>
        <v>44869</v>
      </c>
    </row>
    <row r="492" spans="1:25">
      <c r="A492" s="1">
        <v>490</v>
      </c>
      <c r="B492">
        <v>490</v>
      </c>
      <c r="C492" t="s">
        <v>471</v>
      </c>
      <c r="D492" t="s">
        <v>472</v>
      </c>
      <c r="E492">
        <v>5</v>
      </c>
      <c r="F492" t="s">
        <v>219</v>
      </c>
      <c r="G492" s="2">
        <v>44875</v>
      </c>
      <c r="H492">
        <v>13084965.61967</v>
      </c>
      <c r="I492" s="2">
        <v>44681</v>
      </c>
      <c r="J492">
        <v>0</v>
      </c>
      <c r="K492">
        <v>0</v>
      </c>
      <c r="L492">
        <v>0</v>
      </c>
      <c r="M492" s="8">
        <v>0</v>
      </c>
      <c r="N492">
        <v>0</v>
      </c>
      <c r="O492">
        <v>0</v>
      </c>
      <c r="P492">
        <v>0</v>
      </c>
      <c r="Q492">
        <v>0</v>
      </c>
      <c r="R492" s="6">
        <v>0</v>
      </c>
      <c r="S492" s="6">
        <v>0</v>
      </c>
      <c r="T492">
        <v>0</v>
      </c>
      <c r="U492" s="8">
        <v>0</v>
      </c>
      <c r="V492">
        <v>13084965.61967</v>
      </c>
      <c r="W492" s="6">
        <f t="shared" si="21"/>
        <v>5</v>
      </c>
      <c r="X492" s="13">
        <f t="shared" si="22"/>
        <v>0</v>
      </c>
      <c r="Y492" s="14">
        <f t="shared" si="23"/>
        <v>44875</v>
      </c>
    </row>
    <row r="493" spans="1:25">
      <c r="A493" s="1">
        <v>491</v>
      </c>
      <c r="B493">
        <v>491</v>
      </c>
      <c r="C493" t="s">
        <v>473</v>
      </c>
      <c r="D493" t="s">
        <v>474</v>
      </c>
      <c r="E493">
        <v>40</v>
      </c>
      <c r="F493" t="s">
        <v>418</v>
      </c>
      <c r="G493" s="2">
        <v>44922</v>
      </c>
      <c r="H493">
        <v>13084965.61967</v>
      </c>
      <c r="I493" s="2">
        <v>44681</v>
      </c>
      <c r="J493">
        <v>0</v>
      </c>
      <c r="K493">
        <v>0</v>
      </c>
      <c r="L493">
        <v>0</v>
      </c>
      <c r="M493" s="8">
        <v>0</v>
      </c>
      <c r="N493">
        <v>0</v>
      </c>
      <c r="O493">
        <v>0</v>
      </c>
      <c r="P493">
        <v>0</v>
      </c>
      <c r="Q493">
        <v>0</v>
      </c>
      <c r="R493" s="6">
        <v>0</v>
      </c>
      <c r="S493" s="6">
        <v>0</v>
      </c>
      <c r="T493">
        <v>0</v>
      </c>
      <c r="U493" s="8">
        <v>0</v>
      </c>
      <c r="V493">
        <v>13084965.61967</v>
      </c>
      <c r="W493" s="6">
        <f t="shared" si="21"/>
        <v>40</v>
      </c>
      <c r="X493" s="13">
        <f t="shared" si="22"/>
        <v>0</v>
      </c>
      <c r="Y493" s="14">
        <f t="shared" si="23"/>
        <v>44922</v>
      </c>
    </row>
    <row r="494" spans="1:25">
      <c r="A494" s="1">
        <v>492</v>
      </c>
      <c r="B494">
        <v>492</v>
      </c>
      <c r="C494" t="s">
        <v>475</v>
      </c>
      <c r="D494" t="s">
        <v>476</v>
      </c>
      <c r="E494">
        <v>5</v>
      </c>
      <c r="F494" t="s">
        <v>477</v>
      </c>
      <c r="G494" s="2">
        <v>44928</v>
      </c>
      <c r="H494">
        <v>13084965.61967</v>
      </c>
      <c r="I494" s="2">
        <v>44681</v>
      </c>
      <c r="J494">
        <v>0</v>
      </c>
      <c r="K494">
        <v>0</v>
      </c>
      <c r="L494">
        <v>0</v>
      </c>
      <c r="M494" s="8">
        <v>0</v>
      </c>
      <c r="N494">
        <v>0</v>
      </c>
      <c r="O494">
        <v>0</v>
      </c>
      <c r="P494">
        <v>0</v>
      </c>
      <c r="Q494">
        <v>0</v>
      </c>
      <c r="R494" s="6">
        <v>0</v>
      </c>
      <c r="S494" s="6">
        <v>0</v>
      </c>
      <c r="T494">
        <v>0</v>
      </c>
      <c r="U494" s="8">
        <v>0</v>
      </c>
      <c r="V494">
        <v>13084965.61967</v>
      </c>
      <c r="W494" s="6">
        <f t="shared" si="21"/>
        <v>5</v>
      </c>
      <c r="X494" s="13">
        <f t="shared" si="22"/>
        <v>0</v>
      </c>
      <c r="Y494" s="14">
        <f t="shared" si="23"/>
        <v>44928</v>
      </c>
    </row>
    <row r="495" spans="1:25">
      <c r="A495" s="1">
        <v>493</v>
      </c>
      <c r="B495">
        <v>493</v>
      </c>
      <c r="C495" t="s">
        <v>478</v>
      </c>
      <c r="D495" t="s">
        <v>479</v>
      </c>
      <c r="E495">
        <v>40</v>
      </c>
      <c r="F495" t="s">
        <v>459</v>
      </c>
      <c r="G495" s="2">
        <v>44974</v>
      </c>
      <c r="H495">
        <v>13084965.61967</v>
      </c>
      <c r="I495" s="2">
        <v>44681</v>
      </c>
      <c r="J495">
        <v>0</v>
      </c>
      <c r="K495">
        <v>0</v>
      </c>
      <c r="L495">
        <v>0</v>
      </c>
      <c r="M495" s="8">
        <v>0</v>
      </c>
      <c r="N495">
        <v>0</v>
      </c>
      <c r="O495">
        <v>0</v>
      </c>
      <c r="P495">
        <v>0</v>
      </c>
      <c r="Q495">
        <v>0</v>
      </c>
      <c r="R495" s="6">
        <v>0</v>
      </c>
      <c r="S495" s="6">
        <v>0</v>
      </c>
      <c r="T495">
        <v>0</v>
      </c>
      <c r="U495" s="8">
        <v>0</v>
      </c>
      <c r="V495">
        <v>13084965.61967</v>
      </c>
      <c r="W495" s="6">
        <f t="shared" si="21"/>
        <v>40</v>
      </c>
      <c r="X495" s="13">
        <f t="shared" si="22"/>
        <v>0</v>
      </c>
      <c r="Y495" s="14">
        <f t="shared" si="23"/>
        <v>44974</v>
      </c>
    </row>
    <row r="496" spans="1:25">
      <c r="A496" s="1">
        <v>494</v>
      </c>
      <c r="B496">
        <v>494</v>
      </c>
      <c r="C496" t="s">
        <v>480</v>
      </c>
      <c r="D496" t="s">
        <v>481</v>
      </c>
      <c r="E496">
        <v>5</v>
      </c>
      <c r="F496" t="s">
        <v>482</v>
      </c>
      <c r="G496" s="2">
        <v>44980</v>
      </c>
      <c r="H496">
        <v>13084965.61967</v>
      </c>
      <c r="I496" s="2">
        <v>44681</v>
      </c>
      <c r="J496">
        <v>0</v>
      </c>
      <c r="K496">
        <v>0</v>
      </c>
      <c r="L496">
        <v>0</v>
      </c>
      <c r="M496" s="8">
        <v>0</v>
      </c>
      <c r="N496">
        <v>0</v>
      </c>
      <c r="O496">
        <v>0</v>
      </c>
      <c r="P496">
        <v>0</v>
      </c>
      <c r="Q496">
        <v>0</v>
      </c>
      <c r="R496" s="6">
        <v>0</v>
      </c>
      <c r="S496" s="6">
        <v>0</v>
      </c>
      <c r="T496">
        <v>0</v>
      </c>
      <c r="U496" s="8">
        <v>0</v>
      </c>
      <c r="V496">
        <v>13084965.61967</v>
      </c>
      <c r="W496" s="6">
        <f t="shared" si="21"/>
        <v>5</v>
      </c>
      <c r="X496" s="13">
        <f t="shared" si="22"/>
        <v>0</v>
      </c>
      <c r="Y496" s="14">
        <f t="shared" si="23"/>
        <v>44980</v>
      </c>
    </row>
    <row r="497" spans="1:25">
      <c r="A497" s="1">
        <v>495</v>
      </c>
      <c r="B497">
        <v>495</v>
      </c>
      <c r="C497" t="s">
        <v>483</v>
      </c>
      <c r="D497" t="s">
        <v>484</v>
      </c>
      <c r="E497">
        <v>318</v>
      </c>
      <c r="F497" t="s">
        <v>360</v>
      </c>
      <c r="G497" s="2">
        <v>45065</v>
      </c>
      <c r="H497">
        <v>2361838642.712728</v>
      </c>
      <c r="I497" s="2">
        <v>44681</v>
      </c>
      <c r="J497">
        <v>0</v>
      </c>
      <c r="K497">
        <v>0</v>
      </c>
      <c r="L497">
        <v>0</v>
      </c>
      <c r="M497" s="8">
        <v>0</v>
      </c>
      <c r="N497">
        <v>0</v>
      </c>
      <c r="O497">
        <v>0</v>
      </c>
      <c r="P497">
        <v>0</v>
      </c>
      <c r="Q497">
        <v>0</v>
      </c>
      <c r="R497" s="6">
        <v>0</v>
      </c>
      <c r="S497" s="6">
        <v>0</v>
      </c>
      <c r="T497">
        <v>0</v>
      </c>
      <c r="U497" s="8">
        <v>0</v>
      </c>
      <c r="V497">
        <v>2361838642.712728</v>
      </c>
      <c r="W497" s="6">
        <f t="shared" si="21"/>
        <v>318</v>
      </c>
      <c r="X497" s="13">
        <f t="shared" si="22"/>
        <v>0</v>
      </c>
      <c r="Y497" s="14">
        <f t="shared" si="23"/>
        <v>45065</v>
      </c>
    </row>
    <row r="498" spans="1:25">
      <c r="A498" s="1">
        <v>496</v>
      </c>
      <c r="B498">
        <v>496</v>
      </c>
      <c r="C498" t="s">
        <v>485</v>
      </c>
      <c r="D498" t="s">
        <v>486</v>
      </c>
      <c r="E498">
        <v>318</v>
      </c>
      <c r="F498" t="s">
        <v>360</v>
      </c>
      <c r="G498" s="2">
        <v>45065</v>
      </c>
      <c r="H498">
        <v>1982121622.9200001</v>
      </c>
      <c r="I498" s="2">
        <v>44681</v>
      </c>
      <c r="J498">
        <v>0</v>
      </c>
      <c r="K498">
        <v>0</v>
      </c>
      <c r="L498">
        <v>0</v>
      </c>
      <c r="M498" s="8">
        <v>0</v>
      </c>
      <c r="N498">
        <v>0</v>
      </c>
      <c r="O498">
        <v>0</v>
      </c>
      <c r="P498">
        <v>0</v>
      </c>
      <c r="Q498">
        <v>0</v>
      </c>
      <c r="R498" s="6">
        <v>0</v>
      </c>
      <c r="S498" s="6">
        <v>0</v>
      </c>
      <c r="T498">
        <v>0</v>
      </c>
      <c r="U498" s="8">
        <v>0</v>
      </c>
      <c r="V498">
        <v>1982121622.9200001</v>
      </c>
      <c r="W498" s="6">
        <f t="shared" si="21"/>
        <v>318</v>
      </c>
      <c r="X498" s="13">
        <f t="shared" si="22"/>
        <v>0</v>
      </c>
      <c r="Y498" s="14">
        <f t="shared" si="23"/>
        <v>45065</v>
      </c>
    </row>
    <row r="499" spans="1:25">
      <c r="A499" s="1">
        <v>497</v>
      </c>
      <c r="B499">
        <v>497</v>
      </c>
      <c r="C499" t="s">
        <v>487</v>
      </c>
      <c r="D499" t="s">
        <v>488</v>
      </c>
      <c r="E499">
        <v>10</v>
      </c>
      <c r="F499" t="s">
        <v>360</v>
      </c>
      <c r="G499" s="2">
        <v>44706</v>
      </c>
      <c r="H499">
        <v>283160231.84571427</v>
      </c>
      <c r="I499" s="2">
        <v>44681</v>
      </c>
      <c r="J499">
        <v>0</v>
      </c>
      <c r="K499">
        <v>0</v>
      </c>
      <c r="L499">
        <v>0</v>
      </c>
      <c r="M499" s="8">
        <v>0</v>
      </c>
      <c r="N499">
        <v>0</v>
      </c>
      <c r="O499">
        <v>0</v>
      </c>
      <c r="P499">
        <v>0</v>
      </c>
      <c r="Q499">
        <v>0</v>
      </c>
      <c r="R499" s="6">
        <v>0</v>
      </c>
      <c r="S499" s="6">
        <v>0</v>
      </c>
      <c r="T499">
        <v>0</v>
      </c>
      <c r="U499" s="8">
        <v>0</v>
      </c>
      <c r="V499">
        <v>283160231.84571427</v>
      </c>
      <c r="W499" s="6">
        <f t="shared" si="21"/>
        <v>10</v>
      </c>
      <c r="X499" s="13">
        <f t="shared" si="22"/>
        <v>0</v>
      </c>
      <c r="Y499" s="14">
        <f t="shared" si="23"/>
        <v>44706</v>
      </c>
    </row>
    <row r="500" spans="1:25">
      <c r="A500" s="1">
        <v>498</v>
      </c>
      <c r="B500">
        <v>498</v>
      </c>
      <c r="C500" t="s">
        <v>489</v>
      </c>
      <c r="D500" t="s">
        <v>490</v>
      </c>
      <c r="E500">
        <v>10</v>
      </c>
      <c r="F500" t="s">
        <v>152</v>
      </c>
      <c r="G500" s="2">
        <v>44718</v>
      </c>
      <c r="H500">
        <v>283160231.84571427</v>
      </c>
      <c r="I500" s="2">
        <v>44681</v>
      </c>
      <c r="J500">
        <v>0</v>
      </c>
      <c r="K500">
        <v>0</v>
      </c>
      <c r="L500">
        <v>0</v>
      </c>
      <c r="M500" s="8">
        <v>0</v>
      </c>
      <c r="N500">
        <v>0</v>
      </c>
      <c r="O500">
        <v>0</v>
      </c>
      <c r="P500">
        <v>0</v>
      </c>
      <c r="Q500">
        <v>0</v>
      </c>
      <c r="R500" s="6">
        <v>0</v>
      </c>
      <c r="S500" s="6">
        <v>0</v>
      </c>
      <c r="T500">
        <v>0</v>
      </c>
      <c r="U500" s="8">
        <v>0</v>
      </c>
      <c r="V500">
        <v>283160231.84571427</v>
      </c>
      <c r="W500" s="6">
        <f t="shared" si="21"/>
        <v>10</v>
      </c>
      <c r="X500" s="13">
        <f t="shared" si="22"/>
        <v>0</v>
      </c>
      <c r="Y500" s="14">
        <f t="shared" si="23"/>
        <v>44718</v>
      </c>
    </row>
    <row r="501" spans="1:25">
      <c r="A501" s="1">
        <v>499</v>
      </c>
      <c r="B501">
        <v>499</v>
      </c>
      <c r="C501" t="s">
        <v>491</v>
      </c>
      <c r="D501" t="s">
        <v>492</v>
      </c>
      <c r="E501">
        <v>10</v>
      </c>
      <c r="F501" t="s">
        <v>214</v>
      </c>
      <c r="G501" s="2">
        <v>44729</v>
      </c>
      <c r="H501">
        <v>283160231.84571427</v>
      </c>
      <c r="I501" s="2">
        <v>44681</v>
      </c>
      <c r="J501">
        <v>0</v>
      </c>
      <c r="K501">
        <v>0</v>
      </c>
      <c r="L501">
        <v>0</v>
      </c>
      <c r="M501" s="8">
        <v>0</v>
      </c>
      <c r="N501">
        <v>0</v>
      </c>
      <c r="O501">
        <v>0</v>
      </c>
      <c r="P501">
        <v>0</v>
      </c>
      <c r="Q501">
        <v>0</v>
      </c>
      <c r="R501" s="6">
        <v>0</v>
      </c>
      <c r="S501" s="6">
        <v>0</v>
      </c>
      <c r="T501">
        <v>0</v>
      </c>
      <c r="U501" s="8">
        <v>0</v>
      </c>
      <c r="V501">
        <v>283160231.84571427</v>
      </c>
      <c r="W501" s="6">
        <f t="shared" si="21"/>
        <v>10</v>
      </c>
      <c r="X501" s="13">
        <f t="shared" si="22"/>
        <v>0</v>
      </c>
      <c r="Y501" s="14">
        <f t="shared" si="23"/>
        <v>44729</v>
      </c>
    </row>
    <row r="502" spans="1:25">
      <c r="A502" s="1">
        <v>500</v>
      </c>
      <c r="B502">
        <v>500</v>
      </c>
      <c r="C502" t="s">
        <v>493</v>
      </c>
      <c r="D502" t="s">
        <v>494</v>
      </c>
      <c r="E502">
        <v>181</v>
      </c>
      <c r="F502" t="s">
        <v>495</v>
      </c>
      <c r="G502" s="2">
        <v>44940</v>
      </c>
      <c r="H502">
        <v>283160231.84571427</v>
      </c>
      <c r="I502" s="2">
        <v>44681</v>
      </c>
      <c r="J502">
        <v>0</v>
      </c>
      <c r="K502">
        <v>0</v>
      </c>
      <c r="L502">
        <v>0</v>
      </c>
      <c r="M502" s="8">
        <v>0</v>
      </c>
      <c r="N502">
        <v>0</v>
      </c>
      <c r="O502">
        <v>0</v>
      </c>
      <c r="P502">
        <v>0</v>
      </c>
      <c r="Q502">
        <v>0</v>
      </c>
      <c r="R502" s="6">
        <v>0</v>
      </c>
      <c r="S502" s="6">
        <v>0</v>
      </c>
      <c r="T502">
        <v>0</v>
      </c>
      <c r="U502" s="8">
        <v>0</v>
      </c>
      <c r="V502">
        <v>283160231.84571427</v>
      </c>
      <c r="W502" s="6">
        <f t="shared" si="21"/>
        <v>181</v>
      </c>
      <c r="X502" s="13">
        <f t="shared" si="22"/>
        <v>0</v>
      </c>
      <c r="Y502" s="14">
        <f t="shared" si="23"/>
        <v>44940</v>
      </c>
    </row>
    <row r="503" spans="1:25">
      <c r="A503" s="1">
        <v>501</v>
      </c>
      <c r="B503">
        <v>501</v>
      </c>
      <c r="C503" t="s">
        <v>496</v>
      </c>
      <c r="D503" t="s">
        <v>497</v>
      </c>
      <c r="E503">
        <v>2</v>
      </c>
      <c r="F503" t="s">
        <v>498</v>
      </c>
      <c r="G503" s="2">
        <v>44943</v>
      </c>
      <c r="H503">
        <v>283160231.84571427</v>
      </c>
      <c r="I503" s="2">
        <v>44681</v>
      </c>
      <c r="J503">
        <v>0</v>
      </c>
      <c r="K503">
        <v>0</v>
      </c>
      <c r="L503">
        <v>0</v>
      </c>
      <c r="M503" s="8">
        <v>0</v>
      </c>
      <c r="N503">
        <v>0</v>
      </c>
      <c r="O503">
        <v>0</v>
      </c>
      <c r="P503">
        <v>0</v>
      </c>
      <c r="Q503">
        <v>0</v>
      </c>
      <c r="R503" s="6">
        <v>0</v>
      </c>
      <c r="S503" s="6">
        <v>0</v>
      </c>
      <c r="T503">
        <v>0</v>
      </c>
      <c r="U503" s="8">
        <v>0</v>
      </c>
      <c r="V503">
        <v>283160231.84571427</v>
      </c>
      <c r="W503" s="6">
        <f t="shared" si="21"/>
        <v>2</v>
      </c>
      <c r="X503" s="13">
        <f t="shared" si="22"/>
        <v>0</v>
      </c>
      <c r="Y503" s="14">
        <f t="shared" si="23"/>
        <v>44943</v>
      </c>
    </row>
    <row r="504" spans="1:25">
      <c r="A504" s="1">
        <v>502</v>
      </c>
      <c r="B504">
        <v>502</v>
      </c>
      <c r="C504" t="s">
        <v>499</v>
      </c>
      <c r="D504" t="s">
        <v>500</v>
      </c>
      <c r="E504">
        <v>73</v>
      </c>
      <c r="F504" t="s">
        <v>501</v>
      </c>
      <c r="G504" s="2">
        <v>45028</v>
      </c>
      <c r="H504">
        <v>283160231.84571427</v>
      </c>
      <c r="I504" s="2">
        <v>44681</v>
      </c>
      <c r="J504">
        <v>0</v>
      </c>
      <c r="K504">
        <v>0</v>
      </c>
      <c r="L504">
        <v>0</v>
      </c>
      <c r="M504" s="8">
        <v>0</v>
      </c>
      <c r="N504">
        <v>0</v>
      </c>
      <c r="O504">
        <v>0</v>
      </c>
      <c r="P504">
        <v>0</v>
      </c>
      <c r="Q504">
        <v>0</v>
      </c>
      <c r="R504" s="6">
        <v>0</v>
      </c>
      <c r="S504" s="6">
        <v>0</v>
      </c>
      <c r="T504">
        <v>0</v>
      </c>
      <c r="U504" s="8">
        <v>0</v>
      </c>
      <c r="V504">
        <v>283160231.84571427</v>
      </c>
      <c r="W504" s="6">
        <f t="shared" si="21"/>
        <v>73</v>
      </c>
      <c r="X504" s="13">
        <f t="shared" si="22"/>
        <v>0</v>
      </c>
      <c r="Y504" s="14">
        <f t="shared" si="23"/>
        <v>45028</v>
      </c>
    </row>
    <row r="505" spans="1:25">
      <c r="A505" s="1">
        <v>503</v>
      </c>
      <c r="B505">
        <v>503</v>
      </c>
      <c r="C505" t="s">
        <v>502</v>
      </c>
      <c r="D505" t="s">
        <v>503</v>
      </c>
      <c r="E505">
        <v>5</v>
      </c>
      <c r="F505" t="s">
        <v>504</v>
      </c>
      <c r="G505" s="2">
        <v>45065</v>
      </c>
      <c r="H505">
        <v>283160231.84571427</v>
      </c>
      <c r="I505" s="2">
        <v>44681</v>
      </c>
      <c r="J505">
        <v>0</v>
      </c>
      <c r="K505">
        <v>0</v>
      </c>
      <c r="L505">
        <v>0</v>
      </c>
      <c r="M505" s="8">
        <v>0</v>
      </c>
      <c r="N505">
        <v>0</v>
      </c>
      <c r="O505">
        <v>0</v>
      </c>
      <c r="P505">
        <v>0</v>
      </c>
      <c r="Q505">
        <v>0</v>
      </c>
      <c r="R505" s="6">
        <v>0</v>
      </c>
      <c r="S505" s="6">
        <v>0</v>
      </c>
      <c r="T505">
        <v>0</v>
      </c>
      <c r="U505" s="8">
        <v>0</v>
      </c>
      <c r="V505">
        <v>283160231.84571427</v>
      </c>
      <c r="W505" s="6">
        <f t="shared" si="21"/>
        <v>5</v>
      </c>
      <c r="X505" s="13">
        <f t="shared" si="22"/>
        <v>0</v>
      </c>
      <c r="Y505" s="14">
        <f t="shared" si="23"/>
        <v>45065</v>
      </c>
    </row>
    <row r="506" spans="1:25">
      <c r="A506" s="1">
        <v>504</v>
      </c>
      <c r="B506">
        <v>504</v>
      </c>
      <c r="C506" t="s">
        <v>505</v>
      </c>
      <c r="D506" t="s">
        <v>506</v>
      </c>
      <c r="E506">
        <v>130</v>
      </c>
      <c r="F506" t="s">
        <v>200</v>
      </c>
      <c r="G506" s="2">
        <v>44998</v>
      </c>
      <c r="H506">
        <v>379717019.79272717</v>
      </c>
      <c r="I506" s="2">
        <v>44681</v>
      </c>
      <c r="J506">
        <v>0</v>
      </c>
      <c r="K506">
        <v>0</v>
      </c>
      <c r="L506">
        <v>0</v>
      </c>
      <c r="M506" s="8">
        <v>0</v>
      </c>
      <c r="N506">
        <v>0</v>
      </c>
      <c r="O506">
        <v>0</v>
      </c>
      <c r="P506">
        <v>0</v>
      </c>
      <c r="Q506">
        <v>0</v>
      </c>
      <c r="R506" s="6">
        <v>0</v>
      </c>
      <c r="S506" s="6">
        <v>0</v>
      </c>
      <c r="T506">
        <v>0</v>
      </c>
      <c r="U506" s="8">
        <v>0</v>
      </c>
      <c r="V506">
        <v>379717019.79272717</v>
      </c>
      <c r="W506" s="6">
        <f t="shared" si="21"/>
        <v>130</v>
      </c>
      <c r="X506" s="13">
        <f t="shared" si="22"/>
        <v>0</v>
      </c>
      <c r="Y506" s="14">
        <f t="shared" si="23"/>
        <v>44998</v>
      </c>
    </row>
    <row r="507" spans="1:25">
      <c r="A507" s="1">
        <v>505</v>
      </c>
      <c r="B507">
        <v>505</v>
      </c>
      <c r="C507" t="s">
        <v>508</v>
      </c>
      <c r="D507" t="s">
        <v>509</v>
      </c>
      <c r="E507">
        <v>10</v>
      </c>
      <c r="F507" t="s">
        <v>200</v>
      </c>
      <c r="G507" s="2">
        <v>44858</v>
      </c>
      <c r="H507">
        <v>54245288.541818179</v>
      </c>
      <c r="I507" s="2">
        <v>44681</v>
      </c>
      <c r="J507">
        <v>0</v>
      </c>
      <c r="K507">
        <v>0</v>
      </c>
      <c r="L507">
        <v>0</v>
      </c>
      <c r="M507" s="8">
        <v>0</v>
      </c>
      <c r="N507">
        <v>0</v>
      </c>
      <c r="O507">
        <v>0</v>
      </c>
      <c r="P507">
        <v>0</v>
      </c>
      <c r="Q507">
        <v>0</v>
      </c>
      <c r="R507" s="6">
        <v>0</v>
      </c>
      <c r="S507" s="6">
        <v>0</v>
      </c>
      <c r="T507">
        <v>0</v>
      </c>
      <c r="U507" s="8">
        <v>0</v>
      </c>
      <c r="V507">
        <v>54245288.541818179</v>
      </c>
      <c r="W507" s="6">
        <f t="shared" si="21"/>
        <v>10</v>
      </c>
      <c r="X507" s="13">
        <f t="shared" si="22"/>
        <v>0</v>
      </c>
      <c r="Y507" s="14">
        <f t="shared" si="23"/>
        <v>44858</v>
      </c>
    </row>
    <row r="508" spans="1:25">
      <c r="A508" s="1">
        <v>506</v>
      </c>
      <c r="B508">
        <v>506</v>
      </c>
      <c r="C508" t="s">
        <v>510</v>
      </c>
      <c r="D508" t="s">
        <v>511</v>
      </c>
      <c r="E508">
        <v>5</v>
      </c>
      <c r="F508" t="s">
        <v>197</v>
      </c>
      <c r="G508" s="2">
        <v>44863</v>
      </c>
      <c r="H508">
        <v>54245288.541818179</v>
      </c>
      <c r="I508" s="2">
        <v>44681</v>
      </c>
      <c r="J508">
        <v>0</v>
      </c>
      <c r="K508">
        <v>0</v>
      </c>
      <c r="L508">
        <v>0</v>
      </c>
      <c r="M508" s="8">
        <v>0</v>
      </c>
      <c r="N508">
        <v>0</v>
      </c>
      <c r="O508">
        <v>0</v>
      </c>
      <c r="P508">
        <v>0</v>
      </c>
      <c r="Q508">
        <v>0</v>
      </c>
      <c r="R508" s="6">
        <v>0</v>
      </c>
      <c r="S508" s="6">
        <v>0</v>
      </c>
      <c r="T508">
        <v>0</v>
      </c>
      <c r="U508" s="8">
        <v>0</v>
      </c>
      <c r="V508">
        <v>54245288.541818179</v>
      </c>
      <c r="W508" s="6">
        <f t="shared" si="21"/>
        <v>5</v>
      </c>
      <c r="X508" s="13">
        <f t="shared" si="22"/>
        <v>0</v>
      </c>
      <c r="Y508" s="14">
        <f t="shared" si="23"/>
        <v>44863</v>
      </c>
    </row>
    <row r="509" spans="1:25">
      <c r="A509" s="1">
        <v>507</v>
      </c>
      <c r="B509">
        <v>507</v>
      </c>
      <c r="C509" t="s">
        <v>512</v>
      </c>
      <c r="D509" t="s">
        <v>513</v>
      </c>
      <c r="E509">
        <v>10</v>
      </c>
      <c r="F509" t="s">
        <v>290</v>
      </c>
      <c r="G509" s="2">
        <v>44875</v>
      </c>
      <c r="H509">
        <v>54245288.541818179</v>
      </c>
      <c r="I509" s="2">
        <v>44681</v>
      </c>
      <c r="J509">
        <v>0</v>
      </c>
      <c r="K509">
        <v>0</v>
      </c>
      <c r="L509">
        <v>0</v>
      </c>
      <c r="M509" s="8">
        <v>0</v>
      </c>
      <c r="N509">
        <v>0</v>
      </c>
      <c r="O509">
        <v>0</v>
      </c>
      <c r="P509">
        <v>0</v>
      </c>
      <c r="Q509">
        <v>0</v>
      </c>
      <c r="R509" s="6">
        <v>0</v>
      </c>
      <c r="S509" s="6">
        <v>0</v>
      </c>
      <c r="T509">
        <v>0</v>
      </c>
      <c r="U509" s="8">
        <v>0</v>
      </c>
      <c r="V509">
        <v>54245288.541818179</v>
      </c>
      <c r="W509" s="6">
        <f t="shared" si="21"/>
        <v>10</v>
      </c>
      <c r="X509" s="13">
        <f t="shared" si="22"/>
        <v>0</v>
      </c>
      <c r="Y509" s="14">
        <f t="shared" si="23"/>
        <v>44875</v>
      </c>
    </row>
    <row r="510" spans="1:25">
      <c r="A510" s="1">
        <v>508</v>
      </c>
      <c r="B510">
        <v>508</v>
      </c>
      <c r="C510" t="s">
        <v>514</v>
      </c>
      <c r="D510" t="s">
        <v>515</v>
      </c>
      <c r="E510">
        <v>65</v>
      </c>
      <c r="F510" t="s">
        <v>418</v>
      </c>
      <c r="G510" s="2">
        <v>44951</v>
      </c>
      <c r="H510">
        <v>54245288.541818179</v>
      </c>
      <c r="I510" s="2">
        <v>44681</v>
      </c>
      <c r="J510">
        <v>0</v>
      </c>
      <c r="K510">
        <v>0</v>
      </c>
      <c r="L510">
        <v>0</v>
      </c>
      <c r="M510" s="8">
        <v>0</v>
      </c>
      <c r="N510">
        <v>0</v>
      </c>
      <c r="O510">
        <v>0</v>
      </c>
      <c r="P510">
        <v>0</v>
      </c>
      <c r="Q510">
        <v>0</v>
      </c>
      <c r="R510" s="6">
        <v>0</v>
      </c>
      <c r="S510" s="6">
        <v>0</v>
      </c>
      <c r="T510">
        <v>0</v>
      </c>
      <c r="U510" s="8">
        <v>0</v>
      </c>
      <c r="V510">
        <v>54245288.541818179</v>
      </c>
      <c r="W510" s="6">
        <f t="shared" si="21"/>
        <v>65</v>
      </c>
      <c r="X510" s="13">
        <f t="shared" si="22"/>
        <v>0</v>
      </c>
      <c r="Y510" s="14">
        <f t="shared" si="23"/>
        <v>44951</v>
      </c>
    </row>
    <row r="511" spans="1:25">
      <c r="A511" s="1">
        <v>509</v>
      </c>
      <c r="B511">
        <v>509</v>
      </c>
      <c r="C511" t="s">
        <v>516</v>
      </c>
      <c r="D511" t="s">
        <v>517</v>
      </c>
      <c r="E511">
        <v>10</v>
      </c>
      <c r="F511" t="s">
        <v>405</v>
      </c>
      <c r="G511" s="2">
        <v>44951</v>
      </c>
      <c r="H511">
        <v>54245288.541818179</v>
      </c>
      <c r="I511" s="2">
        <v>44681</v>
      </c>
      <c r="J511">
        <v>0</v>
      </c>
      <c r="K511">
        <v>0</v>
      </c>
      <c r="L511">
        <v>0</v>
      </c>
      <c r="M511" s="8">
        <v>0</v>
      </c>
      <c r="N511">
        <v>0</v>
      </c>
      <c r="O511">
        <v>0</v>
      </c>
      <c r="P511">
        <v>0</v>
      </c>
      <c r="Q511">
        <v>0</v>
      </c>
      <c r="R511" s="6">
        <v>0</v>
      </c>
      <c r="S511" s="6">
        <v>0</v>
      </c>
      <c r="T511">
        <v>0</v>
      </c>
      <c r="U511" s="8">
        <v>0</v>
      </c>
      <c r="V511">
        <v>54245288.541818179</v>
      </c>
      <c r="W511" s="6">
        <f t="shared" si="21"/>
        <v>10</v>
      </c>
      <c r="X511" s="13">
        <f t="shared" si="22"/>
        <v>0</v>
      </c>
      <c r="Y511" s="14">
        <f t="shared" si="23"/>
        <v>44951</v>
      </c>
    </row>
    <row r="512" spans="1:25">
      <c r="A512" s="1">
        <v>510</v>
      </c>
      <c r="B512">
        <v>510</v>
      </c>
      <c r="C512" t="s">
        <v>518</v>
      </c>
      <c r="D512" t="s">
        <v>519</v>
      </c>
      <c r="E512">
        <v>35</v>
      </c>
      <c r="F512" t="s">
        <v>520</v>
      </c>
      <c r="G512" s="2">
        <v>44992</v>
      </c>
      <c r="H512">
        <v>54245288.541818179</v>
      </c>
      <c r="I512" s="2">
        <v>44681</v>
      </c>
      <c r="J512">
        <v>0</v>
      </c>
      <c r="K512">
        <v>0</v>
      </c>
      <c r="L512">
        <v>0</v>
      </c>
      <c r="M512" s="8">
        <v>0</v>
      </c>
      <c r="N512">
        <v>0</v>
      </c>
      <c r="O512">
        <v>0</v>
      </c>
      <c r="P512">
        <v>0</v>
      </c>
      <c r="Q512">
        <v>0</v>
      </c>
      <c r="R512" s="6">
        <v>0</v>
      </c>
      <c r="S512" s="6">
        <v>0</v>
      </c>
      <c r="T512">
        <v>0</v>
      </c>
      <c r="U512" s="8">
        <v>0</v>
      </c>
      <c r="V512">
        <v>54245288.541818179</v>
      </c>
      <c r="W512" s="6">
        <f t="shared" si="21"/>
        <v>35</v>
      </c>
      <c r="X512" s="13">
        <f t="shared" si="22"/>
        <v>0</v>
      </c>
      <c r="Y512" s="14">
        <f t="shared" si="23"/>
        <v>44992</v>
      </c>
    </row>
    <row r="513" spans="1:25">
      <c r="A513" s="1">
        <v>511</v>
      </c>
      <c r="B513">
        <v>511</v>
      </c>
      <c r="C513" t="s">
        <v>521</v>
      </c>
      <c r="D513" t="s">
        <v>522</v>
      </c>
      <c r="E513">
        <v>5</v>
      </c>
      <c r="F513" t="s">
        <v>523</v>
      </c>
      <c r="G513" s="2">
        <v>44998</v>
      </c>
      <c r="H513">
        <v>54245288.541818179</v>
      </c>
      <c r="I513" s="2">
        <v>44681</v>
      </c>
      <c r="J513">
        <v>0</v>
      </c>
      <c r="K513">
        <v>0</v>
      </c>
      <c r="L513">
        <v>0</v>
      </c>
      <c r="M513" s="8">
        <v>0</v>
      </c>
      <c r="N513">
        <v>0</v>
      </c>
      <c r="O513">
        <v>0</v>
      </c>
      <c r="P513">
        <v>0</v>
      </c>
      <c r="Q513">
        <v>0</v>
      </c>
      <c r="R513" s="6">
        <v>0</v>
      </c>
      <c r="S513" s="6">
        <v>0</v>
      </c>
      <c r="T513">
        <v>0</v>
      </c>
      <c r="U513" s="8">
        <v>0</v>
      </c>
      <c r="V513">
        <v>54245288.541818179</v>
      </c>
      <c r="W513" s="6">
        <f t="shared" si="21"/>
        <v>5</v>
      </c>
      <c r="X513" s="13">
        <f t="shared" si="22"/>
        <v>0</v>
      </c>
      <c r="Y513" s="14">
        <f t="shared" si="23"/>
        <v>44998</v>
      </c>
    </row>
    <row r="514" spans="1:25">
      <c r="A514" s="1">
        <v>512</v>
      </c>
      <c r="B514">
        <v>512</v>
      </c>
      <c r="C514" t="s">
        <v>524</v>
      </c>
      <c r="D514" t="s">
        <v>525</v>
      </c>
      <c r="E514">
        <v>215</v>
      </c>
      <c r="F514" t="s">
        <v>50</v>
      </c>
      <c r="G514" s="2">
        <v>44992</v>
      </c>
      <c r="H514">
        <v>74983153.488011777</v>
      </c>
      <c r="I514" s="2">
        <v>44681</v>
      </c>
      <c r="J514">
        <v>0</v>
      </c>
      <c r="K514">
        <v>0</v>
      </c>
      <c r="L514">
        <v>0</v>
      </c>
      <c r="M514" s="8">
        <v>0</v>
      </c>
      <c r="N514">
        <v>0</v>
      </c>
      <c r="O514">
        <v>0</v>
      </c>
      <c r="P514">
        <v>0</v>
      </c>
      <c r="Q514">
        <v>0</v>
      </c>
      <c r="R514" s="6">
        <v>0</v>
      </c>
      <c r="S514" s="6">
        <v>0</v>
      </c>
      <c r="T514">
        <v>0</v>
      </c>
      <c r="U514" s="8">
        <v>0</v>
      </c>
      <c r="V514">
        <v>74983153.488011777</v>
      </c>
      <c r="W514" s="6">
        <f t="shared" si="21"/>
        <v>215</v>
      </c>
      <c r="X514" s="13">
        <f t="shared" si="22"/>
        <v>0</v>
      </c>
      <c r="Y514" s="14">
        <f t="shared" si="23"/>
        <v>44992</v>
      </c>
    </row>
    <row r="515" spans="1:25">
      <c r="A515" s="1">
        <v>513</v>
      </c>
      <c r="B515">
        <v>513</v>
      </c>
      <c r="C515" t="s">
        <v>526</v>
      </c>
      <c r="D515" t="s">
        <v>527</v>
      </c>
      <c r="E515">
        <v>215</v>
      </c>
      <c r="F515" t="s">
        <v>50</v>
      </c>
      <c r="G515" s="2">
        <v>44992</v>
      </c>
      <c r="H515">
        <v>37491576.744005889</v>
      </c>
      <c r="I515" s="2">
        <v>44681</v>
      </c>
      <c r="J515">
        <v>0</v>
      </c>
      <c r="K515">
        <v>0</v>
      </c>
      <c r="L515">
        <v>0</v>
      </c>
      <c r="M515" s="8">
        <v>0</v>
      </c>
      <c r="N515">
        <v>0</v>
      </c>
      <c r="O515">
        <v>0</v>
      </c>
      <c r="P515">
        <v>0</v>
      </c>
      <c r="Q515">
        <v>0</v>
      </c>
      <c r="R515" s="6">
        <v>0</v>
      </c>
      <c r="S515" s="6">
        <v>0</v>
      </c>
      <c r="T515">
        <v>0</v>
      </c>
      <c r="U515" s="8">
        <v>0</v>
      </c>
      <c r="V515">
        <v>37491576.744005889</v>
      </c>
      <c r="W515" s="6">
        <f t="shared" ref="W515:W578" si="24">IF(S515=0,E515,E515/S515)</f>
        <v>215</v>
      </c>
      <c r="X515" s="13">
        <f t="shared" ref="X515:X578" si="25">+W515-E515</f>
        <v>0</v>
      </c>
      <c r="Y515" s="14">
        <f t="shared" ref="Y515:Y578" si="26">+G515+X515</f>
        <v>44992</v>
      </c>
    </row>
    <row r="516" spans="1:25">
      <c r="A516" s="1">
        <v>514</v>
      </c>
      <c r="B516">
        <v>514</v>
      </c>
      <c r="C516" t="s">
        <v>528</v>
      </c>
      <c r="D516" t="s">
        <v>529</v>
      </c>
      <c r="E516">
        <v>10</v>
      </c>
      <c r="F516" t="s">
        <v>50</v>
      </c>
      <c r="G516" s="2">
        <v>44753</v>
      </c>
      <c r="H516">
        <v>7498315.3488011779</v>
      </c>
      <c r="I516" s="2">
        <v>44681</v>
      </c>
      <c r="J516">
        <v>0</v>
      </c>
      <c r="K516">
        <v>0</v>
      </c>
      <c r="L516">
        <v>0</v>
      </c>
      <c r="M516" s="8">
        <v>0</v>
      </c>
      <c r="N516">
        <v>0</v>
      </c>
      <c r="O516">
        <v>0</v>
      </c>
      <c r="P516">
        <v>0</v>
      </c>
      <c r="Q516">
        <v>0</v>
      </c>
      <c r="R516" s="6">
        <v>0</v>
      </c>
      <c r="S516" s="6">
        <v>0</v>
      </c>
      <c r="T516">
        <v>0</v>
      </c>
      <c r="U516" s="8">
        <v>0</v>
      </c>
      <c r="V516">
        <v>7498315.3488011779</v>
      </c>
      <c r="W516" s="6">
        <f t="shared" si="24"/>
        <v>10</v>
      </c>
      <c r="X516" s="13">
        <f t="shared" si="25"/>
        <v>0</v>
      </c>
      <c r="Y516" s="14">
        <f t="shared" si="26"/>
        <v>44753</v>
      </c>
    </row>
    <row r="517" spans="1:25">
      <c r="A517" s="1">
        <v>515</v>
      </c>
      <c r="B517">
        <v>515</v>
      </c>
      <c r="C517" t="s">
        <v>530</v>
      </c>
      <c r="D517" t="s">
        <v>531</v>
      </c>
      <c r="E517">
        <v>10</v>
      </c>
      <c r="F517" t="s">
        <v>532</v>
      </c>
      <c r="G517" s="2">
        <v>44764</v>
      </c>
      <c r="H517">
        <v>7498315.3488011779</v>
      </c>
      <c r="I517" s="2">
        <v>44681</v>
      </c>
      <c r="J517">
        <v>0</v>
      </c>
      <c r="K517">
        <v>0</v>
      </c>
      <c r="L517">
        <v>0</v>
      </c>
      <c r="M517" s="8">
        <v>0</v>
      </c>
      <c r="N517">
        <v>0</v>
      </c>
      <c r="O517">
        <v>0</v>
      </c>
      <c r="P517">
        <v>0</v>
      </c>
      <c r="Q517">
        <v>0</v>
      </c>
      <c r="R517" s="6">
        <v>0</v>
      </c>
      <c r="S517" s="6">
        <v>0</v>
      </c>
      <c r="T517">
        <v>0</v>
      </c>
      <c r="U517" s="8">
        <v>0</v>
      </c>
      <c r="V517">
        <v>7498315.3488011779</v>
      </c>
      <c r="W517" s="6">
        <f t="shared" si="24"/>
        <v>10</v>
      </c>
      <c r="X517" s="13">
        <f t="shared" si="25"/>
        <v>0</v>
      </c>
      <c r="Y517" s="14">
        <f t="shared" si="26"/>
        <v>44764</v>
      </c>
    </row>
    <row r="518" spans="1:25">
      <c r="A518" s="1">
        <v>516</v>
      </c>
      <c r="B518">
        <v>516</v>
      </c>
      <c r="C518" t="s">
        <v>533</v>
      </c>
      <c r="D518" t="s">
        <v>534</v>
      </c>
      <c r="E518">
        <v>155</v>
      </c>
      <c r="F518" t="s">
        <v>189</v>
      </c>
      <c r="G518" s="2">
        <v>44945</v>
      </c>
      <c r="H518">
        <v>7498315.3488011779</v>
      </c>
      <c r="I518" s="2">
        <v>44681</v>
      </c>
      <c r="J518">
        <v>0</v>
      </c>
      <c r="K518">
        <v>0</v>
      </c>
      <c r="L518">
        <v>0</v>
      </c>
      <c r="M518" s="8">
        <v>0</v>
      </c>
      <c r="N518">
        <v>0</v>
      </c>
      <c r="O518">
        <v>0</v>
      </c>
      <c r="P518">
        <v>0</v>
      </c>
      <c r="Q518">
        <v>0</v>
      </c>
      <c r="R518" s="6">
        <v>0</v>
      </c>
      <c r="S518" s="6">
        <v>0</v>
      </c>
      <c r="T518">
        <v>0</v>
      </c>
      <c r="U518" s="8">
        <v>0</v>
      </c>
      <c r="V518">
        <v>7498315.3488011779</v>
      </c>
      <c r="W518" s="6">
        <f t="shared" si="24"/>
        <v>155</v>
      </c>
      <c r="X518" s="13">
        <f t="shared" si="25"/>
        <v>0</v>
      </c>
      <c r="Y518" s="14">
        <f t="shared" si="26"/>
        <v>44945</v>
      </c>
    </row>
    <row r="519" spans="1:25">
      <c r="A519" s="1">
        <v>517</v>
      </c>
      <c r="B519">
        <v>517</v>
      </c>
      <c r="C519" t="s">
        <v>535</v>
      </c>
      <c r="D519" t="s">
        <v>536</v>
      </c>
      <c r="E519">
        <v>35</v>
      </c>
      <c r="F519" t="s">
        <v>408</v>
      </c>
      <c r="G519" s="2">
        <v>44986</v>
      </c>
      <c r="H519">
        <v>7498315.3488011779</v>
      </c>
      <c r="I519" s="2">
        <v>44681</v>
      </c>
      <c r="J519">
        <v>0</v>
      </c>
      <c r="K519">
        <v>0</v>
      </c>
      <c r="L519">
        <v>0</v>
      </c>
      <c r="M519" s="8">
        <v>0</v>
      </c>
      <c r="N519">
        <v>0</v>
      </c>
      <c r="O519">
        <v>0</v>
      </c>
      <c r="P519">
        <v>0</v>
      </c>
      <c r="Q519">
        <v>0</v>
      </c>
      <c r="R519" s="6">
        <v>0</v>
      </c>
      <c r="S519" s="6">
        <v>0</v>
      </c>
      <c r="T519">
        <v>0</v>
      </c>
      <c r="U519" s="8">
        <v>0</v>
      </c>
      <c r="V519">
        <v>7498315.3488011779</v>
      </c>
      <c r="W519" s="6">
        <f t="shared" si="24"/>
        <v>35</v>
      </c>
      <c r="X519" s="13">
        <f t="shared" si="25"/>
        <v>0</v>
      </c>
      <c r="Y519" s="14">
        <f t="shared" si="26"/>
        <v>44986</v>
      </c>
    </row>
    <row r="520" spans="1:25">
      <c r="A520" s="1">
        <v>518</v>
      </c>
      <c r="B520">
        <v>518</v>
      </c>
      <c r="C520" t="s">
        <v>537</v>
      </c>
      <c r="D520" t="s">
        <v>538</v>
      </c>
      <c r="E520">
        <v>5</v>
      </c>
      <c r="F520" t="s">
        <v>539</v>
      </c>
      <c r="G520" s="2">
        <v>44992</v>
      </c>
      <c r="H520">
        <v>7498315.3488011779</v>
      </c>
      <c r="I520" s="2">
        <v>44681</v>
      </c>
      <c r="J520">
        <v>0</v>
      </c>
      <c r="K520">
        <v>0</v>
      </c>
      <c r="L520">
        <v>0</v>
      </c>
      <c r="M520" s="8">
        <v>0</v>
      </c>
      <c r="N520">
        <v>0</v>
      </c>
      <c r="O520">
        <v>0</v>
      </c>
      <c r="P520">
        <v>0</v>
      </c>
      <c r="Q520">
        <v>0</v>
      </c>
      <c r="R520" s="6">
        <v>0</v>
      </c>
      <c r="S520" s="6">
        <v>0</v>
      </c>
      <c r="T520">
        <v>0</v>
      </c>
      <c r="U520" s="8">
        <v>0</v>
      </c>
      <c r="V520">
        <v>7498315.3488011779</v>
      </c>
      <c r="W520" s="6">
        <f t="shared" si="24"/>
        <v>5</v>
      </c>
      <c r="X520" s="13">
        <f t="shared" si="25"/>
        <v>0</v>
      </c>
      <c r="Y520" s="14">
        <f t="shared" si="26"/>
        <v>44992</v>
      </c>
    </row>
    <row r="521" spans="1:25">
      <c r="A521" s="1">
        <v>519</v>
      </c>
      <c r="B521">
        <v>519</v>
      </c>
      <c r="C521" t="s">
        <v>540</v>
      </c>
      <c r="D521" t="s">
        <v>541</v>
      </c>
      <c r="E521">
        <v>170</v>
      </c>
      <c r="F521" t="s">
        <v>328</v>
      </c>
      <c r="G521" s="2">
        <v>44992</v>
      </c>
      <c r="H521">
        <v>37491576.744005889</v>
      </c>
      <c r="I521" s="2">
        <v>44681</v>
      </c>
      <c r="J521">
        <v>0</v>
      </c>
      <c r="K521">
        <v>0</v>
      </c>
      <c r="L521">
        <v>0</v>
      </c>
      <c r="M521" s="8">
        <v>0</v>
      </c>
      <c r="N521">
        <v>0</v>
      </c>
      <c r="O521">
        <v>0</v>
      </c>
      <c r="P521">
        <v>0</v>
      </c>
      <c r="Q521">
        <v>0</v>
      </c>
      <c r="R521" s="6">
        <v>0</v>
      </c>
      <c r="S521" s="6">
        <v>0</v>
      </c>
      <c r="T521">
        <v>0</v>
      </c>
      <c r="U521" s="8">
        <v>0</v>
      </c>
      <c r="V521">
        <v>37491576.744005889</v>
      </c>
      <c r="W521" s="6">
        <f t="shared" si="24"/>
        <v>170</v>
      </c>
      <c r="X521" s="13">
        <f t="shared" si="25"/>
        <v>0</v>
      </c>
      <c r="Y521" s="14">
        <f t="shared" si="26"/>
        <v>44992</v>
      </c>
    </row>
    <row r="522" spans="1:25">
      <c r="A522" s="1">
        <v>520</v>
      </c>
      <c r="B522">
        <v>520</v>
      </c>
      <c r="C522" t="s">
        <v>542</v>
      </c>
      <c r="D522" t="s">
        <v>543</v>
      </c>
      <c r="E522">
        <v>10</v>
      </c>
      <c r="F522" t="s">
        <v>328</v>
      </c>
      <c r="G522" s="2">
        <v>44805</v>
      </c>
      <c r="H522">
        <v>6248596.1240009815</v>
      </c>
      <c r="I522" s="2">
        <v>44681</v>
      </c>
      <c r="J522">
        <v>0</v>
      </c>
      <c r="K522">
        <v>0</v>
      </c>
      <c r="L522">
        <v>0</v>
      </c>
      <c r="M522" s="8">
        <v>0</v>
      </c>
      <c r="N522">
        <v>0</v>
      </c>
      <c r="O522">
        <v>0</v>
      </c>
      <c r="P522">
        <v>0</v>
      </c>
      <c r="Q522">
        <v>0</v>
      </c>
      <c r="R522" s="6">
        <v>0</v>
      </c>
      <c r="S522" s="6">
        <v>0</v>
      </c>
      <c r="T522">
        <v>0</v>
      </c>
      <c r="U522" s="8">
        <v>0</v>
      </c>
      <c r="V522">
        <v>6248596.1240009815</v>
      </c>
      <c r="W522" s="6">
        <f t="shared" si="24"/>
        <v>10</v>
      </c>
      <c r="X522" s="13">
        <f t="shared" si="25"/>
        <v>0</v>
      </c>
      <c r="Y522" s="14">
        <f t="shared" si="26"/>
        <v>44805</v>
      </c>
    </row>
    <row r="523" spans="1:25">
      <c r="A523" s="1">
        <v>521</v>
      </c>
      <c r="B523">
        <v>521</v>
      </c>
      <c r="C523" t="s">
        <v>544</v>
      </c>
      <c r="D523" t="s">
        <v>545</v>
      </c>
      <c r="E523">
        <v>10</v>
      </c>
      <c r="F523" t="s">
        <v>332</v>
      </c>
      <c r="G523" s="2">
        <v>44817</v>
      </c>
      <c r="H523">
        <v>6248596.1240009815</v>
      </c>
      <c r="I523" s="2">
        <v>44681</v>
      </c>
      <c r="J523">
        <v>0</v>
      </c>
      <c r="K523">
        <v>0</v>
      </c>
      <c r="L523">
        <v>0</v>
      </c>
      <c r="M523" s="8">
        <v>0</v>
      </c>
      <c r="N523">
        <v>0</v>
      </c>
      <c r="O523">
        <v>0</v>
      </c>
      <c r="P523">
        <v>0</v>
      </c>
      <c r="Q523">
        <v>0</v>
      </c>
      <c r="R523" s="6">
        <v>0</v>
      </c>
      <c r="S523" s="6">
        <v>0</v>
      </c>
      <c r="T523">
        <v>0</v>
      </c>
      <c r="U523" s="8">
        <v>0</v>
      </c>
      <c r="V523">
        <v>6248596.1240009815</v>
      </c>
      <c r="W523" s="6">
        <f t="shared" si="24"/>
        <v>10</v>
      </c>
      <c r="X523" s="13">
        <f t="shared" si="25"/>
        <v>0</v>
      </c>
      <c r="Y523" s="14">
        <f t="shared" si="26"/>
        <v>44817</v>
      </c>
    </row>
    <row r="524" spans="1:25">
      <c r="A524" s="1">
        <v>522</v>
      </c>
      <c r="B524">
        <v>522</v>
      </c>
      <c r="C524" t="s">
        <v>546</v>
      </c>
      <c r="D524" t="s">
        <v>547</v>
      </c>
      <c r="E524">
        <v>85</v>
      </c>
      <c r="F524" t="s">
        <v>124</v>
      </c>
      <c r="G524" s="2">
        <v>44916</v>
      </c>
      <c r="H524">
        <v>6248596.1240009815</v>
      </c>
      <c r="I524" s="2">
        <v>44681</v>
      </c>
      <c r="J524">
        <v>0</v>
      </c>
      <c r="K524">
        <v>0</v>
      </c>
      <c r="L524">
        <v>0</v>
      </c>
      <c r="M524" s="8">
        <v>0</v>
      </c>
      <c r="N524">
        <v>0</v>
      </c>
      <c r="O524">
        <v>0</v>
      </c>
      <c r="P524">
        <v>0</v>
      </c>
      <c r="Q524">
        <v>0</v>
      </c>
      <c r="R524" s="6">
        <v>0</v>
      </c>
      <c r="S524" s="6">
        <v>0</v>
      </c>
      <c r="T524">
        <v>0</v>
      </c>
      <c r="U524" s="8">
        <v>0</v>
      </c>
      <c r="V524">
        <v>6248596.1240009815</v>
      </c>
      <c r="W524" s="6">
        <f t="shared" si="24"/>
        <v>85</v>
      </c>
      <c r="X524" s="13">
        <f t="shared" si="25"/>
        <v>0</v>
      </c>
      <c r="Y524" s="14">
        <f t="shared" si="26"/>
        <v>44916</v>
      </c>
    </row>
    <row r="525" spans="1:25">
      <c r="A525" s="1">
        <v>523</v>
      </c>
      <c r="B525">
        <v>523</v>
      </c>
      <c r="C525" t="s">
        <v>548</v>
      </c>
      <c r="D525" t="s">
        <v>549</v>
      </c>
      <c r="E525">
        <v>15</v>
      </c>
      <c r="F525" t="s">
        <v>243</v>
      </c>
      <c r="G525" s="2">
        <v>44933</v>
      </c>
      <c r="H525">
        <v>6248596.1240009815</v>
      </c>
      <c r="I525" s="2">
        <v>44681</v>
      </c>
      <c r="J525">
        <v>0</v>
      </c>
      <c r="K525">
        <v>0</v>
      </c>
      <c r="L525">
        <v>0</v>
      </c>
      <c r="M525" s="8">
        <v>0</v>
      </c>
      <c r="N525">
        <v>0</v>
      </c>
      <c r="O525">
        <v>0</v>
      </c>
      <c r="P525">
        <v>0</v>
      </c>
      <c r="Q525">
        <v>0</v>
      </c>
      <c r="R525" s="6">
        <v>0</v>
      </c>
      <c r="S525" s="6">
        <v>0</v>
      </c>
      <c r="T525">
        <v>0</v>
      </c>
      <c r="U525" s="8">
        <v>0</v>
      </c>
      <c r="V525">
        <v>6248596.1240009815</v>
      </c>
      <c r="W525" s="6">
        <f t="shared" si="24"/>
        <v>15</v>
      </c>
      <c r="X525" s="13">
        <f t="shared" si="25"/>
        <v>0</v>
      </c>
      <c r="Y525" s="14">
        <f t="shared" si="26"/>
        <v>44933</v>
      </c>
    </row>
    <row r="526" spans="1:25">
      <c r="A526" s="1">
        <v>524</v>
      </c>
      <c r="B526">
        <v>524</v>
      </c>
      <c r="C526" t="s">
        <v>550</v>
      </c>
      <c r="D526" t="s">
        <v>551</v>
      </c>
      <c r="E526">
        <v>45</v>
      </c>
      <c r="F526" t="s">
        <v>462</v>
      </c>
      <c r="G526" s="2">
        <v>44986</v>
      </c>
      <c r="H526">
        <v>6248596.1240009815</v>
      </c>
      <c r="I526" s="2">
        <v>44681</v>
      </c>
      <c r="J526">
        <v>0</v>
      </c>
      <c r="K526">
        <v>0</v>
      </c>
      <c r="L526">
        <v>0</v>
      </c>
      <c r="M526" s="8">
        <v>0</v>
      </c>
      <c r="N526">
        <v>0</v>
      </c>
      <c r="O526">
        <v>0</v>
      </c>
      <c r="P526">
        <v>0</v>
      </c>
      <c r="Q526">
        <v>0</v>
      </c>
      <c r="R526" s="6">
        <v>0</v>
      </c>
      <c r="S526" s="6">
        <v>0</v>
      </c>
      <c r="T526">
        <v>0</v>
      </c>
      <c r="U526" s="8">
        <v>0</v>
      </c>
      <c r="V526">
        <v>6248596.1240009815</v>
      </c>
      <c r="W526" s="6">
        <f t="shared" si="24"/>
        <v>45</v>
      </c>
      <c r="X526" s="13">
        <f t="shared" si="25"/>
        <v>0</v>
      </c>
      <c r="Y526" s="14">
        <f t="shared" si="26"/>
        <v>44986</v>
      </c>
    </row>
    <row r="527" spans="1:25">
      <c r="A527" s="1">
        <v>525</v>
      </c>
      <c r="B527">
        <v>525</v>
      </c>
      <c r="C527" t="s">
        <v>552</v>
      </c>
      <c r="D527" t="s">
        <v>553</v>
      </c>
      <c r="E527">
        <v>5</v>
      </c>
      <c r="F527" t="s">
        <v>539</v>
      </c>
      <c r="G527" s="2">
        <v>44992</v>
      </c>
      <c r="H527">
        <v>6248596.1240009815</v>
      </c>
      <c r="I527" s="2">
        <v>44681</v>
      </c>
      <c r="J527">
        <v>0</v>
      </c>
      <c r="K527">
        <v>0</v>
      </c>
      <c r="L527">
        <v>0</v>
      </c>
      <c r="M527" s="8">
        <v>0</v>
      </c>
      <c r="N527">
        <v>0</v>
      </c>
      <c r="O527">
        <v>0</v>
      </c>
      <c r="P527">
        <v>0</v>
      </c>
      <c r="Q527">
        <v>0</v>
      </c>
      <c r="R527" s="6">
        <v>0</v>
      </c>
      <c r="S527" s="6">
        <v>0</v>
      </c>
      <c r="T527">
        <v>0</v>
      </c>
      <c r="U527" s="8">
        <v>0</v>
      </c>
      <c r="V527">
        <v>6248596.1240009815</v>
      </c>
      <c r="W527" s="6">
        <f t="shared" si="24"/>
        <v>5</v>
      </c>
      <c r="X527" s="13">
        <f t="shared" si="25"/>
        <v>0</v>
      </c>
      <c r="Y527" s="14">
        <f t="shared" si="26"/>
        <v>44992</v>
      </c>
    </row>
    <row r="528" spans="1:25">
      <c r="A528" s="1">
        <v>526</v>
      </c>
      <c r="B528">
        <v>526</v>
      </c>
      <c r="C528" t="s">
        <v>554</v>
      </c>
      <c r="D528" t="s">
        <v>555</v>
      </c>
      <c r="E528">
        <v>290</v>
      </c>
      <c r="F528" t="s">
        <v>556</v>
      </c>
      <c r="G528" s="2">
        <v>45115</v>
      </c>
      <c r="H528">
        <v>1403412580.2410519</v>
      </c>
      <c r="I528" s="2">
        <v>44681</v>
      </c>
      <c r="J528">
        <v>0</v>
      </c>
      <c r="K528">
        <v>0</v>
      </c>
      <c r="L528">
        <v>0</v>
      </c>
      <c r="M528" s="8">
        <v>886231.42</v>
      </c>
      <c r="N528">
        <v>0</v>
      </c>
      <c r="O528">
        <v>0</v>
      </c>
      <c r="P528">
        <v>-886231.42</v>
      </c>
      <c r="Q528">
        <v>0</v>
      </c>
      <c r="R528" s="6">
        <v>0</v>
      </c>
      <c r="S528" s="6">
        <v>0</v>
      </c>
      <c r="T528">
        <v>0</v>
      </c>
      <c r="U528" s="8">
        <v>-886231.42</v>
      </c>
      <c r="V528">
        <v>1403412580.2410519</v>
      </c>
      <c r="W528" s="6">
        <f t="shared" si="24"/>
        <v>290</v>
      </c>
      <c r="X528" s="13">
        <f t="shared" si="25"/>
        <v>0</v>
      </c>
      <c r="Y528" s="14">
        <f t="shared" si="26"/>
        <v>45115</v>
      </c>
    </row>
    <row r="529" spans="1:25">
      <c r="A529" s="1">
        <v>527</v>
      </c>
      <c r="B529">
        <v>527</v>
      </c>
      <c r="C529" t="s">
        <v>557</v>
      </c>
      <c r="D529" t="s">
        <v>558</v>
      </c>
      <c r="E529">
        <v>278</v>
      </c>
      <c r="F529" t="s">
        <v>124</v>
      </c>
      <c r="G529" s="2">
        <v>45141</v>
      </c>
      <c r="H529" s="8">
        <v>1682636856.648</v>
      </c>
      <c r="I529" s="2">
        <v>44681</v>
      </c>
      <c r="J529" s="4">
        <v>0</v>
      </c>
      <c r="K529" s="4">
        <v>0</v>
      </c>
      <c r="L529">
        <v>0</v>
      </c>
      <c r="M529" s="8">
        <v>0</v>
      </c>
      <c r="N529">
        <v>0</v>
      </c>
      <c r="O529">
        <v>0</v>
      </c>
      <c r="P529" s="8">
        <v>0</v>
      </c>
      <c r="Q529">
        <v>0</v>
      </c>
      <c r="R529" s="6">
        <v>0</v>
      </c>
      <c r="S529" s="6">
        <v>0</v>
      </c>
      <c r="T529" s="8">
        <v>0</v>
      </c>
      <c r="U529" s="8">
        <v>0</v>
      </c>
      <c r="V529" s="8">
        <v>1682636856.648</v>
      </c>
      <c r="W529" s="6">
        <f t="shared" si="24"/>
        <v>278</v>
      </c>
      <c r="X529" s="13">
        <f t="shared" si="25"/>
        <v>0</v>
      </c>
      <c r="Y529" s="14">
        <f t="shared" si="26"/>
        <v>45141</v>
      </c>
    </row>
    <row r="530" spans="1:25">
      <c r="A530" s="1">
        <v>528</v>
      </c>
      <c r="B530">
        <v>528</v>
      </c>
      <c r="C530" t="s">
        <v>559</v>
      </c>
      <c r="D530" t="s">
        <v>145</v>
      </c>
      <c r="E530">
        <v>12</v>
      </c>
      <c r="F530" t="s">
        <v>124</v>
      </c>
      <c r="G530" s="2">
        <v>44831</v>
      </c>
      <c r="H530">
        <v>0</v>
      </c>
      <c r="I530" s="2">
        <v>44681</v>
      </c>
      <c r="J530" s="4">
        <v>0</v>
      </c>
      <c r="K530" s="4">
        <v>0</v>
      </c>
      <c r="L530">
        <v>0</v>
      </c>
      <c r="M530" s="8">
        <v>0</v>
      </c>
      <c r="N530">
        <v>0</v>
      </c>
      <c r="O530">
        <v>0</v>
      </c>
      <c r="P530" s="8">
        <v>0</v>
      </c>
      <c r="Q530">
        <v>0</v>
      </c>
      <c r="R530" s="6">
        <v>0</v>
      </c>
      <c r="S530" s="6">
        <v>0</v>
      </c>
      <c r="T530" s="8">
        <v>0</v>
      </c>
      <c r="U530" s="8">
        <v>0</v>
      </c>
      <c r="V530" s="8">
        <v>0</v>
      </c>
      <c r="W530" s="6">
        <f t="shared" si="24"/>
        <v>12</v>
      </c>
      <c r="X530" s="13">
        <f t="shared" si="25"/>
        <v>0</v>
      </c>
      <c r="Y530" s="14">
        <f t="shared" si="26"/>
        <v>44831</v>
      </c>
    </row>
    <row r="531" spans="1:25">
      <c r="A531" s="1">
        <v>529</v>
      </c>
      <c r="B531">
        <v>529</v>
      </c>
      <c r="C531" t="s">
        <v>560</v>
      </c>
      <c r="D531" t="s">
        <v>561</v>
      </c>
      <c r="E531">
        <v>6</v>
      </c>
      <c r="F531" t="s">
        <v>124</v>
      </c>
      <c r="G531" s="2">
        <v>44824</v>
      </c>
      <c r="H531">
        <v>0</v>
      </c>
      <c r="I531" s="2">
        <v>44681</v>
      </c>
      <c r="J531" s="4">
        <v>0</v>
      </c>
      <c r="K531" s="4">
        <v>0</v>
      </c>
      <c r="L531">
        <v>0</v>
      </c>
      <c r="M531" s="8">
        <v>0</v>
      </c>
      <c r="N531">
        <v>0</v>
      </c>
      <c r="O531">
        <v>0</v>
      </c>
      <c r="P531">
        <v>0</v>
      </c>
      <c r="Q531">
        <v>0</v>
      </c>
      <c r="R531" s="6">
        <v>0</v>
      </c>
      <c r="S531" s="6">
        <v>0</v>
      </c>
      <c r="T531" s="8">
        <v>0</v>
      </c>
      <c r="U531" s="8">
        <v>0</v>
      </c>
      <c r="V531" s="8">
        <v>0</v>
      </c>
      <c r="W531" s="6">
        <f t="shared" si="24"/>
        <v>6</v>
      </c>
      <c r="X531" s="13">
        <f t="shared" si="25"/>
        <v>0</v>
      </c>
      <c r="Y531" s="14">
        <f t="shared" si="26"/>
        <v>44824</v>
      </c>
    </row>
    <row r="532" spans="1:25">
      <c r="A532" s="1">
        <v>530</v>
      </c>
      <c r="B532">
        <v>530</v>
      </c>
      <c r="C532" t="s">
        <v>562</v>
      </c>
      <c r="D532" t="s">
        <v>563</v>
      </c>
      <c r="E532">
        <v>7</v>
      </c>
      <c r="F532" t="s">
        <v>129</v>
      </c>
      <c r="G532" s="2">
        <v>44831</v>
      </c>
      <c r="H532">
        <v>0</v>
      </c>
      <c r="I532" s="2">
        <v>44681</v>
      </c>
      <c r="J532" s="4">
        <v>0</v>
      </c>
      <c r="K532" s="4">
        <v>0</v>
      </c>
      <c r="L532">
        <v>0</v>
      </c>
      <c r="M532" s="8">
        <v>0</v>
      </c>
      <c r="N532">
        <v>0</v>
      </c>
      <c r="O532">
        <v>0</v>
      </c>
      <c r="P532">
        <v>0</v>
      </c>
      <c r="Q532">
        <v>0</v>
      </c>
      <c r="R532" s="6">
        <v>0</v>
      </c>
      <c r="S532" s="6">
        <v>0</v>
      </c>
      <c r="T532" s="8">
        <v>0</v>
      </c>
      <c r="U532" s="8">
        <v>0</v>
      </c>
      <c r="V532" s="8">
        <v>0</v>
      </c>
      <c r="W532" s="6">
        <f t="shared" si="24"/>
        <v>7</v>
      </c>
      <c r="X532" s="13">
        <f t="shared" si="25"/>
        <v>0</v>
      </c>
      <c r="Y532" s="14">
        <f t="shared" si="26"/>
        <v>44831</v>
      </c>
    </row>
    <row r="533" spans="1:25">
      <c r="A533" s="1">
        <v>531</v>
      </c>
      <c r="B533">
        <v>531</v>
      </c>
      <c r="C533" t="s">
        <v>564</v>
      </c>
      <c r="D533" t="s">
        <v>271</v>
      </c>
      <c r="E533">
        <v>273</v>
      </c>
      <c r="F533" t="s">
        <v>129</v>
      </c>
      <c r="G533" s="2">
        <v>45141</v>
      </c>
      <c r="H533">
        <v>1682636856.648</v>
      </c>
      <c r="I533" s="2">
        <v>44681</v>
      </c>
      <c r="J533" s="4">
        <v>0</v>
      </c>
      <c r="K533" s="4">
        <v>0</v>
      </c>
      <c r="L533">
        <v>0</v>
      </c>
      <c r="M533" s="8">
        <v>0</v>
      </c>
      <c r="N533">
        <v>0</v>
      </c>
      <c r="O533">
        <v>0</v>
      </c>
      <c r="P533" s="8">
        <v>0</v>
      </c>
      <c r="Q533">
        <v>0</v>
      </c>
      <c r="R533" s="6">
        <v>0</v>
      </c>
      <c r="S533" s="6">
        <v>0</v>
      </c>
      <c r="T533" s="8">
        <v>0</v>
      </c>
      <c r="U533" s="8">
        <v>0</v>
      </c>
      <c r="V533" s="8">
        <v>1682636856.648</v>
      </c>
      <c r="W533" s="6">
        <f t="shared" si="24"/>
        <v>273</v>
      </c>
      <c r="X533" s="13">
        <f t="shared" si="25"/>
        <v>0</v>
      </c>
      <c r="Y533" s="14">
        <f t="shared" si="26"/>
        <v>45141</v>
      </c>
    </row>
    <row r="534" spans="1:25">
      <c r="A534" s="1">
        <v>532</v>
      </c>
      <c r="B534">
        <v>532</v>
      </c>
      <c r="C534" t="s">
        <v>565</v>
      </c>
      <c r="D534" t="s">
        <v>566</v>
      </c>
      <c r="E534">
        <v>273</v>
      </c>
      <c r="F534" t="s">
        <v>129</v>
      </c>
      <c r="G534" s="2">
        <v>45141</v>
      </c>
      <c r="H534">
        <v>401161417.46149999</v>
      </c>
      <c r="I534" s="2">
        <v>44681</v>
      </c>
      <c r="J534" s="4">
        <v>0</v>
      </c>
      <c r="K534" s="4">
        <v>0</v>
      </c>
      <c r="L534">
        <v>0</v>
      </c>
      <c r="M534" s="8">
        <v>0</v>
      </c>
      <c r="N534">
        <v>0</v>
      </c>
      <c r="O534">
        <v>0</v>
      </c>
      <c r="P534">
        <v>0</v>
      </c>
      <c r="Q534">
        <v>0</v>
      </c>
      <c r="R534" s="6">
        <v>0</v>
      </c>
      <c r="S534" s="6">
        <v>0</v>
      </c>
      <c r="T534" s="8">
        <v>0</v>
      </c>
      <c r="U534" s="8">
        <v>0</v>
      </c>
      <c r="V534" s="8">
        <v>401161417.46149999</v>
      </c>
      <c r="W534" s="6">
        <f t="shared" si="24"/>
        <v>273</v>
      </c>
      <c r="X534" s="13">
        <f t="shared" si="25"/>
        <v>0</v>
      </c>
      <c r="Y534" s="14">
        <f t="shared" si="26"/>
        <v>45141</v>
      </c>
    </row>
    <row r="535" spans="1:25">
      <c r="A535" s="1">
        <v>533</v>
      </c>
      <c r="B535">
        <v>533</v>
      </c>
      <c r="C535" t="s">
        <v>567</v>
      </c>
      <c r="D535" t="s">
        <v>568</v>
      </c>
      <c r="E535">
        <v>273</v>
      </c>
      <c r="F535" t="s">
        <v>129</v>
      </c>
      <c r="G535" s="2">
        <v>45141</v>
      </c>
      <c r="H535">
        <v>149513672.9515</v>
      </c>
      <c r="I535" s="2">
        <v>44681</v>
      </c>
      <c r="J535" s="4">
        <v>0</v>
      </c>
      <c r="K535" s="4">
        <v>0</v>
      </c>
      <c r="L535">
        <v>0</v>
      </c>
      <c r="M535" s="8">
        <v>0</v>
      </c>
      <c r="N535">
        <v>0</v>
      </c>
      <c r="O535">
        <v>0</v>
      </c>
      <c r="P535">
        <v>0</v>
      </c>
      <c r="Q535">
        <v>0</v>
      </c>
      <c r="R535" s="6">
        <v>0</v>
      </c>
      <c r="S535" s="6">
        <v>0</v>
      </c>
      <c r="T535" s="8">
        <v>0</v>
      </c>
      <c r="U535" s="8">
        <v>0</v>
      </c>
      <c r="V535" s="8">
        <v>149513672.9515</v>
      </c>
      <c r="W535" s="6">
        <f t="shared" si="24"/>
        <v>273</v>
      </c>
      <c r="X535" s="13">
        <f t="shared" si="25"/>
        <v>0</v>
      </c>
      <c r="Y535" s="14">
        <f t="shared" si="26"/>
        <v>45141</v>
      </c>
    </row>
    <row r="536" spans="1:25">
      <c r="A536" s="1">
        <v>534</v>
      </c>
      <c r="B536">
        <v>534</v>
      </c>
      <c r="C536" t="s">
        <v>569</v>
      </c>
      <c r="D536" t="s">
        <v>570</v>
      </c>
      <c r="E536">
        <v>25</v>
      </c>
      <c r="F536" t="s">
        <v>571</v>
      </c>
      <c r="G536" s="2">
        <v>45038</v>
      </c>
      <c r="H536">
        <v>92983625.599999994</v>
      </c>
      <c r="I536" s="2">
        <v>44681</v>
      </c>
      <c r="J536" s="4">
        <v>0</v>
      </c>
      <c r="K536" s="4">
        <v>0</v>
      </c>
      <c r="L536">
        <v>0</v>
      </c>
      <c r="M536" s="8">
        <v>0</v>
      </c>
      <c r="N536">
        <v>0</v>
      </c>
      <c r="O536">
        <v>0</v>
      </c>
      <c r="P536">
        <v>0</v>
      </c>
      <c r="Q536">
        <v>0</v>
      </c>
      <c r="R536" s="6">
        <v>0</v>
      </c>
      <c r="S536" s="6">
        <v>0</v>
      </c>
      <c r="T536" s="8">
        <v>0</v>
      </c>
      <c r="U536" s="8">
        <v>0</v>
      </c>
      <c r="V536" s="8">
        <v>92983625.599999994</v>
      </c>
      <c r="W536" s="6">
        <f t="shared" si="24"/>
        <v>25</v>
      </c>
      <c r="X536" s="13">
        <f t="shared" si="25"/>
        <v>0</v>
      </c>
      <c r="Y536" s="14">
        <f t="shared" si="26"/>
        <v>45038</v>
      </c>
    </row>
    <row r="537" spans="1:25">
      <c r="A537" s="1">
        <v>535</v>
      </c>
      <c r="B537">
        <v>535</v>
      </c>
      <c r="C537" t="s">
        <v>572</v>
      </c>
      <c r="D537" t="s">
        <v>573</v>
      </c>
      <c r="E537">
        <v>45</v>
      </c>
      <c r="F537" t="s">
        <v>225</v>
      </c>
      <c r="G537" s="2">
        <v>44953</v>
      </c>
      <c r="H537">
        <v>102395810.09</v>
      </c>
      <c r="I537" s="2">
        <v>44681</v>
      </c>
      <c r="J537" s="4">
        <v>0</v>
      </c>
      <c r="K537" s="4">
        <v>0</v>
      </c>
      <c r="L537">
        <v>0</v>
      </c>
      <c r="M537" s="8">
        <v>0</v>
      </c>
      <c r="N537">
        <v>0</v>
      </c>
      <c r="O537">
        <v>0</v>
      </c>
      <c r="P537">
        <v>0</v>
      </c>
      <c r="Q537">
        <v>0</v>
      </c>
      <c r="R537" s="6">
        <v>0</v>
      </c>
      <c r="S537" s="6">
        <v>0</v>
      </c>
      <c r="T537" s="8">
        <v>0</v>
      </c>
      <c r="U537" s="8">
        <v>0</v>
      </c>
      <c r="V537" s="8">
        <v>102395810.09</v>
      </c>
      <c r="W537" s="6">
        <f t="shared" si="24"/>
        <v>45</v>
      </c>
      <c r="X537" s="13">
        <f t="shared" si="25"/>
        <v>0</v>
      </c>
      <c r="Y537" s="14">
        <f t="shared" si="26"/>
        <v>44953</v>
      </c>
    </row>
    <row r="538" spans="1:25">
      <c r="A538" s="1">
        <v>536</v>
      </c>
      <c r="B538">
        <v>536</v>
      </c>
      <c r="C538" t="s">
        <v>574</v>
      </c>
      <c r="D538" t="s">
        <v>575</v>
      </c>
      <c r="E538">
        <v>58</v>
      </c>
      <c r="F538" t="s">
        <v>576</v>
      </c>
      <c r="G538" s="2">
        <v>44986</v>
      </c>
      <c r="H538">
        <v>56268308.819999993</v>
      </c>
      <c r="I538" s="2">
        <v>44681</v>
      </c>
      <c r="J538" s="4">
        <v>0</v>
      </c>
      <c r="K538" s="4">
        <v>0</v>
      </c>
      <c r="L538">
        <v>0</v>
      </c>
      <c r="M538" s="8">
        <v>0</v>
      </c>
      <c r="N538">
        <v>0</v>
      </c>
      <c r="O538">
        <v>0</v>
      </c>
      <c r="P538">
        <v>0</v>
      </c>
      <c r="Q538">
        <v>0</v>
      </c>
      <c r="R538" s="6">
        <v>0</v>
      </c>
      <c r="S538" s="6">
        <v>0</v>
      </c>
      <c r="T538" s="8">
        <v>0</v>
      </c>
      <c r="U538" s="8">
        <v>0</v>
      </c>
      <c r="V538" s="8">
        <v>56268308.819999993</v>
      </c>
      <c r="W538" s="6">
        <f t="shared" si="24"/>
        <v>58</v>
      </c>
      <c r="X538" s="13">
        <f t="shared" si="25"/>
        <v>0</v>
      </c>
      <c r="Y538" s="14">
        <f t="shared" si="26"/>
        <v>44986</v>
      </c>
    </row>
    <row r="539" spans="1:25">
      <c r="A539" s="1">
        <v>537</v>
      </c>
      <c r="B539">
        <v>537</v>
      </c>
      <c r="C539" t="s">
        <v>577</v>
      </c>
      <c r="D539" t="s">
        <v>578</v>
      </c>
      <c r="E539">
        <v>133</v>
      </c>
      <c r="F539" t="s">
        <v>579</v>
      </c>
      <c r="G539" s="2">
        <v>45008</v>
      </c>
      <c r="H539">
        <v>69730362.120000005</v>
      </c>
      <c r="I539" s="2">
        <v>44681</v>
      </c>
      <c r="J539" s="4">
        <v>0</v>
      </c>
      <c r="K539" s="4">
        <v>0</v>
      </c>
      <c r="L539">
        <v>0</v>
      </c>
      <c r="M539" s="8">
        <v>0</v>
      </c>
      <c r="N539">
        <v>0</v>
      </c>
      <c r="O539">
        <v>0</v>
      </c>
      <c r="P539" s="8">
        <v>0</v>
      </c>
      <c r="Q539">
        <v>0</v>
      </c>
      <c r="R539" s="6">
        <v>0</v>
      </c>
      <c r="S539" s="6">
        <v>0</v>
      </c>
      <c r="T539" s="8">
        <v>0</v>
      </c>
      <c r="U539" s="8">
        <v>0</v>
      </c>
      <c r="V539" s="8">
        <v>69730362.120000005</v>
      </c>
      <c r="W539" s="6">
        <f t="shared" si="24"/>
        <v>133</v>
      </c>
      <c r="X539" s="13">
        <f t="shared" si="25"/>
        <v>0</v>
      </c>
      <c r="Y539" s="14">
        <f t="shared" si="26"/>
        <v>45008</v>
      </c>
    </row>
    <row r="540" spans="1:25">
      <c r="A540" s="1">
        <v>538</v>
      </c>
      <c r="B540">
        <v>538</v>
      </c>
      <c r="C540" t="s">
        <v>580</v>
      </c>
      <c r="D540" t="s">
        <v>581</v>
      </c>
      <c r="E540">
        <v>133</v>
      </c>
      <c r="F540" t="s">
        <v>579</v>
      </c>
      <c r="G540" s="2">
        <v>45008</v>
      </c>
      <c r="H540">
        <v>41133265.320000008</v>
      </c>
      <c r="I540" s="2">
        <v>44681</v>
      </c>
      <c r="J540" s="4">
        <v>0</v>
      </c>
      <c r="K540" s="4">
        <v>0</v>
      </c>
      <c r="L540">
        <v>0</v>
      </c>
      <c r="M540" s="8">
        <v>0</v>
      </c>
      <c r="N540">
        <v>0</v>
      </c>
      <c r="O540">
        <v>0</v>
      </c>
      <c r="P540">
        <v>0</v>
      </c>
      <c r="Q540">
        <v>0</v>
      </c>
      <c r="R540" s="6">
        <v>0</v>
      </c>
      <c r="S540" s="6">
        <v>0</v>
      </c>
      <c r="T540" s="8">
        <v>0</v>
      </c>
      <c r="U540" s="8">
        <v>0</v>
      </c>
      <c r="V540" s="8">
        <v>41133265.320000008</v>
      </c>
      <c r="W540" s="6">
        <f t="shared" si="24"/>
        <v>133</v>
      </c>
      <c r="X540" s="13">
        <f t="shared" si="25"/>
        <v>0</v>
      </c>
      <c r="Y540" s="14">
        <f t="shared" si="26"/>
        <v>45008</v>
      </c>
    </row>
    <row r="541" spans="1:25">
      <c r="A541" s="1">
        <v>539</v>
      </c>
      <c r="B541">
        <v>539</v>
      </c>
      <c r="C541" t="s">
        <v>582</v>
      </c>
      <c r="D541" t="s">
        <v>583</v>
      </c>
      <c r="E541">
        <v>14</v>
      </c>
      <c r="F541" t="s">
        <v>579</v>
      </c>
      <c r="G541" s="2">
        <v>44869</v>
      </c>
      <c r="H541">
        <v>22138235.539999999</v>
      </c>
      <c r="I541" s="2">
        <v>44681</v>
      </c>
      <c r="J541" s="4">
        <v>0</v>
      </c>
      <c r="K541" s="4">
        <v>0</v>
      </c>
      <c r="L541">
        <v>0</v>
      </c>
      <c r="M541" s="8">
        <v>0</v>
      </c>
      <c r="N541">
        <v>0</v>
      </c>
      <c r="O541">
        <v>0</v>
      </c>
      <c r="P541">
        <v>0</v>
      </c>
      <c r="Q541">
        <v>0</v>
      </c>
      <c r="R541" s="6">
        <v>0</v>
      </c>
      <c r="S541" s="6">
        <v>0</v>
      </c>
      <c r="T541" s="8">
        <v>0</v>
      </c>
      <c r="U541" s="8">
        <v>0</v>
      </c>
      <c r="V541" s="8">
        <v>22138235.539999999</v>
      </c>
      <c r="W541" s="6">
        <f t="shared" si="24"/>
        <v>14</v>
      </c>
      <c r="X541" s="13">
        <f t="shared" si="25"/>
        <v>0</v>
      </c>
      <c r="Y541" s="14">
        <f t="shared" si="26"/>
        <v>44869</v>
      </c>
    </row>
    <row r="542" spans="1:25">
      <c r="A542" s="1">
        <v>540</v>
      </c>
      <c r="B542">
        <v>540</v>
      </c>
      <c r="C542" t="s">
        <v>584</v>
      </c>
      <c r="D542" t="s">
        <v>585</v>
      </c>
      <c r="E542">
        <v>24</v>
      </c>
      <c r="F542" t="s">
        <v>411</v>
      </c>
      <c r="G542" s="2">
        <v>45008</v>
      </c>
      <c r="H542">
        <v>6458861.2599999998</v>
      </c>
      <c r="I542" s="2">
        <v>44681</v>
      </c>
      <c r="J542" s="4">
        <v>0</v>
      </c>
      <c r="K542" s="4">
        <v>0</v>
      </c>
      <c r="L542">
        <v>0</v>
      </c>
      <c r="M542" s="8">
        <v>0</v>
      </c>
      <c r="N542">
        <v>0</v>
      </c>
      <c r="O542">
        <v>0</v>
      </c>
      <c r="P542">
        <v>0</v>
      </c>
      <c r="Q542">
        <v>0</v>
      </c>
      <c r="R542" s="6">
        <v>0</v>
      </c>
      <c r="S542" s="6">
        <v>0</v>
      </c>
      <c r="T542" s="8">
        <v>0</v>
      </c>
      <c r="U542" s="8">
        <v>0</v>
      </c>
      <c r="V542" s="8">
        <v>6458861.2599999998</v>
      </c>
      <c r="W542" s="6">
        <f t="shared" si="24"/>
        <v>24</v>
      </c>
      <c r="X542" s="13">
        <f t="shared" si="25"/>
        <v>0</v>
      </c>
      <c r="Y542" s="14">
        <f t="shared" si="26"/>
        <v>45008</v>
      </c>
    </row>
    <row r="543" spans="1:25">
      <c r="A543" s="1">
        <v>541</v>
      </c>
      <c r="B543">
        <v>541</v>
      </c>
      <c r="C543" t="s">
        <v>586</v>
      </c>
      <c r="D543" t="s">
        <v>587</v>
      </c>
      <c r="E543">
        <v>95</v>
      </c>
      <c r="F543" t="s">
        <v>219</v>
      </c>
      <c r="G543" s="2">
        <v>44980</v>
      </c>
      <c r="H543">
        <v>211591114.26699999</v>
      </c>
      <c r="I543" s="2">
        <v>44681</v>
      </c>
      <c r="J543" s="4">
        <v>0</v>
      </c>
      <c r="K543" s="4">
        <v>0</v>
      </c>
      <c r="L543">
        <v>0</v>
      </c>
      <c r="M543" s="8">
        <v>0</v>
      </c>
      <c r="N543">
        <v>0</v>
      </c>
      <c r="O543">
        <v>0</v>
      </c>
      <c r="P543">
        <v>0</v>
      </c>
      <c r="Q543">
        <v>0</v>
      </c>
      <c r="R543" s="6">
        <v>0</v>
      </c>
      <c r="S543" s="6">
        <v>0</v>
      </c>
      <c r="T543" s="8">
        <v>0</v>
      </c>
      <c r="U543" s="8">
        <v>0</v>
      </c>
      <c r="V543" s="8">
        <v>211591114.26699999</v>
      </c>
      <c r="W543" s="6">
        <f t="shared" si="24"/>
        <v>95</v>
      </c>
      <c r="X543" s="13">
        <f t="shared" si="25"/>
        <v>0</v>
      </c>
      <c r="Y543" s="14">
        <f t="shared" si="26"/>
        <v>44980</v>
      </c>
    </row>
    <row r="544" spans="1:25">
      <c r="A544" s="1">
        <v>542</v>
      </c>
      <c r="B544">
        <v>542</v>
      </c>
      <c r="C544" t="s">
        <v>588</v>
      </c>
      <c r="D544" t="s">
        <v>589</v>
      </c>
      <c r="E544">
        <v>16</v>
      </c>
      <c r="F544" t="s">
        <v>590</v>
      </c>
      <c r="G544" s="2">
        <v>44925</v>
      </c>
      <c r="H544">
        <v>137008776.47999999</v>
      </c>
      <c r="I544" s="2">
        <v>44681</v>
      </c>
      <c r="J544" s="4">
        <v>0</v>
      </c>
      <c r="K544" s="4">
        <v>0</v>
      </c>
      <c r="L544">
        <v>0</v>
      </c>
      <c r="M544" s="8">
        <v>0</v>
      </c>
      <c r="N544">
        <v>0</v>
      </c>
      <c r="O544">
        <v>0</v>
      </c>
      <c r="P544">
        <v>0</v>
      </c>
      <c r="Q544">
        <v>0</v>
      </c>
      <c r="R544" s="6">
        <v>0</v>
      </c>
      <c r="S544" s="6">
        <v>0</v>
      </c>
      <c r="T544" s="8">
        <v>0</v>
      </c>
      <c r="U544" s="8">
        <v>0</v>
      </c>
      <c r="V544" s="8">
        <v>137008776.47999999</v>
      </c>
      <c r="W544" s="6">
        <f t="shared" si="24"/>
        <v>16</v>
      </c>
      <c r="X544" s="13">
        <f t="shared" si="25"/>
        <v>0</v>
      </c>
      <c r="Y544" s="14">
        <f t="shared" si="26"/>
        <v>44925</v>
      </c>
    </row>
    <row r="545" spans="1:25">
      <c r="A545" s="1">
        <v>543</v>
      </c>
      <c r="B545">
        <v>543</v>
      </c>
      <c r="C545" t="s">
        <v>591</v>
      </c>
      <c r="D545" t="s">
        <v>592</v>
      </c>
      <c r="E545">
        <v>95</v>
      </c>
      <c r="F545" t="s">
        <v>219</v>
      </c>
      <c r="G545" s="2">
        <v>44980</v>
      </c>
      <c r="H545">
        <v>19467995.100000001</v>
      </c>
      <c r="I545" s="2">
        <v>44681</v>
      </c>
      <c r="J545" s="4">
        <v>0</v>
      </c>
      <c r="K545" s="4">
        <v>0</v>
      </c>
      <c r="L545">
        <v>0</v>
      </c>
      <c r="M545" s="8">
        <v>0</v>
      </c>
      <c r="N545">
        <v>0</v>
      </c>
      <c r="O545">
        <v>0</v>
      </c>
      <c r="P545">
        <v>0</v>
      </c>
      <c r="Q545">
        <v>0</v>
      </c>
      <c r="R545" s="6">
        <v>0</v>
      </c>
      <c r="S545" s="6">
        <v>0</v>
      </c>
      <c r="T545" s="8">
        <v>0</v>
      </c>
      <c r="U545" s="8">
        <v>0</v>
      </c>
      <c r="V545" s="8">
        <v>19467995.100000001</v>
      </c>
      <c r="W545" s="6">
        <f t="shared" si="24"/>
        <v>95</v>
      </c>
      <c r="X545" s="13">
        <f t="shared" si="25"/>
        <v>0</v>
      </c>
      <c r="Y545" s="14">
        <f t="shared" si="26"/>
        <v>44980</v>
      </c>
    </row>
    <row r="546" spans="1:25">
      <c r="A546" s="1">
        <v>544</v>
      </c>
      <c r="B546">
        <v>544</v>
      </c>
      <c r="C546" t="s">
        <v>593</v>
      </c>
      <c r="D546" t="s">
        <v>594</v>
      </c>
      <c r="E546">
        <v>16</v>
      </c>
      <c r="F546" t="s">
        <v>459</v>
      </c>
      <c r="G546" s="2">
        <v>44946</v>
      </c>
      <c r="H546">
        <v>55114342.686999999</v>
      </c>
      <c r="I546" s="2">
        <v>44681</v>
      </c>
      <c r="J546" s="4">
        <v>0</v>
      </c>
      <c r="K546" s="4">
        <v>0</v>
      </c>
      <c r="L546">
        <v>0</v>
      </c>
      <c r="M546" s="8">
        <v>0</v>
      </c>
      <c r="N546">
        <v>0</v>
      </c>
      <c r="O546">
        <v>0</v>
      </c>
      <c r="P546">
        <v>0</v>
      </c>
      <c r="Q546">
        <v>0</v>
      </c>
      <c r="R546" s="6">
        <v>0</v>
      </c>
      <c r="S546" s="6">
        <v>0</v>
      </c>
      <c r="T546" s="8">
        <v>0</v>
      </c>
      <c r="U546" s="8">
        <v>0</v>
      </c>
      <c r="V546" s="8">
        <v>55114342.686999999</v>
      </c>
      <c r="W546" s="6">
        <f t="shared" si="24"/>
        <v>16</v>
      </c>
      <c r="X546" s="13">
        <f t="shared" si="25"/>
        <v>0</v>
      </c>
      <c r="Y546" s="14">
        <f t="shared" si="26"/>
        <v>44946</v>
      </c>
    </row>
    <row r="547" spans="1:25">
      <c r="A547" s="1">
        <v>545</v>
      </c>
      <c r="B547">
        <v>545</v>
      </c>
      <c r="C547" t="s">
        <v>595</v>
      </c>
      <c r="D547" t="s">
        <v>596</v>
      </c>
      <c r="E547">
        <v>123</v>
      </c>
      <c r="F547" t="s">
        <v>597</v>
      </c>
      <c r="G547" s="2">
        <v>45010</v>
      </c>
      <c r="H547">
        <v>856749636.49800003</v>
      </c>
      <c r="I547" s="2">
        <v>44681</v>
      </c>
      <c r="J547" s="4">
        <v>0</v>
      </c>
      <c r="K547" s="4">
        <v>0</v>
      </c>
      <c r="L547">
        <v>0</v>
      </c>
      <c r="M547" s="8">
        <v>0</v>
      </c>
      <c r="N547">
        <v>0</v>
      </c>
      <c r="O547">
        <v>0</v>
      </c>
      <c r="P547">
        <v>0</v>
      </c>
      <c r="Q547">
        <v>0</v>
      </c>
      <c r="R547" s="6">
        <v>0</v>
      </c>
      <c r="S547" s="6">
        <v>0</v>
      </c>
      <c r="T547" s="8">
        <v>0</v>
      </c>
      <c r="U547" s="8">
        <v>0</v>
      </c>
      <c r="V547" s="8">
        <v>856749636.49800003</v>
      </c>
      <c r="W547" s="6">
        <f t="shared" si="24"/>
        <v>123</v>
      </c>
      <c r="X547" s="13">
        <f t="shared" si="25"/>
        <v>0</v>
      </c>
      <c r="Y547" s="14">
        <f t="shared" si="26"/>
        <v>45010</v>
      </c>
    </row>
    <row r="548" spans="1:25">
      <c r="A548" s="1">
        <v>546</v>
      </c>
      <c r="B548">
        <v>546</v>
      </c>
      <c r="C548" t="s">
        <v>598</v>
      </c>
      <c r="D548" t="s">
        <v>599</v>
      </c>
      <c r="E548">
        <v>85</v>
      </c>
      <c r="F548" t="s">
        <v>597</v>
      </c>
      <c r="G548" s="2">
        <v>44966</v>
      </c>
      <c r="H548">
        <v>214187409.12450001</v>
      </c>
      <c r="I548" s="2">
        <v>44681</v>
      </c>
      <c r="J548" s="4">
        <v>0</v>
      </c>
      <c r="K548" s="4">
        <v>0</v>
      </c>
      <c r="L548">
        <v>0</v>
      </c>
      <c r="M548" s="8">
        <v>0</v>
      </c>
      <c r="N548">
        <v>0</v>
      </c>
      <c r="O548">
        <v>0</v>
      </c>
      <c r="P548">
        <v>0</v>
      </c>
      <c r="Q548">
        <v>0</v>
      </c>
      <c r="R548" s="6">
        <v>0</v>
      </c>
      <c r="S548" s="6">
        <v>0</v>
      </c>
      <c r="T548" s="8">
        <v>0</v>
      </c>
      <c r="U548" s="8">
        <v>0</v>
      </c>
      <c r="V548" s="8">
        <v>214187409.12450001</v>
      </c>
      <c r="W548" s="6">
        <f t="shared" si="24"/>
        <v>85</v>
      </c>
      <c r="X548" s="13">
        <f t="shared" si="25"/>
        <v>0</v>
      </c>
      <c r="Y548" s="14">
        <f t="shared" si="26"/>
        <v>44966</v>
      </c>
    </row>
    <row r="549" spans="1:25">
      <c r="A549" s="1">
        <v>547</v>
      </c>
      <c r="B549">
        <v>547</v>
      </c>
      <c r="C549" t="s">
        <v>600</v>
      </c>
      <c r="D549" t="s">
        <v>601</v>
      </c>
      <c r="E549">
        <v>41</v>
      </c>
      <c r="F549" t="s">
        <v>602</v>
      </c>
      <c r="G549" s="2">
        <v>45010</v>
      </c>
      <c r="H549">
        <v>214187409.12450001</v>
      </c>
      <c r="I549" s="2">
        <v>44681</v>
      </c>
      <c r="J549" s="4">
        <v>0</v>
      </c>
      <c r="K549" s="4">
        <v>0</v>
      </c>
      <c r="L549">
        <v>0</v>
      </c>
      <c r="M549" s="8">
        <v>0</v>
      </c>
      <c r="N549">
        <v>0</v>
      </c>
      <c r="O549">
        <v>0</v>
      </c>
      <c r="P549">
        <v>0</v>
      </c>
      <c r="Q549">
        <v>0</v>
      </c>
      <c r="R549" s="6">
        <v>0</v>
      </c>
      <c r="S549" s="6">
        <v>0</v>
      </c>
      <c r="T549" s="8">
        <v>0</v>
      </c>
      <c r="U549" s="8">
        <v>0</v>
      </c>
      <c r="V549" s="8">
        <v>214187409.12450001</v>
      </c>
      <c r="W549" s="6">
        <f t="shared" si="24"/>
        <v>41</v>
      </c>
      <c r="X549" s="13">
        <f t="shared" si="25"/>
        <v>0</v>
      </c>
      <c r="Y549" s="14">
        <f t="shared" si="26"/>
        <v>45010</v>
      </c>
    </row>
    <row r="550" spans="1:25">
      <c r="A550" s="1">
        <v>548</v>
      </c>
      <c r="B550">
        <v>548</v>
      </c>
      <c r="C550" t="s">
        <v>603</v>
      </c>
      <c r="D550" t="s">
        <v>604</v>
      </c>
      <c r="E550">
        <v>28</v>
      </c>
      <c r="F550" t="s">
        <v>405</v>
      </c>
      <c r="G550" s="2">
        <v>44972</v>
      </c>
      <c r="H550">
        <v>214187409.12450001</v>
      </c>
      <c r="I550" s="2">
        <v>44681</v>
      </c>
      <c r="J550" s="4">
        <v>0</v>
      </c>
      <c r="K550" s="4">
        <v>0</v>
      </c>
      <c r="L550">
        <v>0</v>
      </c>
      <c r="M550" s="8">
        <v>0</v>
      </c>
      <c r="N550">
        <v>0</v>
      </c>
      <c r="O550">
        <v>0</v>
      </c>
      <c r="P550">
        <v>0</v>
      </c>
      <c r="Q550">
        <v>0</v>
      </c>
      <c r="R550" s="6">
        <v>0</v>
      </c>
      <c r="S550" s="6">
        <v>0</v>
      </c>
      <c r="T550" s="8">
        <v>0</v>
      </c>
      <c r="U550" s="8">
        <v>0</v>
      </c>
      <c r="V550" s="8">
        <v>214187409.12450001</v>
      </c>
      <c r="W550" s="6">
        <f t="shared" si="24"/>
        <v>28</v>
      </c>
      <c r="X550" s="13">
        <f t="shared" si="25"/>
        <v>0</v>
      </c>
      <c r="Y550" s="14">
        <f t="shared" si="26"/>
        <v>44972</v>
      </c>
    </row>
    <row r="551" spans="1:25">
      <c r="A551" s="1">
        <v>549</v>
      </c>
      <c r="B551">
        <v>549</v>
      </c>
      <c r="C551" t="s">
        <v>605</v>
      </c>
      <c r="D551" t="s">
        <v>606</v>
      </c>
      <c r="E551">
        <v>12</v>
      </c>
      <c r="F551" t="s">
        <v>607</v>
      </c>
      <c r="G551" s="2">
        <v>44986</v>
      </c>
      <c r="H551">
        <v>214187409.12450001</v>
      </c>
      <c r="I551" s="2">
        <v>44681</v>
      </c>
      <c r="J551" s="4">
        <v>0</v>
      </c>
      <c r="K551" s="4">
        <v>0</v>
      </c>
      <c r="L551">
        <v>0</v>
      </c>
      <c r="M551" s="8">
        <v>0</v>
      </c>
      <c r="N551">
        <v>0</v>
      </c>
      <c r="O551">
        <v>0</v>
      </c>
      <c r="P551">
        <v>0</v>
      </c>
      <c r="Q551">
        <v>0</v>
      </c>
      <c r="R551" s="6">
        <v>0</v>
      </c>
      <c r="S551" s="6">
        <v>0</v>
      </c>
      <c r="T551" s="8">
        <v>0</v>
      </c>
      <c r="U551" s="8">
        <v>0</v>
      </c>
      <c r="V551" s="8">
        <v>214187409.12450001</v>
      </c>
      <c r="W551" s="6">
        <f t="shared" si="24"/>
        <v>12</v>
      </c>
      <c r="X551" s="13">
        <f t="shared" si="25"/>
        <v>0</v>
      </c>
      <c r="Y551" s="14">
        <f t="shared" si="26"/>
        <v>44986</v>
      </c>
    </row>
    <row r="552" spans="1:25">
      <c r="A552" s="1">
        <v>550</v>
      </c>
      <c r="B552">
        <v>550</v>
      </c>
      <c r="C552" t="s">
        <v>608</v>
      </c>
      <c r="D552" t="s">
        <v>609</v>
      </c>
      <c r="E552">
        <v>81</v>
      </c>
      <c r="F552" t="s">
        <v>428</v>
      </c>
      <c r="G552" s="2">
        <v>45071</v>
      </c>
      <c r="H552">
        <v>143404326.30149999</v>
      </c>
      <c r="I552" s="2">
        <v>44681</v>
      </c>
      <c r="J552" s="4">
        <v>0</v>
      </c>
      <c r="K552" s="4">
        <v>0</v>
      </c>
      <c r="L552">
        <v>0</v>
      </c>
      <c r="M552" s="8">
        <v>0</v>
      </c>
      <c r="N552">
        <v>0</v>
      </c>
      <c r="O552">
        <v>0</v>
      </c>
      <c r="P552" s="8">
        <v>0</v>
      </c>
      <c r="Q552">
        <v>0</v>
      </c>
      <c r="R552" s="6">
        <v>0</v>
      </c>
      <c r="S552" s="6">
        <v>0</v>
      </c>
      <c r="T552" s="8">
        <v>0</v>
      </c>
      <c r="U552" s="8">
        <v>0</v>
      </c>
      <c r="V552" s="8">
        <v>143404326.30149999</v>
      </c>
      <c r="W552" s="6">
        <f t="shared" si="24"/>
        <v>81</v>
      </c>
      <c r="X552" s="13">
        <f t="shared" si="25"/>
        <v>0</v>
      </c>
      <c r="Y552" s="14">
        <f t="shared" si="26"/>
        <v>45071</v>
      </c>
    </row>
    <row r="553" spans="1:25">
      <c r="A553" s="1">
        <v>551</v>
      </c>
      <c r="B553">
        <v>551</v>
      </c>
      <c r="C553" t="s">
        <v>610</v>
      </c>
      <c r="D553" t="s">
        <v>611</v>
      </c>
      <c r="E553">
        <v>30</v>
      </c>
      <c r="F553" t="s">
        <v>428</v>
      </c>
      <c r="G553" s="2">
        <v>45012</v>
      </c>
      <c r="H553">
        <v>23900721.050250001</v>
      </c>
      <c r="I553" s="2">
        <v>44681</v>
      </c>
      <c r="J553" s="4">
        <v>0</v>
      </c>
      <c r="K553" s="4">
        <v>0</v>
      </c>
      <c r="L553">
        <v>0</v>
      </c>
      <c r="M553" s="8">
        <v>0</v>
      </c>
      <c r="N553">
        <v>0</v>
      </c>
      <c r="O553">
        <v>0</v>
      </c>
      <c r="P553" s="8">
        <v>0</v>
      </c>
      <c r="Q553">
        <v>0</v>
      </c>
      <c r="R553" s="6">
        <v>0</v>
      </c>
      <c r="S553" s="6">
        <v>0</v>
      </c>
      <c r="T553" s="8">
        <v>0</v>
      </c>
      <c r="U553" s="8">
        <v>0</v>
      </c>
      <c r="V553" s="8">
        <v>23900721.050250001</v>
      </c>
      <c r="W553" s="6">
        <f t="shared" si="24"/>
        <v>30</v>
      </c>
      <c r="X553" s="13">
        <f t="shared" si="25"/>
        <v>0</v>
      </c>
      <c r="Y553" s="14">
        <f t="shared" si="26"/>
        <v>45012</v>
      </c>
    </row>
    <row r="554" spans="1:25">
      <c r="A554" s="1">
        <v>552</v>
      </c>
      <c r="B554">
        <v>552</v>
      </c>
      <c r="C554" t="s">
        <v>612</v>
      </c>
      <c r="D554" t="s">
        <v>613</v>
      </c>
      <c r="E554">
        <v>12</v>
      </c>
      <c r="F554" t="s">
        <v>614</v>
      </c>
      <c r="G554" s="2">
        <v>45047</v>
      </c>
      <c r="H554">
        <v>23900721.050250001</v>
      </c>
      <c r="I554" s="2">
        <v>44681</v>
      </c>
      <c r="J554" s="4">
        <v>0</v>
      </c>
      <c r="K554" s="4">
        <v>0</v>
      </c>
      <c r="L554">
        <v>0</v>
      </c>
      <c r="M554" s="8">
        <v>0</v>
      </c>
      <c r="N554">
        <v>0</v>
      </c>
      <c r="O554">
        <v>0</v>
      </c>
      <c r="P554" s="8">
        <v>0</v>
      </c>
      <c r="Q554">
        <v>0</v>
      </c>
      <c r="R554" s="6">
        <v>0</v>
      </c>
      <c r="S554" s="6">
        <v>0</v>
      </c>
      <c r="T554" s="8">
        <v>0</v>
      </c>
      <c r="U554" s="8">
        <v>0</v>
      </c>
      <c r="V554" s="8">
        <v>23900721.050250001</v>
      </c>
      <c r="W554" s="6">
        <f t="shared" si="24"/>
        <v>12</v>
      </c>
      <c r="X554" s="13">
        <f t="shared" si="25"/>
        <v>0</v>
      </c>
      <c r="Y554" s="14">
        <f t="shared" si="26"/>
        <v>45047</v>
      </c>
    </row>
    <row r="555" spans="1:25">
      <c r="A555" s="1">
        <v>553</v>
      </c>
      <c r="B555">
        <v>553</v>
      </c>
      <c r="C555" t="s">
        <v>615</v>
      </c>
      <c r="D555" t="s">
        <v>616</v>
      </c>
      <c r="E555">
        <v>5</v>
      </c>
      <c r="F555" t="s">
        <v>614</v>
      </c>
      <c r="G555" s="2">
        <v>45038</v>
      </c>
      <c r="H555">
        <v>23900721.050250001</v>
      </c>
      <c r="I555" s="2">
        <v>44681</v>
      </c>
      <c r="J555" s="4">
        <v>0</v>
      </c>
      <c r="K555" s="4">
        <v>0</v>
      </c>
      <c r="L555">
        <v>0</v>
      </c>
      <c r="M555" s="8">
        <v>0</v>
      </c>
      <c r="N555">
        <v>0</v>
      </c>
      <c r="O555">
        <v>0</v>
      </c>
      <c r="P555" s="8">
        <v>0</v>
      </c>
      <c r="Q555">
        <v>0</v>
      </c>
      <c r="R555" s="6">
        <v>0</v>
      </c>
      <c r="S555" s="6">
        <v>0</v>
      </c>
      <c r="T555" s="8">
        <v>0</v>
      </c>
      <c r="U555" s="8">
        <v>0</v>
      </c>
      <c r="V555" s="8">
        <v>23900721.050250001</v>
      </c>
      <c r="W555" s="6">
        <f t="shared" si="24"/>
        <v>5</v>
      </c>
      <c r="X555" s="13">
        <f t="shared" si="25"/>
        <v>0</v>
      </c>
      <c r="Y555" s="14">
        <f t="shared" si="26"/>
        <v>45038</v>
      </c>
    </row>
    <row r="556" spans="1:25">
      <c r="A556" s="1">
        <v>554</v>
      </c>
      <c r="B556">
        <v>554</v>
      </c>
      <c r="C556" t="s">
        <v>617</v>
      </c>
      <c r="D556" t="s">
        <v>618</v>
      </c>
      <c r="E556">
        <v>6</v>
      </c>
      <c r="F556" t="s">
        <v>619</v>
      </c>
      <c r="G556" s="2">
        <v>45061</v>
      </c>
      <c r="H556">
        <v>23900721.050250001</v>
      </c>
      <c r="I556" s="2">
        <v>44681</v>
      </c>
      <c r="J556" s="4">
        <v>0</v>
      </c>
      <c r="K556" s="4">
        <v>0</v>
      </c>
      <c r="L556">
        <v>0</v>
      </c>
      <c r="M556" s="8">
        <v>0</v>
      </c>
      <c r="N556">
        <v>0</v>
      </c>
      <c r="O556">
        <v>0</v>
      </c>
      <c r="P556" s="8">
        <v>0</v>
      </c>
      <c r="Q556">
        <v>0</v>
      </c>
      <c r="R556" s="6">
        <v>0</v>
      </c>
      <c r="S556" s="6">
        <v>0</v>
      </c>
      <c r="T556" s="8">
        <v>0</v>
      </c>
      <c r="U556" s="8">
        <v>0</v>
      </c>
      <c r="V556" s="8">
        <v>23900721.050250001</v>
      </c>
      <c r="W556" s="6">
        <f t="shared" si="24"/>
        <v>6</v>
      </c>
      <c r="X556" s="13">
        <f t="shared" si="25"/>
        <v>0</v>
      </c>
      <c r="Y556" s="14">
        <f t="shared" si="26"/>
        <v>45061</v>
      </c>
    </row>
    <row r="557" spans="1:25">
      <c r="A557" s="1">
        <v>555</v>
      </c>
      <c r="B557">
        <v>555</v>
      </c>
      <c r="C557" t="s">
        <v>620</v>
      </c>
      <c r="D557" t="s">
        <v>621</v>
      </c>
      <c r="E557">
        <v>6</v>
      </c>
      <c r="F557" t="s">
        <v>622</v>
      </c>
      <c r="G557" s="2">
        <v>45068</v>
      </c>
      <c r="H557">
        <v>23900721.050250001</v>
      </c>
      <c r="I557" s="2">
        <v>44681</v>
      </c>
      <c r="J557" s="4">
        <v>0</v>
      </c>
      <c r="K557" s="4">
        <v>0</v>
      </c>
      <c r="L557">
        <v>0</v>
      </c>
      <c r="M557" s="8">
        <v>0</v>
      </c>
      <c r="N557">
        <v>0</v>
      </c>
      <c r="O557">
        <v>0</v>
      </c>
      <c r="P557" s="8">
        <v>0</v>
      </c>
      <c r="Q557">
        <v>0</v>
      </c>
      <c r="R557" s="6">
        <v>0</v>
      </c>
      <c r="S557" s="6">
        <v>0</v>
      </c>
      <c r="T557" s="8">
        <v>0</v>
      </c>
      <c r="U557" s="8">
        <v>0</v>
      </c>
      <c r="V557" s="8">
        <v>23900721.050250001</v>
      </c>
      <c r="W557" s="6">
        <f t="shared" si="24"/>
        <v>6</v>
      </c>
      <c r="X557" s="13">
        <f t="shared" si="25"/>
        <v>0</v>
      </c>
      <c r="Y557" s="14">
        <f t="shared" si="26"/>
        <v>45068</v>
      </c>
    </row>
    <row r="558" spans="1:25">
      <c r="A558" s="1">
        <v>556</v>
      </c>
      <c r="B558">
        <v>556</v>
      </c>
      <c r="C558" t="s">
        <v>623</v>
      </c>
      <c r="D558" t="s">
        <v>624</v>
      </c>
      <c r="E558">
        <v>3</v>
      </c>
      <c r="F558" t="s">
        <v>625</v>
      </c>
      <c r="G558" s="2">
        <v>45071</v>
      </c>
      <c r="H558">
        <v>23900721.050250001</v>
      </c>
      <c r="I558" s="2">
        <v>44681</v>
      </c>
      <c r="J558" s="4">
        <v>0</v>
      </c>
      <c r="K558" s="4">
        <v>0</v>
      </c>
      <c r="L558">
        <v>0</v>
      </c>
      <c r="M558" s="8">
        <v>0</v>
      </c>
      <c r="N558">
        <v>0</v>
      </c>
      <c r="O558">
        <v>0</v>
      </c>
      <c r="P558" s="8">
        <v>0</v>
      </c>
      <c r="Q558">
        <v>0</v>
      </c>
      <c r="R558" s="6">
        <v>0</v>
      </c>
      <c r="S558" s="6">
        <v>0</v>
      </c>
      <c r="T558" s="8">
        <v>0</v>
      </c>
      <c r="U558" s="8">
        <v>0</v>
      </c>
      <c r="V558" s="8">
        <v>23900721.050250001</v>
      </c>
      <c r="W558" s="6">
        <f t="shared" si="24"/>
        <v>3</v>
      </c>
      <c r="X558" s="13">
        <f t="shared" si="25"/>
        <v>0</v>
      </c>
      <c r="Y558" s="14">
        <f t="shared" si="26"/>
        <v>45071</v>
      </c>
    </row>
    <row r="559" spans="1:25">
      <c r="A559" s="1">
        <v>557</v>
      </c>
      <c r="B559">
        <v>557</v>
      </c>
      <c r="C559" t="s">
        <v>626</v>
      </c>
      <c r="D559" t="s">
        <v>627</v>
      </c>
      <c r="E559">
        <v>88</v>
      </c>
      <c r="F559" t="s">
        <v>390</v>
      </c>
      <c r="G559" s="2">
        <v>45082</v>
      </c>
      <c r="H559">
        <v>550964822.44949996</v>
      </c>
      <c r="I559" s="2">
        <v>44681</v>
      </c>
      <c r="J559">
        <v>0</v>
      </c>
      <c r="K559">
        <v>0</v>
      </c>
      <c r="L559">
        <v>0</v>
      </c>
      <c r="M559" s="8">
        <v>0</v>
      </c>
      <c r="N559">
        <v>0</v>
      </c>
      <c r="O559">
        <v>0</v>
      </c>
      <c r="P559">
        <v>0</v>
      </c>
      <c r="Q559">
        <v>0</v>
      </c>
      <c r="R559" s="6">
        <v>0</v>
      </c>
      <c r="S559" s="6">
        <v>0</v>
      </c>
      <c r="T559">
        <v>0</v>
      </c>
      <c r="U559" s="8">
        <v>0</v>
      </c>
      <c r="V559">
        <v>550964822.44949996</v>
      </c>
      <c r="W559" s="6">
        <f t="shared" si="24"/>
        <v>88</v>
      </c>
      <c r="X559" s="13">
        <f t="shared" si="25"/>
        <v>0</v>
      </c>
      <c r="Y559" s="14">
        <f t="shared" si="26"/>
        <v>45082</v>
      </c>
    </row>
    <row r="560" spans="1:25">
      <c r="A560" s="1">
        <v>558</v>
      </c>
      <c r="B560">
        <v>558</v>
      </c>
      <c r="C560" t="s">
        <v>628</v>
      </c>
      <c r="D560" t="s">
        <v>629</v>
      </c>
      <c r="E560">
        <v>27</v>
      </c>
      <c r="F560" t="s">
        <v>390</v>
      </c>
      <c r="G560" s="2">
        <v>45010</v>
      </c>
      <c r="H560">
        <v>346175230.13</v>
      </c>
      <c r="I560" s="2">
        <v>44681</v>
      </c>
      <c r="J560">
        <v>0</v>
      </c>
      <c r="K560">
        <v>0</v>
      </c>
      <c r="L560">
        <v>0</v>
      </c>
      <c r="M560" s="8">
        <v>0</v>
      </c>
      <c r="N560">
        <v>0</v>
      </c>
      <c r="O560">
        <v>0</v>
      </c>
      <c r="P560">
        <v>0</v>
      </c>
      <c r="Q560">
        <v>0</v>
      </c>
      <c r="R560" s="6">
        <v>0</v>
      </c>
      <c r="S560" s="6">
        <v>0</v>
      </c>
      <c r="T560">
        <v>0</v>
      </c>
      <c r="U560" s="8">
        <v>0</v>
      </c>
      <c r="V560">
        <v>346175230.13</v>
      </c>
      <c r="W560" s="6">
        <f t="shared" si="24"/>
        <v>27</v>
      </c>
      <c r="X560" s="13">
        <f t="shared" si="25"/>
        <v>0</v>
      </c>
      <c r="Y560" s="14">
        <f t="shared" si="26"/>
        <v>45010</v>
      </c>
    </row>
    <row r="561" spans="1:25">
      <c r="A561" s="1">
        <v>559</v>
      </c>
      <c r="B561">
        <v>559</v>
      </c>
      <c r="C561" t="s">
        <v>630</v>
      </c>
      <c r="D561" t="s">
        <v>631</v>
      </c>
      <c r="E561">
        <v>25</v>
      </c>
      <c r="F561" t="s">
        <v>390</v>
      </c>
      <c r="G561" s="2">
        <v>45008</v>
      </c>
      <c r="H561">
        <v>142504613.96000001</v>
      </c>
      <c r="I561" s="2">
        <v>44681</v>
      </c>
      <c r="J561">
        <v>0</v>
      </c>
      <c r="K561">
        <v>0</v>
      </c>
      <c r="L561">
        <v>0</v>
      </c>
      <c r="M561" s="8">
        <v>0</v>
      </c>
      <c r="N561">
        <v>0</v>
      </c>
      <c r="O561">
        <v>0</v>
      </c>
      <c r="P561">
        <v>0</v>
      </c>
      <c r="Q561">
        <v>0</v>
      </c>
      <c r="R561" s="6">
        <v>0</v>
      </c>
      <c r="S561" s="6">
        <v>0</v>
      </c>
      <c r="T561">
        <v>0</v>
      </c>
      <c r="U561" s="8">
        <v>0</v>
      </c>
      <c r="V561">
        <v>142504613.96000001</v>
      </c>
      <c r="W561" s="6">
        <f t="shared" si="24"/>
        <v>25</v>
      </c>
      <c r="X561" s="13">
        <f t="shared" si="25"/>
        <v>0</v>
      </c>
      <c r="Y561" s="14">
        <f t="shared" si="26"/>
        <v>45008</v>
      </c>
    </row>
    <row r="562" spans="1:25">
      <c r="A562" s="1">
        <v>560</v>
      </c>
      <c r="B562">
        <v>560</v>
      </c>
      <c r="C562" t="s">
        <v>632</v>
      </c>
      <c r="D562" t="s">
        <v>633</v>
      </c>
      <c r="E562">
        <v>25</v>
      </c>
      <c r="F562" t="s">
        <v>390</v>
      </c>
      <c r="G562" s="2">
        <v>45008</v>
      </c>
      <c r="H562">
        <v>142504613.96000001</v>
      </c>
      <c r="I562" s="2">
        <v>44681</v>
      </c>
      <c r="J562">
        <v>0</v>
      </c>
      <c r="K562">
        <v>0</v>
      </c>
      <c r="L562">
        <v>0</v>
      </c>
      <c r="M562" s="8">
        <v>0</v>
      </c>
      <c r="N562">
        <v>0</v>
      </c>
      <c r="O562">
        <v>0</v>
      </c>
      <c r="P562">
        <v>0</v>
      </c>
      <c r="Q562">
        <v>0</v>
      </c>
      <c r="R562" s="6">
        <v>0</v>
      </c>
      <c r="S562" s="6">
        <v>0</v>
      </c>
      <c r="T562">
        <v>0</v>
      </c>
      <c r="U562" s="8">
        <v>0</v>
      </c>
      <c r="V562">
        <v>142504613.96000001</v>
      </c>
      <c r="W562" s="6">
        <f t="shared" si="24"/>
        <v>25</v>
      </c>
      <c r="X562" s="13">
        <f t="shared" si="25"/>
        <v>0</v>
      </c>
      <c r="Y562" s="14">
        <f t="shared" si="26"/>
        <v>45008</v>
      </c>
    </row>
    <row r="563" spans="1:25">
      <c r="A563" s="1">
        <v>561</v>
      </c>
      <c r="B563">
        <v>561</v>
      </c>
      <c r="C563" t="s">
        <v>634</v>
      </c>
      <c r="D563" t="s">
        <v>364</v>
      </c>
      <c r="E563">
        <v>20</v>
      </c>
      <c r="F563" t="s">
        <v>393</v>
      </c>
      <c r="G563" s="2">
        <v>45010</v>
      </c>
      <c r="H563">
        <v>203670616.16999999</v>
      </c>
      <c r="I563" s="2">
        <v>44681</v>
      </c>
      <c r="J563">
        <v>0</v>
      </c>
      <c r="K563">
        <v>0</v>
      </c>
      <c r="L563">
        <v>0</v>
      </c>
      <c r="M563" s="8">
        <v>0</v>
      </c>
      <c r="N563">
        <v>0</v>
      </c>
      <c r="O563">
        <v>0</v>
      </c>
      <c r="P563">
        <v>0</v>
      </c>
      <c r="Q563">
        <v>0</v>
      </c>
      <c r="R563" s="6">
        <v>0</v>
      </c>
      <c r="S563" s="6">
        <v>0</v>
      </c>
      <c r="T563">
        <v>0</v>
      </c>
      <c r="U563" s="8">
        <v>0</v>
      </c>
      <c r="V563">
        <v>203670616.16999999</v>
      </c>
      <c r="W563" s="6">
        <f t="shared" si="24"/>
        <v>20</v>
      </c>
      <c r="X563" s="13">
        <f t="shared" si="25"/>
        <v>0</v>
      </c>
      <c r="Y563" s="14">
        <f t="shared" si="26"/>
        <v>45010</v>
      </c>
    </row>
    <row r="564" spans="1:25">
      <c r="A564" s="1">
        <v>562</v>
      </c>
      <c r="B564">
        <v>562</v>
      </c>
      <c r="C564" t="s">
        <v>635</v>
      </c>
      <c r="D564" t="s">
        <v>636</v>
      </c>
      <c r="E564">
        <v>8</v>
      </c>
      <c r="F564" t="s">
        <v>393</v>
      </c>
      <c r="G564" s="2">
        <v>44996</v>
      </c>
      <c r="H564">
        <v>3001446.81</v>
      </c>
      <c r="I564" s="2">
        <v>44681</v>
      </c>
      <c r="J564">
        <v>0</v>
      </c>
      <c r="K564">
        <v>0</v>
      </c>
      <c r="L564">
        <v>0</v>
      </c>
      <c r="M564" s="8">
        <v>0</v>
      </c>
      <c r="N564">
        <v>0</v>
      </c>
      <c r="O564">
        <v>0</v>
      </c>
      <c r="P564">
        <v>0</v>
      </c>
      <c r="Q564">
        <v>0</v>
      </c>
      <c r="R564" s="6">
        <v>0</v>
      </c>
      <c r="S564" s="6">
        <v>0</v>
      </c>
      <c r="T564">
        <v>0</v>
      </c>
      <c r="U564" s="8">
        <v>0</v>
      </c>
      <c r="V564">
        <v>3001446.81</v>
      </c>
      <c r="W564" s="6">
        <f t="shared" si="24"/>
        <v>8</v>
      </c>
      <c r="X564" s="13">
        <f t="shared" si="25"/>
        <v>0</v>
      </c>
      <c r="Y564" s="14">
        <f t="shared" si="26"/>
        <v>44996</v>
      </c>
    </row>
    <row r="565" spans="1:25">
      <c r="A565" s="1">
        <v>563</v>
      </c>
      <c r="B565">
        <v>563</v>
      </c>
      <c r="C565" t="s">
        <v>638</v>
      </c>
      <c r="D565" t="s">
        <v>639</v>
      </c>
      <c r="E565">
        <v>8</v>
      </c>
      <c r="F565" t="s">
        <v>640</v>
      </c>
      <c r="G565" s="2">
        <v>44999</v>
      </c>
      <c r="H565">
        <v>8030473.9199999999</v>
      </c>
      <c r="I565" s="2">
        <v>44681</v>
      </c>
      <c r="J565">
        <v>0</v>
      </c>
      <c r="K565">
        <v>0</v>
      </c>
      <c r="L565">
        <v>0</v>
      </c>
      <c r="M565" s="8">
        <v>0</v>
      </c>
      <c r="N565">
        <v>0</v>
      </c>
      <c r="O565">
        <v>0</v>
      </c>
      <c r="P565">
        <v>0</v>
      </c>
      <c r="Q565">
        <v>0</v>
      </c>
      <c r="R565" s="6">
        <v>0</v>
      </c>
      <c r="S565" s="6">
        <v>0</v>
      </c>
      <c r="T565">
        <v>0</v>
      </c>
      <c r="U565" s="8">
        <v>0</v>
      </c>
      <c r="V565">
        <v>8030473.9199999999</v>
      </c>
      <c r="W565" s="6">
        <f t="shared" si="24"/>
        <v>8</v>
      </c>
      <c r="X565" s="13">
        <f t="shared" si="25"/>
        <v>0</v>
      </c>
      <c r="Y565" s="14">
        <f t="shared" si="26"/>
        <v>44999</v>
      </c>
    </row>
    <row r="566" spans="1:25">
      <c r="A566" s="1">
        <v>564</v>
      </c>
      <c r="B566">
        <v>564</v>
      </c>
      <c r="C566" t="s">
        <v>641</v>
      </c>
      <c r="D566" t="s">
        <v>642</v>
      </c>
      <c r="E566">
        <v>8</v>
      </c>
      <c r="F566" t="s">
        <v>643</v>
      </c>
      <c r="G566" s="2">
        <v>45008</v>
      </c>
      <c r="H566">
        <v>3255196.62</v>
      </c>
      <c r="I566" s="2">
        <v>44681</v>
      </c>
      <c r="J566">
        <v>0</v>
      </c>
      <c r="K566">
        <v>0</v>
      </c>
      <c r="L566">
        <v>0</v>
      </c>
      <c r="M566" s="8">
        <v>0</v>
      </c>
      <c r="N566">
        <v>0</v>
      </c>
      <c r="O566">
        <v>0</v>
      </c>
      <c r="P566">
        <v>0</v>
      </c>
      <c r="Q566">
        <v>0</v>
      </c>
      <c r="R566" s="6">
        <v>0</v>
      </c>
      <c r="S566" s="6">
        <v>0</v>
      </c>
      <c r="T566">
        <v>0</v>
      </c>
      <c r="U566" s="8">
        <v>0</v>
      </c>
      <c r="V566">
        <v>3255196.62</v>
      </c>
      <c r="W566" s="6">
        <f t="shared" si="24"/>
        <v>8</v>
      </c>
      <c r="X566" s="13">
        <f t="shared" si="25"/>
        <v>0</v>
      </c>
      <c r="Y566" s="14">
        <f t="shared" si="26"/>
        <v>45008</v>
      </c>
    </row>
    <row r="567" spans="1:25">
      <c r="A567" s="1">
        <v>565</v>
      </c>
      <c r="B567">
        <v>565</v>
      </c>
      <c r="C567" t="s">
        <v>644</v>
      </c>
      <c r="D567" t="s">
        <v>645</v>
      </c>
      <c r="E567">
        <v>8</v>
      </c>
      <c r="F567" t="s">
        <v>507</v>
      </c>
      <c r="G567" s="2">
        <v>45006</v>
      </c>
      <c r="H567">
        <v>6056449.9500000011</v>
      </c>
      <c r="I567" s="2">
        <v>44681</v>
      </c>
      <c r="J567">
        <v>0</v>
      </c>
      <c r="K567">
        <v>0</v>
      </c>
      <c r="L567">
        <v>0</v>
      </c>
      <c r="M567" s="8">
        <v>0</v>
      </c>
      <c r="N567">
        <v>0</v>
      </c>
      <c r="O567">
        <v>0</v>
      </c>
      <c r="P567">
        <v>0</v>
      </c>
      <c r="Q567">
        <v>0</v>
      </c>
      <c r="R567" s="6">
        <v>0</v>
      </c>
      <c r="S567" s="6">
        <v>0</v>
      </c>
      <c r="T567">
        <v>0</v>
      </c>
      <c r="U567" s="8">
        <v>0</v>
      </c>
      <c r="V567">
        <v>6056449.9500000011</v>
      </c>
      <c r="W567" s="6">
        <f t="shared" si="24"/>
        <v>8</v>
      </c>
      <c r="X567" s="13">
        <f t="shared" si="25"/>
        <v>0</v>
      </c>
      <c r="Y567" s="14">
        <f t="shared" si="26"/>
        <v>45006</v>
      </c>
    </row>
    <row r="568" spans="1:25">
      <c r="A568" s="1">
        <v>566</v>
      </c>
      <c r="B568">
        <v>566</v>
      </c>
      <c r="C568" t="s">
        <v>646</v>
      </c>
      <c r="D568" t="s">
        <v>647</v>
      </c>
      <c r="E568">
        <v>4</v>
      </c>
      <c r="F568" t="s">
        <v>648</v>
      </c>
      <c r="G568" s="2">
        <v>45010</v>
      </c>
      <c r="H568">
        <v>6000158.0100000007</v>
      </c>
      <c r="I568" s="2">
        <v>44681</v>
      </c>
      <c r="J568">
        <v>0</v>
      </c>
      <c r="K568">
        <v>0</v>
      </c>
      <c r="L568">
        <v>0</v>
      </c>
      <c r="M568" s="8">
        <v>0</v>
      </c>
      <c r="N568">
        <v>0</v>
      </c>
      <c r="O568">
        <v>0</v>
      </c>
      <c r="P568">
        <v>0</v>
      </c>
      <c r="Q568">
        <v>0</v>
      </c>
      <c r="R568" s="6">
        <v>0</v>
      </c>
      <c r="S568" s="6">
        <v>0</v>
      </c>
      <c r="T568">
        <v>0</v>
      </c>
      <c r="U568" s="8">
        <v>0</v>
      </c>
      <c r="V568">
        <v>6000158.0100000007</v>
      </c>
      <c r="W568" s="6">
        <f t="shared" si="24"/>
        <v>4</v>
      </c>
      <c r="X568" s="13">
        <f t="shared" si="25"/>
        <v>0</v>
      </c>
      <c r="Y568" s="14">
        <f t="shared" si="26"/>
        <v>45010</v>
      </c>
    </row>
    <row r="569" spans="1:25">
      <c r="A569" s="1">
        <v>567</v>
      </c>
      <c r="B569">
        <v>567</v>
      </c>
      <c r="C569" t="s">
        <v>649</v>
      </c>
      <c r="D569" t="s">
        <v>650</v>
      </c>
      <c r="E569">
        <v>4</v>
      </c>
      <c r="F569" t="s">
        <v>643</v>
      </c>
      <c r="G569" s="2">
        <v>45003</v>
      </c>
      <c r="H569">
        <v>177326890.86000001</v>
      </c>
      <c r="I569" s="2">
        <v>44681</v>
      </c>
      <c r="J569">
        <v>0</v>
      </c>
      <c r="K569">
        <v>0</v>
      </c>
      <c r="L569">
        <v>0</v>
      </c>
      <c r="M569" s="8">
        <v>0</v>
      </c>
      <c r="N569">
        <v>0</v>
      </c>
      <c r="O569">
        <v>0</v>
      </c>
      <c r="P569">
        <v>0</v>
      </c>
      <c r="Q569">
        <v>0</v>
      </c>
      <c r="R569" s="6">
        <v>0</v>
      </c>
      <c r="S569" s="6">
        <v>0</v>
      </c>
      <c r="T569">
        <v>0</v>
      </c>
      <c r="U569" s="8">
        <v>0</v>
      </c>
      <c r="V569">
        <v>177326890.86000001</v>
      </c>
      <c r="W569" s="6">
        <f t="shared" si="24"/>
        <v>4</v>
      </c>
      <c r="X569" s="13">
        <f t="shared" si="25"/>
        <v>0</v>
      </c>
      <c r="Y569" s="14">
        <f t="shared" si="26"/>
        <v>45003</v>
      </c>
    </row>
    <row r="570" spans="1:25">
      <c r="A570" s="1">
        <v>568</v>
      </c>
      <c r="B570">
        <v>568</v>
      </c>
      <c r="C570" t="s">
        <v>651</v>
      </c>
      <c r="D570" t="s">
        <v>376</v>
      </c>
      <c r="E570">
        <v>12</v>
      </c>
      <c r="F570" t="s">
        <v>396</v>
      </c>
      <c r="G570" s="2">
        <v>44999</v>
      </c>
      <c r="H570">
        <v>16869974.760000002</v>
      </c>
      <c r="I570" s="2">
        <v>44681</v>
      </c>
      <c r="J570">
        <v>0</v>
      </c>
      <c r="K570">
        <v>0</v>
      </c>
      <c r="L570">
        <v>0</v>
      </c>
      <c r="M570" s="8">
        <v>0</v>
      </c>
      <c r="N570">
        <v>0</v>
      </c>
      <c r="O570">
        <v>0</v>
      </c>
      <c r="P570">
        <v>0</v>
      </c>
      <c r="Q570">
        <v>0</v>
      </c>
      <c r="R570" s="6">
        <v>0</v>
      </c>
      <c r="S570" s="6">
        <v>0</v>
      </c>
      <c r="T570">
        <v>0</v>
      </c>
      <c r="U570" s="8">
        <v>0</v>
      </c>
      <c r="V570">
        <v>16869974.760000002</v>
      </c>
      <c r="W570" s="6">
        <f t="shared" si="24"/>
        <v>12</v>
      </c>
      <c r="X570" s="13">
        <f t="shared" si="25"/>
        <v>0</v>
      </c>
      <c r="Y570" s="14">
        <f t="shared" si="26"/>
        <v>44999</v>
      </c>
    </row>
    <row r="571" spans="1:25">
      <c r="A571" s="1">
        <v>569</v>
      </c>
      <c r="B571">
        <v>569</v>
      </c>
      <c r="C571" t="s">
        <v>652</v>
      </c>
      <c r="D571" t="s">
        <v>653</v>
      </c>
      <c r="E571">
        <v>12</v>
      </c>
      <c r="F571" t="s">
        <v>396</v>
      </c>
      <c r="G571" s="2">
        <v>44999</v>
      </c>
      <c r="H571">
        <v>3017560</v>
      </c>
      <c r="I571" s="2">
        <v>44681</v>
      </c>
      <c r="J571">
        <v>0</v>
      </c>
      <c r="K571">
        <v>0</v>
      </c>
      <c r="L571">
        <v>0</v>
      </c>
      <c r="M571" s="8">
        <v>0</v>
      </c>
      <c r="N571">
        <v>0</v>
      </c>
      <c r="O571">
        <v>0</v>
      </c>
      <c r="P571">
        <v>0</v>
      </c>
      <c r="Q571">
        <v>0</v>
      </c>
      <c r="R571" s="6">
        <v>0</v>
      </c>
      <c r="S571" s="6">
        <v>0</v>
      </c>
      <c r="T571">
        <v>0</v>
      </c>
      <c r="U571" s="8">
        <v>0</v>
      </c>
      <c r="V571">
        <v>3017560</v>
      </c>
      <c r="W571" s="6">
        <f t="shared" si="24"/>
        <v>12</v>
      </c>
      <c r="X571" s="13">
        <f t="shared" si="25"/>
        <v>0</v>
      </c>
      <c r="Y571" s="14">
        <f t="shared" si="26"/>
        <v>44999</v>
      </c>
    </row>
    <row r="572" spans="1:25">
      <c r="A572" s="1">
        <v>570</v>
      </c>
      <c r="B572">
        <v>570</v>
      </c>
      <c r="C572" t="s">
        <v>654</v>
      </c>
      <c r="D572" t="s">
        <v>655</v>
      </c>
      <c r="E572">
        <v>12</v>
      </c>
      <c r="F572" t="s">
        <v>396</v>
      </c>
      <c r="G572" s="2">
        <v>44999</v>
      </c>
      <c r="H572">
        <v>3017560</v>
      </c>
      <c r="I572" s="2">
        <v>44681</v>
      </c>
      <c r="J572">
        <v>0</v>
      </c>
      <c r="K572">
        <v>0</v>
      </c>
      <c r="L572">
        <v>0</v>
      </c>
      <c r="M572" s="8">
        <v>0</v>
      </c>
      <c r="N572">
        <v>0</v>
      </c>
      <c r="O572">
        <v>0</v>
      </c>
      <c r="P572">
        <v>0</v>
      </c>
      <c r="Q572">
        <v>0</v>
      </c>
      <c r="R572" s="6">
        <v>0</v>
      </c>
      <c r="S572" s="6">
        <v>0</v>
      </c>
      <c r="T572">
        <v>0</v>
      </c>
      <c r="U572" s="8">
        <v>0</v>
      </c>
      <c r="V572">
        <v>3017560</v>
      </c>
      <c r="W572" s="6">
        <f t="shared" si="24"/>
        <v>12</v>
      </c>
      <c r="X572" s="13">
        <f t="shared" si="25"/>
        <v>0</v>
      </c>
      <c r="Y572" s="14">
        <f t="shared" si="26"/>
        <v>44999</v>
      </c>
    </row>
    <row r="573" spans="1:25">
      <c r="A573" s="1">
        <v>571</v>
      </c>
      <c r="B573">
        <v>571</v>
      </c>
      <c r="C573" t="s">
        <v>656</v>
      </c>
      <c r="D573" t="s">
        <v>657</v>
      </c>
      <c r="E573">
        <v>12</v>
      </c>
      <c r="F573" t="s">
        <v>396</v>
      </c>
      <c r="G573" s="2">
        <v>44999</v>
      </c>
      <c r="H573">
        <v>13852414.76</v>
      </c>
      <c r="I573" s="2">
        <v>44681</v>
      </c>
      <c r="J573">
        <v>0</v>
      </c>
      <c r="K573">
        <v>0</v>
      </c>
      <c r="L573">
        <v>0</v>
      </c>
      <c r="M573" s="8">
        <v>0</v>
      </c>
      <c r="N573">
        <v>0</v>
      </c>
      <c r="O573">
        <v>0</v>
      </c>
      <c r="P573">
        <v>0</v>
      </c>
      <c r="Q573">
        <v>0</v>
      </c>
      <c r="R573" s="6">
        <v>0</v>
      </c>
      <c r="S573" s="6">
        <v>0</v>
      </c>
      <c r="T573">
        <v>0</v>
      </c>
      <c r="U573" s="8">
        <v>0</v>
      </c>
      <c r="V573">
        <v>13852414.76</v>
      </c>
      <c r="W573" s="6">
        <f t="shared" si="24"/>
        <v>12</v>
      </c>
      <c r="X573" s="13">
        <f t="shared" si="25"/>
        <v>0</v>
      </c>
      <c r="Y573" s="14">
        <f t="shared" si="26"/>
        <v>44999</v>
      </c>
    </row>
    <row r="574" spans="1:25">
      <c r="A574" s="1">
        <v>572</v>
      </c>
      <c r="B574">
        <v>572</v>
      </c>
      <c r="C574" t="s">
        <v>658</v>
      </c>
      <c r="D574" t="s">
        <v>659</v>
      </c>
      <c r="E574">
        <v>2</v>
      </c>
      <c r="F574" t="s">
        <v>396</v>
      </c>
      <c r="G574" s="2">
        <v>44987</v>
      </c>
      <c r="H574">
        <v>10662472.16</v>
      </c>
      <c r="I574" s="2">
        <v>44681</v>
      </c>
      <c r="J574">
        <v>0</v>
      </c>
      <c r="K574">
        <v>0</v>
      </c>
      <c r="L574">
        <v>0</v>
      </c>
      <c r="M574" s="8">
        <v>0</v>
      </c>
      <c r="N574">
        <v>0</v>
      </c>
      <c r="O574">
        <v>0</v>
      </c>
      <c r="P574">
        <v>0</v>
      </c>
      <c r="Q574">
        <v>0</v>
      </c>
      <c r="R574" s="6">
        <v>0</v>
      </c>
      <c r="S574" s="6">
        <v>0</v>
      </c>
      <c r="T574">
        <v>0</v>
      </c>
      <c r="U574" s="8">
        <v>0</v>
      </c>
      <c r="V574">
        <v>10662472.16</v>
      </c>
      <c r="W574" s="6">
        <f t="shared" si="24"/>
        <v>2</v>
      </c>
      <c r="X574" s="13">
        <f t="shared" si="25"/>
        <v>0</v>
      </c>
      <c r="Y574" s="14">
        <f t="shared" si="26"/>
        <v>44987</v>
      </c>
    </row>
    <row r="575" spans="1:25">
      <c r="A575" s="1">
        <v>573</v>
      </c>
      <c r="B575">
        <v>573</v>
      </c>
      <c r="C575" t="s">
        <v>660</v>
      </c>
      <c r="D575" t="s">
        <v>661</v>
      </c>
      <c r="E575">
        <v>2</v>
      </c>
      <c r="F575" t="s">
        <v>393</v>
      </c>
      <c r="G575" s="2">
        <v>44989</v>
      </c>
      <c r="H575">
        <v>969930</v>
      </c>
      <c r="I575" s="2">
        <v>44681</v>
      </c>
      <c r="J575">
        <v>0</v>
      </c>
      <c r="K575">
        <v>0</v>
      </c>
      <c r="L575">
        <v>0</v>
      </c>
      <c r="M575" s="8">
        <v>0</v>
      </c>
      <c r="N575">
        <v>0</v>
      </c>
      <c r="O575">
        <v>0</v>
      </c>
      <c r="P575">
        <v>0</v>
      </c>
      <c r="Q575">
        <v>0</v>
      </c>
      <c r="R575" s="6">
        <v>0</v>
      </c>
      <c r="S575" s="6">
        <v>0</v>
      </c>
      <c r="T575">
        <v>0</v>
      </c>
      <c r="U575" s="8">
        <v>0</v>
      </c>
      <c r="V575">
        <v>969930</v>
      </c>
      <c r="W575" s="6">
        <f t="shared" si="24"/>
        <v>2</v>
      </c>
      <c r="X575" s="13">
        <f t="shared" si="25"/>
        <v>0</v>
      </c>
      <c r="Y575" s="14">
        <f t="shared" si="26"/>
        <v>44989</v>
      </c>
    </row>
    <row r="576" spans="1:25">
      <c r="A576" s="1">
        <v>574</v>
      </c>
      <c r="B576">
        <v>574</v>
      </c>
      <c r="C576" t="s">
        <v>662</v>
      </c>
      <c r="D576" t="s">
        <v>663</v>
      </c>
      <c r="E576">
        <v>2</v>
      </c>
      <c r="F576" t="s">
        <v>640</v>
      </c>
      <c r="G576" s="2">
        <v>44992</v>
      </c>
      <c r="H576">
        <v>465566.4</v>
      </c>
      <c r="I576" s="2">
        <v>44681</v>
      </c>
      <c r="J576">
        <v>0</v>
      </c>
      <c r="K576">
        <v>0</v>
      </c>
      <c r="L576">
        <v>0</v>
      </c>
      <c r="M576" s="8">
        <v>0</v>
      </c>
      <c r="N576">
        <v>0</v>
      </c>
      <c r="O576">
        <v>0</v>
      </c>
      <c r="P576">
        <v>0</v>
      </c>
      <c r="Q576">
        <v>0</v>
      </c>
      <c r="R576" s="6">
        <v>0</v>
      </c>
      <c r="S576" s="6">
        <v>0</v>
      </c>
      <c r="T576">
        <v>0</v>
      </c>
      <c r="U576" s="8">
        <v>0</v>
      </c>
      <c r="V576">
        <v>465566.4</v>
      </c>
      <c r="W576" s="6">
        <f t="shared" si="24"/>
        <v>2</v>
      </c>
      <c r="X576" s="13">
        <f t="shared" si="25"/>
        <v>0</v>
      </c>
      <c r="Y576" s="14">
        <f t="shared" si="26"/>
        <v>44992</v>
      </c>
    </row>
    <row r="577" spans="1:25">
      <c r="A577" s="1">
        <v>575</v>
      </c>
      <c r="B577">
        <v>575</v>
      </c>
      <c r="C577" t="s">
        <v>664</v>
      </c>
      <c r="D577" t="s">
        <v>665</v>
      </c>
      <c r="E577">
        <v>2</v>
      </c>
      <c r="F577" t="s">
        <v>523</v>
      </c>
      <c r="G577" s="2">
        <v>44994</v>
      </c>
      <c r="H577">
        <v>478498.8</v>
      </c>
      <c r="I577" s="2">
        <v>44681</v>
      </c>
      <c r="J577">
        <v>0</v>
      </c>
      <c r="K577">
        <v>0</v>
      </c>
      <c r="L577">
        <v>0</v>
      </c>
      <c r="M577" s="8">
        <v>0</v>
      </c>
      <c r="N577">
        <v>0</v>
      </c>
      <c r="O577">
        <v>0</v>
      </c>
      <c r="P577">
        <v>0</v>
      </c>
      <c r="Q577">
        <v>0</v>
      </c>
      <c r="R577" s="6">
        <v>0</v>
      </c>
      <c r="S577" s="6">
        <v>0</v>
      </c>
      <c r="T577">
        <v>0</v>
      </c>
      <c r="U577" s="8">
        <v>0</v>
      </c>
      <c r="V577">
        <v>478498.8</v>
      </c>
      <c r="W577" s="6">
        <f t="shared" si="24"/>
        <v>2</v>
      </c>
      <c r="X577" s="13">
        <f t="shared" si="25"/>
        <v>0</v>
      </c>
      <c r="Y577" s="14">
        <f t="shared" si="26"/>
        <v>44994</v>
      </c>
    </row>
    <row r="578" spans="1:25">
      <c r="A578" s="1">
        <v>576</v>
      </c>
      <c r="B578">
        <v>576</v>
      </c>
      <c r="C578" t="s">
        <v>666</v>
      </c>
      <c r="D578" t="s">
        <v>667</v>
      </c>
      <c r="E578">
        <v>2</v>
      </c>
      <c r="F578" t="s">
        <v>668</v>
      </c>
      <c r="G578" s="2">
        <v>44996</v>
      </c>
      <c r="H578">
        <v>465566.4</v>
      </c>
      <c r="I578" s="2">
        <v>44681</v>
      </c>
      <c r="J578">
        <v>0</v>
      </c>
      <c r="K578">
        <v>0</v>
      </c>
      <c r="L578">
        <v>0</v>
      </c>
      <c r="M578" s="8">
        <v>0</v>
      </c>
      <c r="N578">
        <v>0</v>
      </c>
      <c r="O578">
        <v>0</v>
      </c>
      <c r="P578">
        <v>0</v>
      </c>
      <c r="Q578">
        <v>0</v>
      </c>
      <c r="R578" s="6">
        <v>0</v>
      </c>
      <c r="S578" s="6">
        <v>0</v>
      </c>
      <c r="T578">
        <v>0</v>
      </c>
      <c r="U578" s="8">
        <v>0</v>
      </c>
      <c r="V578">
        <v>465566.4</v>
      </c>
      <c r="W578" s="6">
        <f t="shared" si="24"/>
        <v>2</v>
      </c>
      <c r="X578" s="13">
        <f t="shared" si="25"/>
        <v>0</v>
      </c>
      <c r="Y578" s="14">
        <f t="shared" si="26"/>
        <v>44996</v>
      </c>
    </row>
    <row r="579" spans="1:25">
      <c r="A579" s="1">
        <v>577</v>
      </c>
      <c r="B579">
        <v>577</v>
      </c>
      <c r="C579" t="s">
        <v>669</v>
      </c>
      <c r="D579" t="s">
        <v>670</v>
      </c>
      <c r="E579">
        <v>2</v>
      </c>
      <c r="F579" t="s">
        <v>507</v>
      </c>
      <c r="G579" s="2">
        <v>44999</v>
      </c>
      <c r="H579">
        <v>810381</v>
      </c>
      <c r="I579" s="2">
        <v>44681</v>
      </c>
      <c r="J579">
        <v>0</v>
      </c>
      <c r="K579">
        <v>0</v>
      </c>
      <c r="L579">
        <v>0</v>
      </c>
      <c r="M579" s="8">
        <v>0</v>
      </c>
      <c r="N579">
        <v>0</v>
      </c>
      <c r="O579">
        <v>0</v>
      </c>
      <c r="P579">
        <v>0</v>
      </c>
      <c r="Q579">
        <v>0</v>
      </c>
      <c r="R579" s="6">
        <v>0</v>
      </c>
      <c r="S579" s="6">
        <v>0</v>
      </c>
      <c r="T579">
        <v>0</v>
      </c>
      <c r="U579" s="8">
        <v>0</v>
      </c>
      <c r="V579">
        <v>810381</v>
      </c>
      <c r="W579" s="6">
        <f t="shared" ref="W579:W642" si="27">IF(S579=0,E579,E579/S579)</f>
        <v>2</v>
      </c>
      <c r="X579" s="13">
        <f t="shared" ref="X579:X642" si="28">+W579-E579</f>
        <v>0</v>
      </c>
      <c r="Y579" s="14">
        <f t="shared" ref="Y579:Y642" si="29">+G579+X579</f>
        <v>44999</v>
      </c>
    </row>
    <row r="580" spans="1:25">
      <c r="A580" s="1">
        <v>578</v>
      </c>
      <c r="B580">
        <v>578</v>
      </c>
      <c r="C580" t="s">
        <v>671</v>
      </c>
      <c r="D580" t="s">
        <v>392</v>
      </c>
      <c r="E580">
        <v>39</v>
      </c>
      <c r="F580" t="s">
        <v>643</v>
      </c>
      <c r="G580" s="2">
        <v>45044</v>
      </c>
      <c r="H580">
        <v>31657245.859499998</v>
      </c>
      <c r="I580" s="2">
        <v>44681</v>
      </c>
      <c r="J580">
        <v>0</v>
      </c>
      <c r="K580">
        <v>0</v>
      </c>
      <c r="L580">
        <v>0</v>
      </c>
      <c r="M580" s="8">
        <v>0</v>
      </c>
      <c r="N580">
        <v>0</v>
      </c>
      <c r="O580">
        <v>0</v>
      </c>
      <c r="P580">
        <v>0</v>
      </c>
      <c r="Q580">
        <v>0</v>
      </c>
      <c r="R580" s="6">
        <v>0</v>
      </c>
      <c r="S580" s="6">
        <v>0</v>
      </c>
      <c r="T580">
        <v>0</v>
      </c>
      <c r="U580" s="8">
        <v>0</v>
      </c>
      <c r="V580">
        <v>31657245.859499998</v>
      </c>
      <c r="W580" s="6">
        <f t="shared" si="27"/>
        <v>39</v>
      </c>
      <c r="X580" s="13">
        <f t="shared" si="28"/>
        <v>0</v>
      </c>
      <c r="Y580" s="14">
        <f t="shared" si="29"/>
        <v>45044</v>
      </c>
    </row>
    <row r="581" spans="1:25">
      <c r="A581" s="1">
        <v>579</v>
      </c>
      <c r="B581">
        <v>579</v>
      </c>
      <c r="C581" t="s">
        <v>672</v>
      </c>
      <c r="D581" t="s">
        <v>673</v>
      </c>
      <c r="E581">
        <v>18</v>
      </c>
      <c r="F581" t="s">
        <v>643</v>
      </c>
      <c r="G581" s="2">
        <v>45020</v>
      </c>
      <c r="H581">
        <v>15828622.929749999</v>
      </c>
      <c r="I581" s="2">
        <v>44681</v>
      </c>
      <c r="J581">
        <v>0</v>
      </c>
      <c r="K581">
        <v>0</v>
      </c>
      <c r="L581">
        <v>0</v>
      </c>
      <c r="M581" s="8">
        <v>0</v>
      </c>
      <c r="N581">
        <v>0</v>
      </c>
      <c r="O581">
        <v>0</v>
      </c>
      <c r="P581">
        <v>0</v>
      </c>
      <c r="Q581">
        <v>0</v>
      </c>
      <c r="R581" s="6">
        <v>0</v>
      </c>
      <c r="S581" s="6">
        <v>0</v>
      </c>
      <c r="T581">
        <v>0</v>
      </c>
      <c r="U581" s="8">
        <v>0</v>
      </c>
      <c r="V581">
        <v>15828622.929749999</v>
      </c>
      <c r="W581" s="6">
        <f t="shared" si="27"/>
        <v>18</v>
      </c>
      <c r="X581" s="13">
        <f t="shared" si="28"/>
        <v>0</v>
      </c>
      <c r="Y581" s="14">
        <f t="shared" si="29"/>
        <v>45020</v>
      </c>
    </row>
    <row r="582" spans="1:25">
      <c r="A582" s="1">
        <v>580</v>
      </c>
      <c r="B582">
        <v>580</v>
      </c>
      <c r="C582" t="s">
        <v>674</v>
      </c>
      <c r="D582" t="s">
        <v>675</v>
      </c>
      <c r="E582">
        <v>14</v>
      </c>
      <c r="F582" t="s">
        <v>676</v>
      </c>
      <c r="G582" s="2">
        <v>45044</v>
      </c>
      <c r="H582">
        <v>15828622.929749999</v>
      </c>
      <c r="I582" s="2">
        <v>44681</v>
      </c>
      <c r="J582">
        <v>0</v>
      </c>
      <c r="K582">
        <v>0</v>
      </c>
      <c r="L582">
        <v>0</v>
      </c>
      <c r="M582" s="8">
        <v>0</v>
      </c>
      <c r="N582">
        <v>0</v>
      </c>
      <c r="O582">
        <v>0</v>
      </c>
      <c r="P582">
        <v>0</v>
      </c>
      <c r="Q582">
        <v>0</v>
      </c>
      <c r="R582" s="6">
        <v>0</v>
      </c>
      <c r="S582" s="6">
        <v>0</v>
      </c>
      <c r="T582">
        <v>0</v>
      </c>
      <c r="U582" s="8">
        <v>0</v>
      </c>
      <c r="V582">
        <v>15828622.929749999</v>
      </c>
      <c r="W582" s="6">
        <f t="shared" si="27"/>
        <v>14</v>
      </c>
      <c r="X582" s="13">
        <f t="shared" si="28"/>
        <v>0</v>
      </c>
      <c r="Y582" s="14">
        <f t="shared" si="29"/>
        <v>45044</v>
      </c>
    </row>
    <row r="583" spans="1:25">
      <c r="A583" s="1">
        <v>581</v>
      </c>
      <c r="B583">
        <v>581</v>
      </c>
      <c r="C583" t="s">
        <v>677</v>
      </c>
      <c r="D583" t="s">
        <v>678</v>
      </c>
      <c r="E583">
        <v>14</v>
      </c>
      <c r="F583" t="s">
        <v>679</v>
      </c>
      <c r="G583" s="2">
        <v>45082</v>
      </c>
      <c r="H583">
        <v>35547728.170000002</v>
      </c>
      <c r="I583" s="2">
        <v>44681</v>
      </c>
      <c r="J583">
        <v>0</v>
      </c>
      <c r="K583">
        <v>0</v>
      </c>
      <c r="L583">
        <v>0</v>
      </c>
      <c r="M583" s="8">
        <v>0</v>
      </c>
      <c r="N583">
        <v>0</v>
      </c>
      <c r="O583">
        <v>0</v>
      </c>
      <c r="P583">
        <v>0</v>
      </c>
      <c r="Q583">
        <v>0</v>
      </c>
      <c r="R583" s="6">
        <v>0</v>
      </c>
      <c r="S583" s="6">
        <v>0</v>
      </c>
      <c r="T583">
        <v>0</v>
      </c>
      <c r="U583" s="8">
        <v>0</v>
      </c>
      <c r="V583">
        <v>35547728.170000002</v>
      </c>
      <c r="W583" s="6">
        <f t="shared" si="27"/>
        <v>14</v>
      </c>
      <c r="X583" s="13">
        <f t="shared" si="28"/>
        <v>0</v>
      </c>
      <c r="Y583" s="14">
        <f t="shared" si="29"/>
        <v>45082</v>
      </c>
    </row>
    <row r="584" spans="1:25">
      <c r="A584" s="1">
        <v>582</v>
      </c>
      <c r="B584">
        <v>582</v>
      </c>
      <c r="C584" t="s">
        <v>680</v>
      </c>
      <c r="D584" t="s">
        <v>681</v>
      </c>
      <c r="E584">
        <v>14</v>
      </c>
      <c r="F584" t="s">
        <v>679</v>
      </c>
      <c r="G584" s="2">
        <v>45082</v>
      </c>
      <c r="H584">
        <v>35547728.170000002</v>
      </c>
      <c r="I584" s="2">
        <v>44681</v>
      </c>
      <c r="J584">
        <v>0</v>
      </c>
      <c r="K584">
        <v>0</v>
      </c>
      <c r="L584">
        <v>0</v>
      </c>
      <c r="M584" s="8">
        <v>0</v>
      </c>
      <c r="N584">
        <v>0</v>
      </c>
      <c r="O584">
        <v>0</v>
      </c>
      <c r="P584">
        <v>0</v>
      </c>
      <c r="Q584">
        <v>0</v>
      </c>
      <c r="R584" s="6">
        <v>0</v>
      </c>
      <c r="S584" s="6">
        <v>0</v>
      </c>
      <c r="T584">
        <v>0</v>
      </c>
      <c r="U584" s="8">
        <v>0</v>
      </c>
      <c r="V584">
        <v>35547728.170000002</v>
      </c>
      <c r="W584" s="6">
        <f t="shared" si="27"/>
        <v>14</v>
      </c>
      <c r="X584" s="13">
        <f t="shared" si="28"/>
        <v>0</v>
      </c>
      <c r="Y584" s="14">
        <f t="shared" si="29"/>
        <v>45082</v>
      </c>
    </row>
    <row r="585" spans="1:25">
      <c r="A585" s="1">
        <v>583</v>
      </c>
      <c r="B585">
        <v>583</v>
      </c>
      <c r="C585" t="s">
        <v>682</v>
      </c>
      <c r="D585" t="s">
        <v>683</v>
      </c>
      <c r="E585">
        <v>35</v>
      </c>
      <c r="F585" t="s">
        <v>637</v>
      </c>
      <c r="G585" s="2">
        <v>45036</v>
      </c>
      <c r="H585">
        <v>120714643.53</v>
      </c>
      <c r="I585" s="2">
        <v>44681</v>
      </c>
      <c r="J585">
        <v>0</v>
      </c>
      <c r="K585">
        <v>0</v>
      </c>
      <c r="L585">
        <v>0</v>
      </c>
      <c r="M585" s="8">
        <v>0</v>
      </c>
      <c r="N585">
        <v>0</v>
      </c>
      <c r="O585">
        <v>0</v>
      </c>
      <c r="P585">
        <v>0</v>
      </c>
      <c r="Q585">
        <v>0</v>
      </c>
      <c r="R585" s="6">
        <v>0</v>
      </c>
      <c r="S585" s="6">
        <v>0</v>
      </c>
      <c r="T585">
        <v>0</v>
      </c>
      <c r="U585" s="8">
        <v>0</v>
      </c>
      <c r="V585">
        <v>120714643.53</v>
      </c>
      <c r="W585" s="6">
        <f t="shared" si="27"/>
        <v>35</v>
      </c>
      <c r="X585" s="13">
        <f t="shared" si="28"/>
        <v>0</v>
      </c>
      <c r="Y585" s="14">
        <f t="shared" si="29"/>
        <v>45036</v>
      </c>
    </row>
    <row r="586" spans="1:25">
      <c r="A586" s="1">
        <v>584</v>
      </c>
      <c r="B586">
        <v>584</v>
      </c>
      <c r="C586" t="s">
        <v>684</v>
      </c>
      <c r="D586" t="s">
        <v>685</v>
      </c>
      <c r="E586">
        <v>12</v>
      </c>
      <c r="F586" t="s">
        <v>637</v>
      </c>
      <c r="G586" s="2">
        <v>45009</v>
      </c>
      <c r="H586">
        <v>24142928.706</v>
      </c>
      <c r="I586" s="2">
        <v>44681</v>
      </c>
      <c r="J586">
        <v>0</v>
      </c>
      <c r="K586">
        <v>0</v>
      </c>
      <c r="L586">
        <v>0</v>
      </c>
      <c r="M586" s="8">
        <v>0</v>
      </c>
      <c r="N586">
        <v>0</v>
      </c>
      <c r="O586">
        <v>0</v>
      </c>
      <c r="P586">
        <v>0</v>
      </c>
      <c r="Q586">
        <v>0</v>
      </c>
      <c r="R586" s="6">
        <v>0</v>
      </c>
      <c r="S586" s="6">
        <v>0</v>
      </c>
      <c r="T586">
        <v>0</v>
      </c>
      <c r="U586" s="8">
        <v>0</v>
      </c>
      <c r="V586">
        <v>24142928.706</v>
      </c>
      <c r="W586" s="6">
        <f t="shared" si="27"/>
        <v>12</v>
      </c>
      <c r="X586" s="13">
        <f t="shared" si="28"/>
        <v>0</v>
      </c>
      <c r="Y586" s="14">
        <f t="shared" si="29"/>
        <v>45009</v>
      </c>
    </row>
    <row r="587" spans="1:25">
      <c r="A587" s="1">
        <v>585</v>
      </c>
      <c r="B587">
        <v>585</v>
      </c>
      <c r="C587" t="s">
        <v>687</v>
      </c>
      <c r="D587" t="s">
        <v>688</v>
      </c>
      <c r="E587">
        <v>30</v>
      </c>
      <c r="F587" t="s">
        <v>637</v>
      </c>
      <c r="G587" s="2">
        <v>45030</v>
      </c>
      <c r="H587">
        <v>24142928.706</v>
      </c>
      <c r="I587" s="2">
        <v>44681</v>
      </c>
      <c r="J587">
        <v>0</v>
      </c>
      <c r="K587">
        <v>0</v>
      </c>
      <c r="L587">
        <v>0</v>
      </c>
      <c r="M587" s="8">
        <v>0</v>
      </c>
      <c r="N587">
        <v>0</v>
      </c>
      <c r="O587">
        <v>0</v>
      </c>
      <c r="P587">
        <v>0</v>
      </c>
      <c r="Q587">
        <v>0</v>
      </c>
      <c r="R587" s="6">
        <v>0</v>
      </c>
      <c r="S587" s="6">
        <v>0</v>
      </c>
      <c r="T587">
        <v>0</v>
      </c>
      <c r="U587" s="8">
        <v>0</v>
      </c>
      <c r="V587">
        <v>24142928.706</v>
      </c>
      <c r="W587" s="6">
        <f t="shared" si="27"/>
        <v>30</v>
      </c>
      <c r="X587" s="13">
        <f t="shared" si="28"/>
        <v>0</v>
      </c>
      <c r="Y587" s="14">
        <f t="shared" si="29"/>
        <v>45030</v>
      </c>
    </row>
    <row r="588" spans="1:25">
      <c r="A588" s="1">
        <v>586</v>
      </c>
      <c r="B588">
        <v>586</v>
      </c>
      <c r="C588" t="s">
        <v>689</v>
      </c>
      <c r="D588" t="s">
        <v>690</v>
      </c>
      <c r="E588">
        <v>16</v>
      </c>
      <c r="F588" t="s">
        <v>691</v>
      </c>
      <c r="G588" s="2">
        <v>45031</v>
      </c>
      <c r="H588">
        <v>24142928.706</v>
      </c>
      <c r="I588" s="2">
        <v>44681</v>
      </c>
      <c r="J588">
        <v>0</v>
      </c>
      <c r="K588">
        <v>0</v>
      </c>
      <c r="L588">
        <v>0</v>
      </c>
      <c r="M588" s="8">
        <v>0</v>
      </c>
      <c r="N588">
        <v>0</v>
      </c>
      <c r="O588">
        <v>0</v>
      </c>
      <c r="P588">
        <v>0</v>
      </c>
      <c r="Q588">
        <v>0</v>
      </c>
      <c r="R588" s="6">
        <v>0</v>
      </c>
      <c r="S588" s="6">
        <v>0</v>
      </c>
      <c r="T588">
        <v>0</v>
      </c>
      <c r="U588" s="8">
        <v>0</v>
      </c>
      <c r="V588">
        <v>24142928.706</v>
      </c>
      <c r="W588" s="6">
        <f t="shared" si="27"/>
        <v>16</v>
      </c>
      <c r="X588" s="13">
        <f t="shared" si="28"/>
        <v>0</v>
      </c>
      <c r="Y588" s="14">
        <f t="shared" si="29"/>
        <v>45031</v>
      </c>
    </row>
    <row r="589" spans="1:25">
      <c r="A589" s="1">
        <v>587</v>
      </c>
      <c r="B589">
        <v>587</v>
      </c>
      <c r="C589" t="s">
        <v>692</v>
      </c>
      <c r="D589" t="s">
        <v>693</v>
      </c>
      <c r="E589">
        <v>16</v>
      </c>
      <c r="F589" t="s">
        <v>686</v>
      </c>
      <c r="G589" s="2">
        <v>45027</v>
      </c>
      <c r="H589">
        <v>24142928.706</v>
      </c>
      <c r="I589" s="2">
        <v>44681</v>
      </c>
      <c r="J589">
        <v>0</v>
      </c>
      <c r="K589">
        <v>0</v>
      </c>
      <c r="L589">
        <v>0</v>
      </c>
      <c r="M589" s="8">
        <v>0</v>
      </c>
      <c r="N589">
        <v>0</v>
      </c>
      <c r="O589">
        <v>0</v>
      </c>
      <c r="P589">
        <v>0</v>
      </c>
      <c r="Q589">
        <v>0</v>
      </c>
      <c r="R589" s="6">
        <v>0</v>
      </c>
      <c r="S589" s="6">
        <v>0</v>
      </c>
      <c r="T589">
        <v>0</v>
      </c>
      <c r="U589" s="8">
        <v>0</v>
      </c>
      <c r="V589">
        <v>24142928.706</v>
      </c>
      <c r="W589" s="6">
        <f t="shared" si="27"/>
        <v>16</v>
      </c>
      <c r="X589" s="13">
        <f t="shared" si="28"/>
        <v>0</v>
      </c>
      <c r="Y589" s="14">
        <f t="shared" si="29"/>
        <v>45027</v>
      </c>
    </row>
    <row r="590" spans="1:25">
      <c r="A590" s="1">
        <v>588</v>
      </c>
      <c r="B590">
        <v>588</v>
      </c>
      <c r="C590" t="s">
        <v>694</v>
      </c>
      <c r="D590" t="s">
        <v>695</v>
      </c>
      <c r="E590">
        <v>12</v>
      </c>
      <c r="F590" t="s">
        <v>696</v>
      </c>
      <c r="G590" s="2">
        <v>45036</v>
      </c>
      <c r="H590">
        <v>24142928.706</v>
      </c>
      <c r="I590" s="2">
        <v>44681</v>
      </c>
      <c r="J590">
        <v>0</v>
      </c>
      <c r="K590">
        <v>0</v>
      </c>
      <c r="L590">
        <v>0</v>
      </c>
      <c r="M590" s="8">
        <v>0</v>
      </c>
      <c r="N590">
        <v>0</v>
      </c>
      <c r="O590">
        <v>0</v>
      </c>
      <c r="P590">
        <v>0</v>
      </c>
      <c r="Q590">
        <v>0</v>
      </c>
      <c r="R590" s="6">
        <v>0</v>
      </c>
      <c r="S590" s="6">
        <v>0</v>
      </c>
      <c r="T590">
        <v>0</v>
      </c>
      <c r="U590" s="8">
        <v>0</v>
      </c>
      <c r="V590">
        <v>24142928.706</v>
      </c>
      <c r="W590" s="6">
        <f t="shared" si="27"/>
        <v>12</v>
      </c>
      <c r="X590" s="13">
        <f t="shared" si="28"/>
        <v>0</v>
      </c>
      <c r="Y590" s="14">
        <f t="shared" si="29"/>
        <v>45036</v>
      </c>
    </row>
    <row r="591" spans="1:25">
      <c r="A591" s="1">
        <v>589</v>
      </c>
      <c r="B591">
        <v>589</v>
      </c>
      <c r="C591" t="s">
        <v>697</v>
      </c>
      <c r="D591" t="s">
        <v>698</v>
      </c>
      <c r="E591">
        <v>100</v>
      </c>
      <c r="F591" t="s">
        <v>699</v>
      </c>
      <c r="G591" s="2">
        <v>45136</v>
      </c>
      <c r="H591">
        <v>749616747.53283691</v>
      </c>
      <c r="I591" s="2">
        <v>44681</v>
      </c>
      <c r="J591">
        <v>0</v>
      </c>
      <c r="K591">
        <v>0</v>
      </c>
      <c r="L591">
        <v>0</v>
      </c>
      <c r="M591" s="8">
        <v>0</v>
      </c>
      <c r="N591">
        <v>0</v>
      </c>
      <c r="O591">
        <v>0</v>
      </c>
      <c r="P591">
        <v>0</v>
      </c>
      <c r="Q591">
        <v>0</v>
      </c>
      <c r="R591" s="6">
        <v>0</v>
      </c>
      <c r="S591" s="6">
        <v>0</v>
      </c>
      <c r="T591">
        <v>0</v>
      </c>
      <c r="U591" s="8">
        <v>0</v>
      </c>
      <c r="V591">
        <v>749616747.53283691</v>
      </c>
      <c r="W591" s="6">
        <f t="shared" si="27"/>
        <v>100</v>
      </c>
      <c r="X591" s="13">
        <f t="shared" si="28"/>
        <v>0</v>
      </c>
      <c r="Y591" s="14">
        <f t="shared" si="29"/>
        <v>45136</v>
      </c>
    </row>
    <row r="592" spans="1:25">
      <c r="A592" s="1">
        <v>590</v>
      </c>
      <c r="B592">
        <v>590</v>
      </c>
      <c r="C592" t="s">
        <v>700</v>
      </c>
      <c r="D592" t="s">
        <v>701</v>
      </c>
      <c r="E592">
        <v>19</v>
      </c>
      <c r="F592" t="s">
        <v>702</v>
      </c>
      <c r="G592" s="2">
        <v>45062</v>
      </c>
      <c r="H592">
        <v>149923349.50656739</v>
      </c>
      <c r="I592" s="2">
        <v>44681</v>
      </c>
      <c r="J592">
        <v>0</v>
      </c>
      <c r="K592">
        <v>0</v>
      </c>
      <c r="L592">
        <v>0</v>
      </c>
      <c r="M592" s="8">
        <v>0</v>
      </c>
      <c r="N592">
        <v>0</v>
      </c>
      <c r="O592">
        <v>0</v>
      </c>
      <c r="P592">
        <v>0</v>
      </c>
      <c r="Q592">
        <v>0</v>
      </c>
      <c r="R592" s="6">
        <v>0</v>
      </c>
      <c r="S592" s="6">
        <v>0</v>
      </c>
      <c r="T592">
        <v>0</v>
      </c>
      <c r="U592" s="8">
        <v>0</v>
      </c>
      <c r="V592">
        <v>149923349.50656739</v>
      </c>
      <c r="W592" s="6">
        <f t="shared" si="27"/>
        <v>19</v>
      </c>
      <c r="X592" s="13">
        <f t="shared" si="28"/>
        <v>0</v>
      </c>
      <c r="Y592" s="14">
        <f t="shared" si="29"/>
        <v>45062</v>
      </c>
    </row>
    <row r="593" spans="1:25">
      <c r="A593" s="1">
        <v>591</v>
      </c>
      <c r="B593">
        <v>591</v>
      </c>
      <c r="C593" t="s">
        <v>703</v>
      </c>
      <c r="D593" t="s">
        <v>364</v>
      </c>
      <c r="E593">
        <v>19</v>
      </c>
      <c r="F593" t="s">
        <v>702</v>
      </c>
      <c r="G593" s="2">
        <v>45062</v>
      </c>
      <c r="H593">
        <v>149923349.50656739</v>
      </c>
      <c r="I593" s="2">
        <v>44681</v>
      </c>
      <c r="J593">
        <v>0</v>
      </c>
      <c r="K593">
        <v>0</v>
      </c>
      <c r="L593">
        <v>0</v>
      </c>
      <c r="M593" s="8">
        <v>0</v>
      </c>
      <c r="N593">
        <v>0</v>
      </c>
      <c r="O593">
        <v>0</v>
      </c>
      <c r="P593">
        <v>0</v>
      </c>
      <c r="Q593">
        <v>0</v>
      </c>
      <c r="R593" s="6">
        <v>0</v>
      </c>
      <c r="S593" s="6">
        <v>0</v>
      </c>
      <c r="T593">
        <v>0</v>
      </c>
      <c r="U593" s="8">
        <v>0</v>
      </c>
      <c r="V593">
        <v>149923349.50656739</v>
      </c>
      <c r="W593" s="6">
        <f t="shared" si="27"/>
        <v>19</v>
      </c>
      <c r="X593" s="13">
        <f t="shared" si="28"/>
        <v>0</v>
      </c>
      <c r="Y593" s="14">
        <f t="shared" si="29"/>
        <v>45062</v>
      </c>
    </row>
    <row r="594" spans="1:25">
      <c r="A594" s="1">
        <v>592</v>
      </c>
      <c r="B594">
        <v>592</v>
      </c>
      <c r="C594" t="s">
        <v>704</v>
      </c>
      <c r="D594" t="s">
        <v>705</v>
      </c>
      <c r="E594">
        <v>4</v>
      </c>
      <c r="F594" t="s">
        <v>702</v>
      </c>
      <c r="G594" s="2">
        <v>45044</v>
      </c>
      <c r="H594">
        <v>29984669.90131348</v>
      </c>
      <c r="I594" s="2">
        <v>44681</v>
      </c>
      <c r="J594">
        <v>0</v>
      </c>
      <c r="K594">
        <v>0</v>
      </c>
      <c r="L594">
        <v>0</v>
      </c>
      <c r="M594" s="8">
        <v>0</v>
      </c>
      <c r="N594">
        <v>0</v>
      </c>
      <c r="O594">
        <v>0</v>
      </c>
      <c r="P594">
        <v>0</v>
      </c>
      <c r="Q594">
        <v>0</v>
      </c>
      <c r="R594" s="6">
        <v>0</v>
      </c>
      <c r="S594" s="6">
        <v>0</v>
      </c>
      <c r="T594">
        <v>0</v>
      </c>
      <c r="U594" s="8">
        <v>0</v>
      </c>
      <c r="V594">
        <v>29984669.90131348</v>
      </c>
      <c r="W594" s="6">
        <f t="shared" si="27"/>
        <v>4</v>
      </c>
      <c r="X594" s="13">
        <f t="shared" si="28"/>
        <v>0</v>
      </c>
      <c r="Y594" s="14">
        <f t="shared" si="29"/>
        <v>45044</v>
      </c>
    </row>
    <row r="595" spans="1:25">
      <c r="A595" s="1">
        <v>593</v>
      </c>
      <c r="B595">
        <v>593</v>
      </c>
      <c r="C595" t="s">
        <v>706</v>
      </c>
      <c r="D595" t="s">
        <v>707</v>
      </c>
      <c r="E595">
        <v>4</v>
      </c>
      <c r="F595" t="s">
        <v>708</v>
      </c>
      <c r="G595" s="2">
        <v>45049</v>
      </c>
      <c r="H595">
        <v>29984669.90131348</v>
      </c>
      <c r="I595" s="2">
        <v>44681</v>
      </c>
      <c r="J595">
        <v>0</v>
      </c>
      <c r="K595">
        <v>0</v>
      </c>
      <c r="L595">
        <v>0</v>
      </c>
      <c r="M595" s="8">
        <v>0</v>
      </c>
      <c r="N595">
        <v>0</v>
      </c>
      <c r="O595">
        <v>0</v>
      </c>
      <c r="P595">
        <v>0</v>
      </c>
      <c r="Q595">
        <v>0</v>
      </c>
      <c r="R595" s="6">
        <v>0</v>
      </c>
      <c r="S595" s="6">
        <v>0</v>
      </c>
      <c r="T595">
        <v>0</v>
      </c>
      <c r="U595" s="8">
        <v>0</v>
      </c>
      <c r="V595">
        <v>29984669.90131348</v>
      </c>
      <c r="W595" s="6">
        <f t="shared" si="27"/>
        <v>4</v>
      </c>
      <c r="X595" s="13">
        <f t="shared" si="28"/>
        <v>0</v>
      </c>
      <c r="Y595" s="14">
        <f t="shared" si="29"/>
        <v>45049</v>
      </c>
    </row>
    <row r="596" spans="1:25">
      <c r="A596" s="1">
        <v>594</v>
      </c>
      <c r="B596">
        <v>594</v>
      </c>
      <c r="C596" t="s">
        <v>709</v>
      </c>
      <c r="D596" t="s">
        <v>710</v>
      </c>
      <c r="E596">
        <v>4</v>
      </c>
      <c r="F596" t="s">
        <v>711</v>
      </c>
      <c r="G596" s="2">
        <v>45054</v>
      </c>
      <c r="H596">
        <v>29984669.90131348</v>
      </c>
      <c r="I596" s="2">
        <v>44681</v>
      </c>
      <c r="J596">
        <v>0</v>
      </c>
      <c r="K596">
        <v>0</v>
      </c>
      <c r="L596">
        <v>0</v>
      </c>
      <c r="M596" s="8">
        <v>0</v>
      </c>
      <c r="N596">
        <v>0</v>
      </c>
      <c r="O596">
        <v>0</v>
      </c>
      <c r="P596">
        <v>0</v>
      </c>
      <c r="Q596">
        <v>0</v>
      </c>
      <c r="R596" s="6">
        <v>0</v>
      </c>
      <c r="S596" s="6">
        <v>0</v>
      </c>
      <c r="T596">
        <v>0</v>
      </c>
      <c r="U596" s="8">
        <v>0</v>
      </c>
      <c r="V596">
        <v>29984669.90131348</v>
      </c>
      <c r="W596" s="6">
        <f t="shared" si="27"/>
        <v>4</v>
      </c>
      <c r="X596" s="13">
        <f t="shared" si="28"/>
        <v>0</v>
      </c>
      <c r="Y596" s="14">
        <f t="shared" si="29"/>
        <v>45054</v>
      </c>
    </row>
    <row r="597" spans="1:25">
      <c r="A597" s="1">
        <v>595</v>
      </c>
      <c r="B597">
        <v>595</v>
      </c>
      <c r="C597" t="s">
        <v>712</v>
      </c>
      <c r="D597" t="s">
        <v>713</v>
      </c>
      <c r="E597">
        <v>4</v>
      </c>
      <c r="F597" t="s">
        <v>619</v>
      </c>
      <c r="G597" s="2">
        <v>45058</v>
      </c>
      <c r="H597">
        <v>29984669.90131348</v>
      </c>
      <c r="I597" s="2">
        <v>44681</v>
      </c>
      <c r="J597">
        <v>0</v>
      </c>
      <c r="K597">
        <v>0</v>
      </c>
      <c r="L597">
        <v>0</v>
      </c>
      <c r="M597" s="8">
        <v>0</v>
      </c>
      <c r="N597">
        <v>0</v>
      </c>
      <c r="O597">
        <v>0</v>
      </c>
      <c r="P597">
        <v>0</v>
      </c>
      <c r="Q597">
        <v>0</v>
      </c>
      <c r="R597" s="6">
        <v>0</v>
      </c>
      <c r="S597" s="6">
        <v>0</v>
      </c>
      <c r="T597">
        <v>0</v>
      </c>
      <c r="U597" s="8">
        <v>0</v>
      </c>
      <c r="V597">
        <v>29984669.90131348</v>
      </c>
      <c r="W597" s="6">
        <f t="shared" si="27"/>
        <v>4</v>
      </c>
      <c r="X597" s="13">
        <f t="shared" si="28"/>
        <v>0</v>
      </c>
      <c r="Y597" s="14">
        <f t="shared" si="29"/>
        <v>45058</v>
      </c>
    </row>
    <row r="598" spans="1:25">
      <c r="A598" s="1">
        <v>596</v>
      </c>
      <c r="B598">
        <v>596</v>
      </c>
      <c r="C598" t="s">
        <v>714</v>
      </c>
      <c r="D598" t="s">
        <v>715</v>
      </c>
      <c r="E598">
        <v>3</v>
      </c>
      <c r="F598" t="s">
        <v>716</v>
      </c>
      <c r="G598" s="2">
        <v>45062</v>
      </c>
      <c r="H598">
        <v>29984669.90131348</v>
      </c>
      <c r="I598" s="2">
        <v>44681</v>
      </c>
      <c r="J598">
        <v>0</v>
      </c>
      <c r="K598">
        <v>0</v>
      </c>
      <c r="L598">
        <v>0</v>
      </c>
      <c r="M598" s="8">
        <v>0</v>
      </c>
      <c r="N598">
        <v>0</v>
      </c>
      <c r="O598">
        <v>0</v>
      </c>
      <c r="P598">
        <v>0</v>
      </c>
      <c r="Q598">
        <v>0</v>
      </c>
      <c r="R598" s="6">
        <v>0</v>
      </c>
      <c r="S598" s="6">
        <v>0</v>
      </c>
      <c r="T598">
        <v>0</v>
      </c>
      <c r="U598" s="8">
        <v>0</v>
      </c>
      <c r="V598">
        <v>29984669.90131348</v>
      </c>
      <c r="W598" s="6">
        <f t="shared" si="27"/>
        <v>3</v>
      </c>
      <c r="X598" s="13">
        <f t="shared" si="28"/>
        <v>0</v>
      </c>
      <c r="Y598" s="14">
        <f t="shared" si="29"/>
        <v>45062</v>
      </c>
    </row>
    <row r="599" spans="1:25">
      <c r="A599" s="1">
        <v>597</v>
      </c>
      <c r="B599">
        <v>597</v>
      </c>
      <c r="C599" t="s">
        <v>717</v>
      </c>
      <c r="D599" t="s">
        <v>718</v>
      </c>
      <c r="E599">
        <v>6</v>
      </c>
      <c r="F599" t="s">
        <v>699</v>
      </c>
      <c r="G599" s="2">
        <v>45027</v>
      </c>
      <c r="H599">
        <v>149923349.50656739</v>
      </c>
      <c r="I599" s="2">
        <v>44681</v>
      </c>
      <c r="J599">
        <v>0</v>
      </c>
      <c r="K599">
        <v>0</v>
      </c>
      <c r="L599">
        <v>0</v>
      </c>
      <c r="M599" s="8">
        <v>0</v>
      </c>
      <c r="N599">
        <v>0</v>
      </c>
      <c r="O599">
        <v>0</v>
      </c>
      <c r="P599">
        <v>0</v>
      </c>
      <c r="Q599">
        <v>0</v>
      </c>
      <c r="R599" s="6">
        <v>0</v>
      </c>
      <c r="S599" s="6">
        <v>0</v>
      </c>
      <c r="T599">
        <v>0</v>
      </c>
      <c r="U599" s="8">
        <v>0</v>
      </c>
      <c r="V599">
        <v>149923349.50656739</v>
      </c>
      <c r="W599" s="6">
        <f t="shared" si="27"/>
        <v>6</v>
      </c>
      <c r="X599" s="13">
        <f t="shared" si="28"/>
        <v>0</v>
      </c>
      <c r="Y599" s="14">
        <f t="shared" si="29"/>
        <v>45027</v>
      </c>
    </row>
    <row r="600" spans="1:25">
      <c r="A600" s="1">
        <v>598</v>
      </c>
      <c r="B600">
        <v>598</v>
      </c>
      <c r="C600" t="s">
        <v>719</v>
      </c>
      <c r="D600" t="s">
        <v>720</v>
      </c>
      <c r="E600">
        <v>6</v>
      </c>
      <c r="F600" t="s">
        <v>699</v>
      </c>
      <c r="G600" s="2">
        <v>45027</v>
      </c>
      <c r="H600">
        <v>149923349.50656739</v>
      </c>
      <c r="I600" s="2">
        <v>44681</v>
      </c>
      <c r="J600">
        <v>0</v>
      </c>
      <c r="K600">
        <v>0</v>
      </c>
      <c r="L600">
        <v>0</v>
      </c>
      <c r="M600" s="8">
        <v>0</v>
      </c>
      <c r="N600">
        <v>0</v>
      </c>
      <c r="O600">
        <v>0</v>
      </c>
      <c r="P600">
        <v>0</v>
      </c>
      <c r="Q600">
        <v>0</v>
      </c>
      <c r="R600" s="6">
        <v>0</v>
      </c>
      <c r="S600" s="6">
        <v>0</v>
      </c>
      <c r="T600">
        <v>0</v>
      </c>
      <c r="U600" s="8">
        <v>0</v>
      </c>
      <c r="V600">
        <v>149923349.50656739</v>
      </c>
      <c r="W600" s="6">
        <f t="shared" si="27"/>
        <v>6</v>
      </c>
      <c r="X600" s="13">
        <f t="shared" si="28"/>
        <v>0</v>
      </c>
      <c r="Y600" s="14">
        <f t="shared" si="29"/>
        <v>45027</v>
      </c>
    </row>
    <row r="601" spans="1:25">
      <c r="A601" s="1">
        <v>599</v>
      </c>
      <c r="B601">
        <v>599</v>
      </c>
      <c r="C601" t="s">
        <v>721</v>
      </c>
      <c r="D601" t="s">
        <v>722</v>
      </c>
      <c r="E601">
        <v>6</v>
      </c>
      <c r="F601" t="s">
        <v>699</v>
      </c>
      <c r="G601" s="2">
        <v>45027</v>
      </c>
      <c r="H601">
        <v>149923349.50656739</v>
      </c>
      <c r="I601" s="2">
        <v>44681</v>
      </c>
      <c r="J601">
        <v>0</v>
      </c>
      <c r="K601">
        <v>0</v>
      </c>
      <c r="L601">
        <v>0</v>
      </c>
      <c r="M601" s="8">
        <v>0</v>
      </c>
      <c r="N601">
        <v>0</v>
      </c>
      <c r="O601">
        <v>0</v>
      </c>
      <c r="P601">
        <v>0</v>
      </c>
      <c r="Q601">
        <v>0</v>
      </c>
      <c r="R601" s="6">
        <v>0</v>
      </c>
      <c r="S601" s="6">
        <v>0</v>
      </c>
      <c r="T601">
        <v>0</v>
      </c>
      <c r="U601" s="8">
        <v>0</v>
      </c>
      <c r="V601">
        <v>149923349.50656739</v>
      </c>
      <c r="W601" s="6">
        <f t="shared" si="27"/>
        <v>6</v>
      </c>
      <c r="X601" s="13">
        <f t="shared" si="28"/>
        <v>0</v>
      </c>
      <c r="Y601" s="14">
        <f t="shared" si="29"/>
        <v>45027</v>
      </c>
    </row>
    <row r="602" spans="1:25">
      <c r="A602" s="1">
        <v>600</v>
      </c>
      <c r="B602">
        <v>600</v>
      </c>
      <c r="C602" t="s">
        <v>723</v>
      </c>
      <c r="D602" t="s">
        <v>678</v>
      </c>
      <c r="E602">
        <v>6</v>
      </c>
      <c r="F602" t="s">
        <v>724</v>
      </c>
      <c r="G602" s="2">
        <v>45124</v>
      </c>
      <c r="H602">
        <v>149923349.50656739</v>
      </c>
      <c r="I602" s="2">
        <v>44681</v>
      </c>
      <c r="J602">
        <v>0</v>
      </c>
      <c r="K602">
        <v>0</v>
      </c>
      <c r="L602">
        <v>0</v>
      </c>
      <c r="M602" s="8">
        <v>0</v>
      </c>
      <c r="N602">
        <v>0</v>
      </c>
      <c r="O602">
        <v>0</v>
      </c>
      <c r="P602">
        <v>0</v>
      </c>
      <c r="Q602">
        <v>0</v>
      </c>
      <c r="R602" s="6">
        <v>0</v>
      </c>
      <c r="S602" s="6">
        <v>0</v>
      </c>
      <c r="T602">
        <v>0</v>
      </c>
      <c r="U602" s="8">
        <v>0</v>
      </c>
      <c r="V602">
        <v>149923349.50656739</v>
      </c>
      <c r="W602" s="6">
        <f t="shared" si="27"/>
        <v>6</v>
      </c>
      <c r="X602" s="13">
        <f t="shared" si="28"/>
        <v>0</v>
      </c>
      <c r="Y602" s="14">
        <f t="shared" si="29"/>
        <v>45124</v>
      </c>
    </row>
    <row r="603" spans="1:25">
      <c r="A603" s="1">
        <v>601</v>
      </c>
      <c r="B603">
        <v>601</v>
      </c>
      <c r="C603" t="s">
        <v>725</v>
      </c>
      <c r="D603" t="s">
        <v>726</v>
      </c>
      <c r="E603">
        <v>6</v>
      </c>
      <c r="F603" t="s">
        <v>724</v>
      </c>
      <c r="G603" s="2">
        <v>45124</v>
      </c>
      <c r="H603">
        <v>149923349.50656739</v>
      </c>
      <c r="I603" s="2">
        <v>44681</v>
      </c>
      <c r="J603">
        <v>0</v>
      </c>
      <c r="K603">
        <v>0</v>
      </c>
      <c r="L603">
        <v>0</v>
      </c>
      <c r="M603" s="8">
        <v>0</v>
      </c>
      <c r="N603">
        <v>0</v>
      </c>
      <c r="O603">
        <v>0</v>
      </c>
      <c r="P603">
        <v>0</v>
      </c>
      <c r="Q603">
        <v>0</v>
      </c>
      <c r="R603" s="6">
        <v>0</v>
      </c>
      <c r="S603" s="6">
        <v>0</v>
      </c>
      <c r="T603">
        <v>0</v>
      </c>
      <c r="U603" s="8">
        <v>0</v>
      </c>
      <c r="V603">
        <v>149923349.50656739</v>
      </c>
      <c r="W603" s="6">
        <f t="shared" si="27"/>
        <v>6</v>
      </c>
      <c r="X603" s="13">
        <f t="shared" si="28"/>
        <v>0</v>
      </c>
      <c r="Y603" s="14">
        <f t="shared" si="29"/>
        <v>45124</v>
      </c>
    </row>
    <row r="604" spans="1:25">
      <c r="A604" s="1">
        <v>602</v>
      </c>
      <c r="B604">
        <v>602</v>
      </c>
      <c r="C604" t="s">
        <v>727</v>
      </c>
      <c r="D604" t="s">
        <v>728</v>
      </c>
      <c r="E604">
        <v>9</v>
      </c>
      <c r="F604" t="s">
        <v>724</v>
      </c>
      <c r="G604" s="2">
        <v>45127</v>
      </c>
      <c r="H604">
        <v>149923349.50656739</v>
      </c>
      <c r="I604" s="2">
        <v>44681</v>
      </c>
      <c r="J604">
        <v>0</v>
      </c>
      <c r="K604">
        <v>0</v>
      </c>
      <c r="L604">
        <v>0</v>
      </c>
      <c r="M604" s="8">
        <v>0</v>
      </c>
      <c r="N604">
        <v>0</v>
      </c>
      <c r="O604">
        <v>0</v>
      </c>
      <c r="P604">
        <v>0</v>
      </c>
      <c r="Q604">
        <v>0</v>
      </c>
      <c r="R604" s="6">
        <v>0</v>
      </c>
      <c r="S604" s="6">
        <v>0</v>
      </c>
      <c r="T604">
        <v>0</v>
      </c>
      <c r="U604" s="8">
        <v>0</v>
      </c>
      <c r="V604">
        <v>149923349.50656739</v>
      </c>
      <c r="W604" s="6">
        <f t="shared" si="27"/>
        <v>9</v>
      </c>
      <c r="X604" s="13">
        <f t="shared" si="28"/>
        <v>0</v>
      </c>
      <c r="Y604" s="14">
        <f t="shared" si="29"/>
        <v>45127</v>
      </c>
    </row>
    <row r="605" spans="1:25">
      <c r="A605" s="1">
        <v>603</v>
      </c>
      <c r="B605">
        <v>603</v>
      </c>
      <c r="C605" t="s">
        <v>729</v>
      </c>
      <c r="D605" t="s">
        <v>730</v>
      </c>
      <c r="E605">
        <v>6</v>
      </c>
      <c r="F605" t="s">
        <v>724</v>
      </c>
      <c r="G605" s="2">
        <v>45124</v>
      </c>
      <c r="H605">
        <v>49974449.835522473</v>
      </c>
      <c r="I605" s="2">
        <v>44681</v>
      </c>
      <c r="J605">
        <v>0</v>
      </c>
      <c r="K605">
        <v>0</v>
      </c>
      <c r="L605">
        <v>0</v>
      </c>
      <c r="M605" s="8">
        <v>0</v>
      </c>
      <c r="N605">
        <v>0</v>
      </c>
      <c r="O605">
        <v>0</v>
      </c>
      <c r="P605">
        <v>0</v>
      </c>
      <c r="Q605">
        <v>0</v>
      </c>
      <c r="R605" s="6">
        <v>0</v>
      </c>
      <c r="S605" s="6">
        <v>0</v>
      </c>
      <c r="T605">
        <v>0</v>
      </c>
      <c r="U605" s="8">
        <v>0</v>
      </c>
      <c r="V605">
        <v>49974449.835522473</v>
      </c>
      <c r="W605" s="6">
        <f t="shared" si="27"/>
        <v>6</v>
      </c>
      <c r="X605" s="13">
        <f t="shared" si="28"/>
        <v>0</v>
      </c>
      <c r="Y605" s="14">
        <f t="shared" si="29"/>
        <v>45124</v>
      </c>
    </row>
    <row r="606" spans="1:25">
      <c r="A606" s="1">
        <v>604</v>
      </c>
      <c r="B606">
        <v>604</v>
      </c>
      <c r="C606" t="s">
        <v>731</v>
      </c>
      <c r="D606" t="s">
        <v>732</v>
      </c>
      <c r="E606">
        <v>6</v>
      </c>
      <c r="F606" t="s">
        <v>733</v>
      </c>
      <c r="G606" s="2">
        <v>45127</v>
      </c>
      <c r="H606">
        <v>49974449.835522473</v>
      </c>
      <c r="I606" s="2">
        <v>44681</v>
      </c>
      <c r="J606">
        <v>0</v>
      </c>
      <c r="K606">
        <v>0</v>
      </c>
      <c r="L606">
        <v>0</v>
      </c>
      <c r="M606" s="8">
        <v>0</v>
      </c>
      <c r="N606">
        <v>0</v>
      </c>
      <c r="O606">
        <v>0</v>
      </c>
      <c r="P606">
        <v>0</v>
      </c>
      <c r="Q606">
        <v>0</v>
      </c>
      <c r="R606" s="6">
        <v>0</v>
      </c>
      <c r="S606" s="6">
        <v>0</v>
      </c>
      <c r="T606">
        <v>0</v>
      </c>
      <c r="U606" s="8">
        <v>0</v>
      </c>
      <c r="V606">
        <v>49974449.835522473</v>
      </c>
      <c r="W606" s="6">
        <f t="shared" si="27"/>
        <v>6</v>
      </c>
      <c r="X606" s="13">
        <f t="shared" si="28"/>
        <v>0</v>
      </c>
      <c r="Y606" s="14">
        <f t="shared" si="29"/>
        <v>45127</v>
      </c>
    </row>
    <row r="607" spans="1:25">
      <c r="A607" s="1">
        <v>605</v>
      </c>
      <c r="B607">
        <v>605</v>
      </c>
      <c r="C607" t="s">
        <v>734</v>
      </c>
      <c r="D607" t="s">
        <v>735</v>
      </c>
      <c r="E607">
        <v>5</v>
      </c>
      <c r="F607" t="s">
        <v>736</v>
      </c>
      <c r="G607" s="2">
        <v>45125</v>
      </c>
      <c r="H607">
        <v>49974449.835522473</v>
      </c>
      <c r="I607" s="2">
        <v>44681</v>
      </c>
      <c r="J607">
        <v>0</v>
      </c>
      <c r="K607">
        <v>0</v>
      </c>
      <c r="L607">
        <v>0</v>
      </c>
      <c r="M607" s="8">
        <v>0</v>
      </c>
      <c r="N607">
        <v>0</v>
      </c>
      <c r="O607">
        <v>0</v>
      </c>
      <c r="P607">
        <v>0</v>
      </c>
      <c r="Q607">
        <v>0</v>
      </c>
      <c r="R607" s="6">
        <v>0</v>
      </c>
      <c r="S607" s="6">
        <v>0</v>
      </c>
      <c r="T607">
        <v>0</v>
      </c>
      <c r="U607" s="8">
        <v>0</v>
      </c>
      <c r="V607">
        <v>49974449.835522473</v>
      </c>
      <c r="W607" s="6">
        <f t="shared" si="27"/>
        <v>5</v>
      </c>
      <c r="X607" s="13">
        <f t="shared" si="28"/>
        <v>0</v>
      </c>
      <c r="Y607" s="14">
        <f t="shared" si="29"/>
        <v>45125</v>
      </c>
    </row>
    <row r="608" spans="1:25">
      <c r="A608" s="1">
        <v>606</v>
      </c>
      <c r="B608">
        <v>606</v>
      </c>
      <c r="C608" t="s">
        <v>737</v>
      </c>
      <c r="D608" t="s">
        <v>738</v>
      </c>
      <c r="E608">
        <v>2</v>
      </c>
      <c r="F608" t="s">
        <v>724</v>
      </c>
      <c r="G608" s="2">
        <v>45119</v>
      </c>
      <c r="H608">
        <v>0</v>
      </c>
      <c r="I608" s="2">
        <v>44681</v>
      </c>
      <c r="J608">
        <v>0</v>
      </c>
      <c r="K608">
        <v>0</v>
      </c>
      <c r="L608">
        <v>0</v>
      </c>
      <c r="M608" s="8">
        <v>0</v>
      </c>
      <c r="N608">
        <v>0</v>
      </c>
      <c r="O608">
        <v>0</v>
      </c>
      <c r="P608">
        <v>0</v>
      </c>
      <c r="Q608">
        <v>0</v>
      </c>
      <c r="R608" s="6">
        <v>0</v>
      </c>
      <c r="S608" s="6">
        <v>0</v>
      </c>
      <c r="T608">
        <v>0</v>
      </c>
      <c r="U608" s="8">
        <v>0</v>
      </c>
      <c r="V608">
        <v>0</v>
      </c>
      <c r="W608" s="6">
        <f t="shared" si="27"/>
        <v>2</v>
      </c>
      <c r="X608" s="13">
        <f t="shared" si="28"/>
        <v>0</v>
      </c>
      <c r="Y608" s="14">
        <f t="shared" si="29"/>
        <v>45119</v>
      </c>
    </row>
    <row r="609" spans="1:25">
      <c r="A609" s="1">
        <v>607</v>
      </c>
      <c r="B609">
        <v>607</v>
      </c>
      <c r="C609" t="s">
        <v>739</v>
      </c>
      <c r="D609" t="s">
        <v>740</v>
      </c>
      <c r="E609">
        <v>8</v>
      </c>
      <c r="F609" t="s">
        <v>741</v>
      </c>
      <c r="G609" s="2">
        <v>45136</v>
      </c>
      <c r="H609">
        <v>149923349.50656739</v>
      </c>
      <c r="I609" s="2">
        <v>44681</v>
      </c>
      <c r="J609">
        <v>0</v>
      </c>
      <c r="K609">
        <v>0</v>
      </c>
      <c r="L609">
        <v>0</v>
      </c>
      <c r="M609" s="8">
        <v>0</v>
      </c>
      <c r="N609">
        <v>0</v>
      </c>
      <c r="O609">
        <v>0</v>
      </c>
      <c r="P609">
        <v>0</v>
      </c>
      <c r="Q609">
        <v>0</v>
      </c>
      <c r="R609" s="6">
        <v>0</v>
      </c>
      <c r="S609" s="6">
        <v>0</v>
      </c>
      <c r="T609">
        <v>0</v>
      </c>
      <c r="U609" s="8">
        <v>0</v>
      </c>
      <c r="V609">
        <v>149923349.50656739</v>
      </c>
      <c r="W609" s="6">
        <f t="shared" si="27"/>
        <v>8</v>
      </c>
      <c r="X609" s="13">
        <f t="shared" si="28"/>
        <v>0</v>
      </c>
      <c r="Y609" s="14">
        <f t="shared" si="29"/>
        <v>45136</v>
      </c>
    </row>
    <row r="610" spans="1:25">
      <c r="A610" s="1">
        <v>608</v>
      </c>
      <c r="B610">
        <v>608</v>
      </c>
      <c r="C610" t="s">
        <v>742</v>
      </c>
      <c r="D610" t="s">
        <v>743</v>
      </c>
      <c r="E610">
        <v>4</v>
      </c>
      <c r="F610" t="s">
        <v>741</v>
      </c>
      <c r="G610" s="2">
        <v>45132</v>
      </c>
      <c r="H610">
        <v>74961674.753283694</v>
      </c>
      <c r="I610" s="2">
        <v>44681</v>
      </c>
      <c r="J610">
        <v>0</v>
      </c>
      <c r="K610">
        <v>0</v>
      </c>
      <c r="L610">
        <v>0</v>
      </c>
      <c r="M610" s="8">
        <v>0</v>
      </c>
      <c r="N610">
        <v>0</v>
      </c>
      <c r="O610">
        <v>0</v>
      </c>
      <c r="P610">
        <v>0</v>
      </c>
      <c r="Q610">
        <v>0</v>
      </c>
      <c r="R610" s="6">
        <v>0</v>
      </c>
      <c r="S610" s="6">
        <v>0</v>
      </c>
      <c r="T610">
        <v>0</v>
      </c>
      <c r="U610" s="8">
        <v>0</v>
      </c>
      <c r="V610">
        <v>74961674.753283694</v>
      </c>
      <c r="W610" s="6">
        <f t="shared" si="27"/>
        <v>4</v>
      </c>
      <c r="X610" s="13">
        <f t="shared" si="28"/>
        <v>0</v>
      </c>
      <c r="Y610" s="14">
        <f t="shared" si="29"/>
        <v>45132</v>
      </c>
    </row>
    <row r="611" spans="1:25">
      <c r="A611" s="1">
        <v>609</v>
      </c>
      <c r="B611">
        <v>609</v>
      </c>
      <c r="C611" t="s">
        <v>744</v>
      </c>
      <c r="D611" t="s">
        <v>745</v>
      </c>
      <c r="E611">
        <v>4</v>
      </c>
      <c r="F611" t="s">
        <v>746</v>
      </c>
      <c r="G611" s="2">
        <v>45136</v>
      </c>
      <c r="H611">
        <v>74961674.753283694</v>
      </c>
      <c r="I611" s="2">
        <v>44681</v>
      </c>
      <c r="J611">
        <v>0</v>
      </c>
      <c r="K611">
        <v>0</v>
      </c>
      <c r="L611">
        <v>0</v>
      </c>
      <c r="M611" s="8">
        <v>0</v>
      </c>
      <c r="N611">
        <v>0</v>
      </c>
      <c r="O611">
        <v>0</v>
      </c>
      <c r="P611">
        <v>0</v>
      </c>
      <c r="Q611">
        <v>0</v>
      </c>
      <c r="R611" s="6">
        <v>0</v>
      </c>
      <c r="S611" s="6">
        <v>0</v>
      </c>
      <c r="T611">
        <v>0</v>
      </c>
      <c r="U611" s="8">
        <v>0</v>
      </c>
      <c r="V611">
        <v>74961674.753283694</v>
      </c>
      <c r="W611" s="6">
        <f t="shared" si="27"/>
        <v>4</v>
      </c>
      <c r="X611" s="13">
        <f t="shared" si="28"/>
        <v>0</v>
      </c>
      <c r="Y611" s="14">
        <f t="shared" si="29"/>
        <v>45136</v>
      </c>
    </row>
    <row r="612" spans="1:25">
      <c r="A612" s="1">
        <v>610</v>
      </c>
      <c r="B612">
        <v>610</v>
      </c>
      <c r="C612" t="s">
        <v>21</v>
      </c>
      <c r="D612" t="s">
        <v>22</v>
      </c>
      <c r="E612">
        <v>425</v>
      </c>
      <c r="F612" t="s">
        <v>23</v>
      </c>
      <c r="G612" s="2">
        <v>45154</v>
      </c>
      <c r="H612" s="8">
        <v>11401585909.572571</v>
      </c>
      <c r="I612" s="2">
        <v>44696</v>
      </c>
      <c r="J612">
        <v>0.04</v>
      </c>
      <c r="K612">
        <v>0.04</v>
      </c>
      <c r="L612">
        <v>0</v>
      </c>
      <c r="M612" s="8">
        <v>43751680.449600004</v>
      </c>
      <c r="N612" s="8">
        <v>456063436.38290292</v>
      </c>
      <c r="O612" s="8">
        <v>456063436.38290292</v>
      </c>
      <c r="P612">
        <v>412311755.93330288</v>
      </c>
      <c r="Q612">
        <v>0</v>
      </c>
      <c r="R612" s="6">
        <v>1</v>
      </c>
      <c r="S612" s="6">
        <v>1</v>
      </c>
      <c r="T612" s="8">
        <v>11401585909.572571</v>
      </c>
      <c r="U612" s="8">
        <v>11357834229.122971</v>
      </c>
      <c r="V612">
        <v>0</v>
      </c>
      <c r="W612" s="6">
        <f t="shared" si="27"/>
        <v>425</v>
      </c>
      <c r="X612" s="13">
        <f t="shared" si="28"/>
        <v>0</v>
      </c>
      <c r="Y612" s="14">
        <f t="shared" si="29"/>
        <v>45154</v>
      </c>
    </row>
    <row r="613" spans="1:25">
      <c r="A613" s="1">
        <v>611</v>
      </c>
      <c r="B613">
        <v>611</v>
      </c>
      <c r="C613" t="s">
        <v>25</v>
      </c>
      <c r="D613" t="s">
        <v>26</v>
      </c>
      <c r="E613">
        <v>425</v>
      </c>
      <c r="F613" t="s">
        <v>23</v>
      </c>
      <c r="G613" s="2">
        <v>45154</v>
      </c>
      <c r="H613">
        <v>0</v>
      </c>
      <c r="I613" s="2">
        <v>44696</v>
      </c>
      <c r="J613">
        <v>0.62</v>
      </c>
      <c r="K613">
        <v>0.62</v>
      </c>
      <c r="L613">
        <v>0</v>
      </c>
      <c r="M613" s="8">
        <v>0</v>
      </c>
      <c r="N613">
        <v>0</v>
      </c>
      <c r="O613">
        <v>0</v>
      </c>
      <c r="P613">
        <v>0</v>
      </c>
      <c r="Q613">
        <v>0</v>
      </c>
      <c r="R613" s="6">
        <v>0</v>
      </c>
      <c r="S613" s="6">
        <v>0</v>
      </c>
      <c r="T613">
        <v>0</v>
      </c>
      <c r="U613" s="8">
        <v>0</v>
      </c>
      <c r="V613">
        <v>0</v>
      </c>
      <c r="W613" s="6">
        <f t="shared" si="27"/>
        <v>425</v>
      </c>
      <c r="X613" s="13">
        <f t="shared" si="28"/>
        <v>0</v>
      </c>
      <c r="Y613" s="14">
        <f t="shared" si="29"/>
        <v>45154</v>
      </c>
    </row>
    <row r="614" spans="1:25">
      <c r="A614" s="1">
        <v>612</v>
      </c>
      <c r="B614">
        <v>612</v>
      </c>
      <c r="C614" t="s">
        <v>27</v>
      </c>
      <c r="D614" t="s">
        <v>28</v>
      </c>
      <c r="E614">
        <v>24</v>
      </c>
      <c r="F614" t="s">
        <v>23</v>
      </c>
      <c r="G614" s="2">
        <v>44686</v>
      </c>
      <c r="H614">
        <v>0</v>
      </c>
      <c r="I614" s="2">
        <v>44696</v>
      </c>
      <c r="J614">
        <v>1</v>
      </c>
      <c r="K614">
        <v>1</v>
      </c>
      <c r="L614">
        <v>0</v>
      </c>
      <c r="M614" s="8">
        <v>0</v>
      </c>
      <c r="N614">
        <v>0</v>
      </c>
      <c r="O614">
        <v>0</v>
      </c>
      <c r="P614">
        <v>0</v>
      </c>
      <c r="Q614">
        <v>0</v>
      </c>
      <c r="R614" s="6">
        <v>0</v>
      </c>
      <c r="S614" s="6">
        <v>0</v>
      </c>
      <c r="T614">
        <v>0</v>
      </c>
      <c r="U614" s="8">
        <v>0</v>
      </c>
      <c r="V614">
        <v>0</v>
      </c>
      <c r="W614" s="6">
        <f t="shared" si="27"/>
        <v>24</v>
      </c>
      <c r="X614" s="13">
        <f t="shared" si="28"/>
        <v>0</v>
      </c>
      <c r="Y614" s="14">
        <f t="shared" si="29"/>
        <v>44686</v>
      </c>
    </row>
    <row r="615" spans="1:25">
      <c r="A615" s="1">
        <v>613</v>
      </c>
      <c r="B615">
        <v>613</v>
      </c>
      <c r="C615" t="s">
        <v>29</v>
      </c>
      <c r="D615" t="s">
        <v>30</v>
      </c>
      <c r="E615">
        <v>1</v>
      </c>
      <c r="F615" t="s">
        <v>23</v>
      </c>
      <c r="G615" s="2">
        <v>44659</v>
      </c>
      <c r="H615">
        <v>0</v>
      </c>
      <c r="I615" s="2">
        <v>44696</v>
      </c>
      <c r="J615">
        <v>1</v>
      </c>
      <c r="K615">
        <v>1</v>
      </c>
      <c r="L615">
        <v>0</v>
      </c>
      <c r="M615" s="8">
        <v>0</v>
      </c>
      <c r="N615">
        <v>0</v>
      </c>
      <c r="O615">
        <v>0</v>
      </c>
      <c r="P615">
        <v>0</v>
      </c>
      <c r="Q615">
        <v>0</v>
      </c>
      <c r="R615" s="6">
        <v>0</v>
      </c>
      <c r="S615" s="6">
        <v>0</v>
      </c>
      <c r="T615">
        <v>0</v>
      </c>
      <c r="U615" s="8">
        <v>0</v>
      </c>
      <c r="V615">
        <v>0</v>
      </c>
      <c r="W615" s="6">
        <f t="shared" si="27"/>
        <v>1</v>
      </c>
      <c r="X615" s="13">
        <f t="shared" si="28"/>
        <v>0</v>
      </c>
      <c r="Y615" s="14">
        <f t="shared" si="29"/>
        <v>44659</v>
      </c>
    </row>
    <row r="616" spans="1:25">
      <c r="A616" s="1">
        <v>614</v>
      </c>
      <c r="B616">
        <v>614</v>
      </c>
      <c r="C616" t="s">
        <v>31</v>
      </c>
      <c r="D616" t="s">
        <v>32</v>
      </c>
      <c r="E616">
        <v>15</v>
      </c>
      <c r="F616" t="s">
        <v>33</v>
      </c>
      <c r="G616" s="2">
        <v>44677</v>
      </c>
      <c r="H616">
        <v>0</v>
      </c>
      <c r="I616" s="2">
        <v>44696</v>
      </c>
      <c r="J616">
        <v>1</v>
      </c>
      <c r="K616">
        <v>1</v>
      </c>
      <c r="L616">
        <v>0</v>
      </c>
      <c r="M616" s="8">
        <v>0</v>
      </c>
      <c r="N616">
        <v>0</v>
      </c>
      <c r="O616">
        <v>0</v>
      </c>
      <c r="P616">
        <v>0</v>
      </c>
      <c r="Q616">
        <v>0</v>
      </c>
      <c r="R616" s="6">
        <v>0</v>
      </c>
      <c r="S616" s="6">
        <v>0</v>
      </c>
      <c r="T616">
        <v>0</v>
      </c>
      <c r="U616" s="8">
        <v>0</v>
      </c>
      <c r="V616">
        <v>0</v>
      </c>
      <c r="W616" s="6">
        <f t="shared" si="27"/>
        <v>15</v>
      </c>
      <c r="X616" s="13">
        <f t="shared" si="28"/>
        <v>0</v>
      </c>
      <c r="Y616" s="14">
        <f t="shared" si="29"/>
        <v>44677</v>
      </c>
    </row>
    <row r="617" spans="1:25">
      <c r="A617" s="1">
        <v>615</v>
      </c>
      <c r="B617">
        <v>615</v>
      </c>
      <c r="C617" t="s">
        <v>34</v>
      </c>
      <c r="D617" t="s">
        <v>35</v>
      </c>
      <c r="E617">
        <v>8</v>
      </c>
      <c r="F617" t="s">
        <v>36</v>
      </c>
      <c r="G617" s="2">
        <v>44686</v>
      </c>
      <c r="H617">
        <v>0</v>
      </c>
      <c r="I617" s="2">
        <v>44696</v>
      </c>
      <c r="J617">
        <v>1</v>
      </c>
      <c r="K617">
        <v>1</v>
      </c>
      <c r="L617">
        <v>0</v>
      </c>
      <c r="M617" s="8">
        <v>0</v>
      </c>
      <c r="N617">
        <v>0</v>
      </c>
      <c r="O617">
        <v>0</v>
      </c>
      <c r="P617">
        <v>0</v>
      </c>
      <c r="Q617">
        <v>0</v>
      </c>
      <c r="R617" s="6">
        <v>0</v>
      </c>
      <c r="S617" s="6">
        <v>0</v>
      </c>
      <c r="T617">
        <v>0</v>
      </c>
      <c r="U617" s="8">
        <v>0</v>
      </c>
      <c r="V617">
        <v>0</v>
      </c>
      <c r="W617" s="6">
        <f t="shared" si="27"/>
        <v>8</v>
      </c>
      <c r="X617" s="13">
        <f t="shared" si="28"/>
        <v>0</v>
      </c>
      <c r="Y617" s="14">
        <f t="shared" si="29"/>
        <v>44686</v>
      </c>
    </row>
    <row r="618" spans="1:25">
      <c r="A618" s="1">
        <v>616</v>
      </c>
      <c r="B618">
        <v>616</v>
      </c>
      <c r="C618" t="s">
        <v>37</v>
      </c>
      <c r="D618" t="s">
        <v>38</v>
      </c>
      <c r="E618">
        <v>0</v>
      </c>
      <c r="F618" t="s">
        <v>23</v>
      </c>
      <c r="G618" s="2">
        <v>44659</v>
      </c>
      <c r="H618">
        <v>0</v>
      </c>
      <c r="I618" s="2">
        <v>44696</v>
      </c>
      <c r="J618">
        <v>1</v>
      </c>
      <c r="K618">
        <v>1</v>
      </c>
      <c r="L618">
        <v>0</v>
      </c>
      <c r="M618" s="8">
        <v>0</v>
      </c>
      <c r="N618">
        <v>0</v>
      </c>
      <c r="O618">
        <v>0</v>
      </c>
      <c r="P618">
        <v>0</v>
      </c>
      <c r="Q618">
        <v>0</v>
      </c>
      <c r="R618" s="6">
        <v>0</v>
      </c>
      <c r="S618" s="6">
        <v>0</v>
      </c>
      <c r="T618">
        <v>0</v>
      </c>
      <c r="U618" s="8">
        <v>0</v>
      </c>
      <c r="V618">
        <v>0</v>
      </c>
      <c r="W618" s="6">
        <f t="shared" si="27"/>
        <v>0</v>
      </c>
      <c r="X618" s="13">
        <f t="shared" si="28"/>
        <v>0</v>
      </c>
      <c r="Y618" s="14">
        <f t="shared" si="29"/>
        <v>44659</v>
      </c>
    </row>
    <row r="619" spans="1:25">
      <c r="A619" s="1">
        <v>617</v>
      </c>
      <c r="B619">
        <v>617</v>
      </c>
      <c r="C619" t="s">
        <v>39</v>
      </c>
      <c r="D619" t="s">
        <v>40</v>
      </c>
      <c r="E619">
        <v>379</v>
      </c>
      <c r="F619" t="s">
        <v>41</v>
      </c>
      <c r="G619" s="2">
        <v>45117</v>
      </c>
      <c r="H619">
        <v>0</v>
      </c>
      <c r="I619" s="2">
        <v>44696</v>
      </c>
      <c r="J619">
        <v>0</v>
      </c>
      <c r="K619">
        <v>0</v>
      </c>
      <c r="L619">
        <v>0</v>
      </c>
      <c r="M619" s="8">
        <v>0</v>
      </c>
      <c r="N619">
        <v>0</v>
      </c>
      <c r="O619">
        <v>0</v>
      </c>
      <c r="P619">
        <v>0</v>
      </c>
      <c r="Q619">
        <v>0</v>
      </c>
      <c r="R619" s="6">
        <v>0</v>
      </c>
      <c r="S619" s="6">
        <v>0</v>
      </c>
      <c r="T619">
        <v>0</v>
      </c>
      <c r="U619" s="8">
        <v>0</v>
      </c>
      <c r="V619">
        <v>0</v>
      </c>
      <c r="W619" s="6">
        <f t="shared" si="27"/>
        <v>379</v>
      </c>
      <c r="X619" s="13">
        <f t="shared" si="28"/>
        <v>0</v>
      </c>
      <c r="Y619" s="14">
        <f t="shared" si="29"/>
        <v>45117</v>
      </c>
    </row>
    <row r="620" spans="1:25">
      <c r="A620" s="1">
        <v>618</v>
      </c>
      <c r="B620">
        <v>618</v>
      </c>
      <c r="C620" t="s">
        <v>43</v>
      </c>
      <c r="D620" t="s">
        <v>44</v>
      </c>
      <c r="E620">
        <v>0</v>
      </c>
      <c r="F620" t="s">
        <v>41</v>
      </c>
      <c r="G620" s="2">
        <v>44674</v>
      </c>
      <c r="H620">
        <v>0</v>
      </c>
      <c r="I620" s="2">
        <v>44696</v>
      </c>
      <c r="J620">
        <v>1</v>
      </c>
      <c r="K620">
        <v>1</v>
      </c>
      <c r="L620">
        <v>0</v>
      </c>
      <c r="M620" s="8">
        <v>0</v>
      </c>
      <c r="N620">
        <v>0</v>
      </c>
      <c r="O620">
        <v>0</v>
      </c>
      <c r="P620">
        <v>0</v>
      </c>
      <c r="Q620">
        <v>0</v>
      </c>
      <c r="R620" s="6">
        <v>0</v>
      </c>
      <c r="S620" s="6">
        <v>0</v>
      </c>
      <c r="T620">
        <v>0</v>
      </c>
      <c r="U620" s="8">
        <v>0</v>
      </c>
      <c r="V620">
        <v>0</v>
      </c>
      <c r="W620" s="6">
        <f t="shared" si="27"/>
        <v>0</v>
      </c>
      <c r="X620" s="13">
        <f t="shared" si="28"/>
        <v>0</v>
      </c>
      <c r="Y620" s="14">
        <f t="shared" si="29"/>
        <v>44674</v>
      </c>
    </row>
    <row r="621" spans="1:25">
      <c r="A621" s="1">
        <v>619</v>
      </c>
      <c r="B621">
        <v>619</v>
      </c>
      <c r="C621" t="s">
        <v>45</v>
      </c>
      <c r="D621" t="s">
        <v>46</v>
      </c>
      <c r="E621">
        <v>0</v>
      </c>
      <c r="F621" t="s">
        <v>47</v>
      </c>
      <c r="G621" s="2">
        <v>44683</v>
      </c>
      <c r="H621">
        <v>0</v>
      </c>
      <c r="I621" s="2">
        <v>44696</v>
      </c>
      <c r="J621">
        <v>1</v>
      </c>
      <c r="K621">
        <v>1</v>
      </c>
      <c r="L621">
        <v>0</v>
      </c>
      <c r="M621" s="8">
        <v>0</v>
      </c>
      <c r="N621">
        <v>0</v>
      </c>
      <c r="O621">
        <v>0</v>
      </c>
      <c r="P621">
        <v>0</v>
      </c>
      <c r="Q621">
        <v>0</v>
      </c>
      <c r="R621" s="6">
        <v>0</v>
      </c>
      <c r="S621" s="6">
        <v>0</v>
      </c>
      <c r="T621">
        <v>0</v>
      </c>
      <c r="U621" s="8">
        <v>0</v>
      </c>
      <c r="V621">
        <v>0</v>
      </c>
      <c r="W621" s="6">
        <f t="shared" si="27"/>
        <v>0</v>
      </c>
      <c r="X621" s="13">
        <f t="shared" si="28"/>
        <v>0</v>
      </c>
      <c r="Y621" s="14">
        <f t="shared" si="29"/>
        <v>44683</v>
      </c>
    </row>
    <row r="622" spans="1:25">
      <c r="A622" s="1">
        <v>620</v>
      </c>
      <c r="B622">
        <v>620</v>
      </c>
      <c r="C622" t="s">
        <v>48</v>
      </c>
      <c r="D622" t="s">
        <v>49</v>
      </c>
      <c r="E622">
        <v>0</v>
      </c>
      <c r="F622" t="s">
        <v>50</v>
      </c>
      <c r="G622" s="2">
        <v>44742</v>
      </c>
      <c r="H622">
        <v>0</v>
      </c>
      <c r="I622" s="2">
        <v>44696</v>
      </c>
      <c r="J622">
        <v>0</v>
      </c>
      <c r="K622">
        <v>0</v>
      </c>
      <c r="L622">
        <v>0</v>
      </c>
      <c r="M622" s="8">
        <v>0</v>
      </c>
      <c r="N622">
        <v>0</v>
      </c>
      <c r="O622">
        <v>0</v>
      </c>
      <c r="P622">
        <v>0</v>
      </c>
      <c r="Q622">
        <v>0</v>
      </c>
      <c r="R622" s="6">
        <v>0</v>
      </c>
      <c r="S622" s="6">
        <v>0</v>
      </c>
      <c r="T622">
        <v>0</v>
      </c>
      <c r="U622" s="8">
        <v>0</v>
      </c>
      <c r="V622">
        <v>0</v>
      </c>
      <c r="W622" s="6">
        <f t="shared" si="27"/>
        <v>0</v>
      </c>
      <c r="X622" s="13">
        <f t="shared" si="28"/>
        <v>0</v>
      </c>
      <c r="Y622" s="14">
        <f t="shared" si="29"/>
        <v>44742</v>
      </c>
    </row>
    <row r="623" spans="1:25">
      <c r="A623" s="1">
        <v>621</v>
      </c>
      <c r="B623">
        <v>621</v>
      </c>
      <c r="C623" t="s">
        <v>51</v>
      </c>
      <c r="D623" t="s">
        <v>52</v>
      </c>
      <c r="E623">
        <v>0</v>
      </c>
      <c r="F623" t="s">
        <v>53</v>
      </c>
      <c r="G623" s="2">
        <v>44951</v>
      </c>
      <c r="H623">
        <v>0</v>
      </c>
      <c r="I623" s="2">
        <v>44696</v>
      </c>
      <c r="J623">
        <v>0</v>
      </c>
      <c r="K623">
        <v>0</v>
      </c>
      <c r="L623">
        <v>0</v>
      </c>
      <c r="M623" s="8">
        <v>0</v>
      </c>
      <c r="N623">
        <v>0</v>
      </c>
      <c r="O623">
        <v>0</v>
      </c>
      <c r="P623">
        <v>0</v>
      </c>
      <c r="Q623">
        <v>0</v>
      </c>
      <c r="R623" s="6">
        <v>0</v>
      </c>
      <c r="S623" s="6">
        <v>0</v>
      </c>
      <c r="T623">
        <v>0</v>
      </c>
      <c r="U623" s="8">
        <v>0</v>
      </c>
      <c r="V623">
        <v>0</v>
      </c>
      <c r="W623" s="6">
        <f t="shared" si="27"/>
        <v>0</v>
      </c>
      <c r="X623" s="13">
        <f t="shared" si="28"/>
        <v>0</v>
      </c>
      <c r="Y623" s="14">
        <f t="shared" si="29"/>
        <v>44951</v>
      </c>
    </row>
    <row r="624" spans="1:25">
      <c r="A624" s="1">
        <v>622</v>
      </c>
      <c r="B624">
        <v>622</v>
      </c>
      <c r="C624" t="s">
        <v>54</v>
      </c>
      <c r="D624" t="s">
        <v>55</v>
      </c>
      <c r="E624">
        <v>0</v>
      </c>
      <c r="F624" t="s">
        <v>56</v>
      </c>
      <c r="G624" s="2">
        <v>44679</v>
      </c>
      <c r="H624">
        <v>0</v>
      </c>
      <c r="I624" s="2">
        <v>44696</v>
      </c>
      <c r="J624">
        <v>1</v>
      </c>
      <c r="K624">
        <v>1</v>
      </c>
      <c r="L624">
        <v>0</v>
      </c>
      <c r="M624" s="8">
        <v>0</v>
      </c>
      <c r="N624">
        <v>0</v>
      </c>
      <c r="O624">
        <v>0</v>
      </c>
      <c r="P624">
        <v>0</v>
      </c>
      <c r="Q624">
        <v>0</v>
      </c>
      <c r="R624" s="6">
        <v>0</v>
      </c>
      <c r="S624" s="6">
        <v>0</v>
      </c>
      <c r="T624">
        <v>0</v>
      </c>
      <c r="U624" s="8">
        <v>0</v>
      </c>
      <c r="V624">
        <v>0</v>
      </c>
      <c r="W624" s="6">
        <f t="shared" si="27"/>
        <v>0</v>
      </c>
      <c r="X624" s="13">
        <f t="shared" si="28"/>
        <v>0</v>
      </c>
      <c r="Y624" s="14">
        <f t="shared" si="29"/>
        <v>44679</v>
      </c>
    </row>
    <row r="625" spans="1:25">
      <c r="A625" s="1">
        <v>623</v>
      </c>
      <c r="B625">
        <v>623</v>
      </c>
      <c r="C625" t="s">
        <v>57</v>
      </c>
      <c r="D625" t="s">
        <v>58</v>
      </c>
      <c r="E625">
        <v>0</v>
      </c>
      <c r="F625" t="s">
        <v>59</v>
      </c>
      <c r="G625" s="2">
        <v>44700</v>
      </c>
      <c r="H625">
        <v>0</v>
      </c>
      <c r="I625" s="2">
        <v>44696</v>
      </c>
      <c r="J625">
        <v>1</v>
      </c>
      <c r="K625">
        <v>1</v>
      </c>
      <c r="L625">
        <v>0</v>
      </c>
      <c r="M625" s="8">
        <v>0</v>
      </c>
      <c r="N625">
        <v>0</v>
      </c>
      <c r="O625">
        <v>0</v>
      </c>
      <c r="P625">
        <v>0</v>
      </c>
      <c r="Q625">
        <v>0</v>
      </c>
      <c r="R625" s="6">
        <v>0</v>
      </c>
      <c r="S625" s="6">
        <v>0</v>
      </c>
      <c r="T625">
        <v>0</v>
      </c>
      <c r="U625" s="8">
        <v>0</v>
      </c>
      <c r="V625">
        <v>0</v>
      </c>
      <c r="W625" s="6">
        <f t="shared" si="27"/>
        <v>0</v>
      </c>
      <c r="X625" s="13">
        <f t="shared" si="28"/>
        <v>0</v>
      </c>
      <c r="Y625" s="14">
        <f t="shared" si="29"/>
        <v>44700</v>
      </c>
    </row>
    <row r="626" spans="1:25">
      <c r="A626" s="1">
        <v>624</v>
      </c>
      <c r="B626">
        <v>624</v>
      </c>
      <c r="C626" t="s">
        <v>60</v>
      </c>
      <c r="D626" t="s">
        <v>61</v>
      </c>
      <c r="E626">
        <v>0</v>
      </c>
      <c r="F626" t="s">
        <v>59</v>
      </c>
      <c r="G626" s="2">
        <v>44700</v>
      </c>
      <c r="H626">
        <v>0</v>
      </c>
      <c r="I626" s="2">
        <v>44696</v>
      </c>
      <c r="J626">
        <v>1</v>
      </c>
      <c r="K626">
        <v>1</v>
      </c>
      <c r="L626">
        <v>0</v>
      </c>
      <c r="M626" s="8">
        <v>0</v>
      </c>
      <c r="N626">
        <v>0</v>
      </c>
      <c r="O626">
        <v>0</v>
      </c>
      <c r="P626">
        <v>0</v>
      </c>
      <c r="Q626">
        <v>0</v>
      </c>
      <c r="R626" s="6">
        <v>0</v>
      </c>
      <c r="S626" s="6">
        <v>0</v>
      </c>
      <c r="T626">
        <v>0</v>
      </c>
      <c r="U626" s="8">
        <v>0</v>
      </c>
      <c r="V626">
        <v>0</v>
      </c>
      <c r="W626" s="6">
        <f t="shared" si="27"/>
        <v>0</v>
      </c>
      <c r="X626" s="13">
        <f t="shared" si="28"/>
        <v>0</v>
      </c>
      <c r="Y626" s="14">
        <f t="shared" si="29"/>
        <v>44700</v>
      </c>
    </row>
    <row r="627" spans="1:25">
      <c r="A627" s="1">
        <v>625</v>
      </c>
      <c r="B627">
        <v>625</v>
      </c>
      <c r="C627" t="s">
        <v>62</v>
      </c>
      <c r="D627" t="s">
        <v>63</v>
      </c>
      <c r="E627">
        <v>0</v>
      </c>
      <c r="F627" t="s">
        <v>64</v>
      </c>
      <c r="G627" s="2">
        <v>44704</v>
      </c>
      <c r="H627">
        <v>0</v>
      </c>
      <c r="I627" s="2">
        <v>44696</v>
      </c>
      <c r="J627">
        <v>1</v>
      </c>
      <c r="K627">
        <v>0</v>
      </c>
      <c r="L627">
        <v>0</v>
      </c>
      <c r="M627" s="8">
        <v>0</v>
      </c>
      <c r="N627">
        <v>0</v>
      </c>
      <c r="O627">
        <v>0</v>
      </c>
      <c r="P627">
        <v>0</v>
      </c>
      <c r="Q627">
        <v>0</v>
      </c>
      <c r="R627" s="6">
        <v>0</v>
      </c>
      <c r="S627" s="6">
        <v>0</v>
      </c>
      <c r="T627">
        <v>0</v>
      </c>
      <c r="U627" s="8">
        <v>0</v>
      </c>
      <c r="V627">
        <v>0</v>
      </c>
      <c r="W627" s="6">
        <f t="shared" si="27"/>
        <v>0</v>
      </c>
      <c r="X627" s="13">
        <f t="shared" si="28"/>
        <v>0</v>
      </c>
      <c r="Y627" s="14">
        <f t="shared" si="29"/>
        <v>44704</v>
      </c>
    </row>
    <row r="628" spans="1:25">
      <c r="A628" s="1">
        <v>626</v>
      </c>
      <c r="B628">
        <v>626</v>
      </c>
      <c r="C628" t="s">
        <v>65</v>
      </c>
      <c r="D628" t="s">
        <v>66</v>
      </c>
      <c r="E628">
        <v>0</v>
      </c>
      <c r="F628" t="s">
        <v>59</v>
      </c>
      <c r="G628" s="2">
        <v>44700</v>
      </c>
      <c r="H628">
        <v>0</v>
      </c>
      <c r="I628" s="2">
        <v>44696</v>
      </c>
      <c r="J628">
        <v>1</v>
      </c>
      <c r="K628">
        <v>1</v>
      </c>
      <c r="L628">
        <v>0</v>
      </c>
      <c r="M628" s="8">
        <v>0</v>
      </c>
      <c r="N628">
        <v>0</v>
      </c>
      <c r="O628">
        <v>0</v>
      </c>
      <c r="P628">
        <v>0</v>
      </c>
      <c r="Q628">
        <v>0</v>
      </c>
      <c r="R628" s="6">
        <v>0</v>
      </c>
      <c r="S628" s="6">
        <v>0</v>
      </c>
      <c r="T628">
        <v>0</v>
      </c>
      <c r="U628" s="8">
        <v>0</v>
      </c>
      <c r="V628">
        <v>0</v>
      </c>
      <c r="W628" s="6">
        <f t="shared" si="27"/>
        <v>0</v>
      </c>
      <c r="X628" s="13">
        <f t="shared" si="28"/>
        <v>0</v>
      </c>
      <c r="Y628" s="14">
        <f t="shared" si="29"/>
        <v>44700</v>
      </c>
    </row>
    <row r="629" spans="1:25">
      <c r="A629" s="1">
        <v>627</v>
      </c>
      <c r="B629">
        <v>627</v>
      </c>
      <c r="C629" t="s">
        <v>67</v>
      </c>
      <c r="D629" t="s">
        <v>68</v>
      </c>
      <c r="E629">
        <v>0</v>
      </c>
      <c r="F629" t="s">
        <v>59</v>
      </c>
      <c r="G629" s="2">
        <v>44700</v>
      </c>
      <c r="H629">
        <v>0</v>
      </c>
      <c r="I629" s="2">
        <v>44696</v>
      </c>
      <c r="J629">
        <v>1</v>
      </c>
      <c r="K629">
        <v>1</v>
      </c>
      <c r="L629">
        <v>0</v>
      </c>
      <c r="M629" s="8">
        <v>0</v>
      </c>
      <c r="N629">
        <v>0</v>
      </c>
      <c r="O629">
        <v>0</v>
      </c>
      <c r="P629">
        <v>0</v>
      </c>
      <c r="Q629">
        <v>0</v>
      </c>
      <c r="R629" s="6">
        <v>0</v>
      </c>
      <c r="S629" s="6">
        <v>0</v>
      </c>
      <c r="T629">
        <v>0</v>
      </c>
      <c r="U629" s="8">
        <v>0</v>
      </c>
      <c r="V629">
        <v>0</v>
      </c>
      <c r="W629" s="6">
        <f t="shared" si="27"/>
        <v>0</v>
      </c>
      <c r="X629" s="13">
        <f t="shared" si="28"/>
        <v>0</v>
      </c>
      <c r="Y629" s="14">
        <f t="shared" si="29"/>
        <v>44700</v>
      </c>
    </row>
    <row r="630" spans="1:25">
      <c r="A630" s="1">
        <v>628</v>
      </c>
      <c r="B630">
        <v>628</v>
      </c>
      <c r="C630" t="s">
        <v>69</v>
      </c>
      <c r="D630" t="s">
        <v>70</v>
      </c>
      <c r="E630">
        <v>0</v>
      </c>
      <c r="F630" t="s">
        <v>71</v>
      </c>
      <c r="G630" s="2">
        <v>44772</v>
      </c>
      <c r="H630">
        <v>0</v>
      </c>
      <c r="I630" s="2">
        <v>44696</v>
      </c>
      <c r="J630">
        <v>0</v>
      </c>
      <c r="K630">
        <v>0</v>
      </c>
      <c r="L630">
        <v>0</v>
      </c>
      <c r="M630" s="8">
        <v>0</v>
      </c>
      <c r="N630">
        <v>0</v>
      </c>
      <c r="O630">
        <v>0</v>
      </c>
      <c r="P630">
        <v>0</v>
      </c>
      <c r="Q630">
        <v>0</v>
      </c>
      <c r="R630" s="6">
        <v>0</v>
      </c>
      <c r="S630" s="6">
        <v>0</v>
      </c>
      <c r="T630">
        <v>0</v>
      </c>
      <c r="U630" s="8">
        <v>0</v>
      </c>
      <c r="V630">
        <v>0</v>
      </c>
      <c r="W630" s="6">
        <f t="shared" si="27"/>
        <v>0</v>
      </c>
      <c r="X630" s="13">
        <f t="shared" si="28"/>
        <v>0</v>
      </c>
      <c r="Y630" s="14">
        <f t="shared" si="29"/>
        <v>44772</v>
      </c>
    </row>
    <row r="631" spans="1:25">
      <c r="A631" s="1">
        <v>629</v>
      </c>
      <c r="B631">
        <v>629</v>
      </c>
      <c r="C631" t="s">
        <v>72</v>
      </c>
      <c r="D631" t="s">
        <v>73</v>
      </c>
      <c r="E631">
        <v>0</v>
      </c>
      <c r="F631" t="s">
        <v>50</v>
      </c>
      <c r="G631" s="2">
        <v>44742</v>
      </c>
      <c r="H631">
        <v>0</v>
      </c>
      <c r="I631" s="2">
        <v>44696</v>
      </c>
      <c r="J631">
        <v>0</v>
      </c>
      <c r="K631">
        <v>0</v>
      </c>
      <c r="L631">
        <v>0</v>
      </c>
      <c r="M631" s="8">
        <v>0</v>
      </c>
      <c r="N631">
        <v>0</v>
      </c>
      <c r="O631">
        <v>0</v>
      </c>
      <c r="P631">
        <v>0</v>
      </c>
      <c r="Q631">
        <v>0</v>
      </c>
      <c r="R631" s="6">
        <v>0</v>
      </c>
      <c r="S631" s="6">
        <v>0</v>
      </c>
      <c r="T631">
        <v>0</v>
      </c>
      <c r="U631" s="8">
        <v>0</v>
      </c>
      <c r="V631">
        <v>0</v>
      </c>
      <c r="W631" s="6">
        <f t="shared" si="27"/>
        <v>0</v>
      </c>
      <c r="X631" s="13">
        <f t="shared" si="28"/>
        <v>0</v>
      </c>
      <c r="Y631" s="14">
        <f t="shared" si="29"/>
        <v>44742</v>
      </c>
    </row>
    <row r="632" spans="1:25">
      <c r="A632" s="1">
        <v>630</v>
      </c>
      <c r="B632">
        <v>630</v>
      </c>
      <c r="C632" t="s">
        <v>74</v>
      </c>
      <c r="D632" t="s">
        <v>75</v>
      </c>
      <c r="E632">
        <v>0</v>
      </c>
      <c r="F632" t="s">
        <v>76</v>
      </c>
      <c r="G632" s="2">
        <v>44916</v>
      </c>
      <c r="H632">
        <v>0</v>
      </c>
      <c r="I632" s="2">
        <v>44696</v>
      </c>
      <c r="J632">
        <v>0</v>
      </c>
      <c r="K632">
        <v>0</v>
      </c>
      <c r="L632">
        <v>0</v>
      </c>
      <c r="M632" s="8">
        <v>0</v>
      </c>
      <c r="N632">
        <v>0</v>
      </c>
      <c r="O632">
        <v>0</v>
      </c>
      <c r="P632">
        <v>0</v>
      </c>
      <c r="Q632">
        <v>0</v>
      </c>
      <c r="R632" s="6">
        <v>0</v>
      </c>
      <c r="S632" s="6">
        <v>0</v>
      </c>
      <c r="T632">
        <v>0</v>
      </c>
      <c r="U632" s="8">
        <v>0</v>
      </c>
      <c r="V632">
        <v>0</v>
      </c>
      <c r="W632" s="6">
        <f t="shared" si="27"/>
        <v>0</v>
      </c>
      <c r="X632" s="13">
        <f t="shared" si="28"/>
        <v>0</v>
      </c>
      <c r="Y632" s="14">
        <f t="shared" si="29"/>
        <v>44916</v>
      </c>
    </row>
    <row r="633" spans="1:25">
      <c r="A633" s="1">
        <v>631</v>
      </c>
      <c r="B633">
        <v>631</v>
      </c>
      <c r="C633" t="s">
        <v>77</v>
      </c>
      <c r="D633" t="s">
        <v>78</v>
      </c>
      <c r="E633">
        <v>0</v>
      </c>
      <c r="F633" t="s">
        <v>79</v>
      </c>
      <c r="G633" s="2">
        <v>44790</v>
      </c>
      <c r="H633">
        <v>0</v>
      </c>
      <c r="I633" s="2">
        <v>44696</v>
      </c>
      <c r="J633">
        <v>0</v>
      </c>
      <c r="K633">
        <v>0</v>
      </c>
      <c r="L633">
        <v>0</v>
      </c>
      <c r="M633" s="8">
        <v>0</v>
      </c>
      <c r="N633">
        <v>0</v>
      </c>
      <c r="O633">
        <v>0</v>
      </c>
      <c r="P633">
        <v>0</v>
      </c>
      <c r="Q633">
        <v>0</v>
      </c>
      <c r="R633" s="6">
        <v>0</v>
      </c>
      <c r="S633" s="6">
        <v>0</v>
      </c>
      <c r="T633">
        <v>0</v>
      </c>
      <c r="U633" s="8">
        <v>0</v>
      </c>
      <c r="V633">
        <v>0</v>
      </c>
      <c r="W633" s="6">
        <f t="shared" si="27"/>
        <v>0</v>
      </c>
      <c r="X633" s="13">
        <f t="shared" si="28"/>
        <v>0</v>
      </c>
      <c r="Y633" s="14">
        <f t="shared" si="29"/>
        <v>44790</v>
      </c>
    </row>
    <row r="634" spans="1:25">
      <c r="A634" s="1">
        <v>632</v>
      </c>
      <c r="B634">
        <v>632</v>
      </c>
      <c r="C634" t="s">
        <v>80</v>
      </c>
      <c r="D634" t="s">
        <v>81</v>
      </c>
      <c r="E634">
        <v>0</v>
      </c>
      <c r="F634" t="s">
        <v>82</v>
      </c>
      <c r="G634" s="2">
        <v>44817</v>
      </c>
      <c r="H634">
        <v>0</v>
      </c>
      <c r="I634" s="2">
        <v>44696</v>
      </c>
      <c r="J634">
        <v>0</v>
      </c>
      <c r="K634">
        <v>0</v>
      </c>
      <c r="L634">
        <v>0</v>
      </c>
      <c r="M634" s="8">
        <v>0</v>
      </c>
      <c r="N634">
        <v>0</v>
      </c>
      <c r="O634">
        <v>0</v>
      </c>
      <c r="P634">
        <v>0</v>
      </c>
      <c r="Q634">
        <v>0</v>
      </c>
      <c r="R634" s="6">
        <v>0</v>
      </c>
      <c r="S634" s="6">
        <v>0</v>
      </c>
      <c r="T634">
        <v>0</v>
      </c>
      <c r="U634" s="8">
        <v>0</v>
      </c>
      <c r="V634">
        <v>0</v>
      </c>
      <c r="W634" s="6">
        <f t="shared" si="27"/>
        <v>0</v>
      </c>
      <c r="X634" s="13">
        <f t="shared" si="28"/>
        <v>0</v>
      </c>
      <c r="Y634" s="14">
        <f t="shared" si="29"/>
        <v>44817</v>
      </c>
    </row>
    <row r="635" spans="1:25">
      <c r="A635" s="1">
        <v>633</v>
      </c>
      <c r="B635">
        <v>633</v>
      </c>
      <c r="C635" t="s">
        <v>83</v>
      </c>
      <c r="D635" t="s">
        <v>84</v>
      </c>
      <c r="E635">
        <v>0</v>
      </c>
      <c r="F635" t="s">
        <v>42</v>
      </c>
      <c r="G635" s="2">
        <v>45117</v>
      </c>
      <c r="H635">
        <v>0</v>
      </c>
      <c r="I635" s="2">
        <v>44696</v>
      </c>
      <c r="J635">
        <v>0</v>
      </c>
      <c r="K635">
        <v>0</v>
      </c>
      <c r="L635">
        <v>0</v>
      </c>
      <c r="M635" s="8">
        <v>0</v>
      </c>
      <c r="N635">
        <v>0</v>
      </c>
      <c r="O635">
        <v>0</v>
      </c>
      <c r="P635">
        <v>0</v>
      </c>
      <c r="Q635">
        <v>0</v>
      </c>
      <c r="R635" s="6">
        <v>0</v>
      </c>
      <c r="S635" s="6">
        <v>0</v>
      </c>
      <c r="T635">
        <v>0</v>
      </c>
      <c r="U635" s="8">
        <v>0</v>
      </c>
      <c r="V635">
        <v>0</v>
      </c>
      <c r="W635" s="6">
        <f t="shared" si="27"/>
        <v>0</v>
      </c>
      <c r="X635" s="13">
        <f t="shared" si="28"/>
        <v>0</v>
      </c>
      <c r="Y635" s="14">
        <f t="shared" si="29"/>
        <v>45117</v>
      </c>
    </row>
    <row r="636" spans="1:25">
      <c r="A636" s="1">
        <v>634</v>
      </c>
      <c r="B636">
        <v>634</v>
      </c>
      <c r="C636" t="s">
        <v>85</v>
      </c>
      <c r="D636" t="s">
        <v>86</v>
      </c>
      <c r="E636">
        <v>368</v>
      </c>
      <c r="F636" t="s">
        <v>87</v>
      </c>
      <c r="G636" s="2">
        <v>45154</v>
      </c>
      <c r="H636">
        <v>0</v>
      </c>
      <c r="I636" s="2">
        <v>44696</v>
      </c>
      <c r="J636">
        <v>0</v>
      </c>
      <c r="K636">
        <v>0</v>
      </c>
      <c r="L636">
        <v>0</v>
      </c>
      <c r="M636" s="8">
        <v>0</v>
      </c>
      <c r="N636">
        <v>0</v>
      </c>
      <c r="O636">
        <v>0</v>
      </c>
      <c r="P636">
        <v>0</v>
      </c>
      <c r="Q636">
        <v>0</v>
      </c>
      <c r="R636" s="6">
        <v>0</v>
      </c>
      <c r="S636" s="6">
        <v>0</v>
      </c>
      <c r="T636">
        <v>0</v>
      </c>
      <c r="U636" s="8">
        <v>0</v>
      </c>
      <c r="V636">
        <v>0</v>
      </c>
      <c r="W636" s="6">
        <f t="shared" si="27"/>
        <v>368</v>
      </c>
      <c r="X636" s="13">
        <f t="shared" si="28"/>
        <v>0</v>
      </c>
      <c r="Y636" s="14">
        <f t="shared" si="29"/>
        <v>45154</v>
      </c>
    </row>
    <row r="637" spans="1:25">
      <c r="A637" s="1">
        <v>635</v>
      </c>
      <c r="B637">
        <v>635</v>
      </c>
      <c r="C637" t="s">
        <v>88</v>
      </c>
      <c r="D637" t="s">
        <v>89</v>
      </c>
      <c r="E637">
        <v>0</v>
      </c>
      <c r="F637" t="s">
        <v>87</v>
      </c>
      <c r="G637" s="2">
        <v>44725</v>
      </c>
      <c r="H637">
        <v>0</v>
      </c>
      <c r="I637" s="2">
        <v>44696</v>
      </c>
      <c r="J637">
        <v>0</v>
      </c>
      <c r="K637">
        <v>0</v>
      </c>
      <c r="L637">
        <v>0</v>
      </c>
      <c r="M637" s="8">
        <v>0</v>
      </c>
      <c r="N637">
        <v>0</v>
      </c>
      <c r="O637">
        <v>0</v>
      </c>
      <c r="P637">
        <v>0</v>
      </c>
      <c r="Q637">
        <v>0</v>
      </c>
      <c r="R637" s="6">
        <v>0</v>
      </c>
      <c r="S637" s="6">
        <v>0</v>
      </c>
      <c r="T637">
        <v>0</v>
      </c>
      <c r="U637" s="8">
        <v>0</v>
      </c>
      <c r="V637">
        <v>0</v>
      </c>
      <c r="W637" s="6">
        <f t="shared" si="27"/>
        <v>0</v>
      </c>
      <c r="X637" s="13">
        <f t="shared" si="28"/>
        <v>0</v>
      </c>
      <c r="Y637" s="14">
        <f t="shared" si="29"/>
        <v>44725</v>
      </c>
    </row>
    <row r="638" spans="1:25">
      <c r="A638" s="1">
        <v>636</v>
      </c>
      <c r="B638">
        <v>636</v>
      </c>
      <c r="C638" t="s">
        <v>90</v>
      </c>
      <c r="D638" t="s">
        <v>91</v>
      </c>
      <c r="E638">
        <v>0</v>
      </c>
      <c r="F638" t="s">
        <v>87</v>
      </c>
      <c r="G638" s="2">
        <v>44725</v>
      </c>
      <c r="H638">
        <v>0</v>
      </c>
      <c r="I638" s="2">
        <v>44696</v>
      </c>
      <c r="J638">
        <v>0</v>
      </c>
      <c r="K638">
        <v>0</v>
      </c>
      <c r="L638">
        <v>0</v>
      </c>
      <c r="M638" s="8">
        <v>0</v>
      </c>
      <c r="N638">
        <v>0</v>
      </c>
      <c r="O638">
        <v>0</v>
      </c>
      <c r="P638">
        <v>0</v>
      </c>
      <c r="Q638">
        <v>0</v>
      </c>
      <c r="R638" s="6">
        <v>0</v>
      </c>
      <c r="S638" s="6">
        <v>0</v>
      </c>
      <c r="T638">
        <v>0</v>
      </c>
      <c r="U638" s="8">
        <v>0</v>
      </c>
      <c r="V638">
        <v>0</v>
      </c>
      <c r="W638" s="6">
        <f t="shared" si="27"/>
        <v>0</v>
      </c>
      <c r="X638" s="13">
        <f t="shared" si="28"/>
        <v>0</v>
      </c>
      <c r="Y638" s="14">
        <f t="shared" si="29"/>
        <v>44725</v>
      </c>
    </row>
    <row r="639" spans="1:25">
      <c r="A639" s="1">
        <v>637</v>
      </c>
      <c r="B639">
        <v>637</v>
      </c>
      <c r="C639" t="s">
        <v>92</v>
      </c>
      <c r="D639" t="s">
        <v>93</v>
      </c>
      <c r="E639">
        <v>0</v>
      </c>
      <c r="F639" t="s">
        <v>94</v>
      </c>
      <c r="G639" s="2">
        <v>44933</v>
      </c>
      <c r="H639">
        <v>0</v>
      </c>
      <c r="I639" s="2">
        <v>44696</v>
      </c>
      <c r="J639">
        <v>0</v>
      </c>
      <c r="K639">
        <v>0</v>
      </c>
      <c r="L639">
        <v>0</v>
      </c>
      <c r="M639" s="8">
        <v>0</v>
      </c>
      <c r="N639">
        <v>0</v>
      </c>
      <c r="O639">
        <v>0</v>
      </c>
      <c r="P639">
        <v>0</v>
      </c>
      <c r="Q639">
        <v>0</v>
      </c>
      <c r="R639" s="6">
        <v>0</v>
      </c>
      <c r="S639" s="6">
        <v>0</v>
      </c>
      <c r="T639">
        <v>0</v>
      </c>
      <c r="U639" s="8">
        <v>0</v>
      </c>
      <c r="V639">
        <v>0</v>
      </c>
      <c r="W639" s="6">
        <f t="shared" si="27"/>
        <v>0</v>
      </c>
      <c r="X639" s="13">
        <f t="shared" si="28"/>
        <v>0</v>
      </c>
      <c r="Y639" s="14">
        <f t="shared" si="29"/>
        <v>44933</v>
      </c>
    </row>
    <row r="640" spans="1:25">
      <c r="A640" s="1">
        <v>638</v>
      </c>
      <c r="B640">
        <v>638</v>
      </c>
      <c r="C640" t="s">
        <v>95</v>
      </c>
      <c r="D640" t="s">
        <v>96</v>
      </c>
      <c r="E640">
        <v>0</v>
      </c>
      <c r="F640" t="s">
        <v>97</v>
      </c>
      <c r="G640" s="2">
        <v>44887</v>
      </c>
      <c r="H640">
        <v>0</v>
      </c>
      <c r="I640" s="2">
        <v>44696</v>
      </c>
      <c r="J640">
        <v>0</v>
      </c>
      <c r="K640">
        <v>0</v>
      </c>
      <c r="L640">
        <v>0</v>
      </c>
      <c r="M640" s="8">
        <v>0</v>
      </c>
      <c r="N640">
        <v>0</v>
      </c>
      <c r="O640">
        <v>0</v>
      </c>
      <c r="P640">
        <v>0</v>
      </c>
      <c r="Q640">
        <v>0</v>
      </c>
      <c r="R640" s="6">
        <v>0</v>
      </c>
      <c r="S640" s="6">
        <v>0</v>
      </c>
      <c r="T640">
        <v>0</v>
      </c>
      <c r="U640" s="8">
        <v>0</v>
      </c>
      <c r="V640">
        <v>0</v>
      </c>
      <c r="W640" s="6">
        <f t="shared" si="27"/>
        <v>0</v>
      </c>
      <c r="X640" s="13">
        <f t="shared" si="28"/>
        <v>0</v>
      </c>
      <c r="Y640" s="14">
        <f t="shared" si="29"/>
        <v>44887</v>
      </c>
    </row>
    <row r="641" spans="1:25">
      <c r="A641" s="1">
        <v>639</v>
      </c>
      <c r="B641">
        <v>639</v>
      </c>
      <c r="C641" t="s">
        <v>98</v>
      </c>
      <c r="D641" t="s">
        <v>99</v>
      </c>
      <c r="E641">
        <v>0</v>
      </c>
      <c r="F641" t="s">
        <v>100</v>
      </c>
      <c r="G641" s="2">
        <v>44970</v>
      </c>
      <c r="H641">
        <v>0</v>
      </c>
      <c r="I641" s="2">
        <v>44696</v>
      </c>
      <c r="J641">
        <v>0</v>
      </c>
      <c r="K641">
        <v>0</v>
      </c>
      <c r="L641">
        <v>0</v>
      </c>
      <c r="M641" s="8">
        <v>0</v>
      </c>
      <c r="N641">
        <v>0</v>
      </c>
      <c r="O641">
        <v>0</v>
      </c>
      <c r="P641">
        <v>0</v>
      </c>
      <c r="Q641">
        <v>0</v>
      </c>
      <c r="R641" s="6">
        <v>0</v>
      </c>
      <c r="S641" s="6">
        <v>0</v>
      </c>
      <c r="T641">
        <v>0</v>
      </c>
      <c r="U641" s="8">
        <v>0</v>
      </c>
      <c r="V641">
        <v>0</v>
      </c>
      <c r="W641" s="6">
        <f t="shared" si="27"/>
        <v>0</v>
      </c>
      <c r="X641" s="13">
        <f t="shared" si="28"/>
        <v>0</v>
      </c>
      <c r="Y641" s="14">
        <f t="shared" si="29"/>
        <v>44970</v>
      </c>
    </row>
    <row r="642" spans="1:25">
      <c r="A642" s="1">
        <v>640</v>
      </c>
      <c r="B642">
        <v>640</v>
      </c>
      <c r="C642" t="s">
        <v>101</v>
      </c>
      <c r="D642" t="s">
        <v>102</v>
      </c>
      <c r="E642">
        <v>0</v>
      </c>
      <c r="F642" t="s">
        <v>103</v>
      </c>
      <c r="G642" s="2">
        <v>45082</v>
      </c>
      <c r="H642">
        <v>0</v>
      </c>
      <c r="I642" s="2">
        <v>44696</v>
      </c>
      <c r="J642">
        <v>0</v>
      </c>
      <c r="K642">
        <v>0</v>
      </c>
      <c r="L642">
        <v>0</v>
      </c>
      <c r="M642" s="8">
        <v>0</v>
      </c>
      <c r="N642">
        <v>0</v>
      </c>
      <c r="O642">
        <v>0</v>
      </c>
      <c r="P642">
        <v>0</v>
      </c>
      <c r="Q642">
        <v>0</v>
      </c>
      <c r="R642" s="6">
        <v>0</v>
      </c>
      <c r="S642" s="6">
        <v>0</v>
      </c>
      <c r="T642">
        <v>0</v>
      </c>
      <c r="U642" s="8">
        <v>0</v>
      </c>
      <c r="V642">
        <v>0</v>
      </c>
      <c r="W642" s="6">
        <f t="shared" si="27"/>
        <v>0</v>
      </c>
      <c r="X642" s="13">
        <f t="shared" si="28"/>
        <v>0</v>
      </c>
      <c r="Y642" s="14">
        <f t="shared" si="29"/>
        <v>45082</v>
      </c>
    </row>
    <row r="643" spans="1:25">
      <c r="A643" s="1">
        <v>641</v>
      </c>
      <c r="B643">
        <v>641</v>
      </c>
      <c r="C643" t="s">
        <v>104</v>
      </c>
      <c r="D643" t="s">
        <v>105</v>
      </c>
      <c r="E643">
        <v>0</v>
      </c>
      <c r="F643" t="s">
        <v>106</v>
      </c>
      <c r="G643" s="2">
        <v>45136</v>
      </c>
      <c r="H643">
        <v>0</v>
      </c>
      <c r="I643" s="2">
        <v>44696</v>
      </c>
      <c r="J643">
        <v>0</v>
      </c>
      <c r="K643">
        <v>0</v>
      </c>
      <c r="L643">
        <v>0</v>
      </c>
      <c r="M643" s="8">
        <v>0</v>
      </c>
      <c r="N643">
        <v>0</v>
      </c>
      <c r="O643">
        <v>0</v>
      </c>
      <c r="P643">
        <v>0</v>
      </c>
      <c r="Q643">
        <v>0</v>
      </c>
      <c r="R643" s="6">
        <v>0</v>
      </c>
      <c r="S643" s="6">
        <v>0</v>
      </c>
      <c r="T643">
        <v>0</v>
      </c>
      <c r="U643" s="8">
        <v>0</v>
      </c>
      <c r="V643">
        <v>0</v>
      </c>
      <c r="W643" s="6">
        <f t="shared" ref="W643:W706" si="30">IF(S643=0,E643,E643/S643)</f>
        <v>0</v>
      </c>
      <c r="X643" s="13">
        <f t="shared" ref="X643:X706" si="31">+W643-E643</f>
        <v>0</v>
      </c>
      <c r="Y643" s="14">
        <f t="shared" ref="Y643:Y706" si="32">+G643+X643</f>
        <v>45136</v>
      </c>
    </row>
    <row r="644" spans="1:25">
      <c r="A644" s="1">
        <v>642</v>
      </c>
      <c r="B644">
        <v>642</v>
      </c>
      <c r="C644" t="s">
        <v>107</v>
      </c>
      <c r="D644" t="s">
        <v>108</v>
      </c>
      <c r="E644">
        <v>0</v>
      </c>
      <c r="F644" t="s">
        <v>24</v>
      </c>
      <c r="G644" s="2">
        <v>45154</v>
      </c>
      <c r="H644">
        <v>0</v>
      </c>
      <c r="I644" s="2">
        <v>44696</v>
      </c>
      <c r="J644">
        <v>0</v>
      </c>
      <c r="K644">
        <v>0</v>
      </c>
      <c r="L644">
        <v>0</v>
      </c>
      <c r="M644" s="8">
        <v>0</v>
      </c>
      <c r="N644">
        <v>0</v>
      </c>
      <c r="O644">
        <v>0</v>
      </c>
      <c r="P644">
        <v>0</v>
      </c>
      <c r="Q644">
        <v>0</v>
      </c>
      <c r="R644" s="6">
        <v>0</v>
      </c>
      <c r="S644" s="6">
        <v>0</v>
      </c>
      <c r="T644">
        <v>0</v>
      </c>
      <c r="U644" s="8">
        <v>0</v>
      </c>
      <c r="V644">
        <v>0</v>
      </c>
      <c r="W644" s="6">
        <f t="shared" si="30"/>
        <v>0</v>
      </c>
      <c r="X644" s="13">
        <f t="shared" si="31"/>
        <v>0</v>
      </c>
      <c r="Y644" s="14">
        <f t="shared" si="32"/>
        <v>45154</v>
      </c>
    </row>
    <row r="645" spans="1:25">
      <c r="A645" s="1">
        <v>643</v>
      </c>
      <c r="B645">
        <v>643</v>
      </c>
      <c r="C645" t="s">
        <v>109</v>
      </c>
      <c r="D645" t="s">
        <v>110</v>
      </c>
      <c r="E645">
        <v>15</v>
      </c>
      <c r="F645" t="s">
        <v>111</v>
      </c>
      <c r="G645" s="2">
        <v>45154</v>
      </c>
      <c r="H645">
        <v>0</v>
      </c>
      <c r="I645" s="2">
        <v>44696</v>
      </c>
      <c r="J645">
        <v>0</v>
      </c>
      <c r="K645">
        <v>0</v>
      </c>
      <c r="L645">
        <v>0</v>
      </c>
      <c r="M645" s="8">
        <v>0</v>
      </c>
      <c r="N645">
        <v>0</v>
      </c>
      <c r="O645">
        <v>0</v>
      </c>
      <c r="P645">
        <v>0</v>
      </c>
      <c r="Q645">
        <v>0</v>
      </c>
      <c r="R645" s="6">
        <v>0</v>
      </c>
      <c r="S645" s="6">
        <v>0</v>
      </c>
      <c r="T645">
        <v>0</v>
      </c>
      <c r="U645" s="8">
        <v>0</v>
      </c>
      <c r="V645">
        <v>0</v>
      </c>
      <c r="W645" s="6">
        <f t="shared" si="30"/>
        <v>15</v>
      </c>
      <c r="X645" s="13">
        <f t="shared" si="31"/>
        <v>0</v>
      </c>
      <c r="Y645" s="14">
        <f t="shared" si="32"/>
        <v>45154</v>
      </c>
    </row>
    <row r="646" spans="1:25">
      <c r="A646" s="1">
        <v>644</v>
      </c>
      <c r="B646">
        <v>644</v>
      </c>
      <c r="C646" t="s">
        <v>112</v>
      </c>
      <c r="D646" t="s">
        <v>113</v>
      </c>
      <c r="E646">
        <v>15</v>
      </c>
      <c r="F646" t="s">
        <v>111</v>
      </c>
      <c r="G646" s="2">
        <v>45154</v>
      </c>
      <c r="H646">
        <v>0</v>
      </c>
      <c r="I646" s="2">
        <v>44696</v>
      </c>
      <c r="J646">
        <v>0</v>
      </c>
      <c r="K646">
        <v>0</v>
      </c>
      <c r="L646">
        <v>0</v>
      </c>
      <c r="M646" s="8">
        <v>0</v>
      </c>
      <c r="N646">
        <v>0</v>
      </c>
      <c r="O646">
        <v>0</v>
      </c>
      <c r="P646">
        <v>0</v>
      </c>
      <c r="Q646">
        <v>0</v>
      </c>
      <c r="R646" s="6">
        <v>0</v>
      </c>
      <c r="S646" s="6">
        <v>0</v>
      </c>
      <c r="T646">
        <v>0</v>
      </c>
      <c r="U646" s="8">
        <v>0</v>
      </c>
      <c r="V646">
        <v>0</v>
      </c>
      <c r="W646" s="6">
        <f t="shared" si="30"/>
        <v>15</v>
      </c>
      <c r="X646" s="13">
        <f t="shared" si="31"/>
        <v>0</v>
      </c>
      <c r="Y646" s="14">
        <f t="shared" si="32"/>
        <v>45154</v>
      </c>
    </row>
    <row r="647" spans="1:25">
      <c r="A647" s="1">
        <v>645</v>
      </c>
      <c r="B647">
        <v>645</v>
      </c>
      <c r="C647" t="s">
        <v>114</v>
      </c>
      <c r="D647" t="s">
        <v>115</v>
      </c>
      <c r="E647">
        <v>0</v>
      </c>
      <c r="F647" t="s">
        <v>24</v>
      </c>
      <c r="G647" s="2">
        <v>45154</v>
      </c>
      <c r="H647">
        <v>0</v>
      </c>
      <c r="I647" s="2">
        <v>44696</v>
      </c>
      <c r="J647">
        <v>0</v>
      </c>
      <c r="K647">
        <v>0</v>
      </c>
      <c r="L647">
        <v>0</v>
      </c>
      <c r="M647" s="8">
        <v>0</v>
      </c>
      <c r="N647">
        <v>0</v>
      </c>
      <c r="O647">
        <v>0</v>
      </c>
      <c r="P647">
        <v>0</v>
      </c>
      <c r="Q647">
        <v>0</v>
      </c>
      <c r="R647" s="6">
        <v>0</v>
      </c>
      <c r="S647" s="6">
        <v>0</v>
      </c>
      <c r="T647">
        <v>0</v>
      </c>
      <c r="U647" s="8">
        <v>0</v>
      </c>
      <c r="V647">
        <v>0</v>
      </c>
      <c r="W647" s="6">
        <f t="shared" si="30"/>
        <v>0</v>
      </c>
      <c r="X647" s="13">
        <f t="shared" si="31"/>
        <v>0</v>
      </c>
      <c r="Y647" s="14">
        <f t="shared" si="32"/>
        <v>45154</v>
      </c>
    </row>
    <row r="648" spans="1:25">
      <c r="A648" s="1">
        <v>646</v>
      </c>
      <c r="B648">
        <v>646</v>
      </c>
      <c r="C648" t="s">
        <v>116</v>
      </c>
      <c r="D648" t="s">
        <v>117</v>
      </c>
      <c r="E648">
        <v>425</v>
      </c>
      <c r="F648" t="s">
        <v>23</v>
      </c>
      <c r="G648" s="2">
        <v>45154</v>
      </c>
      <c r="H648">
        <v>2172079846.2205529</v>
      </c>
      <c r="I648" s="2">
        <v>44696</v>
      </c>
      <c r="J648">
        <v>0.04</v>
      </c>
      <c r="K648">
        <v>0.04</v>
      </c>
      <c r="L648">
        <v>0</v>
      </c>
      <c r="M648" s="8">
        <v>16752341.1401</v>
      </c>
      <c r="N648">
        <v>86883193.848822117</v>
      </c>
      <c r="O648">
        <v>86883193.848822117</v>
      </c>
      <c r="P648">
        <v>70130852.708722115</v>
      </c>
      <c r="Q648">
        <v>0</v>
      </c>
      <c r="R648" s="6">
        <v>1</v>
      </c>
      <c r="S648" s="6">
        <v>1</v>
      </c>
      <c r="T648">
        <v>2172079846.2205529</v>
      </c>
      <c r="U648" s="8">
        <v>2155327505.0804529</v>
      </c>
      <c r="V648">
        <v>0</v>
      </c>
      <c r="W648" s="6">
        <f t="shared" si="30"/>
        <v>425</v>
      </c>
      <c r="X648" s="13">
        <f t="shared" si="31"/>
        <v>0</v>
      </c>
      <c r="Y648" s="14">
        <f t="shared" si="32"/>
        <v>45154</v>
      </c>
    </row>
    <row r="649" spans="1:25">
      <c r="A649" s="1">
        <v>647</v>
      </c>
      <c r="B649">
        <v>647</v>
      </c>
      <c r="C649" t="s">
        <v>118</v>
      </c>
      <c r="D649" t="s">
        <v>119</v>
      </c>
      <c r="E649">
        <v>423</v>
      </c>
      <c r="F649" t="s">
        <v>23</v>
      </c>
      <c r="G649" s="2">
        <v>45152</v>
      </c>
      <c r="H649">
        <v>12732000</v>
      </c>
      <c r="I649" s="2">
        <v>44696</v>
      </c>
      <c r="J649">
        <v>0.1</v>
      </c>
      <c r="K649">
        <v>0.1</v>
      </c>
      <c r="L649">
        <v>0</v>
      </c>
      <c r="M649" s="8">
        <v>0</v>
      </c>
      <c r="N649">
        <v>1273200</v>
      </c>
      <c r="O649">
        <v>1273200</v>
      </c>
      <c r="P649">
        <v>1273200</v>
      </c>
      <c r="Q649">
        <v>0</v>
      </c>
      <c r="R649" s="6">
        <v>0</v>
      </c>
      <c r="S649" s="6">
        <v>1</v>
      </c>
      <c r="T649">
        <v>0</v>
      </c>
      <c r="U649" s="8">
        <v>0</v>
      </c>
      <c r="V649">
        <v>12732000</v>
      </c>
      <c r="W649" s="6">
        <f t="shared" si="30"/>
        <v>423</v>
      </c>
      <c r="X649" s="13">
        <f t="shared" si="31"/>
        <v>0</v>
      </c>
      <c r="Y649" s="14">
        <f t="shared" si="32"/>
        <v>45152</v>
      </c>
    </row>
    <row r="650" spans="1:25">
      <c r="A650" s="1">
        <v>648</v>
      </c>
      <c r="B650">
        <v>648</v>
      </c>
      <c r="C650" t="s">
        <v>120</v>
      </c>
      <c r="D650" t="s">
        <v>121</v>
      </c>
      <c r="E650">
        <v>423</v>
      </c>
      <c r="F650" t="s">
        <v>23</v>
      </c>
      <c r="G650" s="2">
        <v>45152</v>
      </c>
      <c r="H650">
        <v>368357524.11199999</v>
      </c>
      <c r="I650" s="2">
        <v>44696</v>
      </c>
      <c r="J650">
        <v>0.1</v>
      </c>
      <c r="K650">
        <v>0.1</v>
      </c>
      <c r="L650">
        <v>13716768.0001</v>
      </c>
      <c r="M650" s="8">
        <v>15789589.1401</v>
      </c>
      <c r="N650">
        <v>36835752.411200002</v>
      </c>
      <c r="O650">
        <v>36835752.411200002</v>
      </c>
      <c r="P650">
        <v>21046163.2711</v>
      </c>
      <c r="Q650">
        <v>0</v>
      </c>
      <c r="R650" s="6">
        <v>1</v>
      </c>
      <c r="S650" s="6">
        <v>1</v>
      </c>
      <c r="T650">
        <v>368357524.11199999</v>
      </c>
      <c r="U650" s="8">
        <v>352567934.97189999</v>
      </c>
      <c r="V650">
        <v>0</v>
      </c>
      <c r="W650" s="6">
        <f t="shared" si="30"/>
        <v>423</v>
      </c>
      <c r="X650" s="13">
        <f t="shared" si="31"/>
        <v>0</v>
      </c>
      <c r="Y650" s="14">
        <f t="shared" si="32"/>
        <v>45152</v>
      </c>
    </row>
    <row r="651" spans="1:25">
      <c r="A651" s="1">
        <v>649</v>
      </c>
      <c r="B651">
        <v>649</v>
      </c>
      <c r="C651" t="s">
        <v>122</v>
      </c>
      <c r="D651" t="s">
        <v>123</v>
      </c>
      <c r="E651">
        <v>287</v>
      </c>
      <c r="F651" t="s">
        <v>124</v>
      </c>
      <c r="G651" s="2">
        <v>45152</v>
      </c>
      <c r="H651">
        <v>775434241.11603332</v>
      </c>
      <c r="I651" s="2">
        <v>44696</v>
      </c>
      <c r="J651">
        <v>0</v>
      </c>
      <c r="K651">
        <v>0</v>
      </c>
      <c r="L651">
        <v>0</v>
      </c>
      <c r="M651" s="8">
        <v>0</v>
      </c>
      <c r="N651">
        <v>0</v>
      </c>
      <c r="O651">
        <v>0</v>
      </c>
      <c r="P651">
        <v>0</v>
      </c>
      <c r="Q651">
        <v>0</v>
      </c>
      <c r="R651" s="6">
        <v>0</v>
      </c>
      <c r="S651" s="6">
        <v>0</v>
      </c>
      <c r="T651">
        <v>0</v>
      </c>
      <c r="U651" s="8">
        <v>0</v>
      </c>
      <c r="V651">
        <v>775434241.11603332</v>
      </c>
      <c r="W651" s="6">
        <f t="shared" si="30"/>
        <v>287</v>
      </c>
      <c r="X651" s="13">
        <f t="shared" si="31"/>
        <v>0</v>
      </c>
      <c r="Y651" s="14">
        <f t="shared" si="32"/>
        <v>45152</v>
      </c>
    </row>
    <row r="652" spans="1:25">
      <c r="A652" s="1">
        <v>650</v>
      </c>
      <c r="B652">
        <v>650</v>
      </c>
      <c r="C652" t="s">
        <v>125</v>
      </c>
      <c r="D652" t="s">
        <v>126</v>
      </c>
      <c r="E652">
        <v>287</v>
      </c>
      <c r="F652" t="s">
        <v>124</v>
      </c>
      <c r="G652" s="2">
        <v>45152</v>
      </c>
      <c r="H652">
        <v>57072448.966399997</v>
      </c>
      <c r="I652" s="2">
        <v>44696</v>
      </c>
      <c r="J652">
        <v>0</v>
      </c>
      <c r="K652">
        <v>0</v>
      </c>
      <c r="L652">
        <v>0</v>
      </c>
      <c r="M652" s="8">
        <v>0</v>
      </c>
      <c r="N652">
        <v>0</v>
      </c>
      <c r="O652">
        <v>0</v>
      </c>
      <c r="P652">
        <v>0</v>
      </c>
      <c r="Q652">
        <v>0</v>
      </c>
      <c r="R652" s="6">
        <v>0</v>
      </c>
      <c r="S652" s="6">
        <v>0</v>
      </c>
      <c r="T652">
        <v>0</v>
      </c>
      <c r="U652" s="8">
        <v>0</v>
      </c>
      <c r="V652">
        <v>57072448.966399997</v>
      </c>
      <c r="W652" s="6">
        <f t="shared" si="30"/>
        <v>287</v>
      </c>
      <c r="X652" s="13">
        <f t="shared" si="31"/>
        <v>0</v>
      </c>
      <c r="Y652" s="14">
        <f t="shared" si="32"/>
        <v>45152</v>
      </c>
    </row>
    <row r="653" spans="1:25">
      <c r="A653" s="1">
        <v>651</v>
      </c>
      <c r="B653">
        <v>651</v>
      </c>
      <c r="C653" t="s">
        <v>127</v>
      </c>
      <c r="D653" t="s">
        <v>128</v>
      </c>
      <c r="E653">
        <v>282</v>
      </c>
      <c r="F653" t="s">
        <v>129</v>
      </c>
      <c r="G653" s="2">
        <v>45152</v>
      </c>
      <c r="H653">
        <v>99772063.377499998</v>
      </c>
      <c r="I653" s="2">
        <v>44696</v>
      </c>
      <c r="J653">
        <v>0</v>
      </c>
      <c r="K653">
        <v>0</v>
      </c>
      <c r="L653">
        <v>0</v>
      </c>
      <c r="M653" s="8">
        <v>0</v>
      </c>
      <c r="N653">
        <v>0</v>
      </c>
      <c r="O653">
        <v>0</v>
      </c>
      <c r="P653">
        <v>0</v>
      </c>
      <c r="Q653">
        <v>0</v>
      </c>
      <c r="R653" s="6">
        <v>0</v>
      </c>
      <c r="S653" s="6">
        <v>0</v>
      </c>
      <c r="T653">
        <v>0</v>
      </c>
      <c r="U653" s="8">
        <v>0</v>
      </c>
      <c r="V653">
        <v>99772063.377499998</v>
      </c>
      <c r="W653" s="6">
        <f t="shared" si="30"/>
        <v>282</v>
      </c>
      <c r="X653" s="13">
        <f t="shared" si="31"/>
        <v>0</v>
      </c>
      <c r="Y653" s="14">
        <f t="shared" si="32"/>
        <v>45152</v>
      </c>
    </row>
    <row r="654" spans="1:25">
      <c r="A654" s="1">
        <v>652</v>
      </c>
      <c r="B654">
        <v>652</v>
      </c>
      <c r="C654" t="s">
        <v>130</v>
      </c>
      <c r="D654" t="s">
        <v>131</v>
      </c>
      <c r="E654">
        <v>282</v>
      </c>
      <c r="F654" t="s">
        <v>129</v>
      </c>
      <c r="G654" s="2">
        <v>45152</v>
      </c>
      <c r="H654">
        <v>179358943.19999999</v>
      </c>
      <c r="I654" s="2">
        <v>44696</v>
      </c>
      <c r="J654">
        <v>0</v>
      </c>
      <c r="K654">
        <v>0</v>
      </c>
      <c r="L654">
        <v>0</v>
      </c>
      <c r="M654" s="8">
        <v>0</v>
      </c>
      <c r="N654">
        <v>0</v>
      </c>
      <c r="O654">
        <v>0</v>
      </c>
      <c r="P654">
        <v>0</v>
      </c>
      <c r="Q654">
        <v>0</v>
      </c>
      <c r="R654" s="6">
        <v>0</v>
      </c>
      <c r="S654" s="6">
        <v>0</v>
      </c>
      <c r="T654">
        <v>0</v>
      </c>
      <c r="U654" s="8">
        <v>0</v>
      </c>
      <c r="V654">
        <v>179358943.19999999</v>
      </c>
      <c r="W654" s="6">
        <f t="shared" si="30"/>
        <v>282</v>
      </c>
      <c r="X654" s="13">
        <f t="shared" si="31"/>
        <v>0</v>
      </c>
      <c r="Y654" s="14">
        <f t="shared" si="32"/>
        <v>45152</v>
      </c>
    </row>
    <row r="655" spans="1:25">
      <c r="A655" s="1">
        <v>653</v>
      </c>
      <c r="B655">
        <v>653</v>
      </c>
      <c r="C655" t="s">
        <v>132</v>
      </c>
      <c r="D655" t="s">
        <v>133</v>
      </c>
      <c r="E655">
        <v>287</v>
      </c>
      <c r="F655" t="s">
        <v>124</v>
      </c>
      <c r="G655" s="2">
        <v>45152</v>
      </c>
      <c r="H655">
        <v>264500000</v>
      </c>
      <c r="I655" s="2">
        <v>44696</v>
      </c>
      <c r="J655">
        <v>0</v>
      </c>
      <c r="K655">
        <v>0</v>
      </c>
      <c r="L655">
        <v>962752</v>
      </c>
      <c r="M655" s="8">
        <v>962752</v>
      </c>
      <c r="N655">
        <v>0</v>
      </c>
      <c r="O655">
        <v>0</v>
      </c>
      <c r="P655">
        <v>-962752</v>
      </c>
      <c r="Q655">
        <v>0</v>
      </c>
      <c r="R655" s="6">
        <v>0</v>
      </c>
      <c r="S655" s="6">
        <v>0</v>
      </c>
      <c r="T655">
        <v>0</v>
      </c>
      <c r="U655" s="8">
        <v>-962752</v>
      </c>
      <c r="V655">
        <v>264500000</v>
      </c>
      <c r="W655" s="6">
        <f t="shared" si="30"/>
        <v>287</v>
      </c>
      <c r="X655" s="13">
        <f t="shared" si="31"/>
        <v>0</v>
      </c>
      <c r="Y655" s="14">
        <f t="shared" si="32"/>
        <v>45152</v>
      </c>
    </row>
    <row r="656" spans="1:25">
      <c r="A656" s="1">
        <v>654</v>
      </c>
      <c r="B656">
        <v>654</v>
      </c>
      <c r="C656" t="s">
        <v>134</v>
      </c>
      <c r="D656" t="s">
        <v>135</v>
      </c>
      <c r="E656">
        <v>287</v>
      </c>
      <c r="F656" t="s">
        <v>124</v>
      </c>
      <c r="G656" s="2">
        <v>45152</v>
      </c>
      <c r="H656">
        <v>192280000</v>
      </c>
      <c r="I656" s="2">
        <v>44696</v>
      </c>
      <c r="J656">
        <v>0</v>
      </c>
      <c r="K656">
        <v>0</v>
      </c>
      <c r="L656">
        <v>0</v>
      </c>
      <c r="M656" s="8">
        <v>0</v>
      </c>
      <c r="N656">
        <v>0</v>
      </c>
      <c r="O656">
        <v>0</v>
      </c>
      <c r="P656">
        <v>0</v>
      </c>
      <c r="Q656">
        <v>0</v>
      </c>
      <c r="R656" s="6">
        <v>0</v>
      </c>
      <c r="S656" s="6">
        <v>0</v>
      </c>
      <c r="T656">
        <v>0</v>
      </c>
      <c r="U656" s="8">
        <v>0</v>
      </c>
      <c r="V656">
        <v>192280000</v>
      </c>
      <c r="W656" s="6">
        <f t="shared" si="30"/>
        <v>287</v>
      </c>
      <c r="X656" s="13">
        <f t="shared" si="31"/>
        <v>0</v>
      </c>
      <c r="Y656" s="14">
        <f t="shared" si="32"/>
        <v>45152</v>
      </c>
    </row>
    <row r="657" spans="1:25">
      <c r="A657" s="1">
        <v>655</v>
      </c>
      <c r="B657">
        <v>655</v>
      </c>
      <c r="C657" t="s">
        <v>136</v>
      </c>
      <c r="D657" t="s">
        <v>137</v>
      </c>
      <c r="E657">
        <v>423</v>
      </c>
      <c r="F657" t="s">
        <v>23</v>
      </c>
      <c r="G657" s="2">
        <v>45152</v>
      </c>
      <c r="H657">
        <v>222572625.44861981</v>
      </c>
      <c r="I657" s="2">
        <v>44696</v>
      </c>
      <c r="J657">
        <v>0.1</v>
      </c>
      <c r="K657">
        <v>0.1</v>
      </c>
      <c r="L657">
        <v>0</v>
      </c>
      <c r="M657" s="8">
        <v>0</v>
      </c>
      <c r="N657">
        <v>22257262.54486198</v>
      </c>
      <c r="O657">
        <v>22257262.54486198</v>
      </c>
      <c r="P657">
        <v>22257262.54486198</v>
      </c>
      <c r="Q657">
        <v>0</v>
      </c>
      <c r="R657" s="6">
        <v>0</v>
      </c>
      <c r="S657" s="6">
        <v>1</v>
      </c>
      <c r="T657">
        <v>0</v>
      </c>
      <c r="U657" s="8">
        <v>0</v>
      </c>
      <c r="V657">
        <v>222572625.44861981</v>
      </c>
      <c r="W657" s="6">
        <f t="shared" si="30"/>
        <v>423</v>
      </c>
      <c r="X657" s="13">
        <f t="shared" si="31"/>
        <v>0</v>
      </c>
      <c r="Y657" s="14">
        <f t="shared" si="32"/>
        <v>45152</v>
      </c>
    </row>
    <row r="658" spans="1:25">
      <c r="A658" s="1">
        <v>656</v>
      </c>
      <c r="B658">
        <v>656</v>
      </c>
      <c r="C658" t="s">
        <v>138</v>
      </c>
      <c r="D658" t="s">
        <v>139</v>
      </c>
      <c r="E658">
        <v>423</v>
      </c>
      <c r="F658" t="s">
        <v>23</v>
      </c>
      <c r="G658" s="2">
        <v>45152</v>
      </c>
      <c r="H658">
        <v>0</v>
      </c>
      <c r="I658" s="2">
        <v>44696</v>
      </c>
      <c r="J658">
        <v>0.1</v>
      </c>
      <c r="K658">
        <v>0.1</v>
      </c>
      <c r="L658">
        <v>0</v>
      </c>
      <c r="M658" s="8">
        <v>0</v>
      </c>
      <c r="N658">
        <v>0</v>
      </c>
      <c r="O658">
        <v>0</v>
      </c>
      <c r="P658">
        <v>0</v>
      </c>
      <c r="Q658">
        <v>0</v>
      </c>
      <c r="R658" s="6">
        <v>0</v>
      </c>
      <c r="S658" s="6">
        <v>0</v>
      </c>
      <c r="T658">
        <v>0</v>
      </c>
      <c r="U658" s="8">
        <v>0</v>
      </c>
      <c r="V658">
        <v>0</v>
      </c>
      <c r="W658" s="6">
        <f t="shared" si="30"/>
        <v>423</v>
      </c>
      <c r="X658" s="13">
        <f t="shared" si="31"/>
        <v>0</v>
      </c>
      <c r="Y658" s="14">
        <f t="shared" si="32"/>
        <v>45152</v>
      </c>
    </row>
    <row r="659" spans="1:25">
      <c r="A659" s="1">
        <v>657</v>
      </c>
      <c r="B659">
        <v>657</v>
      </c>
      <c r="C659" t="s">
        <v>140</v>
      </c>
      <c r="D659" t="s">
        <v>141</v>
      </c>
      <c r="E659">
        <v>1</v>
      </c>
      <c r="F659" t="s">
        <v>24</v>
      </c>
      <c r="G659" s="2">
        <v>45154</v>
      </c>
      <c r="H659">
        <v>0</v>
      </c>
      <c r="I659" s="2">
        <v>44696</v>
      </c>
      <c r="J659">
        <v>0</v>
      </c>
      <c r="K659">
        <v>0</v>
      </c>
      <c r="L659">
        <v>0</v>
      </c>
      <c r="M659" s="8">
        <v>0</v>
      </c>
      <c r="N659">
        <v>0</v>
      </c>
      <c r="O659">
        <v>0</v>
      </c>
      <c r="P659">
        <v>0</v>
      </c>
      <c r="Q659">
        <v>0</v>
      </c>
      <c r="R659" s="6">
        <v>0</v>
      </c>
      <c r="S659" s="6">
        <v>0</v>
      </c>
      <c r="T659">
        <v>0</v>
      </c>
      <c r="U659" s="8">
        <v>0</v>
      </c>
      <c r="V659">
        <v>0</v>
      </c>
      <c r="W659" s="6">
        <f t="shared" si="30"/>
        <v>1</v>
      </c>
      <c r="X659" s="13">
        <f t="shared" si="31"/>
        <v>0</v>
      </c>
      <c r="Y659" s="14">
        <f t="shared" si="32"/>
        <v>45154</v>
      </c>
    </row>
    <row r="660" spans="1:25">
      <c r="A660" s="1">
        <v>658</v>
      </c>
      <c r="B660">
        <v>658</v>
      </c>
      <c r="C660" t="s">
        <v>142</v>
      </c>
      <c r="D660" t="s">
        <v>143</v>
      </c>
      <c r="E660">
        <v>379</v>
      </c>
      <c r="F660" t="s">
        <v>23</v>
      </c>
      <c r="G660" s="2">
        <v>45100</v>
      </c>
      <c r="H660">
        <v>1014688678.233274</v>
      </c>
      <c r="I660" s="2">
        <v>44696</v>
      </c>
      <c r="J660">
        <v>0.08</v>
      </c>
      <c r="K660">
        <v>0.08</v>
      </c>
      <c r="L660">
        <v>0</v>
      </c>
      <c r="M660" s="8">
        <v>15038916.4904</v>
      </c>
      <c r="N660">
        <v>81175094.258661926</v>
      </c>
      <c r="O660">
        <v>81175094.258661926</v>
      </c>
      <c r="P660">
        <v>66136177.768261917</v>
      </c>
      <c r="Q660">
        <v>0</v>
      </c>
      <c r="R660" s="6">
        <v>1</v>
      </c>
      <c r="S660" s="6">
        <v>1</v>
      </c>
      <c r="T660">
        <v>1014688678.233274</v>
      </c>
      <c r="U660" s="8">
        <v>999649761.74287403</v>
      </c>
      <c r="V660">
        <v>0</v>
      </c>
      <c r="W660" s="6">
        <f t="shared" si="30"/>
        <v>379</v>
      </c>
      <c r="X660" s="13">
        <f t="shared" si="31"/>
        <v>0</v>
      </c>
      <c r="Y660" s="14">
        <f t="shared" si="32"/>
        <v>45100</v>
      </c>
    </row>
    <row r="661" spans="1:25">
      <c r="A661" s="1">
        <v>659</v>
      </c>
      <c r="B661">
        <v>659</v>
      </c>
      <c r="C661" t="s">
        <v>144</v>
      </c>
      <c r="D661" t="s">
        <v>145</v>
      </c>
      <c r="E661">
        <v>76</v>
      </c>
      <c r="F661" t="s">
        <v>33</v>
      </c>
      <c r="G661" s="2">
        <v>44748</v>
      </c>
      <c r="H661">
        <v>73359150.603118122</v>
      </c>
      <c r="I661" s="2">
        <v>44696</v>
      </c>
      <c r="J661">
        <v>0.72</v>
      </c>
      <c r="K661">
        <v>0.65</v>
      </c>
      <c r="L661">
        <v>5933056.6305</v>
      </c>
      <c r="M661" s="8">
        <v>6055032.2105</v>
      </c>
      <c r="N661">
        <v>52818588.434245043</v>
      </c>
      <c r="O661">
        <v>47683447.892026782</v>
      </c>
      <c r="P661">
        <v>41628415.68152678</v>
      </c>
      <c r="Q661">
        <v>-5135140.5422182595</v>
      </c>
      <c r="R661" s="6">
        <v>1</v>
      </c>
      <c r="S661" s="6">
        <v>0.9027777777777779</v>
      </c>
      <c r="T661">
        <v>73359150.603118122</v>
      </c>
      <c r="U661" s="8">
        <v>67304118.39261812</v>
      </c>
      <c r="V661">
        <v>0</v>
      </c>
      <c r="W661" s="6">
        <f t="shared" si="30"/>
        <v>84.18461538461537</v>
      </c>
      <c r="X661" s="13">
        <f t="shared" si="31"/>
        <v>8.1846153846153697</v>
      </c>
      <c r="Y661" s="14">
        <f t="shared" si="32"/>
        <v>44756.184615384613</v>
      </c>
    </row>
    <row r="662" spans="1:25">
      <c r="A662" s="1">
        <v>660</v>
      </c>
      <c r="B662">
        <v>660</v>
      </c>
      <c r="C662" t="s">
        <v>147</v>
      </c>
      <c r="D662" t="s">
        <v>148</v>
      </c>
      <c r="E662">
        <v>76</v>
      </c>
      <c r="F662" t="s">
        <v>33</v>
      </c>
      <c r="G662" s="2">
        <v>44748</v>
      </c>
      <c r="H662">
        <v>36679575</v>
      </c>
      <c r="I662" s="2">
        <v>44696</v>
      </c>
      <c r="J662">
        <v>0.72</v>
      </c>
      <c r="K662">
        <v>0.65</v>
      </c>
      <c r="L662">
        <v>0</v>
      </c>
      <c r="M662" s="8">
        <v>0</v>
      </c>
      <c r="N662">
        <v>26409294</v>
      </c>
      <c r="O662">
        <v>23841723.75</v>
      </c>
      <c r="P662">
        <v>23841723.75</v>
      </c>
      <c r="Q662">
        <v>-2567570.25</v>
      </c>
      <c r="R662" s="6">
        <v>0</v>
      </c>
      <c r="S662" s="6">
        <v>0.90277777777777779</v>
      </c>
      <c r="T662">
        <v>0</v>
      </c>
      <c r="U662" s="8">
        <v>0</v>
      </c>
      <c r="V662">
        <v>36679575</v>
      </c>
      <c r="W662" s="6">
        <f t="shared" si="30"/>
        <v>84.184615384615384</v>
      </c>
      <c r="X662" s="13">
        <f t="shared" si="31"/>
        <v>8.184615384615384</v>
      </c>
      <c r="Y662" s="14">
        <f t="shared" si="32"/>
        <v>44756.184615384613</v>
      </c>
    </row>
    <row r="663" spans="1:25">
      <c r="A663" s="1">
        <v>661</v>
      </c>
      <c r="B663">
        <v>661</v>
      </c>
      <c r="C663" t="s">
        <v>149</v>
      </c>
      <c r="D663" t="s">
        <v>150</v>
      </c>
      <c r="E663">
        <v>31</v>
      </c>
      <c r="F663" t="s">
        <v>151</v>
      </c>
      <c r="G663" s="2">
        <v>44707</v>
      </c>
      <c r="H663">
        <v>16302032</v>
      </c>
      <c r="I663" s="2">
        <v>44696</v>
      </c>
      <c r="J663">
        <v>1</v>
      </c>
      <c r="K663">
        <v>0.87</v>
      </c>
      <c r="L663">
        <v>0</v>
      </c>
      <c r="M663" s="8">
        <v>0</v>
      </c>
      <c r="N663">
        <v>16302032</v>
      </c>
      <c r="O663">
        <v>14182767.84</v>
      </c>
      <c r="P663">
        <v>14182767.84</v>
      </c>
      <c r="Q663">
        <v>-2119264.16</v>
      </c>
      <c r="R663" s="6">
        <v>0</v>
      </c>
      <c r="S663" s="6">
        <v>0.87</v>
      </c>
      <c r="T663">
        <v>0</v>
      </c>
      <c r="U663" s="8">
        <v>0</v>
      </c>
      <c r="V663">
        <v>16302032</v>
      </c>
      <c r="W663" s="6">
        <f t="shared" si="30"/>
        <v>35.632183908045974</v>
      </c>
      <c r="X663" s="13">
        <f t="shared" si="31"/>
        <v>4.6321839080459739</v>
      </c>
      <c r="Y663" s="14">
        <f t="shared" si="32"/>
        <v>44711.632183908048</v>
      </c>
    </row>
    <row r="664" spans="1:25">
      <c r="A664" s="1">
        <v>662</v>
      </c>
      <c r="B664">
        <v>662</v>
      </c>
      <c r="C664" t="s">
        <v>153</v>
      </c>
      <c r="D664" t="s">
        <v>154</v>
      </c>
      <c r="E664">
        <v>66</v>
      </c>
      <c r="F664" t="s">
        <v>151</v>
      </c>
      <c r="G664" s="2">
        <v>44748</v>
      </c>
      <c r="H664">
        <v>20377540</v>
      </c>
      <c r="I664" s="2">
        <v>44696</v>
      </c>
      <c r="J664">
        <v>0.47</v>
      </c>
      <c r="K664">
        <v>0.41</v>
      </c>
      <c r="L664">
        <v>0</v>
      </c>
      <c r="M664" s="8">
        <v>0</v>
      </c>
      <c r="N664">
        <v>9577443.7999999989</v>
      </c>
      <c r="O664">
        <v>8354791.3999999994</v>
      </c>
      <c r="P664">
        <v>8354791.3999999994</v>
      </c>
      <c r="Q664">
        <v>-1222652.399999999</v>
      </c>
      <c r="R664" s="6">
        <v>0</v>
      </c>
      <c r="S664" s="6">
        <v>0.87234042553191493</v>
      </c>
      <c r="T664">
        <v>0</v>
      </c>
      <c r="U664" s="8">
        <v>0</v>
      </c>
      <c r="V664">
        <v>20377540</v>
      </c>
      <c r="W664" s="6">
        <f t="shared" si="30"/>
        <v>75.658536585365852</v>
      </c>
      <c r="X664" s="13">
        <f t="shared" si="31"/>
        <v>9.6585365853658516</v>
      </c>
      <c r="Y664" s="14">
        <f t="shared" si="32"/>
        <v>44757.658536585368</v>
      </c>
    </row>
    <row r="665" spans="1:25">
      <c r="A665" s="1">
        <v>663</v>
      </c>
      <c r="B665">
        <v>663</v>
      </c>
      <c r="C665" t="s">
        <v>155</v>
      </c>
      <c r="D665" t="s">
        <v>156</v>
      </c>
      <c r="E665">
        <v>30</v>
      </c>
      <c r="F665" t="s">
        <v>33</v>
      </c>
      <c r="G665" s="2">
        <v>44694</v>
      </c>
      <c r="H665">
        <v>36679575</v>
      </c>
      <c r="I665" s="2">
        <v>44696</v>
      </c>
      <c r="J665">
        <v>1</v>
      </c>
      <c r="K665">
        <v>1</v>
      </c>
      <c r="L665">
        <v>0</v>
      </c>
      <c r="M665" s="8">
        <v>0</v>
      </c>
      <c r="N665">
        <v>36679575</v>
      </c>
      <c r="O665">
        <v>36679575</v>
      </c>
      <c r="P665">
        <v>36679575</v>
      </c>
      <c r="Q665">
        <v>0</v>
      </c>
      <c r="R665" s="6">
        <v>0</v>
      </c>
      <c r="S665" s="6">
        <v>1</v>
      </c>
      <c r="T665">
        <v>0</v>
      </c>
      <c r="U665" s="8">
        <v>0</v>
      </c>
      <c r="V665">
        <v>36679575</v>
      </c>
      <c r="W665" s="6">
        <f t="shared" si="30"/>
        <v>30</v>
      </c>
      <c r="X665" s="13">
        <f t="shared" si="31"/>
        <v>0</v>
      </c>
      <c r="Y665" s="14">
        <f t="shared" si="32"/>
        <v>44694</v>
      </c>
    </row>
    <row r="666" spans="1:25">
      <c r="A666" s="1">
        <v>664</v>
      </c>
      <c r="B666">
        <v>664</v>
      </c>
      <c r="C666" t="s">
        <v>157</v>
      </c>
      <c r="D666" t="s">
        <v>158</v>
      </c>
      <c r="E666">
        <v>10</v>
      </c>
      <c r="F666" t="s">
        <v>33</v>
      </c>
      <c r="G666" s="2">
        <v>44671</v>
      </c>
      <c r="H666">
        <v>12226525</v>
      </c>
      <c r="I666" s="2">
        <v>44696</v>
      </c>
      <c r="J666">
        <v>1</v>
      </c>
      <c r="K666">
        <v>1</v>
      </c>
      <c r="L666">
        <v>0</v>
      </c>
      <c r="M666" s="8">
        <v>0</v>
      </c>
      <c r="N666">
        <v>12226525</v>
      </c>
      <c r="O666">
        <v>12226525</v>
      </c>
      <c r="P666">
        <v>12226525</v>
      </c>
      <c r="Q666">
        <v>0</v>
      </c>
      <c r="R666" s="6">
        <v>0</v>
      </c>
      <c r="S666" s="6">
        <v>1</v>
      </c>
      <c r="T666">
        <v>0</v>
      </c>
      <c r="U666" s="8">
        <v>0</v>
      </c>
      <c r="V666">
        <v>12226525</v>
      </c>
      <c r="W666" s="6">
        <f t="shared" si="30"/>
        <v>10</v>
      </c>
      <c r="X666" s="13">
        <f t="shared" si="31"/>
        <v>0</v>
      </c>
      <c r="Y666" s="14">
        <f t="shared" si="32"/>
        <v>44671</v>
      </c>
    </row>
    <row r="667" spans="1:25">
      <c r="A667" s="1">
        <v>665</v>
      </c>
      <c r="B667">
        <v>665</v>
      </c>
      <c r="C667" t="s">
        <v>159</v>
      </c>
      <c r="D667" t="s">
        <v>160</v>
      </c>
      <c r="E667">
        <v>6</v>
      </c>
      <c r="F667" t="s">
        <v>151</v>
      </c>
      <c r="G667" s="2">
        <v>44678</v>
      </c>
      <c r="H667">
        <v>12226525</v>
      </c>
      <c r="I667" s="2">
        <v>44696</v>
      </c>
      <c r="J667">
        <v>1</v>
      </c>
      <c r="K667">
        <v>1</v>
      </c>
      <c r="L667">
        <v>0</v>
      </c>
      <c r="M667" s="8">
        <v>0</v>
      </c>
      <c r="N667">
        <v>12226525</v>
      </c>
      <c r="O667">
        <v>12226525</v>
      </c>
      <c r="P667">
        <v>12226525</v>
      </c>
      <c r="Q667">
        <v>0</v>
      </c>
      <c r="R667" s="6">
        <v>0</v>
      </c>
      <c r="S667" s="6">
        <v>1</v>
      </c>
      <c r="T667">
        <v>0</v>
      </c>
      <c r="U667" s="8">
        <v>0</v>
      </c>
      <c r="V667">
        <v>12226525</v>
      </c>
      <c r="W667" s="6">
        <f t="shared" si="30"/>
        <v>6</v>
      </c>
      <c r="X667" s="13">
        <f t="shared" si="31"/>
        <v>0</v>
      </c>
      <c r="Y667" s="14">
        <f t="shared" si="32"/>
        <v>44678</v>
      </c>
    </row>
    <row r="668" spans="1:25">
      <c r="A668" s="1">
        <v>666</v>
      </c>
      <c r="B668">
        <v>666</v>
      </c>
      <c r="C668" t="s">
        <v>161</v>
      </c>
      <c r="D668" t="s">
        <v>162</v>
      </c>
      <c r="E668">
        <v>10</v>
      </c>
      <c r="F668" t="s">
        <v>163</v>
      </c>
      <c r="G668" s="2">
        <v>44694</v>
      </c>
      <c r="H668">
        <v>12226525</v>
      </c>
      <c r="I668" s="2">
        <v>44696</v>
      </c>
      <c r="J668">
        <v>1</v>
      </c>
      <c r="K668">
        <v>1</v>
      </c>
      <c r="L668">
        <v>0</v>
      </c>
      <c r="M668" s="8">
        <v>0</v>
      </c>
      <c r="N668">
        <v>12226525</v>
      </c>
      <c r="O668">
        <v>12226525</v>
      </c>
      <c r="P668">
        <v>12226525</v>
      </c>
      <c r="Q668">
        <v>0</v>
      </c>
      <c r="R668" s="6">
        <v>0</v>
      </c>
      <c r="S668" s="6">
        <v>1</v>
      </c>
      <c r="T668">
        <v>0</v>
      </c>
      <c r="U668" s="8">
        <v>0</v>
      </c>
      <c r="V668">
        <v>12226525</v>
      </c>
      <c r="W668" s="6">
        <f t="shared" si="30"/>
        <v>10</v>
      </c>
      <c r="X668" s="13">
        <f t="shared" si="31"/>
        <v>0</v>
      </c>
      <c r="Y668" s="14">
        <f t="shared" si="32"/>
        <v>44694</v>
      </c>
    </row>
    <row r="669" spans="1:25">
      <c r="A669" s="1">
        <v>667</v>
      </c>
      <c r="B669">
        <v>667</v>
      </c>
      <c r="C669" t="s">
        <v>164</v>
      </c>
      <c r="D669" t="s">
        <v>165</v>
      </c>
      <c r="E669">
        <v>368</v>
      </c>
      <c r="F669" t="s">
        <v>151</v>
      </c>
      <c r="G669" s="2">
        <v>45100</v>
      </c>
      <c r="H669">
        <v>302483043.16764498</v>
      </c>
      <c r="I669" s="2">
        <v>44696</v>
      </c>
      <c r="J669">
        <v>0.06</v>
      </c>
      <c r="K669">
        <v>0.05</v>
      </c>
      <c r="L669">
        <v>906883.38020000013</v>
      </c>
      <c r="M669" s="8">
        <v>906883.38020000013</v>
      </c>
      <c r="N669">
        <v>18148982.590058699</v>
      </c>
      <c r="O669">
        <v>15124152.15838225</v>
      </c>
      <c r="P669">
        <v>14217268.77818225</v>
      </c>
      <c r="Q669">
        <v>-3024830.4316764488</v>
      </c>
      <c r="R669" s="6">
        <v>1</v>
      </c>
      <c r="S669" s="6">
        <v>0.83333333333333337</v>
      </c>
      <c r="T669">
        <v>302483043.16764498</v>
      </c>
      <c r="U669" s="8">
        <v>301576159.78744489</v>
      </c>
      <c r="V669">
        <v>0</v>
      </c>
      <c r="W669" s="6">
        <f t="shared" si="30"/>
        <v>441.59999999999997</v>
      </c>
      <c r="X669" s="13">
        <f t="shared" si="31"/>
        <v>73.599999999999966</v>
      </c>
      <c r="Y669" s="14">
        <f t="shared" si="32"/>
        <v>45173.599999999999</v>
      </c>
    </row>
    <row r="670" spans="1:25">
      <c r="A670" s="1">
        <v>668</v>
      </c>
      <c r="B670">
        <v>668</v>
      </c>
      <c r="C670" t="s">
        <v>166</v>
      </c>
      <c r="D670" t="s">
        <v>167</v>
      </c>
      <c r="E670">
        <v>20</v>
      </c>
      <c r="F670" t="s">
        <v>151</v>
      </c>
      <c r="G670" s="2">
        <v>44694</v>
      </c>
      <c r="H670">
        <v>100827681.05588169</v>
      </c>
      <c r="I670" s="2">
        <v>44696</v>
      </c>
      <c r="J670">
        <v>1</v>
      </c>
      <c r="K670">
        <v>1</v>
      </c>
      <c r="L670">
        <v>0</v>
      </c>
      <c r="M670" s="8">
        <v>0</v>
      </c>
      <c r="N670">
        <v>100827681.05588169</v>
      </c>
      <c r="O670">
        <v>100827681.05588169</v>
      </c>
      <c r="P670">
        <v>100827681.05588169</v>
      </c>
      <c r="Q670">
        <v>0</v>
      </c>
      <c r="R670" s="6">
        <v>0</v>
      </c>
      <c r="S670" s="6">
        <v>1</v>
      </c>
      <c r="T670">
        <v>0</v>
      </c>
      <c r="U670" s="8">
        <v>0</v>
      </c>
      <c r="V670">
        <v>100827681.05588169</v>
      </c>
      <c r="W670" s="6">
        <f t="shared" si="30"/>
        <v>20</v>
      </c>
      <c r="X670" s="13">
        <f t="shared" si="31"/>
        <v>0</v>
      </c>
      <c r="Y670" s="14">
        <f t="shared" si="32"/>
        <v>44694</v>
      </c>
    </row>
    <row r="671" spans="1:25">
      <c r="A671" s="1">
        <v>669</v>
      </c>
      <c r="B671">
        <v>669</v>
      </c>
      <c r="C671" t="s">
        <v>168</v>
      </c>
      <c r="D671" t="s">
        <v>169</v>
      </c>
      <c r="E671">
        <v>10</v>
      </c>
      <c r="F671" t="s">
        <v>151</v>
      </c>
      <c r="G671" s="2">
        <v>44683</v>
      </c>
      <c r="H671">
        <v>50413840.52794084</v>
      </c>
      <c r="I671" s="2">
        <v>44696</v>
      </c>
      <c r="J671">
        <v>1</v>
      </c>
      <c r="K671">
        <v>1</v>
      </c>
      <c r="L671">
        <v>0</v>
      </c>
      <c r="M671" s="8">
        <v>0</v>
      </c>
      <c r="N671">
        <v>50413840.52794084</v>
      </c>
      <c r="O671">
        <v>50413840.52794084</v>
      </c>
      <c r="P671">
        <v>50413840.52794084</v>
      </c>
      <c r="Q671">
        <v>0</v>
      </c>
      <c r="R671" s="6">
        <v>0</v>
      </c>
      <c r="S671" s="6">
        <v>1</v>
      </c>
      <c r="T671">
        <v>0</v>
      </c>
      <c r="U671" s="8">
        <v>0</v>
      </c>
      <c r="V671">
        <v>50413840.52794084</v>
      </c>
      <c r="W671" s="6">
        <f t="shared" si="30"/>
        <v>10</v>
      </c>
      <c r="X671" s="13">
        <f t="shared" si="31"/>
        <v>0</v>
      </c>
      <c r="Y671" s="14">
        <f t="shared" si="32"/>
        <v>44683</v>
      </c>
    </row>
    <row r="672" spans="1:25">
      <c r="A672" s="1">
        <v>670</v>
      </c>
      <c r="B672">
        <v>670</v>
      </c>
      <c r="C672" t="s">
        <v>170</v>
      </c>
      <c r="D672" t="s">
        <v>171</v>
      </c>
      <c r="E672">
        <v>10</v>
      </c>
      <c r="F672" t="s">
        <v>163</v>
      </c>
      <c r="G672" s="2">
        <v>44694</v>
      </c>
      <c r="H672">
        <v>50413840.52794084</v>
      </c>
      <c r="I672" s="2">
        <v>44696</v>
      </c>
      <c r="J672">
        <v>1</v>
      </c>
      <c r="K672">
        <v>1</v>
      </c>
      <c r="L672">
        <v>0</v>
      </c>
      <c r="M672" s="8">
        <v>0</v>
      </c>
      <c r="N672">
        <v>50413840.52794084</v>
      </c>
      <c r="O672">
        <v>50413840.52794084</v>
      </c>
      <c r="P672">
        <v>50413840.52794084</v>
      </c>
      <c r="Q672">
        <v>0</v>
      </c>
      <c r="R672" s="6">
        <v>0</v>
      </c>
      <c r="S672" s="6">
        <v>1</v>
      </c>
      <c r="T672">
        <v>0</v>
      </c>
      <c r="U672" s="8">
        <v>0</v>
      </c>
      <c r="V672">
        <v>50413840.52794084</v>
      </c>
      <c r="W672" s="6">
        <f t="shared" si="30"/>
        <v>10</v>
      </c>
      <c r="X672" s="13">
        <f t="shared" si="31"/>
        <v>0</v>
      </c>
      <c r="Y672" s="14">
        <f t="shared" si="32"/>
        <v>44694</v>
      </c>
    </row>
    <row r="673" spans="1:25">
      <c r="A673" s="1">
        <v>671</v>
      </c>
      <c r="B673">
        <v>671</v>
      </c>
      <c r="C673" t="s">
        <v>172</v>
      </c>
      <c r="D673" t="s">
        <v>173</v>
      </c>
      <c r="E673">
        <v>358</v>
      </c>
      <c r="F673" t="s">
        <v>163</v>
      </c>
      <c r="G673" s="2">
        <v>45100</v>
      </c>
      <c r="H673">
        <v>100827681.05588169</v>
      </c>
      <c r="I673" s="2">
        <v>44696</v>
      </c>
      <c r="J673">
        <v>0.03</v>
      </c>
      <c r="K673">
        <v>0.03</v>
      </c>
      <c r="L673">
        <v>0</v>
      </c>
      <c r="M673" s="8">
        <v>0</v>
      </c>
      <c r="N673">
        <v>3024830.4316764511</v>
      </c>
      <c r="O673">
        <v>3024830.4316764511</v>
      </c>
      <c r="P673">
        <v>3024830.4316764511</v>
      </c>
      <c r="Q673">
        <v>0</v>
      </c>
      <c r="R673" s="6">
        <v>0</v>
      </c>
      <c r="S673" s="6">
        <v>1</v>
      </c>
      <c r="T673">
        <v>0</v>
      </c>
      <c r="U673" s="8">
        <v>0</v>
      </c>
      <c r="V673">
        <v>100827681.05588169</v>
      </c>
      <c r="W673" s="6">
        <f t="shared" si="30"/>
        <v>358</v>
      </c>
      <c r="X673" s="13">
        <f t="shared" si="31"/>
        <v>0</v>
      </c>
      <c r="Y673" s="14">
        <f t="shared" si="32"/>
        <v>45100</v>
      </c>
    </row>
    <row r="674" spans="1:25">
      <c r="A674" s="1">
        <v>672</v>
      </c>
      <c r="B674">
        <v>672</v>
      </c>
      <c r="C674" t="s">
        <v>174</v>
      </c>
      <c r="D674" t="s">
        <v>175</v>
      </c>
      <c r="E674">
        <v>100</v>
      </c>
      <c r="F674" t="s">
        <v>176</v>
      </c>
      <c r="G674" s="2">
        <v>44889</v>
      </c>
      <c r="H674">
        <v>7755975.4658370521</v>
      </c>
      <c r="I674" s="2">
        <v>44696</v>
      </c>
      <c r="J674">
        <v>0</v>
      </c>
      <c r="K674">
        <v>0</v>
      </c>
      <c r="L674">
        <v>0</v>
      </c>
      <c r="M674" s="8">
        <v>0</v>
      </c>
      <c r="N674">
        <v>0</v>
      </c>
      <c r="O674">
        <v>0</v>
      </c>
      <c r="P674">
        <v>0</v>
      </c>
      <c r="Q674">
        <v>0</v>
      </c>
      <c r="R674" s="6">
        <v>0</v>
      </c>
      <c r="S674" s="6">
        <v>0</v>
      </c>
      <c r="T674">
        <v>0</v>
      </c>
      <c r="U674" s="8">
        <v>0</v>
      </c>
      <c r="V674">
        <v>7755975.4658370521</v>
      </c>
      <c r="W674" s="6">
        <f t="shared" si="30"/>
        <v>100</v>
      </c>
      <c r="X674" s="13">
        <f t="shared" si="31"/>
        <v>0</v>
      </c>
      <c r="Y674" s="14">
        <f t="shared" si="32"/>
        <v>44889</v>
      </c>
    </row>
    <row r="675" spans="1:25">
      <c r="A675" s="1">
        <v>673</v>
      </c>
      <c r="B675">
        <v>673</v>
      </c>
      <c r="C675" t="s">
        <v>177</v>
      </c>
      <c r="D675" t="s">
        <v>178</v>
      </c>
      <c r="E675">
        <v>100</v>
      </c>
      <c r="F675" t="s">
        <v>176</v>
      </c>
      <c r="G675" s="2">
        <v>44889</v>
      </c>
      <c r="H675">
        <v>7755975.4658370521</v>
      </c>
      <c r="I675" s="2">
        <v>44696</v>
      </c>
      <c r="J675">
        <v>0</v>
      </c>
      <c r="K675">
        <v>0</v>
      </c>
      <c r="L675">
        <v>0</v>
      </c>
      <c r="M675" s="8">
        <v>0</v>
      </c>
      <c r="N675">
        <v>0</v>
      </c>
      <c r="O675">
        <v>0</v>
      </c>
      <c r="P675">
        <v>0</v>
      </c>
      <c r="Q675">
        <v>0</v>
      </c>
      <c r="R675" s="6">
        <v>0</v>
      </c>
      <c r="S675" s="6">
        <v>0</v>
      </c>
      <c r="T675">
        <v>0</v>
      </c>
      <c r="U675" s="8">
        <v>0</v>
      </c>
      <c r="V675">
        <v>7755975.4658370521</v>
      </c>
      <c r="W675" s="6">
        <f t="shared" si="30"/>
        <v>100</v>
      </c>
      <c r="X675" s="13">
        <f t="shared" si="31"/>
        <v>0</v>
      </c>
      <c r="Y675" s="14">
        <f t="shared" si="32"/>
        <v>44889</v>
      </c>
    </row>
    <row r="676" spans="1:25">
      <c r="A676" s="1">
        <v>674</v>
      </c>
      <c r="B676">
        <v>674</v>
      </c>
      <c r="C676" t="s">
        <v>179</v>
      </c>
      <c r="D676" t="s">
        <v>180</v>
      </c>
      <c r="E676">
        <v>184</v>
      </c>
      <c r="F676" t="s">
        <v>97</v>
      </c>
      <c r="G676" s="2">
        <v>45100</v>
      </c>
      <c r="H676">
        <v>7755975.4658370521</v>
      </c>
      <c r="I676" s="2">
        <v>44696</v>
      </c>
      <c r="J676">
        <v>0</v>
      </c>
      <c r="K676">
        <v>0</v>
      </c>
      <c r="L676">
        <v>0</v>
      </c>
      <c r="M676" s="8">
        <v>0</v>
      </c>
      <c r="N676">
        <v>0</v>
      </c>
      <c r="O676">
        <v>0</v>
      </c>
      <c r="P676">
        <v>0</v>
      </c>
      <c r="Q676">
        <v>0</v>
      </c>
      <c r="R676" s="6">
        <v>0</v>
      </c>
      <c r="S676" s="6">
        <v>0</v>
      </c>
      <c r="T676">
        <v>0</v>
      </c>
      <c r="U676" s="8">
        <v>0</v>
      </c>
      <c r="V676">
        <v>7755975.4658370521</v>
      </c>
      <c r="W676" s="6">
        <f t="shared" si="30"/>
        <v>184</v>
      </c>
      <c r="X676" s="13">
        <f t="shared" si="31"/>
        <v>0</v>
      </c>
      <c r="Y676" s="14">
        <f t="shared" si="32"/>
        <v>45100</v>
      </c>
    </row>
    <row r="677" spans="1:25">
      <c r="A677" s="1">
        <v>675</v>
      </c>
      <c r="B677">
        <v>675</v>
      </c>
      <c r="C677" t="s">
        <v>181</v>
      </c>
      <c r="D677" t="s">
        <v>182</v>
      </c>
      <c r="E677">
        <v>40</v>
      </c>
      <c r="F677" t="s">
        <v>183</v>
      </c>
      <c r="G677" s="2">
        <v>44828</v>
      </c>
      <c r="H677">
        <v>7755975.4658370521</v>
      </c>
      <c r="I677" s="2">
        <v>44696</v>
      </c>
      <c r="J677">
        <v>0</v>
      </c>
      <c r="K677">
        <v>0</v>
      </c>
      <c r="L677">
        <v>0</v>
      </c>
      <c r="M677" s="8">
        <v>0</v>
      </c>
      <c r="N677">
        <v>0</v>
      </c>
      <c r="O677">
        <v>0</v>
      </c>
      <c r="P677">
        <v>0</v>
      </c>
      <c r="Q677">
        <v>0</v>
      </c>
      <c r="R677" s="6">
        <v>0</v>
      </c>
      <c r="S677" s="6">
        <v>0</v>
      </c>
      <c r="T677">
        <v>0</v>
      </c>
      <c r="U677" s="8">
        <v>0</v>
      </c>
      <c r="V677">
        <v>7755975.4658370521</v>
      </c>
      <c r="W677" s="6">
        <f t="shared" si="30"/>
        <v>40</v>
      </c>
      <c r="X677" s="13">
        <f t="shared" si="31"/>
        <v>0</v>
      </c>
      <c r="Y677" s="14">
        <f t="shared" si="32"/>
        <v>44828</v>
      </c>
    </row>
    <row r="678" spans="1:25">
      <c r="A678" s="1">
        <v>676</v>
      </c>
      <c r="B678">
        <v>676</v>
      </c>
      <c r="C678" t="s">
        <v>184</v>
      </c>
      <c r="D678" t="s">
        <v>185</v>
      </c>
      <c r="E678">
        <v>15</v>
      </c>
      <c r="F678" t="s">
        <v>186</v>
      </c>
      <c r="G678" s="2">
        <v>44846</v>
      </c>
      <c r="H678">
        <v>7755975.4658370521</v>
      </c>
      <c r="I678" s="2">
        <v>44696</v>
      </c>
      <c r="J678">
        <v>0</v>
      </c>
      <c r="K678">
        <v>0</v>
      </c>
      <c r="L678">
        <v>0</v>
      </c>
      <c r="M678" s="8">
        <v>0</v>
      </c>
      <c r="N678">
        <v>0</v>
      </c>
      <c r="O678">
        <v>0</v>
      </c>
      <c r="P678">
        <v>0</v>
      </c>
      <c r="Q678">
        <v>0</v>
      </c>
      <c r="R678" s="6">
        <v>0</v>
      </c>
      <c r="S678" s="6">
        <v>0</v>
      </c>
      <c r="T678">
        <v>0</v>
      </c>
      <c r="U678" s="8">
        <v>0</v>
      </c>
      <c r="V678">
        <v>7755975.4658370521</v>
      </c>
      <c r="W678" s="6">
        <f t="shared" si="30"/>
        <v>15</v>
      </c>
      <c r="X678" s="13">
        <f t="shared" si="31"/>
        <v>0</v>
      </c>
      <c r="Y678" s="14">
        <f t="shared" si="32"/>
        <v>44846</v>
      </c>
    </row>
    <row r="679" spans="1:25">
      <c r="A679" s="1">
        <v>677</v>
      </c>
      <c r="B679">
        <v>677</v>
      </c>
      <c r="C679" t="s">
        <v>187</v>
      </c>
      <c r="D679" t="s">
        <v>188</v>
      </c>
      <c r="E679">
        <v>30</v>
      </c>
      <c r="F679" t="s">
        <v>189</v>
      </c>
      <c r="G679" s="2">
        <v>44799</v>
      </c>
      <c r="H679">
        <v>7755975.4658370521</v>
      </c>
      <c r="I679" s="2">
        <v>44696</v>
      </c>
      <c r="J679">
        <v>0</v>
      </c>
      <c r="K679">
        <v>0</v>
      </c>
      <c r="L679">
        <v>0</v>
      </c>
      <c r="M679" s="8">
        <v>0</v>
      </c>
      <c r="N679">
        <v>0</v>
      </c>
      <c r="O679">
        <v>0</v>
      </c>
      <c r="P679">
        <v>0</v>
      </c>
      <c r="Q679">
        <v>0</v>
      </c>
      <c r="R679" s="6">
        <v>0</v>
      </c>
      <c r="S679" s="6">
        <v>0</v>
      </c>
      <c r="T679">
        <v>0</v>
      </c>
      <c r="U679" s="8">
        <v>0</v>
      </c>
      <c r="V679">
        <v>7755975.4658370521</v>
      </c>
      <c r="W679" s="6">
        <f t="shared" si="30"/>
        <v>30</v>
      </c>
      <c r="X679" s="13">
        <f t="shared" si="31"/>
        <v>0</v>
      </c>
      <c r="Y679" s="14">
        <f t="shared" si="32"/>
        <v>44799</v>
      </c>
    </row>
    <row r="680" spans="1:25">
      <c r="A680" s="1">
        <v>678</v>
      </c>
      <c r="B680">
        <v>678</v>
      </c>
      <c r="C680" t="s">
        <v>190</v>
      </c>
      <c r="D680" t="s">
        <v>191</v>
      </c>
      <c r="E680">
        <v>15</v>
      </c>
      <c r="F680" t="s">
        <v>192</v>
      </c>
      <c r="G680" s="2">
        <v>44817</v>
      </c>
      <c r="H680">
        <v>7755975.4658370521</v>
      </c>
      <c r="I680" s="2">
        <v>44696</v>
      </c>
      <c r="J680">
        <v>0</v>
      </c>
      <c r="K680">
        <v>0</v>
      </c>
      <c r="L680">
        <v>0</v>
      </c>
      <c r="M680" s="8">
        <v>0</v>
      </c>
      <c r="N680">
        <v>0</v>
      </c>
      <c r="O680">
        <v>0</v>
      </c>
      <c r="P680">
        <v>0</v>
      </c>
      <c r="Q680">
        <v>0</v>
      </c>
      <c r="R680" s="6">
        <v>0</v>
      </c>
      <c r="S680" s="6">
        <v>0</v>
      </c>
      <c r="T680">
        <v>0</v>
      </c>
      <c r="U680" s="8">
        <v>0</v>
      </c>
      <c r="V680">
        <v>7755975.4658370521</v>
      </c>
      <c r="W680" s="6">
        <f t="shared" si="30"/>
        <v>15</v>
      </c>
      <c r="X680" s="13">
        <f t="shared" si="31"/>
        <v>0</v>
      </c>
      <c r="Y680" s="14">
        <f t="shared" si="32"/>
        <v>44817</v>
      </c>
    </row>
    <row r="681" spans="1:25">
      <c r="A681" s="1">
        <v>679</v>
      </c>
      <c r="B681">
        <v>679</v>
      </c>
      <c r="C681" t="s">
        <v>193</v>
      </c>
      <c r="D681" t="s">
        <v>194</v>
      </c>
      <c r="E681">
        <v>30</v>
      </c>
      <c r="F681" t="s">
        <v>129</v>
      </c>
      <c r="G681" s="2">
        <v>44858</v>
      </c>
      <c r="H681">
        <v>7755975.4658370521</v>
      </c>
      <c r="I681" s="2">
        <v>44696</v>
      </c>
      <c r="J681">
        <v>0</v>
      </c>
      <c r="K681">
        <v>0</v>
      </c>
      <c r="L681">
        <v>0</v>
      </c>
      <c r="M681" s="8">
        <v>0</v>
      </c>
      <c r="N681">
        <v>0</v>
      </c>
      <c r="O681">
        <v>0</v>
      </c>
      <c r="P681">
        <v>0</v>
      </c>
      <c r="Q681">
        <v>0</v>
      </c>
      <c r="R681" s="6">
        <v>0</v>
      </c>
      <c r="S681" s="6">
        <v>0</v>
      </c>
      <c r="T681">
        <v>0</v>
      </c>
      <c r="U681" s="8">
        <v>0</v>
      </c>
      <c r="V681">
        <v>7755975.4658370521</v>
      </c>
      <c r="W681" s="6">
        <f t="shared" si="30"/>
        <v>30</v>
      </c>
      <c r="X681" s="13">
        <f t="shared" si="31"/>
        <v>0</v>
      </c>
      <c r="Y681" s="14">
        <f t="shared" si="32"/>
        <v>44858</v>
      </c>
    </row>
    <row r="682" spans="1:25">
      <c r="A682" s="1">
        <v>680</v>
      </c>
      <c r="B682">
        <v>680</v>
      </c>
      <c r="C682" t="s">
        <v>195</v>
      </c>
      <c r="D682" t="s">
        <v>196</v>
      </c>
      <c r="E682">
        <v>15</v>
      </c>
      <c r="F682" t="s">
        <v>197</v>
      </c>
      <c r="G682" s="2">
        <v>44875</v>
      </c>
      <c r="H682">
        <v>7755975.4658370521</v>
      </c>
      <c r="I682" s="2">
        <v>44696</v>
      </c>
      <c r="J682">
        <v>0</v>
      </c>
      <c r="K682">
        <v>0</v>
      </c>
      <c r="L682">
        <v>0</v>
      </c>
      <c r="M682" s="8">
        <v>0</v>
      </c>
      <c r="N682">
        <v>0</v>
      </c>
      <c r="O682">
        <v>0</v>
      </c>
      <c r="P682">
        <v>0</v>
      </c>
      <c r="Q682">
        <v>0</v>
      </c>
      <c r="R682" s="6">
        <v>0</v>
      </c>
      <c r="S682" s="6">
        <v>0</v>
      </c>
      <c r="T682">
        <v>0</v>
      </c>
      <c r="U682" s="8">
        <v>0</v>
      </c>
      <c r="V682">
        <v>7755975.4658370521</v>
      </c>
      <c r="W682" s="6">
        <f t="shared" si="30"/>
        <v>15</v>
      </c>
      <c r="X682" s="13">
        <f t="shared" si="31"/>
        <v>0</v>
      </c>
      <c r="Y682" s="14">
        <f t="shared" si="32"/>
        <v>44875</v>
      </c>
    </row>
    <row r="683" spans="1:25">
      <c r="A683" s="1">
        <v>681</v>
      </c>
      <c r="B683">
        <v>681</v>
      </c>
      <c r="C683" t="s">
        <v>198</v>
      </c>
      <c r="D683" t="s">
        <v>199</v>
      </c>
      <c r="E683">
        <v>12</v>
      </c>
      <c r="F683" t="s">
        <v>200</v>
      </c>
      <c r="G683" s="2">
        <v>44860</v>
      </c>
      <c r="H683">
        <v>7755975.4658370521</v>
      </c>
      <c r="I683" s="2">
        <v>44696</v>
      </c>
      <c r="J683">
        <v>0</v>
      </c>
      <c r="K683">
        <v>0</v>
      </c>
      <c r="L683">
        <v>0</v>
      </c>
      <c r="M683" s="8">
        <v>0</v>
      </c>
      <c r="N683">
        <v>0</v>
      </c>
      <c r="O683">
        <v>0</v>
      </c>
      <c r="P683">
        <v>0</v>
      </c>
      <c r="Q683">
        <v>0</v>
      </c>
      <c r="R683" s="6">
        <v>0</v>
      </c>
      <c r="S683" s="6">
        <v>0</v>
      </c>
      <c r="T683">
        <v>0</v>
      </c>
      <c r="U683" s="8">
        <v>0</v>
      </c>
      <c r="V683">
        <v>7755975.4658370521</v>
      </c>
      <c r="W683" s="6">
        <f t="shared" si="30"/>
        <v>12</v>
      </c>
      <c r="X683" s="13">
        <f t="shared" si="31"/>
        <v>0</v>
      </c>
      <c r="Y683" s="14">
        <f t="shared" si="32"/>
        <v>44860</v>
      </c>
    </row>
    <row r="684" spans="1:25">
      <c r="A684" s="1">
        <v>682</v>
      </c>
      <c r="B684">
        <v>682</v>
      </c>
      <c r="C684" t="s">
        <v>201</v>
      </c>
      <c r="D684" t="s">
        <v>202</v>
      </c>
      <c r="E684">
        <v>10</v>
      </c>
      <c r="F684" t="s">
        <v>203</v>
      </c>
      <c r="G684" s="2">
        <v>44872</v>
      </c>
      <c r="H684">
        <v>7755975.4658370521</v>
      </c>
      <c r="I684" s="2">
        <v>44696</v>
      </c>
      <c r="J684">
        <v>0</v>
      </c>
      <c r="K684">
        <v>0</v>
      </c>
      <c r="L684">
        <v>0</v>
      </c>
      <c r="M684" s="8">
        <v>0</v>
      </c>
      <c r="N684">
        <v>0</v>
      </c>
      <c r="O684">
        <v>0</v>
      </c>
      <c r="P684">
        <v>0</v>
      </c>
      <c r="Q684">
        <v>0</v>
      </c>
      <c r="R684" s="6">
        <v>0</v>
      </c>
      <c r="S684" s="6">
        <v>0</v>
      </c>
      <c r="T684">
        <v>0</v>
      </c>
      <c r="U684" s="8">
        <v>0</v>
      </c>
      <c r="V684">
        <v>7755975.4658370521</v>
      </c>
      <c r="W684" s="6">
        <f t="shared" si="30"/>
        <v>10</v>
      </c>
      <c r="X684" s="13">
        <f t="shared" si="31"/>
        <v>0</v>
      </c>
      <c r="Y684" s="14">
        <f t="shared" si="32"/>
        <v>44872</v>
      </c>
    </row>
    <row r="685" spans="1:25">
      <c r="A685" s="1">
        <v>683</v>
      </c>
      <c r="B685">
        <v>683</v>
      </c>
      <c r="C685" t="s">
        <v>204</v>
      </c>
      <c r="D685" t="s">
        <v>205</v>
      </c>
      <c r="E685">
        <v>35</v>
      </c>
      <c r="F685" t="s">
        <v>50</v>
      </c>
      <c r="G685" s="2">
        <v>44782</v>
      </c>
      <c r="H685">
        <v>7755975.4658370521</v>
      </c>
      <c r="I685" s="2">
        <v>44696</v>
      </c>
      <c r="J685">
        <v>0</v>
      </c>
      <c r="K685">
        <v>0</v>
      </c>
      <c r="L685">
        <v>0</v>
      </c>
      <c r="M685" s="8">
        <v>0</v>
      </c>
      <c r="N685">
        <v>0</v>
      </c>
      <c r="O685">
        <v>0</v>
      </c>
      <c r="P685">
        <v>0</v>
      </c>
      <c r="Q685">
        <v>0</v>
      </c>
      <c r="R685" s="6">
        <v>0</v>
      </c>
      <c r="S685" s="6">
        <v>0</v>
      </c>
      <c r="T685">
        <v>0</v>
      </c>
      <c r="U685" s="8">
        <v>0</v>
      </c>
      <c r="V685">
        <v>7755975.4658370521</v>
      </c>
      <c r="W685" s="6">
        <f t="shared" si="30"/>
        <v>35</v>
      </c>
      <c r="X685" s="13">
        <f t="shared" si="31"/>
        <v>0</v>
      </c>
      <c r="Y685" s="14">
        <f t="shared" si="32"/>
        <v>44782</v>
      </c>
    </row>
    <row r="686" spans="1:25">
      <c r="A686" s="1">
        <v>684</v>
      </c>
      <c r="B686">
        <v>684</v>
      </c>
      <c r="C686" t="s">
        <v>206</v>
      </c>
      <c r="D686" t="s">
        <v>207</v>
      </c>
      <c r="E686">
        <v>10</v>
      </c>
      <c r="F686" t="s">
        <v>183</v>
      </c>
      <c r="G686" s="2">
        <v>44793</v>
      </c>
      <c r="H686">
        <v>7755975.4658370521</v>
      </c>
      <c r="I686" s="2">
        <v>44696</v>
      </c>
      <c r="J686">
        <v>0</v>
      </c>
      <c r="K686">
        <v>0</v>
      </c>
      <c r="L686">
        <v>0</v>
      </c>
      <c r="M686" s="8">
        <v>0</v>
      </c>
      <c r="N686">
        <v>0</v>
      </c>
      <c r="O686">
        <v>0</v>
      </c>
      <c r="P686">
        <v>0</v>
      </c>
      <c r="Q686">
        <v>0</v>
      </c>
      <c r="R686" s="6">
        <v>0</v>
      </c>
      <c r="S686" s="6">
        <v>0</v>
      </c>
      <c r="T686">
        <v>0</v>
      </c>
      <c r="U686" s="8">
        <v>0</v>
      </c>
      <c r="V686">
        <v>7755975.4658370521</v>
      </c>
      <c r="W686" s="6">
        <f t="shared" si="30"/>
        <v>10</v>
      </c>
      <c r="X686" s="13">
        <f t="shared" si="31"/>
        <v>0</v>
      </c>
      <c r="Y686" s="14">
        <f t="shared" si="32"/>
        <v>44793</v>
      </c>
    </row>
    <row r="687" spans="1:25">
      <c r="A687" s="1">
        <v>685</v>
      </c>
      <c r="B687">
        <v>685</v>
      </c>
      <c r="C687" t="s">
        <v>208</v>
      </c>
      <c r="D687" t="s">
        <v>209</v>
      </c>
      <c r="E687">
        <v>209</v>
      </c>
      <c r="F687" t="s">
        <v>163</v>
      </c>
      <c r="G687" s="2">
        <v>44926</v>
      </c>
      <c r="H687">
        <v>100827681.05588169</v>
      </c>
      <c r="I687" s="2">
        <v>44696</v>
      </c>
      <c r="J687">
        <v>0.15</v>
      </c>
      <c r="K687">
        <v>0.12</v>
      </c>
      <c r="L687">
        <v>0</v>
      </c>
      <c r="M687" s="8">
        <v>0</v>
      </c>
      <c r="N687">
        <v>15124152.15838225</v>
      </c>
      <c r="O687">
        <v>12099321.726705801</v>
      </c>
      <c r="P687">
        <v>12099321.726705801</v>
      </c>
      <c r="Q687">
        <v>-3024830.4316764511</v>
      </c>
      <c r="R687" s="6">
        <v>0</v>
      </c>
      <c r="S687" s="6">
        <v>0.79999999999999993</v>
      </c>
      <c r="T687">
        <v>0</v>
      </c>
      <c r="U687" s="8">
        <v>0</v>
      </c>
      <c r="V687">
        <v>100827681.05588169</v>
      </c>
      <c r="W687" s="6">
        <f t="shared" si="30"/>
        <v>261.25</v>
      </c>
      <c r="X687" s="13">
        <f t="shared" si="31"/>
        <v>52.25</v>
      </c>
      <c r="Y687" s="14">
        <f t="shared" si="32"/>
        <v>44978.25</v>
      </c>
    </row>
    <row r="688" spans="1:25">
      <c r="A688" s="1">
        <v>686</v>
      </c>
      <c r="B688">
        <v>686</v>
      </c>
      <c r="C688" t="s">
        <v>210</v>
      </c>
      <c r="D688" t="s">
        <v>211</v>
      </c>
      <c r="E688">
        <v>30</v>
      </c>
      <c r="F688" t="s">
        <v>163</v>
      </c>
      <c r="G688" s="2">
        <v>44718</v>
      </c>
      <c r="H688">
        <v>14403954.436554531</v>
      </c>
      <c r="I688" s="2">
        <v>44696</v>
      </c>
      <c r="J688">
        <v>0.7</v>
      </c>
      <c r="K688">
        <v>0.56999999999999995</v>
      </c>
      <c r="L688">
        <v>0</v>
      </c>
      <c r="M688" s="8">
        <v>0</v>
      </c>
      <c r="N688">
        <v>10082768.10558817</v>
      </c>
      <c r="O688">
        <v>8210254.0288360817</v>
      </c>
      <c r="P688">
        <v>8210254.0288360817</v>
      </c>
      <c r="Q688">
        <v>-1872514.0767520899</v>
      </c>
      <c r="R688" s="6">
        <v>0</v>
      </c>
      <c r="S688" s="6">
        <v>0.81428571428571417</v>
      </c>
      <c r="T688">
        <v>0</v>
      </c>
      <c r="U688" s="8">
        <v>0</v>
      </c>
      <c r="V688">
        <v>14403954.436554531</v>
      </c>
      <c r="W688" s="6">
        <f t="shared" si="30"/>
        <v>36.842105263157897</v>
      </c>
      <c r="X688" s="13">
        <f t="shared" si="31"/>
        <v>6.8421052631578974</v>
      </c>
      <c r="Y688" s="14">
        <f t="shared" si="32"/>
        <v>44724.84210526316</v>
      </c>
    </row>
    <row r="689" spans="1:25">
      <c r="A689" s="1">
        <v>687</v>
      </c>
      <c r="B689">
        <v>687</v>
      </c>
      <c r="C689" t="s">
        <v>212</v>
      </c>
      <c r="D689" t="s">
        <v>213</v>
      </c>
      <c r="E689">
        <v>15</v>
      </c>
      <c r="F689" t="s">
        <v>214</v>
      </c>
      <c r="G689" s="2">
        <v>44735</v>
      </c>
      <c r="H689">
        <v>14403954.436554531</v>
      </c>
      <c r="I689" s="2">
        <v>44696</v>
      </c>
      <c r="J689">
        <v>0</v>
      </c>
      <c r="K689">
        <v>0</v>
      </c>
      <c r="L689">
        <v>0</v>
      </c>
      <c r="M689" s="8">
        <v>0</v>
      </c>
      <c r="N689">
        <v>0</v>
      </c>
      <c r="O689">
        <v>0</v>
      </c>
      <c r="P689">
        <v>0</v>
      </c>
      <c r="Q689">
        <v>0</v>
      </c>
      <c r="R689" s="6">
        <v>0</v>
      </c>
      <c r="S689" s="6">
        <v>0</v>
      </c>
      <c r="T689">
        <v>0</v>
      </c>
      <c r="U689" s="8">
        <v>0</v>
      </c>
      <c r="V689">
        <v>14403954.436554531</v>
      </c>
      <c r="W689" s="6">
        <f t="shared" si="30"/>
        <v>15</v>
      </c>
      <c r="X689" s="13">
        <f t="shared" si="31"/>
        <v>0</v>
      </c>
      <c r="Y689" s="14">
        <f t="shared" si="32"/>
        <v>44735</v>
      </c>
    </row>
    <row r="690" spans="1:25">
      <c r="A690" s="1">
        <v>688</v>
      </c>
      <c r="B690">
        <v>688</v>
      </c>
      <c r="C690" t="s">
        <v>215</v>
      </c>
      <c r="D690" t="s">
        <v>216</v>
      </c>
      <c r="E690">
        <v>45</v>
      </c>
      <c r="F690" t="s">
        <v>124</v>
      </c>
      <c r="G690" s="2">
        <v>44869</v>
      </c>
      <c r="H690">
        <v>14403954.436554531</v>
      </c>
      <c r="I690" s="2">
        <v>44696</v>
      </c>
      <c r="J690">
        <v>0</v>
      </c>
      <c r="K690">
        <v>0</v>
      </c>
      <c r="L690">
        <v>0</v>
      </c>
      <c r="M690" s="8">
        <v>0</v>
      </c>
      <c r="N690">
        <v>0</v>
      </c>
      <c r="O690">
        <v>0</v>
      </c>
      <c r="P690">
        <v>0</v>
      </c>
      <c r="Q690">
        <v>0</v>
      </c>
      <c r="R690" s="6">
        <v>0</v>
      </c>
      <c r="S690" s="6">
        <v>0</v>
      </c>
      <c r="T690">
        <v>0</v>
      </c>
      <c r="U690" s="8">
        <v>0</v>
      </c>
      <c r="V690">
        <v>14403954.436554531</v>
      </c>
      <c r="W690" s="6">
        <f t="shared" si="30"/>
        <v>45</v>
      </c>
      <c r="X690" s="13">
        <f t="shared" si="31"/>
        <v>0</v>
      </c>
      <c r="Y690" s="14">
        <f t="shared" si="32"/>
        <v>44869</v>
      </c>
    </row>
    <row r="691" spans="1:25">
      <c r="A691" s="1">
        <v>689</v>
      </c>
      <c r="B691">
        <v>689</v>
      </c>
      <c r="C691" t="s">
        <v>217</v>
      </c>
      <c r="D691" t="s">
        <v>218</v>
      </c>
      <c r="E691">
        <v>15</v>
      </c>
      <c r="F691" t="s">
        <v>219</v>
      </c>
      <c r="G691" s="2">
        <v>44887</v>
      </c>
      <c r="H691">
        <v>14403954.436554531</v>
      </c>
      <c r="I691" s="2">
        <v>44696</v>
      </c>
      <c r="J691">
        <v>0</v>
      </c>
      <c r="K691">
        <v>0</v>
      </c>
      <c r="L691">
        <v>0</v>
      </c>
      <c r="M691" s="8">
        <v>0</v>
      </c>
      <c r="N691">
        <v>0</v>
      </c>
      <c r="O691">
        <v>0</v>
      </c>
      <c r="P691">
        <v>0</v>
      </c>
      <c r="Q691">
        <v>0</v>
      </c>
      <c r="R691" s="6">
        <v>0</v>
      </c>
      <c r="S691" s="6">
        <v>0</v>
      </c>
      <c r="T691">
        <v>0</v>
      </c>
      <c r="U691" s="8">
        <v>0</v>
      </c>
      <c r="V691">
        <v>14403954.436554531</v>
      </c>
      <c r="W691" s="6">
        <f t="shared" si="30"/>
        <v>15</v>
      </c>
      <c r="X691" s="13">
        <f t="shared" si="31"/>
        <v>0</v>
      </c>
      <c r="Y691" s="14">
        <f t="shared" si="32"/>
        <v>44887</v>
      </c>
    </row>
    <row r="692" spans="1:25">
      <c r="A692" s="1">
        <v>690</v>
      </c>
      <c r="B692">
        <v>690</v>
      </c>
      <c r="C692" t="s">
        <v>220</v>
      </c>
      <c r="D692" t="s">
        <v>221</v>
      </c>
      <c r="E692">
        <v>12</v>
      </c>
      <c r="F692" t="s">
        <v>222</v>
      </c>
      <c r="G692" s="2">
        <v>44901</v>
      </c>
      <c r="H692">
        <v>14403954.436554531</v>
      </c>
      <c r="I692" s="2">
        <v>44696</v>
      </c>
      <c r="J692">
        <v>0</v>
      </c>
      <c r="K692">
        <v>0</v>
      </c>
      <c r="L692">
        <v>0</v>
      </c>
      <c r="M692" s="8">
        <v>0</v>
      </c>
      <c r="N692">
        <v>0</v>
      </c>
      <c r="O692">
        <v>0</v>
      </c>
      <c r="P692">
        <v>0</v>
      </c>
      <c r="Q692">
        <v>0</v>
      </c>
      <c r="R692" s="6">
        <v>0</v>
      </c>
      <c r="S692" s="6">
        <v>0</v>
      </c>
      <c r="T692">
        <v>0</v>
      </c>
      <c r="U692" s="8">
        <v>0</v>
      </c>
      <c r="V692">
        <v>14403954.436554531</v>
      </c>
      <c r="W692" s="6">
        <f t="shared" si="30"/>
        <v>12</v>
      </c>
      <c r="X692" s="13">
        <f t="shared" si="31"/>
        <v>0</v>
      </c>
      <c r="Y692" s="14">
        <f t="shared" si="32"/>
        <v>44901</v>
      </c>
    </row>
    <row r="693" spans="1:25">
      <c r="A693" s="1">
        <v>691</v>
      </c>
      <c r="B693">
        <v>691</v>
      </c>
      <c r="C693" t="s">
        <v>223</v>
      </c>
      <c r="D693" t="s">
        <v>224</v>
      </c>
      <c r="E693">
        <v>12</v>
      </c>
      <c r="F693" t="s">
        <v>225</v>
      </c>
      <c r="G693" s="2">
        <v>44915</v>
      </c>
      <c r="H693">
        <v>14403954.436554531</v>
      </c>
      <c r="I693" s="2">
        <v>44696</v>
      </c>
      <c r="J693">
        <v>0</v>
      </c>
      <c r="K693">
        <v>0</v>
      </c>
      <c r="L693">
        <v>0</v>
      </c>
      <c r="M693" s="8">
        <v>0</v>
      </c>
      <c r="N693">
        <v>0</v>
      </c>
      <c r="O693">
        <v>0</v>
      </c>
      <c r="P693">
        <v>0</v>
      </c>
      <c r="Q693">
        <v>0</v>
      </c>
      <c r="R693" s="6">
        <v>0</v>
      </c>
      <c r="S693" s="6">
        <v>0</v>
      </c>
      <c r="T693">
        <v>0</v>
      </c>
      <c r="U693" s="8">
        <v>0</v>
      </c>
      <c r="V693">
        <v>14403954.436554531</v>
      </c>
      <c r="W693" s="6">
        <f t="shared" si="30"/>
        <v>12</v>
      </c>
      <c r="X693" s="13">
        <f t="shared" si="31"/>
        <v>0</v>
      </c>
      <c r="Y693" s="14">
        <f t="shared" si="32"/>
        <v>44915</v>
      </c>
    </row>
    <row r="694" spans="1:25">
      <c r="A694" s="1">
        <v>692</v>
      </c>
      <c r="B694">
        <v>692</v>
      </c>
      <c r="C694" t="s">
        <v>226</v>
      </c>
      <c r="D694" t="s">
        <v>227</v>
      </c>
      <c r="E694">
        <v>10</v>
      </c>
      <c r="F694" t="s">
        <v>76</v>
      </c>
      <c r="G694" s="2">
        <v>44926</v>
      </c>
      <c r="H694">
        <v>14403954.436554531</v>
      </c>
      <c r="I694" s="2">
        <v>44696</v>
      </c>
      <c r="J694">
        <v>0</v>
      </c>
      <c r="K694">
        <v>0</v>
      </c>
      <c r="L694">
        <v>0</v>
      </c>
      <c r="M694" s="8">
        <v>0</v>
      </c>
      <c r="N694">
        <v>0</v>
      </c>
      <c r="O694">
        <v>0</v>
      </c>
      <c r="P694">
        <v>0</v>
      </c>
      <c r="Q694">
        <v>0</v>
      </c>
      <c r="R694" s="6">
        <v>0</v>
      </c>
      <c r="S694" s="6">
        <v>0</v>
      </c>
      <c r="T694">
        <v>0</v>
      </c>
      <c r="U694" s="8">
        <v>0</v>
      </c>
      <c r="V694">
        <v>14403954.436554531</v>
      </c>
      <c r="W694" s="6">
        <f t="shared" si="30"/>
        <v>10</v>
      </c>
      <c r="X694" s="13">
        <f t="shared" si="31"/>
        <v>0</v>
      </c>
      <c r="Y694" s="14">
        <f t="shared" si="32"/>
        <v>44926</v>
      </c>
    </row>
    <row r="695" spans="1:25">
      <c r="A695" s="1">
        <v>693</v>
      </c>
      <c r="B695">
        <v>693</v>
      </c>
      <c r="C695" t="s">
        <v>228</v>
      </c>
      <c r="D695" t="s">
        <v>229</v>
      </c>
      <c r="E695">
        <v>130</v>
      </c>
      <c r="F695" t="s">
        <v>183</v>
      </c>
      <c r="G695" s="2">
        <v>44933</v>
      </c>
      <c r="H695">
        <v>213477965.587363</v>
      </c>
      <c r="I695" s="2">
        <v>44696</v>
      </c>
      <c r="J695">
        <v>0</v>
      </c>
      <c r="K695">
        <v>0</v>
      </c>
      <c r="L695">
        <v>5526757.3796999985</v>
      </c>
      <c r="M695" s="8">
        <v>7251516.2996999994</v>
      </c>
      <c r="N695">
        <v>0</v>
      </c>
      <c r="O695">
        <v>0</v>
      </c>
      <c r="P695">
        <v>-7251516.2996999994</v>
      </c>
      <c r="Q695">
        <v>0</v>
      </c>
      <c r="R695" s="6">
        <v>0</v>
      </c>
      <c r="S695" s="6">
        <v>0</v>
      </c>
      <c r="T695">
        <v>0</v>
      </c>
      <c r="U695" s="8">
        <v>-7251516.2996999994</v>
      </c>
      <c r="V695">
        <v>213477965.587363</v>
      </c>
      <c r="W695" s="6">
        <f t="shared" si="30"/>
        <v>130</v>
      </c>
      <c r="X695" s="13">
        <f t="shared" si="31"/>
        <v>0</v>
      </c>
      <c r="Y695" s="14">
        <f t="shared" si="32"/>
        <v>44933</v>
      </c>
    </row>
    <row r="696" spans="1:25">
      <c r="A696" s="1">
        <v>694</v>
      </c>
      <c r="B696">
        <v>694</v>
      </c>
      <c r="C696" t="s">
        <v>230</v>
      </c>
      <c r="D696" t="s">
        <v>231</v>
      </c>
      <c r="E696">
        <v>130</v>
      </c>
      <c r="F696" t="s">
        <v>183</v>
      </c>
      <c r="G696" s="2">
        <v>44933</v>
      </c>
      <c r="H696">
        <v>106738982.7936815</v>
      </c>
      <c r="I696" s="2">
        <v>44696</v>
      </c>
      <c r="J696">
        <v>0</v>
      </c>
      <c r="K696">
        <v>0</v>
      </c>
      <c r="L696">
        <v>0</v>
      </c>
      <c r="M696" s="8">
        <v>0</v>
      </c>
      <c r="N696">
        <v>0</v>
      </c>
      <c r="O696">
        <v>0</v>
      </c>
      <c r="P696">
        <v>0</v>
      </c>
      <c r="Q696">
        <v>0</v>
      </c>
      <c r="R696" s="6">
        <v>0</v>
      </c>
      <c r="S696" s="6">
        <v>0</v>
      </c>
      <c r="T696">
        <v>0</v>
      </c>
      <c r="U696" s="8">
        <v>0</v>
      </c>
      <c r="V696">
        <v>106738982.7936815</v>
      </c>
      <c r="W696" s="6">
        <f t="shared" si="30"/>
        <v>130</v>
      </c>
      <c r="X696" s="13">
        <f t="shared" si="31"/>
        <v>0</v>
      </c>
      <c r="Y696" s="14">
        <f t="shared" si="32"/>
        <v>44933</v>
      </c>
    </row>
    <row r="697" spans="1:25">
      <c r="A697" s="1">
        <v>695</v>
      </c>
      <c r="B697">
        <v>695</v>
      </c>
      <c r="C697" t="s">
        <v>232</v>
      </c>
      <c r="D697" t="s">
        <v>233</v>
      </c>
      <c r="E697">
        <v>20</v>
      </c>
      <c r="F697" t="s">
        <v>186</v>
      </c>
      <c r="G697" s="2">
        <v>44852</v>
      </c>
      <c r="H697">
        <v>9703543.8903346825</v>
      </c>
      <c r="I697" s="2">
        <v>44696</v>
      </c>
      <c r="J697">
        <v>0</v>
      </c>
      <c r="K697">
        <v>0</v>
      </c>
      <c r="L697">
        <v>0</v>
      </c>
      <c r="M697" s="8">
        <v>0</v>
      </c>
      <c r="N697">
        <v>0</v>
      </c>
      <c r="O697">
        <v>0</v>
      </c>
      <c r="P697">
        <v>0</v>
      </c>
      <c r="Q697">
        <v>0</v>
      </c>
      <c r="R697" s="6">
        <v>0</v>
      </c>
      <c r="S697" s="6">
        <v>0</v>
      </c>
      <c r="T697">
        <v>0</v>
      </c>
      <c r="U697" s="8">
        <v>0</v>
      </c>
      <c r="V697">
        <v>9703543.8903346825</v>
      </c>
      <c r="W697" s="6">
        <f t="shared" si="30"/>
        <v>20</v>
      </c>
      <c r="X697" s="13">
        <f t="shared" si="31"/>
        <v>0</v>
      </c>
      <c r="Y697" s="14">
        <f t="shared" si="32"/>
        <v>44852</v>
      </c>
    </row>
    <row r="698" spans="1:25">
      <c r="A698" s="1">
        <v>696</v>
      </c>
      <c r="B698">
        <v>696</v>
      </c>
      <c r="C698" t="s">
        <v>234</v>
      </c>
      <c r="D698" t="s">
        <v>235</v>
      </c>
      <c r="E698">
        <v>15</v>
      </c>
      <c r="F698" t="s">
        <v>236</v>
      </c>
      <c r="G698" s="2">
        <v>44869</v>
      </c>
      <c r="H698">
        <v>9703543.8903346825</v>
      </c>
      <c r="I698" s="2">
        <v>44696</v>
      </c>
      <c r="J698">
        <v>0</v>
      </c>
      <c r="K698">
        <v>0</v>
      </c>
      <c r="L698">
        <v>0</v>
      </c>
      <c r="M698" s="8">
        <v>0</v>
      </c>
      <c r="N698">
        <v>0</v>
      </c>
      <c r="O698">
        <v>0</v>
      </c>
      <c r="P698">
        <v>0</v>
      </c>
      <c r="Q698">
        <v>0</v>
      </c>
      <c r="R698" s="6">
        <v>0</v>
      </c>
      <c r="S698" s="6">
        <v>0</v>
      </c>
      <c r="T698">
        <v>0</v>
      </c>
      <c r="U698" s="8">
        <v>0</v>
      </c>
      <c r="V698">
        <v>9703543.8903346825</v>
      </c>
      <c r="W698" s="6">
        <f t="shared" si="30"/>
        <v>15</v>
      </c>
      <c r="X698" s="13">
        <f t="shared" si="31"/>
        <v>0</v>
      </c>
      <c r="Y698" s="14">
        <f t="shared" si="32"/>
        <v>44869</v>
      </c>
    </row>
    <row r="699" spans="1:25">
      <c r="A699" s="1">
        <v>697</v>
      </c>
      <c r="B699">
        <v>697</v>
      </c>
      <c r="C699" t="s">
        <v>237</v>
      </c>
      <c r="D699" t="s">
        <v>238</v>
      </c>
      <c r="E699">
        <v>15</v>
      </c>
      <c r="F699" t="s">
        <v>219</v>
      </c>
      <c r="G699" s="2">
        <v>44887</v>
      </c>
      <c r="H699">
        <v>9703543.8903346825</v>
      </c>
      <c r="I699" s="2">
        <v>44696</v>
      </c>
      <c r="J699">
        <v>0</v>
      </c>
      <c r="K699">
        <v>0</v>
      </c>
      <c r="L699">
        <v>0</v>
      </c>
      <c r="M699" s="8">
        <v>0</v>
      </c>
      <c r="N699">
        <v>0</v>
      </c>
      <c r="O699">
        <v>0</v>
      </c>
      <c r="P699">
        <v>0</v>
      </c>
      <c r="Q699">
        <v>0</v>
      </c>
      <c r="R699" s="6">
        <v>0</v>
      </c>
      <c r="S699" s="6">
        <v>0</v>
      </c>
      <c r="T699">
        <v>0</v>
      </c>
      <c r="U699" s="8">
        <v>0</v>
      </c>
      <c r="V699">
        <v>9703543.8903346825</v>
      </c>
      <c r="W699" s="6">
        <f t="shared" si="30"/>
        <v>15</v>
      </c>
      <c r="X699" s="13">
        <f t="shared" si="31"/>
        <v>0</v>
      </c>
      <c r="Y699" s="14">
        <f t="shared" si="32"/>
        <v>44887</v>
      </c>
    </row>
    <row r="700" spans="1:25">
      <c r="A700" s="1">
        <v>698</v>
      </c>
      <c r="B700">
        <v>698</v>
      </c>
      <c r="C700" t="s">
        <v>239</v>
      </c>
      <c r="D700" t="s">
        <v>240</v>
      </c>
      <c r="E700">
        <v>25</v>
      </c>
      <c r="F700" t="s">
        <v>222</v>
      </c>
      <c r="G700" s="2">
        <v>44916</v>
      </c>
      <c r="H700">
        <v>9703543.8903346825</v>
      </c>
      <c r="I700" s="2">
        <v>44696</v>
      </c>
      <c r="J700">
        <v>0</v>
      </c>
      <c r="K700">
        <v>0</v>
      </c>
      <c r="L700">
        <v>0</v>
      </c>
      <c r="M700" s="8">
        <v>0</v>
      </c>
      <c r="N700">
        <v>0</v>
      </c>
      <c r="O700">
        <v>0</v>
      </c>
      <c r="P700">
        <v>0</v>
      </c>
      <c r="Q700">
        <v>0</v>
      </c>
      <c r="R700" s="6">
        <v>0</v>
      </c>
      <c r="S700" s="6">
        <v>0</v>
      </c>
      <c r="T700">
        <v>0</v>
      </c>
      <c r="U700" s="8">
        <v>0</v>
      </c>
      <c r="V700">
        <v>9703543.8903346825</v>
      </c>
      <c r="W700" s="6">
        <f t="shared" si="30"/>
        <v>25</v>
      </c>
      <c r="X700" s="13">
        <f t="shared" si="31"/>
        <v>0</v>
      </c>
      <c r="Y700" s="14">
        <f t="shared" si="32"/>
        <v>44916</v>
      </c>
    </row>
    <row r="701" spans="1:25">
      <c r="A701" s="1">
        <v>699</v>
      </c>
      <c r="B701">
        <v>699</v>
      </c>
      <c r="C701" t="s">
        <v>241</v>
      </c>
      <c r="D701" t="s">
        <v>242</v>
      </c>
      <c r="E701">
        <v>15</v>
      </c>
      <c r="F701" t="s">
        <v>243</v>
      </c>
      <c r="G701" s="2">
        <v>44933</v>
      </c>
      <c r="H701">
        <v>9703543.8903346825</v>
      </c>
      <c r="I701" s="2">
        <v>44696</v>
      </c>
      <c r="J701">
        <v>0</v>
      </c>
      <c r="K701">
        <v>0</v>
      </c>
      <c r="L701">
        <v>0</v>
      </c>
      <c r="M701" s="8">
        <v>0</v>
      </c>
      <c r="N701">
        <v>0</v>
      </c>
      <c r="O701">
        <v>0</v>
      </c>
      <c r="P701">
        <v>0</v>
      </c>
      <c r="Q701">
        <v>0</v>
      </c>
      <c r="R701" s="6">
        <v>0</v>
      </c>
      <c r="S701" s="6">
        <v>0</v>
      </c>
      <c r="T701">
        <v>0</v>
      </c>
      <c r="U701" s="8">
        <v>0</v>
      </c>
      <c r="V701">
        <v>9703543.8903346825</v>
      </c>
      <c r="W701" s="6">
        <f t="shared" si="30"/>
        <v>15</v>
      </c>
      <c r="X701" s="13">
        <f t="shared" si="31"/>
        <v>0</v>
      </c>
      <c r="Y701" s="14">
        <f t="shared" si="32"/>
        <v>44933</v>
      </c>
    </row>
    <row r="702" spans="1:25">
      <c r="A702" s="1">
        <v>700</v>
      </c>
      <c r="B702">
        <v>700</v>
      </c>
      <c r="C702" t="s">
        <v>244</v>
      </c>
      <c r="D702" t="s">
        <v>245</v>
      </c>
      <c r="E702">
        <v>30</v>
      </c>
      <c r="F702" t="s">
        <v>236</v>
      </c>
      <c r="G702" s="2">
        <v>44887</v>
      </c>
      <c r="H702">
        <v>9703543.8903346825</v>
      </c>
      <c r="I702" s="2">
        <v>44696</v>
      </c>
      <c r="J702">
        <v>0</v>
      </c>
      <c r="K702">
        <v>0</v>
      </c>
      <c r="L702">
        <v>0</v>
      </c>
      <c r="M702" s="8">
        <v>0</v>
      </c>
      <c r="N702">
        <v>0</v>
      </c>
      <c r="O702">
        <v>0</v>
      </c>
      <c r="P702">
        <v>0</v>
      </c>
      <c r="Q702">
        <v>0</v>
      </c>
      <c r="R702" s="6">
        <v>0</v>
      </c>
      <c r="S702" s="6">
        <v>0</v>
      </c>
      <c r="T702">
        <v>0</v>
      </c>
      <c r="U702" s="8">
        <v>0</v>
      </c>
      <c r="V702">
        <v>9703543.8903346825</v>
      </c>
      <c r="W702" s="6">
        <f t="shared" si="30"/>
        <v>30</v>
      </c>
      <c r="X702" s="13">
        <f t="shared" si="31"/>
        <v>0</v>
      </c>
      <c r="Y702" s="14">
        <f t="shared" si="32"/>
        <v>44887</v>
      </c>
    </row>
    <row r="703" spans="1:25">
      <c r="A703" s="1">
        <v>701</v>
      </c>
      <c r="B703">
        <v>701</v>
      </c>
      <c r="C703" t="s">
        <v>246</v>
      </c>
      <c r="D703" t="s">
        <v>247</v>
      </c>
      <c r="E703">
        <v>15</v>
      </c>
      <c r="F703" t="s">
        <v>222</v>
      </c>
      <c r="G703" s="2">
        <v>44904</v>
      </c>
      <c r="H703">
        <v>9703543.8903346825</v>
      </c>
      <c r="I703" s="2">
        <v>44696</v>
      </c>
      <c r="J703">
        <v>0</v>
      </c>
      <c r="K703">
        <v>0</v>
      </c>
      <c r="L703">
        <v>0</v>
      </c>
      <c r="M703" s="8">
        <v>0</v>
      </c>
      <c r="N703">
        <v>0</v>
      </c>
      <c r="O703">
        <v>0</v>
      </c>
      <c r="P703">
        <v>0</v>
      </c>
      <c r="Q703">
        <v>0</v>
      </c>
      <c r="R703" s="6">
        <v>0</v>
      </c>
      <c r="S703" s="6">
        <v>0</v>
      </c>
      <c r="T703">
        <v>0</v>
      </c>
      <c r="U703" s="8">
        <v>0</v>
      </c>
      <c r="V703">
        <v>9703543.8903346825</v>
      </c>
      <c r="W703" s="6">
        <f t="shared" si="30"/>
        <v>15</v>
      </c>
      <c r="X703" s="13">
        <f t="shared" si="31"/>
        <v>0</v>
      </c>
      <c r="Y703" s="14">
        <f t="shared" si="32"/>
        <v>44904</v>
      </c>
    </row>
    <row r="704" spans="1:25">
      <c r="A704" s="1">
        <v>702</v>
      </c>
      <c r="B704">
        <v>702</v>
      </c>
      <c r="C704" t="s">
        <v>248</v>
      </c>
      <c r="D704" t="s">
        <v>249</v>
      </c>
      <c r="E704">
        <v>45</v>
      </c>
      <c r="F704" t="s">
        <v>183</v>
      </c>
      <c r="G704" s="2">
        <v>44834</v>
      </c>
      <c r="H704">
        <v>9703543.8903346825</v>
      </c>
      <c r="I704" s="2">
        <v>44696</v>
      </c>
      <c r="J704">
        <v>0</v>
      </c>
      <c r="K704">
        <v>0</v>
      </c>
      <c r="L704">
        <v>0</v>
      </c>
      <c r="M704" s="8">
        <v>0</v>
      </c>
      <c r="N704">
        <v>0</v>
      </c>
      <c r="O704">
        <v>0</v>
      </c>
      <c r="P704">
        <v>0</v>
      </c>
      <c r="Q704">
        <v>0</v>
      </c>
      <c r="R704" s="6">
        <v>0</v>
      </c>
      <c r="S704" s="6">
        <v>0</v>
      </c>
      <c r="T704">
        <v>0</v>
      </c>
      <c r="U704" s="8">
        <v>0</v>
      </c>
      <c r="V704">
        <v>9703543.8903346825</v>
      </c>
      <c r="W704" s="6">
        <f t="shared" si="30"/>
        <v>45</v>
      </c>
      <c r="X704" s="13">
        <f t="shared" si="31"/>
        <v>0</v>
      </c>
      <c r="Y704" s="14">
        <f t="shared" si="32"/>
        <v>44834</v>
      </c>
    </row>
    <row r="705" spans="1:25">
      <c r="A705" s="1">
        <v>703</v>
      </c>
      <c r="B705">
        <v>703</v>
      </c>
      <c r="C705" t="s">
        <v>250</v>
      </c>
      <c r="D705" t="s">
        <v>251</v>
      </c>
      <c r="E705">
        <v>15</v>
      </c>
      <c r="F705" t="s">
        <v>252</v>
      </c>
      <c r="G705" s="2">
        <v>44852</v>
      </c>
      <c r="H705">
        <v>9703543.8903346825</v>
      </c>
      <c r="I705" s="2">
        <v>44696</v>
      </c>
      <c r="J705">
        <v>0</v>
      </c>
      <c r="K705">
        <v>0</v>
      </c>
      <c r="L705">
        <v>0</v>
      </c>
      <c r="M705" s="8">
        <v>0</v>
      </c>
      <c r="N705">
        <v>0</v>
      </c>
      <c r="O705">
        <v>0</v>
      </c>
      <c r="P705">
        <v>0</v>
      </c>
      <c r="Q705">
        <v>0</v>
      </c>
      <c r="R705" s="6">
        <v>0</v>
      </c>
      <c r="S705" s="6">
        <v>0</v>
      </c>
      <c r="T705">
        <v>0</v>
      </c>
      <c r="U705" s="8">
        <v>0</v>
      </c>
      <c r="V705">
        <v>9703543.8903346825</v>
      </c>
      <c r="W705" s="6">
        <f t="shared" si="30"/>
        <v>15</v>
      </c>
      <c r="X705" s="13">
        <f t="shared" si="31"/>
        <v>0</v>
      </c>
      <c r="Y705" s="14">
        <f t="shared" si="32"/>
        <v>44852</v>
      </c>
    </row>
    <row r="706" spans="1:25">
      <c r="A706" s="1">
        <v>704</v>
      </c>
      <c r="B706">
        <v>704</v>
      </c>
      <c r="C706" t="s">
        <v>253</v>
      </c>
      <c r="D706" t="s">
        <v>254</v>
      </c>
      <c r="E706">
        <v>25</v>
      </c>
      <c r="F706" t="s">
        <v>222</v>
      </c>
      <c r="G706" s="2">
        <v>44916</v>
      </c>
      <c r="H706">
        <v>9703543.8903346825</v>
      </c>
      <c r="I706" s="2">
        <v>44696</v>
      </c>
      <c r="J706">
        <v>0</v>
      </c>
      <c r="K706">
        <v>0</v>
      </c>
      <c r="L706">
        <v>0</v>
      </c>
      <c r="M706" s="8">
        <v>0</v>
      </c>
      <c r="N706">
        <v>0</v>
      </c>
      <c r="O706">
        <v>0</v>
      </c>
      <c r="P706">
        <v>0</v>
      </c>
      <c r="Q706">
        <v>0</v>
      </c>
      <c r="R706" s="6">
        <v>0</v>
      </c>
      <c r="S706" s="6">
        <v>0</v>
      </c>
      <c r="T706">
        <v>0</v>
      </c>
      <c r="U706" s="8">
        <v>0</v>
      </c>
      <c r="V706">
        <v>9703543.8903346825</v>
      </c>
      <c r="W706" s="6">
        <f t="shared" si="30"/>
        <v>25</v>
      </c>
      <c r="X706" s="13">
        <f t="shared" si="31"/>
        <v>0</v>
      </c>
      <c r="Y706" s="14">
        <f t="shared" si="32"/>
        <v>44916</v>
      </c>
    </row>
    <row r="707" spans="1:25">
      <c r="A707" s="1">
        <v>705</v>
      </c>
      <c r="B707">
        <v>705</v>
      </c>
      <c r="C707" t="s">
        <v>255</v>
      </c>
      <c r="D707" t="s">
        <v>256</v>
      </c>
      <c r="E707">
        <v>15</v>
      </c>
      <c r="F707" t="s">
        <v>243</v>
      </c>
      <c r="G707" s="2">
        <v>44933</v>
      </c>
      <c r="H707">
        <v>9703543.8903346825</v>
      </c>
      <c r="I707" s="2">
        <v>44696</v>
      </c>
      <c r="J707">
        <v>0</v>
      </c>
      <c r="K707">
        <v>0</v>
      </c>
      <c r="L707">
        <v>0</v>
      </c>
      <c r="M707" s="8">
        <v>0</v>
      </c>
      <c r="N707">
        <v>0</v>
      </c>
      <c r="O707">
        <v>0</v>
      </c>
      <c r="P707">
        <v>0</v>
      </c>
      <c r="Q707">
        <v>0</v>
      </c>
      <c r="R707" s="6">
        <v>0</v>
      </c>
      <c r="S707" s="6">
        <v>0</v>
      </c>
      <c r="T707">
        <v>0</v>
      </c>
      <c r="U707" s="8">
        <v>0</v>
      </c>
      <c r="V707">
        <v>9703543.8903346825</v>
      </c>
      <c r="W707" s="6">
        <f t="shared" ref="W707:W770" si="33">IF(S707=0,E707,E707/S707)</f>
        <v>15</v>
      </c>
      <c r="X707" s="13">
        <f t="shared" ref="X707:X770" si="34">+W707-E707</f>
        <v>0</v>
      </c>
      <c r="Y707" s="14">
        <f t="shared" ref="Y707:Y770" si="35">+G707+X707</f>
        <v>44933</v>
      </c>
    </row>
    <row r="708" spans="1:25">
      <c r="A708" s="1">
        <v>706</v>
      </c>
      <c r="B708">
        <v>706</v>
      </c>
      <c r="C708" t="s">
        <v>257</v>
      </c>
      <c r="D708" t="s">
        <v>258</v>
      </c>
      <c r="E708">
        <v>15</v>
      </c>
      <c r="F708" t="s">
        <v>259</v>
      </c>
      <c r="G708" s="2">
        <v>44873</v>
      </c>
      <c r="H708">
        <v>106738982.7936815</v>
      </c>
      <c r="I708" s="2">
        <v>44696</v>
      </c>
      <c r="J708">
        <v>0</v>
      </c>
      <c r="K708">
        <v>0</v>
      </c>
      <c r="L708">
        <v>0</v>
      </c>
      <c r="M708" s="8">
        <v>0</v>
      </c>
      <c r="N708">
        <v>0</v>
      </c>
      <c r="O708">
        <v>0</v>
      </c>
      <c r="P708">
        <v>0</v>
      </c>
      <c r="Q708">
        <v>0</v>
      </c>
      <c r="R708" s="6">
        <v>0</v>
      </c>
      <c r="S708" s="6">
        <v>0</v>
      </c>
      <c r="T708">
        <v>0</v>
      </c>
      <c r="U708" s="8">
        <v>0</v>
      </c>
      <c r="V708">
        <v>106738982.7936815</v>
      </c>
      <c r="W708" s="6">
        <f t="shared" si="33"/>
        <v>15</v>
      </c>
      <c r="X708" s="13">
        <f t="shared" si="34"/>
        <v>0</v>
      </c>
      <c r="Y708" s="14">
        <f t="shared" si="35"/>
        <v>44873</v>
      </c>
    </row>
    <row r="709" spans="1:25">
      <c r="A709" s="1">
        <v>707</v>
      </c>
      <c r="B709">
        <v>707</v>
      </c>
      <c r="C709" t="s">
        <v>261</v>
      </c>
      <c r="D709" t="s">
        <v>262</v>
      </c>
      <c r="E709">
        <v>5</v>
      </c>
      <c r="F709" t="s">
        <v>259</v>
      </c>
      <c r="G709" s="2">
        <v>44861</v>
      </c>
      <c r="H709">
        <v>26684745.698420379</v>
      </c>
      <c r="I709" s="2">
        <v>44696</v>
      </c>
      <c r="J709">
        <v>0</v>
      </c>
      <c r="K709">
        <v>0</v>
      </c>
      <c r="L709">
        <v>0</v>
      </c>
      <c r="M709" s="8">
        <v>0</v>
      </c>
      <c r="N709">
        <v>0</v>
      </c>
      <c r="O709">
        <v>0</v>
      </c>
      <c r="P709">
        <v>0</v>
      </c>
      <c r="Q709">
        <v>0</v>
      </c>
      <c r="R709" s="6">
        <v>0</v>
      </c>
      <c r="S709" s="6">
        <v>0</v>
      </c>
      <c r="T709">
        <v>0</v>
      </c>
      <c r="U709" s="8">
        <v>0</v>
      </c>
      <c r="V709">
        <v>26684745.698420379</v>
      </c>
      <c r="W709" s="6">
        <f t="shared" si="33"/>
        <v>5</v>
      </c>
      <c r="X709" s="13">
        <f t="shared" si="34"/>
        <v>0</v>
      </c>
      <c r="Y709" s="14">
        <f t="shared" si="35"/>
        <v>44861</v>
      </c>
    </row>
    <row r="710" spans="1:25">
      <c r="A710" s="1">
        <v>708</v>
      </c>
      <c r="B710">
        <v>708</v>
      </c>
      <c r="C710" t="s">
        <v>263</v>
      </c>
      <c r="D710" t="s">
        <v>264</v>
      </c>
      <c r="E710">
        <v>5</v>
      </c>
      <c r="F710" t="s">
        <v>259</v>
      </c>
      <c r="G710" s="2">
        <v>44861</v>
      </c>
      <c r="H710">
        <v>26684745.698420379</v>
      </c>
      <c r="I710" s="2">
        <v>44696</v>
      </c>
      <c r="J710">
        <v>0</v>
      </c>
      <c r="K710">
        <v>0</v>
      </c>
      <c r="L710">
        <v>0</v>
      </c>
      <c r="M710" s="8">
        <v>0</v>
      </c>
      <c r="N710">
        <v>0</v>
      </c>
      <c r="O710">
        <v>0</v>
      </c>
      <c r="P710">
        <v>0</v>
      </c>
      <c r="Q710">
        <v>0</v>
      </c>
      <c r="R710" s="6">
        <v>0</v>
      </c>
      <c r="S710" s="6">
        <v>0</v>
      </c>
      <c r="T710">
        <v>0</v>
      </c>
      <c r="U710" s="8">
        <v>0</v>
      </c>
      <c r="V710">
        <v>26684745.698420379</v>
      </c>
      <c r="W710" s="6">
        <f t="shared" si="33"/>
        <v>5</v>
      </c>
      <c r="X710" s="13">
        <f t="shared" si="34"/>
        <v>0</v>
      </c>
      <c r="Y710" s="14">
        <f t="shared" si="35"/>
        <v>44861</v>
      </c>
    </row>
    <row r="711" spans="1:25">
      <c r="A711" s="1">
        <v>709</v>
      </c>
      <c r="B711">
        <v>709</v>
      </c>
      <c r="C711" t="s">
        <v>265</v>
      </c>
      <c r="D711" t="s">
        <v>266</v>
      </c>
      <c r="E711">
        <v>5</v>
      </c>
      <c r="F711" t="s">
        <v>259</v>
      </c>
      <c r="G711" s="2">
        <v>44861</v>
      </c>
      <c r="H711">
        <v>26684745.698420379</v>
      </c>
      <c r="I711" s="2">
        <v>44696</v>
      </c>
      <c r="J711">
        <v>0</v>
      </c>
      <c r="K711">
        <v>0</v>
      </c>
      <c r="L711">
        <v>0</v>
      </c>
      <c r="M711" s="8">
        <v>0</v>
      </c>
      <c r="N711">
        <v>0</v>
      </c>
      <c r="O711">
        <v>0</v>
      </c>
      <c r="P711">
        <v>0</v>
      </c>
      <c r="Q711">
        <v>0</v>
      </c>
      <c r="R711" s="6">
        <v>0</v>
      </c>
      <c r="S711" s="6">
        <v>0</v>
      </c>
      <c r="T711">
        <v>0</v>
      </c>
      <c r="U711" s="8">
        <v>0</v>
      </c>
      <c r="V711">
        <v>26684745.698420379</v>
      </c>
      <c r="W711" s="6">
        <f t="shared" si="33"/>
        <v>5</v>
      </c>
      <c r="X711" s="13">
        <f t="shared" si="34"/>
        <v>0</v>
      </c>
      <c r="Y711" s="14">
        <f t="shared" si="35"/>
        <v>44861</v>
      </c>
    </row>
    <row r="712" spans="1:25">
      <c r="A712" s="1">
        <v>710</v>
      </c>
      <c r="B712">
        <v>710</v>
      </c>
      <c r="C712" t="s">
        <v>267</v>
      </c>
      <c r="D712" t="s">
        <v>268</v>
      </c>
      <c r="E712">
        <v>10</v>
      </c>
      <c r="F712" t="s">
        <v>269</v>
      </c>
      <c r="G712" s="2">
        <v>44873</v>
      </c>
      <c r="H712">
        <v>26684745.698420379</v>
      </c>
      <c r="I712" s="2">
        <v>44696</v>
      </c>
      <c r="J712">
        <v>0</v>
      </c>
      <c r="K712">
        <v>0</v>
      </c>
      <c r="L712">
        <v>0</v>
      </c>
      <c r="M712" s="8">
        <v>0</v>
      </c>
      <c r="N712">
        <v>0</v>
      </c>
      <c r="O712">
        <v>0</v>
      </c>
      <c r="P712">
        <v>0</v>
      </c>
      <c r="Q712">
        <v>0</v>
      </c>
      <c r="R712" s="6">
        <v>0</v>
      </c>
      <c r="S712" s="6">
        <v>0</v>
      </c>
      <c r="T712">
        <v>0</v>
      </c>
      <c r="U712" s="8">
        <v>0</v>
      </c>
      <c r="V712">
        <v>26684745.698420379</v>
      </c>
      <c r="W712" s="6">
        <f t="shared" si="33"/>
        <v>10</v>
      </c>
      <c r="X712" s="13">
        <f t="shared" si="34"/>
        <v>0</v>
      </c>
      <c r="Y712" s="14">
        <f t="shared" si="35"/>
        <v>44873</v>
      </c>
    </row>
    <row r="713" spans="1:25">
      <c r="A713" s="1">
        <v>711</v>
      </c>
      <c r="B713">
        <v>711</v>
      </c>
      <c r="C713" t="s">
        <v>270</v>
      </c>
      <c r="D713" t="s">
        <v>271</v>
      </c>
      <c r="E713">
        <v>206</v>
      </c>
      <c r="F713" t="s">
        <v>23</v>
      </c>
      <c r="G713" s="2">
        <v>44898</v>
      </c>
      <c r="H713">
        <v>258810851.34170029</v>
      </c>
      <c r="I713" s="2">
        <v>44696</v>
      </c>
      <c r="J713">
        <v>0.11</v>
      </c>
      <c r="K713">
        <v>0.11</v>
      </c>
      <c r="L713">
        <v>825484.59999999986</v>
      </c>
      <c r="M713" s="8">
        <v>825484.59999999986</v>
      </c>
      <c r="N713">
        <v>28469193.647587031</v>
      </c>
      <c r="O713">
        <v>28469193.647587031</v>
      </c>
      <c r="P713">
        <v>27643709.04758703</v>
      </c>
      <c r="Q713">
        <v>0</v>
      </c>
      <c r="R713" s="6">
        <v>1</v>
      </c>
      <c r="S713" s="6">
        <v>1</v>
      </c>
      <c r="T713">
        <v>258810851.34170029</v>
      </c>
      <c r="U713" s="8">
        <v>257985366.74170029</v>
      </c>
      <c r="V713">
        <v>0</v>
      </c>
      <c r="W713" s="6">
        <f t="shared" si="33"/>
        <v>206</v>
      </c>
      <c r="X713" s="13">
        <f t="shared" si="34"/>
        <v>0</v>
      </c>
      <c r="Y713" s="14">
        <f t="shared" si="35"/>
        <v>44898</v>
      </c>
    </row>
    <row r="714" spans="1:25">
      <c r="A714" s="1">
        <v>712</v>
      </c>
      <c r="B714">
        <v>712</v>
      </c>
      <c r="C714" t="s">
        <v>272</v>
      </c>
      <c r="D714" t="s">
        <v>273</v>
      </c>
      <c r="E714">
        <v>15</v>
      </c>
      <c r="F714" t="s">
        <v>151</v>
      </c>
      <c r="G714" s="2">
        <v>44688</v>
      </c>
      <c r="H714">
        <v>51762170.268340051</v>
      </c>
      <c r="I714" s="2">
        <v>44696</v>
      </c>
      <c r="J714">
        <v>1</v>
      </c>
      <c r="K714">
        <v>1</v>
      </c>
      <c r="L714">
        <v>0</v>
      </c>
      <c r="M714" s="8">
        <v>0</v>
      </c>
      <c r="N714">
        <v>51762170.268340051</v>
      </c>
      <c r="O714">
        <v>51762170.268340051</v>
      </c>
      <c r="P714">
        <v>51762170.268340051</v>
      </c>
      <c r="Q714">
        <v>0</v>
      </c>
      <c r="R714" s="6">
        <v>0</v>
      </c>
      <c r="S714" s="6">
        <v>1</v>
      </c>
      <c r="T714">
        <v>0</v>
      </c>
      <c r="U714" s="8">
        <v>0</v>
      </c>
      <c r="V714">
        <v>51762170.268340051</v>
      </c>
      <c r="W714" s="6">
        <f t="shared" si="33"/>
        <v>15</v>
      </c>
      <c r="X714" s="13">
        <f t="shared" si="34"/>
        <v>0</v>
      </c>
      <c r="Y714" s="14">
        <f t="shared" si="35"/>
        <v>44688</v>
      </c>
    </row>
    <row r="715" spans="1:25">
      <c r="A715" s="1">
        <v>713</v>
      </c>
      <c r="B715">
        <v>713</v>
      </c>
      <c r="C715" t="s">
        <v>274</v>
      </c>
      <c r="D715" t="s">
        <v>275</v>
      </c>
      <c r="E715">
        <v>15</v>
      </c>
      <c r="F715" t="s">
        <v>151</v>
      </c>
      <c r="G715" s="2">
        <v>44688</v>
      </c>
      <c r="H715">
        <v>51762170.268340051</v>
      </c>
      <c r="I715" s="2">
        <v>44696</v>
      </c>
      <c r="J715">
        <v>1</v>
      </c>
      <c r="K715">
        <v>1</v>
      </c>
      <c r="L715">
        <v>0</v>
      </c>
      <c r="M715" s="8">
        <v>0</v>
      </c>
      <c r="N715">
        <v>51762170.268340051</v>
      </c>
      <c r="O715">
        <v>51762170.268340051</v>
      </c>
      <c r="P715">
        <v>51762170.268340051</v>
      </c>
      <c r="Q715">
        <v>0</v>
      </c>
      <c r="R715" s="6">
        <v>0</v>
      </c>
      <c r="S715" s="6">
        <v>1</v>
      </c>
      <c r="T715">
        <v>0</v>
      </c>
      <c r="U715" s="8">
        <v>0</v>
      </c>
      <c r="V715">
        <v>51762170.268340051</v>
      </c>
      <c r="W715" s="6">
        <f t="shared" si="33"/>
        <v>15</v>
      </c>
      <c r="X715" s="13">
        <f t="shared" si="34"/>
        <v>0</v>
      </c>
      <c r="Y715" s="14">
        <f t="shared" si="35"/>
        <v>44688</v>
      </c>
    </row>
    <row r="716" spans="1:25">
      <c r="A716" s="1">
        <v>714</v>
      </c>
      <c r="B716">
        <v>714</v>
      </c>
      <c r="C716" t="s">
        <v>276</v>
      </c>
      <c r="D716" t="s">
        <v>277</v>
      </c>
      <c r="E716">
        <v>206</v>
      </c>
      <c r="F716" t="s">
        <v>23</v>
      </c>
      <c r="G716" s="2">
        <v>44898</v>
      </c>
      <c r="H716">
        <v>207048681.0733602</v>
      </c>
      <c r="I716" s="2">
        <v>44696</v>
      </c>
      <c r="J716">
        <v>0.05</v>
      </c>
      <c r="K716">
        <v>0.05</v>
      </c>
      <c r="L716">
        <v>0</v>
      </c>
      <c r="M716" s="8">
        <v>0</v>
      </c>
      <c r="N716">
        <v>10352434.053668009</v>
      </c>
      <c r="O716">
        <v>10352434.053668009</v>
      </c>
      <c r="P716">
        <v>10352434.053668009</v>
      </c>
      <c r="Q716">
        <v>0</v>
      </c>
      <c r="R716" s="6">
        <v>0</v>
      </c>
      <c r="S716" s="6">
        <v>1</v>
      </c>
      <c r="T716">
        <v>0</v>
      </c>
      <c r="U716" s="8">
        <v>0</v>
      </c>
      <c r="V716">
        <v>207048681.0733602</v>
      </c>
      <c r="W716" s="6">
        <f t="shared" si="33"/>
        <v>206</v>
      </c>
      <c r="X716" s="13">
        <f t="shared" si="34"/>
        <v>0</v>
      </c>
      <c r="Y716" s="14">
        <f t="shared" si="35"/>
        <v>44898</v>
      </c>
    </row>
    <row r="717" spans="1:25">
      <c r="A717" s="1">
        <v>715</v>
      </c>
      <c r="B717">
        <v>715</v>
      </c>
      <c r="C717" t="s">
        <v>278</v>
      </c>
      <c r="D717" t="s">
        <v>279</v>
      </c>
      <c r="E717">
        <v>18</v>
      </c>
      <c r="F717" t="s">
        <v>280</v>
      </c>
      <c r="G717" s="2">
        <v>44769</v>
      </c>
      <c r="H717">
        <v>13803245.404890681</v>
      </c>
      <c r="I717" s="2">
        <v>44696</v>
      </c>
      <c r="J717">
        <v>0</v>
      </c>
      <c r="K717">
        <v>0</v>
      </c>
      <c r="L717">
        <v>0</v>
      </c>
      <c r="M717" s="8">
        <v>0</v>
      </c>
      <c r="N717">
        <v>0</v>
      </c>
      <c r="O717">
        <v>0</v>
      </c>
      <c r="P717">
        <v>0</v>
      </c>
      <c r="Q717">
        <v>0</v>
      </c>
      <c r="R717" s="6">
        <v>0</v>
      </c>
      <c r="S717" s="6">
        <v>0</v>
      </c>
      <c r="T717">
        <v>0</v>
      </c>
      <c r="U717" s="8">
        <v>0</v>
      </c>
      <c r="V717">
        <v>13803245.404890681</v>
      </c>
      <c r="W717" s="6">
        <f t="shared" si="33"/>
        <v>18</v>
      </c>
      <c r="X717" s="13">
        <f t="shared" si="34"/>
        <v>0</v>
      </c>
      <c r="Y717" s="14">
        <f t="shared" si="35"/>
        <v>44769</v>
      </c>
    </row>
    <row r="718" spans="1:25">
      <c r="A718" s="1">
        <v>716</v>
      </c>
      <c r="B718">
        <v>716</v>
      </c>
      <c r="C718" t="s">
        <v>281</v>
      </c>
      <c r="D718" t="s">
        <v>282</v>
      </c>
      <c r="E718">
        <v>10</v>
      </c>
      <c r="F718" t="s">
        <v>283</v>
      </c>
      <c r="G718" s="2">
        <v>44781</v>
      </c>
      <c r="H718">
        <v>13803245.404890681</v>
      </c>
      <c r="I718" s="2">
        <v>44696</v>
      </c>
      <c r="J718">
        <v>0</v>
      </c>
      <c r="K718">
        <v>0</v>
      </c>
      <c r="L718">
        <v>0</v>
      </c>
      <c r="M718" s="8">
        <v>0</v>
      </c>
      <c r="N718">
        <v>0</v>
      </c>
      <c r="O718">
        <v>0</v>
      </c>
      <c r="P718">
        <v>0</v>
      </c>
      <c r="Q718">
        <v>0</v>
      </c>
      <c r="R718" s="6">
        <v>0</v>
      </c>
      <c r="S718" s="6">
        <v>0</v>
      </c>
      <c r="T718">
        <v>0</v>
      </c>
      <c r="U718" s="8">
        <v>0</v>
      </c>
      <c r="V718">
        <v>13803245.404890681</v>
      </c>
      <c r="W718" s="6">
        <f t="shared" si="33"/>
        <v>10</v>
      </c>
      <c r="X718" s="13">
        <f t="shared" si="34"/>
        <v>0</v>
      </c>
      <c r="Y718" s="14">
        <f t="shared" si="35"/>
        <v>44781</v>
      </c>
    </row>
    <row r="719" spans="1:25">
      <c r="A719" s="1">
        <v>717</v>
      </c>
      <c r="B719">
        <v>717</v>
      </c>
      <c r="C719" t="s">
        <v>284</v>
      </c>
      <c r="D719" t="s">
        <v>285</v>
      </c>
      <c r="E719">
        <v>30</v>
      </c>
      <c r="F719" t="s">
        <v>280</v>
      </c>
      <c r="G719" s="2">
        <v>44783</v>
      </c>
      <c r="H719">
        <v>13803245.404890681</v>
      </c>
      <c r="I719" s="2">
        <v>44696</v>
      </c>
      <c r="J719">
        <v>0</v>
      </c>
      <c r="K719">
        <v>0</v>
      </c>
      <c r="L719">
        <v>0</v>
      </c>
      <c r="M719" s="8">
        <v>0</v>
      </c>
      <c r="N719">
        <v>0</v>
      </c>
      <c r="O719">
        <v>0</v>
      </c>
      <c r="P719">
        <v>0</v>
      </c>
      <c r="Q719">
        <v>0</v>
      </c>
      <c r="R719" s="6">
        <v>0</v>
      </c>
      <c r="S719" s="6">
        <v>0</v>
      </c>
      <c r="T719">
        <v>0</v>
      </c>
      <c r="U719" s="8">
        <v>0</v>
      </c>
      <c r="V719">
        <v>13803245.404890681</v>
      </c>
      <c r="W719" s="6">
        <f t="shared" si="33"/>
        <v>30</v>
      </c>
      <c r="X719" s="13">
        <f t="shared" si="34"/>
        <v>0</v>
      </c>
      <c r="Y719" s="14">
        <f t="shared" si="35"/>
        <v>44783</v>
      </c>
    </row>
    <row r="720" spans="1:25">
      <c r="A720" s="1">
        <v>718</v>
      </c>
      <c r="B720">
        <v>718</v>
      </c>
      <c r="C720" t="s">
        <v>286</v>
      </c>
      <c r="D720" t="s">
        <v>287</v>
      </c>
      <c r="E720">
        <v>12</v>
      </c>
      <c r="F720" t="s">
        <v>23</v>
      </c>
      <c r="G720" s="2">
        <v>44672</v>
      </c>
      <c r="H720">
        <v>13803245.404890681</v>
      </c>
      <c r="I720" s="2">
        <v>44696</v>
      </c>
      <c r="J720">
        <v>1</v>
      </c>
      <c r="K720">
        <v>1</v>
      </c>
      <c r="L720">
        <v>0</v>
      </c>
      <c r="M720" s="8">
        <v>0</v>
      </c>
      <c r="N720">
        <v>13803245.404890681</v>
      </c>
      <c r="O720">
        <v>13803245.404890681</v>
      </c>
      <c r="P720">
        <v>13803245.404890681</v>
      </c>
      <c r="Q720">
        <v>0</v>
      </c>
      <c r="R720" s="6">
        <v>0</v>
      </c>
      <c r="S720" s="6">
        <v>1</v>
      </c>
      <c r="T720">
        <v>0</v>
      </c>
      <c r="U720" s="8">
        <v>0</v>
      </c>
      <c r="V720">
        <v>13803245.404890681</v>
      </c>
      <c r="W720" s="6">
        <f t="shared" si="33"/>
        <v>12</v>
      </c>
      <c r="X720" s="13">
        <f t="shared" si="34"/>
        <v>0</v>
      </c>
      <c r="Y720" s="14">
        <f t="shared" si="35"/>
        <v>44672</v>
      </c>
    </row>
    <row r="721" spans="1:25">
      <c r="A721" s="1">
        <v>719</v>
      </c>
      <c r="B721">
        <v>719</v>
      </c>
      <c r="C721" t="s">
        <v>288</v>
      </c>
      <c r="D721" t="s">
        <v>289</v>
      </c>
      <c r="E721">
        <v>15</v>
      </c>
      <c r="F721" t="s">
        <v>290</v>
      </c>
      <c r="G721" s="2">
        <v>44881</v>
      </c>
      <c r="H721">
        <v>13803245.404890681</v>
      </c>
      <c r="I721" s="2">
        <v>44696</v>
      </c>
      <c r="J721">
        <v>0</v>
      </c>
      <c r="K721">
        <v>0</v>
      </c>
      <c r="L721">
        <v>0</v>
      </c>
      <c r="M721" s="8">
        <v>0</v>
      </c>
      <c r="N721">
        <v>0</v>
      </c>
      <c r="O721">
        <v>0</v>
      </c>
      <c r="P721">
        <v>0</v>
      </c>
      <c r="Q721">
        <v>0</v>
      </c>
      <c r="R721" s="6">
        <v>0</v>
      </c>
      <c r="S721" s="6">
        <v>0</v>
      </c>
      <c r="T721">
        <v>0</v>
      </c>
      <c r="U721" s="8">
        <v>0</v>
      </c>
      <c r="V721">
        <v>13803245.404890681</v>
      </c>
      <c r="W721" s="6">
        <f t="shared" si="33"/>
        <v>15</v>
      </c>
      <c r="X721" s="13">
        <f t="shared" si="34"/>
        <v>0</v>
      </c>
      <c r="Y721" s="14">
        <f t="shared" si="35"/>
        <v>44881</v>
      </c>
    </row>
    <row r="722" spans="1:25">
      <c r="A722" s="1">
        <v>720</v>
      </c>
      <c r="B722">
        <v>720</v>
      </c>
      <c r="C722" t="s">
        <v>291</v>
      </c>
      <c r="D722" t="s">
        <v>292</v>
      </c>
      <c r="E722">
        <v>15</v>
      </c>
      <c r="F722" t="s">
        <v>293</v>
      </c>
      <c r="G722" s="2">
        <v>44898</v>
      </c>
      <c r="H722">
        <v>13803245.404890681</v>
      </c>
      <c r="I722" s="2">
        <v>44696</v>
      </c>
      <c r="J722">
        <v>0</v>
      </c>
      <c r="K722">
        <v>0</v>
      </c>
      <c r="L722">
        <v>0</v>
      </c>
      <c r="M722" s="8">
        <v>0</v>
      </c>
      <c r="N722">
        <v>0</v>
      </c>
      <c r="O722">
        <v>0</v>
      </c>
      <c r="P722">
        <v>0</v>
      </c>
      <c r="Q722">
        <v>0</v>
      </c>
      <c r="R722" s="6">
        <v>0</v>
      </c>
      <c r="S722" s="6">
        <v>0</v>
      </c>
      <c r="T722">
        <v>0</v>
      </c>
      <c r="U722" s="8">
        <v>0</v>
      </c>
      <c r="V722">
        <v>13803245.404890681</v>
      </c>
      <c r="W722" s="6">
        <f t="shared" si="33"/>
        <v>15</v>
      </c>
      <c r="X722" s="13">
        <f t="shared" si="34"/>
        <v>0</v>
      </c>
      <c r="Y722" s="14">
        <f t="shared" si="35"/>
        <v>44898</v>
      </c>
    </row>
    <row r="723" spans="1:25">
      <c r="A723" s="1">
        <v>721</v>
      </c>
      <c r="B723">
        <v>721</v>
      </c>
      <c r="C723" t="s">
        <v>294</v>
      </c>
      <c r="D723" t="s">
        <v>295</v>
      </c>
      <c r="E723">
        <v>30</v>
      </c>
      <c r="F723" t="s">
        <v>124</v>
      </c>
      <c r="G723" s="2">
        <v>44852</v>
      </c>
      <c r="H723">
        <v>13803245.404890681</v>
      </c>
      <c r="I723" s="2">
        <v>44696</v>
      </c>
      <c r="J723">
        <v>0</v>
      </c>
      <c r="K723">
        <v>0</v>
      </c>
      <c r="L723">
        <v>0</v>
      </c>
      <c r="M723" s="8">
        <v>0</v>
      </c>
      <c r="N723">
        <v>0</v>
      </c>
      <c r="O723">
        <v>0</v>
      </c>
      <c r="P723">
        <v>0</v>
      </c>
      <c r="Q723">
        <v>0</v>
      </c>
      <c r="R723" s="6">
        <v>0</v>
      </c>
      <c r="S723" s="6">
        <v>0</v>
      </c>
      <c r="T723">
        <v>0</v>
      </c>
      <c r="U723" s="8">
        <v>0</v>
      </c>
      <c r="V723">
        <v>13803245.404890681</v>
      </c>
      <c r="W723" s="6">
        <f t="shared" si="33"/>
        <v>30</v>
      </c>
      <c r="X723" s="13">
        <f t="shared" si="34"/>
        <v>0</v>
      </c>
      <c r="Y723" s="14">
        <f t="shared" si="35"/>
        <v>44852</v>
      </c>
    </row>
    <row r="724" spans="1:25">
      <c r="A724" s="1">
        <v>722</v>
      </c>
      <c r="B724">
        <v>722</v>
      </c>
      <c r="C724" t="s">
        <v>296</v>
      </c>
      <c r="D724" t="s">
        <v>297</v>
      </c>
      <c r="E724">
        <v>5</v>
      </c>
      <c r="F724" t="s">
        <v>236</v>
      </c>
      <c r="G724" s="2">
        <v>44858</v>
      </c>
      <c r="H724">
        <v>13803245.404890681</v>
      </c>
      <c r="I724" s="2">
        <v>44696</v>
      </c>
      <c r="J724">
        <v>0</v>
      </c>
      <c r="K724">
        <v>0</v>
      </c>
      <c r="L724">
        <v>0</v>
      </c>
      <c r="M724" s="8">
        <v>0</v>
      </c>
      <c r="N724">
        <v>0</v>
      </c>
      <c r="O724">
        <v>0</v>
      </c>
      <c r="P724">
        <v>0</v>
      </c>
      <c r="Q724">
        <v>0</v>
      </c>
      <c r="R724" s="6">
        <v>0</v>
      </c>
      <c r="S724" s="6">
        <v>0</v>
      </c>
      <c r="T724">
        <v>0</v>
      </c>
      <c r="U724" s="8">
        <v>0</v>
      </c>
      <c r="V724">
        <v>13803245.404890681</v>
      </c>
      <c r="W724" s="6">
        <f t="shared" si="33"/>
        <v>5</v>
      </c>
      <c r="X724" s="13">
        <f t="shared" si="34"/>
        <v>0</v>
      </c>
      <c r="Y724" s="14">
        <f t="shared" si="35"/>
        <v>44858</v>
      </c>
    </row>
    <row r="725" spans="1:25">
      <c r="A725" s="1">
        <v>723</v>
      </c>
      <c r="B725">
        <v>723</v>
      </c>
      <c r="C725" t="s">
        <v>298</v>
      </c>
      <c r="D725" t="s">
        <v>299</v>
      </c>
      <c r="E725">
        <v>15</v>
      </c>
      <c r="F725" t="s">
        <v>197</v>
      </c>
      <c r="G725" s="2">
        <v>44875</v>
      </c>
      <c r="H725">
        <v>13803245.404890681</v>
      </c>
      <c r="I725" s="2">
        <v>44696</v>
      </c>
      <c r="J725">
        <v>0</v>
      </c>
      <c r="K725">
        <v>0</v>
      </c>
      <c r="L725">
        <v>0</v>
      </c>
      <c r="M725" s="8">
        <v>0</v>
      </c>
      <c r="N725">
        <v>0</v>
      </c>
      <c r="O725">
        <v>0</v>
      </c>
      <c r="P725">
        <v>0</v>
      </c>
      <c r="Q725">
        <v>0</v>
      </c>
      <c r="R725" s="6">
        <v>0</v>
      </c>
      <c r="S725" s="6">
        <v>0</v>
      </c>
      <c r="T725">
        <v>0</v>
      </c>
      <c r="U725" s="8">
        <v>0</v>
      </c>
      <c r="V725">
        <v>13803245.404890681</v>
      </c>
      <c r="W725" s="6">
        <f t="shared" si="33"/>
        <v>15</v>
      </c>
      <c r="X725" s="13">
        <f t="shared" si="34"/>
        <v>0</v>
      </c>
      <c r="Y725" s="14">
        <f t="shared" si="35"/>
        <v>44875</v>
      </c>
    </row>
    <row r="726" spans="1:25">
      <c r="A726" s="1">
        <v>724</v>
      </c>
      <c r="B726">
        <v>724</v>
      </c>
      <c r="C726" t="s">
        <v>300</v>
      </c>
      <c r="D726" t="s">
        <v>301</v>
      </c>
      <c r="E726">
        <v>10</v>
      </c>
      <c r="F726" t="s">
        <v>236</v>
      </c>
      <c r="G726" s="2">
        <v>44863</v>
      </c>
      <c r="H726">
        <v>13803245.404890681</v>
      </c>
      <c r="I726" s="2">
        <v>44696</v>
      </c>
      <c r="J726">
        <v>0</v>
      </c>
      <c r="K726">
        <v>0</v>
      </c>
      <c r="L726">
        <v>0</v>
      </c>
      <c r="M726" s="8">
        <v>0</v>
      </c>
      <c r="N726">
        <v>0</v>
      </c>
      <c r="O726">
        <v>0</v>
      </c>
      <c r="P726">
        <v>0</v>
      </c>
      <c r="Q726">
        <v>0</v>
      </c>
      <c r="R726" s="6">
        <v>0</v>
      </c>
      <c r="S726" s="6">
        <v>0</v>
      </c>
      <c r="T726">
        <v>0</v>
      </c>
      <c r="U726" s="8">
        <v>0</v>
      </c>
      <c r="V726">
        <v>13803245.404890681</v>
      </c>
      <c r="W726" s="6">
        <f t="shared" si="33"/>
        <v>10</v>
      </c>
      <c r="X726" s="13">
        <f t="shared" si="34"/>
        <v>0</v>
      </c>
      <c r="Y726" s="14">
        <f t="shared" si="35"/>
        <v>44863</v>
      </c>
    </row>
    <row r="727" spans="1:25">
      <c r="A727" s="1">
        <v>725</v>
      </c>
      <c r="B727">
        <v>725</v>
      </c>
      <c r="C727" t="s">
        <v>302</v>
      </c>
      <c r="D727" t="s">
        <v>303</v>
      </c>
      <c r="E727">
        <v>15</v>
      </c>
      <c r="F727" t="s">
        <v>290</v>
      </c>
      <c r="G727" s="2">
        <v>44881</v>
      </c>
      <c r="H727">
        <v>13803245.404890681</v>
      </c>
      <c r="I727" s="2">
        <v>44696</v>
      </c>
      <c r="J727">
        <v>0</v>
      </c>
      <c r="K727">
        <v>0</v>
      </c>
      <c r="L727">
        <v>0</v>
      </c>
      <c r="M727" s="8">
        <v>0</v>
      </c>
      <c r="N727">
        <v>0</v>
      </c>
      <c r="O727">
        <v>0</v>
      </c>
      <c r="P727">
        <v>0</v>
      </c>
      <c r="Q727">
        <v>0</v>
      </c>
      <c r="R727" s="6">
        <v>0</v>
      </c>
      <c r="S727" s="6">
        <v>0</v>
      </c>
      <c r="T727">
        <v>0</v>
      </c>
      <c r="U727" s="8">
        <v>0</v>
      </c>
      <c r="V727">
        <v>13803245.404890681</v>
      </c>
      <c r="W727" s="6">
        <f t="shared" si="33"/>
        <v>15</v>
      </c>
      <c r="X727" s="13">
        <f t="shared" si="34"/>
        <v>0</v>
      </c>
      <c r="Y727" s="14">
        <f t="shared" si="35"/>
        <v>44881</v>
      </c>
    </row>
    <row r="728" spans="1:25">
      <c r="A728" s="1">
        <v>726</v>
      </c>
      <c r="B728">
        <v>726</v>
      </c>
      <c r="C728" t="s">
        <v>304</v>
      </c>
      <c r="D728" t="s">
        <v>305</v>
      </c>
      <c r="E728">
        <v>20</v>
      </c>
      <c r="F728" t="s">
        <v>186</v>
      </c>
      <c r="G728" s="2">
        <v>44852</v>
      </c>
      <c r="H728">
        <v>13803245.404890681</v>
      </c>
      <c r="I728" s="2">
        <v>44696</v>
      </c>
      <c r="J728">
        <v>0</v>
      </c>
      <c r="K728">
        <v>0</v>
      </c>
      <c r="L728">
        <v>0</v>
      </c>
      <c r="M728" s="8">
        <v>0</v>
      </c>
      <c r="N728">
        <v>0</v>
      </c>
      <c r="O728">
        <v>0</v>
      </c>
      <c r="P728">
        <v>0</v>
      </c>
      <c r="Q728">
        <v>0</v>
      </c>
      <c r="R728" s="6">
        <v>0</v>
      </c>
      <c r="S728" s="6">
        <v>0</v>
      </c>
      <c r="T728">
        <v>0</v>
      </c>
      <c r="U728" s="8">
        <v>0</v>
      </c>
      <c r="V728">
        <v>13803245.404890681</v>
      </c>
      <c r="W728" s="6">
        <f t="shared" si="33"/>
        <v>20</v>
      </c>
      <c r="X728" s="13">
        <f t="shared" si="34"/>
        <v>0</v>
      </c>
      <c r="Y728" s="14">
        <f t="shared" si="35"/>
        <v>44852</v>
      </c>
    </row>
    <row r="729" spans="1:25">
      <c r="A729" s="1">
        <v>727</v>
      </c>
      <c r="B729">
        <v>727</v>
      </c>
      <c r="C729" t="s">
        <v>306</v>
      </c>
      <c r="D729" t="s">
        <v>307</v>
      </c>
      <c r="E729">
        <v>18</v>
      </c>
      <c r="F729" t="s">
        <v>186</v>
      </c>
      <c r="G729" s="2">
        <v>44849</v>
      </c>
      <c r="H729">
        <v>13803245.404890681</v>
      </c>
      <c r="I729" s="2">
        <v>44696</v>
      </c>
      <c r="J729">
        <v>0</v>
      </c>
      <c r="K729">
        <v>0</v>
      </c>
      <c r="L729">
        <v>0</v>
      </c>
      <c r="M729" s="8">
        <v>0</v>
      </c>
      <c r="N729">
        <v>0</v>
      </c>
      <c r="O729">
        <v>0</v>
      </c>
      <c r="P729">
        <v>0</v>
      </c>
      <c r="Q729">
        <v>0</v>
      </c>
      <c r="R729" s="6">
        <v>0</v>
      </c>
      <c r="S729" s="6">
        <v>0</v>
      </c>
      <c r="T729">
        <v>0</v>
      </c>
      <c r="U729" s="8">
        <v>0</v>
      </c>
      <c r="V729">
        <v>13803245.404890681</v>
      </c>
      <c r="W729" s="6">
        <f t="shared" si="33"/>
        <v>18</v>
      </c>
      <c r="X729" s="13">
        <f t="shared" si="34"/>
        <v>0</v>
      </c>
      <c r="Y729" s="14">
        <f t="shared" si="35"/>
        <v>44849</v>
      </c>
    </row>
    <row r="730" spans="1:25">
      <c r="A730" s="1">
        <v>728</v>
      </c>
      <c r="B730">
        <v>728</v>
      </c>
      <c r="C730" t="s">
        <v>309</v>
      </c>
      <c r="D730" t="s">
        <v>310</v>
      </c>
      <c r="E730">
        <v>5</v>
      </c>
      <c r="F730" t="s">
        <v>311</v>
      </c>
      <c r="G730" s="2">
        <v>44855</v>
      </c>
      <c r="H730">
        <v>13803245.404890681</v>
      </c>
      <c r="I730" s="2">
        <v>44696</v>
      </c>
      <c r="J730">
        <v>0</v>
      </c>
      <c r="K730">
        <v>0</v>
      </c>
      <c r="L730">
        <v>0</v>
      </c>
      <c r="M730" s="8">
        <v>0</v>
      </c>
      <c r="N730">
        <v>0</v>
      </c>
      <c r="O730">
        <v>0</v>
      </c>
      <c r="P730">
        <v>0</v>
      </c>
      <c r="Q730">
        <v>0</v>
      </c>
      <c r="R730" s="6">
        <v>0</v>
      </c>
      <c r="S730" s="6">
        <v>0</v>
      </c>
      <c r="T730">
        <v>0</v>
      </c>
      <c r="U730" s="8">
        <v>0</v>
      </c>
      <c r="V730">
        <v>13803245.404890681</v>
      </c>
      <c r="W730" s="6">
        <f t="shared" si="33"/>
        <v>5</v>
      </c>
      <c r="X730" s="13">
        <f t="shared" si="34"/>
        <v>0</v>
      </c>
      <c r="Y730" s="14">
        <f t="shared" si="35"/>
        <v>44855</v>
      </c>
    </row>
    <row r="731" spans="1:25">
      <c r="A731" s="1">
        <v>729</v>
      </c>
      <c r="B731">
        <v>729</v>
      </c>
      <c r="C731" t="s">
        <v>312</v>
      </c>
      <c r="D731" t="s">
        <v>313</v>
      </c>
      <c r="E731">
        <v>10</v>
      </c>
      <c r="F731" t="s">
        <v>259</v>
      </c>
      <c r="G731" s="2">
        <v>44867</v>
      </c>
      <c r="H731">
        <v>13803245.404890681</v>
      </c>
      <c r="I731" s="2">
        <v>44696</v>
      </c>
      <c r="J731">
        <v>0</v>
      </c>
      <c r="K731">
        <v>0</v>
      </c>
      <c r="L731">
        <v>0</v>
      </c>
      <c r="M731" s="8">
        <v>0</v>
      </c>
      <c r="N731">
        <v>0</v>
      </c>
      <c r="O731">
        <v>0</v>
      </c>
      <c r="P731">
        <v>0</v>
      </c>
      <c r="Q731">
        <v>0</v>
      </c>
      <c r="R731" s="6">
        <v>0</v>
      </c>
      <c r="S731" s="6">
        <v>0</v>
      </c>
      <c r="T731">
        <v>0</v>
      </c>
      <c r="U731" s="8">
        <v>0</v>
      </c>
      <c r="V731">
        <v>13803245.404890681</v>
      </c>
      <c r="W731" s="6">
        <f t="shared" si="33"/>
        <v>10</v>
      </c>
      <c r="X731" s="13">
        <f t="shared" si="34"/>
        <v>0</v>
      </c>
      <c r="Y731" s="14">
        <f t="shared" si="35"/>
        <v>44867</v>
      </c>
    </row>
    <row r="732" spans="1:25">
      <c r="A732" s="1">
        <v>730</v>
      </c>
      <c r="B732">
        <v>730</v>
      </c>
      <c r="C732" t="s">
        <v>314</v>
      </c>
      <c r="D732" t="s">
        <v>315</v>
      </c>
      <c r="E732">
        <v>87</v>
      </c>
      <c r="F732" t="s">
        <v>146</v>
      </c>
      <c r="G732" s="2">
        <v>44848</v>
      </c>
      <c r="H732">
        <v>102732854.910072</v>
      </c>
      <c r="I732" s="2">
        <v>44696</v>
      </c>
      <c r="J732">
        <v>0</v>
      </c>
      <c r="K732">
        <v>0</v>
      </c>
      <c r="L732">
        <v>0</v>
      </c>
      <c r="M732" s="8">
        <v>0</v>
      </c>
      <c r="N732">
        <v>0</v>
      </c>
      <c r="O732">
        <v>0</v>
      </c>
      <c r="P732">
        <v>0</v>
      </c>
      <c r="Q732">
        <v>0</v>
      </c>
      <c r="R732" s="6">
        <v>0</v>
      </c>
      <c r="S732" s="6">
        <v>0</v>
      </c>
      <c r="T732">
        <v>0</v>
      </c>
      <c r="U732" s="8">
        <v>0</v>
      </c>
      <c r="V732">
        <v>102732854.910072</v>
      </c>
      <c r="W732" s="6">
        <f t="shared" si="33"/>
        <v>87</v>
      </c>
      <c r="X732" s="13">
        <f t="shared" si="34"/>
        <v>0</v>
      </c>
      <c r="Y732" s="14">
        <f t="shared" si="35"/>
        <v>44848</v>
      </c>
    </row>
    <row r="733" spans="1:25">
      <c r="A733" s="1">
        <v>731</v>
      </c>
      <c r="B733">
        <v>731</v>
      </c>
      <c r="C733" t="s">
        <v>317</v>
      </c>
      <c r="D733" t="s">
        <v>318</v>
      </c>
      <c r="E733">
        <v>10</v>
      </c>
      <c r="F733" t="s">
        <v>146</v>
      </c>
      <c r="G733" s="2">
        <v>44758</v>
      </c>
      <c r="H733">
        <v>11414762</v>
      </c>
      <c r="I733" s="2">
        <v>44696</v>
      </c>
      <c r="J733">
        <v>0</v>
      </c>
      <c r="K733">
        <v>0</v>
      </c>
      <c r="L733">
        <v>0</v>
      </c>
      <c r="M733" s="8">
        <v>0</v>
      </c>
      <c r="N733">
        <v>0</v>
      </c>
      <c r="O733">
        <v>0</v>
      </c>
      <c r="P733">
        <v>0</v>
      </c>
      <c r="Q733">
        <v>0</v>
      </c>
      <c r="R733" s="6">
        <v>0</v>
      </c>
      <c r="S733" s="6">
        <v>0</v>
      </c>
      <c r="T733">
        <v>0</v>
      </c>
      <c r="U733" s="8">
        <v>0</v>
      </c>
      <c r="V733">
        <v>11414762</v>
      </c>
      <c r="W733" s="6">
        <f t="shared" si="33"/>
        <v>10</v>
      </c>
      <c r="X733" s="13">
        <f t="shared" si="34"/>
        <v>0</v>
      </c>
      <c r="Y733" s="14">
        <f t="shared" si="35"/>
        <v>44758</v>
      </c>
    </row>
    <row r="734" spans="1:25">
      <c r="A734" s="1">
        <v>732</v>
      </c>
      <c r="B734">
        <v>732</v>
      </c>
      <c r="C734" t="s">
        <v>319</v>
      </c>
      <c r="D734" t="s">
        <v>320</v>
      </c>
      <c r="E734">
        <v>6</v>
      </c>
      <c r="F734" t="s">
        <v>321</v>
      </c>
      <c r="G734" s="2">
        <v>44765</v>
      </c>
      <c r="H734">
        <v>11414762</v>
      </c>
      <c r="I734" s="2">
        <v>44696</v>
      </c>
      <c r="J734">
        <v>0</v>
      </c>
      <c r="K734">
        <v>0</v>
      </c>
      <c r="L734">
        <v>0</v>
      </c>
      <c r="M734" s="8">
        <v>0</v>
      </c>
      <c r="N734">
        <v>0</v>
      </c>
      <c r="O734">
        <v>0</v>
      </c>
      <c r="P734">
        <v>0</v>
      </c>
      <c r="Q734">
        <v>0</v>
      </c>
      <c r="R734" s="6">
        <v>0</v>
      </c>
      <c r="S734" s="6">
        <v>0</v>
      </c>
      <c r="T734">
        <v>0</v>
      </c>
      <c r="U734" s="8">
        <v>0</v>
      </c>
      <c r="V734">
        <v>11414762</v>
      </c>
      <c r="W734" s="6">
        <f t="shared" si="33"/>
        <v>6</v>
      </c>
      <c r="X734" s="13">
        <f t="shared" si="34"/>
        <v>0</v>
      </c>
      <c r="Y734" s="14">
        <f t="shared" si="35"/>
        <v>44765</v>
      </c>
    </row>
    <row r="735" spans="1:25">
      <c r="A735" s="1">
        <v>733</v>
      </c>
      <c r="B735">
        <v>733</v>
      </c>
      <c r="C735" t="s">
        <v>322</v>
      </c>
      <c r="D735" t="s">
        <v>323</v>
      </c>
      <c r="E735">
        <v>15</v>
      </c>
      <c r="F735" t="s">
        <v>324</v>
      </c>
      <c r="G735" s="2">
        <v>44783</v>
      </c>
      <c r="H735">
        <v>11414762</v>
      </c>
      <c r="I735" s="2">
        <v>44696</v>
      </c>
      <c r="J735">
        <v>0</v>
      </c>
      <c r="K735">
        <v>0</v>
      </c>
      <c r="L735">
        <v>0</v>
      </c>
      <c r="M735" s="8">
        <v>0</v>
      </c>
      <c r="N735">
        <v>0</v>
      </c>
      <c r="O735">
        <v>0</v>
      </c>
      <c r="P735">
        <v>0</v>
      </c>
      <c r="Q735">
        <v>0</v>
      </c>
      <c r="R735" s="6">
        <v>0</v>
      </c>
      <c r="S735" s="6">
        <v>0</v>
      </c>
      <c r="T735">
        <v>0</v>
      </c>
      <c r="U735" s="8">
        <v>0</v>
      </c>
      <c r="V735">
        <v>11414762</v>
      </c>
      <c r="W735" s="6">
        <f t="shared" si="33"/>
        <v>15</v>
      </c>
      <c r="X735" s="13">
        <f t="shared" si="34"/>
        <v>0</v>
      </c>
      <c r="Y735" s="14">
        <f t="shared" si="35"/>
        <v>44783</v>
      </c>
    </row>
    <row r="736" spans="1:25">
      <c r="A736" s="1">
        <v>734</v>
      </c>
      <c r="B736">
        <v>734</v>
      </c>
      <c r="C736" t="s">
        <v>325</v>
      </c>
      <c r="D736" t="s">
        <v>326</v>
      </c>
      <c r="E736">
        <v>10</v>
      </c>
      <c r="F736" t="s">
        <v>327</v>
      </c>
      <c r="G736" s="2">
        <v>44795</v>
      </c>
      <c r="H736">
        <v>11414762</v>
      </c>
      <c r="I736" s="2">
        <v>44696</v>
      </c>
      <c r="J736">
        <v>0</v>
      </c>
      <c r="K736">
        <v>0</v>
      </c>
      <c r="L736">
        <v>0</v>
      </c>
      <c r="M736" s="8">
        <v>0</v>
      </c>
      <c r="N736">
        <v>0</v>
      </c>
      <c r="O736">
        <v>0</v>
      </c>
      <c r="P736">
        <v>0</v>
      </c>
      <c r="Q736">
        <v>0</v>
      </c>
      <c r="R736" s="6">
        <v>0</v>
      </c>
      <c r="S736" s="6">
        <v>0</v>
      </c>
      <c r="T736">
        <v>0</v>
      </c>
      <c r="U736" s="8">
        <v>0</v>
      </c>
      <c r="V736">
        <v>11414762</v>
      </c>
      <c r="W736" s="6">
        <f t="shared" si="33"/>
        <v>10</v>
      </c>
      <c r="X736" s="13">
        <f t="shared" si="34"/>
        <v>0</v>
      </c>
      <c r="Y736" s="14">
        <f t="shared" si="35"/>
        <v>44795</v>
      </c>
    </row>
    <row r="737" spans="1:25">
      <c r="A737" s="1">
        <v>735</v>
      </c>
      <c r="B737">
        <v>735</v>
      </c>
      <c r="C737" t="s">
        <v>329</v>
      </c>
      <c r="D737" t="s">
        <v>330</v>
      </c>
      <c r="E737">
        <v>10</v>
      </c>
      <c r="F737" t="s">
        <v>331</v>
      </c>
      <c r="G737" s="2">
        <v>44806</v>
      </c>
      <c r="H737">
        <v>11414762</v>
      </c>
      <c r="I737" s="2">
        <v>44696</v>
      </c>
      <c r="J737">
        <v>0</v>
      </c>
      <c r="K737">
        <v>0</v>
      </c>
      <c r="L737">
        <v>0</v>
      </c>
      <c r="M737" s="8">
        <v>0</v>
      </c>
      <c r="N737">
        <v>0</v>
      </c>
      <c r="O737">
        <v>0</v>
      </c>
      <c r="P737">
        <v>0</v>
      </c>
      <c r="Q737">
        <v>0</v>
      </c>
      <c r="R737" s="6">
        <v>0</v>
      </c>
      <c r="S737" s="6">
        <v>0</v>
      </c>
      <c r="T737">
        <v>0</v>
      </c>
      <c r="U737" s="8">
        <v>0</v>
      </c>
      <c r="V737">
        <v>11414762</v>
      </c>
      <c r="W737" s="6">
        <f t="shared" si="33"/>
        <v>10</v>
      </c>
      <c r="X737" s="13">
        <f t="shared" si="34"/>
        <v>0</v>
      </c>
      <c r="Y737" s="14">
        <f t="shared" si="35"/>
        <v>44806</v>
      </c>
    </row>
    <row r="738" spans="1:25">
      <c r="A738" s="1">
        <v>736</v>
      </c>
      <c r="B738">
        <v>736</v>
      </c>
      <c r="C738" t="s">
        <v>333</v>
      </c>
      <c r="D738" t="s">
        <v>334</v>
      </c>
      <c r="E738">
        <v>10</v>
      </c>
      <c r="F738" t="s">
        <v>335</v>
      </c>
      <c r="G738" s="2">
        <v>44818</v>
      </c>
      <c r="H738">
        <v>11414762</v>
      </c>
      <c r="I738" s="2">
        <v>44696</v>
      </c>
      <c r="J738">
        <v>0</v>
      </c>
      <c r="K738">
        <v>0</v>
      </c>
      <c r="L738">
        <v>0</v>
      </c>
      <c r="M738" s="8">
        <v>0</v>
      </c>
      <c r="N738">
        <v>0</v>
      </c>
      <c r="O738">
        <v>0</v>
      </c>
      <c r="P738">
        <v>0</v>
      </c>
      <c r="Q738">
        <v>0</v>
      </c>
      <c r="R738" s="6">
        <v>0</v>
      </c>
      <c r="S738" s="6">
        <v>0</v>
      </c>
      <c r="T738">
        <v>0</v>
      </c>
      <c r="U738" s="8">
        <v>0</v>
      </c>
      <c r="V738">
        <v>11414762</v>
      </c>
      <c r="W738" s="6">
        <f t="shared" si="33"/>
        <v>10</v>
      </c>
      <c r="X738" s="13">
        <f t="shared" si="34"/>
        <v>0</v>
      </c>
      <c r="Y738" s="14">
        <f t="shared" si="35"/>
        <v>44818</v>
      </c>
    </row>
    <row r="739" spans="1:25">
      <c r="A739" s="1">
        <v>737</v>
      </c>
      <c r="B739">
        <v>737</v>
      </c>
      <c r="C739" t="s">
        <v>336</v>
      </c>
      <c r="D739" t="s">
        <v>337</v>
      </c>
      <c r="E739">
        <v>10</v>
      </c>
      <c r="F739" t="s">
        <v>338</v>
      </c>
      <c r="G739" s="2">
        <v>44830</v>
      </c>
      <c r="H739">
        <v>11414762</v>
      </c>
      <c r="I739" s="2">
        <v>44696</v>
      </c>
      <c r="J739">
        <v>0</v>
      </c>
      <c r="K739">
        <v>0</v>
      </c>
      <c r="L739">
        <v>0</v>
      </c>
      <c r="M739" s="8">
        <v>0</v>
      </c>
      <c r="N739">
        <v>0</v>
      </c>
      <c r="O739">
        <v>0</v>
      </c>
      <c r="P739">
        <v>0</v>
      </c>
      <c r="Q739">
        <v>0</v>
      </c>
      <c r="R739" s="6">
        <v>0</v>
      </c>
      <c r="S739" s="6">
        <v>0</v>
      </c>
      <c r="T739">
        <v>0</v>
      </c>
      <c r="U739" s="8">
        <v>0</v>
      </c>
      <c r="V739">
        <v>11414762</v>
      </c>
      <c r="W739" s="6">
        <f t="shared" si="33"/>
        <v>10</v>
      </c>
      <c r="X739" s="13">
        <f t="shared" si="34"/>
        <v>0</v>
      </c>
      <c r="Y739" s="14">
        <f t="shared" si="35"/>
        <v>44830</v>
      </c>
    </row>
    <row r="740" spans="1:25">
      <c r="A740" s="1">
        <v>738</v>
      </c>
      <c r="B740">
        <v>738</v>
      </c>
      <c r="C740" t="s">
        <v>339</v>
      </c>
      <c r="D740" t="s">
        <v>340</v>
      </c>
      <c r="E740">
        <v>12</v>
      </c>
      <c r="F740" t="s">
        <v>341</v>
      </c>
      <c r="G740" s="2">
        <v>44844</v>
      </c>
      <c r="H740">
        <v>11414762</v>
      </c>
      <c r="I740" s="2">
        <v>44696</v>
      </c>
      <c r="J740">
        <v>0</v>
      </c>
      <c r="K740">
        <v>0</v>
      </c>
      <c r="L740">
        <v>0</v>
      </c>
      <c r="M740" s="8">
        <v>0</v>
      </c>
      <c r="N740">
        <v>0</v>
      </c>
      <c r="O740">
        <v>0</v>
      </c>
      <c r="P740">
        <v>0</v>
      </c>
      <c r="Q740">
        <v>0</v>
      </c>
      <c r="R740" s="6">
        <v>0</v>
      </c>
      <c r="S740" s="6">
        <v>0</v>
      </c>
      <c r="T740">
        <v>0</v>
      </c>
      <c r="U740" s="8">
        <v>0</v>
      </c>
      <c r="V740">
        <v>11414762</v>
      </c>
      <c r="W740" s="6">
        <f t="shared" si="33"/>
        <v>12</v>
      </c>
      <c r="X740" s="13">
        <f t="shared" si="34"/>
        <v>0</v>
      </c>
      <c r="Y740" s="14">
        <f t="shared" si="35"/>
        <v>44844</v>
      </c>
    </row>
    <row r="741" spans="1:25">
      <c r="A741" s="1">
        <v>739</v>
      </c>
      <c r="B741">
        <v>739</v>
      </c>
      <c r="C741" t="s">
        <v>342</v>
      </c>
      <c r="D741" t="s">
        <v>343</v>
      </c>
      <c r="E741">
        <v>16</v>
      </c>
      <c r="F741" t="s">
        <v>341</v>
      </c>
      <c r="G741" s="2">
        <v>44848</v>
      </c>
      <c r="H741">
        <v>11414762</v>
      </c>
      <c r="I741" s="2">
        <v>44696</v>
      </c>
      <c r="J741">
        <v>0</v>
      </c>
      <c r="K741">
        <v>0</v>
      </c>
      <c r="L741">
        <v>0</v>
      </c>
      <c r="M741" s="8">
        <v>0</v>
      </c>
      <c r="N741">
        <v>0</v>
      </c>
      <c r="O741">
        <v>0</v>
      </c>
      <c r="P741">
        <v>0</v>
      </c>
      <c r="Q741">
        <v>0</v>
      </c>
      <c r="R741" s="6">
        <v>0</v>
      </c>
      <c r="S741" s="6">
        <v>0</v>
      </c>
      <c r="T741">
        <v>0</v>
      </c>
      <c r="U741" s="8">
        <v>0</v>
      </c>
      <c r="V741">
        <v>11414762</v>
      </c>
      <c r="W741" s="6">
        <f t="shared" si="33"/>
        <v>16</v>
      </c>
      <c r="X741" s="13">
        <f t="shared" si="34"/>
        <v>0</v>
      </c>
      <c r="Y741" s="14">
        <f t="shared" si="35"/>
        <v>44848</v>
      </c>
    </row>
    <row r="742" spans="1:25">
      <c r="A742" s="1">
        <v>740</v>
      </c>
      <c r="B742">
        <v>740</v>
      </c>
      <c r="C742" t="s">
        <v>344</v>
      </c>
      <c r="D742" t="s">
        <v>345</v>
      </c>
      <c r="E742">
        <v>58</v>
      </c>
      <c r="F742" t="s">
        <v>328</v>
      </c>
      <c r="G742" s="2">
        <v>44861</v>
      </c>
      <c r="H742">
        <v>28019412.75</v>
      </c>
      <c r="I742" s="2">
        <v>44696</v>
      </c>
      <c r="J742">
        <v>0</v>
      </c>
      <c r="K742">
        <v>0</v>
      </c>
      <c r="L742">
        <v>0</v>
      </c>
      <c r="M742" s="8">
        <v>0</v>
      </c>
      <c r="N742">
        <v>0</v>
      </c>
      <c r="O742">
        <v>0</v>
      </c>
      <c r="P742">
        <v>0</v>
      </c>
      <c r="Q742">
        <v>0</v>
      </c>
      <c r="R742" s="6">
        <v>0</v>
      </c>
      <c r="S742" s="6">
        <v>0</v>
      </c>
      <c r="T742">
        <v>0</v>
      </c>
      <c r="U742" s="8">
        <v>0</v>
      </c>
      <c r="V742">
        <v>28019412.75</v>
      </c>
      <c r="W742" s="6">
        <f t="shared" si="33"/>
        <v>58</v>
      </c>
      <c r="X742" s="13">
        <f t="shared" si="34"/>
        <v>0</v>
      </c>
      <c r="Y742" s="14">
        <f t="shared" si="35"/>
        <v>44861</v>
      </c>
    </row>
    <row r="743" spans="1:25">
      <c r="A743" s="1">
        <v>741</v>
      </c>
      <c r="B743">
        <v>741</v>
      </c>
      <c r="C743" t="s">
        <v>346</v>
      </c>
      <c r="D743" t="s">
        <v>347</v>
      </c>
      <c r="E743">
        <v>28</v>
      </c>
      <c r="F743" t="s">
        <v>328</v>
      </c>
      <c r="G743" s="2">
        <v>44826</v>
      </c>
      <c r="H743">
        <v>9339804.25</v>
      </c>
      <c r="I743" s="2">
        <v>44696</v>
      </c>
      <c r="J743">
        <v>0</v>
      </c>
      <c r="K743">
        <v>0</v>
      </c>
      <c r="L743">
        <v>0</v>
      </c>
      <c r="M743" s="8">
        <v>0</v>
      </c>
      <c r="N743">
        <v>0</v>
      </c>
      <c r="O743">
        <v>0</v>
      </c>
      <c r="P743">
        <v>0</v>
      </c>
      <c r="Q743">
        <v>0</v>
      </c>
      <c r="R743" s="6">
        <v>0</v>
      </c>
      <c r="S743" s="6">
        <v>0</v>
      </c>
      <c r="T743">
        <v>0</v>
      </c>
      <c r="U743" s="8">
        <v>0</v>
      </c>
      <c r="V743">
        <v>9339804.25</v>
      </c>
      <c r="W743" s="6">
        <f t="shared" si="33"/>
        <v>28</v>
      </c>
      <c r="X743" s="13">
        <f t="shared" si="34"/>
        <v>0</v>
      </c>
      <c r="Y743" s="14">
        <f t="shared" si="35"/>
        <v>44826</v>
      </c>
    </row>
    <row r="744" spans="1:25">
      <c r="A744" s="1">
        <v>742</v>
      </c>
      <c r="B744">
        <v>742</v>
      </c>
      <c r="C744" t="s">
        <v>348</v>
      </c>
      <c r="D744" t="s">
        <v>349</v>
      </c>
      <c r="E744">
        <v>18</v>
      </c>
      <c r="F744" t="s">
        <v>350</v>
      </c>
      <c r="G744" s="2">
        <v>44847</v>
      </c>
      <c r="H744">
        <v>9339804.25</v>
      </c>
      <c r="I744" s="2">
        <v>44696</v>
      </c>
      <c r="J744">
        <v>0</v>
      </c>
      <c r="K744">
        <v>0</v>
      </c>
      <c r="L744">
        <v>0</v>
      </c>
      <c r="M744" s="8">
        <v>0</v>
      </c>
      <c r="N744">
        <v>0</v>
      </c>
      <c r="O744">
        <v>0</v>
      </c>
      <c r="P744">
        <v>0</v>
      </c>
      <c r="Q744">
        <v>0</v>
      </c>
      <c r="R744" s="6">
        <v>0</v>
      </c>
      <c r="S744" s="6">
        <v>0</v>
      </c>
      <c r="T744">
        <v>0</v>
      </c>
      <c r="U744" s="8">
        <v>0</v>
      </c>
      <c r="V744">
        <v>9339804.25</v>
      </c>
      <c r="W744" s="6">
        <f t="shared" si="33"/>
        <v>18</v>
      </c>
      <c r="X744" s="13">
        <f t="shared" si="34"/>
        <v>0</v>
      </c>
      <c r="Y744" s="14">
        <f t="shared" si="35"/>
        <v>44847</v>
      </c>
    </row>
    <row r="745" spans="1:25">
      <c r="A745" s="1">
        <v>743</v>
      </c>
      <c r="B745">
        <v>743</v>
      </c>
      <c r="C745" t="s">
        <v>351</v>
      </c>
      <c r="D745" t="s">
        <v>352</v>
      </c>
      <c r="E745">
        <v>12</v>
      </c>
      <c r="F745" t="s">
        <v>316</v>
      </c>
      <c r="G745" s="2">
        <v>44861</v>
      </c>
      <c r="H745">
        <v>9339804.25</v>
      </c>
      <c r="I745" s="2">
        <v>44696</v>
      </c>
      <c r="J745">
        <v>0</v>
      </c>
      <c r="K745">
        <v>0</v>
      </c>
      <c r="L745">
        <v>0</v>
      </c>
      <c r="M745" s="8">
        <v>0</v>
      </c>
      <c r="N745">
        <v>0</v>
      </c>
      <c r="O745">
        <v>0</v>
      </c>
      <c r="P745">
        <v>0</v>
      </c>
      <c r="Q745">
        <v>0</v>
      </c>
      <c r="R745" s="6">
        <v>0</v>
      </c>
      <c r="S745" s="6">
        <v>0</v>
      </c>
      <c r="T745">
        <v>0</v>
      </c>
      <c r="U745" s="8">
        <v>0</v>
      </c>
      <c r="V745">
        <v>9339804.25</v>
      </c>
      <c r="W745" s="6">
        <f t="shared" si="33"/>
        <v>12</v>
      </c>
      <c r="X745" s="13">
        <f t="shared" si="34"/>
        <v>0</v>
      </c>
      <c r="Y745" s="14">
        <f t="shared" si="35"/>
        <v>44861</v>
      </c>
    </row>
    <row r="746" spans="1:25">
      <c r="A746" s="1">
        <v>744</v>
      </c>
      <c r="B746">
        <v>744</v>
      </c>
      <c r="C746" t="s">
        <v>353</v>
      </c>
      <c r="D746" t="s">
        <v>354</v>
      </c>
      <c r="E746">
        <v>175</v>
      </c>
      <c r="F746" t="s">
        <v>355</v>
      </c>
      <c r="G746" s="2">
        <v>45028</v>
      </c>
      <c r="H746">
        <v>5206850.5627323277</v>
      </c>
      <c r="I746" s="2">
        <v>44696</v>
      </c>
      <c r="J746">
        <v>0</v>
      </c>
      <c r="K746">
        <v>0</v>
      </c>
      <c r="L746">
        <v>0</v>
      </c>
      <c r="M746" s="8">
        <v>0</v>
      </c>
      <c r="N746">
        <v>0</v>
      </c>
      <c r="O746">
        <v>0</v>
      </c>
      <c r="P746">
        <v>0</v>
      </c>
      <c r="Q746">
        <v>0</v>
      </c>
      <c r="R746" s="6">
        <v>0</v>
      </c>
      <c r="S746" s="6">
        <v>0</v>
      </c>
      <c r="T746">
        <v>0</v>
      </c>
      <c r="U746" s="8">
        <v>0</v>
      </c>
      <c r="V746">
        <v>5206850.5627323277</v>
      </c>
      <c r="W746" s="6">
        <f t="shared" si="33"/>
        <v>175</v>
      </c>
      <c r="X746" s="13">
        <f t="shared" si="34"/>
        <v>0</v>
      </c>
      <c r="Y746" s="14">
        <f t="shared" si="35"/>
        <v>45028</v>
      </c>
    </row>
    <row r="747" spans="1:25">
      <c r="A747" s="1">
        <v>745</v>
      </c>
      <c r="B747">
        <v>745</v>
      </c>
      <c r="C747" t="s">
        <v>356</v>
      </c>
      <c r="D747" t="s">
        <v>357</v>
      </c>
      <c r="E747">
        <v>175</v>
      </c>
      <c r="F747" t="s">
        <v>355</v>
      </c>
      <c r="G747" s="2">
        <v>45028</v>
      </c>
      <c r="H747">
        <v>30598549.310642701</v>
      </c>
      <c r="I747" s="2">
        <v>44696</v>
      </c>
      <c r="J747">
        <v>0</v>
      </c>
      <c r="K747">
        <v>0</v>
      </c>
      <c r="L747">
        <v>0</v>
      </c>
      <c r="M747" s="8">
        <v>0</v>
      </c>
      <c r="N747">
        <v>0</v>
      </c>
      <c r="O747">
        <v>0</v>
      </c>
      <c r="P747">
        <v>0</v>
      </c>
      <c r="Q747">
        <v>0</v>
      </c>
      <c r="R747" s="6">
        <v>0</v>
      </c>
      <c r="S747" s="6">
        <v>0</v>
      </c>
      <c r="T747">
        <v>0</v>
      </c>
      <c r="U747" s="8">
        <v>0</v>
      </c>
      <c r="V747">
        <v>30598549.310642701</v>
      </c>
      <c r="W747" s="6">
        <f t="shared" si="33"/>
        <v>175</v>
      </c>
      <c r="X747" s="13">
        <f t="shared" si="34"/>
        <v>0</v>
      </c>
      <c r="Y747" s="14">
        <f t="shared" si="35"/>
        <v>45028</v>
      </c>
    </row>
    <row r="748" spans="1:25">
      <c r="A748" s="1">
        <v>746</v>
      </c>
      <c r="B748">
        <v>746</v>
      </c>
      <c r="C748" t="s">
        <v>358</v>
      </c>
      <c r="D748" t="s">
        <v>359</v>
      </c>
      <c r="E748">
        <v>318</v>
      </c>
      <c r="F748" t="s">
        <v>360</v>
      </c>
      <c r="G748" s="2">
        <v>45065</v>
      </c>
      <c r="H748">
        <v>3828186378.2473488</v>
      </c>
      <c r="I748" s="2">
        <v>44696</v>
      </c>
      <c r="J748">
        <v>0.03</v>
      </c>
      <c r="K748">
        <v>0.02</v>
      </c>
      <c r="L748">
        <v>0</v>
      </c>
      <c r="M748" s="8">
        <v>0</v>
      </c>
      <c r="N748">
        <v>114845591.3474205</v>
      </c>
      <c r="O748">
        <v>76563727.564946979</v>
      </c>
      <c r="P748">
        <v>76563727.564946979</v>
      </c>
      <c r="Q748">
        <v>-38281863.782473467</v>
      </c>
      <c r="R748" s="6">
        <v>0</v>
      </c>
      <c r="S748" s="6">
        <v>0.66666666666666674</v>
      </c>
      <c r="T748">
        <v>0</v>
      </c>
      <c r="U748" s="8">
        <v>0</v>
      </c>
      <c r="V748">
        <v>3828186378.2473488</v>
      </c>
      <c r="W748" s="6">
        <f t="shared" si="33"/>
        <v>476.99999999999994</v>
      </c>
      <c r="X748" s="13">
        <f t="shared" si="34"/>
        <v>158.99999999999994</v>
      </c>
      <c r="Y748" s="14">
        <f t="shared" si="35"/>
        <v>45224</v>
      </c>
    </row>
    <row r="749" spans="1:25">
      <c r="A749" s="1">
        <v>747</v>
      </c>
      <c r="B749">
        <v>747</v>
      </c>
      <c r="C749" t="s">
        <v>361</v>
      </c>
      <c r="D749" t="s">
        <v>362</v>
      </c>
      <c r="E749">
        <v>225</v>
      </c>
      <c r="F749" t="s">
        <v>360</v>
      </c>
      <c r="G749" s="2">
        <v>44957</v>
      </c>
      <c r="H749">
        <v>863291693.56815994</v>
      </c>
      <c r="I749" s="2">
        <v>44696</v>
      </c>
      <c r="J749">
        <v>0.05</v>
      </c>
      <c r="K749">
        <v>0.03</v>
      </c>
      <c r="L749">
        <v>0</v>
      </c>
      <c r="M749" s="8">
        <v>0</v>
      </c>
      <c r="N749">
        <v>43164584.678407997</v>
      </c>
      <c r="O749">
        <v>25898750.8070448</v>
      </c>
      <c r="P749">
        <v>25898750.8070448</v>
      </c>
      <c r="Q749">
        <v>-17265833.8713632</v>
      </c>
      <c r="R749" s="6">
        <v>0</v>
      </c>
      <c r="S749" s="6">
        <v>0.6</v>
      </c>
      <c r="T749">
        <v>0</v>
      </c>
      <c r="U749" s="8">
        <v>0</v>
      </c>
      <c r="V749">
        <v>863291693.56815994</v>
      </c>
      <c r="W749" s="6">
        <f t="shared" si="33"/>
        <v>375</v>
      </c>
      <c r="X749" s="13">
        <f t="shared" si="34"/>
        <v>150</v>
      </c>
      <c r="Y749" s="14">
        <f t="shared" si="35"/>
        <v>45107</v>
      </c>
    </row>
    <row r="750" spans="1:25">
      <c r="A750" s="1">
        <v>748</v>
      </c>
      <c r="B750">
        <v>748</v>
      </c>
      <c r="C750" t="s">
        <v>363</v>
      </c>
      <c r="D750" t="s">
        <v>364</v>
      </c>
      <c r="E750">
        <v>225</v>
      </c>
      <c r="F750" t="s">
        <v>360</v>
      </c>
      <c r="G750" s="2">
        <v>44957</v>
      </c>
      <c r="H750">
        <v>863291693.56815994</v>
      </c>
      <c r="I750" s="2">
        <v>44696</v>
      </c>
      <c r="J750">
        <v>0.05</v>
      </c>
      <c r="K750">
        <v>0.03</v>
      </c>
      <c r="L750">
        <v>0</v>
      </c>
      <c r="M750" s="8">
        <v>0</v>
      </c>
      <c r="N750">
        <v>43164584.678407997</v>
      </c>
      <c r="O750">
        <v>25898750.8070448</v>
      </c>
      <c r="P750">
        <v>25898750.8070448</v>
      </c>
      <c r="Q750">
        <v>-17265833.8713632</v>
      </c>
      <c r="R750" s="6">
        <v>0</v>
      </c>
      <c r="S750" s="6">
        <v>0.6</v>
      </c>
      <c r="T750">
        <v>0</v>
      </c>
      <c r="U750" s="8">
        <v>0</v>
      </c>
      <c r="V750">
        <v>863291693.56815994</v>
      </c>
      <c r="W750" s="6">
        <f t="shared" si="33"/>
        <v>375</v>
      </c>
      <c r="X750" s="13">
        <f t="shared" si="34"/>
        <v>150</v>
      </c>
      <c r="Y750" s="14">
        <f t="shared" si="35"/>
        <v>45107</v>
      </c>
    </row>
    <row r="751" spans="1:25">
      <c r="A751" s="1">
        <v>749</v>
      </c>
      <c r="B751">
        <v>749</v>
      </c>
      <c r="C751" t="s">
        <v>365</v>
      </c>
      <c r="D751" t="s">
        <v>366</v>
      </c>
      <c r="E751">
        <v>220</v>
      </c>
      <c r="F751" t="s">
        <v>360</v>
      </c>
      <c r="G751" s="2">
        <v>44951</v>
      </c>
      <c r="H751">
        <v>172658338.71363199</v>
      </c>
      <c r="I751" s="2">
        <v>44696</v>
      </c>
      <c r="J751">
        <v>0.05</v>
      </c>
      <c r="K751">
        <v>0.03</v>
      </c>
      <c r="L751">
        <v>0</v>
      </c>
      <c r="M751" s="8">
        <v>0</v>
      </c>
      <c r="N751">
        <v>8632916.9356816001</v>
      </c>
      <c r="O751">
        <v>5179750.1614089599</v>
      </c>
      <c r="P751">
        <v>5179750.1614089599</v>
      </c>
      <c r="Q751">
        <v>-3453166.7742726398</v>
      </c>
      <c r="R751" s="6">
        <v>0</v>
      </c>
      <c r="S751" s="6">
        <v>0.6</v>
      </c>
      <c r="T751">
        <v>0</v>
      </c>
      <c r="U751" s="8">
        <v>0</v>
      </c>
      <c r="V751">
        <v>172658338.71363199</v>
      </c>
      <c r="W751" s="6">
        <f t="shared" si="33"/>
        <v>366.66666666666669</v>
      </c>
      <c r="X751" s="13">
        <f t="shared" si="34"/>
        <v>146.66666666666669</v>
      </c>
      <c r="Y751" s="14">
        <f t="shared" si="35"/>
        <v>45097.666666666664</v>
      </c>
    </row>
    <row r="752" spans="1:25">
      <c r="A752" s="1">
        <v>750</v>
      </c>
      <c r="B752">
        <v>750</v>
      </c>
      <c r="C752" t="s">
        <v>367</v>
      </c>
      <c r="D752" t="s">
        <v>368</v>
      </c>
      <c r="E752">
        <v>220</v>
      </c>
      <c r="F752" t="s">
        <v>360</v>
      </c>
      <c r="G752" s="2">
        <v>44951</v>
      </c>
      <c r="H752">
        <v>172658338.71363199</v>
      </c>
      <c r="I752" s="2">
        <v>44696</v>
      </c>
      <c r="J752">
        <v>0.05</v>
      </c>
      <c r="K752">
        <v>0.03</v>
      </c>
      <c r="L752">
        <v>0</v>
      </c>
      <c r="M752" s="8">
        <v>0</v>
      </c>
      <c r="N752">
        <v>8632916.9356816001</v>
      </c>
      <c r="O752">
        <v>5179750.1614089599</v>
      </c>
      <c r="P752">
        <v>5179750.1614089599</v>
      </c>
      <c r="Q752">
        <v>-3453166.7742726398</v>
      </c>
      <c r="R752" s="6">
        <v>0</v>
      </c>
      <c r="S752" s="6">
        <v>0.6</v>
      </c>
      <c r="T752">
        <v>0</v>
      </c>
      <c r="U752" s="8">
        <v>0</v>
      </c>
      <c r="V752">
        <v>172658338.71363199</v>
      </c>
      <c r="W752" s="6">
        <f t="shared" si="33"/>
        <v>366.66666666666669</v>
      </c>
      <c r="X752" s="13">
        <f t="shared" si="34"/>
        <v>146.66666666666669</v>
      </c>
      <c r="Y752" s="14">
        <f t="shared" si="35"/>
        <v>45097.666666666664</v>
      </c>
    </row>
    <row r="753" spans="1:25">
      <c r="A753" s="1">
        <v>751</v>
      </c>
      <c r="B753">
        <v>751</v>
      </c>
      <c r="C753" t="s">
        <v>369</v>
      </c>
      <c r="D753" t="s">
        <v>370</v>
      </c>
      <c r="E753">
        <v>220</v>
      </c>
      <c r="F753" t="s">
        <v>360</v>
      </c>
      <c r="G753" s="2">
        <v>44951</v>
      </c>
      <c r="H753">
        <v>172658338.71363199</v>
      </c>
      <c r="I753" s="2">
        <v>44696</v>
      </c>
      <c r="J753">
        <v>0.05</v>
      </c>
      <c r="K753">
        <v>0.03</v>
      </c>
      <c r="L753">
        <v>0</v>
      </c>
      <c r="M753" s="8">
        <v>0</v>
      </c>
      <c r="N753">
        <v>8632916.9356816001</v>
      </c>
      <c r="O753">
        <v>5179750.1614089599</v>
      </c>
      <c r="P753">
        <v>5179750.1614089599</v>
      </c>
      <c r="Q753">
        <v>-3453166.7742726398</v>
      </c>
      <c r="R753" s="6">
        <v>0</v>
      </c>
      <c r="S753" s="6">
        <v>0.6</v>
      </c>
      <c r="T753">
        <v>0</v>
      </c>
      <c r="U753" s="8">
        <v>0</v>
      </c>
      <c r="V753">
        <v>172658338.71363199</v>
      </c>
      <c r="W753" s="6">
        <f t="shared" si="33"/>
        <v>366.66666666666669</v>
      </c>
      <c r="X753" s="13">
        <f t="shared" si="34"/>
        <v>146.66666666666669</v>
      </c>
      <c r="Y753" s="14">
        <f t="shared" si="35"/>
        <v>45097.666666666664</v>
      </c>
    </row>
    <row r="754" spans="1:25">
      <c r="A754" s="1">
        <v>752</v>
      </c>
      <c r="B754">
        <v>752</v>
      </c>
      <c r="C754" t="s">
        <v>371</v>
      </c>
      <c r="D754" t="s">
        <v>372</v>
      </c>
      <c r="E754">
        <v>225</v>
      </c>
      <c r="F754" t="s">
        <v>360</v>
      </c>
      <c r="G754" s="2">
        <v>44957</v>
      </c>
      <c r="H754">
        <v>172658338.71363199</v>
      </c>
      <c r="I754" s="2">
        <v>44696</v>
      </c>
      <c r="J754">
        <v>0.05</v>
      </c>
      <c r="K754">
        <v>0.03</v>
      </c>
      <c r="L754">
        <v>0</v>
      </c>
      <c r="M754" s="8">
        <v>0</v>
      </c>
      <c r="N754">
        <v>8632916.9356816001</v>
      </c>
      <c r="O754">
        <v>5179750.1614089599</v>
      </c>
      <c r="P754">
        <v>5179750.1614089599</v>
      </c>
      <c r="Q754">
        <v>-3453166.7742726398</v>
      </c>
      <c r="R754" s="6">
        <v>0</v>
      </c>
      <c r="S754" s="6">
        <v>0.6</v>
      </c>
      <c r="T754">
        <v>0</v>
      </c>
      <c r="U754" s="8">
        <v>0</v>
      </c>
      <c r="V754">
        <v>172658338.71363199</v>
      </c>
      <c r="W754" s="6">
        <f t="shared" si="33"/>
        <v>375</v>
      </c>
      <c r="X754" s="13">
        <f t="shared" si="34"/>
        <v>150</v>
      </c>
      <c r="Y754" s="14">
        <f t="shared" si="35"/>
        <v>45107</v>
      </c>
    </row>
    <row r="755" spans="1:25">
      <c r="A755" s="1">
        <v>753</v>
      </c>
      <c r="B755">
        <v>753</v>
      </c>
      <c r="C755" t="s">
        <v>373</v>
      </c>
      <c r="D755" t="s">
        <v>374</v>
      </c>
      <c r="E755">
        <v>220</v>
      </c>
      <c r="F755" t="s">
        <v>360</v>
      </c>
      <c r="G755" s="2">
        <v>44951</v>
      </c>
      <c r="H755">
        <v>172658338.71363199</v>
      </c>
      <c r="I755" s="2">
        <v>44696</v>
      </c>
      <c r="J755">
        <v>0.05</v>
      </c>
      <c r="K755">
        <v>0.03</v>
      </c>
      <c r="L755">
        <v>0</v>
      </c>
      <c r="M755" s="8">
        <v>0</v>
      </c>
      <c r="N755">
        <v>8632916.9356816001</v>
      </c>
      <c r="O755">
        <v>5179750.1614089599</v>
      </c>
      <c r="P755">
        <v>5179750.1614089599</v>
      </c>
      <c r="Q755">
        <v>-3453166.7742726398</v>
      </c>
      <c r="R755" s="6">
        <v>0</v>
      </c>
      <c r="S755" s="6">
        <v>0.6</v>
      </c>
      <c r="T755">
        <v>0</v>
      </c>
      <c r="U755" s="8">
        <v>0</v>
      </c>
      <c r="V755">
        <v>172658338.71363199</v>
      </c>
      <c r="W755" s="6">
        <f t="shared" si="33"/>
        <v>366.66666666666669</v>
      </c>
      <c r="X755" s="13">
        <f t="shared" si="34"/>
        <v>146.66666666666669</v>
      </c>
      <c r="Y755" s="14">
        <f t="shared" si="35"/>
        <v>45097.666666666664</v>
      </c>
    </row>
    <row r="756" spans="1:25">
      <c r="A756" s="1">
        <v>754</v>
      </c>
      <c r="B756">
        <v>754</v>
      </c>
      <c r="C756" t="s">
        <v>375</v>
      </c>
      <c r="D756" t="s">
        <v>376</v>
      </c>
      <c r="E756">
        <v>117</v>
      </c>
      <c r="F756" t="s">
        <v>308</v>
      </c>
      <c r="G756" s="2">
        <v>44985</v>
      </c>
      <c r="H756">
        <v>70099091.789999992</v>
      </c>
      <c r="I756" s="2">
        <v>44696</v>
      </c>
      <c r="J756">
        <v>0</v>
      </c>
      <c r="K756">
        <v>0</v>
      </c>
      <c r="L756">
        <v>0</v>
      </c>
      <c r="M756" s="8">
        <v>0</v>
      </c>
      <c r="N756">
        <v>0</v>
      </c>
      <c r="O756">
        <v>0</v>
      </c>
      <c r="P756">
        <v>0</v>
      </c>
      <c r="Q756">
        <v>0</v>
      </c>
      <c r="R756" s="6">
        <v>0</v>
      </c>
      <c r="S756" s="6">
        <v>0</v>
      </c>
      <c r="T756">
        <v>0</v>
      </c>
      <c r="U756" s="8">
        <v>0</v>
      </c>
      <c r="V756">
        <v>70099091.789999992</v>
      </c>
      <c r="W756" s="6">
        <f t="shared" si="33"/>
        <v>117</v>
      </c>
      <c r="X756" s="13">
        <f t="shared" si="34"/>
        <v>0</v>
      </c>
      <c r="Y756" s="14">
        <f t="shared" si="35"/>
        <v>44985</v>
      </c>
    </row>
    <row r="757" spans="1:25">
      <c r="A757" s="1">
        <v>755</v>
      </c>
      <c r="B757">
        <v>755</v>
      </c>
      <c r="C757" t="s">
        <v>377</v>
      </c>
      <c r="D757" t="s">
        <v>378</v>
      </c>
      <c r="E757">
        <v>10</v>
      </c>
      <c r="F757" t="s">
        <v>308</v>
      </c>
      <c r="G757" s="2">
        <v>44860</v>
      </c>
      <c r="H757">
        <v>11683181.965</v>
      </c>
      <c r="I757" s="2">
        <v>44696</v>
      </c>
      <c r="J757">
        <v>0</v>
      </c>
      <c r="K757">
        <v>0</v>
      </c>
      <c r="L757">
        <v>0</v>
      </c>
      <c r="M757" s="8">
        <v>0</v>
      </c>
      <c r="N757">
        <v>0</v>
      </c>
      <c r="O757">
        <v>0</v>
      </c>
      <c r="P757">
        <v>0</v>
      </c>
      <c r="Q757">
        <v>0</v>
      </c>
      <c r="R757" s="6">
        <v>0</v>
      </c>
      <c r="S757" s="6">
        <v>0</v>
      </c>
      <c r="T757">
        <v>0</v>
      </c>
      <c r="U757" s="8">
        <v>0</v>
      </c>
      <c r="V757">
        <v>11683181.965</v>
      </c>
      <c r="W757" s="6">
        <f t="shared" si="33"/>
        <v>10</v>
      </c>
      <c r="X757" s="13">
        <f t="shared" si="34"/>
        <v>0</v>
      </c>
      <c r="Y757" s="14">
        <f t="shared" si="35"/>
        <v>44860</v>
      </c>
    </row>
    <row r="758" spans="1:25">
      <c r="A758" s="1">
        <v>756</v>
      </c>
      <c r="B758">
        <v>756</v>
      </c>
      <c r="C758" t="s">
        <v>379</v>
      </c>
      <c r="D758" t="s">
        <v>380</v>
      </c>
      <c r="E758">
        <v>10</v>
      </c>
      <c r="F758" t="s">
        <v>203</v>
      </c>
      <c r="G758" s="2">
        <v>44872</v>
      </c>
      <c r="H758">
        <v>11683181.965</v>
      </c>
      <c r="I758" s="2">
        <v>44696</v>
      </c>
      <c r="J758">
        <v>0</v>
      </c>
      <c r="K758">
        <v>0</v>
      </c>
      <c r="L758">
        <v>0</v>
      </c>
      <c r="M758" s="8">
        <v>0</v>
      </c>
      <c r="N758">
        <v>0</v>
      </c>
      <c r="O758">
        <v>0</v>
      </c>
      <c r="P758">
        <v>0</v>
      </c>
      <c r="Q758">
        <v>0</v>
      </c>
      <c r="R758" s="6">
        <v>0</v>
      </c>
      <c r="S758" s="6">
        <v>0</v>
      </c>
      <c r="T758">
        <v>0</v>
      </c>
      <c r="U758" s="8">
        <v>0</v>
      </c>
      <c r="V758">
        <v>11683181.965</v>
      </c>
      <c r="W758" s="6">
        <f t="shared" si="33"/>
        <v>10</v>
      </c>
      <c r="X758" s="13">
        <f t="shared" si="34"/>
        <v>0</v>
      </c>
      <c r="Y758" s="14">
        <f t="shared" si="35"/>
        <v>44872</v>
      </c>
    </row>
    <row r="759" spans="1:25">
      <c r="A759" s="1">
        <v>757</v>
      </c>
      <c r="B759">
        <v>757</v>
      </c>
      <c r="C759" t="s">
        <v>381</v>
      </c>
      <c r="D759" t="s">
        <v>382</v>
      </c>
      <c r="E759">
        <v>12</v>
      </c>
      <c r="F759" t="s">
        <v>260</v>
      </c>
      <c r="G759" s="2">
        <v>44886</v>
      </c>
      <c r="H759">
        <v>11683181.965</v>
      </c>
      <c r="I759" s="2">
        <v>44696</v>
      </c>
      <c r="J759">
        <v>0</v>
      </c>
      <c r="K759">
        <v>0</v>
      </c>
      <c r="L759">
        <v>0</v>
      </c>
      <c r="M759" s="8">
        <v>0</v>
      </c>
      <c r="N759">
        <v>0</v>
      </c>
      <c r="O759">
        <v>0</v>
      </c>
      <c r="P759">
        <v>0</v>
      </c>
      <c r="Q759">
        <v>0</v>
      </c>
      <c r="R759" s="6">
        <v>0</v>
      </c>
      <c r="S759" s="6">
        <v>0</v>
      </c>
      <c r="T759">
        <v>0</v>
      </c>
      <c r="U759" s="8">
        <v>0</v>
      </c>
      <c r="V759">
        <v>11683181.965</v>
      </c>
      <c r="W759" s="6">
        <f t="shared" si="33"/>
        <v>12</v>
      </c>
      <c r="X759" s="13">
        <f t="shared" si="34"/>
        <v>0</v>
      </c>
      <c r="Y759" s="14">
        <f t="shared" si="35"/>
        <v>44886</v>
      </c>
    </row>
    <row r="760" spans="1:25">
      <c r="A760" s="1">
        <v>758</v>
      </c>
      <c r="B760">
        <v>758</v>
      </c>
      <c r="C760" t="s">
        <v>383</v>
      </c>
      <c r="D760" t="s">
        <v>384</v>
      </c>
      <c r="E760">
        <v>65</v>
      </c>
      <c r="F760" t="s">
        <v>97</v>
      </c>
      <c r="G760" s="2">
        <v>44961</v>
      </c>
      <c r="H760">
        <v>11683181.965</v>
      </c>
      <c r="I760" s="2">
        <v>44696</v>
      </c>
      <c r="J760">
        <v>0</v>
      </c>
      <c r="K760">
        <v>0</v>
      </c>
      <c r="L760">
        <v>0</v>
      </c>
      <c r="M760" s="8">
        <v>0</v>
      </c>
      <c r="N760">
        <v>0</v>
      </c>
      <c r="O760">
        <v>0</v>
      </c>
      <c r="P760">
        <v>0</v>
      </c>
      <c r="Q760">
        <v>0</v>
      </c>
      <c r="R760" s="6">
        <v>0</v>
      </c>
      <c r="S760" s="6">
        <v>0</v>
      </c>
      <c r="T760">
        <v>0</v>
      </c>
      <c r="U760" s="8">
        <v>0</v>
      </c>
      <c r="V760">
        <v>11683181.965</v>
      </c>
      <c r="W760" s="6">
        <f t="shared" si="33"/>
        <v>65</v>
      </c>
      <c r="X760" s="13">
        <f t="shared" si="34"/>
        <v>0</v>
      </c>
      <c r="Y760" s="14">
        <f t="shared" si="35"/>
        <v>44961</v>
      </c>
    </row>
    <row r="761" spans="1:25">
      <c r="A761" s="1">
        <v>759</v>
      </c>
      <c r="B761">
        <v>759</v>
      </c>
      <c r="C761" t="s">
        <v>385</v>
      </c>
      <c r="D761" t="s">
        <v>386</v>
      </c>
      <c r="E761">
        <v>15</v>
      </c>
      <c r="F761" t="s">
        <v>387</v>
      </c>
      <c r="G761" s="2">
        <v>44979</v>
      </c>
      <c r="H761">
        <v>11683181.965</v>
      </c>
      <c r="I761" s="2">
        <v>44696</v>
      </c>
      <c r="J761">
        <v>0</v>
      </c>
      <c r="K761">
        <v>0</v>
      </c>
      <c r="L761">
        <v>0</v>
      </c>
      <c r="M761" s="8">
        <v>0</v>
      </c>
      <c r="N761">
        <v>0</v>
      </c>
      <c r="O761">
        <v>0</v>
      </c>
      <c r="P761">
        <v>0</v>
      </c>
      <c r="Q761">
        <v>0</v>
      </c>
      <c r="R761" s="6">
        <v>0</v>
      </c>
      <c r="S761" s="6">
        <v>0</v>
      </c>
      <c r="T761">
        <v>0</v>
      </c>
      <c r="U761" s="8">
        <v>0</v>
      </c>
      <c r="V761">
        <v>11683181.965</v>
      </c>
      <c r="W761" s="6">
        <f t="shared" si="33"/>
        <v>15</v>
      </c>
      <c r="X761" s="13">
        <f t="shared" si="34"/>
        <v>0</v>
      </c>
      <c r="Y761" s="14">
        <f t="shared" si="35"/>
        <v>44979</v>
      </c>
    </row>
    <row r="762" spans="1:25">
      <c r="A762" s="1">
        <v>760</v>
      </c>
      <c r="B762">
        <v>760</v>
      </c>
      <c r="C762" t="s">
        <v>388</v>
      </c>
      <c r="D762" t="s">
        <v>389</v>
      </c>
      <c r="E762">
        <v>5</v>
      </c>
      <c r="F762" t="s">
        <v>390</v>
      </c>
      <c r="G762" s="2">
        <v>44985</v>
      </c>
      <c r="H762">
        <v>11683181.965</v>
      </c>
      <c r="I762" s="2">
        <v>44696</v>
      </c>
      <c r="J762">
        <v>0</v>
      </c>
      <c r="K762">
        <v>0</v>
      </c>
      <c r="L762">
        <v>0</v>
      </c>
      <c r="M762" s="8">
        <v>0</v>
      </c>
      <c r="N762">
        <v>0</v>
      </c>
      <c r="O762">
        <v>0</v>
      </c>
      <c r="P762">
        <v>0</v>
      </c>
      <c r="Q762">
        <v>0</v>
      </c>
      <c r="R762" s="6">
        <v>0</v>
      </c>
      <c r="S762" s="6">
        <v>0</v>
      </c>
      <c r="T762">
        <v>0</v>
      </c>
      <c r="U762" s="8">
        <v>0</v>
      </c>
      <c r="V762">
        <v>11683181.965</v>
      </c>
      <c r="W762" s="6">
        <f t="shared" si="33"/>
        <v>5</v>
      </c>
      <c r="X762" s="13">
        <f t="shared" si="34"/>
        <v>0</v>
      </c>
      <c r="Y762" s="14">
        <f t="shared" si="35"/>
        <v>44985</v>
      </c>
    </row>
    <row r="763" spans="1:25">
      <c r="A763" s="1">
        <v>761</v>
      </c>
      <c r="B763">
        <v>761</v>
      </c>
      <c r="C763" t="s">
        <v>391</v>
      </c>
      <c r="D763" t="s">
        <v>392</v>
      </c>
      <c r="E763">
        <v>142</v>
      </c>
      <c r="F763" t="s">
        <v>129</v>
      </c>
      <c r="G763" s="2">
        <v>44988</v>
      </c>
      <c r="H763">
        <v>457973796.68844998</v>
      </c>
      <c r="I763" s="2">
        <v>44696</v>
      </c>
      <c r="J763">
        <v>0</v>
      </c>
      <c r="K763">
        <v>0</v>
      </c>
      <c r="L763">
        <v>0</v>
      </c>
      <c r="M763" s="8">
        <v>0</v>
      </c>
      <c r="N763">
        <v>0</v>
      </c>
      <c r="O763">
        <v>0</v>
      </c>
      <c r="P763">
        <v>0</v>
      </c>
      <c r="Q763">
        <v>0</v>
      </c>
      <c r="R763" s="6">
        <v>0</v>
      </c>
      <c r="S763" s="6">
        <v>0</v>
      </c>
      <c r="T763">
        <v>0</v>
      </c>
      <c r="U763" s="8">
        <v>0</v>
      </c>
      <c r="V763">
        <v>457973796.68844998</v>
      </c>
      <c r="W763" s="6">
        <f t="shared" si="33"/>
        <v>142</v>
      </c>
      <c r="X763" s="13">
        <f t="shared" si="34"/>
        <v>0</v>
      </c>
      <c r="Y763" s="14">
        <f t="shared" si="35"/>
        <v>44988</v>
      </c>
    </row>
    <row r="764" spans="1:25">
      <c r="A764" s="1">
        <v>762</v>
      </c>
      <c r="B764">
        <v>762</v>
      </c>
      <c r="C764" t="s">
        <v>394</v>
      </c>
      <c r="D764" t="s">
        <v>395</v>
      </c>
      <c r="E764">
        <v>110</v>
      </c>
      <c r="F764" t="s">
        <v>197</v>
      </c>
      <c r="G764" s="2">
        <v>44986</v>
      </c>
      <c r="H764">
        <v>91594759.337689996</v>
      </c>
      <c r="I764" s="2">
        <v>44696</v>
      </c>
      <c r="J764">
        <v>0</v>
      </c>
      <c r="K764">
        <v>0</v>
      </c>
      <c r="L764">
        <v>0</v>
      </c>
      <c r="M764" s="8">
        <v>0</v>
      </c>
      <c r="N764">
        <v>0</v>
      </c>
      <c r="O764">
        <v>0</v>
      </c>
      <c r="P764">
        <v>0</v>
      </c>
      <c r="Q764">
        <v>0</v>
      </c>
      <c r="R764" s="6">
        <v>0</v>
      </c>
      <c r="S764" s="6">
        <v>0</v>
      </c>
      <c r="T764">
        <v>0</v>
      </c>
      <c r="U764" s="8">
        <v>0</v>
      </c>
      <c r="V764">
        <v>91594759.337689996</v>
      </c>
      <c r="W764" s="6">
        <f t="shared" si="33"/>
        <v>110</v>
      </c>
      <c r="X764" s="13">
        <f t="shared" si="34"/>
        <v>0</v>
      </c>
      <c r="Y764" s="14">
        <f t="shared" si="35"/>
        <v>44986</v>
      </c>
    </row>
    <row r="765" spans="1:25">
      <c r="A765" s="1">
        <v>763</v>
      </c>
      <c r="B765">
        <v>763</v>
      </c>
      <c r="C765" t="s">
        <v>397</v>
      </c>
      <c r="D765" t="s">
        <v>398</v>
      </c>
      <c r="E765">
        <v>10</v>
      </c>
      <c r="F765" t="s">
        <v>197</v>
      </c>
      <c r="G765" s="2">
        <v>44869</v>
      </c>
      <c r="H765">
        <v>15265793.22294833</v>
      </c>
      <c r="I765" s="2">
        <v>44696</v>
      </c>
      <c r="J765">
        <v>0</v>
      </c>
      <c r="K765">
        <v>0</v>
      </c>
      <c r="L765">
        <v>0</v>
      </c>
      <c r="M765" s="8">
        <v>0</v>
      </c>
      <c r="N765">
        <v>0</v>
      </c>
      <c r="O765">
        <v>0</v>
      </c>
      <c r="P765">
        <v>0</v>
      </c>
      <c r="Q765">
        <v>0</v>
      </c>
      <c r="R765" s="6">
        <v>0</v>
      </c>
      <c r="S765" s="6">
        <v>0</v>
      </c>
      <c r="T765">
        <v>0</v>
      </c>
      <c r="U765" s="8">
        <v>0</v>
      </c>
      <c r="V765">
        <v>15265793.22294833</v>
      </c>
      <c r="W765" s="6">
        <f t="shared" si="33"/>
        <v>10</v>
      </c>
      <c r="X765" s="13">
        <f t="shared" si="34"/>
        <v>0</v>
      </c>
      <c r="Y765" s="14">
        <f t="shared" si="35"/>
        <v>44869</v>
      </c>
    </row>
    <row r="766" spans="1:25">
      <c r="A766" s="1">
        <v>764</v>
      </c>
      <c r="B766">
        <v>764</v>
      </c>
      <c r="C766" t="s">
        <v>399</v>
      </c>
      <c r="D766" t="s">
        <v>400</v>
      </c>
      <c r="E766">
        <v>10</v>
      </c>
      <c r="F766" t="s">
        <v>219</v>
      </c>
      <c r="G766" s="2">
        <v>44881</v>
      </c>
      <c r="H766">
        <v>15265793.22294833</v>
      </c>
      <c r="I766" s="2">
        <v>44696</v>
      </c>
      <c r="J766">
        <v>0</v>
      </c>
      <c r="K766">
        <v>0</v>
      </c>
      <c r="L766">
        <v>0</v>
      </c>
      <c r="M766" s="8">
        <v>0</v>
      </c>
      <c r="N766">
        <v>0</v>
      </c>
      <c r="O766">
        <v>0</v>
      </c>
      <c r="P766">
        <v>0</v>
      </c>
      <c r="Q766">
        <v>0</v>
      </c>
      <c r="R766" s="6">
        <v>0</v>
      </c>
      <c r="S766" s="6">
        <v>0</v>
      </c>
      <c r="T766">
        <v>0</v>
      </c>
      <c r="U766" s="8">
        <v>0</v>
      </c>
      <c r="V766">
        <v>15265793.22294833</v>
      </c>
      <c r="W766" s="6">
        <f t="shared" si="33"/>
        <v>10</v>
      </c>
      <c r="X766" s="13">
        <f t="shared" si="34"/>
        <v>0</v>
      </c>
      <c r="Y766" s="14">
        <f t="shared" si="35"/>
        <v>44881</v>
      </c>
    </row>
    <row r="767" spans="1:25">
      <c r="A767" s="1">
        <v>765</v>
      </c>
      <c r="B767">
        <v>765</v>
      </c>
      <c r="C767" t="s">
        <v>401</v>
      </c>
      <c r="D767" t="s">
        <v>402</v>
      </c>
      <c r="E767">
        <v>50</v>
      </c>
      <c r="F767" t="s">
        <v>293</v>
      </c>
      <c r="G767" s="2">
        <v>44939</v>
      </c>
      <c r="H767">
        <v>15265793.22294833</v>
      </c>
      <c r="I767" s="2">
        <v>44696</v>
      </c>
      <c r="J767">
        <v>0</v>
      </c>
      <c r="K767">
        <v>0</v>
      </c>
      <c r="L767">
        <v>0</v>
      </c>
      <c r="M767" s="8">
        <v>0</v>
      </c>
      <c r="N767">
        <v>0</v>
      </c>
      <c r="O767">
        <v>0</v>
      </c>
      <c r="P767">
        <v>0</v>
      </c>
      <c r="Q767">
        <v>0</v>
      </c>
      <c r="R767" s="6">
        <v>0</v>
      </c>
      <c r="S767" s="6">
        <v>0</v>
      </c>
      <c r="T767">
        <v>0</v>
      </c>
      <c r="U767" s="8">
        <v>0</v>
      </c>
      <c r="V767">
        <v>15265793.22294833</v>
      </c>
      <c r="W767" s="6">
        <f t="shared" si="33"/>
        <v>50</v>
      </c>
      <c r="X767" s="13">
        <f t="shared" si="34"/>
        <v>0</v>
      </c>
      <c r="Y767" s="14">
        <f t="shared" si="35"/>
        <v>44939</v>
      </c>
    </row>
    <row r="768" spans="1:25">
      <c r="A768" s="1">
        <v>766</v>
      </c>
      <c r="B768">
        <v>766</v>
      </c>
      <c r="C768" t="s">
        <v>403</v>
      </c>
      <c r="D768" t="s">
        <v>404</v>
      </c>
      <c r="E768">
        <v>5</v>
      </c>
      <c r="F768" t="s">
        <v>405</v>
      </c>
      <c r="G768" s="2">
        <v>44945</v>
      </c>
      <c r="H768">
        <v>15265793.22294833</v>
      </c>
      <c r="I768" s="2">
        <v>44696</v>
      </c>
      <c r="J768">
        <v>0</v>
      </c>
      <c r="K768">
        <v>0</v>
      </c>
      <c r="L768">
        <v>0</v>
      </c>
      <c r="M768" s="8">
        <v>0</v>
      </c>
      <c r="N768">
        <v>0</v>
      </c>
      <c r="O768">
        <v>0</v>
      </c>
      <c r="P768">
        <v>0</v>
      </c>
      <c r="Q768">
        <v>0</v>
      </c>
      <c r="R768" s="6">
        <v>0</v>
      </c>
      <c r="S768" s="6">
        <v>0</v>
      </c>
      <c r="T768">
        <v>0</v>
      </c>
      <c r="U768" s="8">
        <v>0</v>
      </c>
      <c r="V768">
        <v>15265793.22294833</v>
      </c>
      <c r="W768" s="6">
        <f t="shared" si="33"/>
        <v>5</v>
      </c>
      <c r="X768" s="13">
        <f t="shared" si="34"/>
        <v>0</v>
      </c>
      <c r="Y768" s="14">
        <f t="shared" si="35"/>
        <v>44945</v>
      </c>
    </row>
    <row r="769" spans="1:25">
      <c r="A769" s="1">
        <v>767</v>
      </c>
      <c r="B769">
        <v>767</v>
      </c>
      <c r="C769" t="s">
        <v>406</v>
      </c>
      <c r="D769" t="s">
        <v>407</v>
      </c>
      <c r="E769">
        <v>30</v>
      </c>
      <c r="F769" t="s">
        <v>408</v>
      </c>
      <c r="G769" s="2">
        <v>44980</v>
      </c>
      <c r="H769">
        <v>15265793.22294833</v>
      </c>
      <c r="I769" s="2">
        <v>44696</v>
      </c>
      <c r="J769">
        <v>0</v>
      </c>
      <c r="K769">
        <v>0</v>
      </c>
      <c r="L769">
        <v>0</v>
      </c>
      <c r="M769" s="8">
        <v>0</v>
      </c>
      <c r="N769">
        <v>0</v>
      </c>
      <c r="O769">
        <v>0</v>
      </c>
      <c r="P769">
        <v>0</v>
      </c>
      <c r="Q769">
        <v>0</v>
      </c>
      <c r="R769" s="6">
        <v>0</v>
      </c>
      <c r="S769" s="6">
        <v>0</v>
      </c>
      <c r="T769">
        <v>0</v>
      </c>
      <c r="U769" s="8">
        <v>0</v>
      </c>
      <c r="V769">
        <v>15265793.22294833</v>
      </c>
      <c r="W769" s="6">
        <f t="shared" si="33"/>
        <v>30</v>
      </c>
      <c r="X769" s="13">
        <f t="shared" si="34"/>
        <v>0</v>
      </c>
      <c r="Y769" s="14">
        <f t="shared" si="35"/>
        <v>44980</v>
      </c>
    </row>
    <row r="770" spans="1:25">
      <c r="A770" s="1">
        <v>768</v>
      </c>
      <c r="B770">
        <v>768</v>
      </c>
      <c r="C770" t="s">
        <v>409</v>
      </c>
      <c r="D770" t="s">
        <v>410</v>
      </c>
      <c r="E770">
        <v>5</v>
      </c>
      <c r="F770" t="s">
        <v>411</v>
      </c>
      <c r="G770" s="2">
        <v>44986</v>
      </c>
      <c r="H770">
        <v>15265793.22294833</v>
      </c>
      <c r="I770" s="2">
        <v>44696</v>
      </c>
      <c r="J770">
        <v>0</v>
      </c>
      <c r="K770">
        <v>0</v>
      </c>
      <c r="L770">
        <v>0</v>
      </c>
      <c r="M770" s="8">
        <v>0</v>
      </c>
      <c r="N770">
        <v>0</v>
      </c>
      <c r="O770">
        <v>0</v>
      </c>
      <c r="P770">
        <v>0</v>
      </c>
      <c r="Q770">
        <v>0</v>
      </c>
      <c r="R770" s="6">
        <v>0</v>
      </c>
      <c r="S770" s="6">
        <v>0</v>
      </c>
      <c r="T770">
        <v>0</v>
      </c>
      <c r="U770" s="8">
        <v>0</v>
      </c>
      <c r="V770">
        <v>15265793.22294833</v>
      </c>
      <c r="W770" s="6">
        <f t="shared" si="33"/>
        <v>5</v>
      </c>
      <c r="X770" s="13">
        <f t="shared" si="34"/>
        <v>0</v>
      </c>
      <c r="Y770" s="14">
        <f t="shared" si="35"/>
        <v>44986</v>
      </c>
    </row>
    <row r="771" spans="1:25">
      <c r="A771" s="1">
        <v>769</v>
      </c>
      <c r="B771">
        <v>769</v>
      </c>
      <c r="C771" t="s">
        <v>412</v>
      </c>
      <c r="D771" t="s">
        <v>413</v>
      </c>
      <c r="E771">
        <v>107</v>
      </c>
      <c r="F771" t="s">
        <v>290</v>
      </c>
      <c r="G771" s="2">
        <v>44988</v>
      </c>
      <c r="H771">
        <v>91594759.337689996</v>
      </c>
      <c r="I771" s="2">
        <v>44696</v>
      </c>
      <c r="J771">
        <v>0</v>
      </c>
      <c r="K771">
        <v>0</v>
      </c>
      <c r="L771">
        <v>0</v>
      </c>
      <c r="M771" s="8">
        <v>0</v>
      </c>
      <c r="N771">
        <v>0</v>
      </c>
      <c r="O771">
        <v>0</v>
      </c>
      <c r="P771">
        <v>0</v>
      </c>
      <c r="Q771">
        <v>0</v>
      </c>
      <c r="R771" s="6">
        <v>0</v>
      </c>
      <c r="S771" s="6">
        <v>0</v>
      </c>
      <c r="T771">
        <v>0</v>
      </c>
      <c r="U771" s="8">
        <v>0</v>
      </c>
      <c r="V771">
        <v>91594759.337689996</v>
      </c>
      <c r="W771" s="6">
        <f t="shared" ref="W771:W834" si="36">IF(S771=0,E771,E771/S771)</f>
        <v>107</v>
      </c>
      <c r="X771" s="13">
        <f t="shared" ref="X771:X834" si="37">+W771-E771</f>
        <v>0</v>
      </c>
      <c r="Y771" s="14">
        <f t="shared" ref="Y771:Y834" si="38">+G771+X771</f>
        <v>44988</v>
      </c>
    </row>
    <row r="772" spans="1:25">
      <c r="A772" s="1">
        <v>770</v>
      </c>
      <c r="B772">
        <v>770</v>
      </c>
      <c r="C772" t="s">
        <v>414</v>
      </c>
      <c r="D772" t="s">
        <v>415</v>
      </c>
      <c r="E772">
        <v>10</v>
      </c>
      <c r="F772" t="s">
        <v>290</v>
      </c>
      <c r="G772" s="2">
        <v>44875</v>
      </c>
      <c r="H772">
        <v>15265793.22294833</v>
      </c>
      <c r="I772" s="2">
        <v>44696</v>
      </c>
      <c r="J772">
        <v>0</v>
      </c>
      <c r="K772">
        <v>0</v>
      </c>
      <c r="L772">
        <v>0</v>
      </c>
      <c r="M772" s="8">
        <v>0</v>
      </c>
      <c r="N772">
        <v>0</v>
      </c>
      <c r="O772">
        <v>0</v>
      </c>
      <c r="P772">
        <v>0</v>
      </c>
      <c r="Q772">
        <v>0</v>
      </c>
      <c r="R772" s="6">
        <v>0</v>
      </c>
      <c r="S772" s="6">
        <v>0</v>
      </c>
      <c r="T772">
        <v>0</v>
      </c>
      <c r="U772" s="8">
        <v>0</v>
      </c>
      <c r="V772">
        <v>15265793.22294833</v>
      </c>
      <c r="W772" s="6">
        <f t="shared" si="36"/>
        <v>10</v>
      </c>
      <c r="X772" s="13">
        <f t="shared" si="37"/>
        <v>0</v>
      </c>
      <c r="Y772" s="14">
        <f t="shared" si="38"/>
        <v>44875</v>
      </c>
    </row>
    <row r="773" spans="1:25">
      <c r="A773" s="1">
        <v>771</v>
      </c>
      <c r="B773">
        <v>771</v>
      </c>
      <c r="C773" t="s">
        <v>416</v>
      </c>
      <c r="D773" t="s">
        <v>417</v>
      </c>
      <c r="E773">
        <v>10</v>
      </c>
      <c r="F773" t="s">
        <v>418</v>
      </c>
      <c r="G773" s="2">
        <v>44887</v>
      </c>
      <c r="H773">
        <v>15265793.22294833</v>
      </c>
      <c r="I773" s="2">
        <v>44696</v>
      </c>
      <c r="J773">
        <v>0</v>
      </c>
      <c r="K773">
        <v>0</v>
      </c>
      <c r="L773">
        <v>0</v>
      </c>
      <c r="M773" s="8">
        <v>0</v>
      </c>
      <c r="N773">
        <v>0</v>
      </c>
      <c r="O773">
        <v>0</v>
      </c>
      <c r="P773">
        <v>0</v>
      </c>
      <c r="Q773">
        <v>0</v>
      </c>
      <c r="R773" s="6">
        <v>0</v>
      </c>
      <c r="S773" s="6">
        <v>0</v>
      </c>
      <c r="T773">
        <v>0</v>
      </c>
      <c r="U773" s="8">
        <v>0</v>
      </c>
      <c r="V773">
        <v>15265793.22294833</v>
      </c>
      <c r="W773" s="6">
        <f t="shared" si="36"/>
        <v>10</v>
      </c>
      <c r="X773" s="13">
        <f t="shared" si="37"/>
        <v>0</v>
      </c>
      <c r="Y773" s="14">
        <f t="shared" si="38"/>
        <v>44887</v>
      </c>
    </row>
    <row r="774" spans="1:25">
      <c r="A774" s="1">
        <v>772</v>
      </c>
      <c r="B774">
        <v>772</v>
      </c>
      <c r="C774" t="s">
        <v>419</v>
      </c>
      <c r="D774" t="s">
        <v>420</v>
      </c>
      <c r="E774">
        <v>50</v>
      </c>
      <c r="F774" t="s">
        <v>222</v>
      </c>
      <c r="G774" s="2">
        <v>44945</v>
      </c>
      <c r="H774">
        <v>15265793.22294833</v>
      </c>
      <c r="I774" s="2">
        <v>44696</v>
      </c>
      <c r="J774">
        <v>0</v>
      </c>
      <c r="K774">
        <v>0</v>
      </c>
      <c r="L774">
        <v>0</v>
      </c>
      <c r="M774" s="8">
        <v>0</v>
      </c>
      <c r="N774">
        <v>0</v>
      </c>
      <c r="O774">
        <v>0</v>
      </c>
      <c r="P774">
        <v>0</v>
      </c>
      <c r="Q774">
        <v>0</v>
      </c>
      <c r="R774" s="6">
        <v>0</v>
      </c>
      <c r="S774" s="6">
        <v>0</v>
      </c>
      <c r="T774">
        <v>0</v>
      </c>
      <c r="U774" s="8">
        <v>0</v>
      </c>
      <c r="V774">
        <v>15265793.22294833</v>
      </c>
      <c r="W774" s="6">
        <f t="shared" si="36"/>
        <v>50</v>
      </c>
      <c r="X774" s="13">
        <f t="shared" si="37"/>
        <v>0</v>
      </c>
      <c r="Y774" s="14">
        <f t="shared" si="38"/>
        <v>44945</v>
      </c>
    </row>
    <row r="775" spans="1:25">
      <c r="A775" s="1">
        <v>773</v>
      </c>
      <c r="B775">
        <v>773</v>
      </c>
      <c r="C775" t="s">
        <v>421</v>
      </c>
      <c r="D775" t="s">
        <v>422</v>
      </c>
      <c r="E775">
        <v>2</v>
      </c>
      <c r="F775" t="s">
        <v>408</v>
      </c>
      <c r="G775" s="2">
        <v>44947</v>
      </c>
      <c r="H775">
        <v>15265793.22294833</v>
      </c>
      <c r="I775" s="2">
        <v>44696</v>
      </c>
      <c r="J775">
        <v>0</v>
      </c>
      <c r="K775">
        <v>0</v>
      </c>
      <c r="L775">
        <v>0</v>
      </c>
      <c r="M775" s="8">
        <v>0</v>
      </c>
      <c r="N775">
        <v>0</v>
      </c>
      <c r="O775">
        <v>0</v>
      </c>
      <c r="P775">
        <v>0</v>
      </c>
      <c r="Q775">
        <v>0</v>
      </c>
      <c r="R775" s="6">
        <v>0</v>
      </c>
      <c r="S775" s="6">
        <v>0</v>
      </c>
      <c r="T775">
        <v>0</v>
      </c>
      <c r="U775" s="8">
        <v>0</v>
      </c>
      <c r="V775">
        <v>15265793.22294833</v>
      </c>
      <c r="W775" s="6">
        <f t="shared" si="36"/>
        <v>2</v>
      </c>
      <c r="X775" s="13">
        <f t="shared" si="37"/>
        <v>0</v>
      </c>
      <c r="Y775" s="14">
        <f t="shared" si="38"/>
        <v>44947</v>
      </c>
    </row>
    <row r="776" spans="1:25">
      <c r="A776" s="1">
        <v>774</v>
      </c>
      <c r="B776">
        <v>774</v>
      </c>
      <c r="C776" t="s">
        <v>423</v>
      </c>
      <c r="D776" t="s">
        <v>424</v>
      </c>
      <c r="E776">
        <v>25</v>
      </c>
      <c r="F776" t="s">
        <v>425</v>
      </c>
      <c r="G776" s="2">
        <v>44977</v>
      </c>
      <c r="H776">
        <v>15265793.22294833</v>
      </c>
      <c r="I776" s="2">
        <v>44696</v>
      </c>
      <c r="J776">
        <v>0</v>
      </c>
      <c r="K776">
        <v>0</v>
      </c>
      <c r="L776">
        <v>0</v>
      </c>
      <c r="M776" s="8">
        <v>0</v>
      </c>
      <c r="N776">
        <v>0</v>
      </c>
      <c r="O776">
        <v>0</v>
      </c>
      <c r="P776">
        <v>0</v>
      </c>
      <c r="Q776">
        <v>0</v>
      </c>
      <c r="R776" s="6">
        <v>0</v>
      </c>
      <c r="S776" s="6">
        <v>0</v>
      </c>
      <c r="T776">
        <v>0</v>
      </c>
      <c r="U776" s="8">
        <v>0</v>
      </c>
      <c r="V776">
        <v>15265793.22294833</v>
      </c>
      <c r="W776" s="6">
        <f t="shared" si="36"/>
        <v>25</v>
      </c>
      <c r="X776" s="13">
        <f t="shared" si="37"/>
        <v>0</v>
      </c>
      <c r="Y776" s="14">
        <f t="shared" si="38"/>
        <v>44977</v>
      </c>
    </row>
    <row r="777" spans="1:25">
      <c r="A777" s="1">
        <v>775</v>
      </c>
      <c r="B777">
        <v>775</v>
      </c>
      <c r="C777" t="s">
        <v>426</v>
      </c>
      <c r="D777" t="s">
        <v>427</v>
      </c>
      <c r="E777">
        <v>10</v>
      </c>
      <c r="F777" t="s">
        <v>428</v>
      </c>
      <c r="G777" s="2">
        <v>44988</v>
      </c>
      <c r="H777">
        <v>15265793.22294833</v>
      </c>
      <c r="I777" s="2">
        <v>44696</v>
      </c>
      <c r="J777">
        <v>0</v>
      </c>
      <c r="K777">
        <v>0</v>
      </c>
      <c r="L777">
        <v>0</v>
      </c>
      <c r="M777" s="8">
        <v>0</v>
      </c>
      <c r="N777">
        <v>0</v>
      </c>
      <c r="O777">
        <v>0</v>
      </c>
      <c r="P777">
        <v>0</v>
      </c>
      <c r="Q777">
        <v>0</v>
      </c>
      <c r="R777" s="6">
        <v>0</v>
      </c>
      <c r="S777" s="6">
        <v>0</v>
      </c>
      <c r="T777">
        <v>0</v>
      </c>
      <c r="U777" s="8">
        <v>0</v>
      </c>
      <c r="V777">
        <v>15265793.22294833</v>
      </c>
      <c r="W777" s="6">
        <f t="shared" si="36"/>
        <v>10</v>
      </c>
      <c r="X777" s="13">
        <f t="shared" si="37"/>
        <v>0</v>
      </c>
      <c r="Y777" s="14">
        <f t="shared" si="38"/>
        <v>44988</v>
      </c>
    </row>
    <row r="778" spans="1:25">
      <c r="A778" s="1">
        <v>776</v>
      </c>
      <c r="B778">
        <v>776</v>
      </c>
      <c r="C778" t="s">
        <v>429</v>
      </c>
      <c r="D778" t="s">
        <v>430</v>
      </c>
      <c r="E778">
        <v>110</v>
      </c>
      <c r="F778" t="s">
        <v>129</v>
      </c>
      <c r="G778" s="2">
        <v>44951</v>
      </c>
      <c r="H778">
        <v>91594759.337689996</v>
      </c>
      <c r="I778" s="2">
        <v>44696</v>
      </c>
      <c r="J778">
        <v>0</v>
      </c>
      <c r="K778">
        <v>0</v>
      </c>
      <c r="L778">
        <v>0</v>
      </c>
      <c r="M778" s="8">
        <v>0</v>
      </c>
      <c r="N778">
        <v>0</v>
      </c>
      <c r="O778">
        <v>0</v>
      </c>
      <c r="P778">
        <v>0</v>
      </c>
      <c r="Q778">
        <v>0</v>
      </c>
      <c r="R778" s="6">
        <v>0</v>
      </c>
      <c r="S778" s="6">
        <v>0</v>
      </c>
      <c r="T778">
        <v>0</v>
      </c>
      <c r="U778" s="8">
        <v>0</v>
      </c>
      <c r="V778">
        <v>91594759.337689996</v>
      </c>
      <c r="W778" s="6">
        <f t="shared" si="36"/>
        <v>110</v>
      </c>
      <c r="X778" s="13">
        <f t="shared" si="37"/>
        <v>0</v>
      </c>
      <c r="Y778" s="14">
        <f t="shared" si="38"/>
        <v>44951</v>
      </c>
    </row>
    <row r="779" spans="1:25">
      <c r="A779" s="1">
        <v>777</v>
      </c>
      <c r="B779">
        <v>777</v>
      </c>
      <c r="C779" t="s">
        <v>431</v>
      </c>
      <c r="D779" t="s">
        <v>432</v>
      </c>
      <c r="E779">
        <v>10</v>
      </c>
      <c r="F779" t="s">
        <v>129</v>
      </c>
      <c r="G779" s="2">
        <v>44834</v>
      </c>
      <c r="H779">
        <v>13084965.61967</v>
      </c>
      <c r="I779" s="2">
        <v>44696</v>
      </c>
      <c r="J779">
        <v>0</v>
      </c>
      <c r="K779">
        <v>0</v>
      </c>
      <c r="L779">
        <v>0</v>
      </c>
      <c r="M779" s="8">
        <v>0</v>
      </c>
      <c r="N779">
        <v>0</v>
      </c>
      <c r="O779">
        <v>0</v>
      </c>
      <c r="P779">
        <v>0</v>
      </c>
      <c r="Q779">
        <v>0</v>
      </c>
      <c r="R779" s="6">
        <v>0</v>
      </c>
      <c r="S779" s="6">
        <v>0</v>
      </c>
      <c r="T779">
        <v>0</v>
      </c>
      <c r="U779" s="8">
        <v>0</v>
      </c>
      <c r="V779">
        <v>13084965.61967</v>
      </c>
      <c r="W779" s="6">
        <f t="shared" si="36"/>
        <v>10</v>
      </c>
      <c r="X779" s="13">
        <f t="shared" si="37"/>
        <v>0</v>
      </c>
      <c r="Y779" s="14">
        <f t="shared" si="38"/>
        <v>44834</v>
      </c>
    </row>
    <row r="780" spans="1:25">
      <c r="A780" s="1">
        <v>778</v>
      </c>
      <c r="B780">
        <v>778</v>
      </c>
      <c r="C780" t="s">
        <v>433</v>
      </c>
      <c r="D780" t="s">
        <v>434</v>
      </c>
      <c r="E780">
        <v>10</v>
      </c>
      <c r="F780" t="s">
        <v>252</v>
      </c>
      <c r="G780" s="2">
        <v>44846</v>
      </c>
      <c r="H780">
        <v>13084965.61967</v>
      </c>
      <c r="I780" s="2">
        <v>44696</v>
      </c>
      <c r="J780">
        <v>0</v>
      </c>
      <c r="K780">
        <v>0</v>
      </c>
      <c r="L780">
        <v>0</v>
      </c>
      <c r="M780" s="8">
        <v>0</v>
      </c>
      <c r="N780">
        <v>0</v>
      </c>
      <c r="O780">
        <v>0</v>
      </c>
      <c r="P780">
        <v>0</v>
      </c>
      <c r="Q780">
        <v>0</v>
      </c>
      <c r="R780" s="6">
        <v>0</v>
      </c>
      <c r="S780" s="6">
        <v>0</v>
      </c>
      <c r="T780">
        <v>0</v>
      </c>
      <c r="U780" s="8">
        <v>0</v>
      </c>
      <c r="V780">
        <v>13084965.61967</v>
      </c>
      <c r="W780" s="6">
        <f t="shared" si="36"/>
        <v>10</v>
      </c>
      <c r="X780" s="13">
        <f t="shared" si="37"/>
        <v>0</v>
      </c>
      <c r="Y780" s="14">
        <f t="shared" si="38"/>
        <v>44846</v>
      </c>
    </row>
    <row r="781" spans="1:25">
      <c r="A781" s="1">
        <v>779</v>
      </c>
      <c r="B781">
        <v>779</v>
      </c>
      <c r="C781" t="s">
        <v>435</v>
      </c>
      <c r="D781" t="s">
        <v>436</v>
      </c>
      <c r="E781">
        <v>10</v>
      </c>
      <c r="F781" t="s">
        <v>200</v>
      </c>
      <c r="G781" s="2">
        <v>44858</v>
      </c>
      <c r="H781">
        <v>13084965.61967</v>
      </c>
      <c r="I781" s="2">
        <v>44696</v>
      </c>
      <c r="J781">
        <v>0</v>
      </c>
      <c r="K781">
        <v>0</v>
      </c>
      <c r="L781">
        <v>0</v>
      </c>
      <c r="M781" s="8">
        <v>0</v>
      </c>
      <c r="N781">
        <v>0</v>
      </c>
      <c r="O781">
        <v>0</v>
      </c>
      <c r="P781">
        <v>0</v>
      </c>
      <c r="Q781">
        <v>0</v>
      </c>
      <c r="R781" s="6">
        <v>0</v>
      </c>
      <c r="S781" s="6">
        <v>0</v>
      </c>
      <c r="T781">
        <v>0</v>
      </c>
      <c r="U781" s="8">
        <v>0</v>
      </c>
      <c r="V781">
        <v>13084965.61967</v>
      </c>
      <c r="W781" s="6">
        <f t="shared" si="36"/>
        <v>10</v>
      </c>
      <c r="X781" s="13">
        <f t="shared" si="37"/>
        <v>0</v>
      </c>
      <c r="Y781" s="14">
        <f t="shared" si="38"/>
        <v>44858</v>
      </c>
    </row>
    <row r="782" spans="1:25">
      <c r="A782" s="1">
        <v>780</v>
      </c>
      <c r="B782">
        <v>780</v>
      </c>
      <c r="C782" t="s">
        <v>437</v>
      </c>
      <c r="D782" t="s">
        <v>438</v>
      </c>
      <c r="E782">
        <v>20</v>
      </c>
      <c r="F782" t="s">
        <v>197</v>
      </c>
      <c r="G782" s="2">
        <v>44881</v>
      </c>
      <c r="H782">
        <v>13084965.61967</v>
      </c>
      <c r="I782" s="2">
        <v>44696</v>
      </c>
      <c r="J782">
        <v>0</v>
      </c>
      <c r="K782">
        <v>0</v>
      </c>
      <c r="L782">
        <v>0</v>
      </c>
      <c r="M782" s="8">
        <v>0</v>
      </c>
      <c r="N782">
        <v>0</v>
      </c>
      <c r="O782">
        <v>0</v>
      </c>
      <c r="P782">
        <v>0</v>
      </c>
      <c r="Q782">
        <v>0</v>
      </c>
      <c r="R782" s="6">
        <v>0</v>
      </c>
      <c r="S782" s="6">
        <v>0</v>
      </c>
      <c r="T782">
        <v>0</v>
      </c>
      <c r="U782" s="8">
        <v>0</v>
      </c>
      <c r="V782">
        <v>13084965.61967</v>
      </c>
      <c r="W782" s="6">
        <f t="shared" si="36"/>
        <v>20</v>
      </c>
      <c r="X782" s="13">
        <f t="shared" si="37"/>
        <v>0</v>
      </c>
      <c r="Y782" s="14">
        <f t="shared" si="38"/>
        <v>44881</v>
      </c>
    </row>
    <row r="783" spans="1:25">
      <c r="A783" s="1">
        <v>781</v>
      </c>
      <c r="B783">
        <v>781</v>
      </c>
      <c r="C783" t="s">
        <v>439</v>
      </c>
      <c r="D783" t="s">
        <v>440</v>
      </c>
      <c r="E783">
        <v>20</v>
      </c>
      <c r="F783" t="s">
        <v>293</v>
      </c>
      <c r="G783" s="2">
        <v>44904</v>
      </c>
      <c r="H783">
        <v>13084965.61967</v>
      </c>
      <c r="I783" s="2">
        <v>44696</v>
      </c>
      <c r="J783">
        <v>0</v>
      </c>
      <c r="K783">
        <v>0</v>
      </c>
      <c r="L783">
        <v>0</v>
      </c>
      <c r="M783" s="8">
        <v>0</v>
      </c>
      <c r="N783">
        <v>0</v>
      </c>
      <c r="O783">
        <v>0</v>
      </c>
      <c r="P783">
        <v>0</v>
      </c>
      <c r="Q783">
        <v>0</v>
      </c>
      <c r="R783" s="6">
        <v>0</v>
      </c>
      <c r="S783" s="6">
        <v>0</v>
      </c>
      <c r="T783">
        <v>0</v>
      </c>
      <c r="U783" s="8">
        <v>0</v>
      </c>
      <c r="V783">
        <v>13084965.61967</v>
      </c>
      <c r="W783" s="6">
        <f t="shared" si="36"/>
        <v>20</v>
      </c>
      <c r="X783" s="13">
        <f t="shared" si="37"/>
        <v>0</v>
      </c>
      <c r="Y783" s="14">
        <f t="shared" si="38"/>
        <v>44904</v>
      </c>
    </row>
    <row r="784" spans="1:25">
      <c r="A784" s="1">
        <v>782</v>
      </c>
      <c r="B784">
        <v>782</v>
      </c>
      <c r="C784" t="s">
        <v>441</v>
      </c>
      <c r="D784" t="s">
        <v>442</v>
      </c>
      <c r="E784">
        <v>35</v>
      </c>
      <c r="F784" t="s">
        <v>443</v>
      </c>
      <c r="G784" s="2">
        <v>44945</v>
      </c>
      <c r="H784">
        <v>13084965.61967</v>
      </c>
      <c r="I784" s="2">
        <v>44696</v>
      </c>
      <c r="J784">
        <v>0</v>
      </c>
      <c r="K784">
        <v>0</v>
      </c>
      <c r="L784">
        <v>0</v>
      </c>
      <c r="M784" s="8">
        <v>0</v>
      </c>
      <c r="N784">
        <v>0</v>
      </c>
      <c r="O784">
        <v>0</v>
      </c>
      <c r="P784">
        <v>0</v>
      </c>
      <c r="Q784">
        <v>0</v>
      </c>
      <c r="R784" s="6">
        <v>0</v>
      </c>
      <c r="S784" s="6">
        <v>0</v>
      </c>
      <c r="T784">
        <v>0</v>
      </c>
      <c r="U784" s="8">
        <v>0</v>
      </c>
      <c r="V784">
        <v>13084965.61967</v>
      </c>
      <c r="W784" s="6">
        <f t="shared" si="36"/>
        <v>35</v>
      </c>
      <c r="X784" s="13">
        <f t="shared" si="37"/>
        <v>0</v>
      </c>
      <c r="Y784" s="14">
        <f t="shared" si="38"/>
        <v>44945</v>
      </c>
    </row>
    <row r="785" spans="1:25">
      <c r="A785" s="1">
        <v>783</v>
      </c>
      <c r="B785">
        <v>783</v>
      </c>
      <c r="C785" t="s">
        <v>444</v>
      </c>
      <c r="D785" t="s">
        <v>445</v>
      </c>
      <c r="E785">
        <v>5</v>
      </c>
      <c r="F785" t="s">
        <v>408</v>
      </c>
      <c r="G785" s="2">
        <v>44951</v>
      </c>
      <c r="H785">
        <v>13084965.61967</v>
      </c>
      <c r="I785" s="2">
        <v>44696</v>
      </c>
      <c r="J785">
        <v>0</v>
      </c>
      <c r="K785">
        <v>0</v>
      </c>
      <c r="L785">
        <v>0</v>
      </c>
      <c r="M785" s="8">
        <v>0</v>
      </c>
      <c r="N785">
        <v>0</v>
      </c>
      <c r="O785">
        <v>0</v>
      </c>
      <c r="P785">
        <v>0</v>
      </c>
      <c r="Q785">
        <v>0</v>
      </c>
      <c r="R785" s="6">
        <v>0</v>
      </c>
      <c r="S785" s="6">
        <v>0</v>
      </c>
      <c r="T785">
        <v>0</v>
      </c>
      <c r="U785" s="8">
        <v>0</v>
      </c>
      <c r="V785">
        <v>13084965.61967</v>
      </c>
      <c r="W785" s="6">
        <f t="shared" si="36"/>
        <v>5</v>
      </c>
      <c r="X785" s="13">
        <f t="shared" si="37"/>
        <v>0</v>
      </c>
      <c r="Y785" s="14">
        <f t="shared" si="38"/>
        <v>44951</v>
      </c>
    </row>
    <row r="786" spans="1:25">
      <c r="A786" s="1">
        <v>784</v>
      </c>
      <c r="B786">
        <v>784</v>
      </c>
      <c r="C786" t="s">
        <v>446</v>
      </c>
      <c r="D786" t="s">
        <v>447</v>
      </c>
      <c r="E786">
        <v>90</v>
      </c>
      <c r="F786" t="s">
        <v>219</v>
      </c>
      <c r="G786" s="2">
        <v>44974</v>
      </c>
      <c r="H786">
        <v>91594759.337689996</v>
      </c>
      <c r="I786" s="2">
        <v>44696</v>
      </c>
      <c r="J786">
        <v>0</v>
      </c>
      <c r="K786">
        <v>0</v>
      </c>
      <c r="L786">
        <v>0</v>
      </c>
      <c r="M786" s="8">
        <v>0</v>
      </c>
      <c r="N786">
        <v>0</v>
      </c>
      <c r="O786">
        <v>0</v>
      </c>
      <c r="P786">
        <v>0</v>
      </c>
      <c r="Q786">
        <v>0</v>
      </c>
      <c r="R786" s="6">
        <v>0</v>
      </c>
      <c r="S786" s="6">
        <v>0</v>
      </c>
      <c r="T786">
        <v>0</v>
      </c>
      <c r="U786" s="8">
        <v>0</v>
      </c>
      <c r="V786">
        <v>91594759.337689996</v>
      </c>
      <c r="W786" s="6">
        <f t="shared" si="36"/>
        <v>90</v>
      </c>
      <c r="X786" s="13">
        <f t="shared" si="37"/>
        <v>0</v>
      </c>
      <c r="Y786" s="14">
        <f t="shared" si="38"/>
        <v>44974</v>
      </c>
    </row>
    <row r="787" spans="1:25">
      <c r="A787" s="1">
        <v>785</v>
      </c>
      <c r="B787">
        <v>785</v>
      </c>
      <c r="C787" t="s">
        <v>448</v>
      </c>
      <c r="D787" t="s">
        <v>449</v>
      </c>
      <c r="E787">
        <v>10</v>
      </c>
      <c r="F787" t="s">
        <v>219</v>
      </c>
      <c r="G787" s="2">
        <v>44881</v>
      </c>
      <c r="H787">
        <v>13084965.61967</v>
      </c>
      <c r="I787" s="2">
        <v>44696</v>
      </c>
      <c r="J787">
        <v>0</v>
      </c>
      <c r="K787">
        <v>0</v>
      </c>
      <c r="L787">
        <v>0</v>
      </c>
      <c r="M787" s="8">
        <v>0</v>
      </c>
      <c r="N787">
        <v>0</v>
      </c>
      <c r="O787">
        <v>0</v>
      </c>
      <c r="P787">
        <v>0</v>
      </c>
      <c r="Q787">
        <v>0</v>
      </c>
      <c r="R787" s="6">
        <v>0</v>
      </c>
      <c r="S787" s="6">
        <v>0</v>
      </c>
      <c r="T787">
        <v>0</v>
      </c>
      <c r="U787" s="8">
        <v>0</v>
      </c>
      <c r="V787">
        <v>13084965.61967</v>
      </c>
      <c r="W787" s="6">
        <f t="shared" si="36"/>
        <v>10</v>
      </c>
      <c r="X787" s="13">
        <f t="shared" si="37"/>
        <v>0</v>
      </c>
      <c r="Y787" s="14">
        <f t="shared" si="38"/>
        <v>44881</v>
      </c>
    </row>
    <row r="788" spans="1:25">
      <c r="A788" s="1">
        <v>786</v>
      </c>
      <c r="B788">
        <v>786</v>
      </c>
      <c r="C788" t="s">
        <v>450</v>
      </c>
      <c r="D788" t="s">
        <v>451</v>
      </c>
      <c r="E788">
        <v>5</v>
      </c>
      <c r="F788" t="s">
        <v>293</v>
      </c>
      <c r="G788" s="2">
        <v>44887</v>
      </c>
      <c r="H788">
        <v>13084965.61967</v>
      </c>
      <c r="I788" s="2">
        <v>44696</v>
      </c>
      <c r="J788">
        <v>0</v>
      </c>
      <c r="K788">
        <v>0</v>
      </c>
      <c r="L788">
        <v>0</v>
      </c>
      <c r="M788" s="8">
        <v>0</v>
      </c>
      <c r="N788">
        <v>0</v>
      </c>
      <c r="O788">
        <v>0</v>
      </c>
      <c r="P788">
        <v>0</v>
      </c>
      <c r="Q788">
        <v>0</v>
      </c>
      <c r="R788" s="6">
        <v>0</v>
      </c>
      <c r="S788" s="6">
        <v>0</v>
      </c>
      <c r="T788">
        <v>0</v>
      </c>
      <c r="U788" s="8">
        <v>0</v>
      </c>
      <c r="V788">
        <v>13084965.61967</v>
      </c>
      <c r="W788" s="6">
        <f t="shared" si="36"/>
        <v>5</v>
      </c>
      <c r="X788" s="13">
        <f t="shared" si="37"/>
        <v>0</v>
      </c>
      <c r="Y788" s="14">
        <f t="shared" si="38"/>
        <v>44887</v>
      </c>
    </row>
    <row r="789" spans="1:25">
      <c r="A789" s="1">
        <v>787</v>
      </c>
      <c r="B789">
        <v>787</v>
      </c>
      <c r="C789" t="s">
        <v>452</v>
      </c>
      <c r="D789" t="s">
        <v>453</v>
      </c>
      <c r="E789">
        <v>5</v>
      </c>
      <c r="F789" t="s">
        <v>222</v>
      </c>
      <c r="G789" s="2">
        <v>44893</v>
      </c>
      <c r="H789">
        <v>13084965.61967</v>
      </c>
      <c r="I789" s="2">
        <v>44696</v>
      </c>
      <c r="J789">
        <v>0</v>
      </c>
      <c r="K789">
        <v>0</v>
      </c>
      <c r="L789">
        <v>0</v>
      </c>
      <c r="M789" s="8">
        <v>0</v>
      </c>
      <c r="N789">
        <v>0</v>
      </c>
      <c r="O789">
        <v>0</v>
      </c>
      <c r="P789">
        <v>0</v>
      </c>
      <c r="Q789">
        <v>0</v>
      </c>
      <c r="R789" s="6">
        <v>0</v>
      </c>
      <c r="S789" s="6">
        <v>0</v>
      </c>
      <c r="T789">
        <v>0</v>
      </c>
      <c r="U789" s="8">
        <v>0</v>
      </c>
      <c r="V789">
        <v>13084965.61967</v>
      </c>
      <c r="W789" s="6">
        <f t="shared" si="36"/>
        <v>5</v>
      </c>
      <c r="X789" s="13">
        <f t="shared" si="37"/>
        <v>0</v>
      </c>
      <c r="Y789" s="14">
        <f t="shared" si="38"/>
        <v>44893</v>
      </c>
    </row>
    <row r="790" spans="1:25">
      <c r="A790" s="1">
        <v>788</v>
      </c>
      <c r="B790">
        <v>788</v>
      </c>
      <c r="C790" t="s">
        <v>454</v>
      </c>
      <c r="D790" t="s">
        <v>455</v>
      </c>
      <c r="E790">
        <v>30</v>
      </c>
      <c r="F790" t="s">
        <v>456</v>
      </c>
      <c r="G790" s="2">
        <v>44928</v>
      </c>
      <c r="H790">
        <v>13084965.61967</v>
      </c>
      <c r="I790" s="2">
        <v>44696</v>
      </c>
      <c r="J790">
        <v>0</v>
      </c>
      <c r="K790">
        <v>0</v>
      </c>
      <c r="L790">
        <v>0</v>
      </c>
      <c r="M790" s="8">
        <v>0</v>
      </c>
      <c r="N790">
        <v>0</v>
      </c>
      <c r="O790">
        <v>0</v>
      </c>
      <c r="P790">
        <v>0</v>
      </c>
      <c r="Q790">
        <v>0</v>
      </c>
      <c r="R790" s="6">
        <v>0</v>
      </c>
      <c r="S790" s="6">
        <v>0</v>
      </c>
      <c r="T790">
        <v>0</v>
      </c>
      <c r="U790" s="8">
        <v>0</v>
      </c>
      <c r="V790">
        <v>13084965.61967</v>
      </c>
      <c r="W790" s="6">
        <f t="shared" si="36"/>
        <v>30</v>
      </c>
      <c r="X790" s="13">
        <f t="shared" si="37"/>
        <v>0</v>
      </c>
      <c r="Y790" s="14">
        <f t="shared" si="38"/>
        <v>44928</v>
      </c>
    </row>
    <row r="791" spans="1:25">
      <c r="A791" s="1">
        <v>789</v>
      </c>
      <c r="B791">
        <v>789</v>
      </c>
      <c r="C791" t="s">
        <v>457</v>
      </c>
      <c r="D791" t="s">
        <v>458</v>
      </c>
      <c r="E791">
        <v>5</v>
      </c>
      <c r="F791" t="s">
        <v>459</v>
      </c>
      <c r="G791" s="2">
        <v>44933</v>
      </c>
      <c r="H791">
        <v>13084965.61967</v>
      </c>
      <c r="I791" s="2">
        <v>44696</v>
      </c>
      <c r="J791">
        <v>0</v>
      </c>
      <c r="K791">
        <v>0</v>
      </c>
      <c r="L791">
        <v>0</v>
      </c>
      <c r="M791" s="8">
        <v>0</v>
      </c>
      <c r="N791">
        <v>0</v>
      </c>
      <c r="O791">
        <v>0</v>
      </c>
      <c r="P791">
        <v>0</v>
      </c>
      <c r="Q791">
        <v>0</v>
      </c>
      <c r="R791" s="6">
        <v>0</v>
      </c>
      <c r="S791" s="6">
        <v>0</v>
      </c>
      <c r="T791">
        <v>0</v>
      </c>
      <c r="U791" s="8">
        <v>0</v>
      </c>
      <c r="V791">
        <v>13084965.61967</v>
      </c>
      <c r="W791" s="6">
        <f t="shared" si="36"/>
        <v>5</v>
      </c>
      <c r="X791" s="13">
        <f t="shared" si="37"/>
        <v>0</v>
      </c>
      <c r="Y791" s="14">
        <f t="shared" si="38"/>
        <v>44933</v>
      </c>
    </row>
    <row r="792" spans="1:25">
      <c r="A792" s="1">
        <v>790</v>
      </c>
      <c r="B792">
        <v>790</v>
      </c>
      <c r="C792" t="s">
        <v>460</v>
      </c>
      <c r="D792" t="s">
        <v>461</v>
      </c>
      <c r="E792">
        <v>30</v>
      </c>
      <c r="F792" t="s">
        <v>462</v>
      </c>
      <c r="G792" s="2">
        <v>44968</v>
      </c>
      <c r="H792">
        <v>13084965.61967</v>
      </c>
      <c r="I792" s="2">
        <v>44696</v>
      </c>
      <c r="J792">
        <v>0</v>
      </c>
      <c r="K792">
        <v>0</v>
      </c>
      <c r="L792">
        <v>0</v>
      </c>
      <c r="M792" s="8">
        <v>0</v>
      </c>
      <c r="N792">
        <v>0</v>
      </c>
      <c r="O792">
        <v>0</v>
      </c>
      <c r="P792">
        <v>0</v>
      </c>
      <c r="Q792">
        <v>0</v>
      </c>
      <c r="R792" s="6">
        <v>0</v>
      </c>
      <c r="S792" s="6">
        <v>0</v>
      </c>
      <c r="T792">
        <v>0</v>
      </c>
      <c r="U792" s="8">
        <v>0</v>
      </c>
      <c r="V792">
        <v>13084965.61967</v>
      </c>
      <c r="W792" s="6">
        <f t="shared" si="36"/>
        <v>30</v>
      </c>
      <c r="X792" s="13">
        <f t="shared" si="37"/>
        <v>0</v>
      </c>
      <c r="Y792" s="14">
        <f t="shared" si="38"/>
        <v>44968</v>
      </c>
    </row>
    <row r="793" spans="1:25">
      <c r="A793" s="1">
        <v>791</v>
      </c>
      <c r="B793">
        <v>791</v>
      </c>
      <c r="C793" t="s">
        <v>463</v>
      </c>
      <c r="D793" t="s">
        <v>464</v>
      </c>
      <c r="E793">
        <v>5</v>
      </c>
      <c r="F793" t="s">
        <v>100</v>
      </c>
      <c r="G793" s="2">
        <v>44974</v>
      </c>
      <c r="H793">
        <v>13084965.61967</v>
      </c>
      <c r="I793" s="2">
        <v>44696</v>
      </c>
      <c r="J793">
        <v>0</v>
      </c>
      <c r="K793">
        <v>0</v>
      </c>
      <c r="L793">
        <v>0</v>
      </c>
      <c r="M793" s="8">
        <v>0</v>
      </c>
      <c r="N793">
        <v>0</v>
      </c>
      <c r="O793">
        <v>0</v>
      </c>
      <c r="P793">
        <v>0</v>
      </c>
      <c r="Q793">
        <v>0</v>
      </c>
      <c r="R793" s="6">
        <v>0</v>
      </c>
      <c r="S793" s="6">
        <v>0</v>
      </c>
      <c r="T793">
        <v>0</v>
      </c>
      <c r="U793" s="8">
        <v>0</v>
      </c>
      <c r="V793">
        <v>13084965.61967</v>
      </c>
      <c r="W793" s="6">
        <f t="shared" si="36"/>
        <v>5</v>
      </c>
      <c r="X793" s="13">
        <f t="shared" si="37"/>
        <v>0</v>
      </c>
      <c r="Y793" s="14">
        <f t="shared" si="38"/>
        <v>44974</v>
      </c>
    </row>
    <row r="794" spans="1:25">
      <c r="A794" s="1">
        <v>792</v>
      </c>
      <c r="B794">
        <v>792</v>
      </c>
      <c r="C794" t="s">
        <v>465</v>
      </c>
      <c r="D794" t="s">
        <v>466</v>
      </c>
      <c r="E794">
        <v>110</v>
      </c>
      <c r="F794" t="s">
        <v>236</v>
      </c>
      <c r="G794" s="2">
        <v>44980</v>
      </c>
      <c r="H794">
        <v>91594759.337689996</v>
      </c>
      <c r="I794" s="2">
        <v>44696</v>
      </c>
      <c r="J794">
        <v>0</v>
      </c>
      <c r="K794">
        <v>0</v>
      </c>
      <c r="L794">
        <v>0</v>
      </c>
      <c r="M794" s="8">
        <v>0</v>
      </c>
      <c r="N794">
        <v>0</v>
      </c>
      <c r="O794">
        <v>0</v>
      </c>
      <c r="P794">
        <v>0</v>
      </c>
      <c r="Q794">
        <v>0</v>
      </c>
      <c r="R794" s="6">
        <v>0</v>
      </c>
      <c r="S794" s="6">
        <v>0</v>
      </c>
      <c r="T794">
        <v>0</v>
      </c>
      <c r="U794" s="8">
        <v>0</v>
      </c>
      <c r="V794">
        <v>91594759.337689996</v>
      </c>
      <c r="W794" s="6">
        <f t="shared" si="36"/>
        <v>110</v>
      </c>
      <c r="X794" s="13">
        <f t="shared" si="37"/>
        <v>0</v>
      </c>
      <c r="Y794" s="14">
        <f t="shared" si="38"/>
        <v>44980</v>
      </c>
    </row>
    <row r="795" spans="1:25">
      <c r="A795" s="1">
        <v>793</v>
      </c>
      <c r="B795">
        <v>793</v>
      </c>
      <c r="C795" t="s">
        <v>467</v>
      </c>
      <c r="D795" t="s">
        <v>468</v>
      </c>
      <c r="E795">
        <v>10</v>
      </c>
      <c r="F795" t="s">
        <v>236</v>
      </c>
      <c r="G795" s="2">
        <v>44863</v>
      </c>
      <c r="H795">
        <v>13084965.61967</v>
      </c>
      <c r="I795" s="2">
        <v>44696</v>
      </c>
      <c r="J795">
        <v>0</v>
      </c>
      <c r="K795">
        <v>0</v>
      </c>
      <c r="L795">
        <v>0</v>
      </c>
      <c r="M795" s="8">
        <v>0</v>
      </c>
      <c r="N795">
        <v>0</v>
      </c>
      <c r="O795">
        <v>0</v>
      </c>
      <c r="P795">
        <v>0</v>
      </c>
      <c r="Q795">
        <v>0</v>
      </c>
      <c r="R795" s="6">
        <v>0</v>
      </c>
      <c r="S795" s="6">
        <v>0</v>
      </c>
      <c r="T795">
        <v>0</v>
      </c>
      <c r="U795" s="8">
        <v>0</v>
      </c>
      <c r="V795">
        <v>13084965.61967</v>
      </c>
      <c r="W795" s="6">
        <f t="shared" si="36"/>
        <v>10</v>
      </c>
      <c r="X795" s="13">
        <f t="shared" si="37"/>
        <v>0</v>
      </c>
      <c r="Y795" s="14">
        <f t="shared" si="38"/>
        <v>44863</v>
      </c>
    </row>
    <row r="796" spans="1:25">
      <c r="A796" s="1">
        <v>794</v>
      </c>
      <c r="B796">
        <v>794</v>
      </c>
      <c r="C796" t="s">
        <v>469</v>
      </c>
      <c r="D796" t="s">
        <v>470</v>
      </c>
      <c r="E796">
        <v>5</v>
      </c>
      <c r="F796" t="s">
        <v>290</v>
      </c>
      <c r="G796" s="2">
        <v>44869</v>
      </c>
      <c r="H796">
        <v>13084965.61967</v>
      </c>
      <c r="I796" s="2">
        <v>44696</v>
      </c>
      <c r="J796">
        <v>0</v>
      </c>
      <c r="K796">
        <v>0</v>
      </c>
      <c r="L796">
        <v>0</v>
      </c>
      <c r="M796" s="8">
        <v>0</v>
      </c>
      <c r="N796">
        <v>0</v>
      </c>
      <c r="O796">
        <v>0</v>
      </c>
      <c r="P796">
        <v>0</v>
      </c>
      <c r="Q796">
        <v>0</v>
      </c>
      <c r="R796" s="6">
        <v>0</v>
      </c>
      <c r="S796" s="6">
        <v>0</v>
      </c>
      <c r="T796">
        <v>0</v>
      </c>
      <c r="U796" s="8">
        <v>0</v>
      </c>
      <c r="V796">
        <v>13084965.61967</v>
      </c>
      <c r="W796" s="6">
        <f t="shared" si="36"/>
        <v>5</v>
      </c>
      <c r="X796" s="13">
        <f t="shared" si="37"/>
        <v>0</v>
      </c>
      <c r="Y796" s="14">
        <f t="shared" si="38"/>
        <v>44869</v>
      </c>
    </row>
    <row r="797" spans="1:25">
      <c r="A797" s="1">
        <v>795</v>
      </c>
      <c r="B797">
        <v>795</v>
      </c>
      <c r="C797" t="s">
        <v>471</v>
      </c>
      <c r="D797" t="s">
        <v>472</v>
      </c>
      <c r="E797">
        <v>5</v>
      </c>
      <c r="F797" t="s">
        <v>219</v>
      </c>
      <c r="G797" s="2">
        <v>44875</v>
      </c>
      <c r="H797">
        <v>13084965.61967</v>
      </c>
      <c r="I797" s="2">
        <v>44696</v>
      </c>
      <c r="J797">
        <v>0</v>
      </c>
      <c r="K797">
        <v>0</v>
      </c>
      <c r="L797">
        <v>0</v>
      </c>
      <c r="M797" s="8">
        <v>0</v>
      </c>
      <c r="N797">
        <v>0</v>
      </c>
      <c r="O797">
        <v>0</v>
      </c>
      <c r="P797">
        <v>0</v>
      </c>
      <c r="Q797">
        <v>0</v>
      </c>
      <c r="R797" s="6">
        <v>0</v>
      </c>
      <c r="S797" s="6">
        <v>0</v>
      </c>
      <c r="T797">
        <v>0</v>
      </c>
      <c r="U797" s="8">
        <v>0</v>
      </c>
      <c r="V797">
        <v>13084965.61967</v>
      </c>
      <c r="W797" s="6">
        <f t="shared" si="36"/>
        <v>5</v>
      </c>
      <c r="X797" s="13">
        <f t="shared" si="37"/>
        <v>0</v>
      </c>
      <c r="Y797" s="14">
        <f t="shared" si="38"/>
        <v>44875</v>
      </c>
    </row>
    <row r="798" spans="1:25">
      <c r="A798" s="1">
        <v>796</v>
      </c>
      <c r="B798">
        <v>796</v>
      </c>
      <c r="C798" t="s">
        <v>473</v>
      </c>
      <c r="D798" t="s">
        <v>474</v>
      </c>
      <c r="E798">
        <v>40</v>
      </c>
      <c r="F798" t="s">
        <v>418</v>
      </c>
      <c r="G798" s="2">
        <v>44922</v>
      </c>
      <c r="H798">
        <v>13084965.61967</v>
      </c>
      <c r="I798" s="2">
        <v>44696</v>
      </c>
      <c r="J798">
        <v>0</v>
      </c>
      <c r="K798">
        <v>0</v>
      </c>
      <c r="L798">
        <v>0</v>
      </c>
      <c r="M798" s="8">
        <v>0</v>
      </c>
      <c r="N798">
        <v>0</v>
      </c>
      <c r="O798">
        <v>0</v>
      </c>
      <c r="P798">
        <v>0</v>
      </c>
      <c r="Q798">
        <v>0</v>
      </c>
      <c r="R798" s="6">
        <v>0</v>
      </c>
      <c r="S798" s="6">
        <v>0</v>
      </c>
      <c r="T798">
        <v>0</v>
      </c>
      <c r="U798" s="8">
        <v>0</v>
      </c>
      <c r="V798">
        <v>13084965.61967</v>
      </c>
      <c r="W798" s="6">
        <f t="shared" si="36"/>
        <v>40</v>
      </c>
      <c r="X798" s="13">
        <f t="shared" si="37"/>
        <v>0</v>
      </c>
      <c r="Y798" s="14">
        <f t="shared" si="38"/>
        <v>44922</v>
      </c>
    </row>
    <row r="799" spans="1:25">
      <c r="A799" s="1">
        <v>797</v>
      </c>
      <c r="B799">
        <v>797</v>
      </c>
      <c r="C799" t="s">
        <v>475</v>
      </c>
      <c r="D799" t="s">
        <v>476</v>
      </c>
      <c r="E799">
        <v>5</v>
      </c>
      <c r="F799" t="s">
        <v>477</v>
      </c>
      <c r="G799" s="2">
        <v>44928</v>
      </c>
      <c r="H799">
        <v>13084965.61967</v>
      </c>
      <c r="I799" s="2">
        <v>44696</v>
      </c>
      <c r="J799">
        <v>0</v>
      </c>
      <c r="K799">
        <v>0</v>
      </c>
      <c r="L799">
        <v>0</v>
      </c>
      <c r="M799" s="8">
        <v>0</v>
      </c>
      <c r="N799">
        <v>0</v>
      </c>
      <c r="O799">
        <v>0</v>
      </c>
      <c r="P799">
        <v>0</v>
      </c>
      <c r="Q799">
        <v>0</v>
      </c>
      <c r="R799" s="6">
        <v>0</v>
      </c>
      <c r="S799" s="6">
        <v>0</v>
      </c>
      <c r="T799">
        <v>0</v>
      </c>
      <c r="U799" s="8">
        <v>0</v>
      </c>
      <c r="V799">
        <v>13084965.61967</v>
      </c>
      <c r="W799" s="6">
        <f t="shared" si="36"/>
        <v>5</v>
      </c>
      <c r="X799" s="13">
        <f t="shared" si="37"/>
        <v>0</v>
      </c>
      <c r="Y799" s="14">
        <f t="shared" si="38"/>
        <v>44928</v>
      </c>
    </row>
    <row r="800" spans="1:25">
      <c r="A800" s="1">
        <v>798</v>
      </c>
      <c r="B800">
        <v>798</v>
      </c>
      <c r="C800" t="s">
        <v>478</v>
      </c>
      <c r="D800" t="s">
        <v>479</v>
      </c>
      <c r="E800">
        <v>40</v>
      </c>
      <c r="F800" t="s">
        <v>459</v>
      </c>
      <c r="G800" s="2">
        <v>44974</v>
      </c>
      <c r="H800">
        <v>13084965.61967</v>
      </c>
      <c r="I800" s="2">
        <v>44696</v>
      </c>
      <c r="J800">
        <v>0</v>
      </c>
      <c r="K800">
        <v>0</v>
      </c>
      <c r="L800">
        <v>0</v>
      </c>
      <c r="M800" s="8">
        <v>0</v>
      </c>
      <c r="N800">
        <v>0</v>
      </c>
      <c r="O800">
        <v>0</v>
      </c>
      <c r="P800">
        <v>0</v>
      </c>
      <c r="Q800">
        <v>0</v>
      </c>
      <c r="R800" s="6">
        <v>0</v>
      </c>
      <c r="S800" s="6">
        <v>0</v>
      </c>
      <c r="T800">
        <v>0</v>
      </c>
      <c r="U800" s="8">
        <v>0</v>
      </c>
      <c r="V800">
        <v>13084965.61967</v>
      </c>
      <c r="W800" s="6">
        <f t="shared" si="36"/>
        <v>40</v>
      </c>
      <c r="X800" s="13">
        <f t="shared" si="37"/>
        <v>0</v>
      </c>
      <c r="Y800" s="14">
        <f t="shared" si="38"/>
        <v>44974</v>
      </c>
    </row>
    <row r="801" spans="1:25">
      <c r="A801" s="1">
        <v>799</v>
      </c>
      <c r="B801">
        <v>799</v>
      </c>
      <c r="C801" t="s">
        <v>480</v>
      </c>
      <c r="D801" t="s">
        <v>481</v>
      </c>
      <c r="E801">
        <v>5</v>
      </c>
      <c r="F801" t="s">
        <v>482</v>
      </c>
      <c r="G801" s="2">
        <v>44980</v>
      </c>
      <c r="H801">
        <v>13084965.61967</v>
      </c>
      <c r="I801" s="2">
        <v>44696</v>
      </c>
      <c r="J801">
        <v>0</v>
      </c>
      <c r="K801">
        <v>0</v>
      </c>
      <c r="L801">
        <v>0</v>
      </c>
      <c r="M801" s="8">
        <v>0</v>
      </c>
      <c r="N801">
        <v>0</v>
      </c>
      <c r="O801">
        <v>0</v>
      </c>
      <c r="P801">
        <v>0</v>
      </c>
      <c r="Q801">
        <v>0</v>
      </c>
      <c r="R801" s="6">
        <v>0</v>
      </c>
      <c r="S801" s="6">
        <v>0</v>
      </c>
      <c r="T801">
        <v>0</v>
      </c>
      <c r="U801" s="8">
        <v>0</v>
      </c>
      <c r="V801">
        <v>13084965.61967</v>
      </c>
      <c r="W801" s="6">
        <f t="shared" si="36"/>
        <v>5</v>
      </c>
      <c r="X801" s="13">
        <f t="shared" si="37"/>
        <v>0</v>
      </c>
      <c r="Y801" s="14">
        <f t="shared" si="38"/>
        <v>44980</v>
      </c>
    </row>
    <row r="802" spans="1:25">
      <c r="A802" s="1">
        <v>800</v>
      </c>
      <c r="B802">
        <v>800</v>
      </c>
      <c r="C802" t="s">
        <v>483</v>
      </c>
      <c r="D802" t="s">
        <v>484</v>
      </c>
      <c r="E802">
        <v>318</v>
      </c>
      <c r="F802" t="s">
        <v>360</v>
      </c>
      <c r="G802" s="2">
        <v>45065</v>
      </c>
      <c r="H802">
        <v>2361838642.712728</v>
      </c>
      <c r="I802" s="2">
        <v>44696</v>
      </c>
      <c r="J802">
        <v>0.03</v>
      </c>
      <c r="K802">
        <v>0.02</v>
      </c>
      <c r="L802">
        <v>0</v>
      </c>
      <c r="M802" s="8">
        <v>0</v>
      </c>
      <c r="N802">
        <v>70855159.281381845</v>
      </c>
      <c r="O802">
        <v>47236772.854254559</v>
      </c>
      <c r="P802">
        <v>47236772.854254559</v>
      </c>
      <c r="Q802">
        <v>-23618386.427127291</v>
      </c>
      <c r="R802" s="6">
        <v>0</v>
      </c>
      <c r="S802" s="6">
        <v>0.66666666666666663</v>
      </c>
      <c r="T802">
        <v>0</v>
      </c>
      <c r="U802" s="8">
        <v>0</v>
      </c>
      <c r="V802">
        <v>2361838642.712728</v>
      </c>
      <c r="W802" s="6">
        <f t="shared" si="36"/>
        <v>477</v>
      </c>
      <c r="X802" s="13">
        <f t="shared" si="37"/>
        <v>159</v>
      </c>
      <c r="Y802" s="14">
        <f t="shared" si="38"/>
        <v>45224</v>
      </c>
    </row>
    <row r="803" spans="1:25">
      <c r="A803" s="1">
        <v>801</v>
      </c>
      <c r="B803">
        <v>801</v>
      </c>
      <c r="C803" t="s">
        <v>485</v>
      </c>
      <c r="D803" t="s">
        <v>486</v>
      </c>
      <c r="E803">
        <v>318</v>
      </c>
      <c r="F803" t="s">
        <v>360</v>
      </c>
      <c r="G803" s="2">
        <v>45065</v>
      </c>
      <c r="H803">
        <v>1982121622.9200001</v>
      </c>
      <c r="I803" s="2">
        <v>44696</v>
      </c>
      <c r="J803">
        <v>0.04</v>
      </c>
      <c r="K803">
        <v>0.03</v>
      </c>
      <c r="L803">
        <v>0</v>
      </c>
      <c r="M803" s="8">
        <v>0</v>
      </c>
      <c r="N803">
        <v>79284864.916800007</v>
      </c>
      <c r="O803">
        <v>59463648.687600002</v>
      </c>
      <c r="P803">
        <v>59463648.687600002</v>
      </c>
      <c r="Q803">
        <v>-19821216.229200009</v>
      </c>
      <c r="R803" s="6">
        <v>0</v>
      </c>
      <c r="S803" s="6">
        <v>0.75</v>
      </c>
      <c r="T803">
        <v>0</v>
      </c>
      <c r="U803" s="8">
        <v>0</v>
      </c>
      <c r="V803">
        <v>1982121622.9200001</v>
      </c>
      <c r="W803" s="6">
        <f t="shared" si="36"/>
        <v>424</v>
      </c>
      <c r="X803" s="13">
        <f t="shared" si="37"/>
        <v>106</v>
      </c>
      <c r="Y803" s="14">
        <f t="shared" si="38"/>
        <v>45171</v>
      </c>
    </row>
    <row r="804" spans="1:25">
      <c r="A804" s="1">
        <v>802</v>
      </c>
      <c r="B804">
        <v>802</v>
      </c>
      <c r="C804" t="s">
        <v>487</v>
      </c>
      <c r="D804" t="s">
        <v>488</v>
      </c>
      <c r="E804">
        <v>10</v>
      </c>
      <c r="F804" t="s">
        <v>360</v>
      </c>
      <c r="G804" s="2">
        <v>44706</v>
      </c>
      <c r="H804">
        <v>283160231.84571427</v>
      </c>
      <c r="I804" s="2">
        <v>44696</v>
      </c>
      <c r="J804">
        <v>1</v>
      </c>
      <c r="K804">
        <v>0.7</v>
      </c>
      <c r="L804">
        <v>0</v>
      </c>
      <c r="M804" s="8">
        <v>0</v>
      </c>
      <c r="N804">
        <v>283160231.84571427</v>
      </c>
      <c r="O804">
        <v>198212162.292</v>
      </c>
      <c r="P804">
        <v>198212162.292</v>
      </c>
      <c r="Q804">
        <v>-84948069.553714305</v>
      </c>
      <c r="R804" s="6">
        <v>0</v>
      </c>
      <c r="S804" s="6">
        <v>0.7</v>
      </c>
      <c r="T804">
        <v>0</v>
      </c>
      <c r="U804" s="8">
        <v>0</v>
      </c>
      <c r="V804">
        <v>283160231.84571427</v>
      </c>
      <c r="W804" s="6">
        <f t="shared" si="36"/>
        <v>14.285714285714286</v>
      </c>
      <c r="X804" s="13">
        <f t="shared" si="37"/>
        <v>4.2857142857142865</v>
      </c>
      <c r="Y804" s="14">
        <f t="shared" si="38"/>
        <v>44710.285714285717</v>
      </c>
    </row>
    <row r="805" spans="1:25">
      <c r="A805" s="1">
        <v>803</v>
      </c>
      <c r="B805">
        <v>803</v>
      </c>
      <c r="C805" t="s">
        <v>489</v>
      </c>
      <c r="D805" t="s">
        <v>490</v>
      </c>
      <c r="E805">
        <v>10</v>
      </c>
      <c r="F805" t="s">
        <v>152</v>
      </c>
      <c r="G805" s="2">
        <v>44718</v>
      </c>
      <c r="H805">
        <v>283160231.84571427</v>
      </c>
      <c r="I805" s="2">
        <v>44696</v>
      </c>
      <c r="J805">
        <v>0.1</v>
      </c>
      <c r="K805">
        <v>0</v>
      </c>
      <c r="L805">
        <v>0</v>
      </c>
      <c r="M805" s="8">
        <v>0</v>
      </c>
      <c r="N805">
        <v>28316023.18457143</v>
      </c>
      <c r="O805">
        <v>0</v>
      </c>
      <c r="P805">
        <v>0</v>
      </c>
      <c r="Q805">
        <v>-28316023.18457143</v>
      </c>
      <c r="R805" s="6">
        <v>0</v>
      </c>
      <c r="S805" s="6">
        <v>0</v>
      </c>
      <c r="T805">
        <v>0</v>
      </c>
      <c r="U805" s="8">
        <v>0</v>
      </c>
      <c r="V805">
        <v>283160231.84571427</v>
      </c>
      <c r="W805" s="6">
        <f t="shared" si="36"/>
        <v>10</v>
      </c>
      <c r="X805" s="13">
        <f t="shared" si="37"/>
        <v>0</v>
      </c>
      <c r="Y805" s="14">
        <f t="shared" si="38"/>
        <v>44718</v>
      </c>
    </row>
    <row r="806" spans="1:25">
      <c r="A806" s="1">
        <v>804</v>
      </c>
      <c r="B806">
        <v>804</v>
      </c>
      <c r="C806" t="s">
        <v>491</v>
      </c>
      <c r="D806" t="s">
        <v>492</v>
      </c>
      <c r="E806">
        <v>10</v>
      </c>
      <c r="F806" t="s">
        <v>214</v>
      </c>
      <c r="G806" s="2">
        <v>44729</v>
      </c>
      <c r="H806">
        <v>283160231.84571427</v>
      </c>
      <c r="I806" s="2">
        <v>44696</v>
      </c>
      <c r="J806">
        <v>0</v>
      </c>
      <c r="K806">
        <v>0</v>
      </c>
      <c r="L806">
        <v>0</v>
      </c>
      <c r="M806" s="8">
        <v>0</v>
      </c>
      <c r="N806">
        <v>0</v>
      </c>
      <c r="O806">
        <v>0</v>
      </c>
      <c r="P806">
        <v>0</v>
      </c>
      <c r="Q806">
        <v>0</v>
      </c>
      <c r="R806" s="6">
        <v>0</v>
      </c>
      <c r="S806" s="6">
        <v>0</v>
      </c>
      <c r="T806">
        <v>0</v>
      </c>
      <c r="U806" s="8">
        <v>0</v>
      </c>
      <c r="V806">
        <v>283160231.84571427</v>
      </c>
      <c r="W806" s="6">
        <f t="shared" si="36"/>
        <v>10</v>
      </c>
      <c r="X806" s="13">
        <f t="shared" si="37"/>
        <v>0</v>
      </c>
      <c r="Y806" s="14">
        <f t="shared" si="38"/>
        <v>44729</v>
      </c>
    </row>
    <row r="807" spans="1:25">
      <c r="A807" s="1">
        <v>805</v>
      </c>
      <c r="B807">
        <v>805</v>
      </c>
      <c r="C807" t="s">
        <v>493</v>
      </c>
      <c r="D807" t="s">
        <v>494</v>
      </c>
      <c r="E807">
        <v>181</v>
      </c>
      <c r="F807" t="s">
        <v>495</v>
      </c>
      <c r="G807" s="2">
        <v>44940</v>
      </c>
      <c r="H807">
        <v>283160231.84571427</v>
      </c>
      <c r="I807" s="2">
        <v>44696</v>
      </c>
      <c r="J807">
        <v>0</v>
      </c>
      <c r="K807">
        <v>0</v>
      </c>
      <c r="L807">
        <v>0</v>
      </c>
      <c r="M807" s="8">
        <v>0</v>
      </c>
      <c r="N807">
        <v>0</v>
      </c>
      <c r="O807">
        <v>0</v>
      </c>
      <c r="P807">
        <v>0</v>
      </c>
      <c r="Q807">
        <v>0</v>
      </c>
      <c r="R807" s="6">
        <v>0</v>
      </c>
      <c r="S807" s="6">
        <v>0</v>
      </c>
      <c r="T807">
        <v>0</v>
      </c>
      <c r="U807" s="8">
        <v>0</v>
      </c>
      <c r="V807">
        <v>283160231.84571427</v>
      </c>
      <c r="W807" s="6">
        <f t="shared" si="36"/>
        <v>181</v>
      </c>
      <c r="X807" s="13">
        <f t="shared" si="37"/>
        <v>0</v>
      </c>
      <c r="Y807" s="14">
        <f t="shared" si="38"/>
        <v>44940</v>
      </c>
    </row>
    <row r="808" spans="1:25">
      <c r="A808" s="1">
        <v>806</v>
      </c>
      <c r="B808">
        <v>806</v>
      </c>
      <c r="C808" t="s">
        <v>496</v>
      </c>
      <c r="D808" t="s">
        <v>497</v>
      </c>
      <c r="E808">
        <v>2</v>
      </c>
      <c r="F808" t="s">
        <v>498</v>
      </c>
      <c r="G808" s="2">
        <v>44943</v>
      </c>
      <c r="H808">
        <v>283160231.84571427</v>
      </c>
      <c r="I808" s="2">
        <v>44696</v>
      </c>
      <c r="J808">
        <v>0</v>
      </c>
      <c r="K808">
        <v>0</v>
      </c>
      <c r="L808">
        <v>0</v>
      </c>
      <c r="M808" s="8">
        <v>0</v>
      </c>
      <c r="N808">
        <v>0</v>
      </c>
      <c r="O808">
        <v>0</v>
      </c>
      <c r="P808">
        <v>0</v>
      </c>
      <c r="Q808">
        <v>0</v>
      </c>
      <c r="R808" s="6">
        <v>0</v>
      </c>
      <c r="S808" s="6">
        <v>0</v>
      </c>
      <c r="T808">
        <v>0</v>
      </c>
      <c r="U808" s="8">
        <v>0</v>
      </c>
      <c r="V808">
        <v>283160231.84571427</v>
      </c>
      <c r="W808" s="6">
        <f t="shared" si="36"/>
        <v>2</v>
      </c>
      <c r="X808" s="13">
        <f t="shared" si="37"/>
        <v>0</v>
      </c>
      <c r="Y808" s="14">
        <f t="shared" si="38"/>
        <v>44943</v>
      </c>
    </row>
    <row r="809" spans="1:25">
      <c r="A809" s="1">
        <v>807</v>
      </c>
      <c r="B809">
        <v>807</v>
      </c>
      <c r="C809" t="s">
        <v>499</v>
      </c>
      <c r="D809" t="s">
        <v>500</v>
      </c>
      <c r="E809">
        <v>73</v>
      </c>
      <c r="F809" t="s">
        <v>501</v>
      </c>
      <c r="G809" s="2">
        <v>45028</v>
      </c>
      <c r="H809">
        <v>283160231.84571427</v>
      </c>
      <c r="I809" s="2">
        <v>44696</v>
      </c>
      <c r="J809">
        <v>0</v>
      </c>
      <c r="K809">
        <v>0</v>
      </c>
      <c r="L809">
        <v>0</v>
      </c>
      <c r="M809" s="8">
        <v>0</v>
      </c>
      <c r="N809">
        <v>0</v>
      </c>
      <c r="O809">
        <v>0</v>
      </c>
      <c r="P809">
        <v>0</v>
      </c>
      <c r="Q809">
        <v>0</v>
      </c>
      <c r="R809" s="6">
        <v>0</v>
      </c>
      <c r="S809" s="6">
        <v>0</v>
      </c>
      <c r="T809">
        <v>0</v>
      </c>
      <c r="U809" s="8">
        <v>0</v>
      </c>
      <c r="V809">
        <v>283160231.84571427</v>
      </c>
      <c r="W809" s="6">
        <f t="shared" si="36"/>
        <v>73</v>
      </c>
      <c r="X809" s="13">
        <f t="shared" si="37"/>
        <v>0</v>
      </c>
      <c r="Y809" s="14">
        <f t="shared" si="38"/>
        <v>45028</v>
      </c>
    </row>
    <row r="810" spans="1:25">
      <c r="A810" s="1">
        <v>808</v>
      </c>
      <c r="B810">
        <v>808</v>
      </c>
      <c r="C810" t="s">
        <v>502</v>
      </c>
      <c r="D810" t="s">
        <v>503</v>
      </c>
      <c r="E810">
        <v>5</v>
      </c>
      <c r="F810" t="s">
        <v>504</v>
      </c>
      <c r="G810" s="2">
        <v>45065</v>
      </c>
      <c r="H810">
        <v>283160231.84571427</v>
      </c>
      <c r="I810" s="2">
        <v>44696</v>
      </c>
      <c r="J810">
        <v>0</v>
      </c>
      <c r="K810">
        <v>0</v>
      </c>
      <c r="L810">
        <v>0</v>
      </c>
      <c r="M810" s="8">
        <v>0</v>
      </c>
      <c r="N810">
        <v>0</v>
      </c>
      <c r="O810">
        <v>0</v>
      </c>
      <c r="P810">
        <v>0</v>
      </c>
      <c r="Q810">
        <v>0</v>
      </c>
      <c r="R810" s="6">
        <v>0</v>
      </c>
      <c r="S810" s="6">
        <v>0</v>
      </c>
      <c r="T810">
        <v>0</v>
      </c>
      <c r="U810" s="8">
        <v>0</v>
      </c>
      <c r="V810">
        <v>283160231.84571427</v>
      </c>
      <c r="W810" s="6">
        <f t="shared" si="36"/>
        <v>5</v>
      </c>
      <c r="X810" s="13">
        <f t="shared" si="37"/>
        <v>0</v>
      </c>
      <c r="Y810" s="14">
        <f t="shared" si="38"/>
        <v>45065</v>
      </c>
    </row>
    <row r="811" spans="1:25">
      <c r="A811" s="1">
        <v>809</v>
      </c>
      <c r="B811">
        <v>809</v>
      </c>
      <c r="C811" t="s">
        <v>505</v>
      </c>
      <c r="D811" t="s">
        <v>506</v>
      </c>
      <c r="E811">
        <v>130</v>
      </c>
      <c r="F811" t="s">
        <v>200</v>
      </c>
      <c r="G811" s="2">
        <v>44998</v>
      </c>
      <c r="H811">
        <v>379717019.79272717</v>
      </c>
      <c r="I811" s="2">
        <v>44696</v>
      </c>
      <c r="J811">
        <v>0</v>
      </c>
      <c r="K811">
        <v>0</v>
      </c>
      <c r="L811">
        <v>0</v>
      </c>
      <c r="M811" s="8">
        <v>0</v>
      </c>
      <c r="N811">
        <v>0</v>
      </c>
      <c r="O811">
        <v>0</v>
      </c>
      <c r="P811">
        <v>0</v>
      </c>
      <c r="Q811">
        <v>0</v>
      </c>
      <c r="R811" s="6">
        <v>0</v>
      </c>
      <c r="S811" s="6">
        <v>0</v>
      </c>
      <c r="T811">
        <v>0</v>
      </c>
      <c r="U811" s="8">
        <v>0</v>
      </c>
      <c r="V811">
        <v>379717019.79272717</v>
      </c>
      <c r="W811" s="6">
        <f t="shared" si="36"/>
        <v>130</v>
      </c>
      <c r="X811" s="13">
        <f t="shared" si="37"/>
        <v>0</v>
      </c>
      <c r="Y811" s="14">
        <f t="shared" si="38"/>
        <v>44998</v>
      </c>
    </row>
    <row r="812" spans="1:25">
      <c r="A812" s="1">
        <v>810</v>
      </c>
      <c r="B812">
        <v>810</v>
      </c>
      <c r="C812" t="s">
        <v>508</v>
      </c>
      <c r="D812" t="s">
        <v>509</v>
      </c>
      <c r="E812">
        <v>10</v>
      </c>
      <c r="F812" t="s">
        <v>200</v>
      </c>
      <c r="G812" s="2">
        <v>44858</v>
      </c>
      <c r="H812">
        <v>54245288.541818179</v>
      </c>
      <c r="I812" s="2">
        <v>44696</v>
      </c>
      <c r="J812">
        <v>0</v>
      </c>
      <c r="K812">
        <v>0</v>
      </c>
      <c r="L812">
        <v>0</v>
      </c>
      <c r="M812" s="8">
        <v>0</v>
      </c>
      <c r="N812">
        <v>0</v>
      </c>
      <c r="O812">
        <v>0</v>
      </c>
      <c r="P812">
        <v>0</v>
      </c>
      <c r="Q812">
        <v>0</v>
      </c>
      <c r="R812" s="6">
        <v>0</v>
      </c>
      <c r="S812" s="6">
        <v>0</v>
      </c>
      <c r="T812">
        <v>0</v>
      </c>
      <c r="U812" s="8">
        <v>0</v>
      </c>
      <c r="V812">
        <v>54245288.541818179</v>
      </c>
      <c r="W812" s="6">
        <f t="shared" si="36"/>
        <v>10</v>
      </c>
      <c r="X812" s="13">
        <f t="shared" si="37"/>
        <v>0</v>
      </c>
      <c r="Y812" s="14">
        <f t="shared" si="38"/>
        <v>44858</v>
      </c>
    </row>
    <row r="813" spans="1:25">
      <c r="A813" s="1">
        <v>811</v>
      </c>
      <c r="B813">
        <v>811</v>
      </c>
      <c r="C813" t="s">
        <v>510</v>
      </c>
      <c r="D813" t="s">
        <v>511</v>
      </c>
      <c r="E813">
        <v>5</v>
      </c>
      <c r="F813" t="s">
        <v>197</v>
      </c>
      <c r="G813" s="2">
        <v>44863</v>
      </c>
      <c r="H813">
        <v>54245288.541818179</v>
      </c>
      <c r="I813" s="2">
        <v>44696</v>
      </c>
      <c r="J813">
        <v>0</v>
      </c>
      <c r="K813">
        <v>0</v>
      </c>
      <c r="L813">
        <v>0</v>
      </c>
      <c r="M813" s="8">
        <v>0</v>
      </c>
      <c r="N813">
        <v>0</v>
      </c>
      <c r="O813">
        <v>0</v>
      </c>
      <c r="P813">
        <v>0</v>
      </c>
      <c r="Q813">
        <v>0</v>
      </c>
      <c r="R813" s="6">
        <v>0</v>
      </c>
      <c r="S813" s="6">
        <v>0</v>
      </c>
      <c r="T813">
        <v>0</v>
      </c>
      <c r="U813" s="8">
        <v>0</v>
      </c>
      <c r="V813">
        <v>54245288.541818179</v>
      </c>
      <c r="W813" s="6">
        <f t="shared" si="36"/>
        <v>5</v>
      </c>
      <c r="X813" s="13">
        <f t="shared" si="37"/>
        <v>0</v>
      </c>
      <c r="Y813" s="14">
        <f t="shared" si="38"/>
        <v>44863</v>
      </c>
    </row>
    <row r="814" spans="1:25">
      <c r="A814" s="1">
        <v>812</v>
      </c>
      <c r="B814">
        <v>812</v>
      </c>
      <c r="C814" t="s">
        <v>512</v>
      </c>
      <c r="D814" t="s">
        <v>513</v>
      </c>
      <c r="E814">
        <v>10</v>
      </c>
      <c r="F814" t="s">
        <v>290</v>
      </c>
      <c r="G814" s="2">
        <v>44875</v>
      </c>
      <c r="H814">
        <v>54245288.541818179</v>
      </c>
      <c r="I814" s="2">
        <v>44696</v>
      </c>
      <c r="J814">
        <v>0</v>
      </c>
      <c r="K814">
        <v>0</v>
      </c>
      <c r="L814">
        <v>0</v>
      </c>
      <c r="M814" s="8">
        <v>0</v>
      </c>
      <c r="N814">
        <v>0</v>
      </c>
      <c r="O814">
        <v>0</v>
      </c>
      <c r="P814">
        <v>0</v>
      </c>
      <c r="Q814">
        <v>0</v>
      </c>
      <c r="R814" s="6">
        <v>0</v>
      </c>
      <c r="S814" s="6">
        <v>0</v>
      </c>
      <c r="T814">
        <v>0</v>
      </c>
      <c r="U814" s="8">
        <v>0</v>
      </c>
      <c r="V814">
        <v>54245288.541818179</v>
      </c>
      <c r="W814" s="6">
        <f t="shared" si="36"/>
        <v>10</v>
      </c>
      <c r="X814" s="13">
        <f t="shared" si="37"/>
        <v>0</v>
      </c>
      <c r="Y814" s="14">
        <f t="shared" si="38"/>
        <v>44875</v>
      </c>
    </row>
    <row r="815" spans="1:25">
      <c r="A815" s="1">
        <v>813</v>
      </c>
      <c r="B815">
        <v>813</v>
      </c>
      <c r="C815" t="s">
        <v>514</v>
      </c>
      <c r="D815" t="s">
        <v>515</v>
      </c>
      <c r="E815">
        <v>65</v>
      </c>
      <c r="F815" t="s">
        <v>418</v>
      </c>
      <c r="G815" s="2">
        <v>44951</v>
      </c>
      <c r="H815">
        <v>54245288.541818179</v>
      </c>
      <c r="I815" s="2">
        <v>44696</v>
      </c>
      <c r="J815">
        <v>0</v>
      </c>
      <c r="K815">
        <v>0</v>
      </c>
      <c r="L815">
        <v>0</v>
      </c>
      <c r="M815" s="8">
        <v>0</v>
      </c>
      <c r="N815">
        <v>0</v>
      </c>
      <c r="O815">
        <v>0</v>
      </c>
      <c r="P815">
        <v>0</v>
      </c>
      <c r="Q815">
        <v>0</v>
      </c>
      <c r="R815" s="6">
        <v>0</v>
      </c>
      <c r="S815" s="6">
        <v>0</v>
      </c>
      <c r="T815">
        <v>0</v>
      </c>
      <c r="U815" s="8">
        <v>0</v>
      </c>
      <c r="V815">
        <v>54245288.541818179</v>
      </c>
      <c r="W815" s="6">
        <f t="shared" si="36"/>
        <v>65</v>
      </c>
      <c r="X815" s="13">
        <f t="shared" si="37"/>
        <v>0</v>
      </c>
      <c r="Y815" s="14">
        <f t="shared" si="38"/>
        <v>44951</v>
      </c>
    </row>
    <row r="816" spans="1:25">
      <c r="A816" s="1">
        <v>814</v>
      </c>
      <c r="B816">
        <v>814</v>
      </c>
      <c r="C816" t="s">
        <v>516</v>
      </c>
      <c r="D816" t="s">
        <v>517</v>
      </c>
      <c r="E816">
        <v>10</v>
      </c>
      <c r="F816" t="s">
        <v>405</v>
      </c>
      <c r="G816" s="2">
        <v>44951</v>
      </c>
      <c r="H816">
        <v>54245288.541818179</v>
      </c>
      <c r="I816" s="2">
        <v>44696</v>
      </c>
      <c r="J816">
        <v>0</v>
      </c>
      <c r="K816">
        <v>0</v>
      </c>
      <c r="L816">
        <v>0</v>
      </c>
      <c r="M816" s="8">
        <v>0</v>
      </c>
      <c r="N816">
        <v>0</v>
      </c>
      <c r="O816">
        <v>0</v>
      </c>
      <c r="P816">
        <v>0</v>
      </c>
      <c r="Q816">
        <v>0</v>
      </c>
      <c r="R816" s="6">
        <v>0</v>
      </c>
      <c r="S816" s="6">
        <v>0</v>
      </c>
      <c r="T816">
        <v>0</v>
      </c>
      <c r="U816" s="8">
        <v>0</v>
      </c>
      <c r="V816">
        <v>54245288.541818179</v>
      </c>
      <c r="W816" s="6">
        <f t="shared" si="36"/>
        <v>10</v>
      </c>
      <c r="X816" s="13">
        <f t="shared" si="37"/>
        <v>0</v>
      </c>
      <c r="Y816" s="14">
        <f t="shared" si="38"/>
        <v>44951</v>
      </c>
    </row>
    <row r="817" spans="1:25">
      <c r="A817" s="1">
        <v>815</v>
      </c>
      <c r="B817">
        <v>815</v>
      </c>
      <c r="C817" t="s">
        <v>518</v>
      </c>
      <c r="D817" t="s">
        <v>519</v>
      </c>
      <c r="E817">
        <v>35</v>
      </c>
      <c r="F817" t="s">
        <v>520</v>
      </c>
      <c r="G817" s="2">
        <v>44992</v>
      </c>
      <c r="H817">
        <v>54245288.541818179</v>
      </c>
      <c r="I817" s="2">
        <v>44696</v>
      </c>
      <c r="J817">
        <v>0</v>
      </c>
      <c r="K817">
        <v>0</v>
      </c>
      <c r="L817">
        <v>0</v>
      </c>
      <c r="M817" s="8">
        <v>0</v>
      </c>
      <c r="N817">
        <v>0</v>
      </c>
      <c r="O817">
        <v>0</v>
      </c>
      <c r="P817">
        <v>0</v>
      </c>
      <c r="Q817">
        <v>0</v>
      </c>
      <c r="R817" s="6">
        <v>0</v>
      </c>
      <c r="S817" s="6">
        <v>0</v>
      </c>
      <c r="T817">
        <v>0</v>
      </c>
      <c r="U817" s="8">
        <v>0</v>
      </c>
      <c r="V817">
        <v>54245288.541818179</v>
      </c>
      <c r="W817" s="6">
        <f t="shared" si="36"/>
        <v>35</v>
      </c>
      <c r="X817" s="13">
        <f t="shared" si="37"/>
        <v>0</v>
      </c>
      <c r="Y817" s="14">
        <f t="shared" si="38"/>
        <v>44992</v>
      </c>
    </row>
    <row r="818" spans="1:25">
      <c r="A818" s="1">
        <v>816</v>
      </c>
      <c r="B818">
        <v>816</v>
      </c>
      <c r="C818" t="s">
        <v>521</v>
      </c>
      <c r="D818" t="s">
        <v>522</v>
      </c>
      <c r="E818">
        <v>5</v>
      </c>
      <c r="F818" t="s">
        <v>523</v>
      </c>
      <c r="G818" s="2">
        <v>44998</v>
      </c>
      <c r="H818">
        <v>54245288.541818179</v>
      </c>
      <c r="I818" s="2">
        <v>44696</v>
      </c>
      <c r="J818">
        <v>0</v>
      </c>
      <c r="K818">
        <v>0</v>
      </c>
      <c r="L818">
        <v>0</v>
      </c>
      <c r="M818" s="8">
        <v>0</v>
      </c>
      <c r="N818">
        <v>0</v>
      </c>
      <c r="O818">
        <v>0</v>
      </c>
      <c r="P818">
        <v>0</v>
      </c>
      <c r="Q818">
        <v>0</v>
      </c>
      <c r="R818" s="6">
        <v>0</v>
      </c>
      <c r="S818" s="6">
        <v>0</v>
      </c>
      <c r="T818">
        <v>0</v>
      </c>
      <c r="U818" s="8">
        <v>0</v>
      </c>
      <c r="V818">
        <v>54245288.541818179</v>
      </c>
      <c r="W818" s="6">
        <f t="shared" si="36"/>
        <v>5</v>
      </c>
      <c r="X818" s="13">
        <f t="shared" si="37"/>
        <v>0</v>
      </c>
      <c r="Y818" s="14">
        <f t="shared" si="38"/>
        <v>44998</v>
      </c>
    </row>
    <row r="819" spans="1:25">
      <c r="A819" s="1">
        <v>817</v>
      </c>
      <c r="B819">
        <v>817</v>
      </c>
      <c r="C819" t="s">
        <v>524</v>
      </c>
      <c r="D819" t="s">
        <v>525</v>
      </c>
      <c r="E819">
        <v>215</v>
      </c>
      <c r="F819" t="s">
        <v>50</v>
      </c>
      <c r="G819" s="2">
        <v>44992</v>
      </c>
      <c r="H819">
        <v>74983153.488011777</v>
      </c>
      <c r="I819" s="2">
        <v>44696</v>
      </c>
      <c r="J819">
        <v>0</v>
      </c>
      <c r="K819">
        <v>0</v>
      </c>
      <c r="L819">
        <v>0</v>
      </c>
      <c r="M819" s="8">
        <v>0</v>
      </c>
      <c r="N819">
        <v>0</v>
      </c>
      <c r="O819">
        <v>0</v>
      </c>
      <c r="P819">
        <v>0</v>
      </c>
      <c r="Q819">
        <v>0</v>
      </c>
      <c r="R819" s="6">
        <v>0</v>
      </c>
      <c r="S819" s="6">
        <v>0</v>
      </c>
      <c r="T819">
        <v>0</v>
      </c>
      <c r="U819" s="8">
        <v>0</v>
      </c>
      <c r="V819">
        <v>74983153.488011777</v>
      </c>
      <c r="W819" s="6">
        <f t="shared" si="36"/>
        <v>215</v>
      </c>
      <c r="X819" s="13">
        <f t="shared" si="37"/>
        <v>0</v>
      </c>
      <c r="Y819" s="14">
        <f t="shared" si="38"/>
        <v>44992</v>
      </c>
    </row>
    <row r="820" spans="1:25">
      <c r="A820" s="1">
        <v>818</v>
      </c>
      <c r="B820">
        <v>818</v>
      </c>
      <c r="C820" t="s">
        <v>526</v>
      </c>
      <c r="D820" t="s">
        <v>527</v>
      </c>
      <c r="E820">
        <v>215</v>
      </c>
      <c r="F820" t="s">
        <v>50</v>
      </c>
      <c r="G820" s="2">
        <v>44992</v>
      </c>
      <c r="H820">
        <v>37491576.744005889</v>
      </c>
      <c r="I820" s="2">
        <v>44696</v>
      </c>
      <c r="J820">
        <v>0</v>
      </c>
      <c r="K820">
        <v>0</v>
      </c>
      <c r="L820">
        <v>0</v>
      </c>
      <c r="M820" s="8">
        <v>0</v>
      </c>
      <c r="N820">
        <v>0</v>
      </c>
      <c r="O820">
        <v>0</v>
      </c>
      <c r="P820">
        <v>0</v>
      </c>
      <c r="Q820">
        <v>0</v>
      </c>
      <c r="R820" s="6">
        <v>0</v>
      </c>
      <c r="S820" s="6">
        <v>0</v>
      </c>
      <c r="T820">
        <v>0</v>
      </c>
      <c r="U820" s="8">
        <v>0</v>
      </c>
      <c r="V820">
        <v>37491576.744005889</v>
      </c>
      <c r="W820" s="6">
        <f t="shared" si="36"/>
        <v>215</v>
      </c>
      <c r="X820" s="13">
        <f t="shared" si="37"/>
        <v>0</v>
      </c>
      <c r="Y820" s="14">
        <f t="shared" si="38"/>
        <v>44992</v>
      </c>
    </row>
    <row r="821" spans="1:25">
      <c r="A821" s="1">
        <v>819</v>
      </c>
      <c r="B821">
        <v>819</v>
      </c>
      <c r="C821" t="s">
        <v>528</v>
      </c>
      <c r="D821" t="s">
        <v>529</v>
      </c>
      <c r="E821">
        <v>10</v>
      </c>
      <c r="F821" t="s">
        <v>50</v>
      </c>
      <c r="G821" s="2">
        <v>44753</v>
      </c>
      <c r="H821">
        <v>7498315.3488011779</v>
      </c>
      <c r="I821" s="2">
        <v>44696</v>
      </c>
      <c r="J821">
        <v>0</v>
      </c>
      <c r="K821">
        <v>0</v>
      </c>
      <c r="L821">
        <v>0</v>
      </c>
      <c r="M821" s="8">
        <v>0</v>
      </c>
      <c r="N821">
        <v>0</v>
      </c>
      <c r="O821">
        <v>0</v>
      </c>
      <c r="P821">
        <v>0</v>
      </c>
      <c r="Q821">
        <v>0</v>
      </c>
      <c r="R821" s="6">
        <v>0</v>
      </c>
      <c r="S821" s="6">
        <v>0</v>
      </c>
      <c r="T821">
        <v>0</v>
      </c>
      <c r="U821" s="8">
        <v>0</v>
      </c>
      <c r="V821">
        <v>7498315.3488011779</v>
      </c>
      <c r="W821" s="6">
        <f t="shared" si="36"/>
        <v>10</v>
      </c>
      <c r="X821" s="13">
        <f t="shared" si="37"/>
        <v>0</v>
      </c>
      <c r="Y821" s="14">
        <f t="shared" si="38"/>
        <v>44753</v>
      </c>
    </row>
    <row r="822" spans="1:25">
      <c r="A822" s="1">
        <v>820</v>
      </c>
      <c r="B822">
        <v>820</v>
      </c>
      <c r="C822" t="s">
        <v>530</v>
      </c>
      <c r="D822" t="s">
        <v>531</v>
      </c>
      <c r="E822">
        <v>10</v>
      </c>
      <c r="F822" t="s">
        <v>532</v>
      </c>
      <c r="G822" s="2">
        <v>44764</v>
      </c>
      <c r="H822">
        <v>7498315.3488011779</v>
      </c>
      <c r="I822" s="2">
        <v>44696</v>
      </c>
      <c r="J822">
        <v>0</v>
      </c>
      <c r="K822">
        <v>0</v>
      </c>
      <c r="L822">
        <v>0</v>
      </c>
      <c r="M822" s="8">
        <v>0</v>
      </c>
      <c r="N822">
        <v>0</v>
      </c>
      <c r="O822">
        <v>0</v>
      </c>
      <c r="P822">
        <v>0</v>
      </c>
      <c r="Q822">
        <v>0</v>
      </c>
      <c r="R822" s="6">
        <v>0</v>
      </c>
      <c r="S822" s="6">
        <v>0</v>
      </c>
      <c r="T822">
        <v>0</v>
      </c>
      <c r="U822" s="8">
        <v>0</v>
      </c>
      <c r="V822">
        <v>7498315.3488011779</v>
      </c>
      <c r="W822" s="6">
        <f t="shared" si="36"/>
        <v>10</v>
      </c>
      <c r="X822" s="13">
        <f t="shared" si="37"/>
        <v>0</v>
      </c>
      <c r="Y822" s="14">
        <f t="shared" si="38"/>
        <v>44764</v>
      </c>
    </row>
    <row r="823" spans="1:25">
      <c r="A823" s="1">
        <v>821</v>
      </c>
      <c r="B823">
        <v>821</v>
      </c>
      <c r="C823" t="s">
        <v>533</v>
      </c>
      <c r="D823" t="s">
        <v>534</v>
      </c>
      <c r="E823">
        <v>155</v>
      </c>
      <c r="F823" t="s">
        <v>189</v>
      </c>
      <c r="G823" s="2">
        <v>44945</v>
      </c>
      <c r="H823">
        <v>7498315.3488011779</v>
      </c>
      <c r="I823" s="2">
        <v>44696</v>
      </c>
      <c r="J823">
        <v>0</v>
      </c>
      <c r="K823">
        <v>0</v>
      </c>
      <c r="L823">
        <v>0</v>
      </c>
      <c r="M823" s="8">
        <v>0</v>
      </c>
      <c r="N823">
        <v>0</v>
      </c>
      <c r="O823">
        <v>0</v>
      </c>
      <c r="P823">
        <v>0</v>
      </c>
      <c r="Q823">
        <v>0</v>
      </c>
      <c r="R823" s="6">
        <v>0</v>
      </c>
      <c r="S823" s="6">
        <v>0</v>
      </c>
      <c r="T823">
        <v>0</v>
      </c>
      <c r="U823" s="8">
        <v>0</v>
      </c>
      <c r="V823">
        <v>7498315.3488011779</v>
      </c>
      <c r="W823" s="6">
        <f t="shared" si="36"/>
        <v>155</v>
      </c>
      <c r="X823" s="13">
        <f t="shared" si="37"/>
        <v>0</v>
      </c>
      <c r="Y823" s="14">
        <f t="shared" si="38"/>
        <v>44945</v>
      </c>
    </row>
    <row r="824" spans="1:25">
      <c r="A824" s="1">
        <v>822</v>
      </c>
      <c r="B824">
        <v>822</v>
      </c>
      <c r="C824" t="s">
        <v>535</v>
      </c>
      <c r="D824" t="s">
        <v>536</v>
      </c>
      <c r="E824">
        <v>35</v>
      </c>
      <c r="F824" t="s">
        <v>408</v>
      </c>
      <c r="G824" s="2">
        <v>44986</v>
      </c>
      <c r="H824">
        <v>7498315.3488011779</v>
      </c>
      <c r="I824" s="2">
        <v>44696</v>
      </c>
      <c r="J824">
        <v>0</v>
      </c>
      <c r="K824">
        <v>0</v>
      </c>
      <c r="L824">
        <v>0</v>
      </c>
      <c r="M824" s="8">
        <v>0</v>
      </c>
      <c r="N824">
        <v>0</v>
      </c>
      <c r="O824">
        <v>0</v>
      </c>
      <c r="P824">
        <v>0</v>
      </c>
      <c r="Q824">
        <v>0</v>
      </c>
      <c r="R824" s="6">
        <v>0</v>
      </c>
      <c r="S824" s="6">
        <v>0</v>
      </c>
      <c r="T824">
        <v>0</v>
      </c>
      <c r="U824" s="8">
        <v>0</v>
      </c>
      <c r="V824">
        <v>7498315.3488011779</v>
      </c>
      <c r="W824" s="6">
        <f t="shared" si="36"/>
        <v>35</v>
      </c>
      <c r="X824" s="13">
        <f t="shared" si="37"/>
        <v>0</v>
      </c>
      <c r="Y824" s="14">
        <f t="shared" si="38"/>
        <v>44986</v>
      </c>
    </row>
    <row r="825" spans="1:25">
      <c r="A825" s="1">
        <v>823</v>
      </c>
      <c r="B825">
        <v>823</v>
      </c>
      <c r="C825" t="s">
        <v>537</v>
      </c>
      <c r="D825" t="s">
        <v>538</v>
      </c>
      <c r="E825">
        <v>5</v>
      </c>
      <c r="F825" t="s">
        <v>539</v>
      </c>
      <c r="G825" s="2">
        <v>44992</v>
      </c>
      <c r="H825">
        <v>7498315.3488011779</v>
      </c>
      <c r="I825" s="2">
        <v>44696</v>
      </c>
      <c r="J825">
        <v>0</v>
      </c>
      <c r="K825">
        <v>0</v>
      </c>
      <c r="L825">
        <v>0</v>
      </c>
      <c r="M825" s="8">
        <v>0</v>
      </c>
      <c r="N825">
        <v>0</v>
      </c>
      <c r="O825">
        <v>0</v>
      </c>
      <c r="P825">
        <v>0</v>
      </c>
      <c r="Q825">
        <v>0</v>
      </c>
      <c r="R825" s="6">
        <v>0</v>
      </c>
      <c r="S825" s="6">
        <v>0</v>
      </c>
      <c r="T825">
        <v>0</v>
      </c>
      <c r="U825" s="8">
        <v>0</v>
      </c>
      <c r="V825">
        <v>7498315.3488011779</v>
      </c>
      <c r="W825" s="6">
        <f t="shared" si="36"/>
        <v>5</v>
      </c>
      <c r="X825" s="13">
        <f t="shared" si="37"/>
        <v>0</v>
      </c>
      <c r="Y825" s="14">
        <f t="shared" si="38"/>
        <v>44992</v>
      </c>
    </row>
    <row r="826" spans="1:25">
      <c r="A826" s="1">
        <v>824</v>
      </c>
      <c r="B826">
        <v>824</v>
      </c>
      <c r="C826" t="s">
        <v>540</v>
      </c>
      <c r="D826" t="s">
        <v>541</v>
      </c>
      <c r="E826">
        <v>170</v>
      </c>
      <c r="F826" t="s">
        <v>328</v>
      </c>
      <c r="G826" s="2">
        <v>44992</v>
      </c>
      <c r="H826">
        <v>37491576.744005889</v>
      </c>
      <c r="I826" s="2">
        <v>44696</v>
      </c>
      <c r="J826">
        <v>0</v>
      </c>
      <c r="K826">
        <v>0</v>
      </c>
      <c r="L826">
        <v>0</v>
      </c>
      <c r="M826" s="8">
        <v>0</v>
      </c>
      <c r="N826">
        <v>0</v>
      </c>
      <c r="O826">
        <v>0</v>
      </c>
      <c r="P826">
        <v>0</v>
      </c>
      <c r="Q826">
        <v>0</v>
      </c>
      <c r="R826" s="6">
        <v>0</v>
      </c>
      <c r="S826" s="6">
        <v>0</v>
      </c>
      <c r="T826">
        <v>0</v>
      </c>
      <c r="U826" s="8">
        <v>0</v>
      </c>
      <c r="V826">
        <v>37491576.744005889</v>
      </c>
      <c r="W826" s="6">
        <f t="shared" si="36"/>
        <v>170</v>
      </c>
      <c r="X826" s="13">
        <f t="shared" si="37"/>
        <v>0</v>
      </c>
      <c r="Y826" s="14">
        <f t="shared" si="38"/>
        <v>44992</v>
      </c>
    </row>
    <row r="827" spans="1:25">
      <c r="A827" s="1">
        <v>825</v>
      </c>
      <c r="B827">
        <v>825</v>
      </c>
      <c r="C827" t="s">
        <v>542</v>
      </c>
      <c r="D827" t="s">
        <v>543</v>
      </c>
      <c r="E827">
        <v>10</v>
      </c>
      <c r="F827" t="s">
        <v>328</v>
      </c>
      <c r="G827" s="2">
        <v>44805</v>
      </c>
      <c r="H827">
        <v>6248596.1240009815</v>
      </c>
      <c r="I827" s="2">
        <v>44696</v>
      </c>
      <c r="J827">
        <v>0</v>
      </c>
      <c r="K827">
        <v>0</v>
      </c>
      <c r="L827">
        <v>0</v>
      </c>
      <c r="M827" s="8">
        <v>0</v>
      </c>
      <c r="N827">
        <v>0</v>
      </c>
      <c r="O827">
        <v>0</v>
      </c>
      <c r="P827">
        <v>0</v>
      </c>
      <c r="Q827">
        <v>0</v>
      </c>
      <c r="R827" s="6">
        <v>0</v>
      </c>
      <c r="S827" s="6">
        <v>0</v>
      </c>
      <c r="T827">
        <v>0</v>
      </c>
      <c r="U827" s="8">
        <v>0</v>
      </c>
      <c r="V827">
        <v>6248596.1240009815</v>
      </c>
      <c r="W827" s="6">
        <f t="shared" si="36"/>
        <v>10</v>
      </c>
      <c r="X827" s="13">
        <f t="shared" si="37"/>
        <v>0</v>
      </c>
      <c r="Y827" s="14">
        <f t="shared" si="38"/>
        <v>44805</v>
      </c>
    </row>
    <row r="828" spans="1:25">
      <c r="A828" s="1">
        <v>826</v>
      </c>
      <c r="B828">
        <v>826</v>
      </c>
      <c r="C828" t="s">
        <v>544</v>
      </c>
      <c r="D828" t="s">
        <v>545</v>
      </c>
      <c r="E828">
        <v>10</v>
      </c>
      <c r="F828" t="s">
        <v>332</v>
      </c>
      <c r="G828" s="2">
        <v>44817</v>
      </c>
      <c r="H828">
        <v>6248596.1240009815</v>
      </c>
      <c r="I828" s="2">
        <v>44696</v>
      </c>
      <c r="J828">
        <v>0</v>
      </c>
      <c r="K828">
        <v>0</v>
      </c>
      <c r="L828">
        <v>0</v>
      </c>
      <c r="M828" s="8">
        <v>0</v>
      </c>
      <c r="N828">
        <v>0</v>
      </c>
      <c r="O828">
        <v>0</v>
      </c>
      <c r="P828">
        <v>0</v>
      </c>
      <c r="Q828">
        <v>0</v>
      </c>
      <c r="R828" s="6">
        <v>0</v>
      </c>
      <c r="S828" s="6">
        <v>0</v>
      </c>
      <c r="T828">
        <v>0</v>
      </c>
      <c r="U828" s="8">
        <v>0</v>
      </c>
      <c r="V828">
        <v>6248596.1240009815</v>
      </c>
      <c r="W828" s="6">
        <f t="shared" si="36"/>
        <v>10</v>
      </c>
      <c r="X828" s="13">
        <f t="shared" si="37"/>
        <v>0</v>
      </c>
      <c r="Y828" s="14">
        <f t="shared" si="38"/>
        <v>44817</v>
      </c>
    </row>
    <row r="829" spans="1:25">
      <c r="A829" s="1">
        <v>827</v>
      </c>
      <c r="B829">
        <v>827</v>
      </c>
      <c r="C829" t="s">
        <v>546</v>
      </c>
      <c r="D829" t="s">
        <v>547</v>
      </c>
      <c r="E829">
        <v>85</v>
      </c>
      <c r="F829" t="s">
        <v>124</v>
      </c>
      <c r="G829" s="2">
        <v>44916</v>
      </c>
      <c r="H829">
        <v>6248596.1240009815</v>
      </c>
      <c r="I829" s="2">
        <v>44696</v>
      </c>
      <c r="J829">
        <v>0</v>
      </c>
      <c r="K829">
        <v>0</v>
      </c>
      <c r="L829">
        <v>0</v>
      </c>
      <c r="M829" s="8">
        <v>0</v>
      </c>
      <c r="N829">
        <v>0</v>
      </c>
      <c r="O829">
        <v>0</v>
      </c>
      <c r="P829">
        <v>0</v>
      </c>
      <c r="Q829">
        <v>0</v>
      </c>
      <c r="R829" s="6">
        <v>0</v>
      </c>
      <c r="S829" s="6">
        <v>0</v>
      </c>
      <c r="T829">
        <v>0</v>
      </c>
      <c r="U829" s="8">
        <v>0</v>
      </c>
      <c r="V829">
        <v>6248596.1240009815</v>
      </c>
      <c r="W829" s="6">
        <f t="shared" si="36"/>
        <v>85</v>
      </c>
      <c r="X829" s="13">
        <f t="shared" si="37"/>
        <v>0</v>
      </c>
      <c r="Y829" s="14">
        <f t="shared" si="38"/>
        <v>44916</v>
      </c>
    </row>
    <row r="830" spans="1:25">
      <c r="A830" s="1">
        <v>828</v>
      </c>
      <c r="B830">
        <v>828</v>
      </c>
      <c r="C830" t="s">
        <v>548</v>
      </c>
      <c r="D830" t="s">
        <v>549</v>
      </c>
      <c r="E830">
        <v>15</v>
      </c>
      <c r="F830" t="s">
        <v>243</v>
      </c>
      <c r="G830" s="2">
        <v>44933</v>
      </c>
      <c r="H830">
        <v>6248596.1240009815</v>
      </c>
      <c r="I830" s="2">
        <v>44696</v>
      </c>
      <c r="J830">
        <v>0</v>
      </c>
      <c r="K830">
        <v>0</v>
      </c>
      <c r="L830">
        <v>0</v>
      </c>
      <c r="M830" s="8">
        <v>0</v>
      </c>
      <c r="N830">
        <v>0</v>
      </c>
      <c r="O830">
        <v>0</v>
      </c>
      <c r="P830">
        <v>0</v>
      </c>
      <c r="Q830">
        <v>0</v>
      </c>
      <c r="R830" s="6">
        <v>0</v>
      </c>
      <c r="S830" s="6">
        <v>0</v>
      </c>
      <c r="T830">
        <v>0</v>
      </c>
      <c r="U830" s="8">
        <v>0</v>
      </c>
      <c r="V830">
        <v>6248596.1240009815</v>
      </c>
      <c r="W830" s="6">
        <f t="shared" si="36"/>
        <v>15</v>
      </c>
      <c r="X830" s="13">
        <f t="shared" si="37"/>
        <v>0</v>
      </c>
      <c r="Y830" s="14">
        <f t="shared" si="38"/>
        <v>44933</v>
      </c>
    </row>
    <row r="831" spans="1:25">
      <c r="A831" s="1">
        <v>829</v>
      </c>
      <c r="B831">
        <v>829</v>
      </c>
      <c r="C831" t="s">
        <v>550</v>
      </c>
      <c r="D831" t="s">
        <v>551</v>
      </c>
      <c r="E831">
        <v>45</v>
      </c>
      <c r="F831" t="s">
        <v>462</v>
      </c>
      <c r="G831" s="2">
        <v>44986</v>
      </c>
      <c r="H831">
        <v>6248596.1240009815</v>
      </c>
      <c r="I831" s="2">
        <v>44696</v>
      </c>
      <c r="J831">
        <v>0</v>
      </c>
      <c r="K831">
        <v>0</v>
      </c>
      <c r="L831">
        <v>0</v>
      </c>
      <c r="M831" s="8">
        <v>0</v>
      </c>
      <c r="N831">
        <v>0</v>
      </c>
      <c r="O831">
        <v>0</v>
      </c>
      <c r="P831">
        <v>0</v>
      </c>
      <c r="Q831">
        <v>0</v>
      </c>
      <c r="R831" s="6">
        <v>0</v>
      </c>
      <c r="S831" s="6">
        <v>0</v>
      </c>
      <c r="T831">
        <v>0</v>
      </c>
      <c r="U831" s="8">
        <v>0</v>
      </c>
      <c r="V831">
        <v>6248596.1240009815</v>
      </c>
      <c r="W831" s="6">
        <f t="shared" si="36"/>
        <v>45</v>
      </c>
      <c r="X831" s="13">
        <f t="shared" si="37"/>
        <v>0</v>
      </c>
      <c r="Y831" s="14">
        <f t="shared" si="38"/>
        <v>44986</v>
      </c>
    </row>
    <row r="832" spans="1:25">
      <c r="A832" s="1">
        <v>830</v>
      </c>
      <c r="B832">
        <v>830</v>
      </c>
      <c r="C832" t="s">
        <v>552</v>
      </c>
      <c r="D832" t="s">
        <v>553</v>
      </c>
      <c r="E832">
        <v>5</v>
      </c>
      <c r="F832" t="s">
        <v>539</v>
      </c>
      <c r="G832" s="2">
        <v>44992</v>
      </c>
      <c r="H832">
        <v>6248596.1240009815</v>
      </c>
      <c r="I832" s="2">
        <v>44696</v>
      </c>
      <c r="J832">
        <v>0</v>
      </c>
      <c r="K832">
        <v>0</v>
      </c>
      <c r="L832">
        <v>0</v>
      </c>
      <c r="M832" s="8">
        <v>0</v>
      </c>
      <c r="N832">
        <v>0</v>
      </c>
      <c r="O832">
        <v>0</v>
      </c>
      <c r="P832">
        <v>0</v>
      </c>
      <c r="Q832">
        <v>0</v>
      </c>
      <c r="R832" s="6">
        <v>0</v>
      </c>
      <c r="S832" s="6">
        <v>0</v>
      </c>
      <c r="T832">
        <v>0</v>
      </c>
      <c r="U832" s="8">
        <v>0</v>
      </c>
      <c r="V832">
        <v>6248596.1240009815</v>
      </c>
      <c r="W832" s="6">
        <f t="shared" si="36"/>
        <v>5</v>
      </c>
      <c r="X832" s="13">
        <f t="shared" si="37"/>
        <v>0</v>
      </c>
      <c r="Y832" s="14">
        <f t="shared" si="38"/>
        <v>44992</v>
      </c>
    </row>
    <row r="833" spans="1:25">
      <c r="A833" s="1">
        <v>831</v>
      </c>
      <c r="B833">
        <v>831</v>
      </c>
      <c r="C833" t="s">
        <v>554</v>
      </c>
      <c r="D833" t="s">
        <v>555</v>
      </c>
      <c r="E833">
        <v>290</v>
      </c>
      <c r="F833" t="s">
        <v>556</v>
      </c>
      <c r="G833" s="2">
        <v>45115</v>
      </c>
      <c r="H833">
        <v>1403412580.2410519</v>
      </c>
      <c r="I833" s="2">
        <v>44696</v>
      </c>
      <c r="J833">
        <v>0</v>
      </c>
      <c r="K833">
        <v>0</v>
      </c>
      <c r="L833">
        <v>11517307.109099999</v>
      </c>
      <c r="M833" s="8">
        <v>23576683.618999999</v>
      </c>
      <c r="N833">
        <v>0</v>
      </c>
      <c r="O833">
        <v>0</v>
      </c>
      <c r="P833">
        <v>-23576683.618999999</v>
      </c>
      <c r="Q833">
        <v>0</v>
      </c>
      <c r="R833" s="6">
        <v>0</v>
      </c>
      <c r="S833" s="6">
        <v>0</v>
      </c>
      <c r="T833">
        <v>0</v>
      </c>
      <c r="U833" s="8">
        <v>-23576683.618999999</v>
      </c>
      <c r="V833">
        <v>1403412580.2410519</v>
      </c>
      <c r="W833" s="6">
        <f t="shared" si="36"/>
        <v>290</v>
      </c>
      <c r="X833" s="13">
        <f t="shared" si="37"/>
        <v>0</v>
      </c>
      <c r="Y833" s="14">
        <f t="shared" si="38"/>
        <v>45115</v>
      </c>
    </row>
    <row r="834" spans="1:25">
      <c r="A834" s="1">
        <v>832</v>
      </c>
      <c r="B834">
        <v>832</v>
      </c>
      <c r="C834" t="s">
        <v>557</v>
      </c>
      <c r="D834" t="s">
        <v>558</v>
      </c>
      <c r="E834">
        <v>278</v>
      </c>
      <c r="F834" t="s">
        <v>124</v>
      </c>
      <c r="G834" s="2">
        <v>45141</v>
      </c>
      <c r="H834" s="8">
        <v>1682636856.648</v>
      </c>
      <c r="I834" s="2">
        <v>44696</v>
      </c>
      <c r="J834" s="4">
        <v>0</v>
      </c>
      <c r="K834" s="4">
        <v>0</v>
      </c>
      <c r="L834">
        <v>0</v>
      </c>
      <c r="M834" s="8">
        <v>0</v>
      </c>
      <c r="N834">
        <v>0</v>
      </c>
      <c r="O834">
        <v>0</v>
      </c>
      <c r="P834" s="8">
        <v>0</v>
      </c>
      <c r="Q834">
        <v>0</v>
      </c>
      <c r="R834" s="6">
        <v>0</v>
      </c>
      <c r="S834" s="6">
        <v>0</v>
      </c>
      <c r="T834" s="8">
        <v>0</v>
      </c>
      <c r="U834" s="8">
        <v>0</v>
      </c>
      <c r="V834" s="8">
        <v>1682636856.648</v>
      </c>
      <c r="W834" s="6">
        <f t="shared" si="36"/>
        <v>278</v>
      </c>
      <c r="X834" s="13">
        <f t="shared" si="37"/>
        <v>0</v>
      </c>
      <c r="Y834" s="14">
        <f t="shared" si="38"/>
        <v>45141</v>
      </c>
    </row>
    <row r="835" spans="1:25">
      <c r="A835" s="1">
        <v>833</v>
      </c>
      <c r="B835">
        <v>833</v>
      </c>
      <c r="C835" t="s">
        <v>559</v>
      </c>
      <c r="D835" t="s">
        <v>145</v>
      </c>
      <c r="E835">
        <v>12</v>
      </c>
      <c r="F835" t="s">
        <v>124</v>
      </c>
      <c r="G835" s="2">
        <v>44831</v>
      </c>
      <c r="H835">
        <v>0</v>
      </c>
      <c r="I835" s="2">
        <v>44696</v>
      </c>
      <c r="J835" s="4">
        <v>0</v>
      </c>
      <c r="K835" s="4">
        <v>0</v>
      </c>
      <c r="L835">
        <v>0</v>
      </c>
      <c r="M835" s="8">
        <v>0</v>
      </c>
      <c r="N835">
        <v>0</v>
      </c>
      <c r="O835">
        <v>0</v>
      </c>
      <c r="P835" s="8">
        <v>0</v>
      </c>
      <c r="Q835">
        <v>0</v>
      </c>
      <c r="R835" s="6">
        <v>0</v>
      </c>
      <c r="S835" s="6">
        <v>0</v>
      </c>
      <c r="T835" s="8">
        <v>0</v>
      </c>
      <c r="U835" s="8">
        <v>0</v>
      </c>
      <c r="V835" s="8">
        <v>0</v>
      </c>
      <c r="W835" s="6">
        <f t="shared" ref="W835:W898" si="39">IF(S835=0,E835,E835/S835)</f>
        <v>12</v>
      </c>
      <c r="X835" s="13">
        <f t="shared" ref="X835:X898" si="40">+W835-E835</f>
        <v>0</v>
      </c>
      <c r="Y835" s="14">
        <f t="shared" ref="Y835:Y898" si="41">+G835+X835</f>
        <v>44831</v>
      </c>
    </row>
    <row r="836" spans="1:25">
      <c r="A836" s="1">
        <v>834</v>
      </c>
      <c r="B836">
        <v>834</v>
      </c>
      <c r="C836" t="s">
        <v>560</v>
      </c>
      <c r="D836" t="s">
        <v>561</v>
      </c>
      <c r="E836">
        <v>6</v>
      </c>
      <c r="F836" t="s">
        <v>124</v>
      </c>
      <c r="G836" s="2">
        <v>44824</v>
      </c>
      <c r="H836">
        <v>0</v>
      </c>
      <c r="I836" s="2">
        <v>44696</v>
      </c>
      <c r="J836" s="4">
        <v>0</v>
      </c>
      <c r="K836" s="4">
        <v>0</v>
      </c>
      <c r="L836">
        <v>0</v>
      </c>
      <c r="M836" s="8">
        <v>0</v>
      </c>
      <c r="N836">
        <v>0</v>
      </c>
      <c r="O836">
        <v>0</v>
      </c>
      <c r="P836">
        <v>0</v>
      </c>
      <c r="Q836">
        <v>0</v>
      </c>
      <c r="R836" s="6">
        <v>0</v>
      </c>
      <c r="S836" s="6">
        <v>0</v>
      </c>
      <c r="T836" s="8">
        <v>0</v>
      </c>
      <c r="U836" s="8">
        <v>0</v>
      </c>
      <c r="V836" s="8">
        <v>0</v>
      </c>
      <c r="W836" s="6">
        <f t="shared" si="39"/>
        <v>6</v>
      </c>
      <c r="X836" s="13">
        <f t="shared" si="40"/>
        <v>0</v>
      </c>
      <c r="Y836" s="14">
        <f t="shared" si="41"/>
        <v>44824</v>
      </c>
    </row>
    <row r="837" spans="1:25">
      <c r="A837" s="1">
        <v>835</v>
      </c>
      <c r="B837">
        <v>835</v>
      </c>
      <c r="C837" t="s">
        <v>562</v>
      </c>
      <c r="D837" t="s">
        <v>563</v>
      </c>
      <c r="E837">
        <v>7</v>
      </c>
      <c r="F837" t="s">
        <v>129</v>
      </c>
      <c r="G837" s="2">
        <v>44831</v>
      </c>
      <c r="H837">
        <v>0</v>
      </c>
      <c r="I837" s="2">
        <v>44696</v>
      </c>
      <c r="J837" s="4">
        <v>0</v>
      </c>
      <c r="K837" s="4">
        <v>0</v>
      </c>
      <c r="L837">
        <v>0</v>
      </c>
      <c r="M837" s="8">
        <v>0</v>
      </c>
      <c r="N837">
        <v>0</v>
      </c>
      <c r="O837">
        <v>0</v>
      </c>
      <c r="P837">
        <v>0</v>
      </c>
      <c r="Q837">
        <v>0</v>
      </c>
      <c r="R837" s="6">
        <v>0</v>
      </c>
      <c r="S837" s="6">
        <v>0</v>
      </c>
      <c r="T837" s="8">
        <v>0</v>
      </c>
      <c r="U837" s="8">
        <v>0</v>
      </c>
      <c r="V837" s="8">
        <v>0</v>
      </c>
      <c r="W837" s="6">
        <f t="shared" si="39"/>
        <v>7</v>
      </c>
      <c r="X837" s="13">
        <f t="shared" si="40"/>
        <v>0</v>
      </c>
      <c r="Y837" s="14">
        <f t="shared" si="41"/>
        <v>44831</v>
      </c>
    </row>
    <row r="838" spans="1:25">
      <c r="A838" s="1">
        <v>836</v>
      </c>
      <c r="B838">
        <v>836</v>
      </c>
      <c r="C838" t="s">
        <v>564</v>
      </c>
      <c r="D838" t="s">
        <v>271</v>
      </c>
      <c r="E838">
        <v>273</v>
      </c>
      <c r="F838" t="s">
        <v>129</v>
      </c>
      <c r="G838" s="2">
        <v>45141</v>
      </c>
      <c r="H838">
        <v>1682636856.648</v>
      </c>
      <c r="I838" s="2">
        <v>44696</v>
      </c>
      <c r="J838" s="4">
        <v>0</v>
      </c>
      <c r="K838" s="4">
        <v>0</v>
      </c>
      <c r="L838">
        <v>0</v>
      </c>
      <c r="M838" s="8">
        <v>0</v>
      </c>
      <c r="N838">
        <v>0</v>
      </c>
      <c r="O838">
        <v>0</v>
      </c>
      <c r="P838" s="8">
        <v>0</v>
      </c>
      <c r="Q838">
        <v>0</v>
      </c>
      <c r="R838" s="6">
        <v>0</v>
      </c>
      <c r="S838" s="6">
        <v>0</v>
      </c>
      <c r="T838" s="8">
        <v>0</v>
      </c>
      <c r="U838" s="8">
        <v>0</v>
      </c>
      <c r="V838" s="8">
        <v>1682636856.648</v>
      </c>
      <c r="W838" s="6">
        <f t="shared" si="39"/>
        <v>273</v>
      </c>
      <c r="X838" s="13">
        <f t="shared" si="40"/>
        <v>0</v>
      </c>
      <c r="Y838" s="14">
        <f t="shared" si="41"/>
        <v>45141</v>
      </c>
    </row>
    <row r="839" spans="1:25">
      <c r="A839" s="1">
        <v>837</v>
      </c>
      <c r="B839">
        <v>837</v>
      </c>
      <c r="C839" t="s">
        <v>565</v>
      </c>
      <c r="D839" t="s">
        <v>566</v>
      </c>
      <c r="E839">
        <v>273</v>
      </c>
      <c r="F839" t="s">
        <v>129</v>
      </c>
      <c r="G839" s="2">
        <v>45141</v>
      </c>
      <c r="H839">
        <v>401161417.46149999</v>
      </c>
      <c r="I839" s="2">
        <v>44696</v>
      </c>
      <c r="J839" s="4">
        <v>0</v>
      </c>
      <c r="K839" s="4">
        <v>0</v>
      </c>
      <c r="L839">
        <v>0</v>
      </c>
      <c r="M839" s="8">
        <v>0</v>
      </c>
      <c r="N839">
        <v>0</v>
      </c>
      <c r="O839">
        <v>0</v>
      </c>
      <c r="P839">
        <v>0</v>
      </c>
      <c r="Q839">
        <v>0</v>
      </c>
      <c r="R839" s="6">
        <v>0</v>
      </c>
      <c r="S839" s="6">
        <v>0</v>
      </c>
      <c r="T839" s="8">
        <v>0</v>
      </c>
      <c r="U839" s="8">
        <v>0</v>
      </c>
      <c r="V839" s="8">
        <v>401161417.46149999</v>
      </c>
      <c r="W839" s="6">
        <f t="shared" si="39"/>
        <v>273</v>
      </c>
      <c r="X839" s="13">
        <f t="shared" si="40"/>
        <v>0</v>
      </c>
      <c r="Y839" s="14">
        <f t="shared" si="41"/>
        <v>45141</v>
      </c>
    </row>
    <row r="840" spans="1:25">
      <c r="A840" s="1">
        <v>838</v>
      </c>
      <c r="B840">
        <v>838</v>
      </c>
      <c r="C840" t="s">
        <v>567</v>
      </c>
      <c r="D840" t="s">
        <v>568</v>
      </c>
      <c r="E840">
        <v>273</v>
      </c>
      <c r="F840" t="s">
        <v>129</v>
      </c>
      <c r="G840" s="2">
        <v>45141</v>
      </c>
      <c r="H840">
        <v>149513672.9515</v>
      </c>
      <c r="I840" s="2">
        <v>44696</v>
      </c>
      <c r="J840" s="4">
        <v>0</v>
      </c>
      <c r="K840" s="4">
        <v>0</v>
      </c>
      <c r="L840">
        <v>0</v>
      </c>
      <c r="M840" s="8">
        <v>0</v>
      </c>
      <c r="N840">
        <v>0</v>
      </c>
      <c r="O840">
        <v>0</v>
      </c>
      <c r="P840">
        <v>0</v>
      </c>
      <c r="Q840">
        <v>0</v>
      </c>
      <c r="R840" s="6">
        <v>0</v>
      </c>
      <c r="S840" s="6">
        <v>0</v>
      </c>
      <c r="T840" s="8">
        <v>0</v>
      </c>
      <c r="U840" s="8">
        <v>0</v>
      </c>
      <c r="V840" s="8">
        <v>149513672.9515</v>
      </c>
      <c r="W840" s="6">
        <f t="shared" si="39"/>
        <v>273</v>
      </c>
      <c r="X840" s="13">
        <f t="shared" si="40"/>
        <v>0</v>
      </c>
      <c r="Y840" s="14">
        <f t="shared" si="41"/>
        <v>45141</v>
      </c>
    </row>
    <row r="841" spans="1:25">
      <c r="A841" s="1">
        <v>839</v>
      </c>
      <c r="B841">
        <v>839</v>
      </c>
      <c r="C841" t="s">
        <v>569</v>
      </c>
      <c r="D841" t="s">
        <v>570</v>
      </c>
      <c r="E841">
        <v>25</v>
      </c>
      <c r="F841" t="s">
        <v>571</v>
      </c>
      <c r="G841" s="2">
        <v>45038</v>
      </c>
      <c r="H841">
        <v>92983625.599999994</v>
      </c>
      <c r="I841" s="2">
        <v>44696</v>
      </c>
      <c r="J841" s="4">
        <v>0</v>
      </c>
      <c r="K841" s="4">
        <v>0</v>
      </c>
      <c r="L841">
        <v>0</v>
      </c>
      <c r="M841" s="8">
        <v>0</v>
      </c>
      <c r="N841">
        <v>0</v>
      </c>
      <c r="O841">
        <v>0</v>
      </c>
      <c r="P841">
        <v>0</v>
      </c>
      <c r="Q841">
        <v>0</v>
      </c>
      <c r="R841" s="6">
        <v>0</v>
      </c>
      <c r="S841" s="6">
        <v>0</v>
      </c>
      <c r="T841" s="8">
        <v>0</v>
      </c>
      <c r="U841" s="8">
        <v>0</v>
      </c>
      <c r="V841" s="8">
        <v>92983625.599999994</v>
      </c>
      <c r="W841" s="6">
        <f t="shared" si="39"/>
        <v>25</v>
      </c>
      <c r="X841" s="13">
        <f t="shared" si="40"/>
        <v>0</v>
      </c>
      <c r="Y841" s="14">
        <f t="shared" si="41"/>
        <v>45038</v>
      </c>
    </row>
    <row r="842" spans="1:25">
      <c r="A842" s="1">
        <v>840</v>
      </c>
      <c r="B842">
        <v>840</v>
      </c>
      <c r="C842" t="s">
        <v>572</v>
      </c>
      <c r="D842" t="s">
        <v>573</v>
      </c>
      <c r="E842">
        <v>45</v>
      </c>
      <c r="F842" t="s">
        <v>225</v>
      </c>
      <c r="G842" s="2">
        <v>44953</v>
      </c>
      <c r="H842">
        <v>102395810.09</v>
      </c>
      <c r="I842" s="2">
        <v>44696</v>
      </c>
      <c r="J842" s="4">
        <v>0</v>
      </c>
      <c r="K842" s="4">
        <v>0</v>
      </c>
      <c r="L842">
        <v>0</v>
      </c>
      <c r="M842" s="8">
        <v>0</v>
      </c>
      <c r="N842">
        <v>0</v>
      </c>
      <c r="O842">
        <v>0</v>
      </c>
      <c r="P842">
        <v>0</v>
      </c>
      <c r="Q842">
        <v>0</v>
      </c>
      <c r="R842" s="6">
        <v>0</v>
      </c>
      <c r="S842" s="6">
        <v>0</v>
      </c>
      <c r="T842" s="8">
        <v>0</v>
      </c>
      <c r="U842" s="8">
        <v>0</v>
      </c>
      <c r="V842" s="8">
        <v>102395810.09</v>
      </c>
      <c r="W842" s="6">
        <f t="shared" si="39"/>
        <v>45</v>
      </c>
      <c r="X842" s="13">
        <f t="shared" si="40"/>
        <v>0</v>
      </c>
      <c r="Y842" s="14">
        <f t="shared" si="41"/>
        <v>44953</v>
      </c>
    </row>
    <row r="843" spans="1:25">
      <c r="A843" s="1">
        <v>841</v>
      </c>
      <c r="B843">
        <v>841</v>
      </c>
      <c r="C843" t="s">
        <v>574</v>
      </c>
      <c r="D843" t="s">
        <v>575</v>
      </c>
      <c r="E843">
        <v>58</v>
      </c>
      <c r="F843" t="s">
        <v>576</v>
      </c>
      <c r="G843" s="2">
        <v>44986</v>
      </c>
      <c r="H843">
        <v>56268308.819999993</v>
      </c>
      <c r="I843" s="2">
        <v>44696</v>
      </c>
      <c r="J843" s="4">
        <v>0</v>
      </c>
      <c r="K843" s="4">
        <v>0</v>
      </c>
      <c r="L843">
        <v>0</v>
      </c>
      <c r="M843" s="8">
        <v>0</v>
      </c>
      <c r="N843">
        <v>0</v>
      </c>
      <c r="O843">
        <v>0</v>
      </c>
      <c r="P843">
        <v>0</v>
      </c>
      <c r="Q843">
        <v>0</v>
      </c>
      <c r="R843" s="6">
        <v>0</v>
      </c>
      <c r="S843" s="6">
        <v>0</v>
      </c>
      <c r="T843" s="8">
        <v>0</v>
      </c>
      <c r="U843" s="8">
        <v>0</v>
      </c>
      <c r="V843" s="8">
        <v>56268308.819999993</v>
      </c>
      <c r="W843" s="6">
        <f t="shared" si="39"/>
        <v>58</v>
      </c>
      <c r="X843" s="13">
        <f t="shared" si="40"/>
        <v>0</v>
      </c>
      <c r="Y843" s="14">
        <f t="shared" si="41"/>
        <v>44986</v>
      </c>
    </row>
    <row r="844" spans="1:25">
      <c r="A844" s="1">
        <v>842</v>
      </c>
      <c r="B844">
        <v>842</v>
      </c>
      <c r="C844" t="s">
        <v>577</v>
      </c>
      <c r="D844" t="s">
        <v>578</v>
      </c>
      <c r="E844">
        <v>133</v>
      </c>
      <c r="F844" t="s">
        <v>579</v>
      </c>
      <c r="G844" s="2">
        <v>45008</v>
      </c>
      <c r="H844">
        <v>69730362.120000005</v>
      </c>
      <c r="I844" s="2">
        <v>44696</v>
      </c>
      <c r="J844" s="4">
        <v>0</v>
      </c>
      <c r="K844" s="4">
        <v>0</v>
      </c>
      <c r="L844">
        <v>0</v>
      </c>
      <c r="M844" s="8">
        <v>0</v>
      </c>
      <c r="N844">
        <v>0</v>
      </c>
      <c r="O844">
        <v>0</v>
      </c>
      <c r="P844" s="8">
        <v>0</v>
      </c>
      <c r="Q844">
        <v>0</v>
      </c>
      <c r="R844" s="6">
        <v>0</v>
      </c>
      <c r="S844" s="6">
        <v>0</v>
      </c>
      <c r="T844" s="8">
        <v>0</v>
      </c>
      <c r="U844" s="8">
        <v>0</v>
      </c>
      <c r="V844" s="8">
        <v>69730362.120000005</v>
      </c>
      <c r="W844" s="6">
        <f t="shared" si="39"/>
        <v>133</v>
      </c>
      <c r="X844" s="13">
        <f t="shared" si="40"/>
        <v>0</v>
      </c>
      <c r="Y844" s="14">
        <f t="shared" si="41"/>
        <v>45008</v>
      </c>
    </row>
    <row r="845" spans="1:25">
      <c r="A845" s="1">
        <v>843</v>
      </c>
      <c r="B845">
        <v>843</v>
      </c>
      <c r="C845" t="s">
        <v>580</v>
      </c>
      <c r="D845" t="s">
        <v>581</v>
      </c>
      <c r="E845">
        <v>133</v>
      </c>
      <c r="F845" t="s">
        <v>579</v>
      </c>
      <c r="G845" s="2">
        <v>45008</v>
      </c>
      <c r="H845">
        <v>41133265.320000008</v>
      </c>
      <c r="I845" s="2">
        <v>44696</v>
      </c>
      <c r="J845" s="4">
        <v>0</v>
      </c>
      <c r="K845" s="4">
        <v>0</v>
      </c>
      <c r="L845">
        <v>0</v>
      </c>
      <c r="M845" s="8">
        <v>0</v>
      </c>
      <c r="N845">
        <v>0</v>
      </c>
      <c r="O845">
        <v>0</v>
      </c>
      <c r="P845">
        <v>0</v>
      </c>
      <c r="Q845">
        <v>0</v>
      </c>
      <c r="R845" s="6">
        <v>0</v>
      </c>
      <c r="S845" s="6">
        <v>0</v>
      </c>
      <c r="T845" s="8">
        <v>0</v>
      </c>
      <c r="U845" s="8">
        <v>0</v>
      </c>
      <c r="V845" s="8">
        <v>41133265.320000008</v>
      </c>
      <c r="W845" s="6">
        <f t="shared" si="39"/>
        <v>133</v>
      </c>
      <c r="X845" s="13">
        <f t="shared" si="40"/>
        <v>0</v>
      </c>
      <c r="Y845" s="14">
        <f t="shared" si="41"/>
        <v>45008</v>
      </c>
    </row>
    <row r="846" spans="1:25">
      <c r="A846" s="1">
        <v>844</v>
      </c>
      <c r="B846">
        <v>844</v>
      </c>
      <c r="C846" t="s">
        <v>582</v>
      </c>
      <c r="D846" t="s">
        <v>583</v>
      </c>
      <c r="E846">
        <v>14</v>
      </c>
      <c r="F846" t="s">
        <v>579</v>
      </c>
      <c r="G846" s="2">
        <v>44869</v>
      </c>
      <c r="H846">
        <v>22138235.539999999</v>
      </c>
      <c r="I846" s="2">
        <v>44696</v>
      </c>
      <c r="J846" s="4">
        <v>0</v>
      </c>
      <c r="K846" s="4">
        <v>0</v>
      </c>
      <c r="L846">
        <v>0</v>
      </c>
      <c r="M846" s="8">
        <v>0</v>
      </c>
      <c r="N846">
        <v>0</v>
      </c>
      <c r="O846">
        <v>0</v>
      </c>
      <c r="P846">
        <v>0</v>
      </c>
      <c r="Q846">
        <v>0</v>
      </c>
      <c r="R846" s="6">
        <v>0</v>
      </c>
      <c r="S846" s="6">
        <v>0</v>
      </c>
      <c r="T846" s="8">
        <v>0</v>
      </c>
      <c r="U846" s="8">
        <v>0</v>
      </c>
      <c r="V846" s="8">
        <v>22138235.539999999</v>
      </c>
      <c r="W846" s="6">
        <f t="shared" si="39"/>
        <v>14</v>
      </c>
      <c r="X846" s="13">
        <f t="shared" si="40"/>
        <v>0</v>
      </c>
      <c r="Y846" s="14">
        <f t="shared" si="41"/>
        <v>44869</v>
      </c>
    </row>
    <row r="847" spans="1:25">
      <c r="A847" s="1">
        <v>845</v>
      </c>
      <c r="B847">
        <v>845</v>
      </c>
      <c r="C847" t="s">
        <v>584</v>
      </c>
      <c r="D847" t="s">
        <v>585</v>
      </c>
      <c r="E847">
        <v>24</v>
      </c>
      <c r="F847" t="s">
        <v>411</v>
      </c>
      <c r="G847" s="2">
        <v>45008</v>
      </c>
      <c r="H847">
        <v>6458861.2599999998</v>
      </c>
      <c r="I847" s="2">
        <v>44696</v>
      </c>
      <c r="J847" s="4">
        <v>0</v>
      </c>
      <c r="K847" s="4">
        <v>0</v>
      </c>
      <c r="L847">
        <v>0</v>
      </c>
      <c r="M847" s="8">
        <v>0</v>
      </c>
      <c r="N847">
        <v>0</v>
      </c>
      <c r="O847">
        <v>0</v>
      </c>
      <c r="P847">
        <v>0</v>
      </c>
      <c r="Q847">
        <v>0</v>
      </c>
      <c r="R847" s="6">
        <v>0</v>
      </c>
      <c r="S847" s="6">
        <v>0</v>
      </c>
      <c r="T847" s="8">
        <v>0</v>
      </c>
      <c r="U847" s="8">
        <v>0</v>
      </c>
      <c r="V847" s="8">
        <v>6458861.2599999998</v>
      </c>
      <c r="W847" s="6">
        <f t="shared" si="39"/>
        <v>24</v>
      </c>
      <c r="X847" s="13">
        <f t="shared" si="40"/>
        <v>0</v>
      </c>
      <c r="Y847" s="14">
        <f t="shared" si="41"/>
        <v>45008</v>
      </c>
    </row>
    <row r="848" spans="1:25">
      <c r="A848" s="1">
        <v>846</v>
      </c>
      <c r="B848">
        <v>846</v>
      </c>
      <c r="C848" t="s">
        <v>586</v>
      </c>
      <c r="D848" t="s">
        <v>587</v>
      </c>
      <c r="E848">
        <v>95</v>
      </c>
      <c r="F848" t="s">
        <v>219</v>
      </c>
      <c r="G848" s="2">
        <v>44980</v>
      </c>
      <c r="H848">
        <v>211591114.26699999</v>
      </c>
      <c r="I848" s="2">
        <v>44696</v>
      </c>
      <c r="J848" s="4">
        <v>0</v>
      </c>
      <c r="K848" s="4">
        <v>0</v>
      </c>
      <c r="L848">
        <v>0</v>
      </c>
      <c r="M848" s="8">
        <v>0</v>
      </c>
      <c r="N848">
        <v>0</v>
      </c>
      <c r="O848">
        <v>0</v>
      </c>
      <c r="P848">
        <v>0</v>
      </c>
      <c r="Q848">
        <v>0</v>
      </c>
      <c r="R848" s="6">
        <v>0</v>
      </c>
      <c r="S848" s="6">
        <v>0</v>
      </c>
      <c r="T848" s="8">
        <v>0</v>
      </c>
      <c r="U848" s="8">
        <v>0</v>
      </c>
      <c r="V848" s="8">
        <v>211591114.26699999</v>
      </c>
      <c r="W848" s="6">
        <f t="shared" si="39"/>
        <v>95</v>
      </c>
      <c r="X848" s="13">
        <f t="shared" si="40"/>
        <v>0</v>
      </c>
      <c r="Y848" s="14">
        <f t="shared" si="41"/>
        <v>44980</v>
      </c>
    </row>
    <row r="849" spans="1:25">
      <c r="A849" s="1">
        <v>847</v>
      </c>
      <c r="B849">
        <v>847</v>
      </c>
      <c r="C849" t="s">
        <v>588</v>
      </c>
      <c r="D849" t="s">
        <v>589</v>
      </c>
      <c r="E849">
        <v>16</v>
      </c>
      <c r="F849" t="s">
        <v>590</v>
      </c>
      <c r="G849" s="2">
        <v>44925</v>
      </c>
      <c r="H849">
        <v>137008776.47999999</v>
      </c>
      <c r="I849" s="2">
        <v>44696</v>
      </c>
      <c r="J849" s="4">
        <v>0</v>
      </c>
      <c r="K849" s="4">
        <v>0</v>
      </c>
      <c r="L849">
        <v>0</v>
      </c>
      <c r="M849" s="8">
        <v>0</v>
      </c>
      <c r="N849">
        <v>0</v>
      </c>
      <c r="O849">
        <v>0</v>
      </c>
      <c r="P849">
        <v>0</v>
      </c>
      <c r="Q849">
        <v>0</v>
      </c>
      <c r="R849" s="6">
        <v>0</v>
      </c>
      <c r="S849" s="6">
        <v>0</v>
      </c>
      <c r="T849" s="8">
        <v>0</v>
      </c>
      <c r="U849" s="8">
        <v>0</v>
      </c>
      <c r="V849" s="8">
        <v>137008776.47999999</v>
      </c>
      <c r="W849" s="6">
        <f t="shared" si="39"/>
        <v>16</v>
      </c>
      <c r="X849" s="13">
        <f t="shared" si="40"/>
        <v>0</v>
      </c>
      <c r="Y849" s="14">
        <f t="shared" si="41"/>
        <v>44925</v>
      </c>
    </row>
    <row r="850" spans="1:25">
      <c r="A850" s="1">
        <v>848</v>
      </c>
      <c r="B850">
        <v>848</v>
      </c>
      <c r="C850" t="s">
        <v>591</v>
      </c>
      <c r="D850" t="s">
        <v>592</v>
      </c>
      <c r="E850">
        <v>95</v>
      </c>
      <c r="F850" t="s">
        <v>219</v>
      </c>
      <c r="G850" s="2">
        <v>44980</v>
      </c>
      <c r="H850">
        <v>19467995.100000001</v>
      </c>
      <c r="I850" s="2">
        <v>44696</v>
      </c>
      <c r="J850" s="4">
        <v>0</v>
      </c>
      <c r="K850" s="4">
        <v>0</v>
      </c>
      <c r="L850">
        <v>0</v>
      </c>
      <c r="M850" s="8">
        <v>0</v>
      </c>
      <c r="N850">
        <v>0</v>
      </c>
      <c r="O850">
        <v>0</v>
      </c>
      <c r="P850">
        <v>0</v>
      </c>
      <c r="Q850">
        <v>0</v>
      </c>
      <c r="R850" s="6">
        <v>0</v>
      </c>
      <c r="S850" s="6">
        <v>0</v>
      </c>
      <c r="T850" s="8">
        <v>0</v>
      </c>
      <c r="U850" s="8">
        <v>0</v>
      </c>
      <c r="V850" s="8">
        <v>19467995.100000001</v>
      </c>
      <c r="W850" s="6">
        <f t="shared" si="39"/>
        <v>95</v>
      </c>
      <c r="X850" s="13">
        <f t="shared" si="40"/>
        <v>0</v>
      </c>
      <c r="Y850" s="14">
        <f t="shared" si="41"/>
        <v>44980</v>
      </c>
    </row>
    <row r="851" spans="1:25">
      <c r="A851" s="1">
        <v>849</v>
      </c>
      <c r="B851">
        <v>849</v>
      </c>
      <c r="C851" t="s">
        <v>593</v>
      </c>
      <c r="D851" t="s">
        <v>594</v>
      </c>
      <c r="E851">
        <v>16</v>
      </c>
      <c r="F851" t="s">
        <v>459</v>
      </c>
      <c r="G851" s="2">
        <v>44946</v>
      </c>
      <c r="H851">
        <v>55114342.686999999</v>
      </c>
      <c r="I851" s="2">
        <v>44696</v>
      </c>
      <c r="J851" s="4">
        <v>0</v>
      </c>
      <c r="K851" s="4">
        <v>0</v>
      </c>
      <c r="L851">
        <v>0</v>
      </c>
      <c r="M851" s="8">
        <v>0</v>
      </c>
      <c r="N851">
        <v>0</v>
      </c>
      <c r="O851">
        <v>0</v>
      </c>
      <c r="P851">
        <v>0</v>
      </c>
      <c r="Q851">
        <v>0</v>
      </c>
      <c r="R851" s="6">
        <v>0</v>
      </c>
      <c r="S851" s="6">
        <v>0</v>
      </c>
      <c r="T851" s="8">
        <v>0</v>
      </c>
      <c r="U851" s="8">
        <v>0</v>
      </c>
      <c r="V851" s="8">
        <v>55114342.686999999</v>
      </c>
      <c r="W851" s="6">
        <f t="shared" si="39"/>
        <v>16</v>
      </c>
      <c r="X851" s="13">
        <f t="shared" si="40"/>
        <v>0</v>
      </c>
      <c r="Y851" s="14">
        <f t="shared" si="41"/>
        <v>44946</v>
      </c>
    </row>
    <row r="852" spans="1:25">
      <c r="A852" s="1">
        <v>850</v>
      </c>
      <c r="B852">
        <v>850</v>
      </c>
      <c r="C852" t="s">
        <v>595</v>
      </c>
      <c r="D852" t="s">
        <v>596</v>
      </c>
      <c r="E852">
        <v>123</v>
      </c>
      <c r="F852" t="s">
        <v>597</v>
      </c>
      <c r="G852" s="2">
        <v>45010</v>
      </c>
      <c r="H852">
        <v>856749636.49800003</v>
      </c>
      <c r="I852" s="2">
        <v>44696</v>
      </c>
      <c r="J852" s="4">
        <v>0</v>
      </c>
      <c r="K852" s="4">
        <v>0</v>
      </c>
      <c r="L852">
        <v>0</v>
      </c>
      <c r="M852" s="8">
        <v>0</v>
      </c>
      <c r="N852">
        <v>0</v>
      </c>
      <c r="O852">
        <v>0</v>
      </c>
      <c r="P852">
        <v>0</v>
      </c>
      <c r="Q852">
        <v>0</v>
      </c>
      <c r="R852" s="6">
        <v>0</v>
      </c>
      <c r="S852" s="6">
        <v>0</v>
      </c>
      <c r="T852" s="8">
        <v>0</v>
      </c>
      <c r="U852" s="8">
        <v>0</v>
      </c>
      <c r="V852" s="8">
        <v>856749636.49800003</v>
      </c>
      <c r="W852" s="6">
        <f t="shared" si="39"/>
        <v>123</v>
      </c>
      <c r="X852" s="13">
        <f t="shared" si="40"/>
        <v>0</v>
      </c>
      <c r="Y852" s="14">
        <f t="shared" si="41"/>
        <v>45010</v>
      </c>
    </row>
    <row r="853" spans="1:25">
      <c r="A853" s="1">
        <v>851</v>
      </c>
      <c r="B853">
        <v>851</v>
      </c>
      <c r="C853" t="s">
        <v>598</v>
      </c>
      <c r="D853" t="s">
        <v>599</v>
      </c>
      <c r="E853">
        <v>85</v>
      </c>
      <c r="F853" t="s">
        <v>597</v>
      </c>
      <c r="G853" s="2">
        <v>44966</v>
      </c>
      <c r="H853">
        <v>214187409.12450001</v>
      </c>
      <c r="I853" s="2">
        <v>44696</v>
      </c>
      <c r="J853" s="4">
        <v>0</v>
      </c>
      <c r="K853" s="4">
        <v>0</v>
      </c>
      <c r="L853">
        <v>0</v>
      </c>
      <c r="M853" s="8">
        <v>0</v>
      </c>
      <c r="N853">
        <v>0</v>
      </c>
      <c r="O853">
        <v>0</v>
      </c>
      <c r="P853">
        <v>0</v>
      </c>
      <c r="Q853">
        <v>0</v>
      </c>
      <c r="R853" s="6">
        <v>0</v>
      </c>
      <c r="S853" s="6">
        <v>0</v>
      </c>
      <c r="T853" s="8">
        <v>0</v>
      </c>
      <c r="U853" s="8">
        <v>0</v>
      </c>
      <c r="V853" s="8">
        <v>214187409.12450001</v>
      </c>
      <c r="W853" s="6">
        <f t="shared" si="39"/>
        <v>85</v>
      </c>
      <c r="X853" s="13">
        <f t="shared" si="40"/>
        <v>0</v>
      </c>
      <c r="Y853" s="14">
        <f t="shared" si="41"/>
        <v>44966</v>
      </c>
    </row>
    <row r="854" spans="1:25">
      <c r="A854" s="1">
        <v>852</v>
      </c>
      <c r="B854">
        <v>852</v>
      </c>
      <c r="C854" t="s">
        <v>600</v>
      </c>
      <c r="D854" t="s">
        <v>601</v>
      </c>
      <c r="E854">
        <v>41</v>
      </c>
      <c r="F854" t="s">
        <v>602</v>
      </c>
      <c r="G854" s="2">
        <v>45010</v>
      </c>
      <c r="H854">
        <v>214187409.12450001</v>
      </c>
      <c r="I854" s="2">
        <v>44696</v>
      </c>
      <c r="J854" s="4">
        <v>0</v>
      </c>
      <c r="K854" s="4">
        <v>0</v>
      </c>
      <c r="L854">
        <v>0</v>
      </c>
      <c r="M854" s="8">
        <v>0</v>
      </c>
      <c r="N854">
        <v>0</v>
      </c>
      <c r="O854">
        <v>0</v>
      </c>
      <c r="P854">
        <v>0</v>
      </c>
      <c r="Q854">
        <v>0</v>
      </c>
      <c r="R854" s="6">
        <v>0</v>
      </c>
      <c r="S854" s="6">
        <v>0</v>
      </c>
      <c r="T854" s="8">
        <v>0</v>
      </c>
      <c r="U854" s="8">
        <v>0</v>
      </c>
      <c r="V854" s="8">
        <v>214187409.12450001</v>
      </c>
      <c r="W854" s="6">
        <f t="shared" si="39"/>
        <v>41</v>
      </c>
      <c r="X854" s="13">
        <f t="shared" si="40"/>
        <v>0</v>
      </c>
      <c r="Y854" s="14">
        <f t="shared" si="41"/>
        <v>45010</v>
      </c>
    </row>
    <row r="855" spans="1:25">
      <c r="A855" s="1">
        <v>853</v>
      </c>
      <c r="B855">
        <v>853</v>
      </c>
      <c r="C855" t="s">
        <v>603</v>
      </c>
      <c r="D855" t="s">
        <v>604</v>
      </c>
      <c r="E855">
        <v>28</v>
      </c>
      <c r="F855" t="s">
        <v>405</v>
      </c>
      <c r="G855" s="2">
        <v>44972</v>
      </c>
      <c r="H855">
        <v>214187409.12450001</v>
      </c>
      <c r="I855" s="2">
        <v>44696</v>
      </c>
      <c r="J855" s="4">
        <v>0</v>
      </c>
      <c r="K855" s="4">
        <v>0</v>
      </c>
      <c r="L855">
        <v>0</v>
      </c>
      <c r="M855" s="8">
        <v>0</v>
      </c>
      <c r="N855">
        <v>0</v>
      </c>
      <c r="O855">
        <v>0</v>
      </c>
      <c r="P855">
        <v>0</v>
      </c>
      <c r="Q855">
        <v>0</v>
      </c>
      <c r="R855" s="6">
        <v>0</v>
      </c>
      <c r="S855" s="6">
        <v>0</v>
      </c>
      <c r="T855" s="8">
        <v>0</v>
      </c>
      <c r="U855" s="8">
        <v>0</v>
      </c>
      <c r="V855" s="8">
        <v>214187409.12450001</v>
      </c>
      <c r="W855" s="6">
        <f t="shared" si="39"/>
        <v>28</v>
      </c>
      <c r="X855" s="13">
        <f t="shared" si="40"/>
        <v>0</v>
      </c>
      <c r="Y855" s="14">
        <f t="shared" si="41"/>
        <v>44972</v>
      </c>
    </row>
    <row r="856" spans="1:25">
      <c r="A856" s="1">
        <v>854</v>
      </c>
      <c r="B856">
        <v>854</v>
      </c>
      <c r="C856" t="s">
        <v>605</v>
      </c>
      <c r="D856" t="s">
        <v>606</v>
      </c>
      <c r="E856">
        <v>12</v>
      </c>
      <c r="F856" t="s">
        <v>607</v>
      </c>
      <c r="G856" s="2">
        <v>44986</v>
      </c>
      <c r="H856">
        <v>214187409.12450001</v>
      </c>
      <c r="I856" s="2">
        <v>44696</v>
      </c>
      <c r="J856" s="4">
        <v>0</v>
      </c>
      <c r="K856" s="4">
        <v>0</v>
      </c>
      <c r="L856">
        <v>0</v>
      </c>
      <c r="M856" s="8">
        <v>0</v>
      </c>
      <c r="N856">
        <v>0</v>
      </c>
      <c r="O856">
        <v>0</v>
      </c>
      <c r="P856">
        <v>0</v>
      </c>
      <c r="Q856">
        <v>0</v>
      </c>
      <c r="R856" s="6">
        <v>0</v>
      </c>
      <c r="S856" s="6">
        <v>0</v>
      </c>
      <c r="T856" s="8">
        <v>0</v>
      </c>
      <c r="U856" s="8">
        <v>0</v>
      </c>
      <c r="V856" s="8">
        <v>214187409.12450001</v>
      </c>
      <c r="W856" s="6">
        <f t="shared" si="39"/>
        <v>12</v>
      </c>
      <c r="X856" s="13">
        <f t="shared" si="40"/>
        <v>0</v>
      </c>
      <c r="Y856" s="14">
        <f t="shared" si="41"/>
        <v>44986</v>
      </c>
    </row>
    <row r="857" spans="1:25">
      <c r="A857" s="1">
        <v>855</v>
      </c>
      <c r="B857">
        <v>855</v>
      </c>
      <c r="C857" t="s">
        <v>608</v>
      </c>
      <c r="D857" t="s">
        <v>609</v>
      </c>
      <c r="E857">
        <v>81</v>
      </c>
      <c r="F857" t="s">
        <v>428</v>
      </c>
      <c r="G857" s="2">
        <v>45071</v>
      </c>
      <c r="H857">
        <v>143404326.30149999</v>
      </c>
      <c r="I857" s="2">
        <v>44696</v>
      </c>
      <c r="J857" s="4">
        <v>0</v>
      </c>
      <c r="K857" s="4">
        <v>0</v>
      </c>
      <c r="L857">
        <v>0</v>
      </c>
      <c r="M857" s="8">
        <v>0</v>
      </c>
      <c r="N857">
        <v>0</v>
      </c>
      <c r="O857">
        <v>0</v>
      </c>
      <c r="P857" s="8">
        <v>0</v>
      </c>
      <c r="Q857">
        <v>0</v>
      </c>
      <c r="R857" s="6">
        <v>0</v>
      </c>
      <c r="S857" s="6">
        <v>0</v>
      </c>
      <c r="T857" s="8">
        <v>0</v>
      </c>
      <c r="U857" s="8">
        <v>0</v>
      </c>
      <c r="V857" s="8">
        <v>143404326.30149999</v>
      </c>
      <c r="W857" s="6">
        <f t="shared" si="39"/>
        <v>81</v>
      </c>
      <c r="X857" s="13">
        <f t="shared" si="40"/>
        <v>0</v>
      </c>
      <c r="Y857" s="14">
        <f t="shared" si="41"/>
        <v>45071</v>
      </c>
    </row>
    <row r="858" spans="1:25">
      <c r="A858" s="1">
        <v>856</v>
      </c>
      <c r="B858">
        <v>856</v>
      </c>
      <c r="C858" t="s">
        <v>610</v>
      </c>
      <c r="D858" t="s">
        <v>611</v>
      </c>
      <c r="E858">
        <v>30</v>
      </c>
      <c r="F858" t="s">
        <v>428</v>
      </c>
      <c r="G858" s="2">
        <v>45012</v>
      </c>
      <c r="H858">
        <v>23900721.050250001</v>
      </c>
      <c r="I858" s="2">
        <v>44696</v>
      </c>
      <c r="J858" s="4">
        <v>0</v>
      </c>
      <c r="K858" s="4">
        <v>0</v>
      </c>
      <c r="L858">
        <v>0</v>
      </c>
      <c r="M858" s="8">
        <v>0</v>
      </c>
      <c r="N858">
        <v>0</v>
      </c>
      <c r="O858">
        <v>0</v>
      </c>
      <c r="P858" s="8">
        <v>0</v>
      </c>
      <c r="Q858">
        <v>0</v>
      </c>
      <c r="R858" s="6">
        <v>0</v>
      </c>
      <c r="S858" s="6">
        <v>0</v>
      </c>
      <c r="T858" s="8">
        <v>0</v>
      </c>
      <c r="U858" s="8">
        <v>0</v>
      </c>
      <c r="V858" s="8">
        <v>23900721.050250001</v>
      </c>
      <c r="W858" s="6">
        <f t="shared" si="39"/>
        <v>30</v>
      </c>
      <c r="X858" s="13">
        <f t="shared" si="40"/>
        <v>0</v>
      </c>
      <c r="Y858" s="14">
        <f t="shared" si="41"/>
        <v>45012</v>
      </c>
    </row>
    <row r="859" spans="1:25">
      <c r="A859" s="1">
        <v>857</v>
      </c>
      <c r="B859">
        <v>857</v>
      </c>
      <c r="C859" t="s">
        <v>612</v>
      </c>
      <c r="D859" t="s">
        <v>613</v>
      </c>
      <c r="E859">
        <v>12</v>
      </c>
      <c r="F859" t="s">
        <v>614</v>
      </c>
      <c r="G859" s="2">
        <v>45047</v>
      </c>
      <c r="H859">
        <v>23900721.050250001</v>
      </c>
      <c r="I859" s="2">
        <v>44696</v>
      </c>
      <c r="J859" s="4">
        <v>0</v>
      </c>
      <c r="K859" s="4">
        <v>0</v>
      </c>
      <c r="L859">
        <v>0</v>
      </c>
      <c r="M859" s="8">
        <v>0</v>
      </c>
      <c r="N859">
        <v>0</v>
      </c>
      <c r="O859">
        <v>0</v>
      </c>
      <c r="P859" s="8">
        <v>0</v>
      </c>
      <c r="Q859">
        <v>0</v>
      </c>
      <c r="R859" s="6">
        <v>0</v>
      </c>
      <c r="S859" s="6">
        <v>0</v>
      </c>
      <c r="T859" s="8">
        <v>0</v>
      </c>
      <c r="U859" s="8">
        <v>0</v>
      </c>
      <c r="V859" s="8">
        <v>23900721.050250001</v>
      </c>
      <c r="W859" s="6">
        <f t="shared" si="39"/>
        <v>12</v>
      </c>
      <c r="X859" s="13">
        <f t="shared" si="40"/>
        <v>0</v>
      </c>
      <c r="Y859" s="14">
        <f t="shared" si="41"/>
        <v>45047</v>
      </c>
    </row>
    <row r="860" spans="1:25">
      <c r="A860" s="1">
        <v>858</v>
      </c>
      <c r="B860">
        <v>858</v>
      </c>
      <c r="C860" t="s">
        <v>615</v>
      </c>
      <c r="D860" t="s">
        <v>616</v>
      </c>
      <c r="E860">
        <v>5</v>
      </c>
      <c r="F860" t="s">
        <v>614</v>
      </c>
      <c r="G860" s="2">
        <v>45038</v>
      </c>
      <c r="H860">
        <v>23900721.050250001</v>
      </c>
      <c r="I860" s="2">
        <v>44696</v>
      </c>
      <c r="J860" s="4">
        <v>0</v>
      </c>
      <c r="K860" s="4">
        <v>0</v>
      </c>
      <c r="L860">
        <v>0</v>
      </c>
      <c r="M860" s="8">
        <v>0</v>
      </c>
      <c r="N860">
        <v>0</v>
      </c>
      <c r="O860">
        <v>0</v>
      </c>
      <c r="P860" s="8">
        <v>0</v>
      </c>
      <c r="Q860">
        <v>0</v>
      </c>
      <c r="R860" s="6">
        <v>0</v>
      </c>
      <c r="S860" s="6">
        <v>0</v>
      </c>
      <c r="T860" s="8">
        <v>0</v>
      </c>
      <c r="U860" s="8">
        <v>0</v>
      </c>
      <c r="V860" s="8">
        <v>23900721.050250001</v>
      </c>
      <c r="W860" s="6">
        <f t="shared" si="39"/>
        <v>5</v>
      </c>
      <c r="X860" s="13">
        <f t="shared" si="40"/>
        <v>0</v>
      </c>
      <c r="Y860" s="14">
        <f t="shared" si="41"/>
        <v>45038</v>
      </c>
    </row>
    <row r="861" spans="1:25">
      <c r="A861" s="1">
        <v>859</v>
      </c>
      <c r="B861">
        <v>859</v>
      </c>
      <c r="C861" t="s">
        <v>617</v>
      </c>
      <c r="D861" t="s">
        <v>618</v>
      </c>
      <c r="E861">
        <v>6</v>
      </c>
      <c r="F861" t="s">
        <v>619</v>
      </c>
      <c r="G861" s="2">
        <v>45061</v>
      </c>
      <c r="H861">
        <v>23900721.050250001</v>
      </c>
      <c r="I861" s="2">
        <v>44696</v>
      </c>
      <c r="J861" s="4">
        <v>0</v>
      </c>
      <c r="K861" s="4">
        <v>0</v>
      </c>
      <c r="L861">
        <v>0</v>
      </c>
      <c r="M861" s="8">
        <v>0</v>
      </c>
      <c r="N861">
        <v>0</v>
      </c>
      <c r="O861">
        <v>0</v>
      </c>
      <c r="P861" s="8">
        <v>0</v>
      </c>
      <c r="Q861">
        <v>0</v>
      </c>
      <c r="R861" s="6">
        <v>0</v>
      </c>
      <c r="S861" s="6">
        <v>0</v>
      </c>
      <c r="T861" s="8">
        <v>0</v>
      </c>
      <c r="U861" s="8">
        <v>0</v>
      </c>
      <c r="V861" s="8">
        <v>23900721.050250001</v>
      </c>
      <c r="W861" s="6">
        <f t="shared" si="39"/>
        <v>6</v>
      </c>
      <c r="X861" s="13">
        <f t="shared" si="40"/>
        <v>0</v>
      </c>
      <c r="Y861" s="14">
        <f t="shared" si="41"/>
        <v>45061</v>
      </c>
    </row>
    <row r="862" spans="1:25">
      <c r="A862" s="1">
        <v>860</v>
      </c>
      <c r="B862">
        <v>860</v>
      </c>
      <c r="C862" t="s">
        <v>620</v>
      </c>
      <c r="D862" t="s">
        <v>621</v>
      </c>
      <c r="E862">
        <v>6</v>
      </c>
      <c r="F862" t="s">
        <v>622</v>
      </c>
      <c r="G862" s="2">
        <v>45068</v>
      </c>
      <c r="H862">
        <v>23900721.050250001</v>
      </c>
      <c r="I862" s="2">
        <v>44696</v>
      </c>
      <c r="J862" s="4">
        <v>0</v>
      </c>
      <c r="K862" s="4">
        <v>0</v>
      </c>
      <c r="L862">
        <v>0</v>
      </c>
      <c r="M862" s="8">
        <v>0</v>
      </c>
      <c r="N862">
        <v>0</v>
      </c>
      <c r="O862">
        <v>0</v>
      </c>
      <c r="P862" s="8">
        <v>0</v>
      </c>
      <c r="Q862">
        <v>0</v>
      </c>
      <c r="R862" s="6">
        <v>0</v>
      </c>
      <c r="S862" s="6">
        <v>0</v>
      </c>
      <c r="T862" s="8">
        <v>0</v>
      </c>
      <c r="U862" s="8">
        <v>0</v>
      </c>
      <c r="V862" s="8">
        <v>23900721.050250001</v>
      </c>
      <c r="W862" s="6">
        <f t="shared" si="39"/>
        <v>6</v>
      </c>
      <c r="X862" s="13">
        <f t="shared" si="40"/>
        <v>0</v>
      </c>
      <c r="Y862" s="14">
        <f t="shared" si="41"/>
        <v>45068</v>
      </c>
    </row>
    <row r="863" spans="1:25">
      <c r="A863" s="1">
        <v>861</v>
      </c>
      <c r="B863">
        <v>861</v>
      </c>
      <c r="C863" t="s">
        <v>623</v>
      </c>
      <c r="D863" t="s">
        <v>624</v>
      </c>
      <c r="E863">
        <v>3</v>
      </c>
      <c r="F863" t="s">
        <v>625</v>
      </c>
      <c r="G863" s="2">
        <v>45071</v>
      </c>
      <c r="H863">
        <v>23900721.050250001</v>
      </c>
      <c r="I863" s="2">
        <v>44696</v>
      </c>
      <c r="J863" s="4">
        <v>0</v>
      </c>
      <c r="K863" s="4">
        <v>0</v>
      </c>
      <c r="L863">
        <v>0</v>
      </c>
      <c r="M863" s="8">
        <v>0</v>
      </c>
      <c r="N863">
        <v>0</v>
      </c>
      <c r="O863">
        <v>0</v>
      </c>
      <c r="P863" s="8">
        <v>0</v>
      </c>
      <c r="Q863">
        <v>0</v>
      </c>
      <c r="R863" s="6">
        <v>0</v>
      </c>
      <c r="S863" s="6">
        <v>0</v>
      </c>
      <c r="T863" s="8">
        <v>0</v>
      </c>
      <c r="U863" s="8">
        <v>0</v>
      </c>
      <c r="V863" s="8">
        <v>23900721.050250001</v>
      </c>
      <c r="W863" s="6">
        <f t="shared" si="39"/>
        <v>3</v>
      </c>
      <c r="X863" s="13">
        <f t="shared" si="40"/>
        <v>0</v>
      </c>
      <c r="Y863" s="14">
        <f t="shared" si="41"/>
        <v>45071</v>
      </c>
    </row>
    <row r="864" spans="1:25">
      <c r="A864" s="1">
        <v>862</v>
      </c>
      <c r="B864">
        <v>862</v>
      </c>
      <c r="C864" t="s">
        <v>626</v>
      </c>
      <c r="D864" t="s">
        <v>627</v>
      </c>
      <c r="E864">
        <v>88</v>
      </c>
      <c r="F864" t="s">
        <v>390</v>
      </c>
      <c r="G864" s="2">
        <v>45082</v>
      </c>
      <c r="H864">
        <v>550964822.44949996</v>
      </c>
      <c r="I864" s="2">
        <v>44696</v>
      </c>
      <c r="J864">
        <v>0</v>
      </c>
      <c r="K864">
        <v>0</v>
      </c>
      <c r="L864">
        <v>0</v>
      </c>
      <c r="M864" s="8">
        <v>0</v>
      </c>
      <c r="N864">
        <v>0</v>
      </c>
      <c r="O864">
        <v>0</v>
      </c>
      <c r="P864">
        <v>0</v>
      </c>
      <c r="Q864">
        <v>0</v>
      </c>
      <c r="R864" s="6">
        <v>0</v>
      </c>
      <c r="S864" s="6">
        <v>0</v>
      </c>
      <c r="T864">
        <v>0</v>
      </c>
      <c r="U864" s="8">
        <v>0</v>
      </c>
      <c r="V864">
        <v>550964822.44949996</v>
      </c>
      <c r="W864" s="6">
        <f t="shared" si="39"/>
        <v>88</v>
      </c>
      <c r="X864" s="13">
        <f t="shared" si="40"/>
        <v>0</v>
      </c>
      <c r="Y864" s="14">
        <f t="shared" si="41"/>
        <v>45082</v>
      </c>
    </row>
    <row r="865" spans="1:25">
      <c r="A865" s="1">
        <v>863</v>
      </c>
      <c r="B865">
        <v>863</v>
      </c>
      <c r="C865" t="s">
        <v>628</v>
      </c>
      <c r="D865" t="s">
        <v>629</v>
      </c>
      <c r="E865">
        <v>27</v>
      </c>
      <c r="F865" t="s">
        <v>390</v>
      </c>
      <c r="G865" s="2">
        <v>45010</v>
      </c>
      <c r="H865">
        <v>346175230.13</v>
      </c>
      <c r="I865" s="2">
        <v>44696</v>
      </c>
      <c r="J865">
        <v>0</v>
      </c>
      <c r="K865">
        <v>0</v>
      </c>
      <c r="L865">
        <v>0</v>
      </c>
      <c r="M865" s="8">
        <v>0</v>
      </c>
      <c r="N865">
        <v>0</v>
      </c>
      <c r="O865">
        <v>0</v>
      </c>
      <c r="P865">
        <v>0</v>
      </c>
      <c r="Q865">
        <v>0</v>
      </c>
      <c r="R865" s="6">
        <v>0</v>
      </c>
      <c r="S865" s="6">
        <v>0</v>
      </c>
      <c r="T865">
        <v>0</v>
      </c>
      <c r="U865" s="8">
        <v>0</v>
      </c>
      <c r="V865">
        <v>346175230.13</v>
      </c>
      <c r="W865" s="6">
        <f t="shared" si="39"/>
        <v>27</v>
      </c>
      <c r="X865" s="13">
        <f t="shared" si="40"/>
        <v>0</v>
      </c>
      <c r="Y865" s="14">
        <f t="shared" si="41"/>
        <v>45010</v>
      </c>
    </row>
    <row r="866" spans="1:25">
      <c r="A866" s="1">
        <v>864</v>
      </c>
      <c r="B866">
        <v>864</v>
      </c>
      <c r="C866" t="s">
        <v>630</v>
      </c>
      <c r="D866" t="s">
        <v>631</v>
      </c>
      <c r="E866">
        <v>25</v>
      </c>
      <c r="F866" t="s">
        <v>390</v>
      </c>
      <c r="G866" s="2">
        <v>45008</v>
      </c>
      <c r="H866">
        <v>142504613.96000001</v>
      </c>
      <c r="I866" s="2">
        <v>44696</v>
      </c>
      <c r="J866">
        <v>0</v>
      </c>
      <c r="K866">
        <v>0</v>
      </c>
      <c r="L866">
        <v>0</v>
      </c>
      <c r="M866" s="8">
        <v>0</v>
      </c>
      <c r="N866">
        <v>0</v>
      </c>
      <c r="O866">
        <v>0</v>
      </c>
      <c r="P866">
        <v>0</v>
      </c>
      <c r="Q866">
        <v>0</v>
      </c>
      <c r="R866" s="6">
        <v>0</v>
      </c>
      <c r="S866" s="6">
        <v>0</v>
      </c>
      <c r="T866">
        <v>0</v>
      </c>
      <c r="U866" s="8">
        <v>0</v>
      </c>
      <c r="V866">
        <v>142504613.96000001</v>
      </c>
      <c r="W866" s="6">
        <f t="shared" si="39"/>
        <v>25</v>
      </c>
      <c r="X866" s="13">
        <f t="shared" si="40"/>
        <v>0</v>
      </c>
      <c r="Y866" s="14">
        <f t="shared" si="41"/>
        <v>45008</v>
      </c>
    </row>
    <row r="867" spans="1:25">
      <c r="A867" s="1">
        <v>865</v>
      </c>
      <c r="B867">
        <v>865</v>
      </c>
      <c r="C867" t="s">
        <v>632</v>
      </c>
      <c r="D867" t="s">
        <v>633</v>
      </c>
      <c r="E867">
        <v>25</v>
      </c>
      <c r="F867" t="s">
        <v>390</v>
      </c>
      <c r="G867" s="2">
        <v>45008</v>
      </c>
      <c r="H867">
        <v>142504613.96000001</v>
      </c>
      <c r="I867" s="2">
        <v>44696</v>
      </c>
      <c r="J867">
        <v>0</v>
      </c>
      <c r="K867">
        <v>0</v>
      </c>
      <c r="L867">
        <v>0</v>
      </c>
      <c r="M867" s="8">
        <v>0</v>
      </c>
      <c r="N867">
        <v>0</v>
      </c>
      <c r="O867">
        <v>0</v>
      </c>
      <c r="P867">
        <v>0</v>
      </c>
      <c r="Q867">
        <v>0</v>
      </c>
      <c r="R867" s="6">
        <v>0</v>
      </c>
      <c r="S867" s="6">
        <v>0</v>
      </c>
      <c r="T867">
        <v>0</v>
      </c>
      <c r="U867" s="8">
        <v>0</v>
      </c>
      <c r="V867">
        <v>142504613.96000001</v>
      </c>
      <c r="W867" s="6">
        <f t="shared" si="39"/>
        <v>25</v>
      </c>
      <c r="X867" s="13">
        <f t="shared" si="40"/>
        <v>0</v>
      </c>
      <c r="Y867" s="14">
        <f t="shared" si="41"/>
        <v>45008</v>
      </c>
    </row>
    <row r="868" spans="1:25">
      <c r="A868" s="1">
        <v>866</v>
      </c>
      <c r="B868">
        <v>866</v>
      </c>
      <c r="C868" t="s">
        <v>634</v>
      </c>
      <c r="D868" t="s">
        <v>364</v>
      </c>
      <c r="E868">
        <v>20</v>
      </c>
      <c r="F868" t="s">
        <v>393</v>
      </c>
      <c r="G868" s="2">
        <v>45010</v>
      </c>
      <c r="H868">
        <v>203670616.16999999</v>
      </c>
      <c r="I868" s="2">
        <v>44696</v>
      </c>
      <c r="J868">
        <v>0</v>
      </c>
      <c r="K868">
        <v>0</v>
      </c>
      <c r="L868">
        <v>0</v>
      </c>
      <c r="M868" s="8">
        <v>0</v>
      </c>
      <c r="N868">
        <v>0</v>
      </c>
      <c r="O868">
        <v>0</v>
      </c>
      <c r="P868">
        <v>0</v>
      </c>
      <c r="Q868">
        <v>0</v>
      </c>
      <c r="R868" s="6">
        <v>0</v>
      </c>
      <c r="S868" s="6">
        <v>0</v>
      </c>
      <c r="T868">
        <v>0</v>
      </c>
      <c r="U868" s="8">
        <v>0</v>
      </c>
      <c r="V868">
        <v>203670616.16999999</v>
      </c>
      <c r="W868" s="6">
        <f t="shared" si="39"/>
        <v>20</v>
      </c>
      <c r="X868" s="13">
        <f t="shared" si="40"/>
        <v>0</v>
      </c>
      <c r="Y868" s="14">
        <f t="shared" si="41"/>
        <v>45010</v>
      </c>
    </row>
    <row r="869" spans="1:25">
      <c r="A869" s="1">
        <v>867</v>
      </c>
      <c r="B869">
        <v>867</v>
      </c>
      <c r="C869" t="s">
        <v>635</v>
      </c>
      <c r="D869" t="s">
        <v>636</v>
      </c>
      <c r="E869">
        <v>8</v>
      </c>
      <c r="F869" t="s">
        <v>393</v>
      </c>
      <c r="G869" s="2">
        <v>44996</v>
      </c>
      <c r="H869">
        <v>3001446.81</v>
      </c>
      <c r="I869" s="2">
        <v>44696</v>
      </c>
      <c r="J869">
        <v>0</v>
      </c>
      <c r="K869">
        <v>0</v>
      </c>
      <c r="L869">
        <v>0</v>
      </c>
      <c r="M869" s="8">
        <v>0</v>
      </c>
      <c r="N869">
        <v>0</v>
      </c>
      <c r="O869">
        <v>0</v>
      </c>
      <c r="P869">
        <v>0</v>
      </c>
      <c r="Q869">
        <v>0</v>
      </c>
      <c r="R869" s="6">
        <v>0</v>
      </c>
      <c r="S869" s="6">
        <v>0</v>
      </c>
      <c r="T869">
        <v>0</v>
      </c>
      <c r="U869" s="8">
        <v>0</v>
      </c>
      <c r="V869">
        <v>3001446.81</v>
      </c>
      <c r="W869" s="6">
        <f t="shared" si="39"/>
        <v>8</v>
      </c>
      <c r="X869" s="13">
        <f t="shared" si="40"/>
        <v>0</v>
      </c>
      <c r="Y869" s="14">
        <f t="shared" si="41"/>
        <v>44996</v>
      </c>
    </row>
    <row r="870" spans="1:25">
      <c r="A870" s="1">
        <v>868</v>
      </c>
      <c r="B870">
        <v>868</v>
      </c>
      <c r="C870" t="s">
        <v>638</v>
      </c>
      <c r="D870" t="s">
        <v>639</v>
      </c>
      <c r="E870">
        <v>8</v>
      </c>
      <c r="F870" t="s">
        <v>640</v>
      </c>
      <c r="G870" s="2">
        <v>44999</v>
      </c>
      <c r="H870">
        <v>8030473.9199999999</v>
      </c>
      <c r="I870" s="2">
        <v>44696</v>
      </c>
      <c r="J870">
        <v>0</v>
      </c>
      <c r="K870">
        <v>0</v>
      </c>
      <c r="L870">
        <v>0</v>
      </c>
      <c r="M870" s="8">
        <v>0</v>
      </c>
      <c r="N870">
        <v>0</v>
      </c>
      <c r="O870">
        <v>0</v>
      </c>
      <c r="P870">
        <v>0</v>
      </c>
      <c r="Q870">
        <v>0</v>
      </c>
      <c r="R870" s="6">
        <v>0</v>
      </c>
      <c r="S870" s="6">
        <v>0</v>
      </c>
      <c r="T870">
        <v>0</v>
      </c>
      <c r="U870" s="8">
        <v>0</v>
      </c>
      <c r="V870">
        <v>8030473.9199999999</v>
      </c>
      <c r="W870" s="6">
        <f t="shared" si="39"/>
        <v>8</v>
      </c>
      <c r="X870" s="13">
        <f t="shared" si="40"/>
        <v>0</v>
      </c>
      <c r="Y870" s="14">
        <f t="shared" si="41"/>
        <v>44999</v>
      </c>
    </row>
    <row r="871" spans="1:25">
      <c r="A871" s="1">
        <v>869</v>
      </c>
      <c r="B871">
        <v>869</v>
      </c>
      <c r="C871" t="s">
        <v>641</v>
      </c>
      <c r="D871" t="s">
        <v>642</v>
      </c>
      <c r="E871">
        <v>8</v>
      </c>
      <c r="F871" t="s">
        <v>643</v>
      </c>
      <c r="G871" s="2">
        <v>45008</v>
      </c>
      <c r="H871">
        <v>3255196.62</v>
      </c>
      <c r="I871" s="2">
        <v>44696</v>
      </c>
      <c r="J871">
        <v>0</v>
      </c>
      <c r="K871">
        <v>0</v>
      </c>
      <c r="L871">
        <v>0</v>
      </c>
      <c r="M871" s="8">
        <v>0</v>
      </c>
      <c r="N871">
        <v>0</v>
      </c>
      <c r="O871">
        <v>0</v>
      </c>
      <c r="P871">
        <v>0</v>
      </c>
      <c r="Q871">
        <v>0</v>
      </c>
      <c r="R871" s="6">
        <v>0</v>
      </c>
      <c r="S871" s="6">
        <v>0</v>
      </c>
      <c r="T871">
        <v>0</v>
      </c>
      <c r="U871" s="8">
        <v>0</v>
      </c>
      <c r="V871">
        <v>3255196.62</v>
      </c>
      <c r="W871" s="6">
        <f t="shared" si="39"/>
        <v>8</v>
      </c>
      <c r="X871" s="13">
        <f t="shared" si="40"/>
        <v>0</v>
      </c>
      <c r="Y871" s="14">
        <f t="shared" si="41"/>
        <v>45008</v>
      </c>
    </row>
    <row r="872" spans="1:25">
      <c r="A872" s="1">
        <v>870</v>
      </c>
      <c r="B872">
        <v>870</v>
      </c>
      <c r="C872" t="s">
        <v>644</v>
      </c>
      <c r="D872" t="s">
        <v>645</v>
      </c>
      <c r="E872">
        <v>8</v>
      </c>
      <c r="F872" t="s">
        <v>507</v>
      </c>
      <c r="G872" s="2">
        <v>45006</v>
      </c>
      <c r="H872">
        <v>6056449.9500000011</v>
      </c>
      <c r="I872" s="2">
        <v>44696</v>
      </c>
      <c r="J872">
        <v>0</v>
      </c>
      <c r="K872">
        <v>0</v>
      </c>
      <c r="L872">
        <v>0</v>
      </c>
      <c r="M872" s="8">
        <v>0</v>
      </c>
      <c r="N872">
        <v>0</v>
      </c>
      <c r="O872">
        <v>0</v>
      </c>
      <c r="P872">
        <v>0</v>
      </c>
      <c r="Q872">
        <v>0</v>
      </c>
      <c r="R872" s="6">
        <v>0</v>
      </c>
      <c r="S872" s="6">
        <v>0</v>
      </c>
      <c r="T872">
        <v>0</v>
      </c>
      <c r="U872" s="8">
        <v>0</v>
      </c>
      <c r="V872">
        <v>6056449.9500000011</v>
      </c>
      <c r="W872" s="6">
        <f t="shared" si="39"/>
        <v>8</v>
      </c>
      <c r="X872" s="13">
        <f t="shared" si="40"/>
        <v>0</v>
      </c>
      <c r="Y872" s="14">
        <f t="shared" si="41"/>
        <v>45006</v>
      </c>
    </row>
    <row r="873" spans="1:25">
      <c r="A873" s="1">
        <v>871</v>
      </c>
      <c r="B873">
        <v>871</v>
      </c>
      <c r="C873" t="s">
        <v>646</v>
      </c>
      <c r="D873" t="s">
        <v>647</v>
      </c>
      <c r="E873">
        <v>4</v>
      </c>
      <c r="F873" t="s">
        <v>648</v>
      </c>
      <c r="G873" s="2">
        <v>45010</v>
      </c>
      <c r="H873">
        <v>6000158.0100000007</v>
      </c>
      <c r="I873" s="2">
        <v>44696</v>
      </c>
      <c r="J873">
        <v>0</v>
      </c>
      <c r="K873">
        <v>0</v>
      </c>
      <c r="L873">
        <v>0</v>
      </c>
      <c r="M873" s="8">
        <v>0</v>
      </c>
      <c r="N873">
        <v>0</v>
      </c>
      <c r="O873">
        <v>0</v>
      </c>
      <c r="P873">
        <v>0</v>
      </c>
      <c r="Q873">
        <v>0</v>
      </c>
      <c r="R873" s="6">
        <v>0</v>
      </c>
      <c r="S873" s="6">
        <v>0</v>
      </c>
      <c r="T873">
        <v>0</v>
      </c>
      <c r="U873" s="8">
        <v>0</v>
      </c>
      <c r="V873">
        <v>6000158.0100000007</v>
      </c>
      <c r="W873" s="6">
        <f t="shared" si="39"/>
        <v>4</v>
      </c>
      <c r="X873" s="13">
        <f t="shared" si="40"/>
        <v>0</v>
      </c>
      <c r="Y873" s="14">
        <f t="shared" si="41"/>
        <v>45010</v>
      </c>
    </row>
    <row r="874" spans="1:25">
      <c r="A874" s="1">
        <v>872</v>
      </c>
      <c r="B874">
        <v>872</v>
      </c>
      <c r="C874" t="s">
        <v>649</v>
      </c>
      <c r="D874" t="s">
        <v>650</v>
      </c>
      <c r="E874">
        <v>4</v>
      </c>
      <c r="F874" t="s">
        <v>643</v>
      </c>
      <c r="G874" s="2">
        <v>45003</v>
      </c>
      <c r="H874">
        <v>177326890.86000001</v>
      </c>
      <c r="I874" s="2">
        <v>44696</v>
      </c>
      <c r="J874">
        <v>0</v>
      </c>
      <c r="K874">
        <v>0</v>
      </c>
      <c r="L874">
        <v>0</v>
      </c>
      <c r="M874" s="8">
        <v>0</v>
      </c>
      <c r="N874">
        <v>0</v>
      </c>
      <c r="O874">
        <v>0</v>
      </c>
      <c r="P874">
        <v>0</v>
      </c>
      <c r="Q874">
        <v>0</v>
      </c>
      <c r="R874" s="6">
        <v>0</v>
      </c>
      <c r="S874" s="6">
        <v>0</v>
      </c>
      <c r="T874">
        <v>0</v>
      </c>
      <c r="U874" s="8">
        <v>0</v>
      </c>
      <c r="V874">
        <v>177326890.86000001</v>
      </c>
      <c r="W874" s="6">
        <f t="shared" si="39"/>
        <v>4</v>
      </c>
      <c r="X874" s="13">
        <f t="shared" si="40"/>
        <v>0</v>
      </c>
      <c r="Y874" s="14">
        <f t="shared" si="41"/>
        <v>45003</v>
      </c>
    </row>
    <row r="875" spans="1:25">
      <c r="A875" s="1">
        <v>873</v>
      </c>
      <c r="B875">
        <v>873</v>
      </c>
      <c r="C875" t="s">
        <v>651</v>
      </c>
      <c r="D875" t="s">
        <v>376</v>
      </c>
      <c r="E875">
        <v>12</v>
      </c>
      <c r="F875" t="s">
        <v>396</v>
      </c>
      <c r="G875" s="2">
        <v>44999</v>
      </c>
      <c r="H875">
        <v>16869974.760000002</v>
      </c>
      <c r="I875" s="2">
        <v>44696</v>
      </c>
      <c r="J875">
        <v>0</v>
      </c>
      <c r="K875">
        <v>0</v>
      </c>
      <c r="L875">
        <v>0</v>
      </c>
      <c r="M875" s="8">
        <v>0</v>
      </c>
      <c r="N875">
        <v>0</v>
      </c>
      <c r="O875">
        <v>0</v>
      </c>
      <c r="P875">
        <v>0</v>
      </c>
      <c r="Q875">
        <v>0</v>
      </c>
      <c r="R875" s="6">
        <v>0</v>
      </c>
      <c r="S875" s="6">
        <v>0</v>
      </c>
      <c r="T875">
        <v>0</v>
      </c>
      <c r="U875" s="8">
        <v>0</v>
      </c>
      <c r="V875">
        <v>16869974.760000002</v>
      </c>
      <c r="W875" s="6">
        <f t="shared" si="39"/>
        <v>12</v>
      </c>
      <c r="X875" s="13">
        <f t="shared" si="40"/>
        <v>0</v>
      </c>
      <c r="Y875" s="14">
        <f t="shared" si="41"/>
        <v>44999</v>
      </c>
    </row>
    <row r="876" spans="1:25">
      <c r="A876" s="1">
        <v>874</v>
      </c>
      <c r="B876">
        <v>874</v>
      </c>
      <c r="C876" t="s">
        <v>652</v>
      </c>
      <c r="D876" t="s">
        <v>653</v>
      </c>
      <c r="E876">
        <v>12</v>
      </c>
      <c r="F876" t="s">
        <v>396</v>
      </c>
      <c r="G876" s="2">
        <v>44999</v>
      </c>
      <c r="H876">
        <v>3017560</v>
      </c>
      <c r="I876" s="2">
        <v>44696</v>
      </c>
      <c r="J876">
        <v>0</v>
      </c>
      <c r="K876">
        <v>0</v>
      </c>
      <c r="L876">
        <v>0</v>
      </c>
      <c r="M876" s="8">
        <v>0</v>
      </c>
      <c r="N876">
        <v>0</v>
      </c>
      <c r="O876">
        <v>0</v>
      </c>
      <c r="P876">
        <v>0</v>
      </c>
      <c r="Q876">
        <v>0</v>
      </c>
      <c r="R876" s="6">
        <v>0</v>
      </c>
      <c r="S876" s="6">
        <v>0</v>
      </c>
      <c r="T876">
        <v>0</v>
      </c>
      <c r="U876" s="8">
        <v>0</v>
      </c>
      <c r="V876">
        <v>3017560</v>
      </c>
      <c r="W876" s="6">
        <f t="shared" si="39"/>
        <v>12</v>
      </c>
      <c r="X876" s="13">
        <f t="shared" si="40"/>
        <v>0</v>
      </c>
      <c r="Y876" s="14">
        <f t="shared" si="41"/>
        <v>44999</v>
      </c>
    </row>
    <row r="877" spans="1:25">
      <c r="A877" s="1">
        <v>875</v>
      </c>
      <c r="B877">
        <v>875</v>
      </c>
      <c r="C877" t="s">
        <v>654</v>
      </c>
      <c r="D877" t="s">
        <v>655</v>
      </c>
      <c r="E877">
        <v>12</v>
      </c>
      <c r="F877" t="s">
        <v>396</v>
      </c>
      <c r="G877" s="2">
        <v>44999</v>
      </c>
      <c r="H877">
        <v>3017560</v>
      </c>
      <c r="I877" s="2">
        <v>44696</v>
      </c>
      <c r="J877">
        <v>0</v>
      </c>
      <c r="K877">
        <v>0</v>
      </c>
      <c r="L877">
        <v>0</v>
      </c>
      <c r="M877" s="8">
        <v>0</v>
      </c>
      <c r="N877">
        <v>0</v>
      </c>
      <c r="O877">
        <v>0</v>
      </c>
      <c r="P877">
        <v>0</v>
      </c>
      <c r="Q877">
        <v>0</v>
      </c>
      <c r="R877" s="6">
        <v>0</v>
      </c>
      <c r="S877" s="6">
        <v>0</v>
      </c>
      <c r="T877">
        <v>0</v>
      </c>
      <c r="U877" s="8">
        <v>0</v>
      </c>
      <c r="V877">
        <v>3017560</v>
      </c>
      <c r="W877" s="6">
        <f t="shared" si="39"/>
        <v>12</v>
      </c>
      <c r="X877" s="13">
        <f t="shared" si="40"/>
        <v>0</v>
      </c>
      <c r="Y877" s="14">
        <f t="shared" si="41"/>
        <v>44999</v>
      </c>
    </row>
    <row r="878" spans="1:25">
      <c r="A878" s="1">
        <v>876</v>
      </c>
      <c r="B878">
        <v>876</v>
      </c>
      <c r="C878" t="s">
        <v>656</v>
      </c>
      <c r="D878" t="s">
        <v>657</v>
      </c>
      <c r="E878">
        <v>12</v>
      </c>
      <c r="F878" t="s">
        <v>396</v>
      </c>
      <c r="G878" s="2">
        <v>44999</v>
      </c>
      <c r="H878">
        <v>13852414.76</v>
      </c>
      <c r="I878" s="2">
        <v>44696</v>
      </c>
      <c r="J878">
        <v>0</v>
      </c>
      <c r="K878">
        <v>0</v>
      </c>
      <c r="L878">
        <v>0</v>
      </c>
      <c r="M878" s="8">
        <v>0</v>
      </c>
      <c r="N878">
        <v>0</v>
      </c>
      <c r="O878">
        <v>0</v>
      </c>
      <c r="P878">
        <v>0</v>
      </c>
      <c r="Q878">
        <v>0</v>
      </c>
      <c r="R878" s="6">
        <v>0</v>
      </c>
      <c r="S878" s="6">
        <v>0</v>
      </c>
      <c r="T878">
        <v>0</v>
      </c>
      <c r="U878" s="8">
        <v>0</v>
      </c>
      <c r="V878">
        <v>13852414.76</v>
      </c>
      <c r="W878" s="6">
        <f t="shared" si="39"/>
        <v>12</v>
      </c>
      <c r="X878" s="13">
        <f t="shared" si="40"/>
        <v>0</v>
      </c>
      <c r="Y878" s="14">
        <f t="shared" si="41"/>
        <v>44999</v>
      </c>
    </row>
    <row r="879" spans="1:25">
      <c r="A879" s="1">
        <v>877</v>
      </c>
      <c r="B879">
        <v>877</v>
      </c>
      <c r="C879" t="s">
        <v>658</v>
      </c>
      <c r="D879" t="s">
        <v>659</v>
      </c>
      <c r="E879">
        <v>2</v>
      </c>
      <c r="F879" t="s">
        <v>396</v>
      </c>
      <c r="G879" s="2">
        <v>44987</v>
      </c>
      <c r="H879">
        <v>10662472.16</v>
      </c>
      <c r="I879" s="2">
        <v>44696</v>
      </c>
      <c r="J879">
        <v>0</v>
      </c>
      <c r="K879">
        <v>0</v>
      </c>
      <c r="L879">
        <v>0</v>
      </c>
      <c r="M879" s="8">
        <v>0</v>
      </c>
      <c r="N879">
        <v>0</v>
      </c>
      <c r="O879">
        <v>0</v>
      </c>
      <c r="P879">
        <v>0</v>
      </c>
      <c r="Q879">
        <v>0</v>
      </c>
      <c r="R879" s="6">
        <v>0</v>
      </c>
      <c r="S879" s="6">
        <v>0</v>
      </c>
      <c r="T879">
        <v>0</v>
      </c>
      <c r="U879" s="8">
        <v>0</v>
      </c>
      <c r="V879">
        <v>10662472.16</v>
      </c>
      <c r="W879" s="6">
        <f t="shared" si="39"/>
        <v>2</v>
      </c>
      <c r="X879" s="13">
        <f t="shared" si="40"/>
        <v>0</v>
      </c>
      <c r="Y879" s="14">
        <f t="shared" si="41"/>
        <v>44987</v>
      </c>
    </row>
    <row r="880" spans="1:25">
      <c r="A880" s="1">
        <v>878</v>
      </c>
      <c r="B880">
        <v>878</v>
      </c>
      <c r="C880" t="s">
        <v>660</v>
      </c>
      <c r="D880" t="s">
        <v>661</v>
      </c>
      <c r="E880">
        <v>2</v>
      </c>
      <c r="F880" t="s">
        <v>393</v>
      </c>
      <c r="G880" s="2">
        <v>44989</v>
      </c>
      <c r="H880">
        <v>969930</v>
      </c>
      <c r="I880" s="2">
        <v>44696</v>
      </c>
      <c r="J880">
        <v>0</v>
      </c>
      <c r="K880">
        <v>0</v>
      </c>
      <c r="L880">
        <v>0</v>
      </c>
      <c r="M880" s="8">
        <v>0</v>
      </c>
      <c r="N880">
        <v>0</v>
      </c>
      <c r="O880">
        <v>0</v>
      </c>
      <c r="P880">
        <v>0</v>
      </c>
      <c r="Q880">
        <v>0</v>
      </c>
      <c r="R880" s="6">
        <v>0</v>
      </c>
      <c r="S880" s="6">
        <v>0</v>
      </c>
      <c r="T880">
        <v>0</v>
      </c>
      <c r="U880" s="8">
        <v>0</v>
      </c>
      <c r="V880">
        <v>969930</v>
      </c>
      <c r="W880" s="6">
        <f t="shared" si="39"/>
        <v>2</v>
      </c>
      <c r="X880" s="13">
        <f t="shared" si="40"/>
        <v>0</v>
      </c>
      <c r="Y880" s="14">
        <f t="shared" si="41"/>
        <v>44989</v>
      </c>
    </row>
    <row r="881" spans="1:25">
      <c r="A881" s="1">
        <v>879</v>
      </c>
      <c r="B881">
        <v>879</v>
      </c>
      <c r="C881" t="s">
        <v>662</v>
      </c>
      <c r="D881" t="s">
        <v>663</v>
      </c>
      <c r="E881">
        <v>2</v>
      </c>
      <c r="F881" t="s">
        <v>640</v>
      </c>
      <c r="G881" s="2">
        <v>44992</v>
      </c>
      <c r="H881">
        <v>465566.4</v>
      </c>
      <c r="I881" s="2">
        <v>44696</v>
      </c>
      <c r="J881">
        <v>0</v>
      </c>
      <c r="K881">
        <v>0</v>
      </c>
      <c r="L881">
        <v>0</v>
      </c>
      <c r="M881" s="8">
        <v>0</v>
      </c>
      <c r="N881">
        <v>0</v>
      </c>
      <c r="O881">
        <v>0</v>
      </c>
      <c r="P881">
        <v>0</v>
      </c>
      <c r="Q881">
        <v>0</v>
      </c>
      <c r="R881" s="6">
        <v>0</v>
      </c>
      <c r="S881" s="6">
        <v>0</v>
      </c>
      <c r="T881">
        <v>0</v>
      </c>
      <c r="U881" s="8">
        <v>0</v>
      </c>
      <c r="V881">
        <v>465566.4</v>
      </c>
      <c r="W881" s="6">
        <f t="shared" si="39"/>
        <v>2</v>
      </c>
      <c r="X881" s="13">
        <f t="shared" si="40"/>
        <v>0</v>
      </c>
      <c r="Y881" s="14">
        <f t="shared" si="41"/>
        <v>44992</v>
      </c>
    </row>
    <row r="882" spans="1:25">
      <c r="A882" s="1">
        <v>880</v>
      </c>
      <c r="B882">
        <v>880</v>
      </c>
      <c r="C882" t="s">
        <v>664</v>
      </c>
      <c r="D882" t="s">
        <v>665</v>
      </c>
      <c r="E882">
        <v>2</v>
      </c>
      <c r="F882" t="s">
        <v>523</v>
      </c>
      <c r="G882" s="2">
        <v>44994</v>
      </c>
      <c r="H882">
        <v>478498.8</v>
      </c>
      <c r="I882" s="2">
        <v>44696</v>
      </c>
      <c r="J882">
        <v>0</v>
      </c>
      <c r="K882">
        <v>0</v>
      </c>
      <c r="L882">
        <v>0</v>
      </c>
      <c r="M882" s="8">
        <v>0</v>
      </c>
      <c r="N882">
        <v>0</v>
      </c>
      <c r="O882">
        <v>0</v>
      </c>
      <c r="P882">
        <v>0</v>
      </c>
      <c r="Q882">
        <v>0</v>
      </c>
      <c r="R882" s="6">
        <v>0</v>
      </c>
      <c r="S882" s="6">
        <v>0</v>
      </c>
      <c r="T882">
        <v>0</v>
      </c>
      <c r="U882" s="8">
        <v>0</v>
      </c>
      <c r="V882">
        <v>478498.8</v>
      </c>
      <c r="W882" s="6">
        <f t="shared" si="39"/>
        <v>2</v>
      </c>
      <c r="X882" s="13">
        <f t="shared" si="40"/>
        <v>0</v>
      </c>
      <c r="Y882" s="14">
        <f t="shared" si="41"/>
        <v>44994</v>
      </c>
    </row>
    <row r="883" spans="1:25">
      <c r="A883" s="1">
        <v>881</v>
      </c>
      <c r="B883">
        <v>881</v>
      </c>
      <c r="C883" t="s">
        <v>666</v>
      </c>
      <c r="D883" t="s">
        <v>667</v>
      </c>
      <c r="E883">
        <v>2</v>
      </c>
      <c r="F883" t="s">
        <v>668</v>
      </c>
      <c r="G883" s="2">
        <v>44996</v>
      </c>
      <c r="H883">
        <v>465566.4</v>
      </c>
      <c r="I883" s="2">
        <v>44696</v>
      </c>
      <c r="J883">
        <v>0</v>
      </c>
      <c r="K883">
        <v>0</v>
      </c>
      <c r="L883">
        <v>0</v>
      </c>
      <c r="M883" s="8">
        <v>0</v>
      </c>
      <c r="N883">
        <v>0</v>
      </c>
      <c r="O883">
        <v>0</v>
      </c>
      <c r="P883">
        <v>0</v>
      </c>
      <c r="Q883">
        <v>0</v>
      </c>
      <c r="R883" s="6">
        <v>0</v>
      </c>
      <c r="S883" s="6">
        <v>0</v>
      </c>
      <c r="T883">
        <v>0</v>
      </c>
      <c r="U883" s="8">
        <v>0</v>
      </c>
      <c r="V883">
        <v>465566.4</v>
      </c>
      <c r="W883" s="6">
        <f t="shared" si="39"/>
        <v>2</v>
      </c>
      <c r="X883" s="13">
        <f t="shared" si="40"/>
        <v>0</v>
      </c>
      <c r="Y883" s="14">
        <f t="shared" si="41"/>
        <v>44996</v>
      </c>
    </row>
    <row r="884" spans="1:25">
      <c r="A884" s="1">
        <v>882</v>
      </c>
      <c r="B884">
        <v>882</v>
      </c>
      <c r="C884" t="s">
        <v>669</v>
      </c>
      <c r="D884" t="s">
        <v>670</v>
      </c>
      <c r="E884">
        <v>2</v>
      </c>
      <c r="F884" t="s">
        <v>507</v>
      </c>
      <c r="G884" s="2">
        <v>44999</v>
      </c>
      <c r="H884">
        <v>810381</v>
      </c>
      <c r="I884" s="2">
        <v>44696</v>
      </c>
      <c r="J884">
        <v>0</v>
      </c>
      <c r="K884">
        <v>0</v>
      </c>
      <c r="L884">
        <v>0</v>
      </c>
      <c r="M884" s="8">
        <v>0</v>
      </c>
      <c r="N884">
        <v>0</v>
      </c>
      <c r="O884">
        <v>0</v>
      </c>
      <c r="P884">
        <v>0</v>
      </c>
      <c r="Q884">
        <v>0</v>
      </c>
      <c r="R884" s="6">
        <v>0</v>
      </c>
      <c r="S884" s="6">
        <v>0</v>
      </c>
      <c r="T884">
        <v>0</v>
      </c>
      <c r="U884" s="8">
        <v>0</v>
      </c>
      <c r="V884">
        <v>810381</v>
      </c>
      <c r="W884" s="6">
        <f t="shared" si="39"/>
        <v>2</v>
      </c>
      <c r="X884" s="13">
        <f t="shared" si="40"/>
        <v>0</v>
      </c>
      <c r="Y884" s="14">
        <f t="shared" si="41"/>
        <v>44999</v>
      </c>
    </row>
    <row r="885" spans="1:25">
      <c r="A885" s="1">
        <v>883</v>
      </c>
      <c r="B885">
        <v>883</v>
      </c>
      <c r="C885" t="s">
        <v>671</v>
      </c>
      <c r="D885" t="s">
        <v>392</v>
      </c>
      <c r="E885">
        <v>39</v>
      </c>
      <c r="F885" t="s">
        <v>643</v>
      </c>
      <c r="G885" s="2">
        <v>45044</v>
      </c>
      <c r="H885">
        <v>31657245.859499998</v>
      </c>
      <c r="I885" s="2">
        <v>44696</v>
      </c>
      <c r="J885">
        <v>0</v>
      </c>
      <c r="K885">
        <v>0</v>
      </c>
      <c r="L885">
        <v>0</v>
      </c>
      <c r="M885" s="8">
        <v>0</v>
      </c>
      <c r="N885">
        <v>0</v>
      </c>
      <c r="O885">
        <v>0</v>
      </c>
      <c r="P885">
        <v>0</v>
      </c>
      <c r="Q885">
        <v>0</v>
      </c>
      <c r="R885" s="6">
        <v>0</v>
      </c>
      <c r="S885" s="6">
        <v>0</v>
      </c>
      <c r="T885">
        <v>0</v>
      </c>
      <c r="U885" s="8">
        <v>0</v>
      </c>
      <c r="V885">
        <v>31657245.859499998</v>
      </c>
      <c r="W885" s="6">
        <f t="shared" si="39"/>
        <v>39</v>
      </c>
      <c r="X885" s="13">
        <f t="shared" si="40"/>
        <v>0</v>
      </c>
      <c r="Y885" s="14">
        <f t="shared" si="41"/>
        <v>45044</v>
      </c>
    </row>
    <row r="886" spans="1:25">
      <c r="A886" s="1">
        <v>884</v>
      </c>
      <c r="B886">
        <v>884</v>
      </c>
      <c r="C886" t="s">
        <v>672</v>
      </c>
      <c r="D886" t="s">
        <v>673</v>
      </c>
      <c r="E886">
        <v>18</v>
      </c>
      <c r="F886" t="s">
        <v>643</v>
      </c>
      <c r="G886" s="2">
        <v>45020</v>
      </c>
      <c r="H886">
        <v>15828622.929749999</v>
      </c>
      <c r="I886" s="2">
        <v>44696</v>
      </c>
      <c r="J886">
        <v>0</v>
      </c>
      <c r="K886">
        <v>0</v>
      </c>
      <c r="L886">
        <v>0</v>
      </c>
      <c r="M886" s="8">
        <v>0</v>
      </c>
      <c r="N886">
        <v>0</v>
      </c>
      <c r="O886">
        <v>0</v>
      </c>
      <c r="P886">
        <v>0</v>
      </c>
      <c r="Q886">
        <v>0</v>
      </c>
      <c r="R886" s="6">
        <v>0</v>
      </c>
      <c r="S886" s="6">
        <v>0</v>
      </c>
      <c r="T886">
        <v>0</v>
      </c>
      <c r="U886" s="8">
        <v>0</v>
      </c>
      <c r="V886">
        <v>15828622.929749999</v>
      </c>
      <c r="W886" s="6">
        <f t="shared" si="39"/>
        <v>18</v>
      </c>
      <c r="X886" s="13">
        <f t="shared" si="40"/>
        <v>0</v>
      </c>
      <c r="Y886" s="14">
        <f t="shared" si="41"/>
        <v>45020</v>
      </c>
    </row>
    <row r="887" spans="1:25">
      <c r="A887" s="1">
        <v>885</v>
      </c>
      <c r="B887">
        <v>885</v>
      </c>
      <c r="C887" t="s">
        <v>674</v>
      </c>
      <c r="D887" t="s">
        <v>675</v>
      </c>
      <c r="E887">
        <v>14</v>
      </c>
      <c r="F887" t="s">
        <v>676</v>
      </c>
      <c r="G887" s="2">
        <v>45044</v>
      </c>
      <c r="H887">
        <v>15828622.929749999</v>
      </c>
      <c r="I887" s="2">
        <v>44696</v>
      </c>
      <c r="J887">
        <v>0</v>
      </c>
      <c r="K887">
        <v>0</v>
      </c>
      <c r="L887">
        <v>0</v>
      </c>
      <c r="M887" s="8">
        <v>0</v>
      </c>
      <c r="N887">
        <v>0</v>
      </c>
      <c r="O887">
        <v>0</v>
      </c>
      <c r="P887">
        <v>0</v>
      </c>
      <c r="Q887">
        <v>0</v>
      </c>
      <c r="R887" s="6">
        <v>0</v>
      </c>
      <c r="S887" s="6">
        <v>0</v>
      </c>
      <c r="T887">
        <v>0</v>
      </c>
      <c r="U887" s="8">
        <v>0</v>
      </c>
      <c r="V887">
        <v>15828622.929749999</v>
      </c>
      <c r="W887" s="6">
        <f t="shared" si="39"/>
        <v>14</v>
      </c>
      <c r="X887" s="13">
        <f t="shared" si="40"/>
        <v>0</v>
      </c>
      <c r="Y887" s="14">
        <f t="shared" si="41"/>
        <v>45044</v>
      </c>
    </row>
    <row r="888" spans="1:25">
      <c r="A888" s="1">
        <v>886</v>
      </c>
      <c r="B888">
        <v>886</v>
      </c>
      <c r="C888" t="s">
        <v>677</v>
      </c>
      <c r="D888" t="s">
        <v>678</v>
      </c>
      <c r="E888">
        <v>14</v>
      </c>
      <c r="F888" t="s">
        <v>679</v>
      </c>
      <c r="G888" s="2">
        <v>45082</v>
      </c>
      <c r="H888">
        <v>35547728.170000002</v>
      </c>
      <c r="I888" s="2">
        <v>44696</v>
      </c>
      <c r="J888">
        <v>0</v>
      </c>
      <c r="K888">
        <v>0</v>
      </c>
      <c r="L888">
        <v>0</v>
      </c>
      <c r="M888" s="8">
        <v>0</v>
      </c>
      <c r="N888">
        <v>0</v>
      </c>
      <c r="O888">
        <v>0</v>
      </c>
      <c r="P888">
        <v>0</v>
      </c>
      <c r="Q888">
        <v>0</v>
      </c>
      <c r="R888" s="6">
        <v>0</v>
      </c>
      <c r="S888" s="6">
        <v>0</v>
      </c>
      <c r="T888">
        <v>0</v>
      </c>
      <c r="U888" s="8">
        <v>0</v>
      </c>
      <c r="V888">
        <v>35547728.170000002</v>
      </c>
      <c r="W888" s="6">
        <f t="shared" si="39"/>
        <v>14</v>
      </c>
      <c r="X888" s="13">
        <f t="shared" si="40"/>
        <v>0</v>
      </c>
      <c r="Y888" s="14">
        <f t="shared" si="41"/>
        <v>45082</v>
      </c>
    </row>
    <row r="889" spans="1:25">
      <c r="A889" s="1">
        <v>887</v>
      </c>
      <c r="B889">
        <v>887</v>
      </c>
      <c r="C889" t="s">
        <v>680</v>
      </c>
      <c r="D889" t="s">
        <v>681</v>
      </c>
      <c r="E889">
        <v>14</v>
      </c>
      <c r="F889" t="s">
        <v>679</v>
      </c>
      <c r="G889" s="2">
        <v>45082</v>
      </c>
      <c r="H889">
        <v>35547728.170000002</v>
      </c>
      <c r="I889" s="2">
        <v>44696</v>
      </c>
      <c r="J889">
        <v>0</v>
      </c>
      <c r="K889">
        <v>0</v>
      </c>
      <c r="L889">
        <v>0</v>
      </c>
      <c r="M889" s="8">
        <v>0</v>
      </c>
      <c r="N889">
        <v>0</v>
      </c>
      <c r="O889">
        <v>0</v>
      </c>
      <c r="P889">
        <v>0</v>
      </c>
      <c r="Q889">
        <v>0</v>
      </c>
      <c r="R889" s="6">
        <v>0</v>
      </c>
      <c r="S889" s="6">
        <v>0</v>
      </c>
      <c r="T889">
        <v>0</v>
      </c>
      <c r="U889" s="8">
        <v>0</v>
      </c>
      <c r="V889">
        <v>35547728.170000002</v>
      </c>
      <c r="W889" s="6">
        <f t="shared" si="39"/>
        <v>14</v>
      </c>
      <c r="X889" s="13">
        <f t="shared" si="40"/>
        <v>0</v>
      </c>
      <c r="Y889" s="14">
        <f t="shared" si="41"/>
        <v>45082</v>
      </c>
    </row>
    <row r="890" spans="1:25">
      <c r="A890" s="1">
        <v>888</v>
      </c>
      <c r="B890">
        <v>888</v>
      </c>
      <c r="C890" t="s">
        <v>682</v>
      </c>
      <c r="D890" t="s">
        <v>683</v>
      </c>
      <c r="E890">
        <v>35</v>
      </c>
      <c r="F890" t="s">
        <v>637</v>
      </c>
      <c r="G890" s="2">
        <v>45036</v>
      </c>
      <c r="H890">
        <v>120714643.53</v>
      </c>
      <c r="I890" s="2">
        <v>44696</v>
      </c>
      <c r="J890">
        <v>0</v>
      </c>
      <c r="K890">
        <v>0</v>
      </c>
      <c r="L890">
        <v>0</v>
      </c>
      <c r="M890" s="8">
        <v>0</v>
      </c>
      <c r="N890">
        <v>0</v>
      </c>
      <c r="O890">
        <v>0</v>
      </c>
      <c r="P890">
        <v>0</v>
      </c>
      <c r="Q890">
        <v>0</v>
      </c>
      <c r="R890" s="6">
        <v>0</v>
      </c>
      <c r="S890" s="6">
        <v>0</v>
      </c>
      <c r="T890">
        <v>0</v>
      </c>
      <c r="U890" s="8">
        <v>0</v>
      </c>
      <c r="V890">
        <v>120714643.53</v>
      </c>
      <c r="W890" s="6">
        <f t="shared" si="39"/>
        <v>35</v>
      </c>
      <c r="X890" s="13">
        <f t="shared" si="40"/>
        <v>0</v>
      </c>
      <c r="Y890" s="14">
        <f t="shared" si="41"/>
        <v>45036</v>
      </c>
    </row>
    <row r="891" spans="1:25">
      <c r="A891" s="1">
        <v>889</v>
      </c>
      <c r="B891">
        <v>889</v>
      </c>
      <c r="C891" t="s">
        <v>684</v>
      </c>
      <c r="D891" t="s">
        <v>685</v>
      </c>
      <c r="E891">
        <v>12</v>
      </c>
      <c r="F891" t="s">
        <v>637</v>
      </c>
      <c r="G891" s="2">
        <v>45009</v>
      </c>
      <c r="H891">
        <v>24142928.706</v>
      </c>
      <c r="I891" s="2">
        <v>44696</v>
      </c>
      <c r="J891">
        <v>0</v>
      </c>
      <c r="K891">
        <v>0</v>
      </c>
      <c r="L891">
        <v>0</v>
      </c>
      <c r="M891" s="8">
        <v>0</v>
      </c>
      <c r="N891">
        <v>0</v>
      </c>
      <c r="O891">
        <v>0</v>
      </c>
      <c r="P891">
        <v>0</v>
      </c>
      <c r="Q891">
        <v>0</v>
      </c>
      <c r="R891" s="6">
        <v>0</v>
      </c>
      <c r="S891" s="6">
        <v>0</v>
      </c>
      <c r="T891">
        <v>0</v>
      </c>
      <c r="U891" s="8">
        <v>0</v>
      </c>
      <c r="V891">
        <v>24142928.706</v>
      </c>
      <c r="W891" s="6">
        <f t="shared" si="39"/>
        <v>12</v>
      </c>
      <c r="X891" s="13">
        <f t="shared" si="40"/>
        <v>0</v>
      </c>
      <c r="Y891" s="14">
        <f t="shared" si="41"/>
        <v>45009</v>
      </c>
    </row>
    <row r="892" spans="1:25">
      <c r="A892" s="1">
        <v>890</v>
      </c>
      <c r="B892">
        <v>890</v>
      </c>
      <c r="C892" t="s">
        <v>687</v>
      </c>
      <c r="D892" t="s">
        <v>688</v>
      </c>
      <c r="E892">
        <v>30</v>
      </c>
      <c r="F892" t="s">
        <v>637</v>
      </c>
      <c r="G892" s="2">
        <v>45030</v>
      </c>
      <c r="H892">
        <v>24142928.706</v>
      </c>
      <c r="I892" s="2">
        <v>44696</v>
      </c>
      <c r="J892">
        <v>0</v>
      </c>
      <c r="K892">
        <v>0</v>
      </c>
      <c r="L892">
        <v>0</v>
      </c>
      <c r="M892" s="8">
        <v>0</v>
      </c>
      <c r="N892">
        <v>0</v>
      </c>
      <c r="O892">
        <v>0</v>
      </c>
      <c r="P892">
        <v>0</v>
      </c>
      <c r="Q892">
        <v>0</v>
      </c>
      <c r="R892" s="6">
        <v>0</v>
      </c>
      <c r="S892" s="6">
        <v>0</v>
      </c>
      <c r="T892">
        <v>0</v>
      </c>
      <c r="U892" s="8">
        <v>0</v>
      </c>
      <c r="V892">
        <v>24142928.706</v>
      </c>
      <c r="W892" s="6">
        <f t="shared" si="39"/>
        <v>30</v>
      </c>
      <c r="X892" s="13">
        <f t="shared" si="40"/>
        <v>0</v>
      </c>
      <c r="Y892" s="14">
        <f t="shared" si="41"/>
        <v>45030</v>
      </c>
    </row>
    <row r="893" spans="1:25">
      <c r="A893" s="1">
        <v>891</v>
      </c>
      <c r="B893">
        <v>891</v>
      </c>
      <c r="C893" t="s">
        <v>689</v>
      </c>
      <c r="D893" t="s">
        <v>690</v>
      </c>
      <c r="E893">
        <v>16</v>
      </c>
      <c r="F893" t="s">
        <v>691</v>
      </c>
      <c r="G893" s="2">
        <v>45031</v>
      </c>
      <c r="H893">
        <v>24142928.706</v>
      </c>
      <c r="I893" s="2">
        <v>44696</v>
      </c>
      <c r="J893">
        <v>0</v>
      </c>
      <c r="K893">
        <v>0</v>
      </c>
      <c r="L893">
        <v>0</v>
      </c>
      <c r="M893" s="8">
        <v>0</v>
      </c>
      <c r="N893">
        <v>0</v>
      </c>
      <c r="O893">
        <v>0</v>
      </c>
      <c r="P893">
        <v>0</v>
      </c>
      <c r="Q893">
        <v>0</v>
      </c>
      <c r="R893" s="6">
        <v>0</v>
      </c>
      <c r="S893" s="6">
        <v>0</v>
      </c>
      <c r="T893">
        <v>0</v>
      </c>
      <c r="U893" s="8">
        <v>0</v>
      </c>
      <c r="V893">
        <v>24142928.706</v>
      </c>
      <c r="W893" s="6">
        <f t="shared" si="39"/>
        <v>16</v>
      </c>
      <c r="X893" s="13">
        <f t="shared" si="40"/>
        <v>0</v>
      </c>
      <c r="Y893" s="14">
        <f t="shared" si="41"/>
        <v>45031</v>
      </c>
    </row>
    <row r="894" spans="1:25">
      <c r="A894" s="1">
        <v>892</v>
      </c>
      <c r="B894">
        <v>892</v>
      </c>
      <c r="C894" t="s">
        <v>692</v>
      </c>
      <c r="D894" t="s">
        <v>693</v>
      </c>
      <c r="E894">
        <v>16</v>
      </c>
      <c r="F894" t="s">
        <v>686</v>
      </c>
      <c r="G894" s="2">
        <v>45027</v>
      </c>
      <c r="H894">
        <v>24142928.706</v>
      </c>
      <c r="I894" s="2">
        <v>44696</v>
      </c>
      <c r="J894">
        <v>0</v>
      </c>
      <c r="K894">
        <v>0</v>
      </c>
      <c r="L894">
        <v>0</v>
      </c>
      <c r="M894" s="8">
        <v>0</v>
      </c>
      <c r="N894">
        <v>0</v>
      </c>
      <c r="O894">
        <v>0</v>
      </c>
      <c r="P894">
        <v>0</v>
      </c>
      <c r="Q894">
        <v>0</v>
      </c>
      <c r="R894" s="6">
        <v>0</v>
      </c>
      <c r="S894" s="6">
        <v>0</v>
      </c>
      <c r="T894">
        <v>0</v>
      </c>
      <c r="U894" s="8">
        <v>0</v>
      </c>
      <c r="V894">
        <v>24142928.706</v>
      </c>
      <c r="W894" s="6">
        <f t="shared" si="39"/>
        <v>16</v>
      </c>
      <c r="X894" s="13">
        <f t="shared" si="40"/>
        <v>0</v>
      </c>
      <c r="Y894" s="14">
        <f t="shared" si="41"/>
        <v>45027</v>
      </c>
    </row>
    <row r="895" spans="1:25">
      <c r="A895" s="1">
        <v>893</v>
      </c>
      <c r="B895">
        <v>893</v>
      </c>
      <c r="C895" t="s">
        <v>694</v>
      </c>
      <c r="D895" t="s">
        <v>695</v>
      </c>
      <c r="E895">
        <v>12</v>
      </c>
      <c r="F895" t="s">
        <v>696</v>
      </c>
      <c r="G895" s="2">
        <v>45036</v>
      </c>
      <c r="H895">
        <v>24142928.706</v>
      </c>
      <c r="I895" s="2">
        <v>44696</v>
      </c>
      <c r="J895">
        <v>0</v>
      </c>
      <c r="K895">
        <v>0</v>
      </c>
      <c r="L895">
        <v>0</v>
      </c>
      <c r="M895" s="8">
        <v>0</v>
      </c>
      <c r="N895">
        <v>0</v>
      </c>
      <c r="O895">
        <v>0</v>
      </c>
      <c r="P895">
        <v>0</v>
      </c>
      <c r="Q895">
        <v>0</v>
      </c>
      <c r="R895" s="6">
        <v>0</v>
      </c>
      <c r="S895" s="6">
        <v>0</v>
      </c>
      <c r="T895">
        <v>0</v>
      </c>
      <c r="U895" s="8">
        <v>0</v>
      </c>
      <c r="V895">
        <v>24142928.706</v>
      </c>
      <c r="W895" s="6">
        <f t="shared" si="39"/>
        <v>12</v>
      </c>
      <c r="X895" s="13">
        <f t="shared" si="40"/>
        <v>0</v>
      </c>
      <c r="Y895" s="14">
        <f t="shared" si="41"/>
        <v>45036</v>
      </c>
    </row>
    <row r="896" spans="1:25">
      <c r="A896" s="1">
        <v>894</v>
      </c>
      <c r="B896">
        <v>894</v>
      </c>
      <c r="C896" t="s">
        <v>697</v>
      </c>
      <c r="D896" t="s">
        <v>698</v>
      </c>
      <c r="E896">
        <v>100</v>
      </c>
      <c r="F896" t="s">
        <v>699</v>
      </c>
      <c r="G896" s="2">
        <v>45136</v>
      </c>
      <c r="H896">
        <v>749616747.53283691</v>
      </c>
      <c r="I896" s="2">
        <v>44696</v>
      </c>
      <c r="J896">
        <v>0</v>
      </c>
      <c r="K896">
        <v>0</v>
      </c>
      <c r="L896">
        <v>0</v>
      </c>
      <c r="M896" s="8">
        <v>0</v>
      </c>
      <c r="N896">
        <v>0</v>
      </c>
      <c r="O896">
        <v>0</v>
      </c>
      <c r="P896">
        <v>0</v>
      </c>
      <c r="Q896">
        <v>0</v>
      </c>
      <c r="R896" s="6">
        <v>0</v>
      </c>
      <c r="S896" s="6">
        <v>0</v>
      </c>
      <c r="T896">
        <v>0</v>
      </c>
      <c r="U896" s="8">
        <v>0</v>
      </c>
      <c r="V896">
        <v>749616747.53283691</v>
      </c>
      <c r="W896" s="6">
        <f t="shared" si="39"/>
        <v>100</v>
      </c>
      <c r="X896" s="13">
        <f t="shared" si="40"/>
        <v>0</v>
      </c>
      <c r="Y896" s="14">
        <f t="shared" si="41"/>
        <v>45136</v>
      </c>
    </row>
    <row r="897" spans="1:25">
      <c r="A897" s="1">
        <v>895</v>
      </c>
      <c r="B897">
        <v>895</v>
      </c>
      <c r="C897" t="s">
        <v>700</v>
      </c>
      <c r="D897" t="s">
        <v>701</v>
      </c>
      <c r="E897">
        <v>19</v>
      </c>
      <c r="F897" t="s">
        <v>702</v>
      </c>
      <c r="G897" s="2">
        <v>45062</v>
      </c>
      <c r="H897">
        <v>149923349.50656739</v>
      </c>
      <c r="I897" s="2">
        <v>44696</v>
      </c>
      <c r="J897">
        <v>0</v>
      </c>
      <c r="K897">
        <v>0</v>
      </c>
      <c r="L897">
        <v>0</v>
      </c>
      <c r="M897" s="8">
        <v>0</v>
      </c>
      <c r="N897">
        <v>0</v>
      </c>
      <c r="O897">
        <v>0</v>
      </c>
      <c r="P897">
        <v>0</v>
      </c>
      <c r="Q897">
        <v>0</v>
      </c>
      <c r="R897" s="6">
        <v>0</v>
      </c>
      <c r="S897" s="6">
        <v>0</v>
      </c>
      <c r="T897">
        <v>0</v>
      </c>
      <c r="U897" s="8">
        <v>0</v>
      </c>
      <c r="V897">
        <v>149923349.50656739</v>
      </c>
      <c r="W897" s="6">
        <f t="shared" si="39"/>
        <v>19</v>
      </c>
      <c r="X897" s="13">
        <f t="shared" si="40"/>
        <v>0</v>
      </c>
      <c r="Y897" s="14">
        <f t="shared" si="41"/>
        <v>45062</v>
      </c>
    </row>
    <row r="898" spans="1:25">
      <c r="A898" s="1">
        <v>896</v>
      </c>
      <c r="B898">
        <v>896</v>
      </c>
      <c r="C898" t="s">
        <v>703</v>
      </c>
      <c r="D898" t="s">
        <v>364</v>
      </c>
      <c r="E898">
        <v>19</v>
      </c>
      <c r="F898" t="s">
        <v>702</v>
      </c>
      <c r="G898" s="2">
        <v>45062</v>
      </c>
      <c r="H898">
        <v>149923349.50656739</v>
      </c>
      <c r="I898" s="2">
        <v>44696</v>
      </c>
      <c r="J898">
        <v>0</v>
      </c>
      <c r="K898">
        <v>0</v>
      </c>
      <c r="L898">
        <v>0</v>
      </c>
      <c r="M898" s="8">
        <v>0</v>
      </c>
      <c r="N898">
        <v>0</v>
      </c>
      <c r="O898">
        <v>0</v>
      </c>
      <c r="P898">
        <v>0</v>
      </c>
      <c r="Q898">
        <v>0</v>
      </c>
      <c r="R898" s="6">
        <v>0</v>
      </c>
      <c r="S898" s="6">
        <v>0</v>
      </c>
      <c r="T898">
        <v>0</v>
      </c>
      <c r="U898" s="8">
        <v>0</v>
      </c>
      <c r="V898">
        <v>149923349.50656739</v>
      </c>
      <c r="W898" s="6">
        <f t="shared" si="39"/>
        <v>19</v>
      </c>
      <c r="X898" s="13">
        <f t="shared" si="40"/>
        <v>0</v>
      </c>
      <c r="Y898" s="14">
        <f t="shared" si="41"/>
        <v>45062</v>
      </c>
    </row>
    <row r="899" spans="1:25">
      <c r="A899" s="1">
        <v>897</v>
      </c>
      <c r="B899">
        <v>897</v>
      </c>
      <c r="C899" t="s">
        <v>704</v>
      </c>
      <c r="D899" t="s">
        <v>705</v>
      </c>
      <c r="E899">
        <v>4</v>
      </c>
      <c r="F899" t="s">
        <v>702</v>
      </c>
      <c r="G899" s="2">
        <v>45044</v>
      </c>
      <c r="H899">
        <v>29984669.90131348</v>
      </c>
      <c r="I899" s="2">
        <v>44696</v>
      </c>
      <c r="J899">
        <v>0</v>
      </c>
      <c r="K899">
        <v>0</v>
      </c>
      <c r="L899">
        <v>0</v>
      </c>
      <c r="M899" s="8">
        <v>0</v>
      </c>
      <c r="N899">
        <v>0</v>
      </c>
      <c r="O899">
        <v>0</v>
      </c>
      <c r="P899">
        <v>0</v>
      </c>
      <c r="Q899">
        <v>0</v>
      </c>
      <c r="R899" s="6">
        <v>0</v>
      </c>
      <c r="S899" s="6">
        <v>0</v>
      </c>
      <c r="T899">
        <v>0</v>
      </c>
      <c r="U899" s="8">
        <v>0</v>
      </c>
      <c r="V899">
        <v>29984669.90131348</v>
      </c>
      <c r="W899" s="6">
        <f t="shared" ref="W899:W962" si="42">IF(S899=0,E899,E899/S899)</f>
        <v>4</v>
      </c>
      <c r="X899" s="13">
        <f t="shared" ref="X899:X962" si="43">+W899-E899</f>
        <v>0</v>
      </c>
      <c r="Y899" s="14">
        <f t="shared" ref="Y899:Y962" si="44">+G899+X899</f>
        <v>45044</v>
      </c>
    </row>
    <row r="900" spans="1:25">
      <c r="A900" s="1">
        <v>898</v>
      </c>
      <c r="B900">
        <v>898</v>
      </c>
      <c r="C900" t="s">
        <v>706</v>
      </c>
      <c r="D900" t="s">
        <v>707</v>
      </c>
      <c r="E900">
        <v>4</v>
      </c>
      <c r="F900" t="s">
        <v>708</v>
      </c>
      <c r="G900" s="2">
        <v>45049</v>
      </c>
      <c r="H900">
        <v>29984669.90131348</v>
      </c>
      <c r="I900" s="2">
        <v>44696</v>
      </c>
      <c r="J900">
        <v>0</v>
      </c>
      <c r="K900">
        <v>0</v>
      </c>
      <c r="L900">
        <v>0</v>
      </c>
      <c r="M900" s="8">
        <v>0</v>
      </c>
      <c r="N900">
        <v>0</v>
      </c>
      <c r="O900">
        <v>0</v>
      </c>
      <c r="P900">
        <v>0</v>
      </c>
      <c r="Q900">
        <v>0</v>
      </c>
      <c r="R900" s="6">
        <v>0</v>
      </c>
      <c r="S900" s="6">
        <v>0</v>
      </c>
      <c r="T900">
        <v>0</v>
      </c>
      <c r="U900" s="8">
        <v>0</v>
      </c>
      <c r="V900">
        <v>29984669.90131348</v>
      </c>
      <c r="W900" s="6">
        <f t="shared" si="42"/>
        <v>4</v>
      </c>
      <c r="X900" s="13">
        <f t="shared" si="43"/>
        <v>0</v>
      </c>
      <c r="Y900" s="14">
        <f t="shared" si="44"/>
        <v>45049</v>
      </c>
    </row>
    <row r="901" spans="1:25">
      <c r="A901" s="1">
        <v>899</v>
      </c>
      <c r="B901">
        <v>899</v>
      </c>
      <c r="C901" t="s">
        <v>709</v>
      </c>
      <c r="D901" t="s">
        <v>710</v>
      </c>
      <c r="E901">
        <v>4</v>
      </c>
      <c r="F901" t="s">
        <v>711</v>
      </c>
      <c r="G901" s="2">
        <v>45054</v>
      </c>
      <c r="H901">
        <v>29984669.90131348</v>
      </c>
      <c r="I901" s="2">
        <v>44696</v>
      </c>
      <c r="J901">
        <v>0</v>
      </c>
      <c r="K901">
        <v>0</v>
      </c>
      <c r="L901">
        <v>0</v>
      </c>
      <c r="M901" s="8">
        <v>0</v>
      </c>
      <c r="N901">
        <v>0</v>
      </c>
      <c r="O901">
        <v>0</v>
      </c>
      <c r="P901">
        <v>0</v>
      </c>
      <c r="Q901">
        <v>0</v>
      </c>
      <c r="R901" s="6">
        <v>0</v>
      </c>
      <c r="S901" s="6">
        <v>0</v>
      </c>
      <c r="T901">
        <v>0</v>
      </c>
      <c r="U901" s="8">
        <v>0</v>
      </c>
      <c r="V901">
        <v>29984669.90131348</v>
      </c>
      <c r="W901" s="6">
        <f t="shared" si="42"/>
        <v>4</v>
      </c>
      <c r="X901" s="13">
        <f t="shared" si="43"/>
        <v>0</v>
      </c>
      <c r="Y901" s="14">
        <f t="shared" si="44"/>
        <v>45054</v>
      </c>
    </row>
    <row r="902" spans="1:25">
      <c r="A902" s="1">
        <v>900</v>
      </c>
      <c r="B902">
        <v>900</v>
      </c>
      <c r="C902" t="s">
        <v>712</v>
      </c>
      <c r="D902" t="s">
        <v>713</v>
      </c>
      <c r="E902">
        <v>4</v>
      </c>
      <c r="F902" t="s">
        <v>619</v>
      </c>
      <c r="G902" s="2">
        <v>45058</v>
      </c>
      <c r="H902">
        <v>29984669.90131348</v>
      </c>
      <c r="I902" s="2">
        <v>44696</v>
      </c>
      <c r="J902">
        <v>0</v>
      </c>
      <c r="K902">
        <v>0</v>
      </c>
      <c r="L902">
        <v>0</v>
      </c>
      <c r="M902" s="8">
        <v>0</v>
      </c>
      <c r="N902">
        <v>0</v>
      </c>
      <c r="O902">
        <v>0</v>
      </c>
      <c r="P902">
        <v>0</v>
      </c>
      <c r="Q902">
        <v>0</v>
      </c>
      <c r="R902" s="6">
        <v>0</v>
      </c>
      <c r="S902" s="6">
        <v>0</v>
      </c>
      <c r="T902">
        <v>0</v>
      </c>
      <c r="U902" s="8">
        <v>0</v>
      </c>
      <c r="V902">
        <v>29984669.90131348</v>
      </c>
      <c r="W902" s="6">
        <f t="shared" si="42"/>
        <v>4</v>
      </c>
      <c r="X902" s="13">
        <f t="shared" si="43"/>
        <v>0</v>
      </c>
      <c r="Y902" s="14">
        <f t="shared" si="44"/>
        <v>45058</v>
      </c>
    </row>
    <row r="903" spans="1:25">
      <c r="A903" s="1">
        <v>901</v>
      </c>
      <c r="B903">
        <v>901</v>
      </c>
      <c r="C903" t="s">
        <v>714</v>
      </c>
      <c r="D903" t="s">
        <v>715</v>
      </c>
      <c r="E903">
        <v>3</v>
      </c>
      <c r="F903" t="s">
        <v>716</v>
      </c>
      <c r="G903" s="2">
        <v>45062</v>
      </c>
      <c r="H903">
        <v>29984669.90131348</v>
      </c>
      <c r="I903" s="2">
        <v>44696</v>
      </c>
      <c r="J903">
        <v>0</v>
      </c>
      <c r="K903">
        <v>0</v>
      </c>
      <c r="L903">
        <v>0</v>
      </c>
      <c r="M903" s="8">
        <v>0</v>
      </c>
      <c r="N903">
        <v>0</v>
      </c>
      <c r="O903">
        <v>0</v>
      </c>
      <c r="P903">
        <v>0</v>
      </c>
      <c r="Q903">
        <v>0</v>
      </c>
      <c r="R903" s="6">
        <v>0</v>
      </c>
      <c r="S903" s="6">
        <v>0</v>
      </c>
      <c r="T903">
        <v>0</v>
      </c>
      <c r="U903" s="8">
        <v>0</v>
      </c>
      <c r="V903">
        <v>29984669.90131348</v>
      </c>
      <c r="W903" s="6">
        <f t="shared" si="42"/>
        <v>3</v>
      </c>
      <c r="X903" s="13">
        <f t="shared" si="43"/>
        <v>0</v>
      </c>
      <c r="Y903" s="14">
        <f t="shared" si="44"/>
        <v>45062</v>
      </c>
    </row>
    <row r="904" spans="1:25">
      <c r="A904" s="1">
        <v>902</v>
      </c>
      <c r="B904">
        <v>902</v>
      </c>
      <c r="C904" t="s">
        <v>717</v>
      </c>
      <c r="D904" t="s">
        <v>718</v>
      </c>
      <c r="E904">
        <v>6</v>
      </c>
      <c r="F904" t="s">
        <v>699</v>
      </c>
      <c r="G904" s="2">
        <v>45027</v>
      </c>
      <c r="H904">
        <v>149923349.50656739</v>
      </c>
      <c r="I904" s="2">
        <v>44696</v>
      </c>
      <c r="J904">
        <v>0</v>
      </c>
      <c r="K904">
        <v>0</v>
      </c>
      <c r="L904">
        <v>0</v>
      </c>
      <c r="M904" s="8">
        <v>0</v>
      </c>
      <c r="N904">
        <v>0</v>
      </c>
      <c r="O904">
        <v>0</v>
      </c>
      <c r="P904">
        <v>0</v>
      </c>
      <c r="Q904">
        <v>0</v>
      </c>
      <c r="R904" s="6">
        <v>0</v>
      </c>
      <c r="S904" s="6">
        <v>0</v>
      </c>
      <c r="T904">
        <v>0</v>
      </c>
      <c r="U904" s="8">
        <v>0</v>
      </c>
      <c r="V904">
        <v>149923349.50656739</v>
      </c>
      <c r="W904" s="6">
        <f t="shared" si="42"/>
        <v>6</v>
      </c>
      <c r="X904" s="13">
        <f t="shared" si="43"/>
        <v>0</v>
      </c>
      <c r="Y904" s="14">
        <f t="shared" si="44"/>
        <v>45027</v>
      </c>
    </row>
    <row r="905" spans="1:25">
      <c r="A905" s="1">
        <v>903</v>
      </c>
      <c r="B905">
        <v>903</v>
      </c>
      <c r="C905" t="s">
        <v>719</v>
      </c>
      <c r="D905" t="s">
        <v>720</v>
      </c>
      <c r="E905">
        <v>6</v>
      </c>
      <c r="F905" t="s">
        <v>699</v>
      </c>
      <c r="G905" s="2">
        <v>45027</v>
      </c>
      <c r="H905">
        <v>149923349.50656739</v>
      </c>
      <c r="I905" s="2">
        <v>44696</v>
      </c>
      <c r="J905">
        <v>0</v>
      </c>
      <c r="K905">
        <v>0</v>
      </c>
      <c r="L905">
        <v>0</v>
      </c>
      <c r="M905" s="8">
        <v>0</v>
      </c>
      <c r="N905">
        <v>0</v>
      </c>
      <c r="O905">
        <v>0</v>
      </c>
      <c r="P905">
        <v>0</v>
      </c>
      <c r="Q905">
        <v>0</v>
      </c>
      <c r="R905" s="6">
        <v>0</v>
      </c>
      <c r="S905" s="6">
        <v>0</v>
      </c>
      <c r="T905">
        <v>0</v>
      </c>
      <c r="U905" s="8">
        <v>0</v>
      </c>
      <c r="V905">
        <v>149923349.50656739</v>
      </c>
      <c r="W905" s="6">
        <f t="shared" si="42"/>
        <v>6</v>
      </c>
      <c r="X905" s="13">
        <f t="shared" si="43"/>
        <v>0</v>
      </c>
      <c r="Y905" s="14">
        <f t="shared" si="44"/>
        <v>45027</v>
      </c>
    </row>
    <row r="906" spans="1:25">
      <c r="A906" s="1">
        <v>904</v>
      </c>
      <c r="B906">
        <v>904</v>
      </c>
      <c r="C906" t="s">
        <v>721</v>
      </c>
      <c r="D906" t="s">
        <v>722</v>
      </c>
      <c r="E906">
        <v>6</v>
      </c>
      <c r="F906" t="s">
        <v>699</v>
      </c>
      <c r="G906" s="2">
        <v>45027</v>
      </c>
      <c r="H906">
        <v>149923349.50656739</v>
      </c>
      <c r="I906" s="2">
        <v>44696</v>
      </c>
      <c r="J906">
        <v>0</v>
      </c>
      <c r="K906">
        <v>0</v>
      </c>
      <c r="L906">
        <v>0</v>
      </c>
      <c r="M906" s="8">
        <v>0</v>
      </c>
      <c r="N906">
        <v>0</v>
      </c>
      <c r="O906">
        <v>0</v>
      </c>
      <c r="P906">
        <v>0</v>
      </c>
      <c r="Q906">
        <v>0</v>
      </c>
      <c r="R906" s="6">
        <v>0</v>
      </c>
      <c r="S906" s="6">
        <v>0</v>
      </c>
      <c r="T906">
        <v>0</v>
      </c>
      <c r="U906" s="8">
        <v>0</v>
      </c>
      <c r="V906">
        <v>149923349.50656739</v>
      </c>
      <c r="W906" s="6">
        <f t="shared" si="42"/>
        <v>6</v>
      </c>
      <c r="X906" s="13">
        <f t="shared" si="43"/>
        <v>0</v>
      </c>
      <c r="Y906" s="14">
        <f t="shared" si="44"/>
        <v>45027</v>
      </c>
    </row>
    <row r="907" spans="1:25">
      <c r="A907" s="1">
        <v>905</v>
      </c>
      <c r="B907">
        <v>905</v>
      </c>
      <c r="C907" t="s">
        <v>723</v>
      </c>
      <c r="D907" t="s">
        <v>678</v>
      </c>
      <c r="E907">
        <v>6</v>
      </c>
      <c r="F907" t="s">
        <v>724</v>
      </c>
      <c r="G907" s="2">
        <v>45124</v>
      </c>
      <c r="H907">
        <v>149923349.50656739</v>
      </c>
      <c r="I907" s="2">
        <v>44696</v>
      </c>
      <c r="J907">
        <v>0</v>
      </c>
      <c r="K907">
        <v>0</v>
      </c>
      <c r="L907">
        <v>0</v>
      </c>
      <c r="M907" s="8">
        <v>0</v>
      </c>
      <c r="N907">
        <v>0</v>
      </c>
      <c r="O907">
        <v>0</v>
      </c>
      <c r="P907">
        <v>0</v>
      </c>
      <c r="Q907">
        <v>0</v>
      </c>
      <c r="R907" s="6">
        <v>0</v>
      </c>
      <c r="S907" s="6">
        <v>0</v>
      </c>
      <c r="T907">
        <v>0</v>
      </c>
      <c r="U907" s="8">
        <v>0</v>
      </c>
      <c r="V907">
        <v>149923349.50656739</v>
      </c>
      <c r="W907" s="6">
        <f t="shared" si="42"/>
        <v>6</v>
      </c>
      <c r="X907" s="13">
        <f t="shared" si="43"/>
        <v>0</v>
      </c>
      <c r="Y907" s="14">
        <f t="shared" si="44"/>
        <v>45124</v>
      </c>
    </row>
    <row r="908" spans="1:25">
      <c r="A908" s="1">
        <v>906</v>
      </c>
      <c r="B908">
        <v>906</v>
      </c>
      <c r="C908" t="s">
        <v>725</v>
      </c>
      <c r="D908" t="s">
        <v>726</v>
      </c>
      <c r="E908">
        <v>6</v>
      </c>
      <c r="F908" t="s">
        <v>724</v>
      </c>
      <c r="G908" s="2">
        <v>45124</v>
      </c>
      <c r="H908">
        <v>149923349.50656739</v>
      </c>
      <c r="I908" s="2">
        <v>44696</v>
      </c>
      <c r="J908">
        <v>0</v>
      </c>
      <c r="K908">
        <v>0</v>
      </c>
      <c r="L908">
        <v>0</v>
      </c>
      <c r="M908" s="8">
        <v>0</v>
      </c>
      <c r="N908">
        <v>0</v>
      </c>
      <c r="O908">
        <v>0</v>
      </c>
      <c r="P908">
        <v>0</v>
      </c>
      <c r="Q908">
        <v>0</v>
      </c>
      <c r="R908" s="6">
        <v>0</v>
      </c>
      <c r="S908" s="6">
        <v>0</v>
      </c>
      <c r="T908">
        <v>0</v>
      </c>
      <c r="U908" s="8">
        <v>0</v>
      </c>
      <c r="V908">
        <v>149923349.50656739</v>
      </c>
      <c r="W908" s="6">
        <f t="shared" si="42"/>
        <v>6</v>
      </c>
      <c r="X908" s="13">
        <f t="shared" si="43"/>
        <v>0</v>
      </c>
      <c r="Y908" s="14">
        <f t="shared" si="44"/>
        <v>45124</v>
      </c>
    </row>
    <row r="909" spans="1:25">
      <c r="A909" s="1">
        <v>907</v>
      </c>
      <c r="B909">
        <v>907</v>
      </c>
      <c r="C909" t="s">
        <v>727</v>
      </c>
      <c r="D909" t="s">
        <v>728</v>
      </c>
      <c r="E909">
        <v>9</v>
      </c>
      <c r="F909" t="s">
        <v>724</v>
      </c>
      <c r="G909" s="2">
        <v>45127</v>
      </c>
      <c r="H909">
        <v>149923349.50656739</v>
      </c>
      <c r="I909" s="2">
        <v>44696</v>
      </c>
      <c r="J909">
        <v>0</v>
      </c>
      <c r="K909">
        <v>0</v>
      </c>
      <c r="L909">
        <v>0</v>
      </c>
      <c r="M909" s="8">
        <v>0</v>
      </c>
      <c r="N909">
        <v>0</v>
      </c>
      <c r="O909">
        <v>0</v>
      </c>
      <c r="P909">
        <v>0</v>
      </c>
      <c r="Q909">
        <v>0</v>
      </c>
      <c r="R909" s="6">
        <v>0</v>
      </c>
      <c r="S909" s="6">
        <v>0</v>
      </c>
      <c r="T909">
        <v>0</v>
      </c>
      <c r="U909" s="8">
        <v>0</v>
      </c>
      <c r="V909">
        <v>149923349.50656739</v>
      </c>
      <c r="W909" s="6">
        <f t="shared" si="42"/>
        <v>9</v>
      </c>
      <c r="X909" s="13">
        <f t="shared" si="43"/>
        <v>0</v>
      </c>
      <c r="Y909" s="14">
        <f t="shared" si="44"/>
        <v>45127</v>
      </c>
    </row>
    <row r="910" spans="1:25">
      <c r="A910" s="1">
        <v>908</v>
      </c>
      <c r="B910">
        <v>908</v>
      </c>
      <c r="C910" t="s">
        <v>729</v>
      </c>
      <c r="D910" t="s">
        <v>730</v>
      </c>
      <c r="E910">
        <v>6</v>
      </c>
      <c r="F910" t="s">
        <v>724</v>
      </c>
      <c r="G910" s="2">
        <v>45124</v>
      </c>
      <c r="H910">
        <v>49974449.835522473</v>
      </c>
      <c r="I910" s="2">
        <v>44696</v>
      </c>
      <c r="J910">
        <v>0</v>
      </c>
      <c r="K910">
        <v>0</v>
      </c>
      <c r="L910">
        <v>0</v>
      </c>
      <c r="M910" s="8">
        <v>0</v>
      </c>
      <c r="N910">
        <v>0</v>
      </c>
      <c r="O910">
        <v>0</v>
      </c>
      <c r="P910">
        <v>0</v>
      </c>
      <c r="Q910">
        <v>0</v>
      </c>
      <c r="R910" s="6">
        <v>0</v>
      </c>
      <c r="S910" s="6">
        <v>0</v>
      </c>
      <c r="T910">
        <v>0</v>
      </c>
      <c r="U910" s="8">
        <v>0</v>
      </c>
      <c r="V910">
        <v>49974449.835522473</v>
      </c>
      <c r="W910" s="6">
        <f t="shared" si="42"/>
        <v>6</v>
      </c>
      <c r="X910" s="13">
        <f t="shared" si="43"/>
        <v>0</v>
      </c>
      <c r="Y910" s="14">
        <f t="shared" si="44"/>
        <v>45124</v>
      </c>
    </row>
    <row r="911" spans="1:25">
      <c r="A911" s="1">
        <v>909</v>
      </c>
      <c r="B911">
        <v>909</v>
      </c>
      <c r="C911" t="s">
        <v>731</v>
      </c>
      <c r="D911" t="s">
        <v>732</v>
      </c>
      <c r="E911">
        <v>6</v>
      </c>
      <c r="F911" t="s">
        <v>733</v>
      </c>
      <c r="G911" s="2">
        <v>45127</v>
      </c>
      <c r="H911">
        <v>49974449.835522473</v>
      </c>
      <c r="I911" s="2">
        <v>44696</v>
      </c>
      <c r="J911">
        <v>0</v>
      </c>
      <c r="K911">
        <v>0</v>
      </c>
      <c r="L911">
        <v>0</v>
      </c>
      <c r="M911" s="8">
        <v>0</v>
      </c>
      <c r="N911">
        <v>0</v>
      </c>
      <c r="O911">
        <v>0</v>
      </c>
      <c r="P911">
        <v>0</v>
      </c>
      <c r="Q911">
        <v>0</v>
      </c>
      <c r="R911" s="6">
        <v>0</v>
      </c>
      <c r="S911" s="6">
        <v>0</v>
      </c>
      <c r="T911">
        <v>0</v>
      </c>
      <c r="U911" s="8">
        <v>0</v>
      </c>
      <c r="V911">
        <v>49974449.835522473</v>
      </c>
      <c r="W911" s="6">
        <f t="shared" si="42"/>
        <v>6</v>
      </c>
      <c r="X911" s="13">
        <f t="shared" si="43"/>
        <v>0</v>
      </c>
      <c r="Y911" s="14">
        <f t="shared" si="44"/>
        <v>45127</v>
      </c>
    </row>
    <row r="912" spans="1:25">
      <c r="A912" s="1">
        <v>910</v>
      </c>
      <c r="B912">
        <v>910</v>
      </c>
      <c r="C912" t="s">
        <v>734</v>
      </c>
      <c r="D912" t="s">
        <v>735</v>
      </c>
      <c r="E912">
        <v>5</v>
      </c>
      <c r="F912" t="s">
        <v>736</v>
      </c>
      <c r="G912" s="2">
        <v>45125</v>
      </c>
      <c r="H912">
        <v>49974449.835522473</v>
      </c>
      <c r="I912" s="2">
        <v>44696</v>
      </c>
      <c r="J912">
        <v>0</v>
      </c>
      <c r="K912">
        <v>0</v>
      </c>
      <c r="L912">
        <v>0</v>
      </c>
      <c r="M912" s="8">
        <v>0</v>
      </c>
      <c r="N912">
        <v>0</v>
      </c>
      <c r="O912">
        <v>0</v>
      </c>
      <c r="P912">
        <v>0</v>
      </c>
      <c r="Q912">
        <v>0</v>
      </c>
      <c r="R912" s="6">
        <v>0</v>
      </c>
      <c r="S912" s="6">
        <v>0</v>
      </c>
      <c r="T912">
        <v>0</v>
      </c>
      <c r="U912" s="8">
        <v>0</v>
      </c>
      <c r="V912">
        <v>49974449.835522473</v>
      </c>
      <c r="W912" s="6">
        <f t="shared" si="42"/>
        <v>5</v>
      </c>
      <c r="X912" s="13">
        <f t="shared" si="43"/>
        <v>0</v>
      </c>
      <c r="Y912" s="14">
        <f t="shared" si="44"/>
        <v>45125</v>
      </c>
    </row>
    <row r="913" spans="1:25">
      <c r="A913" s="1">
        <v>911</v>
      </c>
      <c r="B913">
        <v>911</v>
      </c>
      <c r="C913" t="s">
        <v>737</v>
      </c>
      <c r="D913" t="s">
        <v>738</v>
      </c>
      <c r="E913">
        <v>2</v>
      </c>
      <c r="F913" t="s">
        <v>724</v>
      </c>
      <c r="G913" s="2">
        <v>45119</v>
      </c>
      <c r="H913">
        <v>0</v>
      </c>
      <c r="I913" s="2">
        <v>44696</v>
      </c>
      <c r="J913">
        <v>0</v>
      </c>
      <c r="K913">
        <v>0</v>
      </c>
      <c r="L913">
        <v>0</v>
      </c>
      <c r="M913" s="8">
        <v>0</v>
      </c>
      <c r="N913">
        <v>0</v>
      </c>
      <c r="O913">
        <v>0</v>
      </c>
      <c r="P913">
        <v>0</v>
      </c>
      <c r="Q913">
        <v>0</v>
      </c>
      <c r="R913" s="6">
        <v>0</v>
      </c>
      <c r="S913" s="6">
        <v>0</v>
      </c>
      <c r="T913">
        <v>0</v>
      </c>
      <c r="U913" s="8">
        <v>0</v>
      </c>
      <c r="V913">
        <v>0</v>
      </c>
      <c r="W913" s="6">
        <f t="shared" si="42"/>
        <v>2</v>
      </c>
      <c r="X913" s="13">
        <f t="shared" si="43"/>
        <v>0</v>
      </c>
      <c r="Y913" s="14">
        <f t="shared" si="44"/>
        <v>45119</v>
      </c>
    </row>
    <row r="914" spans="1:25">
      <c r="A914" s="1">
        <v>912</v>
      </c>
      <c r="B914">
        <v>912</v>
      </c>
      <c r="C914" t="s">
        <v>739</v>
      </c>
      <c r="D914" t="s">
        <v>740</v>
      </c>
      <c r="E914">
        <v>8</v>
      </c>
      <c r="F914" t="s">
        <v>741</v>
      </c>
      <c r="G914" s="2">
        <v>45136</v>
      </c>
      <c r="H914">
        <v>149923349.50656739</v>
      </c>
      <c r="I914" s="2">
        <v>44696</v>
      </c>
      <c r="J914">
        <v>0</v>
      </c>
      <c r="K914">
        <v>0</v>
      </c>
      <c r="L914">
        <v>0</v>
      </c>
      <c r="M914" s="8">
        <v>0</v>
      </c>
      <c r="N914">
        <v>0</v>
      </c>
      <c r="O914">
        <v>0</v>
      </c>
      <c r="P914">
        <v>0</v>
      </c>
      <c r="Q914">
        <v>0</v>
      </c>
      <c r="R914" s="6">
        <v>0</v>
      </c>
      <c r="S914" s="6">
        <v>0</v>
      </c>
      <c r="T914">
        <v>0</v>
      </c>
      <c r="U914" s="8">
        <v>0</v>
      </c>
      <c r="V914">
        <v>149923349.50656739</v>
      </c>
      <c r="W914" s="6">
        <f t="shared" si="42"/>
        <v>8</v>
      </c>
      <c r="X914" s="13">
        <f t="shared" si="43"/>
        <v>0</v>
      </c>
      <c r="Y914" s="14">
        <f t="shared" si="44"/>
        <v>45136</v>
      </c>
    </row>
    <row r="915" spans="1:25">
      <c r="A915" s="1">
        <v>913</v>
      </c>
      <c r="B915">
        <v>913</v>
      </c>
      <c r="C915" t="s">
        <v>742</v>
      </c>
      <c r="D915" t="s">
        <v>743</v>
      </c>
      <c r="E915">
        <v>4</v>
      </c>
      <c r="F915" t="s">
        <v>741</v>
      </c>
      <c r="G915" s="2">
        <v>45132</v>
      </c>
      <c r="H915">
        <v>74961674.753283694</v>
      </c>
      <c r="I915" s="2">
        <v>44696</v>
      </c>
      <c r="J915">
        <v>0</v>
      </c>
      <c r="K915">
        <v>0</v>
      </c>
      <c r="L915">
        <v>0</v>
      </c>
      <c r="M915" s="8">
        <v>0</v>
      </c>
      <c r="N915">
        <v>0</v>
      </c>
      <c r="O915">
        <v>0</v>
      </c>
      <c r="P915">
        <v>0</v>
      </c>
      <c r="Q915">
        <v>0</v>
      </c>
      <c r="R915" s="6">
        <v>0</v>
      </c>
      <c r="S915" s="6">
        <v>0</v>
      </c>
      <c r="T915">
        <v>0</v>
      </c>
      <c r="U915" s="8">
        <v>0</v>
      </c>
      <c r="V915">
        <v>74961674.753283694</v>
      </c>
      <c r="W915" s="6">
        <f t="shared" si="42"/>
        <v>4</v>
      </c>
      <c r="X915" s="13">
        <f t="shared" si="43"/>
        <v>0</v>
      </c>
      <c r="Y915" s="14">
        <f t="shared" si="44"/>
        <v>45132</v>
      </c>
    </row>
    <row r="916" spans="1:25">
      <c r="A916" s="1">
        <v>914</v>
      </c>
      <c r="B916">
        <v>914</v>
      </c>
      <c r="C916" t="s">
        <v>744</v>
      </c>
      <c r="D916" t="s">
        <v>745</v>
      </c>
      <c r="E916">
        <v>4</v>
      </c>
      <c r="F916" t="s">
        <v>746</v>
      </c>
      <c r="G916" s="2">
        <v>45136</v>
      </c>
      <c r="H916">
        <v>74961674.753283694</v>
      </c>
      <c r="I916" s="2">
        <v>44696</v>
      </c>
      <c r="J916">
        <v>0</v>
      </c>
      <c r="K916">
        <v>0</v>
      </c>
      <c r="L916">
        <v>0</v>
      </c>
      <c r="M916" s="8">
        <v>0</v>
      </c>
      <c r="N916">
        <v>0</v>
      </c>
      <c r="O916">
        <v>0</v>
      </c>
      <c r="P916">
        <v>0</v>
      </c>
      <c r="Q916">
        <v>0</v>
      </c>
      <c r="R916" s="6">
        <v>0</v>
      </c>
      <c r="S916" s="6">
        <v>0</v>
      </c>
      <c r="T916">
        <v>0</v>
      </c>
      <c r="U916" s="8">
        <v>0</v>
      </c>
      <c r="V916">
        <v>74961674.753283694</v>
      </c>
      <c r="W916" s="6">
        <f t="shared" si="42"/>
        <v>4</v>
      </c>
      <c r="X916" s="13">
        <f t="shared" si="43"/>
        <v>0</v>
      </c>
      <c r="Y916" s="14">
        <f t="shared" si="44"/>
        <v>45136</v>
      </c>
    </row>
    <row r="917" spans="1:25">
      <c r="A917" s="1">
        <v>915</v>
      </c>
      <c r="B917">
        <v>915</v>
      </c>
      <c r="C917" t="s">
        <v>21</v>
      </c>
      <c r="D917" t="s">
        <v>22</v>
      </c>
      <c r="E917">
        <v>425</v>
      </c>
      <c r="F917" t="s">
        <v>23</v>
      </c>
      <c r="G917" s="2">
        <v>45154</v>
      </c>
      <c r="H917" s="8">
        <v>11401585909.572571</v>
      </c>
      <c r="I917" s="2">
        <v>44711</v>
      </c>
      <c r="J917">
        <v>0.06</v>
      </c>
      <c r="K917">
        <v>0.06</v>
      </c>
      <c r="L917">
        <v>0</v>
      </c>
      <c r="M917" s="8">
        <v>47044180.449600004</v>
      </c>
      <c r="N917" s="8">
        <v>684095154.57435417</v>
      </c>
      <c r="O917" s="8">
        <v>684095154.57435417</v>
      </c>
      <c r="P917">
        <v>637050974.12475419</v>
      </c>
      <c r="Q917">
        <v>0</v>
      </c>
      <c r="R917" s="6">
        <v>1</v>
      </c>
      <c r="S917" s="6">
        <v>1</v>
      </c>
      <c r="T917" s="8">
        <v>11401585909.572571</v>
      </c>
      <c r="U917" s="8">
        <v>11354541729.122971</v>
      </c>
      <c r="V917">
        <v>0</v>
      </c>
      <c r="W917" s="6">
        <f t="shared" si="42"/>
        <v>425</v>
      </c>
      <c r="X917" s="13">
        <f t="shared" si="43"/>
        <v>0</v>
      </c>
      <c r="Y917" s="14">
        <f t="shared" si="44"/>
        <v>45154</v>
      </c>
    </row>
    <row r="918" spans="1:25">
      <c r="A918" s="1">
        <v>916</v>
      </c>
      <c r="B918">
        <v>916</v>
      </c>
      <c r="C918" t="s">
        <v>25</v>
      </c>
      <c r="D918" t="s">
        <v>26</v>
      </c>
      <c r="E918">
        <v>425</v>
      </c>
      <c r="F918" t="s">
        <v>23</v>
      </c>
      <c r="G918" s="2">
        <v>45154</v>
      </c>
      <c r="H918">
        <v>0</v>
      </c>
      <c r="I918" s="2">
        <v>44711</v>
      </c>
      <c r="J918">
        <v>0.62</v>
      </c>
      <c r="K918">
        <v>0.62</v>
      </c>
      <c r="L918">
        <v>0</v>
      </c>
      <c r="M918" s="8">
        <v>0</v>
      </c>
      <c r="N918">
        <v>0</v>
      </c>
      <c r="O918">
        <v>0</v>
      </c>
      <c r="P918">
        <v>0</v>
      </c>
      <c r="Q918">
        <v>0</v>
      </c>
      <c r="R918" s="6">
        <v>0</v>
      </c>
      <c r="S918" s="6">
        <v>0</v>
      </c>
      <c r="T918">
        <v>0</v>
      </c>
      <c r="U918" s="8">
        <v>0</v>
      </c>
      <c r="V918">
        <v>0</v>
      </c>
      <c r="W918" s="6">
        <f t="shared" si="42"/>
        <v>425</v>
      </c>
      <c r="X918" s="13">
        <f t="shared" si="43"/>
        <v>0</v>
      </c>
      <c r="Y918" s="14">
        <f t="shared" si="44"/>
        <v>45154</v>
      </c>
    </row>
    <row r="919" spans="1:25">
      <c r="A919" s="1">
        <v>917</v>
      </c>
      <c r="B919">
        <v>917</v>
      </c>
      <c r="C919" t="s">
        <v>27</v>
      </c>
      <c r="D919" t="s">
        <v>28</v>
      </c>
      <c r="E919">
        <v>24</v>
      </c>
      <c r="F919" t="s">
        <v>23</v>
      </c>
      <c r="G919" s="2">
        <v>44686</v>
      </c>
      <c r="H919">
        <v>0</v>
      </c>
      <c r="I919" s="2">
        <v>44711</v>
      </c>
      <c r="J919">
        <v>1</v>
      </c>
      <c r="K919">
        <v>1</v>
      </c>
      <c r="L919">
        <v>0</v>
      </c>
      <c r="M919" s="8">
        <v>0</v>
      </c>
      <c r="N919">
        <v>0</v>
      </c>
      <c r="O919">
        <v>0</v>
      </c>
      <c r="P919">
        <v>0</v>
      </c>
      <c r="Q919">
        <v>0</v>
      </c>
      <c r="R919" s="6">
        <v>0</v>
      </c>
      <c r="S919" s="6">
        <v>0</v>
      </c>
      <c r="T919">
        <v>0</v>
      </c>
      <c r="U919" s="8">
        <v>0</v>
      </c>
      <c r="V919">
        <v>0</v>
      </c>
      <c r="W919" s="6">
        <f t="shared" si="42"/>
        <v>24</v>
      </c>
      <c r="X919" s="13">
        <f t="shared" si="43"/>
        <v>0</v>
      </c>
      <c r="Y919" s="14">
        <f t="shared" si="44"/>
        <v>44686</v>
      </c>
    </row>
    <row r="920" spans="1:25">
      <c r="A920" s="1">
        <v>918</v>
      </c>
      <c r="B920">
        <v>918</v>
      </c>
      <c r="C920" t="s">
        <v>29</v>
      </c>
      <c r="D920" t="s">
        <v>30</v>
      </c>
      <c r="E920">
        <v>1</v>
      </c>
      <c r="F920" t="s">
        <v>23</v>
      </c>
      <c r="G920" s="2">
        <v>44659</v>
      </c>
      <c r="H920">
        <v>0</v>
      </c>
      <c r="I920" s="2">
        <v>44711</v>
      </c>
      <c r="J920">
        <v>1</v>
      </c>
      <c r="K920">
        <v>1</v>
      </c>
      <c r="L920">
        <v>0</v>
      </c>
      <c r="M920" s="8">
        <v>0</v>
      </c>
      <c r="N920">
        <v>0</v>
      </c>
      <c r="O920">
        <v>0</v>
      </c>
      <c r="P920">
        <v>0</v>
      </c>
      <c r="Q920">
        <v>0</v>
      </c>
      <c r="R920" s="6">
        <v>0</v>
      </c>
      <c r="S920" s="6">
        <v>0</v>
      </c>
      <c r="T920">
        <v>0</v>
      </c>
      <c r="U920" s="8">
        <v>0</v>
      </c>
      <c r="V920">
        <v>0</v>
      </c>
      <c r="W920" s="6">
        <f t="shared" si="42"/>
        <v>1</v>
      </c>
      <c r="X920" s="13">
        <f t="shared" si="43"/>
        <v>0</v>
      </c>
      <c r="Y920" s="14">
        <f t="shared" si="44"/>
        <v>44659</v>
      </c>
    </row>
    <row r="921" spans="1:25">
      <c r="A921" s="1">
        <v>919</v>
      </c>
      <c r="B921">
        <v>919</v>
      </c>
      <c r="C921" t="s">
        <v>31</v>
      </c>
      <c r="D921" t="s">
        <v>32</v>
      </c>
      <c r="E921">
        <v>15</v>
      </c>
      <c r="F921" t="s">
        <v>33</v>
      </c>
      <c r="G921" s="2">
        <v>44677</v>
      </c>
      <c r="H921">
        <v>0</v>
      </c>
      <c r="I921" s="2">
        <v>44711</v>
      </c>
      <c r="J921">
        <v>1</v>
      </c>
      <c r="K921">
        <v>1</v>
      </c>
      <c r="L921">
        <v>0</v>
      </c>
      <c r="M921" s="8">
        <v>0</v>
      </c>
      <c r="N921">
        <v>0</v>
      </c>
      <c r="O921">
        <v>0</v>
      </c>
      <c r="P921">
        <v>0</v>
      </c>
      <c r="Q921">
        <v>0</v>
      </c>
      <c r="R921" s="6">
        <v>0</v>
      </c>
      <c r="S921" s="6">
        <v>0</v>
      </c>
      <c r="T921">
        <v>0</v>
      </c>
      <c r="U921" s="8">
        <v>0</v>
      </c>
      <c r="V921">
        <v>0</v>
      </c>
      <c r="W921" s="6">
        <f t="shared" si="42"/>
        <v>15</v>
      </c>
      <c r="X921" s="13">
        <f t="shared" si="43"/>
        <v>0</v>
      </c>
      <c r="Y921" s="14">
        <f t="shared" si="44"/>
        <v>44677</v>
      </c>
    </row>
    <row r="922" spans="1:25">
      <c r="A922" s="1">
        <v>920</v>
      </c>
      <c r="B922">
        <v>920</v>
      </c>
      <c r="C922" t="s">
        <v>34</v>
      </c>
      <c r="D922" t="s">
        <v>35</v>
      </c>
      <c r="E922">
        <v>8</v>
      </c>
      <c r="F922" t="s">
        <v>36</v>
      </c>
      <c r="G922" s="2">
        <v>44686</v>
      </c>
      <c r="H922">
        <v>0</v>
      </c>
      <c r="I922" s="2">
        <v>44711</v>
      </c>
      <c r="J922">
        <v>1</v>
      </c>
      <c r="K922">
        <v>1</v>
      </c>
      <c r="L922">
        <v>0</v>
      </c>
      <c r="M922" s="8">
        <v>0</v>
      </c>
      <c r="N922">
        <v>0</v>
      </c>
      <c r="O922">
        <v>0</v>
      </c>
      <c r="P922">
        <v>0</v>
      </c>
      <c r="Q922">
        <v>0</v>
      </c>
      <c r="R922" s="6">
        <v>0</v>
      </c>
      <c r="S922" s="6">
        <v>0</v>
      </c>
      <c r="T922">
        <v>0</v>
      </c>
      <c r="U922" s="8">
        <v>0</v>
      </c>
      <c r="V922">
        <v>0</v>
      </c>
      <c r="W922" s="6">
        <f t="shared" si="42"/>
        <v>8</v>
      </c>
      <c r="X922" s="13">
        <f t="shared" si="43"/>
        <v>0</v>
      </c>
      <c r="Y922" s="14">
        <f t="shared" si="44"/>
        <v>44686</v>
      </c>
    </row>
    <row r="923" spans="1:25">
      <c r="A923" s="1">
        <v>921</v>
      </c>
      <c r="B923">
        <v>921</v>
      </c>
      <c r="C923" t="s">
        <v>37</v>
      </c>
      <c r="D923" t="s">
        <v>38</v>
      </c>
      <c r="E923">
        <v>0</v>
      </c>
      <c r="F923" t="s">
        <v>23</v>
      </c>
      <c r="G923" s="2">
        <v>44659</v>
      </c>
      <c r="H923">
        <v>0</v>
      </c>
      <c r="I923" s="2">
        <v>44711</v>
      </c>
      <c r="J923">
        <v>1</v>
      </c>
      <c r="K923">
        <v>1</v>
      </c>
      <c r="L923">
        <v>0</v>
      </c>
      <c r="M923" s="8">
        <v>0</v>
      </c>
      <c r="N923">
        <v>0</v>
      </c>
      <c r="O923">
        <v>0</v>
      </c>
      <c r="P923">
        <v>0</v>
      </c>
      <c r="Q923">
        <v>0</v>
      </c>
      <c r="R923" s="6">
        <v>0</v>
      </c>
      <c r="S923" s="6">
        <v>0</v>
      </c>
      <c r="T923">
        <v>0</v>
      </c>
      <c r="U923" s="8">
        <v>0</v>
      </c>
      <c r="V923">
        <v>0</v>
      </c>
      <c r="W923" s="6">
        <f t="shared" si="42"/>
        <v>0</v>
      </c>
      <c r="X923" s="13">
        <f t="shared" si="43"/>
        <v>0</v>
      </c>
      <c r="Y923" s="14">
        <f t="shared" si="44"/>
        <v>44659</v>
      </c>
    </row>
    <row r="924" spans="1:25">
      <c r="A924" s="1">
        <v>922</v>
      </c>
      <c r="B924">
        <v>922</v>
      </c>
      <c r="C924" t="s">
        <v>39</v>
      </c>
      <c r="D924" t="s">
        <v>40</v>
      </c>
      <c r="E924">
        <v>379</v>
      </c>
      <c r="F924" t="s">
        <v>41</v>
      </c>
      <c r="G924" s="2">
        <v>45117</v>
      </c>
      <c r="H924">
        <v>0</v>
      </c>
      <c r="I924" s="2">
        <v>44711</v>
      </c>
      <c r="J924">
        <v>0</v>
      </c>
      <c r="K924">
        <v>0</v>
      </c>
      <c r="L924">
        <v>0</v>
      </c>
      <c r="M924" s="8">
        <v>0</v>
      </c>
      <c r="N924">
        <v>0</v>
      </c>
      <c r="O924">
        <v>0</v>
      </c>
      <c r="P924">
        <v>0</v>
      </c>
      <c r="Q924">
        <v>0</v>
      </c>
      <c r="R924" s="6">
        <v>0</v>
      </c>
      <c r="S924" s="6">
        <v>0</v>
      </c>
      <c r="T924">
        <v>0</v>
      </c>
      <c r="U924" s="8">
        <v>0</v>
      </c>
      <c r="V924">
        <v>0</v>
      </c>
      <c r="W924" s="6">
        <f t="shared" si="42"/>
        <v>379</v>
      </c>
      <c r="X924" s="13">
        <f t="shared" si="43"/>
        <v>0</v>
      </c>
      <c r="Y924" s="14">
        <f t="shared" si="44"/>
        <v>45117</v>
      </c>
    </row>
    <row r="925" spans="1:25">
      <c r="A925" s="1">
        <v>923</v>
      </c>
      <c r="B925">
        <v>923</v>
      </c>
      <c r="C925" t="s">
        <v>43</v>
      </c>
      <c r="D925" t="s">
        <v>44</v>
      </c>
      <c r="E925">
        <v>0</v>
      </c>
      <c r="F925" t="s">
        <v>41</v>
      </c>
      <c r="G925" s="2">
        <v>44674</v>
      </c>
      <c r="H925">
        <v>0</v>
      </c>
      <c r="I925" s="2">
        <v>44711</v>
      </c>
      <c r="J925">
        <v>1</v>
      </c>
      <c r="K925">
        <v>1</v>
      </c>
      <c r="L925">
        <v>0</v>
      </c>
      <c r="M925" s="8">
        <v>0</v>
      </c>
      <c r="N925">
        <v>0</v>
      </c>
      <c r="O925">
        <v>0</v>
      </c>
      <c r="P925">
        <v>0</v>
      </c>
      <c r="Q925">
        <v>0</v>
      </c>
      <c r="R925" s="6">
        <v>0</v>
      </c>
      <c r="S925" s="6">
        <v>0</v>
      </c>
      <c r="T925">
        <v>0</v>
      </c>
      <c r="U925" s="8">
        <v>0</v>
      </c>
      <c r="V925">
        <v>0</v>
      </c>
      <c r="W925" s="6">
        <f t="shared" si="42"/>
        <v>0</v>
      </c>
      <c r="X925" s="13">
        <f t="shared" si="43"/>
        <v>0</v>
      </c>
      <c r="Y925" s="14">
        <f t="shared" si="44"/>
        <v>44674</v>
      </c>
    </row>
    <row r="926" spans="1:25">
      <c r="A926" s="1">
        <v>924</v>
      </c>
      <c r="B926">
        <v>924</v>
      </c>
      <c r="C926" t="s">
        <v>45</v>
      </c>
      <c r="D926" t="s">
        <v>46</v>
      </c>
      <c r="E926">
        <v>0</v>
      </c>
      <c r="F926" t="s">
        <v>47</v>
      </c>
      <c r="G926" s="2">
        <v>44683</v>
      </c>
      <c r="H926">
        <v>0</v>
      </c>
      <c r="I926" s="2">
        <v>44711</v>
      </c>
      <c r="J926">
        <v>1</v>
      </c>
      <c r="K926">
        <v>1</v>
      </c>
      <c r="L926">
        <v>0</v>
      </c>
      <c r="M926" s="8">
        <v>0</v>
      </c>
      <c r="N926">
        <v>0</v>
      </c>
      <c r="O926">
        <v>0</v>
      </c>
      <c r="P926">
        <v>0</v>
      </c>
      <c r="Q926">
        <v>0</v>
      </c>
      <c r="R926" s="6">
        <v>0</v>
      </c>
      <c r="S926" s="6">
        <v>0</v>
      </c>
      <c r="T926">
        <v>0</v>
      </c>
      <c r="U926" s="8">
        <v>0</v>
      </c>
      <c r="V926">
        <v>0</v>
      </c>
      <c r="W926" s="6">
        <f t="shared" si="42"/>
        <v>0</v>
      </c>
      <c r="X926" s="13">
        <f t="shared" si="43"/>
        <v>0</v>
      </c>
      <c r="Y926" s="14">
        <f t="shared" si="44"/>
        <v>44683</v>
      </c>
    </row>
    <row r="927" spans="1:25">
      <c r="A927" s="1">
        <v>925</v>
      </c>
      <c r="B927">
        <v>925</v>
      </c>
      <c r="C927" t="s">
        <v>48</v>
      </c>
      <c r="D927" t="s">
        <v>49</v>
      </c>
      <c r="E927">
        <v>0</v>
      </c>
      <c r="F927" t="s">
        <v>50</v>
      </c>
      <c r="G927" s="2">
        <v>44742</v>
      </c>
      <c r="H927">
        <v>0</v>
      </c>
      <c r="I927" s="2">
        <v>44711</v>
      </c>
      <c r="J927">
        <v>0</v>
      </c>
      <c r="K927">
        <v>0</v>
      </c>
      <c r="L927">
        <v>0</v>
      </c>
      <c r="M927" s="8">
        <v>0</v>
      </c>
      <c r="N927">
        <v>0</v>
      </c>
      <c r="O927">
        <v>0</v>
      </c>
      <c r="P927">
        <v>0</v>
      </c>
      <c r="Q927">
        <v>0</v>
      </c>
      <c r="R927" s="6">
        <v>0</v>
      </c>
      <c r="S927" s="6">
        <v>0</v>
      </c>
      <c r="T927">
        <v>0</v>
      </c>
      <c r="U927" s="8">
        <v>0</v>
      </c>
      <c r="V927">
        <v>0</v>
      </c>
      <c r="W927" s="6">
        <f t="shared" si="42"/>
        <v>0</v>
      </c>
      <c r="X927" s="13">
        <f t="shared" si="43"/>
        <v>0</v>
      </c>
      <c r="Y927" s="14">
        <f t="shared" si="44"/>
        <v>44742</v>
      </c>
    </row>
    <row r="928" spans="1:25">
      <c r="A928" s="1">
        <v>926</v>
      </c>
      <c r="B928">
        <v>926</v>
      </c>
      <c r="C928" t="s">
        <v>51</v>
      </c>
      <c r="D928" t="s">
        <v>52</v>
      </c>
      <c r="E928">
        <v>0</v>
      </c>
      <c r="F928" t="s">
        <v>53</v>
      </c>
      <c r="G928" s="2">
        <v>44951</v>
      </c>
      <c r="H928">
        <v>0</v>
      </c>
      <c r="I928" s="2">
        <v>44711</v>
      </c>
      <c r="J928">
        <v>0</v>
      </c>
      <c r="K928">
        <v>0</v>
      </c>
      <c r="L928">
        <v>0</v>
      </c>
      <c r="M928" s="8">
        <v>0</v>
      </c>
      <c r="N928">
        <v>0</v>
      </c>
      <c r="O928">
        <v>0</v>
      </c>
      <c r="P928">
        <v>0</v>
      </c>
      <c r="Q928">
        <v>0</v>
      </c>
      <c r="R928" s="6">
        <v>0</v>
      </c>
      <c r="S928" s="6">
        <v>0</v>
      </c>
      <c r="T928">
        <v>0</v>
      </c>
      <c r="U928" s="8">
        <v>0</v>
      </c>
      <c r="V928">
        <v>0</v>
      </c>
      <c r="W928" s="6">
        <f t="shared" si="42"/>
        <v>0</v>
      </c>
      <c r="X928" s="13">
        <f t="shared" si="43"/>
        <v>0</v>
      </c>
      <c r="Y928" s="14">
        <f t="shared" si="44"/>
        <v>44951</v>
      </c>
    </row>
    <row r="929" spans="1:25">
      <c r="A929" s="1">
        <v>927</v>
      </c>
      <c r="B929">
        <v>927</v>
      </c>
      <c r="C929" t="s">
        <v>54</v>
      </c>
      <c r="D929" t="s">
        <v>55</v>
      </c>
      <c r="E929">
        <v>0</v>
      </c>
      <c r="F929" t="s">
        <v>56</v>
      </c>
      <c r="G929" s="2">
        <v>44679</v>
      </c>
      <c r="H929">
        <v>0</v>
      </c>
      <c r="I929" s="2">
        <v>44711</v>
      </c>
      <c r="J929">
        <v>1</v>
      </c>
      <c r="K929">
        <v>1</v>
      </c>
      <c r="L929">
        <v>0</v>
      </c>
      <c r="M929" s="8">
        <v>0</v>
      </c>
      <c r="N929">
        <v>0</v>
      </c>
      <c r="O929">
        <v>0</v>
      </c>
      <c r="P929">
        <v>0</v>
      </c>
      <c r="Q929">
        <v>0</v>
      </c>
      <c r="R929" s="6">
        <v>0</v>
      </c>
      <c r="S929" s="6">
        <v>0</v>
      </c>
      <c r="T929">
        <v>0</v>
      </c>
      <c r="U929" s="8">
        <v>0</v>
      </c>
      <c r="V929">
        <v>0</v>
      </c>
      <c r="W929" s="6">
        <f t="shared" si="42"/>
        <v>0</v>
      </c>
      <c r="X929" s="13">
        <f t="shared" si="43"/>
        <v>0</v>
      </c>
      <c r="Y929" s="14">
        <f t="shared" si="44"/>
        <v>44679</v>
      </c>
    </row>
    <row r="930" spans="1:25">
      <c r="A930" s="1">
        <v>928</v>
      </c>
      <c r="B930">
        <v>928</v>
      </c>
      <c r="C930" t="s">
        <v>57</v>
      </c>
      <c r="D930" t="s">
        <v>58</v>
      </c>
      <c r="E930">
        <v>0</v>
      </c>
      <c r="F930" t="s">
        <v>59</v>
      </c>
      <c r="G930" s="2">
        <v>44700</v>
      </c>
      <c r="H930">
        <v>0</v>
      </c>
      <c r="I930" s="2">
        <v>44711</v>
      </c>
      <c r="J930">
        <v>1</v>
      </c>
      <c r="K930">
        <v>1</v>
      </c>
      <c r="L930">
        <v>0</v>
      </c>
      <c r="M930" s="8">
        <v>0</v>
      </c>
      <c r="N930">
        <v>0</v>
      </c>
      <c r="O930">
        <v>0</v>
      </c>
      <c r="P930">
        <v>0</v>
      </c>
      <c r="Q930">
        <v>0</v>
      </c>
      <c r="R930" s="6">
        <v>0</v>
      </c>
      <c r="S930" s="6">
        <v>0</v>
      </c>
      <c r="T930">
        <v>0</v>
      </c>
      <c r="U930" s="8">
        <v>0</v>
      </c>
      <c r="V930">
        <v>0</v>
      </c>
      <c r="W930" s="6">
        <f t="shared" si="42"/>
        <v>0</v>
      </c>
      <c r="X930" s="13">
        <f t="shared" si="43"/>
        <v>0</v>
      </c>
      <c r="Y930" s="14">
        <f t="shared" si="44"/>
        <v>44700</v>
      </c>
    </row>
    <row r="931" spans="1:25">
      <c r="A931" s="1">
        <v>929</v>
      </c>
      <c r="B931">
        <v>929</v>
      </c>
      <c r="C931" t="s">
        <v>60</v>
      </c>
      <c r="D931" t="s">
        <v>61</v>
      </c>
      <c r="E931">
        <v>0</v>
      </c>
      <c r="F931" t="s">
        <v>59</v>
      </c>
      <c r="G931" s="2">
        <v>44700</v>
      </c>
      <c r="H931">
        <v>0</v>
      </c>
      <c r="I931" s="2">
        <v>44711</v>
      </c>
      <c r="J931">
        <v>1</v>
      </c>
      <c r="K931">
        <v>1</v>
      </c>
      <c r="L931">
        <v>0</v>
      </c>
      <c r="M931" s="8">
        <v>0</v>
      </c>
      <c r="N931">
        <v>0</v>
      </c>
      <c r="O931">
        <v>0</v>
      </c>
      <c r="P931">
        <v>0</v>
      </c>
      <c r="Q931">
        <v>0</v>
      </c>
      <c r="R931" s="6">
        <v>0</v>
      </c>
      <c r="S931" s="6">
        <v>0</v>
      </c>
      <c r="T931">
        <v>0</v>
      </c>
      <c r="U931" s="8">
        <v>0</v>
      </c>
      <c r="V931">
        <v>0</v>
      </c>
      <c r="W931" s="6">
        <f t="shared" si="42"/>
        <v>0</v>
      </c>
      <c r="X931" s="13">
        <f t="shared" si="43"/>
        <v>0</v>
      </c>
      <c r="Y931" s="14">
        <f t="shared" si="44"/>
        <v>44700</v>
      </c>
    </row>
    <row r="932" spans="1:25">
      <c r="A932" s="1">
        <v>930</v>
      </c>
      <c r="B932">
        <v>930</v>
      </c>
      <c r="C932" t="s">
        <v>62</v>
      </c>
      <c r="D932" t="s">
        <v>63</v>
      </c>
      <c r="E932">
        <v>0</v>
      </c>
      <c r="F932" t="s">
        <v>64</v>
      </c>
      <c r="G932" s="2">
        <v>44704</v>
      </c>
      <c r="H932">
        <v>0</v>
      </c>
      <c r="I932" s="2">
        <v>44711</v>
      </c>
      <c r="J932">
        <v>1</v>
      </c>
      <c r="K932">
        <v>1</v>
      </c>
      <c r="L932">
        <v>0</v>
      </c>
      <c r="M932" s="8">
        <v>0</v>
      </c>
      <c r="N932">
        <v>0</v>
      </c>
      <c r="O932">
        <v>0</v>
      </c>
      <c r="P932">
        <v>0</v>
      </c>
      <c r="Q932">
        <v>0</v>
      </c>
      <c r="R932" s="6">
        <v>0</v>
      </c>
      <c r="S932" s="6">
        <v>0</v>
      </c>
      <c r="T932">
        <v>0</v>
      </c>
      <c r="U932" s="8">
        <v>0</v>
      </c>
      <c r="V932">
        <v>0</v>
      </c>
      <c r="W932" s="6">
        <f t="shared" si="42"/>
        <v>0</v>
      </c>
      <c r="X932" s="13">
        <f t="shared" si="43"/>
        <v>0</v>
      </c>
      <c r="Y932" s="14">
        <f t="shared" si="44"/>
        <v>44704</v>
      </c>
    </row>
    <row r="933" spans="1:25">
      <c r="A933" s="1">
        <v>931</v>
      </c>
      <c r="B933">
        <v>931</v>
      </c>
      <c r="C933" t="s">
        <v>65</v>
      </c>
      <c r="D933" t="s">
        <v>66</v>
      </c>
      <c r="E933">
        <v>0</v>
      </c>
      <c r="F933" t="s">
        <v>59</v>
      </c>
      <c r="G933" s="2">
        <v>44700</v>
      </c>
      <c r="H933">
        <v>0</v>
      </c>
      <c r="I933" s="2">
        <v>44711</v>
      </c>
      <c r="J933">
        <v>1</v>
      </c>
      <c r="K933">
        <v>1</v>
      </c>
      <c r="L933">
        <v>0</v>
      </c>
      <c r="M933" s="8">
        <v>0</v>
      </c>
      <c r="N933">
        <v>0</v>
      </c>
      <c r="O933">
        <v>0</v>
      </c>
      <c r="P933">
        <v>0</v>
      </c>
      <c r="Q933">
        <v>0</v>
      </c>
      <c r="R933" s="6">
        <v>0</v>
      </c>
      <c r="S933" s="6">
        <v>0</v>
      </c>
      <c r="T933">
        <v>0</v>
      </c>
      <c r="U933" s="8">
        <v>0</v>
      </c>
      <c r="V933">
        <v>0</v>
      </c>
      <c r="W933" s="6">
        <f t="shared" si="42"/>
        <v>0</v>
      </c>
      <c r="X933" s="13">
        <f t="shared" si="43"/>
        <v>0</v>
      </c>
      <c r="Y933" s="14">
        <f t="shared" si="44"/>
        <v>44700</v>
      </c>
    </row>
    <row r="934" spans="1:25">
      <c r="A934" s="1">
        <v>932</v>
      </c>
      <c r="B934">
        <v>932</v>
      </c>
      <c r="C934" t="s">
        <v>67</v>
      </c>
      <c r="D934" t="s">
        <v>68</v>
      </c>
      <c r="E934">
        <v>0</v>
      </c>
      <c r="F934" t="s">
        <v>59</v>
      </c>
      <c r="G934" s="2">
        <v>44700</v>
      </c>
      <c r="H934">
        <v>0</v>
      </c>
      <c r="I934" s="2">
        <v>44711</v>
      </c>
      <c r="J934">
        <v>1</v>
      </c>
      <c r="K934">
        <v>1</v>
      </c>
      <c r="L934">
        <v>0</v>
      </c>
      <c r="M934" s="8">
        <v>0</v>
      </c>
      <c r="N934">
        <v>0</v>
      </c>
      <c r="O934">
        <v>0</v>
      </c>
      <c r="P934">
        <v>0</v>
      </c>
      <c r="Q934">
        <v>0</v>
      </c>
      <c r="R934" s="6">
        <v>0</v>
      </c>
      <c r="S934" s="6">
        <v>0</v>
      </c>
      <c r="T934">
        <v>0</v>
      </c>
      <c r="U934" s="8">
        <v>0</v>
      </c>
      <c r="V934">
        <v>0</v>
      </c>
      <c r="W934" s="6">
        <f t="shared" si="42"/>
        <v>0</v>
      </c>
      <c r="X934" s="13">
        <f t="shared" si="43"/>
        <v>0</v>
      </c>
      <c r="Y934" s="14">
        <f t="shared" si="44"/>
        <v>44700</v>
      </c>
    </row>
    <row r="935" spans="1:25">
      <c r="A935" s="1">
        <v>933</v>
      </c>
      <c r="B935">
        <v>933</v>
      </c>
      <c r="C935" t="s">
        <v>69</v>
      </c>
      <c r="D935" t="s">
        <v>70</v>
      </c>
      <c r="E935">
        <v>0</v>
      </c>
      <c r="F935" t="s">
        <v>71</v>
      </c>
      <c r="G935" s="2">
        <v>44772</v>
      </c>
      <c r="H935">
        <v>0</v>
      </c>
      <c r="I935" s="2">
        <v>44711</v>
      </c>
      <c r="J935">
        <v>0</v>
      </c>
      <c r="K935">
        <v>0</v>
      </c>
      <c r="L935">
        <v>0</v>
      </c>
      <c r="M935" s="8">
        <v>0</v>
      </c>
      <c r="N935">
        <v>0</v>
      </c>
      <c r="O935">
        <v>0</v>
      </c>
      <c r="P935">
        <v>0</v>
      </c>
      <c r="Q935">
        <v>0</v>
      </c>
      <c r="R935" s="6">
        <v>0</v>
      </c>
      <c r="S935" s="6">
        <v>0</v>
      </c>
      <c r="T935">
        <v>0</v>
      </c>
      <c r="U935" s="8">
        <v>0</v>
      </c>
      <c r="V935">
        <v>0</v>
      </c>
      <c r="W935" s="6">
        <f t="shared" si="42"/>
        <v>0</v>
      </c>
      <c r="X935" s="13">
        <f t="shared" si="43"/>
        <v>0</v>
      </c>
      <c r="Y935" s="14">
        <f t="shared" si="44"/>
        <v>44772</v>
      </c>
    </row>
    <row r="936" spans="1:25">
      <c r="A936" s="1">
        <v>934</v>
      </c>
      <c r="B936">
        <v>934</v>
      </c>
      <c r="C936" t="s">
        <v>72</v>
      </c>
      <c r="D936" t="s">
        <v>73</v>
      </c>
      <c r="E936">
        <v>0</v>
      </c>
      <c r="F936" t="s">
        <v>50</v>
      </c>
      <c r="G936" s="2">
        <v>44742</v>
      </c>
      <c r="H936">
        <v>0</v>
      </c>
      <c r="I936" s="2">
        <v>44711</v>
      </c>
      <c r="J936">
        <v>0</v>
      </c>
      <c r="K936">
        <v>0</v>
      </c>
      <c r="L936">
        <v>0</v>
      </c>
      <c r="M936" s="8">
        <v>0</v>
      </c>
      <c r="N936">
        <v>0</v>
      </c>
      <c r="O936">
        <v>0</v>
      </c>
      <c r="P936">
        <v>0</v>
      </c>
      <c r="Q936">
        <v>0</v>
      </c>
      <c r="R936" s="6">
        <v>0</v>
      </c>
      <c r="S936" s="6">
        <v>0</v>
      </c>
      <c r="T936">
        <v>0</v>
      </c>
      <c r="U936" s="8">
        <v>0</v>
      </c>
      <c r="V936">
        <v>0</v>
      </c>
      <c r="W936" s="6">
        <f t="shared" si="42"/>
        <v>0</v>
      </c>
      <c r="X936" s="13">
        <f t="shared" si="43"/>
        <v>0</v>
      </c>
      <c r="Y936" s="14">
        <f t="shared" si="44"/>
        <v>44742</v>
      </c>
    </row>
    <row r="937" spans="1:25">
      <c r="A937" s="1">
        <v>935</v>
      </c>
      <c r="B937">
        <v>935</v>
      </c>
      <c r="C937" t="s">
        <v>74</v>
      </c>
      <c r="D937" t="s">
        <v>75</v>
      </c>
      <c r="E937">
        <v>0</v>
      </c>
      <c r="F937" t="s">
        <v>76</v>
      </c>
      <c r="G937" s="2">
        <v>44916</v>
      </c>
      <c r="H937">
        <v>0</v>
      </c>
      <c r="I937" s="2">
        <v>44711</v>
      </c>
      <c r="J937">
        <v>0</v>
      </c>
      <c r="K937">
        <v>0</v>
      </c>
      <c r="L937">
        <v>0</v>
      </c>
      <c r="M937" s="8">
        <v>0</v>
      </c>
      <c r="N937">
        <v>0</v>
      </c>
      <c r="O937">
        <v>0</v>
      </c>
      <c r="P937">
        <v>0</v>
      </c>
      <c r="Q937">
        <v>0</v>
      </c>
      <c r="R937" s="6">
        <v>0</v>
      </c>
      <c r="S937" s="6">
        <v>0</v>
      </c>
      <c r="T937">
        <v>0</v>
      </c>
      <c r="U937" s="8">
        <v>0</v>
      </c>
      <c r="V937">
        <v>0</v>
      </c>
      <c r="W937" s="6">
        <f t="shared" si="42"/>
        <v>0</v>
      </c>
      <c r="X937" s="13">
        <f t="shared" si="43"/>
        <v>0</v>
      </c>
      <c r="Y937" s="14">
        <f t="shared" si="44"/>
        <v>44916</v>
      </c>
    </row>
    <row r="938" spans="1:25">
      <c r="A938" s="1">
        <v>936</v>
      </c>
      <c r="B938">
        <v>936</v>
      </c>
      <c r="C938" t="s">
        <v>77</v>
      </c>
      <c r="D938" t="s">
        <v>78</v>
      </c>
      <c r="E938">
        <v>0</v>
      </c>
      <c r="F938" t="s">
        <v>79</v>
      </c>
      <c r="G938" s="2">
        <v>44790</v>
      </c>
      <c r="H938">
        <v>0</v>
      </c>
      <c r="I938" s="2">
        <v>44711</v>
      </c>
      <c r="J938">
        <v>0</v>
      </c>
      <c r="K938">
        <v>0</v>
      </c>
      <c r="L938">
        <v>0</v>
      </c>
      <c r="M938" s="8">
        <v>0</v>
      </c>
      <c r="N938">
        <v>0</v>
      </c>
      <c r="O938">
        <v>0</v>
      </c>
      <c r="P938">
        <v>0</v>
      </c>
      <c r="Q938">
        <v>0</v>
      </c>
      <c r="R938" s="6">
        <v>0</v>
      </c>
      <c r="S938" s="6">
        <v>0</v>
      </c>
      <c r="T938">
        <v>0</v>
      </c>
      <c r="U938" s="8">
        <v>0</v>
      </c>
      <c r="V938">
        <v>0</v>
      </c>
      <c r="W938" s="6">
        <f t="shared" si="42"/>
        <v>0</v>
      </c>
      <c r="X938" s="13">
        <f t="shared" si="43"/>
        <v>0</v>
      </c>
      <c r="Y938" s="14">
        <f t="shared" si="44"/>
        <v>44790</v>
      </c>
    </row>
    <row r="939" spans="1:25">
      <c r="A939" s="1">
        <v>937</v>
      </c>
      <c r="B939">
        <v>937</v>
      </c>
      <c r="C939" t="s">
        <v>80</v>
      </c>
      <c r="D939" t="s">
        <v>81</v>
      </c>
      <c r="E939">
        <v>0</v>
      </c>
      <c r="F939" t="s">
        <v>82</v>
      </c>
      <c r="G939" s="2">
        <v>44817</v>
      </c>
      <c r="H939">
        <v>0</v>
      </c>
      <c r="I939" s="2">
        <v>44711</v>
      </c>
      <c r="J939">
        <v>0</v>
      </c>
      <c r="K939">
        <v>0</v>
      </c>
      <c r="L939">
        <v>0</v>
      </c>
      <c r="M939" s="8">
        <v>0</v>
      </c>
      <c r="N939">
        <v>0</v>
      </c>
      <c r="O939">
        <v>0</v>
      </c>
      <c r="P939">
        <v>0</v>
      </c>
      <c r="Q939">
        <v>0</v>
      </c>
      <c r="R939" s="6">
        <v>0</v>
      </c>
      <c r="S939" s="6">
        <v>0</v>
      </c>
      <c r="T939">
        <v>0</v>
      </c>
      <c r="U939" s="8">
        <v>0</v>
      </c>
      <c r="V939">
        <v>0</v>
      </c>
      <c r="W939" s="6">
        <f t="shared" si="42"/>
        <v>0</v>
      </c>
      <c r="X939" s="13">
        <f t="shared" si="43"/>
        <v>0</v>
      </c>
      <c r="Y939" s="14">
        <f t="shared" si="44"/>
        <v>44817</v>
      </c>
    </row>
    <row r="940" spans="1:25">
      <c r="A940" s="1">
        <v>938</v>
      </c>
      <c r="B940">
        <v>938</v>
      </c>
      <c r="C940" t="s">
        <v>83</v>
      </c>
      <c r="D940" t="s">
        <v>84</v>
      </c>
      <c r="E940">
        <v>0</v>
      </c>
      <c r="F940" t="s">
        <v>42</v>
      </c>
      <c r="G940" s="2">
        <v>45117</v>
      </c>
      <c r="H940">
        <v>0</v>
      </c>
      <c r="I940" s="2">
        <v>44711</v>
      </c>
      <c r="J940">
        <v>0</v>
      </c>
      <c r="K940">
        <v>0</v>
      </c>
      <c r="L940">
        <v>0</v>
      </c>
      <c r="M940" s="8">
        <v>0</v>
      </c>
      <c r="N940">
        <v>0</v>
      </c>
      <c r="O940">
        <v>0</v>
      </c>
      <c r="P940">
        <v>0</v>
      </c>
      <c r="Q940">
        <v>0</v>
      </c>
      <c r="R940" s="6">
        <v>0</v>
      </c>
      <c r="S940" s="6">
        <v>0</v>
      </c>
      <c r="T940">
        <v>0</v>
      </c>
      <c r="U940" s="8">
        <v>0</v>
      </c>
      <c r="V940">
        <v>0</v>
      </c>
      <c r="W940" s="6">
        <f t="shared" si="42"/>
        <v>0</v>
      </c>
      <c r="X940" s="13">
        <f t="shared" si="43"/>
        <v>0</v>
      </c>
      <c r="Y940" s="14">
        <f t="shared" si="44"/>
        <v>45117</v>
      </c>
    </row>
    <row r="941" spans="1:25">
      <c r="A941" s="1">
        <v>939</v>
      </c>
      <c r="B941">
        <v>939</v>
      </c>
      <c r="C941" t="s">
        <v>85</v>
      </c>
      <c r="D941" t="s">
        <v>86</v>
      </c>
      <c r="E941">
        <v>368</v>
      </c>
      <c r="F941" t="s">
        <v>87</v>
      </c>
      <c r="G941" s="2">
        <v>45154</v>
      </c>
      <c r="H941">
        <v>0</v>
      </c>
      <c r="I941" s="2">
        <v>44711</v>
      </c>
      <c r="J941">
        <v>0</v>
      </c>
      <c r="K941">
        <v>0</v>
      </c>
      <c r="L941">
        <v>0</v>
      </c>
      <c r="M941" s="8">
        <v>0</v>
      </c>
      <c r="N941">
        <v>0</v>
      </c>
      <c r="O941">
        <v>0</v>
      </c>
      <c r="P941">
        <v>0</v>
      </c>
      <c r="Q941">
        <v>0</v>
      </c>
      <c r="R941" s="6">
        <v>0</v>
      </c>
      <c r="S941" s="6">
        <v>0</v>
      </c>
      <c r="T941">
        <v>0</v>
      </c>
      <c r="U941" s="8">
        <v>0</v>
      </c>
      <c r="V941">
        <v>0</v>
      </c>
      <c r="W941" s="6">
        <f t="shared" si="42"/>
        <v>368</v>
      </c>
      <c r="X941" s="13">
        <f t="shared" si="43"/>
        <v>0</v>
      </c>
      <c r="Y941" s="14">
        <f t="shared" si="44"/>
        <v>45154</v>
      </c>
    </row>
    <row r="942" spans="1:25">
      <c r="A942" s="1">
        <v>940</v>
      </c>
      <c r="B942">
        <v>940</v>
      </c>
      <c r="C942" t="s">
        <v>88</v>
      </c>
      <c r="D942" t="s">
        <v>89</v>
      </c>
      <c r="E942">
        <v>0</v>
      </c>
      <c r="F942" t="s">
        <v>87</v>
      </c>
      <c r="G942" s="2">
        <v>44725</v>
      </c>
      <c r="H942">
        <v>0</v>
      </c>
      <c r="I942" s="2">
        <v>44711</v>
      </c>
      <c r="J942">
        <v>0</v>
      </c>
      <c r="K942">
        <v>0</v>
      </c>
      <c r="L942">
        <v>0</v>
      </c>
      <c r="M942" s="8">
        <v>0</v>
      </c>
      <c r="N942">
        <v>0</v>
      </c>
      <c r="O942">
        <v>0</v>
      </c>
      <c r="P942">
        <v>0</v>
      </c>
      <c r="Q942">
        <v>0</v>
      </c>
      <c r="R942" s="6">
        <v>0</v>
      </c>
      <c r="S942" s="6">
        <v>0</v>
      </c>
      <c r="T942">
        <v>0</v>
      </c>
      <c r="U942" s="8">
        <v>0</v>
      </c>
      <c r="V942">
        <v>0</v>
      </c>
      <c r="W942" s="6">
        <f t="shared" si="42"/>
        <v>0</v>
      </c>
      <c r="X942" s="13">
        <f t="shared" si="43"/>
        <v>0</v>
      </c>
      <c r="Y942" s="14">
        <f t="shared" si="44"/>
        <v>44725</v>
      </c>
    </row>
    <row r="943" spans="1:25">
      <c r="A943" s="1">
        <v>941</v>
      </c>
      <c r="B943">
        <v>941</v>
      </c>
      <c r="C943" t="s">
        <v>90</v>
      </c>
      <c r="D943" t="s">
        <v>91</v>
      </c>
      <c r="E943">
        <v>0</v>
      </c>
      <c r="F943" t="s">
        <v>87</v>
      </c>
      <c r="G943" s="2">
        <v>44725</v>
      </c>
      <c r="H943">
        <v>0</v>
      </c>
      <c r="I943" s="2">
        <v>44711</v>
      </c>
      <c r="J943">
        <v>0</v>
      </c>
      <c r="K943">
        <v>0</v>
      </c>
      <c r="L943">
        <v>0</v>
      </c>
      <c r="M943" s="8">
        <v>0</v>
      </c>
      <c r="N943">
        <v>0</v>
      </c>
      <c r="O943">
        <v>0</v>
      </c>
      <c r="P943">
        <v>0</v>
      </c>
      <c r="Q943">
        <v>0</v>
      </c>
      <c r="R943" s="6">
        <v>0</v>
      </c>
      <c r="S943" s="6">
        <v>0</v>
      </c>
      <c r="T943">
        <v>0</v>
      </c>
      <c r="U943" s="8">
        <v>0</v>
      </c>
      <c r="V943">
        <v>0</v>
      </c>
      <c r="W943" s="6">
        <f t="shared" si="42"/>
        <v>0</v>
      </c>
      <c r="X943" s="13">
        <f t="shared" si="43"/>
        <v>0</v>
      </c>
      <c r="Y943" s="14">
        <f t="shared" si="44"/>
        <v>44725</v>
      </c>
    </row>
    <row r="944" spans="1:25">
      <c r="A944" s="1">
        <v>942</v>
      </c>
      <c r="B944">
        <v>942</v>
      </c>
      <c r="C944" t="s">
        <v>92</v>
      </c>
      <c r="D944" t="s">
        <v>93</v>
      </c>
      <c r="E944">
        <v>0</v>
      </c>
      <c r="F944" t="s">
        <v>94</v>
      </c>
      <c r="G944" s="2">
        <v>44933</v>
      </c>
      <c r="H944">
        <v>0</v>
      </c>
      <c r="I944" s="2">
        <v>44711</v>
      </c>
      <c r="J944">
        <v>0</v>
      </c>
      <c r="K944">
        <v>0</v>
      </c>
      <c r="L944">
        <v>0</v>
      </c>
      <c r="M944" s="8">
        <v>0</v>
      </c>
      <c r="N944">
        <v>0</v>
      </c>
      <c r="O944">
        <v>0</v>
      </c>
      <c r="P944">
        <v>0</v>
      </c>
      <c r="Q944">
        <v>0</v>
      </c>
      <c r="R944" s="6">
        <v>0</v>
      </c>
      <c r="S944" s="6">
        <v>0</v>
      </c>
      <c r="T944">
        <v>0</v>
      </c>
      <c r="U944" s="8">
        <v>0</v>
      </c>
      <c r="V944">
        <v>0</v>
      </c>
      <c r="W944" s="6">
        <f t="shared" si="42"/>
        <v>0</v>
      </c>
      <c r="X944" s="13">
        <f t="shared" si="43"/>
        <v>0</v>
      </c>
      <c r="Y944" s="14">
        <f t="shared" si="44"/>
        <v>44933</v>
      </c>
    </row>
    <row r="945" spans="1:25">
      <c r="A945" s="1">
        <v>943</v>
      </c>
      <c r="B945">
        <v>943</v>
      </c>
      <c r="C945" t="s">
        <v>95</v>
      </c>
      <c r="D945" t="s">
        <v>96</v>
      </c>
      <c r="E945">
        <v>0</v>
      </c>
      <c r="F945" t="s">
        <v>97</v>
      </c>
      <c r="G945" s="2">
        <v>44887</v>
      </c>
      <c r="H945">
        <v>0</v>
      </c>
      <c r="I945" s="2">
        <v>44711</v>
      </c>
      <c r="J945">
        <v>0</v>
      </c>
      <c r="K945">
        <v>0</v>
      </c>
      <c r="L945">
        <v>0</v>
      </c>
      <c r="M945" s="8">
        <v>0</v>
      </c>
      <c r="N945">
        <v>0</v>
      </c>
      <c r="O945">
        <v>0</v>
      </c>
      <c r="P945">
        <v>0</v>
      </c>
      <c r="Q945">
        <v>0</v>
      </c>
      <c r="R945" s="6">
        <v>0</v>
      </c>
      <c r="S945" s="6">
        <v>0</v>
      </c>
      <c r="T945">
        <v>0</v>
      </c>
      <c r="U945" s="8">
        <v>0</v>
      </c>
      <c r="V945">
        <v>0</v>
      </c>
      <c r="W945" s="6">
        <f t="shared" si="42"/>
        <v>0</v>
      </c>
      <c r="X945" s="13">
        <f t="shared" si="43"/>
        <v>0</v>
      </c>
      <c r="Y945" s="14">
        <f t="shared" si="44"/>
        <v>44887</v>
      </c>
    </row>
    <row r="946" spans="1:25">
      <c r="A946" s="1">
        <v>944</v>
      </c>
      <c r="B946">
        <v>944</v>
      </c>
      <c r="C946" t="s">
        <v>98</v>
      </c>
      <c r="D946" t="s">
        <v>99</v>
      </c>
      <c r="E946">
        <v>0</v>
      </c>
      <c r="F946" t="s">
        <v>100</v>
      </c>
      <c r="G946" s="2">
        <v>44970</v>
      </c>
      <c r="H946">
        <v>0</v>
      </c>
      <c r="I946" s="2">
        <v>44711</v>
      </c>
      <c r="J946">
        <v>0</v>
      </c>
      <c r="K946">
        <v>0</v>
      </c>
      <c r="L946">
        <v>0</v>
      </c>
      <c r="M946" s="8">
        <v>0</v>
      </c>
      <c r="N946">
        <v>0</v>
      </c>
      <c r="O946">
        <v>0</v>
      </c>
      <c r="P946">
        <v>0</v>
      </c>
      <c r="Q946">
        <v>0</v>
      </c>
      <c r="R946" s="6">
        <v>0</v>
      </c>
      <c r="S946" s="6">
        <v>0</v>
      </c>
      <c r="T946">
        <v>0</v>
      </c>
      <c r="U946" s="8">
        <v>0</v>
      </c>
      <c r="V946">
        <v>0</v>
      </c>
      <c r="W946" s="6">
        <f t="shared" si="42"/>
        <v>0</v>
      </c>
      <c r="X946" s="13">
        <f t="shared" si="43"/>
        <v>0</v>
      </c>
      <c r="Y946" s="14">
        <f t="shared" si="44"/>
        <v>44970</v>
      </c>
    </row>
    <row r="947" spans="1:25">
      <c r="A947" s="1">
        <v>945</v>
      </c>
      <c r="B947">
        <v>945</v>
      </c>
      <c r="C947" t="s">
        <v>101</v>
      </c>
      <c r="D947" t="s">
        <v>102</v>
      </c>
      <c r="E947">
        <v>0</v>
      </c>
      <c r="F947" t="s">
        <v>103</v>
      </c>
      <c r="G947" s="2">
        <v>45082</v>
      </c>
      <c r="H947">
        <v>0</v>
      </c>
      <c r="I947" s="2">
        <v>44711</v>
      </c>
      <c r="J947">
        <v>0</v>
      </c>
      <c r="K947">
        <v>0</v>
      </c>
      <c r="L947">
        <v>0</v>
      </c>
      <c r="M947" s="8">
        <v>0</v>
      </c>
      <c r="N947">
        <v>0</v>
      </c>
      <c r="O947">
        <v>0</v>
      </c>
      <c r="P947">
        <v>0</v>
      </c>
      <c r="Q947">
        <v>0</v>
      </c>
      <c r="R947" s="6">
        <v>0</v>
      </c>
      <c r="S947" s="6">
        <v>0</v>
      </c>
      <c r="T947">
        <v>0</v>
      </c>
      <c r="U947" s="8">
        <v>0</v>
      </c>
      <c r="V947">
        <v>0</v>
      </c>
      <c r="W947" s="6">
        <f t="shared" si="42"/>
        <v>0</v>
      </c>
      <c r="X947" s="13">
        <f t="shared" si="43"/>
        <v>0</v>
      </c>
      <c r="Y947" s="14">
        <f t="shared" si="44"/>
        <v>45082</v>
      </c>
    </row>
    <row r="948" spans="1:25">
      <c r="A948" s="1">
        <v>946</v>
      </c>
      <c r="B948">
        <v>946</v>
      </c>
      <c r="C948" t="s">
        <v>104</v>
      </c>
      <c r="D948" t="s">
        <v>105</v>
      </c>
      <c r="E948">
        <v>0</v>
      </c>
      <c r="F948" t="s">
        <v>106</v>
      </c>
      <c r="G948" s="2">
        <v>45136</v>
      </c>
      <c r="H948">
        <v>0</v>
      </c>
      <c r="I948" s="2">
        <v>44711</v>
      </c>
      <c r="J948">
        <v>0</v>
      </c>
      <c r="K948">
        <v>0</v>
      </c>
      <c r="L948">
        <v>0</v>
      </c>
      <c r="M948" s="8">
        <v>0</v>
      </c>
      <c r="N948">
        <v>0</v>
      </c>
      <c r="O948">
        <v>0</v>
      </c>
      <c r="P948">
        <v>0</v>
      </c>
      <c r="Q948">
        <v>0</v>
      </c>
      <c r="R948" s="6">
        <v>0</v>
      </c>
      <c r="S948" s="6">
        <v>0</v>
      </c>
      <c r="T948">
        <v>0</v>
      </c>
      <c r="U948" s="8">
        <v>0</v>
      </c>
      <c r="V948">
        <v>0</v>
      </c>
      <c r="W948" s="6">
        <f t="shared" si="42"/>
        <v>0</v>
      </c>
      <c r="X948" s="13">
        <f t="shared" si="43"/>
        <v>0</v>
      </c>
      <c r="Y948" s="14">
        <f t="shared" si="44"/>
        <v>45136</v>
      </c>
    </row>
    <row r="949" spans="1:25">
      <c r="A949" s="1">
        <v>947</v>
      </c>
      <c r="B949">
        <v>947</v>
      </c>
      <c r="C949" t="s">
        <v>107</v>
      </c>
      <c r="D949" t="s">
        <v>108</v>
      </c>
      <c r="E949">
        <v>0</v>
      </c>
      <c r="F949" t="s">
        <v>24</v>
      </c>
      <c r="G949" s="2">
        <v>45154</v>
      </c>
      <c r="H949">
        <v>0</v>
      </c>
      <c r="I949" s="2">
        <v>44711</v>
      </c>
      <c r="J949">
        <v>0</v>
      </c>
      <c r="K949">
        <v>0</v>
      </c>
      <c r="L949">
        <v>0</v>
      </c>
      <c r="M949" s="8">
        <v>0</v>
      </c>
      <c r="N949">
        <v>0</v>
      </c>
      <c r="O949">
        <v>0</v>
      </c>
      <c r="P949">
        <v>0</v>
      </c>
      <c r="Q949">
        <v>0</v>
      </c>
      <c r="R949" s="6">
        <v>0</v>
      </c>
      <c r="S949" s="6">
        <v>0</v>
      </c>
      <c r="T949">
        <v>0</v>
      </c>
      <c r="U949" s="8">
        <v>0</v>
      </c>
      <c r="V949">
        <v>0</v>
      </c>
      <c r="W949" s="6">
        <f t="shared" si="42"/>
        <v>0</v>
      </c>
      <c r="X949" s="13">
        <f t="shared" si="43"/>
        <v>0</v>
      </c>
      <c r="Y949" s="14">
        <f t="shared" si="44"/>
        <v>45154</v>
      </c>
    </row>
    <row r="950" spans="1:25">
      <c r="A950" s="1">
        <v>948</v>
      </c>
      <c r="B950">
        <v>948</v>
      </c>
      <c r="C950" t="s">
        <v>109</v>
      </c>
      <c r="D950" t="s">
        <v>110</v>
      </c>
      <c r="E950">
        <v>15</v>
      </c>
      <c r="F950" t="s">
        <v>111</v>
      </c>
      <c r="G950" s="2">
        <v>45154</v>
      </c>
      <c r="H950">
        <v>0</v>
      </c>
      <c r="I950" s="2">
        <v>44711</v>
      </c>
      <c r="J950">
        <v>0</v>
      </c>
      <c r="K950">
        <v>0</v>
      </c>
      <c r="L950">
        <v>0</v>
      </c>
      <c r="M950" s="8">
        <v>0</v>
      </c>
      <c r="N950">
        <v>0</v>
      </c>
      <c r="O950">
        <v>0</v>
      </c>
      <c r="P950">
        <v>0</v>
      </c>
      <c r="Q950">
        <v>0</v>
      </c>
      <c r="R950" s="6">
        <v>0</v>
      </c>
      <c r="S950" s="6">
        <v>0</v>
      </c>
      <c r="T950">
        <v>0</v>
      </c>
      <c r="U950" s="8">
        <v>0</v>
      </c>
      <c r="V950">
        <v>0</v>
      </c>
      <c r="W950" s="6">
        <f t="shared" si="42"/>
        <v>15</v>
      </c>
      <c r="X950" s="13">
        <f t="shared" si="43"/>
        <v>0</v>
      </c>
      <c r="Y950" s="14">
        <f t="shared" si="44"/>
        <v>45154</v>
      </c>
    </row>
    <row r="951" spans="1:25">
      <c r="A951" s="1">
        <v>949</v>
      </c>
      <c r="B951">
        <v>949</v>
      </c>
      <c r="C951" t="s">
        <v>112</v>
      </c>
      <c r="D951" t="s">
        <v>113</v>
      </c>
      <c r="E951">
        <v>15</v>
      </c>
      <c r="F951" t="s">
        <v>111</v>
      </c>
      <c r="G951" s="2">
        <v>45154</v>
      </c>
      <c r="H951">
        <v>0</v>
      </c>
      <c r="I951" s="2">
        <v>44711</v>
      </c>
      <c r="J951">
        <v>0</v>
      </c>
      <c r="K951">
        <v>0</v>
      </c>
      <c r="L951">
        <v>0</v>
      </c>
      <c r="M951" s="8">
        <v>0</v>
      </c>
      <c r="N951">
        <v>0</v>
      </c>
      <c r="O951">
        <v>0</v>
      </c>
      <c r="P951">
        <v>0</v>
      </c>
      <c r="Q951">
        <v>0</v>
      </c>
      <c r="R951" s="6">
        <v>0</v>
      </c>
      <c r="S951" s="6">
        <v>0</v>
      </c>
      <c r="T951">
        <v>0</v>
      </c>
      <c r="U951" s="8">
        <v>0</v>
      </c>
      <c r="V951">
        <v>0</v>
      </c>
      <c r="W951" s="6">
        <f t="shared" si="42"/>
        <v>15</v>
      </c>
      <c r="X951" s="13">
        <f t="shared" si="43"/>
        <v>0</v>
      </c>
      <c r="Y951" s="14">
        <f t="shared" si="44"/>
        <v>45154</v>
      </c>
    </row>
    <row r="952" spans="1:25">
      <c r="A952" s="1">
        <v>950</v>
      </c>
      <c r="B952">
        <v>950</v>
      </c>
      <c r="C952" t="s">
        <v>114</v>
      </c>
      <c r="D952" t="s">
        <v>115</v>
      </c>
      <c r="E952">
        <v>0</v>
      </c>
      <c r="F952" t="s">
        <v>24</v>
      </c>
      <c r="G952" s="2">
        <v>45154</v>
      </c>
      <c r="H952">
        <v>0</v>
      </c>
      <c r="I952" s="2">
        <v>44711</v>
      </c>
      <c r="J952">
        <v>0</v>
      </c>
      <c r="K952">
        <v>0</v>
      </c>
      <c r="L952">
        <v>0</v>
      </c>
      <c r="M952" s="8">
        <v>0</v>
      </c>
      <c r="N952">
        <v>0</v>
      </c>
      <c r="O952">
        <v>0</v>
      </c>
      <c r="P952">
        <v>0</v>
      </c>
      <c r="Q952">
        <v>0</v>
      </c>
      <c r="R952" s="6">
        <v>0</v>
      </c>
      <c r="S952" s="6">
        <v>0</v>
      </c>
      <c r="T952">
        <v>0</v>
      </c>
      <c r="U952" s="8">
        <v>0</v>
      </c>
      <c r="V952">
        <v>0</v>
      </c>
      <c r="W952" s="6">
        <f t="shared" si="42"/>
        <v>0</v>
      </c>
      <c r="X952" s="13">
        <f t="shared" si="43"/>
        <v>0</v>
      </c>
      <c r="Y952" s="14">
        <f t="shared" si="44"/>
        <v>45154</v>
      </c>
    </row>
    <row r="953" spans="1:25">
      <c r="A953" s="1">
        <v>951</v>
      </c>
      <c r="B953">
        <v>951</v>
      </c>
      <c r="C953" t="s">
        <v>116</v>
      </c>
      <c r="D953" t="s">
        <v>117</v>
      </c>
      <c r="E953">
        <v>425</v>
      </c>
      <c r="F953" t="s">
        <v>23</v>
      </c>
      <c r="G953" s="2">
        <v>45154</v>
      </c>
      <c r="H953">
        <v>2172079846.2205529</v>
      </c>
      <c r="I953" s="2">
        <v>44711</v>
      </c>
      <c r="J953">
        <v>0.06</v>
      </c>
      <c r="K953">
        <v>0.06</v>
      </c>
      <c r="L953">
        <v>0</v>
      </c>
      <c r="M953" s="8">
        <v>19015141.140099999</v>
      </c>
      <c r="N953">
        <v>130324790.77323321</v>
      </c>
      <c r="O953">
        <v>130324790.77323321</v>
      </c>
      <c r="P953">
        <v>111309649.6331332</v>
      </c>
      <c r="Q953">
        <v>0</v>
      </c>
      <c r="R953" s="6">
        <v>1</v>
      </c>
      <c r="S953" s="6">
        <v>1</v>
      </c>
      <c r="T953">
        <v>2172079846.2205529</v>
      </c>
      <c r="U953" s="8">
        <v>2153064705.0804529</v>
      </c>
      <c r="V953">
        <v>0</v>
      </c>
      <c r="W953" s="6">
        <f t="shared" si="42"/>
        <v>425</v>
      </c>
      <c r="X953" s="13">
        <f t="shared" si="43"/>
        <v>0</v>
      </c>
      <c r="Y953" s="14">
        <f t="shared" si="44"/>
        <v>45154</v>
      </c>
    </row>
    <row r="954" spans="1:25">
      <c r="A954" s="1">
        <v>952</v>
      </c>
      <c r="B954">
        <v>952</v>
      </c>
      <c r="C954" t="s">
        <v>118</v>
      </c>
      <c r="D954" t="s">
        <v>119</v>
      </c>
      <c r="E954">
        <v>423</v>
      </c>
      <c r="F954" t="s">
        <v>23</v>
      </c>
      <c r="G954" s="2">
        <v>45152</v>
      </c>
      <c r="H954">
        <v>12732000</v>
      </c>
      <c r="I954" s="2">
        <v>44711</v>
      </c>
      <c r="J954">
        <v>0.13</v>
      </c>
      <c r="K954">
        <v>0.13</v>
      </c>
      <c r="L954">
        <v>0</v>
      </c>
      <c r="M954" s="8">
        <v>0</v>
      </c>
      <c r="N954">
        <v>1655160</v>
      </c>
      <c r="O954">
        <v>1655160</v>
      </c>
      <c r="P954">
        <v>1655160</v>
      </c>
      <c r="Q954">
        <v>0</v>
      </c>
      <c r="R954" s="6">
        <v>0</v>
      </c>
      <c r="S954" s="6">
        <v>1</v>
      </c>
      <c r="T954">
        <v>0</v>
      </c>
      <c r="U954" s="8">
        <v>0</v>
      </c>
      <c r="V954">
        <v>12732000</v>
      </c>
      <c r="W954" s="6">
        <f t="shared" si="42"/>
        <v>423</v>
      </c>
      <c r="X954" s="13">
        <f t="shared" si="43"/>
        <v>0</v>
      </c>
      <c r="Y954" s="14">
        <f t="shared" si="44"/>
        <v>45152</v>
      </c>
    </row>
    <row r="955" spans="1:25">
      <c r="A955" s="1">
        <v>953</v>
      </c>
      <c r="B955">
        <v>953</v>
      </c>
      <c r="C955" t="s">
        <v>120</v>
      </c>
      <c r="D955" t="s">
        <v>121</v>
      </c>
      <c r="E955">
        <v>423</v>
      </c>
      <c r="F955" t="s">
        <v>23</v>
      </c>
      <c r="G955" s="2">
        <v>45152</v>
      </c>
      <c r="H955">
        <v>368357524.11199999</v>
      </c>
      <c r="I955" s="2">
        <v>44711</v>
      </c>
      <c r="J955">
        <v>0.13</v>
      </c>
      <c r="K955">
        <v>0.13</v>
      </c>
      <c r="L955">
        <v>0</v>
      </c>
      <c r="M955" s="8">
        <v>15789589.1401</v>
      </c>
      <c r="N955">
        <v>47886478.134559996</v>
      </c>
      <c r="O955">
        <v>47886478.134559996</v>
      </c>
      <c r="P955">
        <v>32096888.99445999</v>
      </c>
      <c r="Q955">
        <v>0</v>
      </c>
      <c r="R955" s="6">
        <v>1</v>
      </c>
      <c r="S955" s="6">
        <v>1</v>
      </c>
      <c r="T955">
        <v>368357524.11199999</v>
      </c>
      <c r="U955" s="8">
        <v>352567934.97189999</v>
      </c>
      <c r="V955">
        <v>0</v>
      </c>
      <c r="W955" s="6">
        <f t="shared" si="42"/>
        <v>423</v>
      </c>
      <c r="X955" s="13">
        <f t="shared" si="43"/>
        <v>0</v>
      </c>
      <c r="Y955" s="14">
        <f t="shared" si="44"/>
        <v>45152</v>
      </c>
    </row>
    <row r="956" spans="1:25">
      <c r="A956" s="1">
        <v>954</v>
      </c>
      <c r="B956">
        <v>954</v>
      </c>
      <c r="C956" t="s">
        <v>122</v>
      </c>
      <c r="D956" t="s">
        <v>123</v>
      </c>
      <c r="E956">
        <v>287</v>
      </c>
      <c r="F956" t="s">
        <v>124</v>
      </c>
      <c r="G956" s="2">
        <v>45152</v>
      </c>
      <c r="H956">
        <v>775434241.11603332</v>
      </c>
      <c r="I956" s="2">
        <v>44711</v>
      </c>
      <c r="J956">
        <v>0</v>
      </c>
      <c r="K956">
        <v>0</v>
      </c>
      <c r="L956">
        <v>0</v>
      </c>
      <c r="M956" s="8">
        <v>0</v>
      </c>
      <c r="N956">
        <v>0</v>
      </c>
      <c r="O956">
        <v>0</v>
      </c>
      <c r="P956">
        <v>0</v>
      </c>
      <c r="Q956">
        <v>0</v>
      </c>
      <c r="R956" s="6">
        <v>0</v>
      </c>
      <c r="S956" s="6">
        <v>0</v>
      </c>
      <c r="T956">
        <v>0</v>
      </c>
      <c r="U956" s="8">
        <v>0</v>
      </c>
      <c r="V956">
        <v>775434241.11603332</v>
      </c>
      <c r="W956" s="6">
        <f t="shared" si="42"/>
        <v>287</v>
      </c>
      <c r="X956" s="13">
        <f t="shared" si="43"/>
        <v>0</v>
      </c>
      <c r="Y956" s="14">
        <f t="shared" si="44"/>
        <v>45152</v>
      </c>
    </row>
    <row r="957" spans="1:25">
      <c r="A957" s="1">
        <v>955</v>
      </c>
      <c r="B957">
        <v>955</v>
      </c>
      <c r="C957" t="s">
        <v>125</v>
      </c>
      <c r="D957" t="s">
        <v>126</v>
      </c>
      <c r="E957">
        <v>287</v>
      </c>
      <c r="F957" t="s">
        <v>124</v>
      </c>
      <c r="G957" s="2">
        <v>45152</v>
      </c>
      <c r="H957">
        <v>57072448.966399997</v>
      </c>
      <c r="I957" s="2">
        <v>44711</v>
      </c>
      <c r="J957">
        <v>0</v>
      </c>
      <c r="K957">
        <v>0</v>
      </c>
      <c r="L957">
        <v>0</v>
      </c>
      <c r="M957" s="8">
        <v>0</v>
      </c>
      <c r="N957">
        <v>0</v>
      </c>
      <c r="O957">
        <v>0</v>
      </c>
      <c r="P957">
        <v>0</v>
      </c>
      <c r="Q957">
        <v>0</v>
      </c>
      <c r="R957" s="6">
        <v>0</v>
      </c>
      <c r="S957" s="6">
        <v>0</v>
      </c>
      <c r="T957">
        <v>0</v>
      </c>
      <c r="U957" s="8">
        <v>0</v>
      </c>
      <c r="V957">
        <v>57072448.966399997</v>
      </c>
      <c r="W957" s="6">
        <f t="shared" si="42"/>
        <v>287</v>
      </c>
      <c r="X957" s="13">
        <f t="shared" si="43"/>
        <v>0</v>
      </c>
      <c r="Y957" s="14">
        <f t="shared" si="44"/>
        <v>45152</v>
      </c>
    </row>
    <row r="958" spans="1:25">
      <c r="A958" s="1">
        <v>956</v>
      </c>
      <c r="B958">
        <v>956</v>
      </c>
      <c r="C958" t="s">
        <v>127</v>
      </c>
      <c r="D958" t="s">
        <v>128</v>
      </c>
      <c r="E958">
        <v>282</v>
      </c>
      <c r="F958" t="s">
        <v>129</v>
      </c>
      <c r="G958" s="2">
        <v>45152</v>
      </c>
      <c r="H958">
        <v>99772063.377499998</v>
      </c>
      <c r="I958" s="2">
        <v>44711</v>
      </c>
      <c r="J958">
        <v>0</v>
      </c>
      <c r="K958">
        <v>0</v>
      </c>
      <c r="L958">
        <v>0</v>
      </c>
      <c r="M958" s="8">
        <v>0</v>
      </c>
      <c r="N958">
        <v>0</v>
      </c>
      <c r="O958">
        <v>0</v>
      </c>
      <c r="P958">
        <v>0</v>
      </c>
      <c r="Q958">
        <v>0</v>
      </c>
      <c r="R958" s="6">
        <v>0</v>
      </c>
      <c r="S958" s="6">
        <v>0</v>
      </c>
      <c r="T958">
        <v>0</v>
      </c>
      <c r="U958" s="8">
        <v>0</v>
      </c>
      <c r="V958">
        <v>99772063.377499998</v>
      </c>
      <c r="W958" s="6">
        <f t="shared" si="42"/>
        <v>282</v>
      </c>
      <c r="X958" s="13">
        <f t="shared" si="43"/>
        <v>0</v>
      </c>
      <c r="Y958" s="14">
        <f t="shared" si="44"/>
        <v>45152</v>
      </c>
    </row>
    <row r="959" spans="1:25">
      <c r="A959" s="1">
        <v>957</v>
      </c>
      <c r="B959">
        <v>957</v>
      </c>
      <c r="C959" t="s">
        <v>130</v>
      </c>
      <c r="D959" t="s">
        <v>131</v>
      </c>
      <c r="E959">
        <v>282</v>
      </c>
      <c r="F959" t="s">
        <v>129</v>
      </c>
      <c r="G959" s="2">
        <v>45152</v>
      </c>
      <c r="H959">
        <v>179358943.19999999</v>
      </c>
      <c r="I959" s="2">
        <v>44711</v>
      </c>
      <c r="J959">
        <v>0</v>
      </c>
      <c r="K959">
        <v>0</v>
      </c>
      <c r="L959">
        <v>0</v>
      </c>
      <c r="M959" s="8">
        <v>0</v>
      </c>
      <c r="N959">
        <v>0</v>
      </c>
      <c r="O959">
        <v>0</v>
      </c>
      <c r="P959">
        <v>0</v>
      </c>
      <c r="Q959">
        <v>0</v>
      </c>
      <c r="R959" s="6">
        <v>0</v>
      </c>
      <c r="S959" s="6">
        <v>0</v>
      </c>
      <c r="T959">
        <v>0</v>
      </c>
      <c r="U959" s="8">
        <v>0</v>
      </c>
      <c r="V959">
        <v>179358943.19999999</v>
      </c>
      <c r="W959" s="6">
        <f t="shared" si="42"/>
        <v>282</v>
      </c>
      <c r="X959" s="13">
        <f t="shared" si="43"/>
        <v>0</v>
      </c>
      <c r="Y959" s="14">
        <f t="shared" si="44"/>
        <v>45152</v>
      </c>
    </row>
    <row r="960" spans="1:25">
      <c r="A960" s="1">
        <v>958</v>
      </c>
      <c r="B960">
        <v>958</v>
      </c>
      <c r="C960" t="s">
        <v>132</v>
      </c>
      <c r="D960" t="s">
        <v>133</v>
      </c>
      <c r="E960">
        <v>287</v>
      </c>
      <c r="F960" t="s">
        <v>124</v>
      </c>
      <c r="G960" s="2">
        <v>45152</v>
      </c>
      <c r="H960">
        <v>264500000</v>
      </c>
      <c r="I960" s="2">
        <v>44711</v>
      </c>
      <c r="J960">
        <v>0</v>
      </c>
      <c r="K960">
        <v>0</v>
      </c>
      <c r="L960">
        <v>2262800</v>
      </c>
      <c r="M960" s="8">
        <v>3225552</v>
      </c>
      <c r="N960">
        <v>0</v>
      </c>
      <c r="O960">
        <v>0</v>
      </c>
      <c r="P960">
        <v>-3225552</v>
      </c>
      <c r="Q960">
        <v>0</v>
      </c>
      <c r="R960" s="6">
        <v>0</v>
      </c>
      <c r="S960" s="6">
        <v>0</v>
      </c>
      <c r="T960">
        <v>0</v>
      </c>
      <c r="U960" s="8">
        <v>-3225552</v>
      </c>
      <c r="V960">
        <v>264500000</v>
      </c>
      <c r="W960" s="6">
        <f t="shared" si="42"/>
        <v>287</v>
      </c>
      <c r="X960" s="13">
        <f t="shared" si="43"/>
        <v>0</v>
      </c>
      <c r="Y960" s="14">
        <f t="shared" si="44"/>
        <v>45152</v>
      </c>
    </row>
    <row r="961" spans="1:25">
      <c r="A961" s="1">
        <v>959</v>
      </c>
      <c r="B961">
        <v>959</v>
      </c>
      <c r="C961" t="s">
        <v>134</v>
      </c>
      <c r="D961" t="s">
        <v>135</v>
      </c>
      <c r="E961">
        <v>287</v>
      </c>
      <c r="F961" t="s">
        <v>124</v>
      </c>
      <c r="G961" s="2">
        <v>45152</v>
      </c>
      <c r="H961">
        <v>192280000</v>
      </c>
      <c r="I961" s="2">
        <v>44711</v>
      </c>
      <c r="J961">
        <v>0</v>
      </c>
      <c r="K961">
        <v>0</v>
      </c>
      <c r="L961">
        <v>0</v>
      </c>
      <c r="M961" s="8">
        <v>0</v>
      </c>
      <c r="N961">
        <v>0</v>
      </c>
      <c r="O961">
        <v>0</v>
      </c>
      <c r="P961">
        <v>0</v>
      </c>
      <c r="Q961">
        <v>0</v>
      </c>
      <c r="R961" s="6">
        <v>0</v>
      </c>
      <c r="S961" s="6">
        <v>0</v>
      </c>
      <c r="T961">
        <v>0</v>
      </c>
      <c r="U961" s="8">
        <v>0</v>
      </c>
      <c r="V961">
        <v>192280000</v>
      </c>
      <c r="W961" s="6">
        <f t="shared" si="42"/>
        <v>287</v>
      </c>
      <c r="X961" s="13">
        <f t="shared" si="43"/>
        <v>0</v>
      </c>
      <c r="Y961" s="14">
        <f t="shared" si="44"/>
        <v>45152</v>
      </c>
    </row>
    <row r="962" spans="1:25">
      <c r="A962" s="1">
        <v>960</v>
      </c>
      <c r="B962">
        <v>960</v>
      </c>
      <c r="C962" t="s">
        <v>136</v>
      </c>
      <c r="D962" t="s">
        <v>137</v>
      </c>
      <c r="E962">
        <v>423</v>
      </c>
      <c r="F962" t="s">
        <v>23</v>
      </c>
      <c r="G962" s="2">
        <v>45152</v>
      </c>
      <c r="H962">
        <v>222572625.44861981</v>
      </c>
      <c r="I962" s="2">
        <v>44711</v>
      </c>
      <c r="J962">
        <v>0.13</v>
      </c>
      <c r="K962">
        <v>0.13</v>
      </c>
      <c r="L962">
        <v>0</v>
      </c>
      <c r="M962" s="8">
        <v>0</v>
      </c>
      <c r="N962">
        <v>28934441.308320578</v>
      </c>
      <c r="O962">
        <v>28934441.308320578</v>
      </c>
      <c r="P962">
        <v>28934441.308320578</v>
      </c>
      <c r="Q962">
        <v>0</v>
      </c>
      <c r="R962" s="6">
        <v>0</v>
      </c>
      <c r="S962" s="6">
        <v>1</v>
      </c>
      <c r="T962">
        <v>0</v>
      </c>
      <c r="U962" s="8">
        <v>0</v>
      </c>
      <c r="V962">
        <v>222572625.44861981</v>
      </c>
      <c r="W962" s="6">
        <f t="shared" si="42"/>
        <v>423</v>
      </c>
      <c r="X962" s="13">
        <f t="shared" si="43"/>
        <v>0</v>
      </c>
      <c r="Y962" s="14">
        <f t="shared" si="44"/>
        <v>45152</v>
      </c>
    </row>
    <row r="963" spans="1:25">
      <c r="A963" s="1">
        <v>961</v>
      </c>
      <c r="B963">
        <v>961</v>
      </c>
      <c r="C963" t="s">
        <v>138</v>
      </c>
      <c r="D963" t="s">
        <v>139</v>
      </c>
      <c r="E963">
        <v>423</v>
      </c>
      <c r="F963" t="s">
        <v>23</v>
      </c>
      <c r="G963" s="2">
        <v>45152</v>
      </c>
      <c r="H963">
        <v>0</v>
      </c>
      <c r="I963" s="2">
        <v>44711</v>
      </c>
      <c r="J963">
        <v>0.13</v>
      </c>
      <c r="K963">
        <v>0.13</v>
      </c>
      <c r="L963">
        <v>0</v>
      </c>
      <c r="M963" s="8">
        <v>0</v>
      </c>
      <c r="N963">
        <v>0</v>
      </c>
      <c r="O963">
        <v>0</v>
      </c>
      <c r="P963">
        <v>0</v>
      </c>
      <c r="Q963">
        <v>0</v>
      </c>
      <c r="R963" s="6">
        <v>0</v>
      </c>
      <c r="S963" s="6">
        <v>0</v>
      </c>
      <c r="T963">
        <v>0</v>
      </c>
      <c r="U963" s="8">
        <v>0</v>
      </c>
      <c r="V963">
        <v>0</v>
      </c>
      <c r="W963" s="6">
        <f t="shared" ref="W963:W1026" si="45">IF(S963=0,E963,E963/S963)</f>
        <v>423</v>
      </c>
      <c r="X963" s="13">
        <f t="shared" ref="X963:X1026" si="46">+W963-E963</f>
        <v>0</v>
      </c>
      <c r="Y963" s="14">
        <f t="shared" ref="Y963:Y1026" si="47">+G963+X963</f>
        <v>45152</v>
      </c>
    </row>
    <row r="964" spans="1:25">
      <c r="A964" s="1">
        <v>962</v>
      </c>
      <c r="B964">
        <v>962</v>
      </c>
      <c r="C964" t="s">
        <v>140</v>
      </c>
      <c r="D964" t="s">
        <v>141</v>
      </c>
      <c r="E964">
        <v>1</v>
      </c>
      <c r="F964" t="s">
        <v>24</v>
      </c>
      <c r="G964" s="2">
        <v>45154</v>
      </c>
      <c r="H964">
        <v>0</v>
      </c>
      <c r="I964" s="2">
        <v>44711</v>
      </c>
      <c r="J964">
        <v>0</v>
      </c>
      <c r="K964">
        <v>0</v>
      </c>
      <c r="L964">
        <v>0</v>
      </c>
      <c r="M964" s="8">
        <v>0</v>
      </c>
      <c r="N964">
        <v>0</v>
      </c>
      <c r="O964">
        <v>0</v>
      </c>
      <c r="P964">
        <v>0</v>
      </c>
      <c r="Q964">
        <v>0</v>
      </c>
      <c r="R964" s="6">
        <v>0</v>
      </c>
      <c r="S964" s="6">
        <v>0</v>
      </c>
      <c r="T964">
        <v>0</v>
      </c>
      <c r="U964" s="8">
        <v>0</v>
      </c>
      <c r="V964">
        <v>0</v>
      </c>
      <c r="W964" s="6">
        <f t="shared" si="45"/>
        <v>1</v>
      </c>
      <c r="X964" s="13">
        <f t="shared" si="46"/>
        <v>0</v>
      </c>
      <c r="Y964" s="14">
        <f t="shared" si="47"/>
        <v>45154</v>
      </c>
    </row>
    <row r="965" spans="1:25">
      <c r="A965" s="1">
        <v>963</v>
      </c>
      <c r="B965">
        <v>963</v>
      </c>
      <c r="C965" t="s">
        <v>142</v>
      </c>
      <c r="D965" t="s">
        <v>143</v>
      </c>
      <c r="E965">
        <v>379</v>
      </c>
      <c r="F965" t="s">
        <v>23</v>
      </c>
      <c r="G965" s="2">
        <v>45100</v>
      </c>
      <c r="H965">
        <v>1014688678.233274</v>
      </c>
      <c r="I965" s="2">
        <v>44711</v>
      </c>
      <c r="J965">
        <v>0.1</v>
      </c>
      <c r="K965">
        <v>0.09</v>
      </c>
      <c r="L965">
        <v>0</v>
      </c>
      <c r="M965" s="8">
        <v>16068616.4904</v>
      </c>
      <c r="N965">
        <v>101468867.82332741</v>
      </c>
      <c r="O965">
        <v>91321981.040994659</v>
      </c>
      <c r="P965">
        <v>75253364.550594658</v>
      </c>
      <c r="Q965">
        <v>-10146886.78233275</v>
      </c>
      <c r="R965" s="6">
        <v>1</v>
      </c>
      <c r="S965" s="6">
        <v>0.89999999999999991</v>
      </c>
      <c r="T965">
        <v>1014688678.233274</v>
      </c>
      <c r="U965" s="8">
        <v>998620061.74287403</v>
      </c>
      <c r="V965">
        <v>0</v>
      </c>
      <c r="W965" s="6">
        <f t="shared" si="45"/>
        <v>421.11111111111114</v>
      </c>
      <c r="X965" s="13">
        <f t="shared" si="46"/>
        <v>42.111111111111143</v>
      </c>
      <c r="Y965" s="14">
        <f t="shared" si="47"/>
        <v>45142.111111111109</v>
      </c>
    </row>
    <row r="966" spans="1:25">
      <c r="A966" s="1">
        <v>964</v>
      </c>
      <c r="B966">
        <v>964</v>
      </c>
      <c r="C966" t="s">
        <v>144</v>
      </c>
      <c r="D966" t="s">
        <v>145</v>
      </c>
      <c r="E966">
        <v>76</v>
      </c>
      <c r="F966" t="s">
        <v>33</v>
      </c>
      <c r="G966" s="2">
        <v>44748</v>
      </c>
      <c r="H966">
        <v>73359150.603118122</v>
      </c>
      <c r="I966" s="2">
        <v>44711</v>
      </c>
      <c r="J966">
        <v>0.82</v>
      </c>
      <c r="K966">
        <v>0.78</v>
      </c>
      <c r="L966">
        <v>1029700</v>
      </c>
      <c r="M966" s="8">
        <v>7084732.2105</v>
      </c>
      <c r="N966">
        <v>60154503.494556859</v>
      </c>
      <c r="O966">
        <v>57220137.47043214</v>
      </c>
      <c r="P966">
        <v>50135405.259932138</v>
      </c>
      <c r="Q966">
        <v>-2934366.0241247192</v>
      </c>
      <c r="R966" s="6">
        <v>1</v>
      </c>
      <c r="S966" s="6">
        <v>0.95121951219512202</v>
      </c>
      <c r="T966">
        <v>73359150.603118122</v>
      </c>
      <c r="U966" s="8">
        <v>66274418.39261812</v>
      </c>
      <c r="V966">
        <v>0</v>
      </c>
      <c r="W966" s="6">
        <f t="shared" si="45"/>
        <v>79.897435897435898</v>
      </c>
      <c r="X966" s="13">
        <f t="shared" si="46"/>
        <v>3.8974358974358978</v>
      </c>
      <c r="Y966" s="14">
        <f t="shared" si="47"/>
        <v>44751.897435897437</v>
      </c>
    </row>
    <row r="967" spans="1:25">
      <c r="A967" s="1">
        <v>965</v>
      </c>
      <c r="B967">
        <v>965</v>
      </c>
      <c r="C967" t="s">
        <v>147</v>
      </c>
      <c r="D967" t="s">
        <v>148</v>
      </c>
      <c r="E967">
        <v>76</v>
      </c>
      <c r="F967" t="s">
        <v>33</v>
      </c>
      <c r="G967" s="2">
        <v>44748</v>
      </c>
      <c r="H967">
        <v>36679575</v>
      </c>
      <c r="I967" s="2">
        <v>44711</v>
      </c>
      <c r="J967">
        <v>0.82</v>
      </c>
      <c r="K967">
        <v>0.78</v>
      </c>
      <c r="L967">
        <v>0</v>
      </c>
      <c r="M967" s="8">
        <v>0</v>
      </c>
      <c r="N967">
        <v>30077251.5</v>
      </c>
      <c r="O967">
        <v>28610068.5</v>
      </c>
      <c r="P967">
        <v>28610068.5</v>
      </c>
      <c r="Q967">
        <v>-1467183</v>
      </c>
      <c r="R967" s="6">
        <v>0</v>
      </c>
      <c r="S967" s="6">
        <v>0.95121951219512191</v>
      </c>
      <c r="T967">
        <v>0</v>
      </c>
      <c r="U967" s="8">
        <v>0</v>
      </c>
      <c r="V967">
        <v>36679575</v>
      </c>
      <c r="W967" s="6">
        <f t="shared" si="45"/>
        <v>79.897435897435898</v>
      </c>
      <c r="X967" s="13">
        <f t="shared" si="46"/>
        <v>3.8974358974358978</v>
      </c>
      <c r="Y967" s="14">
        <f t="shared" si="47"/>
        <v>44751.897435897437</v>
      </c>
    </row>
    <row r="968" spans="1:25">
      <c r="A968" s="1">
        <v>966</v>
      </c>
      <c r="B968">
        <v>966</v>
      </c>
      <c r="C968" t="s">
        <v>149</v>
      </c>
      <c r="D968" t="s">
        <v>150</v>
      </c>
      <c r="E968">
        <v>31</v>
      </c>
      <c r="F968" t="s">
        <v>151</v>
      </c>
      <c r="G968" s="2">
        <v>44707</v>
      </c>
      <c r="H968">
        <v>16302032</v>
      </c>
      <c r="I968" s="2">
        <v>44711</v>
      </c>
      <c r="J968">
        <v>1</v>
      </c>
      <c r="K968">
        <v>1</v>
      </c>
      <c r="L968">
        <v>0</v>
      </c>
      <c r="M968" s="8">
        <v>0</v>
      </c>
      <c r="N968">
        <v>16302032</v>
      </c>
      <c r="O968">
        <v>16302032</v>
      </c>
      <c r="P968">
        <v>16302032</v>
      </c>
      <c r="Q968">
        <v>0</v>
      </c>
      <c r="R968" s="6">
        <v>0</v>
      </c>
      <c r="S968" s="6">
        <v>1</v>
      </c>
      <c r="T968">
        <v>0</v>
      </c>
      <c r="U968" s="8">
        <v>0</v>
      </c>
      <c r="V968">
        <v>16302032</v>
      </c>
      <c r="W968" s="6">
        <f t="shared" si="45"/>
        <v>31</v>
      </c>
      <c r="X968" s="13">
        <f t="shared" si="46"/>
        <v>0</v>
      </c>
      <c r="Y968" s="14">
        <f t="shared" si="47"/>
        <v>44707</v>
      </c>
    </row>
    <row r="969" spans="1:25">
      <c r="A969" s="1">
        <v>967</v>
      </c>
      <c r="B969">
        <v>967</v>
      </c>
      <c r="C969" t="s">
        <v>153</v>
      </c>
      <c r="D969" t="s">
        <v>154</v>
      </c>
      <c r="E969">
        <v>66</v>
      </c>
      <c r="F969" t="s">
        <v>151</v>
      </c>
      <c r="G969" s="2">
        <v>44748</v>
      </c>
      <c r="H969">
        <v>20377540</v>
      </c>
      <c r="I969" s="2">
        <v>44711</v>
      </c>
      <c r="J969">
        <v>0.67</v>
      </c>
      <c r="K969">
        <v>0.59</v>
      </c>
      <c r="L969">
        <v>0</v>
      </c>
      <c r="M969" s="8">
        <v>0</v>
      </c>
      <c r="N969">
        <v>13652951.800000001</v>
      </c>
      <c r="O969">
        <v>12022748.6</v>
      </c>
      <c r="P969">
        <v>12022748.6</v>
      </c>
      <c r="Q969">
        <v>-1630203.2000000009</v>
      </c>
      <c r="R969" s="6">
        <v>0</v>
      </c>
      <c r="S969" s="6">
        <v>0.88059701492537301</v>
      </c>
      <c r="T969">
        <v>0</v>
      </c>
      <c r="U969" s="8">
        <v>0</v>
      </c>
      <c r="V969">
        <v>20377540</v>
      </c>
      <c r="W969" s="6">
        <f t="shared" si="45"/>
        <v>74.949152542372886</v>
      </c>
      <c r="X969" s="13">
        <f t="shared" si="46"/>
        <v>8.9491525423728859</v>
      </c>
      <c r="Y969" s="14">
        <f t="shared" si="47"/>
        <v>44756.949152542373</v>
      </c>
    </row>
    <row r="970" spans="1:25">
      <c r="A970" s="1">
        <v>968</v>
      </c>
      <c r="B970">
        <v>968</v>
      </c>
      <c r="C970" t="s">
        <v>155</v>
      </c>
      <c r="D970" t="s">
        <v>156</v>
      </c>
      <c r="E970">
        <v>30</v>
      </c>
      <c r="F970" t="s">
        <v>33</v>
      </c>
      <c r="G970" s="2">
        <v>44694</v>
      </c>
      <c r="H970">
        <v>36679575</v>
      </c>
      <c r="I970" s="2">
        <v>44711</v>
      </c>
      <c r="J970">
        <v>1</v>
      </c>
      <c r="K970">
        <v>1</v>
      </c>
      <c r="L970">
        <v>0</v>
      </c>
      <c r="M970" s="8">
        <v>0</v>
      </c>
      <c r="N970">
        <v>36679575</v>
      </c>
      <c r="O970">
        <v>36679575</v>
      </c>
      <c r="P970">
        <v>36679575</v>
      </c>
      <c r="Q970">
        <v>0</v>
      </c>
      <c r="R970" s="6">
        <v>0</v>
      </c>
      <c r="S970" s="6">
        <v>1</v>
      </c>
      <c r="T970">
        <v>0</v>
      </c>
      <c r="U970" s="8">
        <v>0</v>
      </c>
      <c r="V970">
        <v>36679575</v>
      </c>
      <c r="W970" s="6">
        <f t="shared" si="45"/>
        <v>30</v>
      </c>
      <c r="X970" s="13">
        <f t="shared" si="46"/>
        <v>0</v>
      </c>
      <c r="Y970" s="14">
        <f t="shared" si="47"/>
        <v>44694</v>
      </c>
    </row>
    <row r="971" spans="1:25">
      <c r="A971" s="1">
        <v>969</v>
      </c>
      <c r="B971">
        <v>969</v>
      </c>
      <c r="C971" t="s">
        <v>157</v>
      </c>
      <c r="D971" t="s">
        <v>158</v>
      </c>
      <c r="E971">
        <v>10</v>
      </c>
      <c r="F971" t="s">
        <v>33</v>
      </c>
      <c r="G971" s="2">
        <v>44671</v>
      </c>
      <c r="H971">
        <v>12226525</v>
      </c>
      <c r="I971" s="2">
        <v>44711</v>
      </c>
      <c r="J971">
        <v>1</v>
      </c>
      <c r="K971">
        <v>1</v>
      </c>
      <c r="L971">
        <v>0</v>
      </c>
      <c r="M971" s="8">
        <v>0</v>
      </c>
      <c r="N971">
        <v>12226525</v>
      </c>
      <c r="O971">
        <v>12226525</v>
      </c>
      <c r="P971">
        <v>12226525</v>
      </c>
      <c r="Q971">
        <v>0</v>
      </c>
      <c r="R971" s="6">
        <v>0</v>
      </c>
      <c r="S971" s="6">
        <v>1</v>
      </c>
      <c r="T971">
        <v>0</v>
      </c>
      <c r="U971" s="8">
        <v>0</v>
      </c>
      <c r="V971">
        <v>12226525</v>
      </c>
      <c r="W971" s="6">
        <f t="shared" si="45"/>
        <v>10</v>
      </c>
      <c r="X971" s="13">
        <f t="shared" si="46"/>
        <v>0</v>
      </c>
      <c r="Y971" s="14">
        <f t="shared" si="47"/>
        <v>44671</v>
      </c>
    </row>
    <row r="972" spans="1:25">
      <c r="A972" s="1">
        <v>970</v>
      </c>
      <c r="B972">
        <v>970</v>
      </c>
      <c r="C972" t="s">
        <v>159</v>
      </c>
      <c r="D972" t="s">
        <v>160</v>
      </c>
      <c r="E972">
        <v>6</v>
      </c>
      <c r="F972" t="s">
        <v>151</v>
      </c>
      <c r="G972" s="2">
        <v>44678</v>
      </c>
      <c r="H972">
        <v>12226525</v>
      </c>
      <c r="I972" s="2">
        <v>44711</v>
      </c>
      <c r="J972">
        <v>1</v>
      </c>
      <c r="K972">
        <v>1</v>
      </c>
      <c r="L972">
        <v>0</v>
      </c>
      <c r="M972" s="8">
        <v>0</v>
      </c>
      <c r="N972">
        <v>12226525</v>
      </c>
      <c r="O972">
        <v>12226525</v>
      </c>
      <c r="P972">
        <v>12226525</v>
      </c>
      <c r="Q972">
        <v>0</v>
      </c>
      <c r="R972" s="6">
        <v>0</v>
      </c>
      <c r="S972" s="6">
        <v>1</v>
      </c>
      <c r="T972">
        <v>0</v>
      </c>
      <c r="U972" s="8">
        <v>0</v>
      </c>
      <c r="V972">
        <v>12226525</v>
      </c>
      <c r="W972" s="6">
        <f t="shared" si="45"/>
        <v>6</v>
      </c>
      <c r="X972" s="13">
        <f t="shared" si="46"/>
        <v>0</v>
      </c>
      <c r="Y972" s="14">
        <f t="shared" si="47"/>
        <v>44678</v>
      </c>
    </row>
    <row r="973" spans="1:25">
      <c r="A973" s="1">
        <v>971</v>
      </c>
      <c r="B973">
        <v>971</v>
      </c>
      <c r="C973" t="s">
        <v>161</v>
      </c>
      <c r="D973" t="s">
        <v>162</v>
      </c>
      <c r="E973">
        <v>10</v>
      </c>
      <c r="F973" t="s">
        <v>163</v>
      </c>
      <c r="G973" s="2">
        <v>44694</v>
      </c>
      <c r="H973">
        <v>12226525</v>
      </c>
      <c r="I973" s="2">
        <v>44711</v>
      </c>
      <c r="J973">
        <v>1</v>
      </c>
      <c r="K973">
        <v>1</v>
      </c>
      <c r="L973">
        <v>0</v>
      </c>
      <c r="M973" s="8">
        <v>0</v>
      </c>
      <c r="N973">
        <v>12226525</v>
      </c>
      <c r="O973">
        <v>12226525</v>
      </c>
      <c r="P973">
        <v>12226525</v>
      </c>
      <c r="Q973">
        <v>0</v>
      </c>
      <c r="R973" s="6">
        <v>0</v>
      </c>
      <c r="S973" s="6">
        <v>1</v>
      </c>
      <c r="T973">
        <v>0</v>
      </c>
      <c r="U973" s="8">
        <v>0</v>
      </c>
      <c r="V973">
        <v>12226525</v>
      </c>
      <c r="W973" s="6">
        <f t="shared" si="45"/>
        <v>10</v>
      </c>
      <c r="X973" s="13">
        <f t="shared" si="46"/>
        <v>0</v>
      </c>
      <c r="Y973" s="14">
        <f t="shared" si="47"/>
        <v>44694</v>
      </c>
    </row>
    <row r="974" spans="1:25">
      <c r="A974" s="1">
        <v>972</v>
      </c>
      <c r="B974">
        <v>972</v>
      </c>
      <c r="C974" t="s">
        <v>164</v>
      </c>
      <c r="D974" t="s">
        <v>165</v>
      </c>
      <c r="E974">
        <v>368</v>
      </c>
      <c r="F974" t="s">
        <v>151</v>
      </c>
      <c r="G974" s="2">
        <v>45100</v>
      </c>
      <c r="H974">
        <v>302483043.16764498</v>
      </c>
      <c r="I974" s="2">
        <v>44711</v>
      </c>
      <c r="J974">
        <v>7.0000000000000007E-2</v>
      </c>
      <c r="K974">
        <v>7.0000000000000007E-2</v>
      </c>
      <c r="L974">
        <v>0</v>
      </c>
      <c r="M974" s="8">
        <v>906883.38020000013</v>
      </c>
      <c r="N974">
        <v>21173813.02173515</v>
      </c>
      <c r="O974">
        <v>21173813.02173515</v>
      </c>
      <c r="P974">
        <v>20266929.641535152</v>
      </c>
      <c r="Q974">
        <v>0</v>
      </c>
      <c r="R974" s="6">
        <v>1</v>
      </c>
      <c r="S974" s="6">
        <v>1</v>
      </c>
      <c r="T974">
        <v>302483043.16764498</v>
      </c>
      <c r="U974" s="8">
        <v>301576159.78744489</v>
      </c>
      <c r="V974">
        <v>0</v>
      </c>
      <c r="W974" s="6">
        <f t="shared" si="45"/>
        <v>368</v>
      </c>
      <c r="X974" s="13">
        <f t="shared" si="46"/>
        <v>0</v>
      </c>
      <c r="Y974" s="14">
        <f t="shared" si="47"/>
        <v>45100</v>
      </c>
    </row>
    <row r="975" spans="1:25">
      <c r="A975" s="1">
        <v>973</v>
      </c>
      <c r="B975">
        <v>973</v>
      </c>
      <c r="C975" t="s">
        <v>166</v>
      </c>
      <c r="D975" t="s">
        <v>167</v>
      </c>
      <c r="E975">
        <v>20</v>
      </c>
      <c r="F975" t="s">
        <v>151</v>
      </c>
      <c r="G975" s="2">
        <v>44694</v>
      </c>
      <c r="H975">
        <v>100827681.05588169</v>
      </c>
      <c r="I975" s="2">
        <v>44711</v>
      </c>
      <c r="J975">
        <v>1</v>
      </c>
      <c r="K975">
        <v>1</v>
      </c>
      <c r="L975">
        <v>0</v>
      </c>
      <c r="M975" s="8">
        <v>0</v>
      </c>
      <c r="N975">
        <v>100827681.05588169</v>
      </c>
      <c r="O975">
        <v>100827681.05588169</v>
      </c>
      <c r="P975">
        <v>100827681.05588169</v>
      </c>
      <c r="Q975">
        <v>0</v>
      </c>
      <c r="R975" s="6">
        <v>0</v>
      </c>
      <c r="S975" s="6">
        <v>1</v>
      </c>
      <c r="T975">
        <v>0</v>
      </c>
      <c r="U975" s="8">
        <v>0</v>
      </c>
      <c r="V975">
        <v>100827681.05588169</v>
      </c>
      <c r="W975" s="6">
        <f t="shared" si="45"/>
        <v>20</v>
      </c>
      <c r="X975" s="13">
        <f t="shared" si="46"/>
        <v>0</v>
      </c>
      <c r="Y975" s="14">
        <f t="shared" si="47"/>
        <v>44694</v>
      </c>
    </row>
    <row r="976" spans="1:25">
      <c r="A976" s="1">
        <v>974</v>
      </c>
      <c r="B976">
        <v>974</v>
      </c>
      <c r="C976" t="s">
        <v>168</v>
      </c>
      <c r="D976" t="s">
        <v>169</v>
      </c>
      <c r="E976">
        <v>10</v>
      </c>
      <c r="F976" t="s">
        <v>151</v>
      </c>
      <c r="G976" s="2">
        <v>44683</v>
      </c>
      <c r="H976">
        <v>50413840.52794084</v>
      </c>
      <c r="I976" s="2">
        <v>44711</v>
      </c>
      <c r="J976">
        <v>1</v>
      </c>
      <c r="K976">
        <v>1</v>
      </c>
      <c r="L976">
        <v>0</v>
      </c>
      <c r="M976" s="8">
        <v>0</v>
      </c>
      <c r="N976">
        <v>50413840.52794084</v>
      </c>
      <c r="O976">
        <v>50413840.52794084</v>
      </c>
      <c r="P976">
        <v>50413840.52794084</v>
      </c>
      <c r="Q976">
        <v>0</v>
      </c>
      <c r="R976" s="6">
        <v>0</v>
      </c>
      <c r="S976" s="6">
        <v>1</v>
      </c>
      <c r="T976">
        <v>0</v>
      </c>
      <c r="U976" s="8">
        <v>0</v>
      </c>
      <c r="V976">
        <v>50413840.52794084</v>
      </c>
      <c r="W976" s="6">
        <f t="shared" si="45"/>
        <v>10</v>
      </c>
      <c r="X976" s="13">
        <f t="shared" si="46"/>
        <v>0</v>
      </c>
      <c r="Y976" s="14">
        <f t="shared" si="47"/>
        <v>44683</v>
      </c>
    </row>
    <row r="977" spans="1:25">
      <c r="A977" s="1">
        <v>975</v>
      </c>
      <c r="B977">
        <v>975</v>
      </c>
      <c r="C977" t="s">
        <v>170</v>
      </c>
      <c r="D977" t="s">
        <v>171</v>
      </c>
      <c r="E977">
        <v>10</v>
      </c>
      <c r="F977" t="s">
        <v>163</v>
      </c>
      <c r="G977" s="2">
        <v>44694</v>
      </c>
      <c r="H977">
        <v>50413840.52794084</v>
      </c>
      <c r="I977" s="2">
        <v>44711</v>
      </c>
      <c r="J977">
        <v>1</v>
      </c>
      <c r="K977">
        <v>1</v>
      </c>
      <c r="L977">
        <v>0</v>
      </c>
      <c r="M977" s="8">
        <v>0</v>
      </c>
      <c r="N977">
        <v>50413840.52794084</v>
      </c>
      <c r="O977">
        <v>50413840.52794084</v>
      </c>
      <c r="P977">
        <v>50413840.52794084</v>
      </c>
      <c r="Q977">
        <v>0</v>
      </c>
      <c r="R977" s="6">
        <v>0</v>
      </c>
      <c r="S977" s="6">
        <v>1</v>
      </c>
      <c r="T977">
        <v>0</v>
      </c>
      <c r="U977" s="8">
        <v>0</v>
      </c>
      <c r="V977">
        <v>50413840.52794084</v>
      </c>
      <c r="W977" s="6">
        <f t="shared" si="45"/>
        <v>10</v>
      </c>
      <c r="X977" s="13">
        <f t="shared" si="46"/>
        <v>0</v>
      </c>
      <c r="Y977" s="14">
        <f t="shared" si="47"/>
        <v>44694</v>
      </c>
    </row>
    <row r="978" spans="1:25">
      <c r="A978" s="1">
        <v>976</v>
      </c>
      <c r="B978">
        <v>976</v>
      </c>
      <c r="C978" t="s">
        <v>172</v>
      </c>
      <c r="D978" t="s">
        <v>173</v>
      </c>
      <c r="E978">
        <v>358</v>
      </c>
      <c r="F978" t="s">
        <v>163</v>
      </c>
      <c r="G978" s="2">
        <v>45100</v>
      </c>
      <c r="H978">
        <v>100827681.05588169</v>
      </c>
      <c r="I978" s="2">
        <v>44711</v>
      </c>
      <c r="J978">
        <v>0.05</v>
      </c>
      <c r="K978">
        <v>0.04</v>
      </c>
      <c r="L978">
        <v>0</v>
      </c>
      <c r="M978" s="8">
        <v>0</v>
      </c>
      <c r="N978">
        <v>5041384.0527940849</v>
      </c>
      <c r="O978">
        <v>4033107.242235268</v>
      </c>
      <c r="P978">
        <v>4033107.242235268</v>
      </c>
      <c r="Q978">
        <v>-1008276.810558817</v>
      </c>
      <c r="R978" s="6">
        <v>0</v>
      </c>
      <c r="S978" s="6">
        <v>0.8</v>
      </c>
      <c r="T978">
        <v>0</v>
      </c>
      <c r="U978" s="8">
        <v>0</v>
      </c>
      <c r="V978">
        <v>100827681.05588169</v>
      </c>
      <c r="W978" s="6">
        <f t="shared" si="45"/>
        <v>447.5</v>
      </c>
      <c r="X978" s="13">
        <f t="shared" si="46"/>
        <v>89.5</v>
      </c>
      <c r="Y978" s="14">
        <f t="shared" si="47"/>
        <v>45189.5</v>
      </c>
    </row>
    <row r="979" spans="1:25">
      <c r="A979" s="1">
        <v>977</v>
      </c>
      <c r="B979">
        <v>977</v>
      </c>
      <c r="C979" t="s">
        <v>174</v>
      </c>
      <c r="D979" t="s">
        <v>175</v>
      </c>
      <c r="E979">
        <v>100</v>
      </c>
      <c r="F979" t="s">
        <v>176</v>
      </c>
      <c r="G979" s="2">
        <v>44889</v>
      </c>
      <c r="H979">
        <v>7755975.4658370521</v>
      </c>
      <c r="I979" s="2">
        <v>44711</v>
      </c>
      <c r="J979">
        <v>0</v>
      </c>
      <c r="K979">
        <v>0</v>
      </c>
      <c r="L979">
        <v>0</v>
      </c>
      <c r="M979" s="8">
        <v>0</v>
      </c>
      <c r="N979">
        <v>0</v>
      </c>
      <c r="O979">
        <v>0</v>
      </c>
      <c r="P979">
        <v>0</v>
      </c>
      <c r="Q979">
        <v>0</v>
      </c>
      <c r="R979" s="6">
        <v>0</v>
      </c>
      <c r="S979" s="6">
        <v>0</v>
      </c>
      <c r="T979">
        <v>0</v>
      </c>
      <c r="U979" s="8">
        <v>0</v>
      </c>
      <c r="V979">
        <v>7755975.4658370521</v>
      </c>
      <c r="W979" s="6">
        <f t="shared" si="45"/>
        <v>100</v>
      </c>
      <c r="X979" s="13">
        <f t="shared" si="46"/>
        <v>0</v>
      </c>
      <c r="Y979" s="14">
        <f t="shared" si="47"/>
        <v>44889</v>
      </c>
    </row>
    <row r="980" spans="1:25">
      <c r="A980" s="1">
        <v>978</v>
      </c>
      <c r="B980">
        <v>978</v>
      </c>
      <c r="C980" t="s">
        <v>177</v>
      </c>
      <c r="D980" t="s">
        <v>178</v>
      </c>
      <c r="E980">
        <v>100</v>
      </c>
      <c r="F980" t="s">
        <v>176</v>
      </c>
      <c r="G980" s="2">
        <v>44889</v>
      </c>
      <c r="H980">
        <v>7755975.4658370521</v>
      </c>
      <c r="I980" s="2">
        <v>44711</v>
      </c>
      <c r="J980">
        <v>0</v>
      </c>
      <c r="K980">
        <v>0</v>
      </c>
      <c r="L980">
        <v>0</v>
      </c>
      <c r="M980" s="8">
        <v>0</v>
      </c>
      <c r="N980">
        <v>0</v>
      </c>
      <c r="O980">
        <v>0</v>
      </c>
      <c r="P980">
        <v>0</v>
      </c>
      <c r="Q980">
        <v>0</v>
      </c>
      <c r="R980" s="6">
        <v>0</v>
      </c>
      <c r="S980" s="6">
        <v>0</v>
      </c>
      <c r="T980">
        <v>0</v>
      </c>
      <c r="U980" s="8">
        <v>0</v>
      </c>
      <c r="V980">
        <v>7755975.4658370521</v>
      </c>
      <c r="W980" s="6">
        <f t="shared" si="45"/>
        <v>100</v>
      </c>
      <c r="X980" s="13">
        <f t="shared" si="46"/>
        <v>0</v>
      </c>
      <c r="Y980" s="14">
        <f t="shared" si="47"/>
        <v>44889</v>
      </c>
    </row>
    <row r="981" spans="1:25">
      <c r="A981" s="1">
        <v>979</v>
      </c>
      <c r="B981">
        <v>979</v>
      </c>
      <c r="C981" t="s">
        <v>179</v>
      </c>
      <c r="D981" t="s">
        <v>180</v>
      </c>
      <c r="E981">
        <v>184</v>
      </c>
      <c r="F981" t="s">
        <v>97</v>
      </c>
      <c r="G981" s="2">
        <v>45100</v>
      </c>
      <c r="H981">
        <v>7755975.4658370521</v>
      </c>
      <c r="I981" s="2">
        <v>44711</v>
      </c>
      <c r="J981">
        <v>0</v>
      </c>
      <c r="K981">
        <v>0</v>
      </c>
      <c r="L981">
        <v>0</v>
      </c>
      <c r="M981" s="8">
        <v>0</v>
      </c>
      <c r="N981">
        <v>0</v>
      </c>
      <c r="O981">
        <v>0</v>
      </c>
      <c r="P981">
        <v>0</v>
      </c>
      <c r="Q981">
        <v>0</v>
      </c>
      <c r="R981" s="6">
        <v>0</v>
      </c>
      <c r="S981" s="6">
        <v>0</v>
      </c>
      <c r="T981">
        <v>0</v>
      </c>
      <c r="U981" s="8">
        <v>0</v>
      </c>
      <c r="V981">
        <v>7755975.4658370521</v>
      </c>
      <c r="W981" s="6">
        <f t="shared" si="45"/>
        <v>184</v>
      </c>
      <c r="X981" s="13">
        <f t="shared" si="46"/>
        <v>0</v>
      </c>
      <c r="Y981" s="14">
        <f t="shared" si="47"/>
        <v>45100</v>
      </c>
    </row>
    <row r="982" spans="1:25">
      <c r="A982" s="1">
        <v>980</v>
      </c>
      <c r="B982">
        <v>980</v>
      </c>
      <c r="C982" t="s">
        <v>181</v>
      </c>
      <c r="D982" t="s">
        <v>182</v>
      </c>
      <c r="E982">
        <v>40</v>
      </c>
      <c r="F982" t="s">
        <v>183</v>
      </c>
      <c r="G982" s="2">
        <v>44828</v>
      </c>
      <c r="H982">
        <v>7755975.4658370521</v>
      </c>
      <c r="I982" s="2">
        <v>44711</v>
      </c>
      <c r="J982">
        <v>0</v>
      </c>
      <c r="K982">
        <v>0</v>
      </c>
      <c r="L982">
        <v>0</v>
      </c>
      <c r="M982" s="8">
        <v>0</v>
      </c>
      <c r="N982">
        <v>0</v>
      </c>
      <c r="O982">
        <v>0</v>
      </c>
      <c r="P982">
        <v>0</v>
      </c>
      <c r="Q982">
        <v>0</v>
      </c>
      <c r="R982" s="6">
        <v>0</v>
      </c>
      <c r="S982" s="6">
        <v>0</v>
      </c>
      <c r="T982">
        <v>0</v>
      </c>
      <c r="U982" s="8">
        <v>0</v>
      </c>
      <c r="V982">
        <v>7755975.4658370521</v>
      </c>
      <c r="W982" s="6">
        <f t="shared" si="45"/>
        <v>40</v>
      </c>
      <c r="X982" s="13">
        <f t="shared" si="46"/>
        <v>0</v>
      </c>
      <c r="Y982" s="14">
        <f t="shared" si="47"/>
        <v>44828</v>
      </c>
    </row>
    <row r="983" spans="1:25">
      <c r="A983" s="1">
        <v>981</v>
      </c>
      <c r="B983">
        <v>981</v>
      </c>
      <c r="C983" t="s">
        <v>184</v>
      </c>
      <c r="D983" t="s">
        <v>185</v>
      </c>
      <c r="E983">
        <v>15</v>
      </c>
      <c r="F983" t="s">
        <v>186</v>
      </c>
      <c r="G983" s="2">
        <v>44846</v>
      </c>
      <c r="H983">
        <v>7755975.4658370521</v>
      </c>
      <c r="I983" s="2">
        <v>44711</v>
      </c>
      <c r="J983">
        <v>0</v>
      </c>
      <c r="K983">
        <v>0</v>
      </c>
      <c r="L983">
        <v>0</v>
      </c>
      <c r="M983" s="8">
        <v>0</v>
      </c>
      <c r="N983">
        <v>0</v>
      </c>
      <c r="O983">
        <v>0</v>
      </c>
      <c r="P983">
        <v>0</v>
      </c>
      <c r="Q983">
        <v>0</v>
      </c>
      <c r="R983" s="6">
        <v>0</v>
      </c>
      <c r="S983" s="6">
        <v>0</v>
      </c>
      <c r="T983">
        <v>0</v>
      </c>
      <c r="U983" s="8">
        <v>0</v>
      </c>
      <c r="V983">
        <v>7755975.4658370521</v>
      </c>
      <c r="W983" s="6">
        <f t="shared" si="45"/>
        <v>15</v>
      </c>
      <c r="X983" s="13">
        <f t="shared" si="46"/>
        <v>0</v>
      </c>
      <c r="Y983" s="14">
        <f t="shared" si="47"/>
        <v>44846</v>
      </c>
    </row>
    <row r="984" spans="1:25">
      <c r="A984" s="1">
        <v>982</v>
      </c>
      <c r="B984">
        <v>982</v>
      </c>
      <c r="C984" t="s">
        <v>187</v>
      </c>
      <c r="D984" t="s">
        <v>188</v>
      </c>
      <c r="E984">
        <v>30</v>
      </c>
      <c r="F984" t="s">
        <v>189</v>
      </c>
      <c r="G984" s="2">
        <v>44799</v>
      </c>
      <c r="H984">
        <v>7755975.4658370521</v>
      </c>
      <c r="I984" s="2">
        <v>44711</v>
      </c>
      <c r="J984">
        <v>0</v>
      </c>
      <c r="K984">
        <v>0</v>
      </c>
      <c r="L984">
        <v>0</v>
      </c>
      <c r="M984" s="8">
        <v>0</v>
      </c>
      <c r="N984">
        <v>0</v>
      </c>
      <c r="O984">
        <v>0</v>
      </c>
      <c r="P984">
        <v>0</v>
      </c>
      <c r="Q984">
        <v>0</v>
      </c>
      <c r="R984" s="6">
        <v>0</v>
      </c>
      <c r="S984" s="6">
        <v>0</v>
      </c>
      <c r="T984">
        <v>0</v>
      </c>
      <c r="U984" s="8">
        <v>0</v>
      </c>
      <c r="V984">
        <v>7755975.4658370521</v>
      </c>
      <c r="W984" s="6">
        <f t="shared" si="45"/>
        <v>30</v>
      </c>
      <c r="X984" s="13">
        <f t="shared" si="46"/>
        <v>0</v>
      </c>
      <c r="Y984" s="14">
        <f t="shared" si="47"/>
        <v>44799</v>
      </c>
    </row>
    <row r="985" spans="1:25">
      <c r="A985" s="1">
        <v>983</v>
      </c>
      <c r="B985">
        <v>983</v>
      </c>
      <c r="C985" t="s">
        <v>190</v>
      </c>
      <c r="D985" t="s">
        <v>191</v>
      </c>
      <c r="E985">
        <v>15</v>
      </c>
      <c r="F985" t="s">
        <v>192</v>
      </c>
      <c r="G985" s="2">
        <v>44817</v>
      </c>
      <c r="H985">
        <v>7755975.4658370521</v>
      </c>
      <c r="I985" s="2">
        <v>44711</v>
      </c>
      <c r="J985">
        <v>0</v>
      </c>
      <c r="K985">
        <v>0</v>
      </c>
      <c r="L985">
        <v>0</v>
      </c>
      <c r="M985" s="8">
        <v>0</v>
      </c>
      <c r="N985">
        <v>0</v>
      </c>
      <c r="O985">
        <v>0</v>
      </c>
      <c r="P985">
        <v>0</v>
      </c>
      <c r="Q985">
        <v>0</v>
      </c>
      <c r="R985" s="6">
        <v>0</v>
      </c>
      <c r="S985" s="6">
        <v>0</v>
      </c>
      <c r="T985">
        <v>0</v>
      </c>
      <c r="U985" s="8">
        <v>0</v>
      </c>
      <c r="V985">
        <v>7755975.4658370521</v>
      </c>
      <c r="W985" s="6">
        <f t="shared" si="45"/>
        <v>15</v>
      </c>
      <c r="X985" s="13">
        <f t="shared" si="46"/>
        <v>0</v>
      </c>
      <c r="Y985" s="14">
        <f t="shared" si="47"/>
        <v>44817</v>
      </c>
    </row>
    <row r="986" spans="1:25">
      <c r="A986" s="1">
        <v>984</v>
      </c>
      <c r="B986">
        <v>984</v>
      </c>
      <c r="C986" t="s">
        <v>193</v>
      </c>
      <c r="D986" t="s">
        <v>194</v>
      </c>
      <c r="E986">
        <v>30</v>
      </c>
      <c r="F986" t="s">
        <v>129</v>
      </c>
      <c r="G986" s="2">
        <v>44858</v>
      </c>
      <c r="H986">
        <v>7755975.4658370521</v>
      </c>
      <c r="I986" s="2">
        <v>44711</v>
      </c>
      <c r="J986">
        <v>0</v>
      </c>
      <c r="K986">
        <v>0</v>
      </c>
      <c r="L986">
        <v>0</v>
      </c>
      <c r="M986" s="8">
        <v>0</v>
      </c>
      <c r="N986">
        <v>0</v>
      </c>
      <c r="O986">
        <v>0</v>
      </c>
      <c r="P986">
        <v>0</v>
      </c>
      <c r="Q986">
        <v>0</v>
      </c>
      <c r="R986" s="6">
        <v>0</v>
      </c>
      <c r="S986" s="6">
        <v>0</v>
      </c>
      <c r="T986">
        <v>0</v>
      </c>
      <c r="U986" s="8">
        <v>0</v>
      </c>
      <c r="V986">
        <v>7755975.4658370521</v>
      </c>
      <c r="W986" s="6">
        <f t="shared" si="45"/>
        <v>30</v>
      </c>
      <c r="X986" s="13">
        <f t="shared" si="46"/>
        <v>0</v>
      </c>
      <c r="Y986" s="14">
        <f t="shared" si="47"/>
        <v>44858</v>
      </c>
    </row>
    <row r="987" spans="1:25">
      <c r="A987" s="1">
        <v>985</v>
      </c>
      <c r="B987">
        <v>985</v>
      </c>
      <c r="C987" t="s">
        <v>195</v>
      </c>
      <c r="D987" t="s">
        <v>196</v>
      </c>
      <c r="E987">
        <v>15</v>
      </c>
      <c r="F987" t="s">
        <v>197</v>
      </c>
      <c r="G987" s="2">
        <v>44875</v>
      </c>
      <c r="H987">
        <v>7755975.4658370521</v>
      </c>
      <c r="I987" s="2">
        <v>44711</v>
      </c>
      <c r="J987">
        <v>0</v>
      </c>
      <c r="K987">
        <v>0</v>
      </c>
      <c r="L987">
        <v>0</v>
      </c>
      <c r="M987" s="8">
        <v>0</v>
      </c>
      <c r="N987">
        <v>0</v>
      </c>
      <c r="O987">
        <v>0</v>
      </c>
      <c r="P987">
        <v>0</v>
      </c>
      <c r="Q987">
        <v>0</v>
      </c>
      <c r="R987" s="6">
        <v>0</v>
      </c>
      <c r="S987" s="6">
        <v>0</v>
      </c>
      <c r="T987">
        <v>0</v>
      </c>
      <c r="U987" s="8">
        <v>0</v>
      </c>
      <c r="V987">
        <v>7755975.4658370521</v>
      </c>
      <c r="W987" s="6">
        <f t="shared" si="45"/>
        <v>15</v>
      </c>
      <c r="X987" s="13">
        <f t="shared" si="46"/>
        <v>0</v>
      </c>
      <c r="Y987" s="14">
        <f t="shared" si="47"/>
        <v>44875</v>
      </c>
    </row>
    <row r="988" spans="1:25">
      <c r="A988" s="1">
        <v>986</v>
      </c>
      <c r="B988">
        <v>986</v>
      </c>
      <c r="C988" t="s">
        <v>198</v>
      </c>
      <c r="D988" t="s">
        <v>199</v>
      </c>
      <c r="E988">
        <v>12</v>
      </c>
      <c r="F988" t="s">
        <v>200</v>
      </c>
      <c r="G988" s="2">
        <v>44860</v>
      </c>
      <c r="H988">
        <v>7755975.4658370521</v>
      </c>
      <c r="I988" s="2">
        <v>44711</v>
      </c>
      <c r="J988">
        <v>0</v>
      </c>
      <c r="K988">
        <v>0</v>
      </c>
      <c r="L988">
        <v>0</v>
      </c>
      <c r="M988" s="8">
        <v>0</v>
      </c>
      <c r="N988">
        <v>0</v>
      </c>
      <c r="O988">
        <v>0</v>
      </c>
      <c r="P988">
        <v>0</v>
      </c>
      <c r="Q988">
        <v>0</v>
      </c>
      <c r="R988" s="6">
        <v>0</v>
      </c>
      <c r="S988" s="6">
        <v>0</v>
      </c>
      <c r="T988">
        <v>0</v>
      </c>
      <c r="U988" s="8">
        <v>0</v>
      </c>
      <c r="V988">
        <v>7755975.4658370521</v>
      </c>
      <c r="W988" s="6">
        <f t="shared" si="45"/>
        <v>12</v>
      </c>
      <c r="X988" s="13">
        <f t="shared" si="46"/>
        <v>0</v>
      </c>
      <c r="Y988" s="14">
        <f t="shared" si="47"/>
        <v>44860</v>
      </c>
    </row>
    <row r="989" spans="1:25">
      <c r="A989" s="1">
        <v>987</v>
      </c>
      <c r="B989">
        <v>987</v>
      </c>
      <c r="C989" t="s">
        <v>201</v>
      </c>
      <c r="D989" t="s">
        <v>202</v>
      </c>
      <c r="E989">
        <v>10</v>
      </c>
      <c r="F989" t="s">
        <v>203</v>
      </c>
      <c r="G989" s="2">
        <v>44872</v>
      </c>
      <c r="H989">
        <v>7755975.4658370521</v>
      </c>
      <c r="I989" s="2">
        <v>44711</v>
      </c>
      <c r="J989">
        <v>0</v>
      </c>
      <c r="K989">
        <v>0</v>
      </c>
      <c r="L989">
        <v>0</v>
      </c>
      <c r="M989" s="8">
        <v>0</v>
      </c>
      <c r="N989">
        <v>0</v>
      </c>
      <c r="O989">
        <v>0</v>
      </c>
      <c r="P989">
        <v>0</v>
      </c>
      <c r="Q989">
        <v>0</v>
      </c>
      <c r="R989" s="6">
        <v>0</v>
      </c>
      <c r="S989" s="6">
        <v>0</v>
      </c>
      <c r="T989">
        <v>0</v>
      </c>
      <c r="U989" s="8">
        <v>0</v>
      </c>
      <c r="V989">
        <v>7755975.4658370521</v>
      </c>
      <c r="W989" s="6">
        <f t="shared" si="45"/>
        <v>10</v>
      </c>
      <c r="X989" s="13">
        <f t="shared" si="46"/>
        <v>0</v>
      </c>
      <c r="Y989" s="14">
        <f t="shared" si="47"/>
        <v>44872</v>
      </c>
    </row>
    <row r="990" spans="1:25">
      <c r="A990" s="1">
        <v>988</v>
      </c>
      <c r="B990">
        <v>988</v>
      </c>
      <c r="C990" t="s">
        <v>204</v>
      </c>
      <c r="D990" t="s">
        <v>205</v>
      </c>
      <c r="E990">
        <v>35</v>
      </c>
      <c r="F990" t="s">
        <v>50</v>
      </c>
      <c r="G990" s="2">
        <v>44782</v>
      </c>
      <c r="H990">
        <v>7755975.4658370521</v>
      </c>
      <c r="I990" s="2">
        <v>44711</v>
      </c>
      <c r="J990">
        <v>0</v>
      </c>
      <c r="K990">
        <v>0</v>
      </c>
      <c r="L990">
        <v>0</v>
      </c>
      <c r="M990" s="8">
        <v>0</v>
      </c>
      <c r="N990">
        <v>0</v>
      </c>
      <c r="O990">
        <v>0</v>
      </c>
      <c r="P990">
        <v>0</v>
      </c>
      <c r="Q990">
        <v>0</v>
      </c>
      <c r="R990" s="6">
        <v>0</v>
      </c>
      <c r="S990" s="6">
        <v>0</v>
      </c>
      <c r="T990">
        <v>0</v>
      </c>
      <c r="U990" s="8">
        <v>0</v>
      </c>
      <c r="V990">
        <v>7755975.4658370521</v>
      </c>
      <c r="W990" s="6">
        <f t="shared" si="45"/>
        <v>35</v>
      </c>
      <c r="X990" s="13">
        <f t="shared" si="46"/>
        <v>0</v>
      </c>
      <c r="Y990" s="14">
        <f t="shared" si="47"/>
        <v>44782</v>
      </c>
    </row>
    <row r="991" spans="1:25">
      <c r="A991" s="1">
        <v>989</v>
      </c>
      <c r="B991">
        <v>989</v>
      </c>
      <c r="C991" t="s">
        <v>206</v>
      </c>
      <c r="D991" t="s">
        <v>207</v>
      </c>
      <c r="E991">
        <v>10</v>
      </c>
      <c r="F991" t="s">
        <v>183</v>
      </c>
      <c r="G991" s="2">
        <v>44793</v>
      </c>
      <c r="H991">
        <v>7755975.4658370521</v>
      </c>
      <c r="I991" s="2">
        <v>44711</v>
      </c>
      <c r="J991">
        <v>0</v>
      </c>
      <c r="K991">
        <v>0</v>
      </c>
      <c r="L991">
        <v>0</v>
      </c>
      <c r="M991" s="8">
        <v>0</v>
      </c>
      <c r="N991">
        <v>0</v>
      </c>
      <c r="O991">
        <v>0</v>
      </c>
      <c r="P991">
        <v>0</v>
      </c>
      <c r="Q991">
        <v>0</v>
      </c>
      <c r="R991" s="6">
        <v>0</v>
      </c>
      <c r="S991" s="6">
        <v>0</v>
      </c>
      <c r="T991">
        <v>0</v>
      </c>
      <c r="U991" s="8">
        <v>0</v>
      </c>
      <c r="V991">
        <v>7755975.4658370521</v>
      </c>
      <c r="W991" s="6">
        <f t="shared" si="45"/>
        <v>10</v>
      </c>
      <c r="X991" s="13">
        <f t="shared" si="46"/>
        <v>0</v>
      </c>
      <c r="Y991" s="14">
        <f t="shared" si="47"/>
        <v>44793</v>
      </c>
    </row>
    <row r="992" spans="1:25">
      <c r="A992" s="1">
        <v>990</v>
      </c>
      <c r="B992">
        <v>990</v>
      </c>
      <c r="C992" t="s">
        <v>208</v>
      </c>
      <c r="D992" t="s">
        <v>209</v>
      </c>
      <c r="E992">
        <v>209</v>
      </c>
      <c r="F992" t="s">
        <v>163</v>
      </c>
      <c r="G992" s="2">
        <v>44926</v>
      </c>
      <c r="H992">
        <v>100827681.05588169</v>
      </c>
      <c r="I992" s="2">
        <v>44711</v>
      </c>
      <c r="J992">
        <v>0.24</v>
      </c>
      <c r="K992">
        <v>0.21</v>
      </c>
      <c r="L992">
        <v>0</v>
      </c>
      <c r="M992" s="8">
        <v>0</v>
      </c>
      <c r="N992">
        <v>24198643.453411609</v>
      </c>
      <c r="O992">
        <v>21173813.02173515</v>
      </c>
      <c r="P992">
        <v>21173813.02173515</v>
      </c>
      <c r="Q992">
        <v>-3024830.4316764511</v>
      </c>
      <c r="R992" s="6">
        <v>0</v>
      </c>
      <c r="S992" s="6">
        <v>0.875</v>
      </c>
      <c r="T992">
        <v>0</v>
      </c>
      <c r="U992" s="8">
        <v>0</v>
      </c>
      <c r="V992">
        <v>100827681.05588169</v>
      </c>
      <c r="W992" s="6">
        <f t="shared" si="45"/>
        <v>238.85714285714286</v>
      </c>
      <c r="X992" s="13">
        <f t="shared" si="46"/>
        <v>29.857142857142861</v>
      </c>
      <c r="Y992" s="14">
        <f t="shared" si="47"/>
        <v>44955.857142857145</v>
      </c>
    </row>
    <row r="993" spans="1:25">
      <c r="A993" s="1">
        <v>991</v>
      </c>
      <c r="B993">
        <v>991</v>
      </c>
      <c r="C993" t="s">
        <v>210</v>
      </c>
      <c r="D993" t="s">
        <v>211</v>
      </c>
      <c r="E993">
        <v>30</v>
      </c>
      <c r="F993" t="s">
        <v>163</v>
      </c>
      <c r="G993" s="2">
        <v>44718</v>
      </c>
      <c r="H993">
        <v>14403954.436554531</v>
      </c>
      <c r="I993" s="2">
        <v>44711</v>
      </c>
      <c r="J993">
        <v>1</v>
      </c>
      <c r="K993">
        <v>0.97</v>
      </c>
      <c r="L993">
        <v>0</v>
      </c>
      <c r="M993" s="8">
        <v>0</v>
      </c>
      <c r="N993">
        <v>14403954.436554531</v>
      </c>
      <c r="O993">
        <v>13971835.80345789</v>
      </c>
      <c r="P993">
        <v>13971835.80345789</v>
      </c>
      <c r="Q993">
        <v>-432118.6330966372</v>
      </c>
      <c r="R993" s="6">
        <v>0</v>
      </c>
      <c r="S993" s="6">
        <v>0.96999999999999986</v>
      </c>
      <c r="T993">
        <v>0</v>
      </c>
      <c r="U993" s="8">
        <v>0</v>
      </c>
      <c r="V993">
        <v>14403954.436554531</v>
      </c>
      <c r="W993" s="6">
        <f t="shared" si="45"/>
        <v>30.927835051546396</v>
      </c>
      <c r="X993" s="13">
        <f t="shared" si="46"/>
        <v>0.92783505154639556</v>
      </c>
      <c r="Y993" s="14">
        <f t="shared" si="47"/>
        <v>44718.927835051545</v>
      </c>
    </row>
    <row r="994" spans="1:25">
      <c r="A994" s="1">
        <v>992</v>
      </c>
      <c r="B994">
        <v>992</v>
      </c>
      <c r="C994" t="s">
        <v>212</v>
      </c>
      <c r="D994" t="s">
        <v>213</v>
      </c>
      <c r="E994">
        <v>15</v>
      </c>
      <c r="F994" t="s">
        <v>214</v>
      </c>
      <c r="G994" s="2">
        <v>44735</v>
      </c>
      <c r="H994">
        <v>14403954.436554531</v>
      </c>
      <c r="I994" s="2">
        <v>44711</v>
      </c>
      <c r="J994">
        <v>0.27</v>
      </c>
      <c r="K994">
        <v>0</v>
      </c>
      <c r="L994">
        <v>0</v>
      </c>
      <c r="M994" s="8">
        <v>0</v>
      </c>
      <c r="N994">
        <v>3889067.6978697241</v>
      </c>
      <c r="O994">
        <v>0</v>
      </c>
      <c r="P994">
        <v>0</v>
      </c>
      <c r="Q994">
        <v>-3889067.6978697241</v>
      </c>
      <c r="R994" s="6">
        <v>0</v>
      </c>
      <c r="S994" s="6">
        <v>0</v>
      </c>
      <c r="T994">
        <v>0</v>
      </c>
      <c r="U994" s="8">
        <v>0</v>
      </c>
      <c r="V994">
        <v>14403954.436554531</v>
      </c>
      <c r="W994" s="6">
        <f t="shared" si="45"/>
        <v>15</v>
      </c>
      <c r="X994" s="13">
        <f t="shared" si="46"/>
        <v>0</v>
      </c>
      <c r="Y994" s="14">
        <f t="shared" si="47"/>
        <v>44735</v>
      </c>
    </row>
    <row r="995" spans="1:25">
      <c r="A995" s="1">
        <v>993</v>
      </c>
      <c r="B995">
        <v>993</v>
      </c>
      <c r="C995" t="s">
        <v>215</v>
      </c>
      <c r="D995" t="s">
        <v>216</v>
      </c>
      <c r="E995">
        <v>45</v>
      </c>
      <c r="F995" t="s">
        <v>124</v>
      </c>
      <c r="G995" s="2">
        <v>44869</v>
      </c>
      <c r="H995">
        <v>14403954.436554531</v>
      </c>
      <c r="I995" s="2">
        <v>44711</v>
      </c>
      <c r="J995">
        <v>0</v>
      </c>
      <c r="K995">
        <v>0</v>
      </c>
      <c r="L995">
        <v>0</v>
      </c>
      <c r="M995" s="8">
        <v>0</v>
      </c>
      <c r="N995">
        <v>0</v>
      </c>
      <c r="O995">
        <v>0</v>
      </c>
      <c r="P995">
        <v>0</v>
      </c>
      <c r="Q995">
        <v>0</v>
      </c>
      <c r="R995" s="6">
        <v>0</v>
      </c>
      <c r="S995" s="6">
        <v>0</v>
      </c>
      <c r="T995">
        <v>0</v>
      </c>
      <c r="U995" s="8">
        <v>0</v>
      </c>
      <c r="V995">
        <v>14403954.436554531</v>
      </c>
      <c r="W995" s="6">
        <f t="shared" si="45"/>
        <v>45</v>
      </c>
      <c r="X995" s="13">
        <f t="shared" si="46"/>
        <v>0</v>
      </c>
      <c r="Y995" s="14">
        <f t="shared" si="47"/>
        <v>44869</v>
      </c>
    </row>
    <row r="996" spans="1:25">
      <c r="A996" s="1">
        <v>994</v>
      </c>
      <c r="B996">
        <v>994</v>
      </c>
      <c r="C996" t="s">
        <v>217</v>
      </c>
      <c r="D996" t="s">
        <v>218</v>
      </c>
      <c r="E996">
        <v>15</v>
      </c>
      <c r="F996" t="s">
        <v>219</v>
      </c>
      <c r="G996" s="2">
        <v>44887</v>
      </c>
      <c r="H996">
        <v>14403954.436554531</v>
      </c>
      <c r="I996" s="2">
        <v>44711</v>
      </c>
      <c r="J996">
        <v>0</v>
      </c>
      <c r="K996">
        <v>0</v>
      </c>
      <c r="L996">
        <v>0</v>
      </c>
      <c r="M996" s="8">
        <v>0</v>
      </c>
      <c r="N996">
        <v>0</v>
      </c>
      <c r="O996">
        <v>0</v>
      </c>
      <c r="P996">
        <v>0</v>
      </c>
      <c r="Q996">
        <v>0</v>
      </c>
      <c r="R996" s="6">
        <v>0</v>
      </c>
      <c r="S996" s="6">
        <v>0</v>
      </c>
      <c r="T996">
        <v>0</v>
      </c>
      <c r="U996" s="8">
        <v>0</v>
      </c>
      <c r="V996">
        <v>14403954.436554531</v>
      </c>
      <c r="W996" s="6">
        <f t="shared" si="45"/>
        <v>15</v>
      </c>
      <c r="X996" s="13">
        <f t="shared" si="46"/>
        <v>0</v>
      </c>
      <c r="Y996" s="14">
        <f t="shared" si="47"/>
        <v>44887</v>
      </c>
    </row>
    <row r="997" spans="1:25">
      <c r="A997" s="1">
        <v>995</v>
      </c>
      <c r="B997">
        <v>995</v>
      </c>
      <c r="C997" t="s">
        <v>220</v>
      </c>
      <c r="D997" t="s">
        <v>221</v>
      </c>
      <c r="E997">
        <v>12</v>
      </c>
      <c r="F997" t="s">
        <v>222</v>
      </c>
      <c r="G997" s="2">
        <v>44901</v>
      </c>
      <c r="H997">
        <v>14403954.436554531</v>
      </c>
      <c r="I997" s="2">
        <v>44711</v>
      </c>
      <c r="J997">
        <v>0</v>
      </c>
      <c r="K997">
        <v>0</v>
      </c>
      <c r="L997">
        <v>0</v>
      </c>
      <c r="M997" s="8">
        <v>0</v>
      </c>
      <c r="N997">
        <v>0</v>
      </c>
      <c r="O997">
        <v>0</v>
      </c>
      <c r="P997">
        <v>0</v>
      </c>
      <c r="Q997">
        <v>0</v>
      </c>
      <c r="R997" s="6">
        <v>0</v>
      </c>
      <c r="S997" s="6">
        <v>0</v>
      </c>
      <c r="T997">
        <v>0</v>
      </c>
      <c r="U997" s="8">
        <v>0</v>
      </c>
      <c r="V997">
        <v>14403954.436554531</v>
      </c>
      <c r="W997" s="6">
        <f t="shared" si="45"/>
        <v>12</v>
      </c>
      <c r="X997" s="13">
        <f t="shared" si="46"/>
        <v>0</v>
      </c>
      <c r="Y997" s="14">
        <f t="shared" si="47"/>
        <v>44901</v>
      </c>
    </row>
    <row r="998" spans="1:25">
      <c r="A998" s="1">
        <v>996</v>
      </c>
      <c r="B998">
        <v>996</v>
      </c>
      <c r="C998" t="s">
        <v>223</v>
      </c>
      <c r="D998" t="s">
        <v>224</v>
      </c>
      <c r="E998">
        <v>12</v>
      </c>
      <c r="F998" t="s">
        <v>225</v>
      </c>
      <c r="G998" s="2">
        <v>44915</v>
      </c>
      <c r="H998">
        <v>14403954.436554531</v>
      </c>
      <c r="I998" s="2">
        <v>44711</v>
      </c>
      <c r="J998">
        <v>0</v>
      </c>
      <c r="K998">
        <v>0</v>
      </c>
      <c r="L998">
        <v>0</v>
      </c>
      <c r="M998" s="8">
        <v>0</v>
      </c>
      <c r="N998">
        <v>0</v>
      </c>
      <c r="O998">
        <v>0</v>
      </c>
      <c r="P998">
        <v>0</v>
      </c>
      <c r="Q998">
        <v>0</v>
      </c>
      <c r="R998" s="6">
        <v>0</v>
      </c>
      <c r="S998" s="6">
        <v>0</v>
      </c>
      <c r="T998">
        <v>0</v>
      </c>
      <c r="U998" s="8">
        <v>0</v>
      </c>
      <c r="V998">
        <v>14403954.436554531</v>
      </c>
      <c r="W998" s="6">
        <f t="shared" si="45"/>
        <v>12</v>
      </c>
      <c r="X998" s="13">
        <f t="shared" si="46"/>
        <v>0</v>
      </c>
      <c r="Y998" s="14">
        <f t="shared" si="47"/>
        <v>44915</v>
      </c>
    </row>
    <row r="999" spans="1:25">
      <c r="A999" s="1">
        <v>997</v>
      </c>
      <c r="B999">
        <v>997</v>
      </c>
      <c r="C999" t="s">
        <v>226</v>
      </c>
      <c r="D999" t="s">
        <v>227</v>
      </c>
      <c r="E999">
        <v>10</v>
      </c>
      <c r="F999" t="s">
        <v>76</v>
      </c>
      <c r="G999" s="2">
        <v>44926</v>
      </c>
      <c r="H999">
        <v>14403954.436554531</v>
      </c>
      <c r="I999" s="2">
        <v>44711</v>
      </c>
      <c r="J999">
        <v>0</v>
      </c>
      <c r="K999">
        <v>0</v>
      </c>
      <c r="L999">
        <v>0</v>
      </c>
      <c r="M999" s="8">
        <v>0</v>
      </c>
      <c r="N999">
        <v>0</v>
      </c>
      <c r="O999">
        <v>0</v>
      </c>
      <c r="P999">
        <v>0</v>
      </c>
      <c r="Q999">
        <v>0</v>
      </c>
      <c r="R999" s="6">
        <v>0</v>
      </c>
      <c r="S999" s="6">
        <v>0</v>
      </c>
      <c r="T999">
        <v>0</v>
      </c>
      <c r="U999" s="8">
        <v>0</v>
      </c>
      <c r="V999">
        <v>14403954.436554531</v>
      </c>
      <c r="W999" s="6">
        <f t="shared" si="45"/>
        <v>10</v>
      </c>
      <c r="X999" s="13">
        <f t="shared" si="46"/>
        <v>0</v>
      </c>
      <c r="Y999" s="14">
        <f t="shared" si="47"/>
        <v>44926</v>
      </c>
    </row>
    <row r="1000" spans="1:25">
      <c r="A1000" s="1">
        <v>998</v>
      </c>
      <c r="B1000">
        <v>998</v>
      </c>
      <c r="C1000" t="s">
        <v>228</v>
      </c>
      <c r="D1000" t="s">
        <v>229</v>
      </c>
      <c r="E1000">
        <v>130</v>
      </c>
      <c r="F1000" t="s">
        <v>183</v>
      </c>
      <c r="G1000" s="2">
        <v>44933</v>
      </c>
      <c r="H1000">
        <v>213477965.587363</v>
      </c>
      <c r="I1000" s="2">
        <v>44711</v>
      </c>
      <c r="J1000">
        <v>0</v>
      </c>
      <c r="K1000">
        <v>0</v>
      </c>
      <c r="L1000">
        <v>0</v>
      </c>
      <c r="M1000" s="8">
        <v>7251516.2996999994</v>
      </c>
      <c r="N1000">
        <v>0</v>
      </c>
      <c r="O1000">
        <v>0</v>
      </c>
      <c r="P1000">
        <v>-7251516.2996999994</v>
      </c>
      <c r="Q1000">
        <v>0</v>
      </c>
      <c r="R1000" s="6">
        <v>0</v>
      </c>
      <c r="S1000" s="6">
        <v>0</v>
      </c>
      <c r="T1000">
        <v>0</v>
      </c>
      <c r="U1000" s="8">
        <v>-7251516.2996999994</v>
      </c>
      <c r="V1000">
        <v>213477965.587363</v>
      </c>
      <c r="W1000" s="6">
        <f t="shared" si="45"/>
        <v>130</v>
      </c>
      <c r="X1000" s="13">
        <f t="shared" si="46"/>
        <v>0</v>
      </c>
      <c r="Y1000" s="14">
        <f t="shared" si="47"/>
        <v>44933</v>
      </c>
    </row>
    <row r="1001" spans="1:25">
      <c r="A1001" s="1">
        <v>999</v>
      </c>
      <c r="B1001">
        <v>999</v>
      </c>
      <c r="C1001" t="s">
        <v>230</v>
      </c>
      <c r="D1001" t="s">
        <v>231</v>
      </c>
      <c r="E1001">
        <v>130</v>
      </c>
      <c r="F1001" t="s">
        <v>183</v>
      </c>
      <c r="G1001" s="2">
        <v>44933</v>
      </c>
      <c r="H1001">
        <v>106738982.7936815</v>
      </c>
      <c r="I1001" s="2">
        <v>44711</v>
      </c>
      <c r="J1001">
        <v>0</v>
      </c>
      <c r="K1001">
        <v>0</v>
      </c>
      <c r="L1001">
        <v>0</v>
      </c>
      <c r="M1001" s="8">
        <v>0</v>
      </c>
      <c r="N1001">
        <v>0</v>
      </c>
      <c r="O1001">
        <v>0</v>
      </c>
      <c r="P1001">
        <v>0</v>
      </c>
      <c r="Q1001">
        <v>0</v>
      </c>
      <c r="R1001" s="6">
        <v>0</v>
      </c>
      <c r="S1001" s="6">
        <v>0</v>
      </c>
      <c r="T1001">
        <v>0</v>
      </c>
      <c r="U1001" s="8">
        <v>0</v>
      </c>
      <c r="V1001">
        <v>106738982.7936815</v>
      </c>
      <c r="W1001" s="6">
        <f t="shared" si="45"/>
        <v>130</v>
      </c>
      <c r="X1001" s="13">
        <f t="shared" si="46"/>
        <v>0</v>
      </c>
      <c r="Y1001" s="14">
        <f t="shared" si="47"/>
        <v>44933</v>
      </c>
    </row>
    <row r="1002" spans="1:25">
      <c r="A1002" s="1">
        <v>1000</v>
      </c>
      <c r="B1002">
        <v>1000</v>
      </c>
      <c r="C1002" t="s">
        <v>232</v>
      </c>
      <c r="D1002" t="s">
        <v>233</v>
      </c>
      <c r="E1002">
        <v>20</v>
      </c>
      <c r="F1002" t="s">
        <v>186</v>
      </c>
      <c r="G1002" s="2">
        <v>44852</v>
      </c>
      <c r="H1002">
        <v>9703543.8903346825</v>
      </c>
      <c r="I1002" s="2">
        <v>44711</v>
      </c>
      <c r="J1002">
        <v>0</v>
      </c>
      <c r="K1002">
        <v>0</v>
      </c>
      <c r="L1002">
        <v>0</v>
      </c>
      <c r="M1002" s="8">
        <v>0</v>
      </c>
      <c r="N1002">
        <v>0</v>
      </c>
      <c r="O1002">
        <v>0</v>
      </c>
      <c r="P1002">
        <v>0</v>
      </c>
      <c r="Q1002">
        <v>0</v>
      </c>
      <c r="R1002" s="6">
        <v>0</v>
      </c>
      <c r="S1002" s="6">
        <v>0</v>
      </c>
      <c r="T1002">
        <v>0</v>
      </c>
      <c r="U1002" s="8">
        <v>0</v>
      </c>
      <c r="V1002">
        <v>9703543.8903346825</v>
      </c>
      <c r="W1002" s="6">
        <f t="shared" si="45"/>
        <v>20</v>
      </c>
      <c r="X1002" s="13">
        <f t="shared" si="46"/>
        <v>0</v>
      </c>
      <c r="Y1002" s="14">
        <f t="shared" si="47"/>
        <v>44852</v>
      </c>
    </row>
    <row r="1003" spans="1:25">
      <c r="A1003" s="1">
        <v>1001</v>
      </c>
      <c r="B1003">
        <v>1001</v>
      </c>
      <c r="C1003" t="s">
        <v>234</v>
      </c>
      <c r="D1003" t="s">
        <v>235</v>
      </c>
      <c r="E1003">
        <v>15</v>
      </c>
      <c r="F1003" t="s">
        <v>236</v>
      </c>
      <c r="G1003" s="2">
        <v>44869</v>
      </c>
      <c r="H1003">
        <v>9703543.8903346825</v>
      </c>
      <c r="I1003" s="2">
        <v>44711</v>
      </c>
      <c r="J1003">
        <v>0</v>
      </c>
      <c r="K1003">
        <v>0</v>
      </c>
      <c r="L1003">
        <v>0</v>
      </c>
      <c r="M1003" s="8">
        <v>0</v>
      </c>
      <c r="N1003">
        <v>0</v>
      </c>
      <c r="O1003">
        <v>0</v>
      </c>
      <c r="P1003">
        <v>0</v>
      </c>
      <c r="Q1003">
        <v>0</v>
      </c>
      <c r="R1003" s="6">
        <v>0</v>
      </c>
      <c r="S1003" s="6">
        <v>0</v>
      </c>
      <c r="T1003">
        <v>0</v>
      </c>
      <c r="U1003" s="8">
        <v>0</v>
      </c>
      <c r="V1003">
        <v>9703543.8903346825</v>
      </c>
      <c r="W1003" s="6">
        <f t="shared" si="45"/>
        <v>15</v>
      </c>
      <c r="X1003" s="13">
        <f t="shared" si="46"/>
        <v>0</v>
      </c>
      <c r="Y1003" s="14">
        <f t="shared" si="47"/>
        <v>44869</v>
      </c>
    </row>
    <row r="1004" spans="1:25">
      <c r="A1004" s="1">
        <v>1002</v>
      </c>
      <c r="B1004">
        <v>1002</v>
      </c>
      <c r="C1004" t="s">
        <v>237</v>
      </c>
      <c r="D1004" t="s">
        <v>238</v>
      </c>
      <c r="E1004">
        <v>15</v>
      </c>
      <c r="F1004" t="s">
        <v>219</v>
      </c>
      <c r="G1004" s="2">
        <v>44887</v>
      </c>
      <c r="H1004">
        <v>9703543.8903346825</v>
      </c>
      <c r="I1004" s="2">
        <v>44711</v>
      </c>
      <c r="J1004">
        <v>0</v>
      </c>
      <c r="K1004">
        <v>0</v>
      </c>
      <c r="L1004">
        <v>0</v>
      </c>
      <c r="M1004" s="8">
        <v>0</v>
      </c>
      <c r="N1004">
        <v>0</v>
      </c>
      <c r="O1004">
        <v>0</v>
      </c>
      <c r="P1004">
        <v>0</v>
      </c>
      <c r="Q1004">
        <v>0</v>
      </c>
      <c r="R1004" s="6">
        <v>0</v>
      </c>
      <c r="S1004" s="6">
        <v>0</v>
      </c>
      <c r="T1004">
        <v>0</v>
      </c>
      <c r="U1004" s="8">
        <v>0</v>
      </c>
      <c r="V1004">
        <v>9703543.8903346825</v>
      </c>
      <c r="W1004" s="6">
        <f t="shared" si="45"/>
        <v>15</v>
      </c>
      <c r="X1004" s="13">
        <f t="shared" si="46"/>
        <v>0</v>
      </c>
      <c r="Y1004" s="14">
        <f t="shared" si="47"/>
        <v>44887</v>
      </c>
    </row>
    <row r="1005" spans="1:25">
      <c r="A1005" s="1">
        <v>1003</v>
      </c>
      <c r="B1005">
        <v>1003</v>
      </c>
      <c r="C1005" t="s">
        <v>239</v>
      </c>
      <c r="D1005" t="s">
        <v>240</v>
      </c>
      <c r="E1005">
        <v>25</v>
      </c>
      <c r="F1005" t="s">
        <v>222</v>
      </c>
      <c r="G1005" s="2">
        <v>44916</v>
      </c>
      <c r="H1005">
        <v>9703543.8903346825</v>
      </c>
      <c r="I1005" s="2">
        <v>44711</v>
      </c>
      <c r="J1005">
        <v>0</v>
      </c>
      <c r="K1005">
        <v>0</v>
      </c>
      <c r="L1005">
        <v>0</v>
      </c>
      <c r="M1005" s="8">
        <v>0</v>
      </c>
      <c r="N1005">
        <v>0</v>
      </c>
      <c r="O1005">
        <v>0</v>
      </c>
      <c r="P1005">
        <v>0</v>
      </c>
      <c r="Q1005">
        <v>0</v>
      </c>
      <c r="R1005" s="6">
        <v>0</v>
      </c>
      <c r="S1005" s="6">
        <v>0</v>
      </c>
      <c r="T1005">
        <v>0</v>
      </c>
      <c r="U1005" s="8">
        <v>0</v>
      </c>
      <c r="V1005">
        <v>9703543.8903346825</v>
      </c>
      <c r="W1005" s="6">
        <f t="shared" si="45"/>
        <v>25</v>
      </c>
      <c r="X1005" s="13">
        <f t="shared" si="46"/>
        <v>0</v>
      </c>
      <c r="Y1005" s="14">
        <f t="shared" si="47"/>
        <v>44916</v>
      </c>
    </row>
    <row r="1006" spans="1:25">
      <c r="A1006" s="1">
        <v>1004</v>
      </c>
      <c r="B1006">
        <v>1004</v>
      </c>
      <c r="C1006" t="s">
        <v>241</v>
      </c>
      <c r="D1006" t="s">
        <v>242</v>
      </c>
      <c r="E1006">
        <v>15</v>
      </c>
      <c r="F1006" t="s">
        <v>243</v>
      </c>
      <c r="G1006" s="2">
        <v>44933</v>
      </c>
      <c r="H1006">
        <v>9703543.8903346825</v>
      </c>
      <c r="I1006" s="2">
        <v>44711</v>
      </c>
      <c r="J1006">
        <v>0</v>
      </c>
      <c r="K1006">
        <v>0</v>
      </c>
      <c r="L1006">
        <v>0</v>
      </c>
      <c r="M1006" s="8">
        <v>0</v>
      </c>
      <c r="N1006">
        <v>0</v>
      </c>
      <c r="O1006">
        <v>0</v>
      </c>
      <c r="P1006">
        <v>0</v>
      </c>
      <c r="Q1006">
        <v>0</v>
      </c>
      <c r="R1006" s="6">
        <v>0</v>
      </c>
      <c r="S1006" s="6">
        <v>0</v>
      </c>
      <c r="T1006">
        <v>0</v>
      </c>
      <c r="U1006" s="8">
        <v>0</v>
      </c>
      <c r="V1006">
        <v>9703543.8903346825</v>
      </c>
      <c r="W1006" s="6">
        <f t="shared" si="45"/>
        <v>15</v>
      </c>
      <c r="X1006" s="13">
        <f t="shared" si="46"/>
        <v>0</v>
      </c>
      <c r="Y1006" s="14">
        <f t="shared" si="47"/>
        <v>44933</v>
      </c>
    </row>
    <row r="1007" spans="1:25">
      <c r="A1007" s="1">
        <v>1005</v>
      </c>
      <c r="B1007">
        <v>1005</v>
      </c>
      <c r="C1007" t="s">
        <v>244</v>
      </c>
      <c r="D1007" t="s">
        <v>245</v>
      </c>
      <c r="E1007">
        <v>30</v>
      </c>
      <c r="F1007" t="s">
        <v>236</v>
      </c>
      <c r="G1007" s="2">
        <v>44887</v>
      </c>
      <c r="H1007">
        <v>9703543.8903346825</v>
      </c>
      <c r="I1007" s="2">
        <v>44711</v>
      </c>
      <c r="J1007">
        <v>0</v>
      </c>
      <c r="K1007">
        <v>0</v>
      </c>
      <c r="L1007">
        <v>0</v>
      </c>
      <c r="M1007" s="8">
        <v>0</v>
      </c>
      <c r="N1007">
        <v>0</v>
      </c>
      <c r="O1007">
        <v>0</v>
      </c>
      <c r="P1007">
        <v>0</v>
      </c>
      <c r="Q1007">
        <v>0</v>
      </c>
      <c r="R1007" s="6">
        <v>0</v>
      </c>
      <c r="S1007" s="6">
        <v>0</v>
      </c>
      <c r="T1007">
        <v>0</v>
      </c>
      <c r="U1007" s="8">
        <v>0</v>
      </c>
      <c r="V1007">
        <v>9703543.8903346825</v>
      </c>
      <c r="W1007" s="6">
        <f t="shared" si="45"/>
        <v>30</v>
      </c>
      <c r="X1007" s="13">
        <f t="shared" si="46"/>
        <v>0</v>
      </c>
      <c r="Y1007" s="14">
        <f t="shared" si="47"/>
        <v>44887</v>
      </c>
    </row>
    <row r="1008" spans="1:25">
      <c r="A1008" s="1">
        <v>1006</v>
      </c>
      <c r="B1008">
        <v>1006</v>
      </c>
      <c r="C1008" t="s">
        <v>246</v>
      </c>
      <c r="D1008" t="s">
        <v>247</v>
      </c>
      <c r="E1008">
        <v>15</v>
      </c>
      <c r="F1008" t="s">
        <v>222</v>
      </c>
      <c r="G1008" s="2">
        <v>44904</v>
      </c>
      <c r="H1008">
        <v>9703543.8903346825</v>
      </c>
      <c r="I1008" s="2">
        <v>44711</v>
      </c>
      <c r="J1008">
        <v>0</v>
      </c>
      <c r="K1008">
        <v>0</v>
      </c>
      <c r="L1008">
        <v>0</v>
      </c>
      <c r="M1008" s="8">
        <v>0</v>
      </c>
      <c r="N1008">
        <v>0</v>
      </c>
      <c r="O1008">
        <v>0</v>
      </c>
      <c r="P1008">
        <v>0</v>
      </c>
      <c r="Q1008">
        <v>0</v>
      </c>
      <c r="R1008" s="6">
        <v>0</v>
      </c>
      <c r="S1008" s="6">
        <v>0</v>
      </c>
      <c r="T1008">
        <v>0</v>
      </c>
      <c r="U1008" s="8">
        <v>0</v>
      </c>
      <c r="V1008">
        <v>9703543.8903346825</v>
      </c>
      <c r="W1008" s="6">
        <f t="shared" si="45"/>
        <v>15</v>
      </c>
      <c r="X1008" s="13">
        <f t="shared" si="46"/>
        <v>0</v>
      </c>
      <c r="Y1008" s="14">
        <f t="shared" si="47"/>
        <v>44904</v>
      </c>
    </row>
    <row r="1009" spans="1:25">
      <c r="A1009" s="1">
        <v>1007</v>
      </c>
      <c r="B1009">
        <v>1007</v>
      </c>
      <c r="C1009" t="s">
        <v>248</v>
      </c>
      <c r="D1009" t="s">
        <v>249</v>
      </c>
      <c r="E1009">
        <v>45</v>
      </c>
      <c r="F1009" t="s">
        <v>183</v>
      </c>
      <c r="G1009" s="2">
        <v>44834</v>
      </c>
      <c r="H1009">
        <v>9703543.8903346825</v>
      </c>
      <c r="I1009" s="2">
        <v>44711</v>
      </c>
      <c r="J1009">
        <v>0</v>
      </c>
      <c r="K1009">
        <v>0</v>
      </c>
      <c r="L1009">
        <v>0</v>
      </c>
      <c r="M1009" s="8">
        <v>0</v>
      </c>
      <c r="N1009">
        <v>0</v>
      </c>
      <c r="O1009">
        <v>0</v>
      </c>
      <c r="P1009">
        <v>0</v>
      </c>
      <c r="Q1009">
        <v>0</v>
      </c>
      <c r="R1009" s="6">
        <v>0</v>
      </c>
      <c r="S1009" s="6">
        <v>0</v>
      </c>
      <c r="T1009">
        <v>0</v>
      </c>
      <c r="U1009" s="8">
        <v>0</v>
      </c>
      <c r="V1009">
        <v>9703543.8903346825</v>
      </c>
      <c r="W1009" s="6">
        <f t="shared" si="45"/>
        <v>45</v>
      </c>
      <c r="X1009" s="13">
        <f t="shared" si="46"/>
        <v>0</v>
      </c>
      <c r="Y1009" s="14">
        <f t="shared" si="47"/>
        <v>44834</v>
      </c>
    </row>
    <row r="1010" spans="1:25">
      <c r="A1010" s="1">
        <v>1008</v>
      </c>
      <c r="B1010">
        <v>1008</v>
      </c>
      <c r="C1010" t="s">
        <v>250</v>
      </c>
      <c r="D1010" t="s">
        <v>251</v>
      </c>
      <c r="E1010">
        <v>15</v>
      </c>
      <c r="F1010" t="s">
        <v>252</v>
      </c>
      <c r="G1010" s="2">
        <v>44852</v>
      </c>
      <c r="H1010">
        <v>9703543.8903346825</v>
      </c>
      <c r="I1010" s="2">
        <v>44711</v>
      </c>
      <c r="J1010">
        <v>0</v>
      </c>
      <c r="K1010">
        <v>0</v>
      </c>
      <c r="L1010">
        <v>0</v>
      </c>
      <c r="M1010" s="8">
        <v>0</v>
      </c>
      <c r="N1010">
        <v>0</v>
      </c>
      <c r="O1010">
        <v>0</v>
      </c>
      <c r="P1010">
        <v>0</v>
      </c>
      <c r="Q1010">
        <v>0</v>
      </c>
      <c r="R1010" s="6">
        <v>0</v>
      </c>
      <c r="S1010" s="6">
        <v>0</v>
      </c>
      <c r="T1010">
        <v>0</v>
      </c>
      <c r="U1010" s="8">
        <v>0</v>
      </c>
      <c r="V1010">
        <v>9703543.8903346825</v>
      </c>
      <c r="W1010" s="6">
        <f t="shared" si="45"/>
        <v>15</v>
      </c>
      <c r="X1010" s="13">
        <f t="shared" si="46"/>
        <v>0</v>
      </c>
      <c r="Y1010" s="14">
        <f t="shared" si="47"/>
        <v>44852</v>
      </c>
    </row>
    <row r="1011" spans="1:25">
      <c r="A1011" s="1">
        <v>1009</v>
      </c>
      <c r="B1011">
        <v>1009</v>
      </c>
      <c r="C1011" t="s">
        <v>253</v>
      </c>
      <c r="D1011" t="s">
        <v>254</v>
      </c>
      <c r="E1011">
        <v>25</v>
      </c>
      <c r="F1011" t="s">
        <v>222</v>
      </c>
      <c r="G1011" s="2">
        <v>44916</v>
      </c>
      <c r="H1011">
        <v>9703543.8903346825</v>
      </c>
      <c r="I1011" s="2">
        <v>44711</v>
      </c>
      <c r="J1011">
        <v>0</v>
      </c>
      <c r="K1011">
        <v>0</v>
      </c>
      <c r="L1011">
        <v>0</v>
      </c>
      <c r="M1011" s="8">
        <v>0</v>
      </c>
      <c r="N1011">
        <v>0</v>
      </c>
      <c r="O1011">
        <v>0</v>
      </c>
      <c r="P1011">
        <v>0</v>
      </c>
      <c r="Q1011">
        <v>0</v>
      </c>
      <c r="R1011" s="6">
        <v>0</v>
      </c>
      <c r="S1011" s="6">
        <v>0</v>
      </c>
      <c r="T1011">
        <v>0</v>
      </c>
      <c r="U1011" s="8">
        <v>0</v>
      </c>
      <c r="V1011">
        <v>9703543.8903346825</v>
      </c>
      <c r="W1011" s="6">
        <f t="shared" si="45"/>
        <v>25</v>
      </c>
      <c r="X1011" s="13">
        <f t="shared" si="46"/>
        <v>0</v>
      </c>
      <c r="Y1011" s="14">
        <f t="shared" si="47"/>
        <v>44916</v>
      </c>
    </row>
    <row r="1012" spans="1:25">
      <c r="A1012" s="1">
        <v>1010</v>
      </c>
      <c r="B1012">
        <v>1010</v>
      </c>
      <c r="C1012" t="s">
        <v>255</v>
      </c>
      <c r="D1012" t="s">
        <v>256</v>
      </c>
      <c r="E1012">
        <v>15</v>
      </c>
      <c r="F1012" t="s">
        <v>243</v>
      </c>
      <c r="G1012" s="2">
        <v>44933</v>
      </c>
      <c r="H1012">
        <v>9703543.8903346825</v>
      </c>
      <c r="I1012" s="2">
        <v>44711</v>
      </c>
      <c r="J1012">
        <v>0</v>
      </c>
      <c r="K1012">
        <v>0</v>
      </c>
      <c r="L1012">
        <v>0</v>
      </c>
      <c r="M1012" s="8">
        <v>0</v>
      </c>
      <c r="N1012">
        <v>0</v>
      </c>
      <c r="O1012">
        <v>0</v>
      </c>
      <c r="P1012">
        <v>0</v>
      </c>
      <c r="Q1012">
        <v>0</v>
      </c>
      <c r="R1012" s="6">
        <v>0</v>
      </c>
      <c r="S1012" s="6">
        <v>0</v>
      </c>
      <c r="T1012">
        <v>0</v>
      </c>
      <c r="U1012" s="8">
        <v>0</v>
      </c>
      <c r="V1012">
        <v>9703543.8903346825</v>
      </c>
      <c r="W1012" s="6">
        <f t="shared" si="45"/>
        <v>15</v>
      </c>
      <c r="X1012" s="13">
        <f t="shared" si="46"/>
        <v>0</v>
      </c>
      <c r="Y1012" s="14">
        <f t="shared" si="47"/>
        <v>44933</v>
      </c>
    </row>
    <row r="1013" spans="1:25">
      <c r="A1013" s="1">
        <v>1011</v>
      </c>
      <c r="B1013">
        <v>1011</v>
      </c>
      <c r="C1013" t="s">
        <v>257</v>
      </c>
      <c r="D1013" t="s">
        <v>258</v>
      </c>
      <c r="E1013">
        <v>15</v>
      </c>
      <c r="F1013" t="s">
        <v>259</v>
      </c>
      <c r="G1013" s="2">
        <v>44873</v>
      </c>
      <c r="H1013">
        <v>106738982.7936815</v>
      </c>
      <c r="I1013" s="2">
        <v>44711</v>
      </c>
      <c r="J1013">
        <v>0</v>
      </c>
      <c r="K1013">
        <v>0</v>
      </c>
      <c r="L1013">
        <v>0</v>
      </c>
      <c r="M1013" s="8">
        <v>0</v>
      </c>
      <c r="N1013">
        <v>0</v>
      </c>
      <c r="O1013">
        <v>0</v>
      </c>
      <c r="P1013">
        <v>0</v>
      </c>
      <c r="Q1013">
        <v>0</v>
      </c>
      <c r="R1013" s="6">
        <v>0</v>
      </c>
      <c r="S1013" s="6">
        <v>0</v>
      </c>
      <c r="T1013">
        <v>0</v>
      </c>
      <c r="U1013" s="8">
        <v>0</v>
      </c>
      <c r="V1013">
        <v>106738982.7936815</v>
      </c>
      <c r="W1013" s="6">
        <f t="shared" si="45"/>
        <v>15</v>
      </c>
      <c r="X1013" s="13">
        <f t="shared" si="46"/>
        <v>0</v>
      </c>
      <c r="Y1013" s="14">
        <f t="shared" si="47"/>
        <v>44873</v>
      </c>
    </row>
    <row r="1014" spans="1:25">
      <c r="A1014" s="1">
        <v>1012</v>
      </c>
      <c r="B1014">
        <v>1012</v>
      </c>
      <c r="C1014" t="s">
        <v>261</v>
      </c>
      <c r="D1014" t="s">
        <v>262</v>
      </c>
      <c r="E1014">
        <v>5</v>
      </c>
      <c r="F1014" t="s">
        <v>259</v>
      </c>
      <c r="G1014" s="2">
        <v>44861</v>
      </c>
      <c r="H1014">
        <v>26684745.698420379</v>
      </c>
      <c r="I1014" s="2">
        <v>44711</v>
      </c>
      <c r="J1014">
        <v>0</v>
      </c>
      <c r="K1014">
        <v>0</v>
      </c>
      <c r="L1014">
        <v>0</v>
      </c>
      <c r="M1014" s="8">
        <v>0</v>
      </c>
      <c r="N1014">
        <v>0</v>
      </c>
      <c r="O1014">
        <v>0</v>
      </c>
      <c r="P1014">
        <v>0</v>
      </c>
      <c r="Q1014">
        <v>0</v>
      </c>
      <c r="R1014" s="6">
        <v>0</v>
      </c>
      <c r="S1014" s="6">
        <v>0</v>
      </c>
      <c r="T1014">
        <v>0</v>
      </c>
      <c r="U1014" s="8">
        <v>0</v>
      </c>
      <c r="V1014">
        <v>26684745.698420379</v>
      </c>
      <c r="W1014" s="6">
        <f t="shared" si="45"/>
        <v>5</v>
      </c>
      <c r="X1014" s="13">
        <f t="shared" si="46"/>
        <v>0</v>
      </c>
      <c r="Y1014" s="14">
        <f t="shared" si="47"/>
        <v>44861</v>
      </c>
    </row>
    <row r="1015" spans="1:25">
      <c r="A1015" s="1">
        <v>1013</v>
      </c>
      <c r="B1015">
        <v>1013</v>
      </c>
      <c r="C1015" t="s">
        <v>263</v>
      </c>
      <c r="D1015" t="s">
        <v>264</v>
      </c>
      <c r="E1015">
        <v>5</v>
      </c>
      <c r="F1015" t="s">
        <v>259</v>
      </c>
      <c r="G1015" s="2">
        <v>44861</v>
      </c>
      <c r="H1015">
        <v>26684745.698420379</v>
      </c>
      <c r="I1015" s="2">
        <v>44711</v>
      </c>
      <c r="J1015">
        <v>0</v>
      </c>
      <c r="K1015">
        <v>0</v>
      </c>
      <c r="L1015">
        <v>0</v>
      </c>
      <c r="M1015" s="8">
        <v>0</v>
      </c>
      <c r="N1015">
        <v>0</v>
      </c>
      <c r="O1015">
        <v>0</v>
      </c>
      <c r="P1015">
        <v>0</v>
      </c>
      <c r="Q1015">
        <v>0</v>
      </c>
      <c r="R1015" s="6">
        <v>0</v>
      </c>
      <c r="S1015" s="6">
        <v>0</v>
      </c>
      <c r="T1015">
        <v>0</v>
      </c>
      <c r="U1015" s="8">
        <v>0</v>
      </c>
      <c r="V1015">
        <v>26684745.698420379</v>
      </c>
      <c r="W1015" s="6">
        <f t="shared" si="45"/>
        <v>5</v>
      </c>
      <c r="X1015" s="13">
        <f t="shared" si="46"/>
        <v>0</v>
      </c>
      <c r="Y1015" s="14">
        <f t="shared" si="47"/>
        <v>44861</v>
      </c>
    </row>
    <row r="1016" spans="1:25">
      <c r="A1016" s="1">
        <v>1014</v>
      </c>
      <c r="B1016">
        <v>1014</v>
      </c>
      <c r="C1016" t="s">
        <v>265</v>
      </c>
      <c r="D1016" t="s">
        <v>266</v>
      </c>
      <c r="E1016">
        <v>5</v>
      </c>
      <c r="F1016" t="s">
        <v>259</v>
      </c>
      <c r="G1016" s="2">
        <v>44861</v>
      </c>
      <c r="H1016">
        <v>26684745.698420379</v>
      </c>
      <c r="I1016" s="2">
        <v>44711</v>
      </c>
      <c r="J1016">
        <v>0</v>
      </c>
      <c r="K1016">
        <v>0</v>
      </c>
      <c r="L1016">
        <v>0</v>
      </c>
      <c r="M1016" s="8">
        <v>0</v>
      </c>
      <c r="N1016">
        <v>0</v>
      </c>
      <c r="O1016">
        <v>0</v>
      </c>
      <c r="P1016">
        <v>0</v>
      </c>
      <c r="Q1016">
        <v>0</v>
      </c>
      <c r="R1016" s="6">
        <v>0</v>
      </c>
      <c r="S1016" s="6">
        <v>0</v>
      </c>
      <c r="T1016">
        <v>0</v>
      </c>
      <c r="U1016" s="8">
        <v>0</v>
      </c>
      <c r="V1016">
        <v>26684745.698420379</v>
      </c>
      <c r="W1016" s="6">
        <f t="shared" si="45"/>
        <v>5</v>
      </c>
      <c r="X1016" s="13">
        <f t="shared" si="46"/>
        <v>0</v>
      </c>
      <c r="Y1016" s="14">
        <f t="shared" si="47"/>
        <v>44861</v>
      </c>
    </row>
    <row r="1017" spans="1:25">
      <c r="A1017" s="1">
        <v>1015</v>
      </c>
      <c r="B1017">
        <v>1015</v>
      </c>
      <c r="C1017" t="s">
        <v>267</v>
      </c>
      <c r="D1017" t="s">
        <v>268</v>
      </c>
      <c r="E1017">
        <v>10</v>
      </c>
      <c r="F1017" t="s">
        <v>269</v>
      </c>
      <c r="G1017" s="2">
        <v>44873</v>
      </c>
      <c r="H1017">
        <v>26684745.698420379</v>
      </c>
      <c r="I1017" s="2">
        <v>44711</v>
      </c>
      <c r="J1017">
        <v>0</v>
      </c>
      <c r="K1017">
        <v>0</v>
      </c>
      <c r="L1017">
        <v>0</v>
      </c>
      <c r="M1017" s="8">
        <v>0</v>
      </c>
      <c r="N1017">
        <v>0</v>
      </c>
      <c r="O1017">
        <v>0</v>
      </c>
      <c r="P1017">
        <v>0</v>
      </c>
      <c r="Q1017">
        <v>0</v>
      </c>
      <c r="R1017" s="6">
        <v>0</v>
      </c>
      <c r="S1017" s="6">
        <v>0</v>
      </c>
      <c r="T1017">
        <v>0</v>
      </c>
      <c r="U1017" s="8">
        <v>0</v>
      </c>
      <c r="V1017">
        <v>26684745.698420379</v>
      </c>
      <c r="W1017" s="6">
        <f t="shared" si="45"/>
        <v>10</v>
      </c>
      <c r="X1017" s="13">
        <f t="shared" si="46"/>
        <v>0</v>
      </c>
      <c r="Y1017" s="14">
        <f t="shared" si="47"/>
        <v>44873</v>
      </c>
    </row>
    <row r="1018" spans="1:25">
      <c r="A1018" s="1">
        <v>1016</v>
      </c>
      <c r="B1018">
        <v>1016</v>
      </c>
      <c r="C1018" t="s">
        <v>270</v>
      </c>
      <c r="D1018" t="s">
        <v>271</v>
      </c>
      <c r="E1018">
        <v>206</v>
      </c>
      <c r="F1018" t="s">
        <v>23</v>
      </c>
      <c r="G1018" s="2">
        <v>44898</v>
      </c>
      <c r="H1018">
        <v>258810851.34170029</v>
      </c>
      <c r="I1018" s="2">
        <v>44711</v>
      </c>
      <c r="J1018">
        <v>0.11</v>
      </c>
      <c r="K1018">
        <v>0.11</v>
      </c>
      <c r="L1018">
        <v>0</v>
      </c>
      <c r="M1018" s="8">
        <v>825484.59999999986</v>
      </c>
      <c r="N1018">
        <v>28469193.647587031</v>
      </c>
      <c r="O1018">
        <v>28469193.647587031</v>
      </c>
      <c r="P1018">
        <v>27643709.04758703</v>
      </c>
      <c r="Q1018">
        <v>0</v>
      </c>
      <c r="R1018" s="6">
        <v>1</v>
      </c>
      <c r="S1018" s="6">
        <v>1</v>
      </c>
      <c r="T1018">
        <v>258810851.34170029</v>
      </c>
      <c r="U1018" s="8">
        <v>257985366.74170029</v>
      </c>
      <c r="V1018">
        <v>0</v>
      </c>
      <c r="W1018" s="6">
        <f t="shared" si="45"/>
        <v>206</v>
      </c>
      <c r="X1018" s="13">
        <f t="shared" si="46"/>
        <v>0</v>
      </c>
      <c r="Y1018" s="14">
        <f t="shared" si="47"/>
        <v>44898</v>
      </c>
    </row>
    <row r="1019" spans="1:25">
      <c r="A1019" s="1">
        <v>1017</v>
      </c>
      <c r="B1019">
        <v>1017</v>
      </c>
      <c r="C1019" t="s">
        <v>272</v>
      </c>
      <c r="D1019" t="s">
        <v>273</v>
      </c>
      <c r="E1019">
        <v>15</v>
      </c>
      <c r="F1019" t="s">
        <v>151</v>
      </c>
      <c r="G1019" s="2">
        <v>44688</v>
      </c>
      <c r="H1019">
        <v>51762170.268340051</v>
      </c>
      <c r="I1019" s="2">
        <v>44711</v>
      </c>
      <c r="J1019">
        <v>1</v>
      </c>
      <c r="K1019">
        <v>1</v>
      </c>
      <c r="L1019">
        <v>0</v>
      </c>
      <c r="M1019" s="8">
        <v>0</v>
      </c>
      <c r="N1019">
        <v>51762170.268340051</v>
      </c>
      <c r="O1019">
        <v>51762170.268340051</v>
      </c>
      <c r="P1019">
        <v>51762170.268340051</v>
      </c>
      <c r="Q1019">
        <v>0</v>
      </c>
      <c r="R1019" s="6">
        <v>0</v>
      </c>
      <c r="S1019" s="6">
        <v>1</v>
      </c>
      <c r="T1019">
        <v>0</v>
      </c>
      <c r="U1019" s="8">
        <v>0</v>
      </c>
      <c r="V1019">
        <v>51762170.268340051</v>
      </c>
      <c r="W1019" s="6">
        <f t="shared" si="45"/>
        <v>15</v>
      </c>
      <c r="X1019" s="13">
        <f t="shared" si="46"/>
        <v>0</v>
      </c>
      <c r="Y1019" s="14">
        <f t="shared" si="47"/>
        <v>44688</v>
      </c>
    </row>
    <row r="1020" spans="1:25">
      <c r="A1020" s="1">
        <v>1018</v>
      </c>
      <c r="B1020">
        <v>1018</v>
      </c>
      <c r="C1020" t="s">
        <v>274</v>
      </c>
      <c r="D1020" t="s">
        <v>275</v>
      </c>
      <c r="E1020">
        <v>15</v>
      </c>
      <c r="F1020" t="s">
        <v>151</v>
      </c>
      <c r="G1020" s="2">
        <v>44688</v>
      </c>
      <c r="H1020">
        <v>51762170.268340051</v>
      </c>
      <c r="I1020" s="2">
        <v>44711</v>
      </c>
      <c r="J1020">
        <v>1</v>
      </c>
      <c r="K1020">
        <v>1</v>
      </c>
      <c r="L1020">
        <v>0</v>
      </c>
      <c r="M1020" s="8">
        <v>0</v>
      </c>
      <c r="N1020">
        <v>51762170.268340051</v>
      </c>
      <c r="O1020">
        <v>51762170.268340051</v>
      </c>
      <c r="P1020">
        <v>51762170.268340051</v>
      </c>
      <c r="Q1020">
        <v>0</v>
      </c>
      <c r="R1020" s="6">
        <v>0</v>
      </c>
      <c r="S1020" s="6">
        <v>1</v>
      </c>
      <c r="T1020">
        <v>0</v>
      </c>
      <c r="U1020" s="8">
        <v>0</v>
      </c>
      <c r="V1020">
        <v>51762170.268340051</v>
      </c>
      <c r="W1020" s="6">
        <f t="shared" si="45"/>
        <v>15</v>
      </c>
      <c r="X1020" s="13">
        <f t="shared" si="46"/>
        <v>0</v>
      </c>
      <c r="Y1020" s="14">
        <f t="shared" si="47"/>
        <v>44688</v>
      </c>
    </row>
    <row r="1021" spans="1:25">
      <c r="A1021" s="1">
        <v>1019</v>
      </c>
      <c r="B1021">
        <v>1019</v>
      </c>
      <c r="C1021" t="s">
        <v>276</v>
      </c>
      <c r="D1021" t="s">
        <v>277</v>
      </c>
      <c r="E1021">
        <v>206</v>
      </c>
      <c r="F1021" t="s">
        <v>23</v>
      </c>
      <c r="G1021" s="2">
        <v>44898</v>
      </c>
      <c r="H1021">
        <v>207048681.0733602</v>
      </c>
      <c r="I1021" s="2">
        <v>44711</v>
      </c>
      <c r="J1021">
        <v>0.05</v>
      </c>
      <c r="K1021">
        <v>0.05</v>
      </c>
      <c r="L1021">
        <v>0</v>
      </c>
      <c r="M1021" s="8">
        <v>0</v>
      </c>
      <c r="N1021">
        <v>10352434.053668009</v>
      </c>
      <c r="O1021">
        <v>10352434.053668009</v>
      </c>
      <c r="P1021">
        <v>10352434.053668009</v>
      </c>
      <c r="Q1021">
        <v>0</v>
      </c>
      <c r="R1021" s="6">
        <v>0</v>
      </c>
      <c r="S1021" s="6">
        <v>1</v>
      </c>
      <c r="T1021">
        <v>0</v>
      </c>
      <c r="U1021" s="8">
        <v>0</v>
      </c>
      <c r="V1021">
        <v>207048681.0733602</v>
      </c>
      <c r="W1021" s="6">
        <f t="shared" si="45"/>
        <v>206</v>
      </c>
      <c r="X1021" s="13">
        <f t="shared" si="46"/>
        <v>0</v>
      </c>
      <c r="Y1021" s="14">
        <f t="shared" si="47"/>
        <v>44898</v>
      </c>
    </row>
    <row r="1022" spans="1:25">
      <c r="A1022" s="1">
        <v>1020</v>
      </c>
      <c r="B1022">
        <v>1020</v>
      </c>
      <c r="C1022" t="s">
        <v>278</v>
      </c>
      <c r="D1022" t="s">
        <v>279</v>
      </c>
      <c r="E1022">
        <v>18</v>
      </c>
      <c r="F1022" t="s">
        <v>280</v>
      </c>
      <c r="G1022" s="2">
        <v>44769</v>
      </c>
      <c r="H1022">
        <v>13803245.404890681</v>
      </c>
      <c r="I1022" s="2">
        <v>44711</v>
      </c>
      <c r="J1022">
        <v>0</v>
      </c>
      <c r="K1022">
        <v>0</v>
      </c>
      <c r="L1022">
        <v>0</v>
      </c>
      <c r="M1022" s="8">
        <v>0</v>
      </c>
      <c r="N1022">
        <v>0</v>
      </c>
      <c r="O1022">
        <v>0</v>
      </c>
      <c r="P1022">
        <v>0</v>
      </c>
      <c r="Q1022">
        <v>0</v>
      </c>
      <c r="R1022" s="6">
        <v>0</v>
      </c>
      <c r="S1022" s="6">
        <v>0</v>
      </c>
      <c r="T1022">
        <v>0</v>
      </c>
      <c r="U1022" s="8">
        <v>0</v>
      </c>
      <c r="V1022">
        <v>13803245.404890681</v>
      </c>
      <c r="W1022" s="6">
        <f t="shared" si="45"/>
        <v>18</v>
      </c>
      <c r="X1022" s="13">
        <f t="shared" si="46"/>
        <v>0</v>
      </c>
      <c r="Y1022" s="14">
        <f t="shared" si="47"/>
        <v>44769</v>
      </c>
    </row>
    <row r="1023" spans="1:25">
      <c r="A1023" s="1">
        <v>1021</v>
      </c>
      <c r="B1023">
        <v>1021</v>
      </c>
      <c r="C1023" t="s">
        <v>281</v>
      </c>
      <c r="D1023" t="s">
        <v>282</v>
      </c>
      <c r="E1023">
        <v>10</v>
      </c>
      <c r="F1023" t="s">
        <v>283</v>
      </c>
      <c r="G1023" s="2">
        <v>44781</v>
      </c>
      <c r="H1023">
        <v>13803245.404890681</v>
      </c>
      <c r="I1023" s="2">
        <v>44711</v>
      </c>
      <c r="J1023">
        <v>0</v>
      </c>
      <c r="K1023">
        <v>0</v>
      </c>
      <c r="L1023">
        <v>0</v>
      </c>
      <c r="M1023" s="8">
        <v>0</v>
      </c>
      <c r="N1023">
        <v>0</v>
      </c>
      <c r="O1023">
        <v>0</v>
      </c>
      <c r="P1023">
        <v>0</v>
      </c>
      <c r="Q1023">
        <v>0</v>
      </c>
      <c r="R1023" s="6">
        <v>0</v>
      </c>
      <c r="S1023" s="6">
        <v>0</v>
      </c>
      <c r="T1023">
        <v>0</v>
      </c>
      <c r="U1023" s="8">
        <v>0</v>
      </c>
      <c r="V1023">
        <v>13803245.404890681</v>
      </c>
      <c r="W1023" s="6">
        <f t="shared" si="45"/>
        <v>10</v>
      </c>
      <c r="X1023" s="13">
        <f t="shared" si="46"/>
        <v>0</v>
      </c>
      <c r="Y1023" s="14">
        <f t="shared" si="47"/>
        <v>44781</v>
      </c>
    </row>
    <row r="1024" spans="1:25">
      <c r="A1024" s="1">
        <v>1022</v>
      </c>
      <c r="B1024">
        <v>1022</v>
      </c>
      <c r="C1024" t="s">
        <v>284</v>
      </c>
      <c r="D1024" t="s">
        <v>285</v>
      </c>
      <c r="E1024">
        <v>30</v>
      </c>
      <c r="F1024" t="s">
        <v>280</v>
      </c>
      <c r="G1024" s="2">
        <v>44783</v>
      </c>
      <c r="H1024">
        <v>13803245.404890681</v>
      </c>
      <c r="I1024" s="2">
        <v>44711</v>
      </c>
      <c r="J1024">
        <v>0</v>
      </c>
      <c r="K1024">
        <v>0</v>
      </c>
      <c r="L1024">
        <v>0</v>
      </c>
      <c r="M1024" s="8">
        <v>0</v>
      </c>
      <c r="N1024">
        <v>0</v>
      </c>
      <c r="O1024">
        <v>0</v>
      </c>
      <c r="P1024">
        <v>0</v>
      </c>
      <c r="Q1024">
        <v>0</v>
      </c>
      <c r="R1024" s="6">
        <v>0</v>
      </c>
      <c r="S1024" s="6">
        <v>0</v>
      </c>
      <c r="T1024">
        <v>0</v>
      </c>
      <c r="U1024" s="8">
        <v>0</v>
      </c>
      <c r="V1024">
        <v>13803245.404890681</v>
      </c>
      <c r="W1024" s="6">
        <f t="shared" si="45"/>
        <v>30</v>
      </c>
      <c r="X1024" s="13">
        <f t="shared" si="46"/>
        <v>0</v>
      </c>
      <c r="Y1024" s="14">
        <f t="shared" si="47"/>
        <v>44783</v>
      </c>
    </row>
    <row r="1025" spans="1:25">
      <c r="A1025" s="1">
        <v>1023</v>
      </c>
      <c r="B1025">
        <v>1023</v>
      </c>
      <c r="C1025" t="s">
        <v>286</v>
      </c>
      <c r="D1025" t="s">
        <v>287</v>
      </c>
      <c r="E1025">
        <v>12</v>
      </c>
      <c r="F1025" t="s">
        <v>23</v>
      </c>
      <c r="G1025" s="2">
        <v>44672</v>
      </c>
      <c r="H1025">
        <v>13803245.404890681</v>
      </c>
      <c r="I1025" s="2">
        <v>44711</v>
      </c>
      <c r="J1025">
        <v>1</v>
      </c>
      <c r="K1025">
        <v>1</v>
      </c>
      <c r="L1025">
        <v>0</v>
      </c>
      <c r="M1025" s="8">
        <v>0</v>
      </c>
      <c r="N1025">
        <v>13803245.404890681</v>
      </c>
      <c r="O1025">
        <v>13803245.404890681</v>
      </c>
      <c r="P1025">
        <v>13803245.404890681</v>
      </c>
      <c r="Q1025">
        <v>0</v>
      </c>
      <c r="R1025" s="6">
        <v>0</v>
      </c>
      <c r="S1025" s="6">
        <v>1</v>
      </c>
      <c r="T1025">
        <v>0</v>
      </c>
      <c r="U1025" s="8">
        <v>0</v>
      </c>
      <c r="V1025">
        <v>13803245.404890681</v>
      </c>
      <c r="W1025" s="6">
        <f t="shared" si="45"/>
        <v>12</v>
      </c>
      <c r="X1025" s="13">
        <f t="shared" si="46"/>
        <v>0</v>
      </c>
      <c r="Y1025" s="14">
        <f t="shared" si="47"/>
        <v>44672</v>
      </c>
    </row>
    <row r="1026" spans="1:25">
      <c r="A1026" s="1">
        <v>1024</v>
      </c>
      <c r="B1026">
        <v>1024</v>
      </c>
      <c r="C1026" t="s">
        <v>288</v>
      </c>
      <c r="D1026" t="s">
        <v>289</v>
      </c>
      <c r="E1026">
        <v>15</v>
      </c>
      <c r="F1026" t="s">
        <v>290</v>
      </c>
      <c r="G1026" s="2">
        <v>44881</v>
      </c>
      <c r="H1026">
        <v>13803245.404890681</v>
      </c>
      <c r="I1026" s="2">
        <v>44711</v>
      </c>
      <c r="J1026">
        <v>0</v>
      </c>
      <c r="K1026">
        <v>0</v>
      </c>
      <c r="L1026">
        <v>0</v>
      </c>
      <c r="M1026" s="8">
        <v>0</v>
      </c>
      <c r="N1026">
        <v>0</v>
      </c>
      <c r="O1026">
        <v>0</v>
      </c>
      <c r="P1026">
        <v>0</v>
      </c>
      <c r="Q1026">
        <v>0</v>
      </c>
      <c r="R1026" s="6">
        <v>0</v>
      </c>
      <c r="S1026" s="6">
        <v>0</v>
      </c>
      <c r="T1026">
        <v>0</v>
      </c>
      <c r="U1026" s="8">
        <v>0</v>
      </c>
      <c r="V1026">
        <v>13803245.404890681</v>
      </c>
      <c r="W1026" s="6">
        <f t="shared" si="45"/>
        <v>15</v>
      </c>
      <c r="X1026" s="13">
        <f t="shared" si="46"/>
        <v>0</v>
      </c>
      <c r="Y1026" s="14">
        <f t="shared" si="47"/>
        <v>44881</v>
      </c>
    </row>
    <row r="1027" spans="1:25">
      <c r="A1027" s="1">
        <v>1025</v>
      </c>
      <c r="B1027">
        <v>1025</v>
      </c>
      <c r="C1027" t="s">
        <v>291</v>
      </c>
      <c r="D1027" t="s">
        <v>292</v>
      </c>
      <c r="E1027">
        <v>15</v>
      </c>
      <c r="F1027" t="s">
        <v>293</v>
      </c>
      <c r="G1027" s="2">
        <v>44898</v>
      </c>
      <c r="H1027">
        <v>13803245.404890681</v>
      </c>
      <c r="I1027" s="2">
        <v>44711</v>
      </c>
      <c r="J1027">
        <v>0</v>
      </c>
      <c r="K1027">
        <v>0</v>
      </c>
      <c r="L1027">
        <v>0</v>
      </c>
      <c r="M1027" s="8">
        <v>0</v>
      </c>
      <c r="N1027">
        <v>0</v>
      </c>
      <c r="O1027">
        <v>0</v>
      </c>
      <c r="P1027">
        <v>0</v>
      </c>
      <c r="Q1027">
        <v>0</v>
      </c>
      <c r="R1027" s="6">
        <v>0</v>
      </c>
      <c r="S1027" s="6">
        <v>0</v>
      </c>
      <c r="T1027">
        <v>0</v>
      </c>
      <c r="U1027" s="8">
        <v>0</v>
      </c>
      <c r="V1027">
        <v>13803245.404890681</v>
      </c>
      <c r="W1027" s="6">
        <f t="shared" ref="W1027:W1090" si="48">IF(S1027=0,E1027,E1027/S1027)</f>
        <v>15</v>
      </c>
      <c r="X1027" s="13">
        <f t="shared" ref="X1027:X1090" si="49">+W1027-E1027</f>
        <v>0</v>
      </c>
      <c r="Y1027" s="14">
        <f t="shared" ref="Y1027:Y1090" si="50">+G1027+X1027</f>
        <v>44898</v>
      </c>
    </row>
    <row r="1028" spans="1:25">
      <c r="A1028" s="1">
        <v>1026</v>
      </c>
      <c r="B1028">
        <v>1026</v>
      </c>
      <c r="C1028" t="s">
        <v>294</v>
      </c>
      <c r="D1028" t="s">
        <v>295</v>
      </c>
      <c r="E1028">
        <v>30</v>
      </c>
      <c r="F1028" t="s">
        <v>124</v>
      </c>
      <c r="G1028" s="2">
        <v>44852</v>
      </c>
      <c r="H1028">
        <v>13803245.404890681</v>
      </c>
      <c r="I1028" s="2">
        <v>44711</v>
      </c>
      <c r="J1028">
        <v>0</v>
      </c>
      <c r="K1028">
        <v>0</v>
      </c>
      <c r="L1028">
        <v>0</v>
      </c>
      <c r="M1028" s="8">
        <v>0</v>
      </c>
      <c r="N1028">
        <v>0</v>
      </c>
      <c r="O1028">
        <v>0</v>
      </c>
      <c r="P1028">
        <v>0</v>
      </c>
      <c r="Q1028">
        <v>0</v>
      </c>
      <c r="R1028" s="6">
        <v>0</v>
      </c>
      <c r="S1028" s="6">
        <v>0</v>
      </c>
      <c r="T1028">
        <v>0</v>
      </c>
      <c r="U1028" s="8">
        <v>0</v>
      </c>
      <c r="V1028">
        <v>13803245.404890681</v>
      </c>
      <c r="W1028" s="6">
        <f t="shared" si="48"/>
        <v>30</v>
      </c>
      <c r="X1028" s="13">
        <f t="shared" si="49"/>
        <v>0</v>
      </c>
      <c r="Y1028" s="14">
        <f t="shared" si="50"/>
        <v>44852</v>
      </c>
    </row>
    <row r="1029" spans="1:25">
      <c r="A1029" s="1">
        <v>1027</v>
      </c>
      <c r="B1029">
        <v>1027</v>
      </c>
      <c r="C1029" t="s">
        <v>296</v>
      </c>
      <c r="D1029" t="s">
        <v>297</v>
      </c>
      <c r="E1029">
        <v>5</v>
      </c>
      <c r="F1029" t="s">
        <v>236</v>
      </c>
      <c r="G1029" s="2">
        <v>44858</v>
      </c>
      <c r="H1029">
        <v>13803245.404890681</v>
      </c>
      <c r="I1029" s="2">
        <v>44711</v>
      </c>
      <c r="J1029">
        <v>0</v>
      </c>
      <c r="K1029">
        <v>0</v>
      </c>
      <c r="L1029">
        <v>0</v>
      </c>
      <c r="M1029" s="8">
        <v>0</v>
      </c>
      <c r="N1029">
        <v>0</v>
      </c>
      <c r="O1029">
        <v>0</v>
      </c>
      <c r="P1029">
        <v>0</v>
      </c>
      <c r="Q1029">
        <v>0</v>
      </c>
      <c r="R1029" s="6">
        <v>0</v>
      </c>
      <c r="S1029" s="6">
        <v>0</v>
      </c>
      <c r="T1029">
        <v>0</v>
      </c>
      <c r="U1029" s="8">
        <v>0</v>
      </c>
      <c r="V1029">
        <v>13803245.404890681</v>
      </c>
      <c r="W1029" s="6">
        <f t="shared" si="48"/>
        <v>5</v>
      </c>
      <c r="X1029" s="13">
        <f t="shared" si="49"/>
        <v>0</v>
      </c>
      <c r="Y1029" s="14">
        <f t="shared" si="50"/>
        <v>44858</v>
      </c>
    </row>
    <row r="1030" spans="1:25">
      <c r="A1030" s="1">
        <v>1028</v>
      </c>
      <c r="B1030">
        <v>1028</v>
      </c>
      <c r="C1030" t="s">
        <v>298</v>
      </c>
      <c r="D1030" t="s">
        <v>299</v>
      </c>
      <c r="E1030">
        <v>15</v>
      </c>
      <c r="F1030" t="s">
        <v>197</v>
      </c>
      <c r="G1030" s="2">
        <v>44875</v>
      </c>
      <c r="H1030">
        <v>13803245.404890681</v>
      </c>
      <c r="I1030" s="2">
        <v>44711</v>
      </c>
      <c r="J1030">
        <v>0</v>
      </c>
      <c r="K1030">
        <v>0</v>
      </c>
      <c r="L1030">
        <v>0</v>
      </c>
      <c r="M1030" s="8">
        <v>0</v>
      </c>
      <c r="N1030">
        <v>0</v>
      </c>
      <c r="O1030">
        <v>0</v>
      </c>
      <c r="P1030">
        <v>0</v>
      </c>
      <c r="Q1030">
        <v>0</v>
      </c>
      <c r="R1030" s="6">
        <v>0</v>
      </c>
      <c r="S1030" s="6">
        <v>0</v>
      </c>
      <c r="T1030">
        <v>0</v>
      </c>
      <c r="U1030" s="8">
        <v>0</v>
      </c>
      <c r="V1030">
        <v>13803245.404890681</v>
      </c>
      <c r="W1030" s="6">
        <f t="shared" si="48"/>
        <v>15</v>
      </c>
      <c r="X1030" s="13">
        <f t="shared" si="49"/>
        <v>0</v>
      </c>
      <c r="Y1030" s="14">
        <f t="shared" si="50"/>
        <v>44875</v>
      </c>
    </row>
    <row r="1031" spans="1:25">
      <c r="A1031" s="1">
        <v>1029</v>
      </c>
      <c r="B1031">
        <v>1029</v>
      </c>
      <c r="C1031" t="s">
        <v>300</v>
      </c>
      <c r="D1031" t="s">
        <v>301</v>
      </c>
      <c r="E1031">
        <v>10</v>
      </c>
      <c r="F1031" t="s">
        <v>236</v>
      </c>
      <c r="G1031" s="2">
        <v>44863</v>
      </c>
      <c r="H1031">
        <v>13803245.404890681</v>
      </c>
      <c r="I1031" s="2">
        <v>44711</v>
      </c>
      <c r="J1031">
        <v>0</v>
      </c>
      <c r="K1031">
        <v>0</v>
      </c>
      <c r="L1031">
        <v>0</v>
      </c>
      <c r="M1031" s="8">
        <v>0</v>
      </c>
      <c r="N1031">
        <v>0</v>
      </c>
      <c r="O1031">
        <v>0</v>
      </c>
      <c r="P1031">
        <v>0</v>
      </c>
      <c r="Q1031">
        <v>0</v>
      </c>
      <c r="R1031" s="6">
        <v>0</v>
      </c>
      <c r="S1031" s="6">
        <v>0</v>
      </c>
      <c r="T1031">
        <v>0</v>
      </c>
      <c r="U1031" s="8">
        <v>0</v>
      </c>
      <c r="V1031">
        <v>13803245.404890681</v>
      </c>
      <c r="W1031" s="6">
        <f t="shared" si="48"/>
        <v>10</v>
      </c>
      <c r="X1031" s="13">
        <f t="shared" si="49"/>
        <v>0</v>
      </c>
      <c r="Y1031" s="14">
        <f t="shared" si="50"/>
        <v>44863</v>
      </c>
    </row>
    <row r="1032" spans="1:25">
      <c r="A1032" s="1">
        <v>1030</v>
      </c>
      <c r="B1032">
        <v>1030</v>
      </c>
      <c r="C1032" t="s">
        <v>302</v>
      </c>
      <c r="D1032" t="s">
        <v>303</v>
      </c>
      <c r="E1032">
        <v>15</v>
      </c>
      <c r="F1032" t="s">
        <v>290</v>
      </c>
      <c r="G1032" s="2">
        <v>44881</v>
      </c>
      <c r="H1032">
        <v>13803245.404890681</v>
      </c>
      <c r="I1032" s="2">
        <v>44711</v>
      </c>
      <c r="J1032">
        <v>0</v>
      </c>
      <c r="K1032">
        <v>0</v>
      </c>
      <c r="L1032">
        <v>0</v>
      </c>
      <c r="M1032" s="8">
        <v>0</v>
      </c>
      <c r="N1032">
        <v>0</v>
      </c>
      <c r="O1032">
        <v>0</v>
      </c>
      <c r="P1032">
        <v>0</v>
      </c>
      <c r="Q1032">
        <v>0</v>
      </c>
      <c r="R1032" s="6">
        <v>0</v>
      </c>
      <c r="S1032" s="6">
        <v>0</v>
      </c>
      <c r="T1032">
        <v>0</v>
      </c>
      <c r="U1032" s="8">
        <v>0</v>
      </c>
      <c r="V1032">
        <v>13803245.404890681</v>
      </c>
      <c r="W1032" s="6">
        <f t="shared" si="48"/>
        <v>15</v>
      </c>
      <c r="X1032" s="13">
        <f t="shared" si="49"/>
        <v>0</v>
      </c>
      <c r="Y1032" s="14">
        <f t="shared" si="50"/>
        <v>44881</v>
      </c>
    </row>
    <row r="1033" spans="1:25">
      <c r="A1033" s="1">
        <v>1031</v>
      </c>
      <c r="B1033">
        <v>1031</v>
      </c>
      <c r="C1033" t="s">
        <v>304</v>
      </c>
      <c r="D1033" t="s">
        <v>305</v>
      </c>
      <c r="E1033">
        <v>20</v>
      </c>
      <c r="F1033" t="s">
        <v>186</v>
      </c>
      <c r="G1033" s="2">
        <v>44852</v>
      </c>
      <c r="H1033">
        <v>13803245.404890681</v>
      </c>
      <c r="I1033" s="2">
        <v>44711</v>
      </c>
      <c r="J1033">
        <v>0</v>
      </c>
      <c r="K1033">
        <v>0</v>
      </c>
      <c r="L1033">
        <v>0</v>
      </c>
      <c r="M1033" s="8">
        <v>0</v>
      </c>
      <c r="N1033">
        <v>0</v>
      </c>
      <c r="O1033">
        <v>0</v>
      </c>
      <c r="P1033">
        <v>0</v>
      </c>
      <c r="Q1033">
        <v>0</v>
      </c>
      <c r="R1033" s="6">
        <v>0</v>
      </c>
      <c r="S1033" s="6">
        <v>0</v>
      </c>
      <c r="T1033">
        <v>0</v>
      </c>
      <c r="U1033" s="8">
        <v>0</v>
      </c>
      <c r="V1033">
        <v>13803245.404890681</v>
      </c>
      <c r="W1033" s="6">
        <f t="shared" si="48"/>
        <v>20</v>
      </c>
      <c r="X1033" s="13">
        <f t="shared" si="49"/>
        <v>0</v>
      </c>
      <c r="Y1033" s="14">
        <f t="shared" si="50"/>
        <v>44852</v>
      </c>
    </row>
    <row r="1034" spans="1:25">
      <c r="A1034" s="1">
        <v>1032</v>
      </c>
      <c r="B1034">
        <v>1032</v>
      </c>
      <c r="C1034" t="s">
        <v>306</v>
      </c>
      <c r="D1034" t="s">
        <v>307</v>
      </c>
      <c r="E1034">
        <v>18</v>
      </c>
      <c r="F1034" t="s">
        <v>186</v>
      </c>
      <c r="G1034" s="2">
        <v>44849</v>
      </c>
      <c r="H1034">
        <v>13803245.404890681</v>
      </c>
      <c r="I1034" s="2">
        <v>44711</v>
      </c>
      <c r="J1034">
        <v>0</v>
      </c>
      <c r="K1034">
        <v>0</v>
      </c>
      <c r="L1034">
        <v>0</v>
      </c>
      <c r="M1034" s="8">
        <v>0</v>
      </c>
      <c r="N1034">
        <v>0</v>
      </c>
      <c r="O1034">
        <v>0</v>
      </c>
      <c r="P1034">
        <v>0</v>
      </c>
      <c r="Q1034">
        <v>0</v>
      </c>
      <c r="R1034" s="6">
        <v>0</v>
      </c>
      <c r="S1034" s="6">
        <v>0</v>
      </c>
      <c r="T1034">
        <v>0</v>
      </c>
      <c r="U1034" s="8">
        <v>0</v>
      </c>
      <c r="V1034">
        <v>13803245.404890681</v>
      </c>
      <c r="W1034" s="6">
        <f t="shared" si="48"/>
        <v>18</v>
      </c>
      <c r="X1034" s="13">
        <f t="shared" si="49"/>
        <v>0</v>
      </c>
      <c r="Y1034" s="14">
        <f t="shared" si="50"/>
        <v>44849</v>
      </c>
    </row>
    <row r="1035" spans="1:25">
      <c r="A1035" s="1">
        <v>1033</v>
      </c>
      <c r="B1035">
        <v>1033</v>
      </c>
      <c r="C1035" t="s">
        <v>309</v>
      </c>
      <c r="D1035" t="s">
        <v>310</v>
      </c>
      <c r="E1035">
        <v>5</v>
      </c>
      <c r="F1035" t="s">
        <v>311</v>
      </c>
      <c r="G1035" s="2">
        <v>44855</v>
      </c>
      <c r="H1035">
        <v>13803245.404890681</v>
      </c>
      <c r="I1035" s="2">
        <v>44711</v>
      </c>
      <c r="J1035">
        <v>0</v>
      </c>
      <c r="K1035">
        <v>0</v>
      </c>
      <c r="L1035">
        <v>0</v>
      </c>
      <c r="M1035" s="8">
        <v>0</v>
      </c>
      <c r="N1035">
        <v>0</v>
      </c>
      <c r="O1035">
        <v>0</v>
      </c>
      <c r="P1035">
        <v>0</v>
      </c>
      <c r="Q1035">
        <v>0</v>
      </c>
      <c r="R1035" s="6">
        <v>0</v>
      </c>
      <c r="S1035" s="6">
        <v>0</v>
      </c>
      <c r="T1035">
        <v>0</v>
      </c>
      <c r="U1035" s="8">
        <v>0</v>
      </c>
      <c r="V1035">
        <v>13803245.404890681</v>
      </c>
      <c r="W1035" s="6">
        <f t="shared" si="48"/>
        <v>5</v>
      </c>
      <c r="X1035" s="13">
        <f t="shared" si="49"/>
        <v>0</v>
      </c>
      <c r="Y1035" s="14">
        <f t="shared" si="50"/>
        <v>44855</v>
      </c>
    </row>
    <row r="1036" spans="1:25">
      <c r="A1036" s="1">
        <v>1034</v>
      </c>
      <c r="B1036">
        <v>1034</v>
      </c>
      <c r="C1036" t="s">
        <v>312</v>
      </c>
      <c r="D1036" t="s">
        <v>313</v>
      </c>
      <c r="E1036">
        <v>10</v>
      </c>
      <c r="F1036" t="s">
        <v>259</v>
      </c>
      <c r="G1036" s="2">
        <v>44867</v>
      </c>
      <c r="H1036">
        <v>13803245.404890681</v>
      </c>
      <c r="I1036" s="2">
        <v>44711</v>
      </c>
      <c r="J1036">
        <v>0</v>
      </c>
      <c r="K1036">
        <v>0</v>
      </c>
      <c r="L1036">
        <v>0</v>
      </c>
      <c r="M1036" s="8">
        <v>0</v>
      </c>
      <c r="N1036">
        <v>0</v>
      </c>
      <c r="O1036">
        <v>0</v>
      </c>
      <c r="P1036">
        <v>0</v>
      </c>
      <c r="Q1036">
        <v>0</v>
      </c>
      <c r="R1036" s="6">
        <v>0</v>
      </c>
      <c r="S1036" s="6">
        <v>0</v>
      </c>
      <c r="T1036">
        <v>0</v>
      </c>
      <c r="U1036" s="8">
        <v>0</v>
      </c>
      <c r="V1036">
        <v>13803245.404890681</v>
      </c>
      <c r="W1036" s="6">
        <f t="shared" si="48"/>
        <v>10</v>
      </c>
      <c r="X1036" s="13">
        <f t="shared" si="49"/>
        <v>0</v>
      </c>
      <c r="Y1036" s="14">
        <f t="shared" si="50"/>
        <v>44867</v>
      </c>
    </row>
    <row r="1037" spans="1:25">
      <c r="A1037" s="1">
        <v>1035</v>
      </c>
      <c r="B1037">
        <v>1035</v>
      </c>
      <c r="C1037" t="s">
        <v>314</v>
      </c>
      <c r="D1037" t="s">
        <v>315</v>
      </c>
      <c r="E1037">
        <v>87</v>
      </c>
      <c r="F1037" t="s">
        <v>146</v>
      </c>
      <c r="G1037" s="2">
        <v>44848</v>
      </c>
      <c r="H1037">
        <v>102732854.910072</v>
      </c>
      <c r="I1037" s="2">
        <v>44711</v>
      </c>
      <c r="J1037">
        <v>0</v>
      </c>
      <c r="K1037">
        <v>0</v>
      </c>
      <c r="L1037">
        <v>0</v>
      </c>
      <c r="M1037" s="8">
        <v>0</v>
      </c>
      <c r="N1037">
        <v>0</v>
      </c>
      <c r="O1037">
        <v>0</v>
      </c>
      <c r="P1037">
        <v>0</v>
      </c>
      <c r="Q1037">
        <v>0</v>
      </c>
      <c r="R1037" s="6">
        <v>0</v>
      </c>
      <c r="S1037" s="6">
        <v>0</v>
      </c>
      <c r="T1037">
        <v>0</v>
      </c>
      <c r="U1037" s="8">
        <v>0</v>
      </c>
      <c r="V1037">
        <v>102732854.910072</v>
      </c>
      <c r="W1037" s="6">
        <f t="shared" si="48"/>
        <v>87</v>
      </c>
      <c r="X1037" s="13">
        <f t="shared" si="49"/>
        <v>0</v>
      </c>
      <c r="Y1037" s="14">
        <f t="shared" si="50"/>
        <v>44848</v>
      </c>
    </row>
    <row r="1038" spans="1:25">
      <c r="A1038" s="1">
        <v>1036</v>
      </c>
      <c r="B1038">
        <v>1036</v>
      </c>
      <c r="C1038" t="s">
        <v>317</v>
      </c>
      <c r="D1038" t="s">
        <v>318</v>
      </c>
      <c r="E1038">
        <v>10</v>
      </c>
      <c r="F1038" t="s">
        <v>146</v>
      </c>
      <c r="G1038" s="2">
        <v>44758</v>
      </c>
      <c r="H1038">
        <v>11414762</v>
      </c>
      <c r="I1038" s="2">
        <v>44711</v>
      </c>
      <c r="J1038">
        <v>0</v>
      </c>
      <c r="K1038">
        <v>0</v>
      </c>
      <c r="L1038">
        <v>0</v>
      </c>
      <c r="M1038" s="8">
        <v>0</v>
      </c>
      <c r="N1038">
        <v>0</v>
      </c>
      <c r="O1038">
        <v>0</v>
      </c>
      <c r="P1038">
        <v>0</v>
      </c>
      <c r="Q1038">
        <v>0</v>
      </c>
      <c r="R1038" s="6">
        <v>0</v>
      </c>
      <c r="S1038" s="6">
        <v>0</v>
      </c>
      <c r="T1038">
        <v>0</v>
      </c>
      <c r="U1038" s="8">
        <v>0</v>
      </c>
      <c r="V1038">
        <v>11414762</v>
      </c>
      <c r="W1038" s="6">
        <f t="shared" si="48"/>
        <v>10</v>
      </c>
      <c r="X1038" s="13">
        <f t="shared" si="49"/>
        <v>0</v>
      </c>
      <c r="Y1038" s="14">
        <f t="shared" si="50"/>
        <v>44758</v>
      </c>
    </row>
    <row r="1039" spans="1:25">
      <c r="A1039" s="1">
        <v>1037</v>
      </c>
      <c r="B1039">
        <v>1037</v>
      </c>
      <c r="C1039" t="s">
        <v>319</v>
      </c>
      <c r="D1039" t="s">
        <v>320</v>
      </c>
      <c r="E1039">
        <v>6</v>
      </c>
      <c r="F1039" t="s">
        <v>321</v>
      </c>
      <c r="G1039" s="2">
        <v>44765</v>
      </c>
      <c r="H1039">
        <v>11414762</v>
      </c>
      <c r="I1039" s="2">
        <v>44711</v>
      </c>
      <c r="J1039">
        <v>0</v>
      </c>
      <c r="K1039">
        <v>0</v>
      </c>
      <c r="L1039">
        <v>0</v>
      </c>
      <c r="M1039" s="8">
        <v>0</v>
      </c>
      <c r="N1039">
        <v>0</v>
      </c>
      <c r="O1039">
        <v>0</v>
      </c>
      <c r="P1039">
        <v>0</v>
      </c>
      <c r="Q1039">
        <v>0</v>
      </c>
      <c r="R1039" s="6">
        <v>0</v>
      </c>
      <c r="S1039" s="6">
        <v>0</v>
      </c>
      <c r="T1039">
        <v>0</v>
      </c>
      <c r="U1039" s="8">
        <v>0</v>
      </c>
      <c r="V1039">
        <v>11414762</v>
      </c>
      <c r="W1039" s="6">
        <f t="shared" si="48"/>
        <v>6</v>
      </c>
      <c r="X1039" s="13">
        <f t="shared" si="49"/>
        <v>0</v>
      </c>
      <c r="Y1039" s="14">
        <f t="shared" si="50"/>
        <v>44765</v>
      </c>
    </row>
    <row r="1040" spans="1:25">
      <c r="A1040" s="1">
        <v>1038</v>
      </c>
      <c r="B1040">
        <v>1038</v>
      </c>
      <c r="C1040" t="s">
        <v>322</v>
      </c>
      <c r="D1040" t="s">
        <v>323</v>
      </c>
      <c r="E1040">
        <v>15</v>
      </c>
      <c r="F1040" t="s">
        <v>324</v>
      </c>
      <c r="G1040" s="2">
        <v>44783</v>
      </c>
      <c r="H1040">
        <v>11414762</v>
      </c>
      <c r="I1040" s="2">
        <v>44711</v>
      </c>
      <c r="J1040">
        <v>0</v>
      </c>
      <c r="K1040">
        <v>0</v>
      </c>
      <c r="L1040">
        <v>0</v>
      </c>
      <c r="M1040" s="8">
        <v>0</v>
      </c>
      <c r="N1040">
        <v>0</v>
      </c>
      <c r="O1040">
        <v>0</v>
      </c>
      <c r="P1040">
        <v>0</v>
      </c>
      <c r="Q1040">
        <v>0</v>
      </c>
      <c r="R1040" s="6">
        <v>0</v>
      </c>
      <c r="S1040" s="6">
        <v>0</v>
      </c>
      <c r="T1040">
        <v>0</v>
      </c>
      <c r="U1040" s="8">
        <v>0</v>
      </c>
      <c r="V1040">
        <v>11414762</v>
      </c>
      <c r="W1040" s="6">
        <f t="shared" si="48"/>
        <v>15</v>
      </c>
      <c r="X1040" s="13">
        <f t="shared" si="49"/>
        <v>0</v>
      </c>
      <c r="Y1040" s="14">
        <f t="shared" si="50"/>
        <v>44783</v>
      </c>
    </row>
    <row r="1041" spans="1:25">
      <c r="A1041" s="1">
        <v>1039</v>
      </c>
      <c r="B1041">
        <v>1039</v>
      </c>
      <c r="C1041" t="s">
        <v>325</v>
      </c>
      <c r="D1041" t="s">
        <v>326</v>
      </c>
      <c r="E1041">
        <v>10</v>
      </c>
      <c r="F1041" t="s">
        <v>327</v>
      </c>
      <c r="G1041" s="2">
        <v>44795</v>
      </c>
      <c r="H1041">
        <v>11414762</v>
      </c>
      <c r="I1041" s="2">
        <v>44711</v>
      </c>
      <c r="J1041">
        <v>0</v>
      </c>
      <c r="K1041">
        <v>0</v>
      </c>
      <c r="L1041">
        <v>0</v>
      </c>
      <c r="M1041" s="8">
        <v>0</v>
      </c>
      <c r="N1041">
        <v>0</v>
      </c>
      <c r="O1041">
        <v>0</v>
      </c>
      <c r="P1041">
        <v>0</v>
      </c>
      <c r="Q1041">
        <v>0</v>
      </c>
      <c r="R1041" s="6">
        <v>0</v>
      </c>
      <c r="S1041" s="6">
        <v>0</v>
      </c>
      <c r="T1041">
        <v>0</v>
      </c>
      <c r="U1041" s="8">
        <v>0</v>
      </c>
      <c r="V1041">
        <v>11414762</v>
      </c>
      <c r="W1041" s="6">
        <f t="shared" si="48"/>
        <v>10</v>
      </c>
      <c r="X1041" s="13">
        <f t="shared" si="49"/>
        <v>0</v>
      </c>
      <c r="Y1041" s="14">
        <f t="shared" si="50"/>
        <v>44795</v>
      </c>
    </row>
    <row r="1042" spans="1:25">
      <c r="A1042" s="1">
        <v>1040</v>
      </c>
      <c r="B1042">
        <v>1040</v>
      </c>
      <c r="C1042" t="s">
        <v>329</v>
      </c>
      <c r="D1042" t="s">
        <v>330</v>
      </c>
      <c r="E1042">
        <v>10</v>
      </c>
      <c r="F1042" t="s">
        <v>331</v>
      </c>
      <c r="G1042" s="2">
        <v>44806</v>
      </c>
      <c r="H1042">
        <v>11414762</v>
      </c>
      <c r="I1042" s="2">
        <v>44711</v>
      </c>
      <c r="J1042">
        <v>0</v>
      </c>
      <c r="K1042">
        <v>0</v>
      </c>
      <c r="L1042">
        <v>0</v>
      </c>
      <c r="M1042" s="8">
        <v>0</v>
      </c>
      <c r="N1042">
        <v>0</v>
      </c>
      <c r="O1042">
        <v>0</v>
      </c>
      <c r="P1042">
        <v>0</v>
      </c>
      <c r="Q1042">
        <v>0</v>
      </c>
      <c r="R1042" s="6">
        <v>0</v>
      </c>
      <c r="S1042" s="6">
        <v>0</v>
      </c>
      <c r="T1042">
        <v>0</v>
      </c>
      <c r="U1042" s="8">
        <v>0</v>
      </c>
      <c r="V1042">
        <v>11414762</v>
      </c>
      <c r="W1042" s="6">
        <f t="shared" si="48"/>
        <v>10</v>
      </c>
      <c r="X1042" s="13">
        <f t="shared" si="49"/>
        <v>0</v>
      </c>
      <c r="Y1042" s="14">
        <f t="shared" si="50"/>
        <v>44806</v>
      </c>
    </row>
    <row r="1043" spans="1:25">
      <c r="A1043" s="1">
        <v>1041</v>
      </c>
      <c r="B1043">
        <v>1041</v>
      </c>
      <c r="C1043" t="s">
        <v>333</v>
      </c>
      <c r="D1043" t="s">
        <v>334</v>
      </c>
      <c r="E1043">
        <v>10</v>
      </c>
      <c r="F1043" t="s">
        <v>335</v>
      </c>
      <c r="G1043" s="2">
        <v>44818</v>
      </c>
      <c r="H1043">
        <v>11414762</v>
      </c>
      <c r="I1043" s="2">
        <v>44711</v>
      </c>
      <c r="J1043">
        <v>0</v>
      </c>
      <c r="K1043">
        <v>0</v>
      </c>
      <c r="L1043">
        <v>0</v>
      </c>
      <c r="M1043" s="8">
        <v>0</v>
      </c>
      <c r="N1043">
        <v>0</v>
      </c>
      <c r="O1043">
        <v>0</v>
      </c>
      <c r="P1043">
        <v>0</v>
      </c>
      <c r="Q1043">
        <v>0</v>
      </c>
      <c r="R1043" s="6">
        <v>0</v>
      </c>
      <c r="S1043" s="6">
        <v>0</v>
      </c>
      <c r="T1043">
        <v>0</v>
      </c>
      <c r="U1043" s="8">
        <v>0</v>
      </c>
      <c r="V1043">
        <v>11414762</v>
      </c>
      <c r="W1043" s="6">
        <f t="shared" si="48"/>
        <v>10</v>
      </c>
      <c r="X1043" s="13">
        <f t="shared" si="49"/>
        <v>0</v>
      </c>
      <c r="Y1043" s="14">
        <f t="shared" si="50"/>
        <v>44818</v>
      </c>
    </row>
    <row r="1044" spans="1:25">
      <c r="A1044" s="1">
        <v>1042</v>
      </c>
      <c r="B1044">
        <v>1042</v>
      </c>
      <c r="C1044" t="s">
        <v>336</v>
      </c>
      <c r="D1044" t="s">
        <v>337</v>
      </c>
      <c r="E1044">
        <v>10</v>
      </c>
      <c r="F1044" t="s">
        <v>338</v>
      </c>
      <c r="G1044" s="2">
        <v>44830</v>
      </c>
      <c r="H1044">
        <v>11414762</v>
      </c>
      <c r="I1044" s="2">
        <v>44711</v>
      </c>
      <c r="J1044">
        <v>0</v>
      </c>
      <c r="K1044">
        <v>0</v>
      </c>
      <c r="L1044">
        <v>0</v>
      </c>
      <c r="M1044" s="8">
        <v>0</v>
      </c>
      <c r="N1044">
        <v>0</v>
      </c>
      <c r="O1044">
        <v>0</v>
      </c>
      <c r="P1044">
        <v>0</v>
      </c>
      <c r="Q1044">
        <v>0</v>
      </c>
      <c r="R1044" s="6">
        <v>0</v>
      </c>
      <c r="S1044" s="6">
        <v>0</v>
      </c>
      <c r="T1044">
        <v>0</v>
      </c>
      <c r="U1044" s="8">
        <v>0</v>
      </c>
      <c r="V1044">
        <v>11414762</v>
      </c>
      <c r="W1044" s="6">
        <f t="shared" si="48"/>
        <v>10</v>
      </c>
      <c r="X1044" s="13">
        <f t="shared" si="49"/>
        <v>0</v>
      </c>
      <c r="Y1044" s="14">
        <f t="shared" si="50"/>
        <v>44830</v>
      </c>
    </row>
    <row r="1045" spans="1:25">
      <c r="A1045" s="1">
        <v>1043</v>
      </c>
      <c r="B1045">
        <v>1043</v>
      </c>
      <c r="C1045" t="s">
        <v>339</v>
      </c>
      <c r="D1045" t="s">
        <v>340</v>
      </c>
      <c r="E1045">
        <v>12</v>
      </c>
      <c r="F1045" t="s">
        <v>341</v>
      </c>
      <c r="G1045" s="2">
        <v>44844</v>
      </c>
      <c r="H1045">
        <v>11414762</v>
      </c>
      <c r="I1045" s="2">
        <v>44711</v>
      </c>
      <c r="J1045">
        <v>0</v>
      </c>
      <c r="K1045">
        <v>0</v>
      </c>
      <c r="L1045">
        <v>0</v>
      </c>
      <c r="M1045" s="8">
        <v>0</v>
      </c>
      <c r="N1045">
        <v>0</v>
      </c>
      <c r="O1045">
        <v>0</v>
      </c>
      <c r="P1045">
        <v>0</v>
      </c>
      <c r="Q1045">
        <v>0</v>
      </c>
      <c r="R1045" s="6">
        <v>0</v>
      </c>
      <c r="S1045" s="6">
        <v>0</v>
      </c>
      <c r="T1045">
        <v>0</v>
      </c>
      <c r="U1045" s="8">
        <v>0</v>
      </c>
      <c r="V1045">
        <v>11414762</v>
      </c>
      <c r="W1045" s="6">
        <f t="shared" si="48"/>
        <v>12</v>
      </c>
      <c r="X1045" s="13">
        <f t="shared" si="49"/>
        <v>0</v>
      </c>
      <c r="Y1045" s="14">
        <f t="shared" si="50"/>
        <v>44844</v>
      </c>
    </row>
    <row r="1046" spans="1:25">
      <c r="A1046" s="1">
        <v>1044</v>
      </c>
      <c r="B1046">
        <v>1044</v>
      </c>
      <c r="C1046" t="s">
        <v>342</v>
      </c>
      <c r="D1046" t="s">
        <v>343</v>
      </c>
      <c r="E1046">
        <v>16</v>
      </c>
      <c r="F1046" t="s">
        <v>341</v>
      </c>
      <c r="G1046" s="2">
        <v>44848</v>
      </c>
      <c r="H1046">
        <v>11414762</v>
      </c>
      <c r="I1046" s="2">
        <v>44711</v>
      </c>
      <c r="J1046">
        <v>0</v>
      </c>
      <c r="K1046">
        <v>0</v>
      </c>
      <c r="L1046">
        <v>0</v>
      </c>
      <c r="M1046" s="8">
        <v>0</v>
      </c>
      <c r="N1046">
        <v>0</v>
      </c>
      <c r="O1046">
        <v>0</v>
      </c>
      <c r="P1046">
        <v>0</v>
      </c>
      <c r="Q1046">
        <v>0</v>
      </c>
      <c r="R1046" s="6">
        <v>0</v>
      </c>
      <c r="S1046" s="6">
        <v>0</v>
      </c>
      <c r="T1046">
        <v>0</v>
      </c>
      <c r="U1046" s="8">
        <v>0</v>
      </c>
      <c r="V1046">
        <v>11414762</v>
      </c>
      <c r="W1046" s="6">
        <f t="shared" si="48"/>
        <v>16</v>
      </c>
      <c r="X1046" s="13">
        <f t="shared" si="49"/>
        <v>0</v>
      </c>
      <c r="Y1046" s="14">
        <f t="shared" si="50"/>
        <v>44848</v>
      </c>
    </row>
    <row r="1047" spans="1:25">
      <c r="A1047" s="1">
        <v>1045</v>
      </c>
      <c r="B1047">
        <v>1045</v>
      </c>
      <c r="C1047" t="s">
        <v>344</v>
      </c>
      <c r="D1047" t="s">
        <v>345</v>
      </c>
      <c r="E1047">
        <v>58</v>
      </c>
      <c r="F1047" t="s">
        <v>328</v>
      </c>
      <c r="G1047" s="2">
        <v>44861</v>
      </c>
      <c r="H1047">
        <v>28019412.75</v>
      </c>
      <c r="I1047" s="2">
        <v>44711</v>
      </c>
      <c r="J1047">
        <v>0</v>
      </c>
      <c r="K1047">
        <v>0</v>
      </c>
      <c r="L1047">
        <v>0</v>
      </c>
      <c r="M1047" s="8">
        <v>0</v>
      </c>
      <c r="N1047">
        <v>0</v>
      </c>
      <c r="O1047">
        <v>0</v>
      </c>
      <c r="P1047">
        <v>0</v>
      </c>
      <c r="Q1047">
        <v>0</v>
      </c>
      <c r="R1047" s="6">
        <v>0</v>
      </c>
      <c r="S1047" s="6">
        <v>0</v>
      </c>
      <c r="T1047">
        <v>0</v>
      </c>
      <c r="U1047" s="8">
        <v>0</v>
      </c>
      <c r="V1047">
        <v>28019412.75</v>
      </c>
      <c r="W1047" s="6">
        <f t="shared" si="48"/>
        <v>58</v>
      </c>
      <c r="X1047" s="13">
        <f t="shared" si="49"/>
        <v>0</v>
      </c>
      <c r="Y1047" s="14">
        <f t="shared" si="50"/>
        <v>44861</v>
      </c>
    </row>
    <row r="1048" spans="1:25">
      <c r="A1048" s="1">
        <v>1046</v>
      </c>
      <c r="B1048">
        <v>1046</v>
      </c>
      <c r="C1048" t="s">
        <v>346</v>
      </c>
      <c r="D1048" t="s">
        <v>347</v>
      </c>
      <c r="E1048">
        <v>28</v>
      </c>
      <c r="F1048" t="s">
        <v>328</v>
      </c>
      <c r="G1048" s="2">
        <v>44826</v>
      </c>
      <c r="H1048">
        <v>9339804.25</v>
      </c>
      <c r="I1048" s="2">
        <v>44711</v>
      </c>
      <c r="J1048">
        <v>0</v>
      </c>
      <c r="K1048">
        <v>0</v>
      </c>
      <c r="L1048">
        <v>0</v>
      </c>
      <c r="M1048" s="8">
        <v>0</v>
      </c>
      <c r="N1048">
        <v>0</v>
      </c>
      <c r="O1048">
        <v>0</v>
      </c>
      <c r="P1048">
        <v>0</v>
      </c>
      <c r="Q1048">
        <v>0</v>
      </c>
      <c r="R1048" s="6">
        <v>0</v>
      </c>
      <c r="S1048" s="6">
        <v>0</v>
      </c>
      <c r="T1048">
        <v>0</v>
      </c>
      <c r="U1048" s="8">
        <v>0</v>
      </c>
      <c r="V1048">
        <v>9339804.25</v>
      </c>
      <c r="W1048" s="6">
        <f t="shared" si="48"/>
        <v>28</v>
      </c>
      <c r="X1048" s="13">
        <f t="shared" si="49"/>
        <v>0</v>
      </c>
      <c r="Y1048" s="14">
        <f t="shared" si="50"/>
        <v>44826</v>
      </c>
    </row>
    <row r="1049" spans="1:25">
      <c r="A1049" s="1">
        <v>1047</v>
      </c>
      <c r="B1049">
        <v>1047</v>
      </c>
      <c r="C1049" t="s">
        <v>348</v>
      </c>
      <c r="D1049" t="s">
        <v>349</v>
      </c>
      <c r="E1049">
        <v>18</v>
      </c>
      <c r="F1049" t="s">
        <v>350</v>
      </c>
      <c r="G1049" s="2">
        <v>44847</v>
      </c>
      <c r="H1049">
        <v>9339804.25</v>
      </c>
      <c r="I1049" s="2">
        <v>44711</v>
      </c>
      <c r="J1049">
        <v>0</v>
      </c>
      <c r="K1049">
        <v>0</v>
      </c>
      <c r="L1049">
        <v>0</v>
      </c>
      <c r="M1049" s="8">
        <v>0</v>
      </c>
      <c r="N1049">
        <v>0</v>
      </c>
      <c r="O1049">
        <v>0</v>
      </c>
      <c r="P1049">
        <v>0</v>
      </c>
      <c r="Q1049">
        <v>0</v>
      </c>
      <c r="R1049" s="6">
        <v>0</v>
      </c>
      <c r="S1049" s="6">
        <v>0</v>
      </c>
      <c r="T1049">
        <v>0</v>
      </c>
      <c r="U1049" s="8">
        <v>0</v>
      </c>
      <c r="V1049">
        <v>9339804.25</v>
      </c>
      <c r="W1049" s="6">
        <f t="shared" si="48"/>
        <v>18</v>
      </c>
      <c r="X1049" s="13">
        <f t="shared" si="49"/>
        <v>0</v>
      </c>
      <c r="Y1049" s="14">
        <f t="shared" si="50"/>
        <v>44847</v>
      </c>
    </row>
    <row r="1050" spans="1:25">
      <c r="A1050" s="1">
        <v>1048</v>
      </c>
      <c r="B1050">
        <v>1048</v>
      </c>
      <c r="C1050" t="s">
        <v>351</v>
      </c>
      <c r="D1050" t="s">
        <v>352</v>
      </c>
      <c r="E1050">
        <v>12</v>
      </c>
      <c r="F1050" t="s">
        <v>316</v>
      </c>
      <c r="G1050" s="2">
        <v>44861</v>
      </c>
      <c r="H1050">
        <v>9339804.25</v>
      </c>
      <c r="I1050" s="2">
        <v>44711</v>
      </c>
      <c r="J1050">
        <v>0</v>
      </c>
      <c r="K1050">
        <v>0</v>
      </c>
      <c r="L1050">
        <v>0</v>
      </c>
      <c r="M1050" s="8">
        <v>0</v>
      </c>
      <c r="N1050">
        <v>0</v>
      </c>
      <c r="O1050">
        <v>0</v>
      </c>
      <c r="P1050">
        <v>0</v>
      </c>
      <c r="Q1050">
        <v>0</v>
      </c>
      <c r="R1050" s="6">
        <v>0</v>
      </c>
      <c r="S1050" s="6">
        <v>0</v>
      </c>
      <c r="T1050">
        <v>0</v>
      </c>
      <c r="U1050" s="8">
        <v>0</v>
      </c>
      <c r="V1050">
        <v>9339804.25</v>
      </c>
      <c r="W1050" s="6">
        <f t="shared" si="48"/>
        <v>12</v>
      </c>
      <c r="X1050" s="13">
        <f t="shared" si="49"/>
        <v>0</v>
      </c>
      <c r="Y1050" s="14">
        <f t="shared" si="50"/>
        <v>44861</v>
      </c>
    </row>
    <row r="1051" spans="1:25">
      <c r="A1051" s="1">
        <v>1049</v>
      </c>
      <c r="B1051">
        <v>1049</v>
      </c>
      <c r="C1051" t="s">
        <v>353</v>
      </c>
      <c r="D1051" t="s">
        <v>354</v>
      </c>
      <c r="E1051">
        <v>175</v>
      </c>
      <c r="F1051" t="s">
        <v>355</v>
      </c>
      <c r="G1051" s="2">
        <v>45028</v>
      </c>
      <c r="H1051">
        <v>5206850.5627323277</v>
      </c>
      <c r="I1051" s="2">
        <v>44711</v>
      </c>
      <c r="J1051">
        <v>0</v>
      </c>
      <c r="K1051">
        <v>0</v>
      </c>
      <c r="L1051">
        <v>0</v>
      </c>
      <c r="M1051" s="8">
        <v>0</v>
      </c>
      <c r="N1051">
        <v>0</v>
      </c>
      <c r="O1051">
        <v>0</v>
      </c>
      <c r="P1051">
        <v>0</v>
      </c>
      <c r="Q1051">
        <v>0</v>
      </c>
      <c r="R1051" s="6">
        <v>0</v>
      </c>
      <c r="S1051" s="6">
        <v>0</v>
      </c>
      <c r="T1051">
        <v>0</v>
      </c>
      <c r="U1051" s="8">
        <v>0</v>
      </c>
      <c r="V1051">
        <v>5206850.5627323277</v>
      </c>
      <c r="W1051" s="6">
        <f t="shared" si="48"/>
        <v>175</v>
      </c>
      <c r="X1051" s="13">
        <f t="shared" si="49"/>
        <v>0</v>
      </c>
      <c r="Y1051" s="14">
        <f t="shared" si="50"/>
        <v>45028</v>
      </c>
    </row>
    <row r="1052" spans="1:25">
      <c r="A1052" s="1">
        <v>1050</v>
      </c>
      <c r="B1052">
        <v>1050</v>
      </c>
      <c r="C1052" t="s">
        <v>356</v>
      </c>
      <c r="D1052" t="s">
        <v>357</v>
      </c>
      <c r="E1052">
        <v>175</v>
      </c>
      <c r="F1052" t="s">
        <v>355</v>
      </c>
      <c r="G1052" s="2">
        <v>45028</v>
      </c>
      <c r="H1052">
        <v>30598549.310642701</v>
      </c>
      <c r="I1052" s="2">
        <v>44711</v>
      </c>
      <c r="J1052">
        <v>0</v>
      </c>
      <c r="K1052">
        <v>0</v>
      </c>
      <c r="L1052">
        <v>0</v>
      </c>
      <c r="M1052" s="8">
        <v>0</v>
      </c>
      <c r="N1052">
        <v>0</v>
      </c>
      <c r="O1052">
        <v>0</v>
      </c>
      <c r="P1052">
        <v>0</v>
      </c>
      <c r="Q1052">
        <v>0</v>
      </c>
      <c r="R1052" s="6">
        <v>0</v>
      </c>
      <c r="S1052" s="6">
        <v>0</v>
      </c>
      <c r="T1052">
        <v>0</v>
      </c>
      <c r="U1052" s="8">
        <v>0</v>
      </c>
      <c r="V1052">
        <v>30598549.310642701</v>
      </c>
      <c r="W1052" s="6">
        <f t="shared" si="48"/>
        <v>175</v>
      </c>
      <c r="X1052" s="13">
        <f t="shared" si="49"/>
        <v>0</v>
      </c>
      <c r="Y1052" s="14">
        <f t="shared" si="50"/>
        <v>45028</v>
      </c>
    </row>
    <row r="1053" spans="1:25">
      <c r="A1053" s="1">
        <v>1051</v>
      </c>
      <c r="B1053">
        <v>1051</v>
      </c>
      <c r="C1053" t="s">
        <v>358</v>
      </c>
      <c r="D1053" t="s">
        <v>359</v>
      </c>
      <c r="E1053">
        <v>318</v>
      </c>
      <c r="F1053" t="s">
        <v>360</v>
      </c>
      <c r="G1053" s="2">
        <v>45065</v>
      </c>
      <c r="H1053">
        <v>3828186378.2473488</v>
      </c>
      <c r="I1053" s="2">
        <v>44711</v>
      </c>
      <c r="J1053">
        <v>0.06</v>
      </c>
      <c r="K1053">
        <v>0.04</v>
      </c>
      <c r="L1053">
        <v>0</v>
      </c>
      <c r="M1053" s="8">
        <v>0</v>
      </c>
      <c r="N1053">
        <v>229691182.69484091</v>
      </c>
      <c r="O1053">
        <v>153127455.12989399</v>
      </c>
      <c r="P1053">
        <v>153127455.12989399</v>
      </c>
      <c r="Q1053">
        <v>-76563727.564946949</v>
      </c>
      <c r="R1053" s="6">
        <v>0</v>
      </c>
      <c r="S1053" s="6">
        <v>0.66666666666666674</v>
      </c>
      <c r="T1053">
        <v>0</v>
      </c>
      <c r="U1053" s="8">
        <v>0</v>
      </c>
      <c r="V1053">
        <v>3828186378.2473488</v>
      </c>
      <c r="W1053" s="6">
        <f t="shared" si="48"/>
        <v>476.99999999999994</v>
      </c>
      <c r="X1053" s="13">
        <f t="shared" si="49"/>
        <v>158.99999999999994</v>
      </c>
      <c r="Y1053" s="14">
        <f t="shared" si="50"/>
        <v>45224</v>
      </c>
    </row>
    <row r="1054" spans="1:25">
      <c r="A1054" s="1">
        <v>1052</v>
      </c>
      <c r="B1054">
        <v>1052</v>
      </c>
      <c r="C1054" t="s">
        <v>361</v>
      </c>
      <c r="D1054" t="s">
        <v>362</v>
      </c>
      <c r="E1054">
        <v>225</v>
      </c>
      <c r="F1054" t="s">
        <v>360</v>
      </c>
      <c r="G1054" s="2">
        <v>44957</v>
      </c>
      <c r="H1054">
        <v>863291693.56815994</v>
      </c>
      <c r="I1054" s="2">
        <v>44711</v>
      </c>
      <c r="J1054">
        <v>0.11</v>
      </c>
      <c r="K1054">
        <v>0.09</v>
      </c>
      <c r="L1054">
        <v>0</v>
      </c>
      <c r="M1054" s="8">
        <v>0</v>
      </c>
      <c r="N1054">
        <v>94962086.29249759</v>
      </c>
      <c r="O1054">
        <v>77696252.421134397</v>
      </c>
      <c r="P1054">
        <v>77696252.421134397</v>
      </c>
      <c r="Q1054">
        <v>-17265833.871363189</v>
      </c>
      <c r="R1054" s="6">
        <v>0</v>
      </c>
      <c r="S1054" s="6">
        <v>0.81818181818181823</v>
      </c>
      <c r="T1054">
        <v>0</v>
      </c>
      <c r="U1054" s="8">
        <v>0</v>
      </c>
      <c r="V1054">
        <v>863291693.56815994</v>
      </c>
      <c r="W1054" s="6">
        <f t="shared" si="48"/>
        <v>275</v>
      </c>
      <c r="X1054" s="13">
        <f t="shared" si="49"/>
        <v>50</v>
      </c>
      <c r="Y1054" s="14">
        <f t="shared" si="50"/>
        <v>45007</v>
      </c>
    </row>
    <row r="1055" spans="1:25">
      <c r="A1055" s="1">
        <v>1053</v>
      </c>
      <c r="B1055">
        <v>1053</v>
      </c>
      <c r="C1055" t="s">
        <v>363</v>
      </c>
      <c r="D1055" t="s">
        <v>364</v>
      </c>
      <c r="E1055">
        <v>225</v>
      </c>
      <c r="F1055" t="s">
        <v>360</v>
      </c>
      <c r="G1055" s="2">
        <v>44957</v>
      </c>
      <c r="H1055">
        <v>863291693.56815994</v>
      </c>
      <c r="I1055" s="2">
        <v>44711</v>
      </c>
      <c r="J1055">
        <v>0.11</v>
      </c>
      <c r="K1055">
        <v>0.09</v>
      </c>
      <c r="L1055">
        <v>0</v>
      </c>
      <c r="M1055" s="8">
        <v>0</v>
      </c>
      <c r="N1055">
        <v>94962086.29249759</v>
      </c>
      <c r="O1055">
        <v>77696252.421134397</v>
      </c>
      <c r="P1055">
        <v>77696252.421134397</v>
      </c>
      <c r="Q1055">
        <v>-17265833.871363189</v>
      </c>
      <c r="R1055" s="6">
        <v>0</v>
      </c>
      <c r="S1055" s="6">
        <v>0.81818181818181823</v>
      </c>
      <c r="T1055">
        <v>0</v>
      </c>
      <c r="U1055" s="8">
        <v>0</v>
      </c>
      <c r="V1055">
        <v>863291693.56815994</v>
      </c>
      <c r="W1055" s="6">
        <f t="shared" si="48"/>
        <v>275</v>
      </c>
      <c r="X1055" s="13">
        <f t="shared" si="49"/>
        <v>50</v>
      </c>
      <c r="Y1055" s="14">
        <f t="shared" si="50"/>
        <v>45007</v>
      </c>
    </row>
    <row r="1056" spans="1:25">
      <c r="A1056" s="1">
        <v>1054</v>
      </c>
      <c r="B1056">
        <v>1054</v>
      </c>
      <c r="C1056" t="s">
        <v>365</v>
      </c>
      <c r="D1056" t="s">
        <v>366</v>
      </c>
      <c r="E1056">
        <v>220</v>
      </c>
      <c r="F1056" t="s">
        <v>360</v>
      </c>
      <c r="G1056" s="2">
        <v>44951</v>
      </c>
      <c r="H1056">
        <v>172658338.71363199</v>
      </c>
      <c r="I1056" s="2">
        <v>44711</v>
      </c>
      <c r="J1056">
        <v>0.11</v>
      </c>
      <c r="K1056">
        <v>0.09</v>
      </c>
      <c r="L1056">
        <v>0</v>
      </c>
      <c r="M1056" s="8">
        <v>0</v>
      </c>
      <c r="N1056">
        <v>18992417.258499522</v>
      </c>
      <c r="O1056">
        <v>15539250.484226881</v>
      </c>
      <c r="P1056">
        <v>15539250.484226881</v>
      </c>
      <c r="Q1056">
        <v>-3453166.7742726388</v>
      </c>
      <c r="R1056" s="6">
        <v>0</v>
      </c>
      <c r="S1056" s="6">
        <v>0.81818181818181823</v>
      </c>
      <c r="T1056">
        <v>0</v>
      </c>
      <c r="U1056" s="8">
        <v>0</v>
      </c>
      <c r="V1056">
        <v>172658338.71363199</v>
      </c>
      <c r="W1056" s="6">
        <f t="shared" si="48"/>
        <v>268.88888888888886</v>
      </c>
      <c r="X1056" s="13">
        <f t="shared" si="49"/>
        <v>48.888888888888857</v>
      </c>
      <c r="Y1056" s="14">
        <f t="shared" si="50"/>
        <v>44999.888888888891</v>
      </c>
    </row>
    <row r="1057" spans="1:25">
      <c r="A1057" s="1">
        <v>1055</v>
      </c>
      <c r="B1057">
        <v>1055</v>
      </c>
      <c r="C1057" t="s">
        <v>367</v>
      </c>
      <c r="D1057" t="s">
        <v>368</v>
      </c>
      <c r="E1057">
        <v>220</v>
      </c>
      <c r="F1057" t="s">
        <v>360</v>
      </c>
      <c r="G1057" s="2">
        <v>44951</v>
      </c>
      <c r="H1057">
        <v>172658338.71363199</v>
      </c>
      <c r="I1057" s="2">
        <v>44711</v>
      </c>
      <c r="J1057">
        <v>0.11</v>
      </c>
      <c r="K1057">
        <v>0.09</v>
      </c>
      <c r="L1057">
        <v>0</v>
      </c>
      <c r="M1057" s="8">
        <v>0</v>
      </c>
      <c r="N1057">
        <v>18992417.258499522</v>
      </c>
      <c r="O1057">
        <v>15539250.484226881</v>
      </c>
      <c r="P1057">
        <v>15539250.484226881</v>
      </c>
      <c r="Q1057">
        <v>-3453166.7742726388</v>
      </c>
      <c r="R1057" s="6">
        <v>0</v>
      </c>
      <c r="S1057" s="6">
        <v>0.81818181818181823</v>
      </c>
      <c r="T1057">
        <v>0</v>
      </c>
      <c r="U1057" s="8">
        <v>0</v>
      </c>
      <c r="V1057">
        <v>172658338.71363199</v>
      </c>
      <c r="W1057" s="6">
        <f t="shared" si="48"/>
        <v>268.88888888888886</v>
      </c>
      <c r="X1057" s="13">
        <f t="shared" si="49"/>
        <v>48.888888888888857</v>
      </c>
      <c r="Y1057" s="14">
        <f t="shared" si="50"/>
        <v>44999.888888888891</v>
      </c>
    </row>
    <row r="1058" spans="1:25">
      <c r="A1058" s="1">
        <v>1056</v>
      </c>
      <c r="B1058">
        <v>1056</v>
      </c>
      <c r="C1058" t="s">
        <v>369</v>
      </c>
      <c r="D1058" t="s">
        <v>370</v>
      </c>
      <c r="E1058">
        <v>220</v>
      </c>
      <c r="F1058" t="s">
        <v>360</v>
      </c>
      <c r="G1058" s="2">
        <v>44951</v>
      </c>
      <c r="H1058">
        <v>172658338.71363199</v>
      </c>
      <c r="I1058" s="2">
        <v>44711</v>
      </c>
      <c r="J1058">
        <v>0.11</v>
      </c>
      <c r="K1058">
        <v>0.09</v>
      </c>
      <c r="L1058">
        <v>0</v>
      </c>
      <c r="M1058" s="8">
        <v>0</v>
      </c>
      <c r="N1058">
        <v>18992417.258499522</v>
      </c>
      <c r="O1058">
        <v>15539250.484226881</v>
      </c>
      <c r="P1058">
        <v>15539250.484226881</v>
      </c>
      <c r="Q1058">
        <v>-3453166.7742726388</v>
      </c>
      <c r="R1058" s="6">
        <v>0</v>
      </c>
      <c r="S1058" s="6">
        <v>0.81818181818181823</v>
      </c>
      <c r="T1058">
        <v>0</v>
      </c>
      <c r="U1058" s="8">
        <v>0</v>
      </c>
      <c r="V1058">
        <v>172658338.71363199</v>
      </c>
      <c r="W1058" s="6">
        <f t="shared" si="48"/>
        <v>268.88888888888886</v>
      </c>
      <c r="X1058" s="13">
        <f t="shared" si="49"/>
        <v>48.888888888888857</v>
      </c>
      <c r="Y1058" s="14">
        <f t="shared" si="50"/>
        <v>44999.888888888891</v>
      </c>
    </row>
    <row r="1059" spans="1:25">
      <c r="A1059" s="1">
        <v>1057</v>
      </c>
      <c r="B1059">
        <v>1057</v>
      </c>
      <c r="C1059" t="s">
        <v>371</v>
      </c>
      <c r="D1059" t="s">
        <v>372</v>
      </c>
      <c r="E1059">
        <v>225</v>
      </c>
      <c r="F1059" t="s">
        <v>360</v>
      </c>
      <c r="G1059" s="2">
        <v>44957</v>
      </c>
      <c r="H1059">
        <v>172658338.71363199</v>
      </c>
      <c r="I1059" s="2">
        <v>44711</v>
      </c>
      <c r="J1059">
        <v>0.11</v>
      </c>
      <c r="K1059">
        <v>0.08</v>
      </c>
      <c r="L1059">
        <v>0</v>
      </c>
      <c r="M1059" s="8">
        <v>0</v>
      </c>
      <c r="N1059">
        <v>18992417.258499522</v>
      </c>
      <c r="O1059">
        <v>13812667.097090559</v>
      </c>
      <c r="P1059">
        <v>13812667.097090559</v>
      </c>
      <c r="Q1059">
        <v>-5179750.161408959</v>
      </c>
      <c r="R1059" s="6">
        <v>0</v>
      </c>
      <c r="S1059" s="6">
        <v>0.72727272727272729</v>
      </c>
      <c r="T1059">
        <v>0</v>
      </c>
      <c r="U1059" s="8">
        <v>0</v>
      </c>
      <c r="V1059">
        <v>172658338.71363199</v>
      </c>
      <c r="W1059" s="6">
        <f t="shared" si="48"/>
        <v>309.375</v>
      </c>
      <c r="X1059" s="13">
        <f t="shared" si="49"/>
        <v>84.375</v>
      </c>
      <c r="Y1059" s="14">
        <f t="shared" si="50"/>
        <v>45041.375</v>
      </c>
    </row>
    <row r="1060" spans="1:25">
      <c r="A1060" s="1">
        <v>1058</v>
      </c>
      <c r="B1060">
        <v>1058</v>
      </c>
      <c r="C1060" t="s">
        <v>373</v>
      </c>
      <c r="D1060" t="s">
        <v>374</v>
      </c>
      <c r="E1060">
        <v>220</v>
      </c>
      <c r="F1060" t="s">
        <v>360</v>
      </c>
      <c r="G1060" s="2">
        <v>44951</v>
      </c>
      <c r="H1060">
        <v>172658338.71363199</v>
      </c>
      <c r="I1060" s="2">
        <v>44711</v>
      </c>
      <c r="J1060">
        <v>0.11</v>
      </c>
      <c r="K1060">
        <v>0.09</v>
      </c>
      <c r="L1060">
        <v>0</v>
      </c>
      <c r="M1060" s="8">
        <v>0</v>
      </c>
      <c r="N1060">
        <v>18992417.258499522</v>
      </c>
      <c r="O1060">
        <v>15539250.484226881</v>
      </c>
      <c r="P1060">
        <v>15539250.484226881</v>
      </c>
      <c r="Q1060">
        <v>-3453166.7742726388</v>
      </c>
      <c r="R1060" s="6">
        <v>0</v>
      </c>
      <c r="S1060" s="6">
        <v>0.81818181818181823</v>
      </c>
      <c r="T1060">
        <v>0</v>
      </c>
      <c r="U1060" s="8">
        <v>0</v>
      </c>
      <c r="V1060">
        <v>172658338.71363199</v>
      </c>
      <c r="W1060" s="6">
        <f t="shared" si="48"/>
        <v>268.88888888888886</v>
      </c>
      <c r="X1060" s="13">
        <f t="shared" si="49"/>
        <v>48.888888888888857</v>
      </c>
      <c r="Y1060" s="14">
        <f t="shared" si="50"/>
        <v>44999.888888888891</v>
      </c>
    </row>
    <row r="1061" spans="1:25">
      <c r="A1061" s="1">
        <v>1059</v>
      </c>
      <c r="B1061">
        <v>1059</v>
      </c>
      <c r="C1061" t="s">
        <v>375</v>
      </c>
      <c r="D1061" t="s">
        <v>376</v>
      </c>
      <c r="E1061">
        <v>117</v>
      </c>
      <c r="F1061" t="s">
        <v>308</v>
      </c>
      <c r="G1061" s="2">
        <v>44985</v>
      </c>
      <c r="H1061">
        <v>70099091.789999992</v>
      </c>
      <c r="I1061" s="2">
        <v>44711</v>
      </c>
      <c r="J1061">
        <v>0</v>
      </c>
      <c r="K1061">
        <v>0</v>
      </c>
      <c r="L1061">
        <v>0</v>
      </c>
      <c r="M1061" s="8">
        <v>0</v>
      </c>
      <c r="N1061">
        <v>0</v>
      </c>
      <c r="O1061">
        <v>0</v>
      </c>
      <c r="P1061">
        <v>0</v>
      </c>
      <c r="Q1061">
        <v>0</v>
      </c>
      <c r="R1061" s="6">
        <v>0</v>
      </c>
      <c r="S1061" s="6">
        <v>0</v>
      </c>
      <c r="T1061">
        <v>0</v>
      </c>
      <c r="U1061" s="8">
        <v>0</v>
      </c>
      <c r="V1061">
        <v>70099091.789999992</v>
      </c>
      <c r="W1061" s="6">
        <f t="shared" si="48"/>
        <v>117</v>
      </c>
      <c r="X1061" s="13">
        <f t="shared" si="49"/>
        <v>0</v>
      </c>
      <c r="Y1061" s="14">
        <f t="shared" si="50"/>
        <v>44985</v>
      </c>
    </row>
    <row r="1062" spans="1:25">
      <c r="A1062" s="1">
        <v>1060</v>
      </c>
      <c r="B1062">
        <v>1060</v>
      </c>
      <c r="C1062" t="s">
        <v>377</v>
      </c>
      <c r="D1062" t="s">
        <v>378</v>
      </c>
      <c r="E1062">
        <v>10</v>
      </c>
      <c r="F1062" t="s">
        <v>308</v>
      </c>
      <c r="G1062" s="2">
        <v>44860</v>
      </c>
      <c r="H1062">
        <v>11683181.965</v>
      </c>
      <c r="I1062" s="2">
        <v>44711</v>
      </c>
      <c r="J1062">
        <v>0</v>
      </c>
      <c r="K1062">
        <v>0</v>
      </c>
      <c r="L1062">
        <v>0</v>
      </c>
      <c r="M1062" s="8">
        <v>0</v>
      </c>
      <c r="N1062">
        <v>0</v>
      </c>
      <c r="O1062">
        <v>0</v>
      </c>
      <c r="P1062">
        <v>0</v>
      </c>
      <c r="Q1062">
        <v>0</v>
      </c>
      <c r="R1062" s="6">
        <v>0</v>
      </c>
      <c r="S1062" s="6">
        <v>0</v>
      </c>
      <c r="T1062">
        <v>0</v>
      </c>
      <c r="U1062" s="8">
        <v>0</v>
      </c>
      <c r="V1062">
        <v>11683181.965</v>
      </c>
      <c r="W1062" s="6">
        <f t="shared" si="48"/>
        <v>10</v>
      </c>
      <c r="X1062" s="13">
        <f t="shared" si="49"/>
        <v>0</v>
      </c>
      <c r="Y1062" s="14">
        <f t="shared" si="50"/>
        <v>44860</v>
      </c>
    </row>
    <row r="1063" spans="1:25">
      <c r="A1063" s="1">
        <v>1061</v>
      </c>
      <c r="B1063">
        <v>1061</v>
      </c>
      <c r="C1063" t="s">
        <v>379</v>
      </c>
      <c r="D1063" t="s">
        <v>380</v>
      </c>
      <c r="E1063">
        <v>10</v>
      </c>
      <c r="F1063" t="s">
        <v>203</v>
      </c>
      <c r="G1063" s="2">
        <v>44872</v>
      </c>
      <c r="H1063">
        <v>11683181.965</v>
      </c>
      <c r="I1063" s="2">
        <v>44711</v>
      </c>
      <c r="J1063">
        <v>0</v>
      </c>
      <c r="K1063">
        <v>0</v>
      </c>
      <c r="L1063">
        <v>0</v>
      </c>
      <c r="M1063" s="8">
        <v>0</v>
      </c>
      <c r="N1063">
        <v>0</v>
      </c>
      <c r="O1063">
        <v>0</v>
      </c>
      <c r="P1063">
        <v>0</v>
      </c>
      <c r="Q1063">
        <v>0</v>
      </c>
      <c r="R1063" s="6">
        <v>0</v>
      </c>
      <c r="S1063" s="6">
        <v>0</v>
      </c>
      <c r="T1063">
        <v>0</v>
      </c>
      <c r="U1063" s="8">
        <v>0</v>
      </c>
      <c r="V1063">
        <v>11683181.965</v>
      </c>
      <c r="W1063" s="6">
        <f t="shared" si="48"/>
        <v>10</v>
      </c>
      <c r="X1063" s="13">
        <f t="shared" si="49"/>
        <v>0</v>
      </c>
      <c r="Y1063" s="14">
        <f t="shared" si="50"/>
        <v>44872</v>
      </c>
    </row>
    <row r="1064" spans="1:25">
      <c r="A1064" s="1">
        <v>1062</v>
      </c>
      <c r="B1064">
        <v>1062</v>
      </c>
      <c r="C1064" t="s">
        <v>381</v>
      </c>
      <c r="D1064" t="s">
        <v>382</v>
      </c>
      <c r="E1064">
        <v>12</v>
      </c>
      <c r="F1064" t="s">
        <v>260</v>
      </c>
      <c r="G1064" s="2">
        <v>44886</v>
      </c>
      <c r="H1064">
        <v>11683181.965</v>
      </c>
      <c r="I1064" s="2">
        <v>44711</v>
      </c>
      <c r="J1064">
        <v>0</v>
      </c>
      <c r="K1064">
        <v>0</v>
      </c>
      <c r="L1064">
        <v>0</v>
      </c>
      <c r="M1064" s="8">
        <v>0</v>
      </c>
      <c r="N1064">
        <v>0</v>
      </c>
      <c r="O1064">
        <v>0</v>
      </c>
      <c r="P1064">
        <v>0</v>
      </c>
      <c r="Q1064">
        <v>0</v>
      </c>
      <c r="R1064" s="6">
        <v>0</v>
      </c>
      <c r="S1064" s="6">
        <v>0</v>
      </c>
      <c r="T1064">
        <v>0</v>
      </c>
      <c r="U1064" s="8">
        <v>0</v>
      </c>
      <c r="V1064">
        <v>11683181.965</v>
      </c>
      <c r="W1064" s="6">
        <f t="shared" si="48"/>
        <v>12</v>
      </c>
      <c r="X1064" s="13">
        <f t="shared" si="49"/>
        <v>0</v>
      </c>
      <c r="Y1064" s="14">
        <f t="shared" si="50"/>
        <v>44886</v>
      </c>
    </row>
    <row r="1065" spans="1:25">
      <c r="A1065" s="1">
        <v>1063</v>
      </c>
      <c r="B1065">
        <v>1063</v>
      </c>
      <c r="C1065" t="s">
        <v>383</v>
      </c>
      <c r="D1065" t="s">
        <v>384</v>
      </c>
      <c r="E1065">
        <v>65</v>
      </c>
      <c r="F1065" t="s">
        <v>97</v>
      </c>
      <c r="G1065" s="2">
        <v>44961</v>
      </c>
      <c r="H1065">
        <v>11683181.965</v>
      </c>
      <c r="I1065" s="2">
        <v>44711</v>
      </c>
      <c r="J1065">
        <v>0</v>
      </c>
      <c r="K1065">
        <v>0</v>
      </c>
      <c r="L1065">
        <v>0</v>
      </c>
      <c r="M1065" s="8">
        <v>0</v>
      </c>
      <c r="N1065">
        <v>0</v>
      </c>
      <c r="O1065">
        <v>0</v>
      </c>
      <c r="P1065">
        <v>0</v>
      </c>
      <c r="Q1065">
        <v>0</v>
      </c>
      <c r="R1065" s="6">
        <v>0</v>
      </c>
      <c r="S1065" s="6">
        <v>0</v>
      </c>
      <c r="T1065">
        <v>0</v>
      </c>
      <c r="U1065" s="8">
        <v>0</v>
      </c>
      <c r="V1065">
        <v>11683181.965</v>
      </c>
      <c r="W1065" s="6">
        <f t="shared" si="48"/>
        <v>65</v>
      </c>
      <c r="X1065" s="13">
        <f t="shared" si="49"/>
        <v>0</v>
      </c>
      <c r="Y1065" s="14">
        <f t="shared" si="50"/>
        <v>44961</v>
      </c>
    </row>
    <row r="1066" spans="1:25">
      <c r="A1066" s="1">
        <v>1064</v>
      </c>
      <c r="B1066">
        <v>1064</v>
      </c>
      <c r="C1066" t="s">
        <v>385</v>
      </c>
      <c r="D1066" t="s">
        <v>386</v>
      </c>
      <c r="E1066">
        <v>15</v>
      </c>
      <c r="F1066" t="s">
        <v>387</v>
      </c>
      <c r="G1066" s="2">
        <v>44979</v>
      </c>
      <c r="H1066">
        <v>11683181.965</v>
      </c>
      <c r="I1066" s="2">
        <v>44711</v>
      </c>
      <c r="J1066">
        <v>0</v>
      </c>
      <c r="K1066">
        <v>0</v>
      </c>
      <c r="L1066">
        <v>0</v>
      </c>
      <c r="M1066" s="8">
        <v>0</v>
      </c>
      <c r="N1066">
        <v>0</v>
      </c>
      <c r="O1066">
        <v>0</v>
      </c>
      <c r="P1066">
        <v>0</v>
      </c>
      <c r="Q1066">
        <v>0</v>
      </c>
      <c r="R1066" s="6">
        <v>0</v>
      </c>
      <c r="S1066" s="6">
        <v>0</v>
      </c>
      <c r="T1066">
        <v>0</v>
      </c>
      <c r="U1066" s="8">
        <v>0</v>
      </c>
      <c r="V1066">
        <v>11683181.965</v>
      </c>
      <c r="W1066" s="6">
        <f t="shared" si="48"/>
        <v>15</v>
      </c>
      <c r="X1066" s="13">
        <f t="shared" si="49"/>
        <v>0</v>
      </c>
      <c r="Y1066" s="14">
        <f t="shared" si="50"/>
        <v>44979</v>
      </c>
    </row>
    <row r="1067" spans="1:25">
      <c r="A1067" s="1">
        <v>1065</v>
      </c>
      <c r="B1067">
        <v>1065</v>
      </c>
      <c r="C1067" t="s">
        <v>388</v>
      </c>
      <c r="D1067" t="s">
        <v>389</v>
      </c>
      <c r="E1067">
        <v>5</v>
      </c>
      <c r="F1067" t="s">
        <v>390</v>
      </c>
      <c r="G1067" s="2">
        <v>44985</v>
      </c>
      <c r="H1067">
        <v>11683181.965</v>
      </c>
      <c r="I1067" s="2">
        <v>44711</v>
      </c>
      <c r="J1067">
        <v>0</v>
      </c>
      <c r="K1067">
        <v>0</v>
      </c>
      <c r="L1067">
        <v>0</v>
      </c>
      <c r="M1067" s="8">
        <v>0</v>
      </c>
      <c r="N1067">
        <v>0</v>
      </c>
      <c r="O1067">
        <v>0</v>
      </c>
      <c r="P1067">
        <v>0</v>
      </c>
      <c r="Q1067">
        <v>0</v>
      </c>
      <c r="R1067" s="6">
        <v>0</v>
      </c>
      <c r="S1067" s="6">
        <v>0</v>
      </c>
      <c r="T1067">
        <v>0</v>
      </c>
      <c r="U1067" s="8">
        <v>0</v>
      </c>
      <c r="V1067">
        <v>11683181.965</v>
      </c>
      <c r="W1067" s="6">
        <f t="shared" si="48"/>
        <v>5</v>
      </c>
      <c r="X1067" s="13">
        <f t="shared" si="49"/>
        <v>0</v>
      </c>
      <c r="Y1067" s="14">
        <f t="shared" si="50"/>
        <v>44985</v>
      </c>
    </row>
    <row r="1068" spans="1:25">
      <c r="A1068" s="1">
        <v>1066</v>
      </c>
      <c r="B1068">
        <v>1066</v>
      </c>
      <c r="C1068" t="s">
        <v>391</v>
      </c>
      <c r="D1068" t="s">
        <v>392</v>
      </c>
      <c r="E1068">
        <v>142</v>
      </c>
      <c r="F1068" t="s">
        <v>129</v>
      </c>
      <c r="G1068" s="2">
        <v>44988</v>
      </c>
      <c r="H1068">
        <v>457973796.68844998</v>
      </c>
      <c r="I1068" s="2">
        <v>44711</v>
      </c>
      <c r="J1068">
        <v>0</v>
      </c>
      <c r="K1068">
        <v>0</v>
      </c>
      <c r="L1068">
        <v>0</v>
      </c>
      <c r="M1068" s="8">
        <v>0</v>
      </c>
      <c r="N1068">
        <v>0</v>
      </c>
      <c r="O1068">
        <v>0</v>
      </c>
      <c r="P1068">
        <v>0</v>
      </c>
      <c r="Q1068">
        <v>0</v>
      </c>
      <c r="R1068" s="6">
        <v>0</v>
      </c>
      <c r="S1068" s="6">
        <v>0</v>
      </c>
      <c r="T1068">
        <v>0</v>
      </c>
      <c r="U1068" s="8">
        <v>0</v>
      </c>
      <c r="V1068">
        <v>457973796.68844998</v>
      </c>
      <c r="W1068" s="6">
        <f t="shared" si="48"/>
        <v>142</v>
      </c>
      <c r="X1068" s="13">
        <f t="shared" si="49"/>
        <v>0</v>
      </c>
      <c r="Y1068" s="14">
        <f t="shared" si="50"/>
        <v>44988</v>
      </c>
    </row>
    <row r="1069" spans="1:25">
      <c r="A1069" s="1">
        <v>1067</v>
      </c>
      <c r="B1069">
        <v>1067</v>
      </c>
      <c r="C1069" t="s">
        <v>394</v>
      </c>
      <c r="D1069" t="s">
        <v>395</v>
      </c>
      <c r="E1069">
        <v>110</v>
      </c>
      <c r="F1069" t="s">
        <v>197</v>
      </c>
      <c r="G1069" s="2">
        <v>44986</v>
      </c>
      <c r="H1069">
        <v>91594759.337689996</v>
      </c>
      <c r="I1069" s="2">
        <v>44711</v>
      </c>
      <c r="J1069">
        <v>0</v>
      </c>
      <c r="K1069">
        <v>0</v>
      </c>
      <c r="L1069">
        <v>0</v>
      </c>
      <c r="M1069" s="8">
        <v>0</v>
      </c>
      <c r="N1069">
        <v>0</v>
      </c>
      <c r="O1069">
        <v>0</v>
      </c>
      <c r="P1069">
        <v>0</v>
      </c>
      <c r="Q1069">
        <v>0</v>
      </c>
      <c r="R1069" s="6">
        <v>0</v>
      </c>
      <c r="S1069" s="6">
        <v>0</v>
      </c>
      <c r="T1069">
        <v>0</v>
      </c>
      <c r="U1069" s="8">
        <v>0</v>
      </c>
      <c r="V1069">
        <v>91594759.337689996</v>
      </c>
      <c r="W1069" s="6">
        <f t="shared" si="48"/>
        <v>110</v>
      </c>
      <c r="X1069" s="13">
        <f t="shared" si="49"/>
        <v>0</v>
      </c>
      <c r="Y1069" s="14">
        <f t="shared" si="50"/>
        <v>44986</v>
      </c>
    </row>
    <row r="1070" spans="1:25">
      <c r="A1070" s="1">
        <v>1068</v>
      </c>
      <c r="B1070">
        <v>1068</v>
      </c>
      <c r="C1070" t="s">
        <v>397</v>
      </c>
      <c r="D1070" t="s">
        <v>398</v>
      </c>
      <c r="E1070">
        <v>10</v>
      </c>
      <c r="F1070" t="s">
        <v>197</v>
      </c>
      <c r="G1070" s="2">
        <v>44869</v>
      </c>
      <c r="H1070">
        <v>15265793.22294833</v>
      </c>
      <c r="I1070" s="2">
        <v>44711</v>
      </c>
      <c r="J1070">
        <v>0</v>
      </c>
      <c r="K1070">
        <v>0</v>
      </c>
      <c r="L1070">
        <v>0</v>
      </c>
      <c r="M1070" s="8">
        <v>0</v>
      </c>
      <c r="N1070">
        <v>0</v>
      </c>
      <c r="O1070">
        <v>0</v>
      </c>
      <c r="P1070">
        <v>0</v>
      </c>
      <c r="Q1070">
        <v>0</v>
      </c>
      <c r="R1070" s="6">
        <v>0</v>
      </c>
      <c r="S1070" s="6">
        <v>0</v>
      </c>
      <c r="T1070">
        <v>0</v>
      </c>
      <c r="U1070" s="8">
        <v>0</v>
      </c>
      <c r="V1070">
        <v>15265793.22294833</v>
      </c>
      <c r="W1070" s="6">
        <f t="shared" si="48"/>
        <v>10</v>
      </c>
      <c r="X1070" s="13">
        <f t="shared" si="49"/>
        <v>0</v>
      </c>
      <c r="Y1070" s="14">
        <f t="shared" si="50"/>
        <v>44869</v>
      </c>
    </row>
    <row r="1071" spans="1:25">
      <c r="A1071" s="1">
        <v>1069</v>
      </c>
      <c r="B1071">
        <v>1069</v>
      </c>
      <c r="C1071" t="s">
        <v>399</v>
      </c>
      <c r="D1071" t="s">
        <v>400</v>
      </c>
      <c r="E1071">
        <v>10</v>
      </c>
      <c r="F1071" t="s">
        <v>219</v>
      </c>
      <c r="G1071" s="2">
        <v>44881</v>
      </c>
      <c r="H1071">
        <v>15265793.22294833</v>
      </c>
      <c r="I1071" s="2">
        <v>44711</v>
      </c>
      <c r="J1071">
        <v>0</v>
      </c>
      <c r="K1071">
        <v>0</v>
      </c>
      <c r="L1071">
        <v>0</v>
      </c>
      <c r="M1071" s="8">
        <v>0</v>
      </c>
      <c r="N1071">
        <v>0</v>
      </c>
      <c r="O1071">
        <v>0</v>
      </c>
      <c r="P1071">
        <v>0</v>
      </c>
      <c r="Q1071">
        <v>0</v>
      </c>
      <c r="R1071" s="6">
        <v>0</v>
      </c>
      <c r="S1071" s="6">
        <v>0</v>
      </c>
      <c r="T1071">
        <v>0</v>
      </c>
      <c r="U1071" s="8">
        <v>0</v>
      </c>
      <c r="V1071">
        <v>15265793.22294833</v>
      </c>
      <c r="W1071" s="6">
        <f t="shared" si="48"/>
        <v>10</v>
      </c>
      <c r="X1071" s="13">
        <f t="shared" si="49"/>
        <v>0</v>
      </c>
      <c r="Y1071" s="14">
        <f t="shared" si="50"/>
        <v>44881</v>
      </c>
    </row>
    <row r="1072" spans="1:25">
      <c r="A1072" s="1">
        <v>1070</v>
      </c>
      <c r="B1072">
        <v>1070</v>
      </c>
      <c r="C1072" t="s">
        <v>401</v>
      </c>
      <c r="D1072" t="s">
        <v>402</v>
      </c>
      <c r="E1072">
        <v>50</v>
      </c>
      <c r="F1072" t="s">
        <v>293</v>
      </c>
      <c r="G1072" s="2">
        <v>44939</v>
      </c>
      <c r="H1072">
        <v>15265793.22294833</v>
      </c>
      <c r="I1072" s="2">
        <v>44711</v>
      </c>
      <c r="J1072">
        <v>0</v>
      </c>
      <c r="K1072">
        <v>0</v>
      </c>
      <c r="L1072">
        <v>0</v>
      </c>
      <c r="M1072" s="8">
        <v>0</v>
      </c>
      <c r="N1072">
        <v>0</v>
      </c>
      <c r="O1072">
        <v>0</v>
      </c>
      <c r="P1072">
        <v>0</v>
      </c>
      <c r="Q1072">
        <v>0</v>
      </c>
      <c r="R1072" s="6">
        <v>0</v>
      </c>
      <c r="S1072" s="6">
        <v>0</v>
      </c>
      <c r="T1072">
        <v>0</v>
      </c>
      <c r="U1072" s="8">
        <v>0</v>
      </c>
      <c r="V1072">
        <v>15265793.22294833</v>
      </c>
      <c r="W1072" s="6">
        <f t="shared" si="48"/>
        <v>50</v>
      </c>
      <c r="X1072" s="13">
        <f t="shared" si="49"/>
        <v>0</v>
      </c>
      <c r="Y1072" s="14">
        <f t="shared" si="50"/>
        <v>44939</v>
      </c>
    </row>
    <row r="1073" spans="1:25">
      <c r="A1073" s="1">
        <v>1071</v>
      </c>
      <c r="B1073">
        <v>1071</v>
      </c>
      <c r="C1073" t="s">
        <v>403</v>
      </c>
      <c r="D1073" t="s">
        <v>404</v>
      </c>
      <c r="E1073">
        <v>5</v>
      </c>
      <c r="F1073" t="s">
        <v>405</v>
      </c>
      <c r="G1073" s="2">
        <v>44945</v>
      </c>
      <c r="H1073">
        <v>15265793.22294833</v>
      </c>
      <c r="I1073" s="2">
        <v>44711</v>
      </c>
      <c r="J1073">
        <v>0</v>
      </c>
      <c r="K1073">
        <v>0</v>
      </c>
      <c r="L1073">
        <v>0</v>
      </c>
      <c r="M1073" s="8">
        <v>0</v>
      </c>
      <c r="N1073">
        <v>0</v>
      </c>
      <c r="O1073">
        <v>0</v>
      </c>
      <c r="P1073">
        <v>0</v>
      </c>
      <c r="Q1073">
        <v>0</v>
      </c>
      <c r="R1073" s="6">
        <v>0</v>
      </c>
      <c r="S1073" s="6">
        <v>0</v>
      </c>
      <c r="T1073">
        <v>0</v>
      </c>
      <c r="U1073" s="8">
        <v>0</v>
      </c>
      <c r="V1073">
        <v>15265793.22294833</v>
      </c>
      <c r="W1073" s="6">
        <f t="shared" si="48"/>
        <v>5</v>
      </c>
      <c r="X1073" s="13">
        <f t="shared" si="49"/>
        <v>0</v>
      </c>
      <c r="Y1073" s="14">
        <f t="shared" si="50"/>
        <v>44945</v>
      </c>
    </row>
    <row r="1074" spans="1:25">
      <c r="A1074" s="1">
        <v>1072</v>
      </c>
      <c r="B1074">
        <v>1072</v>
      </c>
      <c r="C1074" t="s">
        <v>406</v>
      </c>
      <c r="D1074" t="s">
        <v>407</v>
      </c>
      <c r="E1074">
        <v>30</v>
      </c>
      <c r="F1074" t="s">
        <v>408</v>
      </c>
      <c r="G1074" s="2">
        <v>44980</v>
      </c>
      <c r="H1074">
        <v>15265793.22294833</v>
      </c>
      <c r="I1074" s="2">
        <v>44711</v>
      </c>
      <c r="J1074">
        <v>0</v>
      </c>
      <c r="K1074">
        <v>0</v>
      </c>
      <c r="L1074">
        <v>0</v>
      </c>
      <c r="M1074" s="8">
        <v>0</v>
      </c>
      <c r="N1074">
        <v>0</v>
      </c>
      <c r="O1074">
        <v>0</v>
      </c>
      <c r="P1074">
        <v>0</v>
      </c>
      <c r="Q1074">
        <v>0</v>
      </c>
      <c r="R1074" s="6">
        <v>0</v>
      </c>
      <c r="S1074" s="6">
        <v>0</v>
      </c>
      <c r="T1074">
        <v>0</v>
      </c>
      <c r="U1074" s="8">
        <v>0</v>
      </c>
      <c r="V1074">
        <v>15265793.22294833</v>
      </c>
      <c r="W1074" s="6">
        <f t="shared" si="48"/>
        <v>30</v>
      </c>
      <c r="X1074" s="13">
        <f t="shared" si="49"/>
        <v>0</v>
      </c>
      <c r="Y1074" s="14">
        <f t="shared" si="50"/>
        <v>44980</v>
      </c>
    </row>
    <row r="1075" spans="1:25">
      <c r="A1075" s="1">
        <v>1073</v>
      </c>
      <c r="B1075">
        <v>1073</v>
      </c>
      <c r="C1075" t="s">
        <v>409</v>
      </c>
      <c r="D1075" t="s">
        <v>410</v>
      </c>
      <c r="E1075">
        <v>5</v>
      </c>
      <c r="F1075" t="s">
        <v>411</v>
      </c>
      <c r="G1075" s="2">
        <v>44986</v>
      </c>
      <c r="H1075">
        <v>15265793.22294833</v>
      </c>
      <c r="I1075" s="2">
        <v>44711</v>
      </c>
      <c r="J1075">
        <v>0</v>
      </c>
      <c r="K1075">
        <v>0</v>
      </c>
      <c r="L1075">
        <v>0</v>
      </c>
      <c r="M1075" s="8">
        <v>0</v>
      </c>
      <c r="N1075">
        <v>0</v>
      </c>
      <c r="O1075">
        <v>0</v>
      </c>
      <c r="P1075">
        <v>0</v>
      </c>
      <c r="Q1075">
        <v>0</v>
      </c>
      <c r="R1075" s="6">
        <v>0</v>
      </c>
      <c r="S1075" s="6">
        <v>0</v>
      </c>
      <c r="T1075">
        <v>0</v>
      </c>
      <c r="U1075" s="8">
        <v>0</v>
      </c>
      <c r="V1075">
        <v>15265793.22294833</v>
      </c>
      <c r="W1075" s="6">
        <f t="shared" si="48"/>
        <v>5</v>
      </c>
      <c r="X1075" s="13">
        <f t="shared" si="49"/>
        <v>0</v>
      </c>
      <c r="Y1075" s="14">
        <f t="shared" si="50"/>
        <v>44986</v>
      </c>
    </row>
    <row r="1076" spans="1:25">
      <c r="A1076" s="1">
        <v>1074</v>
      </c>
      <c r="B1076">
        <v>1074</v>
      </c>
      <c r="C1076" t="s">
        <v>412</v>
      </c>
      <c r="D1076" t="s">
        <v>413</v>
      </c>
      <c r="E1076">
        <v>107</v>
      </c>
      <c r="F1076" t="s">
        <v>290</v>
      </c>
      <c r="G1076" s="2">
        <v>44988</v>
      </c>
      <c r="H1076">
        <v>91594759.337689996</v>
      </c>
      <c r="I1076" s="2">
        <v>44711</v>
      </c>
      <c r="J1076">
        <v>0</v>
      </c>
      <c r="K1076">
        <v>0</v>
      </c>
      <c r="L1076">
        <v>0</v>
      </c>
      <c r="M1076" s="8">
        <v>0</v>
      </c>
      <c r="N1076">
        <v>0</v>
      </c>
      <c r="O1076">
        <v>0</v>
      </c>
      <c r="P1076">
        <v>0</v>
      </c>
      <c r="Q1076">
        <v>0</v>
      </c>
      <c r="R1076" s="6">
        <v>0</v>
      </c>
      <c r="S1076" s="6">
        <v>0</v>
      </c>
      <c r="T1076">
        <v>0</v>
      </c>
      <c r="U1076" s="8">
        <v>0</v>
      </c>
      <c r="V1076">
        <v>91594759.337689996</v>
      </c>
      <c r="W1076" s="6">
        <f t="shared" si="48"/>
        <v>107</v>
      </c>
      <c r="X1076" s="13">
        <f t="shared" si="49"/>
        <v>0</v>
      </c>
      <c r="Y1076" s="14">
        <f t="shared" si="50"/>
        <v>44988</v>
      </c>
    </row>
    <row r="1077" spans="1:25">
      <c r="A1077" s="1">
        <v>1075</v>
      </c>
      <c r="B1077">
        <v>1075</v>
      </c>
      <c r="C1077" t="s">
        <v>414</v>
      </c>
      <c r="D1077" t="s">
        <v>415</v>
      </c>
      <c r="E1077">
        <v>10</v>
      </c>
      <c r="F1077" t="s">
        <v>290</v>
      </c>
      <c r="G1077" s="2">
        <v>44875</v>
      </c>
      <c r="H1077">
        <v>15265793.22294833</v>
      </c>
      <c r="I1077" s="2">
        <v>44711</v>
      </c>
      <c r="J1077">
        <v>0</v>
      </c>
      <c r="K1077">
        <v>0</v>
      </c>
      <c r="L1077">
        <v>0</v>
      </c>
      <c r="M1077" s="8">
        <v>0</v>
      </c>
      <c r="N1077">
        <v>0</v>
      </c>
      <c r="O1077">
        <v>0</v>
      </c>
      <c r="P1077">
        <v>0</v>
      </c>
      <c r="Q1077">
        <v>0</v>
      </c>
      <c r="R1077" s="6">
        <v>0</v>
      </c>
      <c r="S1077" s="6">
        <v>0</v>
      </c>
      <c r="T1077">
        <v>0</v>
      </c>
      <c r="U1077" s="8">
        <v>0</v>
      </c>
      <c r="V1077">
        <v>15265793.22294833</v>
      </c>
      <c r="W1077" s="6">
        <f t="shared" si="48"/>
        <v>10</v>
      </c>
      <c r="X1077" s="13">
        <f t="shared" si="49"/>
        <v>0</v>
      </c>
      <c r="Y1077" s="14">
        <f t="shared" si="50"/>
        <v>44875</v>
      </c>
    </row>
    <row r="1078" spans="1:25">
      <c r="A1078" s="1">
        <v>1076</v>
      </c>
      <c r="B1078">
        <v>1076</v>
      </c>
      <c r="C1078" t="s">
        <v>416</v>
      </c>
      <c r="D1078" t="s">
        <v>417</v>
      </c>
      <c r="E1078">
        <v>10</v>
      </c>
      <c r="F1078" t="s">
        <v>418</v>
      </c>
      <c r="G1078" s="2">
        <v>44887</v>
      </c>
      <c r="H1078">
        <v>15265793.22294833</v>
      </c>
      <c r="I1078" s="2">
        <v>44711</v>
      </c>
      <c r="J1078">
        <v>0</v>
      </c>
      <c r="K1078">
        <v>0</v>
      </c>
      <c r="L1078">
        <v>0</v>
      </c>
      <c r="M1078" s="8">
        <v>0</v>
      </c>
      <c r="N1078">
        <v>0</v>
      </c>
      <c r="O1078">
        <v>0</v>
      </c>
      <c r="P1078">
        <v>0</v>
      </c>
      <c r="Q1078">
        <v>0</v>
      </c>
      <c r="R1078" s="6">
        <v>0</v>
      </c>
      <c r="S1078" s="6">
        <v>0</v>
      </c>
      <c r="T1078">
        <v>0</v>
      </c>
      <c r="U1078" s="8">
        <v>0</v>
      </c>
      <c r="V1078">
        <v>15265793.22294833</v>
      </c>
      <c r="W1078" s="6">
        <f t="shared" si="48"/>
        <v>10</v>
      </c>
      <c r="X1078" s="13">
        <f t="shared" si="49"/>
        <v>0</v>
      </c>
      <c r="Y1078" s="14">
        <f t="shared" si="50"/>
        <v>44887</v>
      </c>
    </row>
    <row r="1079" spans="1:25">
      <c r="A1079" s="1">
        <v>1077</v>
      </c>
      <c r="B1079">
        <v>1077</v>
      </c>
      <c r="C1079" t="s">
        <v>419</v>
      </c>
      <c r="D1079" t="s">
        <v>420</v>
      </c>
      <c r="E1079">
        <v>50</v>
      </c>
      <c r="F1079" t="s">
        <v>222</v>
      </c>
      <c r="G1079" s="2">
        <v>44945</v>
      </c>
      <c r="H1079">
        <v>15265793.22294833</v>
      </c>
      <c r="I1079" s="2">
        <v>44711</v>
      </c>
      <c r="J1079">
        <v>0</v>
      </c>
      <c r="K1079">
        <v>0</v>
      </c>
      <c r="L1079">
        <v>0</v>
      </c>
      <c r="M1079" s="8">
        <v>0</v>
      </c>
      <c r="N1079">
        <v>0</v>
      </c>
      <c r="O1079">
        <v>0</v>
      </c>
      <c r="P1079">
        <v>0</v>
      </c>
      <c r="Q1079">
        <v>0</v>
      </c>
      <c r="R1079" s="6">
        <v>0</v>
      </c>
      <c r="S1079" s="6">
        <v>0</v>
      </c>
      <c r="T1079">
        <v>0</v>
      </c>
      <c r="U1079" s="8">
        <v>0</v>
      </c>
      <c r="V1079">
        <v>15265793.22294833</v>
      </c>
      <c r="W1079" s="6">
        <f t="shared" si="48"/>
        <v>50</v>
      </c>
      <c r="X1079" s="13">
        <f t="shared" si="49"/>
        <v>0</v>
      </c>
      <c r="Y1079" s="14">
        <f t="shared" si="50"/>
        <v>44945</v>
      </c>
    </row>
    <row r="1080" spans="1:25">
      <c r="A1080" s="1">
        <v>1078</v>
      </c>
      <c r="B1080">
        <v>1078</v>
      </c>
      <c r="C1080" t="s">
        <v>421</v>
      </c>
      <c r="D1080" t="s">
        <v>422</v>
      </c>
      <c r="E1080">
        <v>2</v>
      </c>
      <c r="F1080" t="s">
        <v>408</v>
      </c>
      <c r="G1080" s="2">
        <v>44947</v>
      </c>
      <c r="H1080">
        <v>15265793.22294833</v>
      </c>
      <c r="I1080" s="2">
        <v>44711</v>
      </c>
      <c r="J1080">
        <v>0</v>
      </c>
      <c r="K1080">
        <v>0</v>
      </c>
      <c r="L1080">
        <v>0</v>
      </c>
      <c r="M1080" s="8">
        <v>0</v>
      </c>
      <c r="N1080">
        <v>0</v>
      </c>
      <c r="O1080">
        <v>0</v>
      </c>
      <c r="P1080">
        <v>0</v>
      </c>
      <c r="Q1080">
        <v>0</v>
      </c>
      <c r="R1080" s="6">
        <v>0</v>
      </c>
      <c r="S1080" s="6">
        <v>0</v>
      </c>
      <c r="T1080">
        <v>0</v>
      </c>
      <c r="U1080" s="8">
        <v>0</v>
      </c>
      <c r="V1080">
        <v>15265793.22294833</v>
      </c>
      <c r="W1080" s="6">
        <f t="shared" si="48"/>
        <v>2</v>
      </c>
      <c r="X1080" s="13">
        <f t="shared" si="49"/>
        <v>0</v>
      </c>
      <c r="Y1080" s="14">
        <f t="shared" si="50"/>
        <v>44947</v>
      </c>
    </row>
    <row r="1081" spans="1:25">
      <c r="A1081" s="1">
        <v>1079</v>
      </c>
      <c r="B1081">
        <v>1079</v>
      </c>
      <c r="C1081" t="s">
        <v>423</v>
      </c>
      <c r="D1081" t="s">
        <v>424</v>
      </c>
      <c r="E1081">
        <v>25</v>
      </c>
      <c r="F1081" t="s">
        <v>425</v>
      </c>
      <c r="G1081" s="2">
        <v>44977</v>
      </c>
      <c r="H1081">
        <v>15265793.22294833</v>
      </c>
      <c r="I1081" s="2">
        <v>44711</v>
      </c>
      <c r="J1081">
        <v>0</v>
      </c>
      <c r="K1081">
        <v>0</v>
      </c>
      <c r="L1081">
        <v>0</v>
      </c>
      <c r="M1081" s="8">
        <v>0</v>
      </c>
      <c r="N1081">
        <v>0</v>
      </c>
      <c r="O1081">
        <v>0</v>
      </c>
      <c r="P1081">
        <v>0</v>
      </c>
      <c r="Q1081">
        <v>0</v>
      </c>
      <c r="R1081" s="6">
        <v>0</v>
      </c>
      <c r="S1081" s="6">
        <v>0</v>
      </c>
      <c r="T1081">
        <v>0</v>
      </c>
      <c r="U1081" s="8">
        <v>0</v>
      </c>
      <c r="V1081">
        <v>15265793.22294833</v>
      </c>
      <c r="W1081" s="6">
        <f t="shared" si="48"/>
        <v>25</v>
      </c>
      <c r="X1081" s="13">
        <f t="shared" si="49"/>
        <v>0</v>
      </c>
      <c r="Y1081" s="14">
        <f t="shared" si="50"/>
        <v>44977</v>
      </c>
    </row>
    <row r="1082" spans="1:25">
      <c r="A1082" s="1">
        <v>1080</v>
      </c>
      <c r="B1082">
        <v>1080</v>
      </c>
      <c r="C1082" t="s">
        <v>426</v>
      </c>
      <c r="D1082" t="s">
        <v>427</v>
      </c>
      <c r="E1082">
        <v>10</v>
      </c>
      <c r="F1082" t="s">
        <v>428</v>
      </c>
      <c r="G1082" s="2">
        <v>44988</v>
      </c>
      <c r="H1082">
        <v>15265793.22294833</v>
      </c>
      <c r="I1082" s="2">
        <v>44711</v>
      </c>
      <c r="J1082">
        <v>0</v>
      </c>
      <c r="K1082">
        <v>0</v>
      </c>
      <c r="L1082">
        <v>0</v>
      </c>
      <c r="M1082" s="8">
        <v>0</v>
      </c>
      <c r="N1082">
        <v>0</v>
      </c>
      <c r="O1082">
        <v>0</v>
      </c>
      <c r="P1082">
        <v>0</v>
      </c>
      <c r="Q1082">
        <v>0</v>
      </c>
      <c r="R1082" s="6">
        <v>0</v>
      </c>
      <c r="S1082" s="6">
        <v>0</v>
      </c>
      <c r="T1082">
        <v>0</v>
      </c>
      <c r="U1082" s="8">
        <v>0</v>
      </c>
      <c r="V1082">
        <v>15265793.22294833</v>
      </c>
      <c r="W1082" s="6">
        <f t="shared" si="48"/>
        <v>10</v>
      </c>
      <c r="X1082" s="13">
        <f t="shared" si="49"/>
        <v>0</v>
      </c>
      <c r="Y1082" s="14">
        <f t="shared" si="50"/>
        <v>44988</v>
      </c>
    </row>
    <row r="1083" spans="1:25">
      <c r="A1083" s="1">
        <v>1081</v>
      </c>
      <c r="B1083">
        <v>1081</v>
      </c>
      <c r="C1083" t="s">
        <v>429</v>
      </c>
      <c r="D1083" t="s">
        <v>430</v>
      </c>
      <c r="E1083">
        <v>110</v>
      </c>
      <c r="F1083" t="s">
        <v>129</v>
      </c>
      <c r="G1083" s="2">
        <v>44951</v>
      </c>
      <c r="H1083">
        <v>91594759.337689996</v>
      </c>
      <c r="I1083" s="2">
        <v>44711</v>
      </c>
      <c r="J1083">
        <v>0</v>
      </c>
      <c r="K1083">
        <v>0</v>
      </c>
      <c r="L1083">
        <v>0</v>
      </c>
      <c r="M1083" s="8">
        <v>0</v>
      </c>
      <c r="N1083">
        <v>0</v>
      </c>
      <c r="O1083">
        <v>0</v>
      </c>
      <c r="P1083">
        <v>0</v>
      </c>
      <c r="Q1083">
        <v>0</v>
      </c>
      <c r="R1083" s="6">
        <v>0</v>
      </c>
      <c r="S1083" s="6">
        <v>0</v>
      </c>
      <c r="T1083">
        <v>0</v>
      </c>
      <c r="U1083" s="8">
        <v>0</v>
      </c>
      <c r="V1083">
        <v>91594759.337689996</v>
      </c>
      <c r="W1083" s="6">
        <f t="shared" si="48"/>
        <v>110</v>
      </c>
      <c r="X1083" s="13">
        <f t="shared" si="49"/>
        <v>0</v>
      </c>
      <c r="Y1083" s="14">
        <f t="shared" si="50"/>
        <v>44951</v>
      </c>
    </row>
    <row r="1084" spans="1:25">
      <c r="A1084" s="1">
        <v>1082</v>
      </c>
      <c r="B1084">
        <v>1082</v>
      </c>
      <c r="C1084" t="s">
        <v>431</v>
      </c>
      <c r="D1084" t="s">
        <v>432</v>
      </c>
      <c r="E1084">
        <v>10</v>
      </c>
      <c r="F1084" t="s">
        <v>129</v>
      </c>
      <c r="G1084" s="2">
        <v>44834</v>
      </c>
      <c r="H1084">
        <v>13084965.61967</v>
      </c>
      <c r="I1084" s="2">
        <v>44711</v>
      </c>
      <c r="J1084">
        <v>0</v>
      </c>
      <c r="K1084">
        <v>0</v>
      </c>
      <c r="L1084">
        <v>0</v>
      </c>
      <c r="M1084" s="8">
        <v>0</v>
      </c>
      <c r="N1084">
        <v>0</v>
      </c>
      <c r="O1084">
        <v>0</v>
      </c>
      <c r="P1084">
        <v>0</v>
      </c>
      <c r="Q1084">
        <v>0</v>
      </c>
      <c r="R1084" s="6">
        <v>0</v>
      </c>
      <c r="S1084" s="6">
        <v>0</v>
      </c>
      <c r="T1084">
        <v>0</v>
      </c>
      <c r="U1084" s="8">
        <v>0</v>
      </c>
      <c r="V1084">
        <v>13084965.61967</v>
      </c>
      <c r="W1084" s="6">
        <f t="shared" si="48"/>
        <v>10</v>
      </c>
      <c r="X1084" s="13">
        <f t="shared" si="49"/>
        <v>0</v>
      </c>
      <c r="Y1084" s="14">
        <f t="shared" si="50"/>
        <v>44834</v>
      </c>
    </row>
    <row r="1085" spans="1:25">
      <c r="A1085" s="1">
        <v>1083</v>
      </c>
      <c r="B1085">
        <v>1083</v>
      </c>
      <c r="C1085" t="s">
        <v>433</v>
      </c>
      <c r="D1085" t="s">
        <v>434</v>
      </c>
      <c r="E1085">
        <v>10</v>
      </c>
      <c r="F1085" t="s">
        <v>252</v>
      </c>
      <c r="G1085" s="2">
        <v>44846</v>
      </c>
      <c r="H1085">
        <v>13084965.61967</v>
      </c>
      <c r="I1085" s="2">
        <v>44711</v>
      </c>
      <c r="J1085">
        <v>0</v>
      </c>
      <c r="K1085">
        <v>0</v>
      </c>
      <c r="L1085">
        <v>0</v>
      </c>
      <c r="M1085" s="8">
        <v>0</v>
      </c>
      <c r="N1085">
        <v>0</v>
      </c>
      <c r="O1085">
        <v>0</v>
      </c>
      <c r="P1085">
        <v>0</v>
      </c>
      <c r="Q1085">
        <v>0</v>
      </c>
      <c r="R1085" s="6">
        <v>0</v>
      </c>
      <c r="S1085" s="6">
        <v>0</v>
      </c>
      <c r="T1085">
        <v>0</v>
      </c>
      <c r="U1085" s="8">
        <v>0</v>
      </c>
      <c r="V1085">
        <v>13084965.61967</v>
      </c>
      <c r="W1085" s="6">
        <f t="shared" si="48"/>
        <v>10</v>
      </c>
      <c r="X1085" s="13">
        <f t="shared" si="49"/>
        <v>0</v>
      </c>
      <c r="Y1085" s="14">
        <f t="shared" si="50"/>
        <v>44846</v>
      </c>
    </row>
    <row r="1086" spans="1:25">
      <c r="A1086" s="1">
        <v>1084</v>
      </c>
      <c r="B1086">
        <v>1084</v>
      </c>
      <c r="C1086" t="s">
        <v>435</v>
      </c>
      <c r="D1086" t="s">
        <v>436</v>
      </c>
      <c r="E1086">
        <v>10</v>
      </c>
      <c r="F1086" t="s">
        <v>200</v>
      </c>
      <c r="G1086" s="2">
        <v>44858</v>
      </c>
      <c r="H1086">
        <v>13084965.61967</v>
      </c>
      <c r="I1086" s="2">
        <v>44711</v>
      </c>
      <c r="J1086">
        <v>0</v>
      </c>
      <c r="K1086">
        <v>0</v>
      </c>
      <c r="L1086">
        <v>0</v>
      </c>
      <c r="M1086" s="8">
        <v>0</v>
      </c>
      <c r="N1086">
        <v>0</v>
      </c>
      <c r="O1086">
        <v>0</v>
      </c>
      <c r="P1086">
        <v>0</v>
      </c>
      <c r="Q1086">
        <v>0</v>
      </c>
      <c r="R1086" s="6">
        <v>0</v>
      </c>
      <c r="S1086" s="6">
        <v>0</v>
      </c>
      <c r="T1086">
        <v>0</v>
      </c>
      <c r="U1086" s="8">
        <v>0</v>
      </c>
      <c r="V1086">
        <v>13084965.61967</v>
      </c>
      <c r="W1086" s="6">
        <f t="shared" si="48"/>
        <v>10</v>
      </c>
      <c r="X1086" s="13">
        <f t="shared" si="49"/>
        <v>0</v>
      </c>
      <c r="Y1086" s="14">
        <f t="shared" si="50"/>
        <v>44858</v>
      </c>
    </row>
    <row r="1087" spans="1:25">
      <c r="A1087" s="1">
        <v>1085</v>
      </c>
      <c r="B1087">
        <v>1085</v>
      </c>
      <c r="C1087" t="s">
        <v>437</v>
      </c>
      <c r="D1087" t="s">
        <v>438</v>
      </c>
      <c r="E1087">
        <v>20</v>
      </c>
      <c r="F1087" t="s">
        <v>197</v>
      </c>
      <c r="G1087" s="2">
        <v>44881</v>
      </c>
      <c r="H1087">
        <v>13084965.61967</v>
      </c>
      <c r="I1087" s="2">
        <v>44711</v>
      </c>
      <c r="J1087">
        <v>0</v>
      </c>
      <c r="K1087">
        <v>0</v>
      </c>
      <c r="L1087">
        <v>0</v>
      </c>
      <c r="M1087" s="8">
        <v>0</v>
      </c>
      <c r="N1087">
        <v>0</v>
      </c>
      <c r="O1087">
        <v>0</v>
      </c>
      <c r="P1087">
        <v>0</v>
      </c>
      <c r="Q1087">
        <v>0</v>
      </c>
      <c r="R1087" s="6">
        <v>0</v>
      </c>
      <c r="S1087" s="6">
        <v>0</v>
      </c>
      <c r="T1087">
        <v>0</v>
      </c>
      <c r="U1087" s="8">
        <v>0</v>
      </c>
      <c r="V1087">
        <v>13084965.61967</v>
      </c>
      <c r="W1087" s="6">
        <f t="shared" si="48"/>
        <v>20</v>
      </c>
      <c r="X1087" s="13">
        <f t="shared" si="49"/>
        <v>0</v>
      </c>
      <c r="Y1087" s="14">
        <f t="shared" si="50"/>
        <v>44881</v>
      </c>
    </row>
    <row r="1088" spans="1:25">
      <c r="A1088" s="1">
        <v>1086</v>
      </c>
      <c r="B1088">
        <v>1086</v>
      </c>
      <c r="C1088" t="s">
        <v>439</v>
      </c>
      <c r="D1088" t="s">
        <v>440</v>
      </c>
      <c r="E1088">
        <v>20</v>
      </c>
      <c r="F1088" t="s">
        <v>293</v>
      </c>
      <c r="G1088" s="2">
        <v>44904</v>
      </c>
      <c r="H1088">
        <v>13084965.61967</v>
      </c>
      <c r="I1088" s="2">
        <v>44711</v>
      </c>
      <c r="J1088">
        <v>0</v>
      </c>
      <c r="K1088">
        <v>0</v>
      </c>
      <c r="L1088">
        <v>0</v>
      </c>
      <c r="M1088" s="8">
        <v>0</v>
      </c>
      <c r="N1088">
        <v>0</v>
      </c>
      <c r="O1088">
        <v>0</v>
      </c>
      <c r="P1088">
        <v>0</v>
      </c>
      <c r="Q1088">
        <v>0</v>
      </c>
      <c r="R1088" s="6">
        <v>0</v>
      </c>
      <c r="S1088" s="6">
        <v>0</v>
      </c>
      <c r="T1088">
        <v>0</v>
      </c>
      <c r="U1088" s="8">
        <v>0</v>
      </c>
      <c r="V1088">
        <v>13084965.61967</v>
      </c>
      <c r="W1088" s="6">
        <f t="shared" si="48"/>
        <v>20</v>
      </c>
      <c r="X1088" s="13">
        <f t="shared" si="49"/>
        <v>0</v>
      </c>
      <c r="Y1088" s="14">
        <f t="shared" si="50"/>
        <v>44904</v>
      </c>
    </row>
    <row r="1089" spans="1:25">
      <c r="A1089" s="1">
        <v>1087</v>
      </c>
      <c r="B1089">
        <v>1087</v>
      </c>
      <c r="C1089" t="s">
        <v>441</v>
      </c>
      <c r="D1089" t="s">
        <v>442</v>
      </c>
      <c r="E1089">
        <v>35</v>
      </c>
      <c r="F1089" t="s">
        <v>443</v>
      </c>
      <c r="G1089" s="2">
        <v>44945</v>
      </c>
      <c r="H1089">
        <v>13084965.61967</v>
      </c>
      <c r="I1089" s="2">
        <v>44711</v>
      </c>
      <c r="J1089">
        <v>0</v>
      </c>
      <c r="K1089">
        <v>0</v>
      </c>
      <c r="L1089">
        <v>0</v>
      </c>
      <c r="M1089" s="8">
        <v>0</v>
      </c>
      <c r="N1089">
        <v>0</v>
      </c>
      <c r="O1089">
        <v>0</v>
      </c>
      <c r="P1089">
        <v>0</v>
      </c>
      <c r="Q1089">
        <v>0</v>
      </c>
      <c r="R1089" s="6">
        <v>0</v>
      </c>
      <c r="S1089" s="6">
        <v>0</v>
      </c>
      <c r="T1089">
        <v>0</v>
      </c>
      <c r="U1089" s="8">
        <v>0</v>
      </c>
      <c r="V1089">
        <v>13084965.61967</v>
      </c>
      <c r="W1089" s="6">
        <f t="shared" si="48"/>
        <v>35</v>
      </c>
      <c r="X1089" s="13">
        <f t="shared" si="49"/>
        <v>0</v>
      </c>
      <c r="Y1089" s="14">
        <f t="shared" si="50"/>
        <v>44945</v>
      </c>
    </row>
    <row r="1090" spans="1:25">
      <c r="A1090" s="1">
        <v>1088</v>
      </c>
      <c r="B1090">
        <v>1088</v>
      </c>
      <c r="C1090" t="s">
        <v>444</v>
      </c>
      <c r="D1090" t="s">
        <v>445</v>
      </c>
      <c r="E1090">
        <v>5</v>
      </c>
      <c r="F1090" t="s">
        <v>408</v>
      </c>
      <c r="G1090" s="2">
        <v>44951</v>
      </c>
      <c r="H1090">
        <v>13084965.61967</v>
      </c>
      <c r="I1090" s="2">
        <v>44711</v>
      </c>
      <c r="J1090">
        <v>0</v>
      </c>
      <c r="K1090">
        <v>0</v>
      </c>
      <c r="L1090">
        <v>0</v>
      </c>
      <c r="M1090" s="8">
        <v>0</v>
      </c>
      <c r="N1090">
        <v>0</v>
      </c>
      <c r="O1090">
        <v>0</v>
      </c>
      <c r="P1090">
        <v>0</v>
      </c>
      <c r="Q1090">
        <v>0</v>
      </c>
      <c r="R1090" s="6">
        <v>0</v>
      </c>
      <c r="S1090" s="6">
        <v>0</v>
      </c>
      <c r="T1090">
        <v>0</v>
      </c>
      <c r="U1090" s="8">
        <v>0</v>
      </c>
      <c r="V1090">
        <v>13084965.61967</v>
      </c>
      <c r="W1090" s="6">
        <f t="shared" si="48"/>
        <v>5</v>
      </c>
      <c r="X1090" s="13">
        <f t="shared" si="49"/>
        <v>0</v>
      </c>
      <c r="Y1090" s="14">
        <f t="shared" si="50"/>
        <v>44951</v>
      </c>
    </row>
    <row r="1091" spans="1:25">
      <c r="A1091" s="1">
        <v>1089</v>
      </c>
      <c r="B1091">
        <v>1089</v>
      </c>
      <c r="C1091" t="s">
        <v>446</v>
      </c>
      <c r="D1091" t="s">
        <v>447</v>
      </c>
      <c r="E1091">
        <v>90</v>
      </c>
      <c r="F1091" t="s">
        <v>219</v>
      </c>
      <c r="G1091" s="2">
        <v>44974</v>
      </c>
      <c r="H1091">
        <v>91594759.337689996</v>
      </c>
      <c r="I1091" s="2">
        <v>44711</v>
      </c>
      <c r="J1091">
        <v>0</v>
      </c>
      <c r="K1091">
        <v>0</v>
      </c>
      <c r="L1091">
        <v>0</v>
      </c>
      <c r="M1091" s="8">
        <v>0</v>
      </c>
      <c r="N1091">
        <v>0</v>
      </c>
      <c r="O1091">
        <v>0</v>
      </c>
      <c r="P1091">
        <v>0</v>
      </c>
      <c r="Q1091">
        <v>0</v>
      </c>
      <c r="R1091" s="6">
        <v>0</v>
      </c>
      <c r="S1091" s="6">
        <v>0</v>
      </c>
      <c r="T1091">
        <v>0</v>
      </c>
      <c r="U1091" s="8">
        <v>0</v>
      </c>
      <c r="V1091">
        <v>91594759.337689996</v>
      </c>
      <c r="W1091" s="6">
        <f t="shared" ref="W1091:W1154" si="51">IF(S1091=0,E1091,E1091/S1091)</f>
        <v>90</v>
      </c>
      <c r="X1091" s="13">
        <f t="shared" ref="X1091:X1154" si="52">+W1091-E1091</f>
        <v>0</v>
      </c>
      <c r="Y1091" s="14">
        <f t="shared" ref="Y1091:Y1154" si="53">+G1091+X1091</f>
        <v>44974</v>
      </c>
    </row>
    <row r="1092" spans="1:25">
      <c r="A1092" s="1">
        <v>1090</v>
      </c>
      <c r="B1092">
        <v>1090</v>
      </c>
      <c r="C1092" t="s">
        <v>448</v>
      </c>
      <c r="D1092" t="s">
        <v>449</v>
      </c>
      <c r="E1092">
        <v>10</v>
      </c>
      <c r="F1092" t="s">
        <v>219</v>
      </c>
      <c r="G1092" s="2">
        <v>44881</v>
      </c>
      <c r="H1092">
        <v>13084965.61967</v>
      </c>
      <c r="I1092" s="2">
        <v>44711</v>
      </c>
      <c r="J1092">
        <v>0</v>
      </c>
      <c r="K1092">
        <v>0</v>
      </c>
      <c r="L1092">
        <v>0</v>
      </c>
      <c r="M1092" s="8">
        <v>0</v>
      </c>
      <c r="N1092">
        <v>0</v>
      </c>
      <c r="O1092">
        <v>0</v>
      </c>
      <c r="P1092">
        <v>0</v>
      </c>
      <c r="Q1092">
        <v>0</v>
      </c>
      <c r="R1092" s="6">
        <v>0</v>
      </c>
      <c r="S1092" s="6">
        <v>0</v>
      </c>
      <c r="T1092">
        <v>0</v>
      </c>
      <c r="U1092" s="8">
        <v>0</v>
      </c>
      <c r="V1092">
        <v>13084965.61967</v>
      </c>
      <c r="W1092" s="6">
        <f t="shared" si="51"/>
        <v>10</v>
      </c>
      <c r="X1092" s="13">
        <f t="shared" si="52"/>
        <v>0</v>
      </c>
      <c r="Y1092" s="14">
        <f t="shared" si="53"/>
        <v>44881</v>
      </c>
    </row>
    <row r="1093" spans="1:25">
      <c r="A1093" s="1">
        <v>1091</v>
      </c>
      <c r="B1093">
        <v>1091</v>
      </c>
      <c r="C1093" t="s">
        <v>450</v>
      </c>
      <c r="D1093" t="s">
        <v>451</v>
      </c>
      <c r="E1093">
        <v>5</v>
      </c>
      <c r="F1093" t="s">
        <v>293</v>
      </c>
      <c r="G1093" s="2">
        <v>44887</v>
      </c>
      <c r="H1093">
        <v>13084965.61967</v>
      </c>
      <c r="I1093" s="2">
        <v>44711</v>
      </c>
      <c r="J1093">
        <v>0</v>
      </c>
      <c r="K1093">
        <v>0</v>
      </c>
      <c r="L1093">
        <v>0</v>
      </c>
      <c r="M1093" s="8">
        <v>0</v>
      </c>
      <c r="N1093">
        <v>0</v>
      </c>
      <c r="O1093">
        <v>0</v>
      </c>
      <c r="P1093">
        <v>0</v>
      </c>
      <c r="Q1093">
        <v>0</v>
      </c>
      <c r="R1093" s="6">
        <v>0</v>
      </c>
      <c r="S1093" s="6">
        <v>0</v>
      </c>
      <c r="T1093">
        <v>0</v>
      </c>
      <c r="U1093" s="8">
        <v>0</v>
      </c>
      <c r="V1093">
        <v>13084965.61967</v>
      </c>
      <c r="W1093" s="6">
        <f t="shared" si="51"/>
        <v>5</v>
      </c>
      <c r="X1093" s="13">
        <f t="shared" si="52"/>
        <v>0</v>
      </c>
      <c r="Y1093" s="14">
        <f t="shared" si="53"/>
        <v>44887</v>
      </c>
    </row>
    <row r="1094" spans="1:25">
      <c r="A1094" s="1">
        <v>1092</v>
      </c>
      <c r="B1094">
        <v>1092</v>
      </c>
      <c r="C1094" t="s">
        <v>452</v>
      </c>
      <c r="D1094" t="s">
        <v>453</v>
      </c>
      <c r="E1094">
        <v>5</v>
      </c>
      <c r="F1094" t="s">
        <v>222</v>
      </c>
      <c r="G1094" s="2">
        <v>44893</v>
      </c>
      <c r="H1094">
        <v>13084965.61967</v>
      </c>
      <c r="I1094" s="2">
        <v>44711</v>
      </c>
      <c r="J1094">
        <v>0</v>
      </c>
      <c r="K1094">
        <v>0</v>
      </c>
      <c r="L1094">
        <v>0</v>
      </c>
      <c r="M1094" s="8">
        <v>0</v>
      </c>
      <c r="N1094">
        <v>0</v>
      </c>
      <c r="O1094">
        <v>0</v>
      </c>
      <c r="P1094">
        <v>0</v>
      </c>
      <c r="Q1094">
        <v>0</v>
      </c>
      <c r="R1094" s="6">
        <v>0</v>
      </c>
      <c r="S1094" s="6">
        <v>0</v>
      </c>
      <c r="T1094">
        <v>0</v>
      </c>
      <c r="U1094" s="8">
        <v>0</v>
      </c>
      <c r="V1094">
        <v>13084965.61967</v>
      </c>
      <c r="W1094" s="6">
        <f t="shared" si="51"/>
        <v>5</v>
      </c>
      <c r="X1094" s="13">
        <f t="shared" si="52"/>
        <v>0</v>
      </c>
      <c r="Y1094" s="14">
        <f t="shared" si="53"/>
        <v>44893</v>
      </c>
    </row>
    <row r="1095" spans="1:25">
      <c r="A1095" s="1">
        <v>1093</v>
      </c>
      <c r="B1095">
        <v>1093</v>
      </c>
      <c r="C1095" t="s">
        <v>454</v>
      </c>
      <c r="D1095" t="s">
        <v>455</v>
      </c>
      <c r="E1095">
        <v>30</v>
      </c>
      <c r="F1095" t="s">
        <v>456</v>
      </c>
      <c r="G1095" s="2">
        <v>44928</v>
      </c>
      <c r="H1095">
        <v>13084965.61967</v>
      </c>
      <c r="I1095" s="2">
        <v>44711</v>
      </c>
      <c r="J1095">
        <v>0</v>
      </c>
      <c r="K1095">
        <v>0</v>
      </c>
      <c r="L1095">
        <v>0</v>
      </c>
      <c r="M1095" s="8">
        <v>0</v>
      </c>
      <c r="N1095">
        <v>0</v>
      </c>
      <c r="O1095">
        <v>0</v>
      </c>
      <c r="P1095">
        <v>0</v>
      </c>
      <c r="Q1095">
        <v>0</v>
      </c>
      <c r="R1095" s="6">
        <v>0</v>
      </c>
      <c r="S1095" s="6">
        <v>0</v>
      </c>
      <c r="T1095">
        <v>0</v>
      </c>
      <c r="U1095" s="8">
        <v>0</v>
      </c>
      <c r="V1095">
        <v>13084965.61967</v>
      </c>
      <c r="W1095" s="6">
        <f t="shared" si="51"/>
        <v>30</v>
      </c>
      <c r="X1095" s="13">
        <f t="shared" si="52"/>
        <v>0</v>
      </c>
      <c r="Y1095" s="14">
        <f t="shared" si="53"/>
        <v>44928</v>
      </c>
    </row>
    <row r="1096" spans="1:25">
      <c r="A1096" s="1">
        <v>1094</v>
      </c>
      <c r="B1096">
        <v>1094</v>
      </c>
      <c r="C1096" t="s">
        <v>457</v>
      </c>
      <c r="D1096" t="s">
        <v>458</v>
      </c>
      <c r="E1096">
        <v>5</v>
      </c>
      <c r="F1096" t="s">
        <v>459</v>
      </c>
      <c r="G1096" s="2">
        <v>44933</v>
      </c>
      <c r="H1096">
        <v>13084965.61967</v>
      </c>
      <c r="I1096" s="2">
        <v>44711</v>
      </c>
      <c r="J1096">
        <v>0</v>
      </c>
      <c r="K1096">
        <v>0</v>
      </c>
      <c r="L1096">
        <v>0</v>
      </c>
      <c r="M1096" s="8">
        <v>0</v>
      </c>
      <c r="N1096">
        <v>0</v>
      </c>
      <c r="O1096">
        <v>0</v>
      </c>
      <c r="P1096">
        <v>0</v>
      </c>
      <c r="Q1096">
        <v>0</v>
      </c>
      <c r="R1096" s="6">
        <v>0</v>
      </c>
      <c r="S1096" s="6">
        <v>0</v>
      </c>
      <c r="T1096">
        <v>0</v>
      </c>
      <c r="U1096" s="8">
        <v>0</v>
      </c>
      <c r="V1096">
        <v>13084965.61967</v>
      </c>
      <c r="W1096" s="6">
        <f t="shared" si="51"/>
        <v>5</v>
      </c>
      <c r="X1096" s="13">
        <f t="shared" si="52"/>
        <v>0</v>
      </c>
      <c r="Y1096" s="14">
        <f t="shared" si="53"/>
        <v>44933</v>
      </c>
    </row>
    <row r="1097" spans="1:25">
      <c r="A1097" s="1">
        <v>1095</v>
      </c>
      <c r="B1097">
        <v>1095</v>
      </c>
      <c r="C1097" t="s">
        <v>460</v>
      </c>
      <c r="D1097" t="s">
        <v>461</v>
      </c>
      <c r="E1097">
        <v>30</v>
      </c>
      <c r="F1097" t="s">
        <v>462</v>
      </c>
      <c r="G1097" s="2">
        <v>44968</v>
      </c>
      <c r="H1097">
        <v>13084965.61967</v>
      </c>
      <c r="I1097" s="2">
        <v>44711</v>
      </c>
      <c r="J1097">
        <v>0</v>
      </c>
      <c r="K1097">
        <v>0</v>
      </c>
      <c r="L1097">
        <v>0</v>
      </c>
      <c r="M1097" s="8">
        <v>0</v>
      </c>
      <c r="N1097">
        <v>0</v>
      </c>
      <c r="O1097">
        <v>0</v>
      </c>
      <c r="P1097">
        <v>0</v>
      </c>
      <c r="Q1097">
        <v>0</v>
      </c>
      <c r="R1097" s="6">
        <v>0</v>
      </c>
      <c r="S1097" s="6">
        <v>0</v>
      </c>
      <c r="T1097">
        <v>0</v>
      </c>
      <c r="U1097" s="8">
        <v>0</v>
      </c>
      <c r="V1097">
        <v>13084965.61967</v>
      </c>
      <c r="W1097" s="6">
        <f t="shared" si="51"/>
        <v>30</v>
      </c>
      <c r="X1097" s="13">
        <f t="shared" si="52"/>
        <v>0</v>
      </c>
      <c r="Y1097" s="14">
        <f t="shared" si="53"/>
        <v>44968</v>
      </c>
    </row>
    <row r="1098" spans="1:25">
      <c r="A1098" s="1">
        <v>1096</v>
      </c>
      <c r="B1098">
        <v>1096</v>
      </c>
      <c r="C1098" t="s">
        <v>463</v>
      </c>
      <c r="D1098" t="s">
        <v>464</v>
      </c>
      <c r="E1098">
        <v>5</v>
      </c>
      <c r="F1098" t="s">
        <v>100</v>
      </c>
      <c r="G1098" s="2">
        <v>44974</v>
      </c>
      <c r="H1098">
        <v>13084965.61967</v>
      </c>
      <c r="I1098" s="2">
        <v>44711</v>
      </c>
      <c r="J1098">
        <v>0</v>
      </c>
      <c r="K1098">
        <v>0</v>
      </c>
      <c r="L1098">
        <v>0</v>
      </c>
      <c r="M1098" s="8">
        <v>0</v>
      </c>
      <c r="N1098">
        <v>0</v>
      </c>
      <c r="O1098">
        <v>0</v>
      </c>
      <c r="P1098">
        <v>0</v>
      </c>
      <c r="Q1098">
        <v>0</v>
      </c>
      <c r="R1098" s="6">
        <v>0</v>
      </c>
      <c r="S1098" s="6">
        <v>0</v>
      </c>
      <c r="T1098">
        <v>0</v>
      </c>
      <c r="U1098" s="8">
        <v>0</v>
      </c>
      <c r="V1098">
        <v>13084965.61967</v>
      </c>
      <c r="W1098" s="6">
        <f t="shared" si="51"/>
        <v>5</v>
      </c>
      <c r="X1098" s="13">
        <f t="shared" si="52"/>
        <v>0</v>
      </c>
      <c r="Y1098" s="14">
        <f t="shared" si="53"/>
        <v>44974</v>
      </c>
    </row>
    <row r="1099" spans="1:25">
      <c r="A1099" s="1">
        <v>1097</v>
      </c>
      <c r="B1099">
        <v>1097</v>
      </c>
      <c r="C1099" t="s">
        <v>465</v>
      </c>
      <c r="D1099" t="s">
        <v>466</v>
      </c>
      <c r="E1099">
        <v>110</v>
      </c>
      <c r="F1099" t="s">
        <v>236</v>
      </c>
      <c r="G1099" s="2">
        <v>44980</v>
      </c>
      <c r="H1099">
        <v>91594759.337689996</v>
      </c>
      <c r="I1099" s="2">
        <v>44711</v>
      </c>
      <c r="J1099">
        <v>0</v>
      </c>
      <c r="K1099">
        <v>0</v>
      </c>
      <c r="L1099">
        <v>0</v>
      </c>
      <c r="M1099" s="8">
        <v>0</v>
      </c>
      <c r="N1099">
        <v>0</v>
      </c>
      <c r="O1099">
        <v>0</v>
      </c>
      <c r="P1099">
        <v>0</v>
      </c>
      <c r="Q1099">
        <v>0</v>
      </c>
      <c r="R1099" s="6">
        <v>0</v>
      </c>
      <c r="S1099" s="6">
        <v>0</v>
      </c>
      <c r="T1099">
        <v>0</v>
      </c>
      <c r="U1099" s="8">
        <v>0</v>
      </c>
      <c r="V1099">
        <v>91594759.337689996</v>
      </c>
      <c r="W1099" s="6">
        <f t="shared" si="51"/>
        <v>110</v>
      </c>
      <c r="X1099" s="13">
        <f t="shared" si="52"/>
        <v>0</v>
      </c>
      <c r="Y1099" s="14">
        <f t="shared" si="53"/>
        <v>44980</v>
      </c>
    </row>
    <row r="1100" spans="1:25">
      <c r="A1100" s="1">
        <v>1098</v>
      </c>
      <c r="B1100">
        <v>1098</v>
      </c>
      <c r="C1100" t="s">
        <v>467</v>
      </c>
      <c r="D1100" t="s">
        <v>468</v>
      </c>
      <c r="E1100">
        <v>10</v>
      </c>
      <c r="F1100" t="s">
        <v>236</v>
      </c>
      <c r="G1100" s="2">
        <v>44863</v>
      </c>
      <c r="H1100">
        <v>13084965.61967</v>
      </c>
      <c r="I1100" s="2">
        <v>44711</v>
      </c>
      <c r="J1100">
        <v>0</v>
      </c>
      <c r="K1100">
        <v>0</v>
      </c>
      <c r="L1100">
        <v>0</v>
      </c>
      <c r="M1100" s="8">
        <v>0</v>
      </c>
      <c r="N1100">
        <v>0</v>
      </c>
      <c r="O1100">
        <v>0</v>
      </c>
      <c r="P1100">
        <v>0</v>
      </c>
      <c r="Q1100">
        <v>0</v>
      </c>
      <c r="R1100" s="6">
        <v>0</v>
      </c>
      <c r="S1100" s="6">
        <v>0</v>
      </c>
      <c r="T1100">
        <v>0</v>
      </c>
      <c r="U1100" s="8">
        <v>0</v>
      </c>
      <c r="V1100">
        <v>13084965.61967</v>
      </c>
      <c r="W1100" s="6">
        <f t="shared" si="51"/>
        <v>10</v>
      </c>
      <c r="X1100" s="13">
        <f t="shared" si="52"/>
        <v>0</v>
      </c>
      <c r="Y1100" s="14">
        <f t="shared" si="53"/>
        <v>44863</v>
      </c>
    </row>
    <row r="1101" spans="1:25">
      <c r="A1101" s="1">
        <v>1099</v>
      </c>
      <c r="B1101">
        <v>1099</v>
      </c>
      <c r="C1101" t="s">
        <v>469</v>
      </c>
      <c r="D1101" t="s">
        <v>470</v>
      </c>
      <c r="E1101">
        <v>5</v>
      </c>
      <c r="F1101" t="s">
        <v>290</v>
      </c>
      <c r="G1101" s="2">
        <v>44869</v>
      </c>
      <c r="H1101">
        <v>13084965.61967</v>
      </c>
      <c r="I1101" s="2">
        <v>44711</v>
      </c>
      <c r="J1101">
        <v>0</v>
      </c>
      <c r="K1101">
        <v>0</v>
      </c>
      <c r="L1101">
        <v>0</v>
      </c>
      <c r="M1101" s="8">
        <v>0</v>
      </c>
      <c r="N1101">
        <v>0</v>
      </c>
      <c r="O1101">
        <v>0</v>
      </c>
      <c r="P1101">
        <v>0</v>
      </c>
      <c r="Q1101">
        <v>0</v>
      </c>
      <c r="R1101" s="6">
        <v>0</v>
      </c>
      <c r="S1101" s="6">
        <v>0</v>
      </c>
      <c r="T1101">
        <v>0</v>
      </c>
      <c r="U1101" s="8">
        <v>0</v>
      </c>
      <c r="V1101">
        <v>13084965.61967</v>
      </c>
      <c r="W1101" s="6">
        <f t="shared" si="51"/>
        <v>5</v>
      </c>
      <c r="X1101" s="13">
        <f t="shared" si="52"/>
        <v>0</v>
      </c>
      <c r="Y1101" s="14">
        <f t="shared" si="53"/>
        <v>44869</v>
      </c>
    </row>
    <row r="1102" spans="1:25">
      <c r="A1102" s="1">
        <v>1100</v>
      </c>
      <c r="B1102">
        <v>1100</v>
      </c>
      <c r="C1102" t="s">
        <v>471</v>
      </c>
      <c r="D1102" t="s">
        <v>472</v>
      </c>
      <c r="E1102">
        <v>5</v>
      </c>
      <c r="F1102" t="s">
        <v>219</v>
      </c>
      <c r="G1102" s="2">
        <v>44875</v>
      </c>
      <c r="H1102">
        <v>13084965.61967</v>
      </c>
      <c r="I1102" s="2">
        <v>44711</v>
      </c>
      <c r="J1102">
        <v>0</v>
      </c>
      <c r="K1102">
        <v>0</v>
      </c>
      <c r="L1102">
        <v>0</v>
      </c>
      <c r="M1102" s="8">
        <v>0</v>
      </c>
      <c r="N1102">
        <v>0</v>
      </c>
      <c r="O1102">
        <v>0</v>
      </c>
      <c r="P1102">
        <v>0</v>
      </c>
      <c r="Q1102">
        <v>0</v>
      </c>
      <c r="R1102" s="6">
        <v>0</v>
      </c>
      <c r="S1102" s="6">
        <v>0</v>
      </c>
      <c r="T1102">
        <v>0</v>
      </c>
      <c r="U1102" s="8">
        <v>0</v>
      </c>
      <c r="V1102">
        <v>13084965.61967</v>
      </c>
      <c r="W1102" s="6">
        <f t="shared" si="51"/>
        <v>5</v>
      </c>
      <c r="X1102" s="13">
        <f t="shared" si="52"/>
        <v>0</v>
      </c>
      <c r="Y1102" s="14">
        <f t="shared" si="53"/>
        <v>44875</v>
      </c>
    </row>
    <row r="1103" spans="1:25">
      <c r="A1103" s="1">
        <v>1101</v>
      </c>
      <c r="B1103">
        <v>1101</v>
      </c>
      <c r="C1103" t="s">
        <v>473</v>
      </c>
      <c r="D1103" t="s">
        <v>474</v>
      </c>
      <c r="E1103">
        <v>40</v>
      </c>
      <c r="F1103" t="s">
        <v>418</v>
      </c>
      <c r="G1103" s="2">
        <v>44922</v>
      </c>
      <c r="H1103">
        <v>13084965.61967</v>
      </c>
      <c r="I1103" s="2">
        <v>44711</v>
      </c>
      <c r="J1103">
        <v>0</v>
      </c>
      <c r="K1103">
        <v>0</v>
      </c>
      <c r="L1103">
        <v>0</v>
      </c>
      <c r="M1103" s="8">
        <v>0</v>
      </c>
      <c r="N1103">
        <v>0</v>
      </c>
      <c r="O1103">
        <v>0</v>
      </c>
      <c r="P1103">
        <v>0</v>
      </c>
      <c r="Q1103">
        <v>0</v>
      </c>
      <c r="R1103" s="6">
        <v>0</v>
      </c>
      <c r="S1103" s="6">
        <v>0</v>
      </c>
      <c r="T1103">
        <v>0</v>
      </c>
      <c r="U1103" s="8">
        <v>0</v>
      </c>
      <c r="V1103">
        <v>13084965.61967</v>
      </c>
      <c r="W1103" s="6">
        <f t="shared" si="51"/>
        <v>40</v>
      </c>
      <c r="X1103" s="13">
        <f t="shared" si="52"/>
        <v>0</v>
      </c>
      <c r="Y1103" s="14">
        <f t="shared" si="53"/>
        <v>44922</v>
      </c>
    </row>
    <row r="1104" spans="1:25">
      <c r="A1104" s="1">
        <v>1102</v>
      </c>
      <c r="B1104">
        <v>1102</v>
      </c>
      <c r="C1104" t="s">
        <v>475</v>
      </c>
      <c r="D1104" t="s">
        <v>476</v>
      </c>
      <c r="E1104">
        <v>5</v>
      </c>
      <c r="F1104" t="s">
        <v>477</v>
      </c>
      <c r="G1104" s="2">
        <v>44928</v>
      </c>
      <c r="H1104">
        <v>13084965.61967</v>
      </c>
      <c r="I1104" s="2">
        <v>44711</v>
      </c>
      <c r="J1104">
        <v>0</v>
      </c>
      <c r="K1104">
        <v>0</v>
      </c>
      <c r="L1104">
        <v>0</v>
      </c>
      <c r="M1104" s="8">
        <v>0</v>
      </c>
      <c r="N1104">
        <v>0</v>
      </c>
      <c r="O1104">
        <v>0</v>
      </c>
      <c r="P1104">
        <v>0</v>
      </c>
      <c r="Q1104">
        <v>0</v>
      </c>
      <c r="R1104" s="6">
        <v>0</v>
      </c>
      <c r="S1104" s="6">
        <v>0</v>
      </c>
      <c r="T1104">
        <v>0</v>
      </c>
      <c r="U1104" s="8">
        <v>0</v>
      </c>
      <c r="V1104">
        <v>13084965.61967</v>
      </c>
      <c r="W1104" s="6">
        <f t="shared" si="51"/>
        <v>5</v>
      </c>
      <c r="X1104" s="13">
        <f t="shared" si="52"/>
        <v>0</v>
      </c>
      <c r="Y1104" s="14">
        <f t="shared" si="53"/>
        <v>44928</v>
      </c>
    </row>
    <row r="1105" spans="1:25">
      <c r="A1105" s="1">
        <v>1103</v>
      </c>
      <c r="B1105">
        <v>1103</v>
      </c>
      <c r="C1105" t="s">
        <v>478</v>
      </c>
      <c r="D1105" t="s">
        <v>479</v>
      </c>
      <c r="E1105">
        <v>40</v>
      </c>
      <c r="F1105" t="s">
        <v>459</v>
      </c>
      <c r="G1105" s="2">
        <v>44974</v>
      </c>
      <c r="H1105">
        <v>13084965.61967</v>
      </c>
      <c r="I1105" s="2">
        <v>44711</v>
      </c>
      <c r="J1105">
        <v>0</v>
      </c>
      <c r="K1105">
        <v>0</v>
      </c>
      <c r="L1105">
        <v>0</v>
      </c>
      <c r="M1105" s="8">
        <v>0</v>
      </c>
      <c r="N1105">
        <v>0</v>
      </c>
      <c r="O1105">
        <v>0</v>
      </c>
      <c r="P1105">
        <v>0</v>
      </c>
      <c r="Q1105">
        <v>0</v>
      </c>
      <c r="R1105" s="6">
        <v>0</v>
      </c>
      <c r="S1105" s="6">
        <v>0</v>
      </c>
      <c r="T1105">
        <v>0</v>
      </c>
      <c r="U1105" s="8">
        <v>0</v>
      </c>
      <c r="V1105">
        <v>13084965.61967</v>
      </c>
      <c r="W1105" s="6">
        <f t="shared" si="51"/>
        <v>40</v>
      </c>
      <c r="X1105" s="13">
        <f t="shared" si="52"/>
        <v>0</v>
      </c>
      <c r="Y1105" s="14">
        <f t="shared" si="53"/>
        <v>44974</v>
      </c>
    </row>
    <row r="1106" spans="1:25">
      <c r="A1106" s="1">
        <v>1104</v>
      </c>
      <c r="B1106">
        <v>1104</v>
      </c>
      <c r="C1106" t="s">
        <v>480</v>
      </c>
      <c r="D1106" t="s">
        <v>481</v>
      </c>
      <c r="E1106">
        <v>5</v>
      </c>
      <c r="F1106" t="s">
        <v>482</v>
      </c>
      <c r="G1106" s="2">
        <v>44980</v>
      </c>
      <c r="H1106">
        <v>13084965.61967</v>
      </c>
      <c r="I1106" s="2">
        <v>44711</v>
      </c>
      <c r="J1106">
        <v>0</v>
      </c>
      <c r="K1106">
        <v>0</v>
      </c>
      <c r="L1106">
        <v>0</v>
      </c>
      <c r="M1106" s="8">
        <v>0</v>
      </c>
      <c r="N1106">
        <v>0</v>
      </c>
      <c r="O1106">
        <v>0</v>
      </c>
      <c r="P1106">
        <v>0</v>
      </c>
      <c r="Q1106">
        <v>0</v>
      </c>
      <c r="R1106" s="6">
        <v>0</v>
      </c>
      <c r="S1106" s="6">
        <v>0</v>
      </c>
      <c r="T1106">
        <v>0</v>
      </c>
      <c r="U1106" s="8">
        <v>0</v>
      </c>
      <c r="V1106">
        <v>13084965.61967</v>
      </c>
      <c r="W1106" s="6">
        <f t="shared" si="51"/>
        <v>5</v>
      </c>
      <c r="X1106" s="13">
        <f t="shared" si="52"/>
        <v>0</v>
      </c>
      <c r="Y1106" s="14">
        <f t="shared" si="53"/>
        <v>44980</v>
      </c>
    </row>
    <row r="1107" spans="1:25">
      <c r="A1107" s="1">
        <v>1105</v>
      </c>
      <c r="B1107">
        <v>1105</v>
      </c>
      <c r="C1107" t="s">
        <v>483</v>
      </c>
      <c r="D1107" t="s">
        <v>484</v>
      </c>
      <c r="E1107">
        <v>318</v>
      </c>
      <c r="F1107" t="s">
        <v>360</v>
      </c>
      <c r="G1107" s="2">
        <v>45065</v>
      </c>
      <c r="H1107">
        <v>2361838642.712728</v>
      </c>
      <c r="I1107" s="2">
        <v>44711</v>
      </c>
      <c r="J1107">
        <v>0.06</v>
      </c>
      <c r="K1107">
        <v>0.05</v>
      </c>
      <c r="L1107">
        <v>0</v>
      </c>
      <c r="M1107" s="8">
        <v>0</v>
      </c>
      <c r="N1107">
        <v>141710318.56276369</v>
      </c>
      <c r="O1107">
        <v>118091932.1356364</v>
      </c>
      <c r="P1107">
        <v>118091932.1356364</v>
      </c>
      <c r="Q1107">
        <v>-23618386.427127291</v>
      </c>
      <c r="R1107" s="6">
        <v>0</v>
      </c>
      <c r="S1107" s="6">
        <v>0.83333333333333326</v>
      </c>
      <c r="T1107">
        <v>0</v>
      </c>
      <c r="U1107" s="8">
        <v>0</v>
      </c>
      <c r="V1107">
        <v>2361838642.712728</v>
      </c>
      <c r="W1107" s="6">
        <f t="shared" si="51"/>
        <v>381.6</v>
      </c>
      <c r="X1107" s="13">
        <f t="shared" si="52"/>
        <v>63.600000000000023</v>
      </c>
      <c r="Y1107" s="14">
        <f t="shared" si="53"/>
        <v>45128.6</v>
      </c>
    </row>
    <row r="1108" spans="1:25">
      <c r="A1108" s="1">
        <v>1106</v>
      </c>
      <c r="B1108">
        <v>1106</v>
      </c>
      <c r="C1108" t="s">
        <v>485</v>
      </c>
      <c r="D1108" t="s">
        <v>486</v>
      </c>
      <c r="E1108">
        <v>318</v>
      </c>
      <c r="F1108" t="s">
        <v>360</v>
      </c>
      <c r="G1108" s="2">
        <v>45065</v>
      </c>
      <c r="H1108">
        <v>1982121622.9200001</v>
      </c>
      <c r="I1108" s="2">
        <v>44711</v>
      </c>
      <c r="J1108">
        <v>0.08</v>
      </c>
      <c r="K1108">
        <v>7.0000000000000007E-2</v>
      </c>
      <c r="L1108">
        <v>0</v>
      </c>
      <c r="M1108" s="8">
        <v>0</v>
      </c>
      <c r="N1108">
        <v>158569729.83360001</v>
      </c>
      <c r="O1108">
        <v>138748513.60440001</v>
      </c>
      <c r="P1108">
        <v>138748513.60440001</v>
      </c>
      <c r="Q1108">
        <v>-19821216.229200009</v>
      </c>
      <c r="R1108" s="6">
        <v>0</v>
      </c>
      <c r="S1108" s="6">
        <v>0.875</v>
      </c>
      <c r="T1108">
        <v>0</v>
      </c>
      <c r="U1108" s="8">
        <v>0</v>
      </c>
      <c r="V1108">
        <v>1982121622.9200001</v>
      </c>
      <c r="W1108" s="6">
        <f t="shared" si="51"/>
        <v>363.42857142857144</v>
      </c>
      <c r="X1108" s="13">
        <f t="shared" si="52"/>
        <v>45.428571428571445</v>
      </c>
      <c r="Y1108" s="14">
        <f t="shared" si="53"/>
        <v>45110.428571428572</v>
      </c>
    </row>
    <row r="1109" spans="1:25">
      <c r="A1109" s="1">
        <v>1107</v>
      </c>
      <c r="B1109">
        <v>1107</v>
      </c>
      <c r="C1109" t="s">
        <v>487</v>
      </c>
      <c r="D1109" t="s">
        <v>488</v>
      </c>
      <c r="E1109">
        <v>10</v>
      </c>
      <c r="F1109" t="s">
        <v>360</v>
      </c>
      <c r="G1109" s="2">
        <v>44706</v>
      </c>
      <c r="H1109">
        <v>283160231.84571427</v>
      </c>
      <c r="I1109" s="2">
        <v>44711</v>
      </c>
      <c r="J1109">
        <v>1</v>
      </c>
      <c r="K1109">
        <v>1</v>
      </c>
      <c r="L1109">
        <v>0</v>
      </c>
      <c r="M1109" s="8">
        <v>0</v>
      </c>
      <c r="N1109">
        <v>283160231.84571427</v>
      </c>
      <c r="O1109">
        <v>283160231.84571427</v>
      </c>
      <c r="P1109">
        <v>283160231.84571427</v>
      </c>
      <c r="Q1109">
        <v>0</v>
      </c>
      <c r="R1109" s="6">
        <v>0</v>
      </c>
      <c r="S1109" s="6">
        <v>1</v>
      </c>
      <c r="T1109">
        <v>0</v>
      </c>
      <c r="U1109" s="8">
        <v>0</v>
      </c>
      <c r="V1109">
        <v>283160231.84571427</v>
      </c>
      <c r="W1109" s="6">
        <f t="shared" si="51"/>
        <v>10</v>
      </c>
      <c r="X1109" s="13">
        <f t="shared" si="52"/>
        <v>0</v>
      </c>
      <c r="Y1109" s="14">
        <f t="shared" si="53"/>
        <v>44706</v>
      </c>
    </row>
    <row r="1110" spans="1:25">
      <c r="A1110" s="1">
        <v>1108</v>
      </c>
      <c r="B1110">
        <v>1108</v>
      </c>
      <c r="C1110" t="s">
        <v>489</v>
      </c>
      <c r="D1110" t="s">
        <v>490</v>
      </c>
      <c r="E1110">
        <v>10</v>
      </c>
      <c r="F1110" t="s">
        <v>152</v>
      </c>
      <c r="G1110" s="2">
        <v>44718</v>
      </c>
      <c r="H1110">
        <v>283160231.84571427</v>
      </c>
      <c r="I1110" s="2">
        <v>44711</v>
      </c>
      <c r="J1110">
        <v>1</v>
      </c>
      <c r="K1110">
        <v>0.9</v>
      </c>
      <c r="L1110">
        <v>0</v>
      </c>
      <c r="M1110" s="8">
        <v>0</v>
      </c>
      <c r="N1110">
        <v>283160231.84571427</v>
      </c>
      <c r="O1110">
        <v>254844208.66114289</v>
      </c>
      <c r="P1110">
        <v>254844208.66114289</v>
      </c>
      <c r="Q1110">
        <v>-28316023.184571419</v>
      </c>
      <c r="R1110" s="6">
        <v>0</v>
      </c>
      <c r="S1110" s="6">
        <v>0.9</v>
      </c>
      <c r="T1110">
        <v>0</v>
      </c>
      <c r="U1110" s="8">
        <v>0</v>
      </c>
      <c r="V1110">
        <v>283160231.84571427</v>
      </c>
      <c r="W1110" s="6">
        <f t="shared" si="51"/>
        <v>11.111111111111111</v>
      </c>
      <c r="X1110" s="13">
        <f t="shared" si="52"/>
        <v>1.1111111111111107</v>
      </c>
      <c r="Y1110" s="14">
        <f t="shared" si="53"/>
        <v>44719.111111111109</v>
      </c>
    </row>
    <row r="1111" spans="1:25">
      <c r="A1111" s="1">
        <v>1109</v>
      </c>
      <c r="B1111">
        <v>1109</v>
      </c>
      <c r="C1111" t="s">
        <v>491</v>
      </c>
      <c r="D1111" t="s">
        <v>492</v>
      </c>
      <c r="E1111">
        <v>10</v>
      </c>
      <c r="F1111" t="s">
        <v>214</v>
      </c>
      <c r="G1111" s="2">
        <v>44729</v>
      </c>
      <c r="H1111">
        <v>283160231.84571427</v>
      </c>
      <c r="I1111" s="2">
        <v>44711</v>
      </c>
      <c r="J1111">
        <v>0.4</v>
      </c>
      <c r="K1111">
        <v>0</v>
      </c>
      <c r="L1111">
        <v>0</v>
      </c>
      <c r="M1111" s="8">
        <v>0</v>
      </c>
      <c r="N1111">
        <v>113264092.73828571</v>
      </c>
      <c r="O1111">
        <v>0</v>
      </c>
      <c r="P1111">
        <v>0</v>
      </c>
      <c r="Q1111">
        <v>-113264092.73828571</v>
      </c>
      <c r="R1111" s="6">
        <v>0</v>
      </c>
      <c r="S1111" s="6">
        <v>0</v>
      </c>
      <c r="T1111">
        <v>0</v>
      </c>
      <c r="U1111" s="8">
        <v>0</v>
      </c>
      <c r="V1111">
        <v>283160231.84571427</v>
      </c>
      <c r="W1111" s="6">
        <f t="shared" si="51"/>
        <v>10</v>
      </c>
      <c r="X1111" s="13">
        <f t="shared" si="52"/>
        <v>0</v>
      </c>
      <c r="Y1111" s="14">
        <f t="shared" si="53"/>
        <v>44729</v>
      </c>
    </row>
    <row r="1112" spans="1:25">
      <c r="A1112" s="1">
        <v>1110</v>
      </c>
      <c r="B1112">
        <v>1110</v>
      </c>
      <c r="C1112" t="s">
        <v>493</v>
      </c>
      <c r="D1112" t="s">
        <v>494</v>
      </c>
      <c r="E1112">
        <v>181</v>
      </c>
      <c r="F1112" t="s">
        <v>495</v>
      </c>
      <c r="G1112" s="2">
        <v>44940</v>
      </c>
      <c r="H1112">
        <v>283160231.84571427</v>
      </c>
      <c r="I1112" s="2">
        <v>44711</v>
      </c>
      <c r="J1112">
        <v>0</v>
      </c>
      <c r="K1112">
        <v>0</v>
      </c>
      <c r="L1112">
        <v>0</v>
      </c>
      <c r="M1112" s="8">
        <v>0</v>
      </c>
      <c r="N1112">
        <v>0</v>
      </c>
      <c r="O1112">
        <v>0</v>
      </c>
      <c r="P1112">
        <v>0</v>
      </c>
      <c r="Q1112">
        <v>0</v>
      </c>
      <c r="R1112" s="6">
        <v>0</v>
      </c>
      <c r="S1112" s="6">
        <v>0</v>
      </c>
      <c r="T1112">
        <v>0</v>
      </c>
      <c r="U1112" s="8">
        <v>0</v>
      </c>
      <c r="V1112">
        <v>283160231.84571427</v>
      </c>
      <c r="W1112" s="6">
        <f t="shared" si="51"/>
        <v>181</v>
      </c>
      <c r="X1112" s="13">
        <f t="shared" si="52"/>
        <v>0</v>
      </c>
      <c r="Y1112" s="14">
        <f t="shared" si="53"/>
        <v>44940</v>
      </c>
    </row>
    <row r="1113" spans="1:25">
      <c r="A1113" s="1">
        <v>1111</v>
      </c>
      <c r="B1113">
        <v>1111</v>
      </c>
      <c r="C1113" t="s">
        <v>496</v>
      </c>
      <c r="D1113" t="s">
        <v>497</v>
      </c>
      <c r="E1113">
        <v>2</v>
      </c>
      <c r="F1113" t="s">
        <v>498</v>
      </c>
      <c r="G1113" s="2">
        <v>44943</v>
      </c>
      <c r="H1113">
        <v>283160231.84571427</v>
      </c>
      <c r="I1113" s="2">
        <v>44711</v>
      </c>
      <c r="J1113">
        <v>0</v>
      </c>
      <c r="K1113">
        <v>0</v>
      </c>
      <c r="L1113">
        <v>0</v>
      </c>
      <c r="M1113" s="8">
        <v>0</v>
      </c>
      <c r="N1113">
        <v>0</v>
      </c>
      <c r="O1113">
        <v>0</v>
      </c>
      <c r="P1113">
        <v>0</v>
      </c>
      <c r="Q1113">
        <v>0</v>
      </c>
      <c r="R1113" s="6">
        <v>0</v>
      </c>
      <c r="S1113" s="6">
        <v>0</v>
      </c>
      <c r="T1113">
        <v>0</v>
      </c>
      <c r="U1113" s="8">
        <v>0</v>
      </c>
      <c r="V1113">
        <v>283160231.84571427</v>
      </c>
      <c r="W1113" s="6">
        <f t="shared" si="51"/>
        <v>2</v>
      </c>
      <c r="X1113" s="13">
        <f t="shared" si="52"/>
        <v>0</v>
      </c>
      <c r="Y1113" s="14">
        <f t="shared" si="53"/>
        <v>44943</v>
      </c>
    </row>
    <row r="1114" spans="1:25">
      <c r="A1114" s="1">
        <v>1112</v>
      </c>
      <c r="B1114">
        <v>1112</v>
      </c>
      <c r="C1114" t="s">
        <v>499</v>
      </c>
      <c r="D1114" t="s">
        <v>500</v>
      </c>
      <c r="E1114">
        <v>73</v>
      </c>
      <c r="F1114" t="s">
        <v>501</v>
      </c>
      <c r="G1114" s="2">
        <v>45028</v>
      </c>
      <c r="H1114">
        <v>283160231.84571427</v>
      </c>
      <c r="I1114" s="2">
        <v>44711</v>
      </c>
      <c r="J1114">
        <v>0</v>
      </c>
      <c r="K1114">
        <v>0</v>
      </c>
      <c r="L1114">
        <v>0</v>
      </c>
      <c r="M1114" s="8">
        <v>0</v>
      </c>
      <c r="N1114">
        <v>0</v>
      </c>
      <c r="O1114">
        <v>0</v>
      </c>
      <c r="P1114">
        <v>0</v>
      </c>
      <c r="Q1114">
        <v>0</v>
      </c>
      <c r="R1114" s="6">
        <v>0</v>
      </c>
      <c r="S1114" s="6">
        <v>0</v>
      </c>
      <c r="T1114">
        <v>0</v>
      </c>
      <c r="U1114" s="8">
        <v>0</v>
      </c>
      <c r="V1114">
        <v>283160231.84571427</v>
      </c>
      <c r="W1114" s="6">
        <f t="shared" si="51"/>
        <v>73</v>
      </c>
      <c r="X1114" s="13">
        <f t="shared" si="52"/>
        <v>0</v>
      </c>
      <c r="Y1114" s="14">
        <f t="shared" si="53"/>
        <v>45028</v>
      </c>
    </row>
    <row r="1115" spans="1:25">
      <c r="A1115" s="1">
        <v>1113</v>
      </c>
      <c r="B1115">
        <v>1113</v>
      </c>
      <c r="C1115" t="s">
        <v>502</v>
      </c>
      <c r="D1115" t="s">
        <v>503</v>
      </c>
      <c r="E1115">
        <v>5</v>
      </c>
      <c r="F1115" t="s">
        <v>504</v>
      </c>
      <c r="G1115" s="2">
        <v>45065</v>
      </c>
      <c r="H1115">
        <v>283160231.84571427</v>
      </c>
      <c r="I1115" s="2">
        <v>44711</v>
      </c>
      <c r="J1115">
        <v>0</v>
      </c>
      <c r="K1115">
        <v>0</v>
      </c>
      <c r="L1115">
        <v>0</v>
      </c>
      <c r="M1115" s="8">
        <v>0</v>
      </c>
      <c r="N1115">
        <v>0</v>
      </c>
      <c r="O1115">
        <v>0</v>
      </c>
      <c r="P1115">
        <v>0</v>
      </c>
      <c r="Q1115">
        <v>0</v>
      </c>
      <c r="R1115" s="6">
        <v>0</v>
      </c>
      <c r="S1115" s="6">
        <v>0</v>
      </c>
      <c r="T1115">
        <v>0</v>
      </c>
      <c r="U1115" s="8">
        <v>0</v>
      </c>
      <c r="V1115">
        <v>283160231.84571427</v>
      </c>
      <c r="W1115" s="6">
        <f t="shared" si="51"/>
        <v>5</v>
      </c>
      <c r="X1115" s="13">
        <f t="shared" si="52"/>
        <v>0</v>
      </c>
      <c r="Y1115" s="14">
        <f t="shared" si="53"/>
        <v>45065</v>
      </c>
    </row>
    <row r="1116" spans="1:25">
      <c r="A1116" s="1">
        <v>1114</v>
      </c>
      <c r="B1116">
        <v>1114</v>
      </c>
      <c r="C1116" t="s">
        <v>505</v>
      </c>
      <c r="D1116" t="s">
        <v>506</v>
      </c>
      <c r="E1116">
        <v>130</v>
      </c>
      <c r="F1116" t="s">
        <v>200</v>
      </c>
      <c r="G1116" s="2">
        <v>44998</v>
      </c>
      <c r="H1116">
        <v>379717019.79272717</v>
      </c>
      <c r="I1116" s="2">
        <v>44711</v>
      </c>
      <c r="J1116">
        <v>0</v>
      </c>
      <c r="K1116">
        <v>0</v>
      </c>
      <c r="L1116">
        <v>0</v>
      </c>
      <c r="M1116" s="8">
        <v>0</v>
      </c>
      <c r="N1116">
        <v>0</v>
      </c>
      <c r="O1116">
        <v>0</v>
      </c>
      <c r="P1116">
        <v>0</v>
      </c>
      <c r="Q1116">
        <v>0</v>
      </c>
      <c r="R1116" s="6">
        <v>0</v>
      </c>
      <c r="S1116" s="6">
        <v>0</v>
      </c>
      <c r="T1116">
        <v>0</v>
      </c>
      <c r="U1116" s="8">
        <v>0</v>
      </c>
      <c r="V1116">
        <v>379717019.79272717</v>
      </c>
      <c r="W1116" s="6">
        <f t="shared" si="51"/>
        <v>130</v>
      </c>
      <c r="X1116" s="13">
        <f t="shared" si="52"/>
        <v>0</v>
      </c>
      <c r="Y1116" s="14">
        <f t="shared" si="53"/>
        <v>44998</v>
      </c>
    </row>
    <row r="1117" spans="1:25">
      <c r="A1117" s="1">
        <v>1115</v>
      </c>
      <c r="B1117">
        <v>1115</v>
      </c>
      <c r="C1117" t="s">
        <v>508</v>
      </c>
      <c r="D1117" t="s">
        <v>509</v>
      </c>
      <c r="E1117">
        <v>10</v>
      </c>
      <c r="F1117" t="s">
        <v>200</v>
      </c>
      <c r="G1117" s="2">
        <v>44858</v>
      </c>
      <c r="H1117">
        <v>54245288.541818179</v>
      </c>
      <c r="I1117" s="2">
        <v>44711</v>
      </c>
      <c r="J1117">
        <v>0</v>
      </c>
      <c r="K1117">
        <v>0</v>
      </c>
      <c r="L1117">
        <v>0</v>
      </c>
      <c r="M1117" s="8">
        <v>0</v>
      </c>
      <c r="N1117">
        <v>0</v>
      </c>
      <c r="O1117">
        <v>0</v>
      </c>
      <c r="P1117">
        <v>0</v>
      </c>
      <c r="Q1117">
        <v>0</v>
      </c>
      <c r="R1117" s="6">
        <v>0</v>
      </c>
      <c r="S1117" s="6">
        <v>0</v>
      </c>
      <c r="T1117">
        <v>0</v>
      </c>
      <c r="U1117" s="8">
        <v>0</v>
      </c>
      <c r="V1117">
        <v>54245288.541818179</v>
      </c>
      <c r="W1117" s="6">
        <f t="shared" si="51"/>
        <v>10</v>
      </c>
      <c r="X1117" s="13">
        <f t="shared" si="52"/>
        <v>0</v>
      </c>
      <c r="Y1117" s="14">
        <f t="shared" si="53"/>
        <v>44858</v>
      </c>
    </row>
    <row r="1118" spans="1:25">
      <c r="A1118" s="1">
        <v>1116</v>
      </c>
      <c r="B1118">
        <v>1116</v>
      </c>
      <c r="C1118" t="s">
        <v>510</v>
      </c>
      <c r="D1118" t="s">
        <v>511</v>
      </c>
      <c r="E1118">
        <v>5</v>
      </c>
      <c r="F1118" t="s">
        <v>197</v>
      </c>
      <c r="G1118" s="2">
        <v>44863</v>
      </c>
      <c r="H1118">
        <v>54245288.541818179</v>
      </c>
      <c r="I1118" s="2">
        <v>44711</v>
      </c>
      <c r="J1118">
        <v>0</v>
      </c>
      <c r="K1118">
        <v>0</v>
      </c>
      <c r="L1118">
        <v>0</v>
      </c>
      <c r="M1118" s="8">
        <v>0</v>
      </c>
      <c r="N1118">
        <v>0</v>
      </c>
      <c r="O1118">
        <v>0</v>
      </c>
      <c r="P1118">
        <v>0</v>
      </c>
      <c r="Q1118">
        <v>0</v>
      </c>
      <c r="R1118" s="6">
        <v>0</v>
      </c>
      <c r="S1118" s="6">
        <v>0</v>
      </c>
      <c r="T1118">
        <v>0</v>
      </c>
      <c r="U1118" s="8">
        <v>0</v>
      </c>
      <c r="V1118">
        <v>54245288.541818179</v>
      </c>
      <c r="W1118" s="6">
        <f t="shared" si="51"/>
        <v>5</v>
      </c>
      <c r="X1118" s="13">
        <f t="shared" si="52"/>
        <v>0</v>
      </c>
      <c r="Y1118" s="14">
        <f t="shared" si="53"/>
        <v>44863</v>
      </c>
    </row>
    <row r="1119" spans="1:25">
      <c r="A1119" s="1">
        <v>1117</v>
      </c>
      <c r="B1119">
        <v>1117</v>
      </c>
      <c r="C1119" t="s">
        <v>512</v>
      </c>
      <c r="D1119" t="s">
        <v>513</v>
      </c>
      <c r="E1119">
        <v>10</v>
      </c>
      <c r="F1119" t="s">
        <v>290</v>
      </c>
      <c r="G1119" s="2">
        <v>44875</v>
      </c>
      <c r="H1119">
        <v>54245288.541818179</v>
      </c>
      <c r="I1119" s="2">
        <v>44711</v>
      </c>
      <c r="J1119">
        <v>0</v>
      </c>
      <c r="K1119">
        <v>0</v>
      </c>
      <c r="L1119">
        <v>0</v>
      </c>
      <c r="M1119" s="8">
        <v>0</v>
      </c>
      <c r="N1119">
        <v>0</v>
      </c>
      <c r="O1119">
        <v>0</v>
      </c>
      <c r="P1119">
        <v>0</v>
      </c>
      <c r="Q1119">
        <v>0</v>
      </c>
      <c r="R1119" s="6">
        <v>0</v>
      </c>
      <c r="S1119" s="6">
        <v>0</v>
      </c>
      <c r="T1119">
        <v>0</v>
      </c>
      <c r="U1119" s="8">
        <v>0</v>
      </c>
      <c r="V1119">
        <v>54245288.541818179</v>
      </c>
      <c r="W1119" s="6">
        <f t="shared" si="51"/>
        <v>10</v>
      </c>
      <c r="X1119" s="13">
        <f t="shared" si="52"/>
        <v>0</v>
      </c>
      <c r="Y1119" s="14">
        <f t="shared" si="53"/>
        <v>44875</v>
      </c>
    </row>
    <row r="1120" spans="1:25">
      <c r="A1120" s="1">
        <v>1118</v>
      </c>
      <c r="B1120">
        <v>1118</v>
      </c>
      <c r="C1120" t="s">
        <v>514</v>
      </c>
      <c r="D1120" t="s">
        <v>515</v>
      </c>
      <c r="E1120">
        <v>65</v>
      </c>
      <c r="F1120" t="s">
        <v>418</v>
      </c>
      <c r="G1120" s="2">
        <v>44951</v>
      </c>
      <c r="H1120">
        <v>54245288.541818179</v>
      </c>
      <c r="I1120" s="2">
        <v>44711</v>
      </c>
      <c r="J1120">
        <v>0</v>
      </c>
      <c r="K1120">
        <v>0</v>
      </c>
      <c r="L1120">
        <v>0</v>
      </c>
      <c r="M1120" s="8">
        <v>0</v>
      </c>
      <c r="N1120">
        <v>0</v>
      </c>
      <c r="O1120">
        <v>0</v>
      </c>
      <c r="P1120">
        <v>0</v>
      </c>
      <c r="Q1120">
        <v>0</v>
      </c>
      <c r="R1120" s="6">
        <v>0</v>
      </c>
      <c r="S1120" s="6">
        <v>0</v>
      </c>
      <c r="T1120">
        <v>0</v>
      </c>
      <c r="U1120" s="8">
        <v>0</v>
      </c>
      <c r="V1120">
        <v>54245288.541818179</v>
      </c>
      <c r="W1120" s="6">
        <f t="shared" si="51"/>
        <v>65</v>
      </c>
      <c r="X1120" s="13">
        <f t="shared" si="52"/>
        <v>0</v>
      </c>
      <c r="Y1120" s="14">
        <f t="shared" si="53"/>
        <v>44951</v>
      </c>
    </row>
    <row r="1121" spans="1:25">
      <c r="A1121" s="1">
        <v>1119</v>
      </c>
      <c r="B1121">
        <v>1119</v>
      </c>
      <c r="C1121" t="s">
        <v>516</v>
      </c>
      <c r="D1121" t="s">
        <v>517</v>
      </c>
      <c r="E1121">
        <v>10</v>
      </c>
      <c r="F1121" t="s">
        <v>405</v>
      </c>
      <c r="G1121" s="2">
        <v>44951</v>
      </c>
      <c r="H1121">
        <v>54245288.541818179</v>
      </c>
      <c r="I1121" s="2">
        <v>44711</v>
      </c>
      <c r="J1121">
        <v>0</v>
      </c>
      <c r="K1121">
        <v>0</v>
      </c>
      <c r="L1121">
        <v>0</v>
      </c>
      <c r="M1121" s="8">
        <v>0</v>
      </c>
      <c r="N1121">
        <v>0</v>
      </c>
      <c r="O1121">
        <v>0</v>
      </c>
      <c r="P1121">
        <v>0</v>
      </c>
      <c r="Q1121">
        <v>0</v>
      </c>
      <c r="R1121" s="6">
        <v>0</v>
      </c>
      <c r="S1121" s="6">
        <v>0</v>
      </c>
      <c r="T1121">
        <v>0</v>
      </c>
      <c r="U1121" s="8">
        <v>0</v>
      </c>
      <c r="V1121">
        <v>54245288.541818179</v>
      </c>
      <c r="W1121" s="6">
        <f t="shared" si="51"/>
        <v>10</v>
      </c>
      <c r="X1121" s="13">
        <f t="shared" si="52"/>
        <v>0</v>
      </c>
      <c r="Y1121" s="14">
        <f t="shared" si="53"/>
        <v>44951</v>
      </c>
    </row>
    <row r="1122" spans="1:25">
      <c r="A1122" s="1">
        <v>1120</v>
      </c>
      <c r="B1122">
        <v>1120</v>
      </c>
      <c r="C1122" t="s">
        <v>518</v>
      </c>
      <c r="D1122" t="s">
        <v>519</v>
      </c>
      <c r="E1122">
        <v>35</v>
      </c>
      <c r="F1122" t="s">
        <v>520</v>
      </c>
      <c r="G1122" s="2">
        <v>44992</v>
      </c>
      <c r="H1122">
        <v>54245288.541818179</v>
      </c>
      <c r="I1122" s="2">
        <v>44711</v>
      </c>
      <c r="J1122">
        <v>0</v>
      </c>
      <c r="K1122">
        <v>0</v>
      </c>
      <c r="L1122">
        <v>0</v>
      </c>
      <c r="M1122" s="8">
        <v>0</v>
      </c>
      <c r="N1122">
        <v>0</v>
      </c>
      <c r="O1122">
        <v>0</v>
      </c>
      <c r="P1122">
        <v>0</v>
      </c>
      <c r="Q1122">
        <v>0</v>
      </c>
      <c r="R1122" s="6">
        <v>0</v>
      </c>
      <c r="S1122" s="6">
        <v>0</v>
      </c>
      <c r="T1122">
        <v>0</v>
      </c>
      <c r="U1122" s="8">
        <v>0</v>
      </c>
      <c r="V1122">
        <v>54245288.541818179</v>
      </c>
      <c r="W1122" s="6">
        <f t="shared" si="51"/>
        <v>35</v>
      </c>
      <c r="X1122" s="13">
        <f t="shared" si="52"/>
        <v>0</v>
      </c>
      <c r="Y1122" s="14">
        <f t="shared" si="53"/>
        <v>44992</v>
      </c>
    </row>
    <row r="1123" spans="1:25">
      <c r="A1123" s="1">
        <v>1121</v>
      </c>
      <c r="B1123">
        <v>1121</v>
      </c>
      <c r="C1123" t="s">
        <v>521</v>
      </c>
      <c r="D1123" t="s">
        <v>522</v>
      </c>
      <c r="E1123">
        <v>5</v>
      </c>
      <c r="F1123" t="s">
        <v>523</v>
      </c>
      <c r="G1123" s="2">
        <v>44998</v>
      </c>
      <c r="H1123">
        <v>54245288.541818179</v>
      </c>
      <c r="I1123" s="2">
        <v>44711</v>
      </c>
      <c r="J1123">
        <v>0</v>
      </c>
      <c r="K1123">
        <v>0</v>
      </c>
      <c r="L1123">
        <v>0</v>
      </c>
      <c r="M1123" s="8">
        <v>0</v>
      </c>
      <c r="N1123">
        <v>0</v>
      </c>
      <c r="O1123">
        <v>0</v>
      </c>
      <c r="P1123">
        <v>0</v>
      </c>
      <c r="Q1123">
        <v>0</v>
      </c>
      <c r="R1123" s="6">
        <v>0</v>
      </c>
      <c r="S1123" s="6">
        <v>0</v>
      </c>
      <c r="T1123">
        <v>0</v>
      </c>
      <c r="U1123" s="8">
        <v>0</v>
      </c>
      <c r="V1123">
        <v>54245288.541818179</v>
      </c>
      <c r="W1123" s="6">
        <f t="shared" si="51"/>
        <v>5</v>
      </c>
      <c r="X1123" s="13">
        <f t="shared" si="52"/>
        <v>0</v>
      </c>
      <c r="Y1123" s="14">
        <f t="shared" si="53"/>
        <v>44998</v>
      </c>
    </row>
    <row r="1124" spans="1:25">
      <c r="A1124" s="1">
        <v>1122</v>
      </c>
      <c r="B1124">
        <v>1122</v>
      </c>
      <c r="C1124" t="s">
        <v>524</v>
      </c>
      <c r="D1124" t="s">
        <v>525</v>
      </c>
      <c r="E1124">
        <v>215</v>
      </c>
      <c r="F1124" t="s">
        <v>50</v>
      </c>
      <c r="G1124" s="2">
        <v>44992</v>
      </c>
      <c r="H1124">
        <v>74983153.488011777</v>
      </c>
      <c r="I1124" s="2">
        <v>44711</v>
      </c>
      <c r="J1124">
        <v>0</v>
      </c>
      <c r="K1124">
        <v>0</v>
      </c>
      <c r="L1124">
        <v>0</v>
      </c>
      <c r="M1124" s="8">
        <v>0</v>
      </c>
      <c r="N1124">
        <v>0</v>
      </c>
      <c r="O1124">
        <v>0</v>
      </c>
      <c r="P1124">
        <v>0</v>
      </c>
      <c r="Q1124">
        <v>0</v>
      </c>
      <c r="R1124" s="6">
        <v>0</v>
      </c>
      <c r="S1124" s="6">
        <v>0</v>
      </c>
      <c r="T1124">
        <v>0</v>
      </c>
      <c r="U1124" s="8">
        <v>0</v>
      </c>
      <c r="V1124">
        <v>74983153.488011777</v>
      </c>
      <c r="W1124" s="6">
        <f t="shared" si="51"/>
        <v>215</v>
      </c>
      <c r="X1124" s="13">
        <f t="shared" si="52"/>
        <v>0</v>
      </c>
      <c r="Y1124" s="14">
        <f t="shared" si="53"/>
        <v>44992</v>
      </c>
    </row>
    <row r="1125" spans="1:25">
      <c r="A1125" s="1">
        <v>1123</v>
      </c>
      <c r="B1125">
        <v>1123</v>
      </c>
      <c r="C1125" t="s">
        <v>526</v>
      </c>
      <c r="D1125" t="s">
        <v>527</v>
      </c>
      <c r="E1125">
        <v>215</v>
      </c>
      <c r="F1125" t="s">
        <v>50</v>
      </c>
      <c r="G1125" s="2">
        <v>44992</v>
      </c>
      <c r="H1125">
        <v>37491576.744005889</v>
      </c>
      <c r="I1125" s="2">
        <v>44711</v>
      </c>
      <c r="J1125">
        <v>0</v>
      </c>
      <c r="K1125">
        <v>0</v>
      </c>
      <c r="L1125">
        <v>0</v>
      </c>
      <c r="M1125" s="8">
        <v>0</v>
      </c>
      <c r="N1125">
        <v>0</v>
      </c>
      <c r="O1125">
        <v>0</v>
      </c>
      <c r="P1125">
        <v>0</v>
      </c>
      <c r="Q1125">
        <v>0</v>
      </c>
      <c r="R1125" s="6">
        <v>0</v>
      </c>
      <c r="S1125" s="6">
        <v>0</v>
      </c>
      <c r="T1125">
        <v>0</v>
      </c>
      <c r="U1125" s="8">
        <v>0</v>
      </c>
      <c r="V1125">
        <v>37491576.744005889</v>
      </c>
      <c r="W1125" s="6">
        <f t="shared" si="51"/>
        <v>215</v>
      </c>
      <c r="X1125" s="13">
        <f t="shared" si="52"/>
        <v>0</v>
      </c>
      <c r="Y1125" s="14">
        <f t="shared" si="53"/>
        <v>44992</v>
      </c>
    </row>
    <row r="1126" spans="1:25">
      <c r="A1126" s="1">
        <v>1124</v>
      </c>
      <c r="B1126">
        <v>1124</v>
      </c>
      <c r="C1126" t="s">
        <v>528</v>
      </c>
      <c r="D1126" t="s">
        <v>529</v>
      </c>
      <c r="E1126">
        <v>10</v>
      </c>
      <c r="F1126" t="s">
        <v>50</v>
      </c>
      <c r="G1126" s="2">
        <v>44753</v>
      </c>
      <c r="H1126">
        <v>7498315.3488011779</v>
      </c>
      <c r="I1126" s="2">
        <v>44711</v>
      </c>
      <c r="J1126">
        <v>0</v>
      </c>
      <c r="K1126">
        <v>0</v>
      </c>
      <c r="L1126">
        <v>0</v>
      </c>
      <c r="M1126" s="8">
        <v>0</v>
      </c>
      <c r="N1126">
        <v>0</v>
      </c>
      <c r="O1126">
        <v>0</v>
      </c>
      <c r="P1126">
        <v>0</v>
      </c>
      <c r="Q1126">
        <v>0</v>
      </c>
      <c r="R1126" s="6">
        <v>0</v>
      </c>
      <c r="S1126" s="6">
        <v>0</v>
      </c>
      <c r="T1126">
        <v>0</v>
      </c>
      <c r="U1126" s="8">
        <v>0</v>
      </c>
      <c r="V1126">
        <v>7498315.3488011779</v>
      </c>
      <c r="W1126" s="6">
        <f t="shared" si="51"/>
        <v>10</v>
      </c>
      <c r="X1126" s="13">
        <f t="shared" si="52"/>
        <v>0</v>
      </c>
      <c r="Y1126" s="14">
        <f t="shared" si="53"/>
        <v>44753</v>
      </c>
    </row>
    <row r="1127" spans="1:25">
      <c r="A1127" s="1">
        <v>1125</v>
      </c>
      <c r="B1127">
        <v>1125</v>
      </c>
      <c r="C1127" t="s">
        <v>530</v>
      </c>
      <c r="D1127" t="s">
        <v>531</v>
      </c>
      <c r="E1127">
        <v>10</v>
      </c>
      <c r="F1127" t="s">
        <v>532</v>
      </c>
      <c r="G1127" s="2">
        <v>44764</v>
      </c>
      <c r="H1127">
        <v>7498315.3488011779</v>
      </c>
      <c r="I1127" s="2">
        <v>44711</v>
      </c>
      <c r="J1127">
        <v>0</v>
      </c>
      <c r="K1127">
        <v>0</v>
      </c>
      <c r="L1127">
        <v>0</v>
      </c>
      <c r="M1127" s="8">
        <v>0</v>
      </c>
      <c r="N1127">
        <v>0</v>
      </c>
      <c r="O1127">
        <v>0</v>
      </c>
      <c r="P1127">
        <v>0</v>
      </c>
      <c r="Q1127">
        <v>0</v>
      </c>
      <c r="R1127" s="6">
        <v>0</v>
      </c>
      <c r="S1127" s="6">
        <v>0</v>
      </c>
      <c r="T1127">
        <v>0</v>
      </c>
      <c r="U1127" s="8">
        <v>0</v>
      </c>
      <c r="V1127">
        <v>7498315.3488011779</v>
      </c>
      <c r="W1127" s="6">
        <f t="shared" si="51"/>
        <v>10</v>
      </c>
      <c r="X1127" s="13">
        <f t="shared" si="52"/>
        <v>0</v>
      </c>
      <c r="Y1127" s="14">
        <f t="shared" si="53"/>
        <v>44764</v>
      </c>
    </row>
    <row r="1128" spans="1:25">
      <c r="A1128" s="1">
        <v>1126</v>
      </c>
      <c r="B1128">
        <v>1126</v>
      </c>
      <c r="C1128" t="s">
        <v>533</v>
      </c>
      <c r="D1128" t="s">
        <v>534</v>
      </c>
      <c r="E1128">
        <v>155</v>
      </c>
      <c r="F1128" t="s">
        <v>189</v>
      </c>
      <c r="G1128" s="2">
        <v>44945</v>
      </c>
      <c r="H1128">
        <v>7498315.3488011779</v>
      </c>
      <c r="I1128" s="2">
        <v>44711</v>
      </c>
      <c r="J1128">
        <v>0</v>
      </c>
      <c r="K1128">
        <v>0</v>
      </c>
      <c r="L1128">
        <v>0</v>
      </c>
      <c r="M1128" s="8">
        <v>0</v>
      </c>
      <c r="N1128">
        <v>0</v>
      </c>
      <c r="O1128">
        <v>0</v>
      </c>
      <c r="P1128">
        <v>0</v>
      </c>
      <c r="Q1128">
        <v>0</v>
      </c>
      <c r="R1128" s="6">
        <v>0</v>
      </c>
      <c r="S1128" s="6">
        <v>0</v>
      </c>
      <c r="T1128">
        <v>0</v>
      </c>
      <c r="U1128" s="8">
        <v>0</v>
      </c>
      <c r="V1128">
        <v>7498315.3488011779</v>
      </c>
      <c r="W1128" s="6">
        <f t="shared" si="51"/>
        <v>155</v>
      </c>
      <c r="X1128" s="13">
        <f t="shared" si="52"/>
        <v>0</v>
      </c>
      <c r="Y1128" s="14">
        <f t="shared" si="53"/>
        <v>44945</v>
      </c>
    </row>
    <row r="1129" spans="1:25">
      <c r="A1129" s="1">
        <v>1127</v>
      </c>
      <c r="B1129">
        <v>1127</v>
      </c>
      <c r="C1129" t="s">
        <v>535</v>
      </c>
      <c r="D1129" t="s">
        <v>536</v>
      </c>
      <c r="E1129">
        <v>35</v>
      </c>
      <c r="F1129" t="s">
        <v>408</v>
      </c>
      <c r="G1129" s="2">
        <v>44986</v>
      </c>
      <c r="H1129">
        <v>7498315.3488011779</v>
      </c>
      <c r="I1129" s="2">
        <v>44711</v>
      </c>
      <c r="J1129">
        <v>0</v>
      </c>
      <c r="K1129">
        <v>0</v>
      </c>
      <c r="L1129">
        <v>0</v>
      </c>
      <c r="M1129" s="8">
        <v>0</v>
      </c>
      <c r="N1129">
        <v>0</v>
      </c>
      <c r="O1129">
        <v>0</v>
      </c>
      <c r="P1129">
        <v>0</v>
      </c>
      <c r="Q1129">
        <v>0</v>
      </c>
      <c r="R1129" s="6">
        <v>0</v>
      </c>
      <c r="S1129" s="6">
        <v>0</v>
      </c>
      <c r="T1129">
        <v>0</v>
      </c>
      <c r="U1129" s="8">
        <v>0</v>
      </c>
      <c r="V1129">
        <v>7498315.3488011779</v>
      </c>
      <c r="W1129" s="6">
        <f t="shared" si="51"/>
        <v>35</v>
      </c>
      <c r="X1129" s="13">
        <f t="shared" si="52"/>
        <v>0</v>
      </c>
      <c r="Y1129" s="14">
        <f t="shared" si="53"/>
        <v>44986</v>
      </c>
    </row>
    <row r="1130" spans="1:25">
      <c r="A1130" s="1">
        <v>1128</v>
      </c>
      <c r="B1130">
        <v>1128</v>
      </c>
      <c r="C1130" t="s">
        <v>537</v>
      </c>
      <c r="D1130" t="s">
        <v>538</v>
      </c>
      <c r="E1130">
        <v>5</v>
      </c>
      <c r="F1130" t="s">
        <v>539</v>
      </c>
      <c r="G1130" s="2">
        <v>44992</v>
      </c>
      <c r="H1130">
        <v>7498315.3488011779</v>
      </c>
      <c r="I1130" s="2">
        <v>44711</v>
      </c>
      <c r="J1130">
        <v>0</v>
      </c>
      <c r="K1130">
        <v>0</v>
      </c>
      <c r="L1130">
        <v>0</v>
      </c>
      <c r="M1130" s="8">
        <v>0</v>
      </c>
      <c r="N1130">
        <v>0</v>
      </c>
      <c r="O1130">
        <v>0</v>
      </c>
      <c r="P1130">
        <v>0</v>
      </c>
      <c r="Q1130">
        <v>0</v>
      </c>
      <c r="R1130" s="6">
        <v>0</v>
      </c>
      <c r="S1130" s="6">
        <v>0</v>
      </c>
      <c r="T1130">
        <v>0</v>
      </c>
      <c r="U1130" s="8">
        <v>0</v>
      </c>
      <c r="V1130">
        <v>7498315.3488011779</v>
      </c>
      <c r="W1130" s="6">
        <f t="shared" si="51"/>
        <v>5</v>
      </c>
      <c r="X1130" s="13">
        <f t="shared" si="52"/>
        <v>0</v>
      </c>
      <c r="Y1130" s="14">
        <f t="shared" si="53"/>
        <v>44992</v>
      </c>
    </row>
    <row r="1131" spans="1:25">
      <c r="A1131" s="1">
        <v>1129</v>
      </c>
      <c r="B1131">
        <v>1129</v>
      </c>
      <c r="C1131" t="s">
        <v>540</v>
      </c>
      <c r="D1131" t="s">
        <v>541</v>
      </c>
      <c r="E1131">
        <v>170</v>
      </c>
      <c r="F1131" t="s">
        <v>328</v>
      </c>
      <c r="G1131" s="2">
        <v>44992</v>
      </c>
      <c r="H1131">
        <v>37491576.744005889</v>
      </c>
      <c r="I1131" s="2">
        <v>44711</v>
      </c>
      <c r="J1131">
        <v>0</v>
      </c>
      <c r="K1131">
        <v>0</v>
      </c>
      <c r="L1131">
        <v>0</v>
      </c>
      <c r="M1131" s="8">
        <v>0</v>
      </c>
      <c r="N1131">
        <v>0</v>
      </c>
      <c r="O1131">
        <v>0</v>
      </c>
      <c r="P1131">
        <v>0</v>
      </c>
      <c r="Q1131">
        <v>0</v>
      </c>
      <c r="R1131" s="6">
        <v>0</v>
      </c>
      <c r="S1131" s="6">
        <v>0</v>
      </c>
      <c r="T1131">
        <v>0</v>
      </c>
      <c r="U1131" s="8">
        <v>0</v>
      </c>
      <c r="V1131">
        <v>37491576.744005889</v>
      </c>
      <c r="W1131" s="6">
        <f t="shared" si="51"/>
        <v>170</v>
      </c>
      <c r="X1131" s="13">
        <f t="shared" si="52"/>
        <v>0</v>
      </c>
      <c r="Y1131" s="14">
        <f t="shared" si="53"/>
        <v>44992</v>
      </c>
    </row>
    <row r="1132" spans="1:25">
      <c r="A1132" s="1">
        <v>1130</v>
      </c>
      <c r="B1132">
        <v>1130</v>
      </c>
      <c r="C1132" t="s">
        <v>542</v>
      </c>
      <c r="D1132" t="s">
        <v>543</v>
      </c>
      <c r="E1132">
        <v>10</v>
      </c>
      <c r="F1132" t="s">
        <v>328</v>
      </c>
      <c r="G1132" s="2">
        <v>44805</v>
      </c>
      <c r="H1132">
        <v>6248596.1240009815</v>
      </c>
      <c r="I1132" s="2">
        <v>44711</v>
      </c>
      <c r="J1132">
        <v>0</v>
      </c>
      <c r="K1132">
        <v>0</v>
      </c>
      <c r="L1132">
        <v>0</v>
      </c>
      <c r="M1132" s="8">
        <v>0</v>
      </c>
      <c r="N1132">
        <v>0</v>
      </c>
      <c r="O1132">
        <v>0</v>
      </c>
      <c r="P1132">
        <v>0</v>
      </c>
      <c r="Q1132">
        <v>0</v>
      </c>
      <c r="R1132" s="6">
        <v>0</v>
      </c>
      <c r="S1132" s="6">
        <v>0</v>
      </c>
      <c r="T1132">
        <v>0</v>
      </c>
      <c r="U1132" s="8">
        <v>0</v>
      </c>
      <c r="V1132">
        <v>6248596.1240009815</v>
      </c>
      <c r="W1132" s="6">
        <f t="shared" si="51"/>
        <v>10</v>
      </c>
      <c r="X1132" s="13">
        <f t="shared" si="52"/>
        <v>0</v>
      </c>
      <c r="Y1132" s="14">
        <f t="shared" si="53"/>
        <v>44805</v>
      </c>
    </row>
    <row r="1133" spans="1:25">
      <c r="A1133" s="1">
        <v>1131</v>
      </c>
      <c r="B1133">
        <v>1131</v>
      </c>
      <c r="C1133" t="s">
        <v>544</v>
      </c>
      <c r="D1133" t="s">
        <v>545</v>
      </c>
      <c r="E1133">
        <v>10</v>
      </c>
      <c r="F1133" t="s">
        <v>332</v>
      </c>
      <c r="G1133" s="2">
        <v>44817</v>
      </c>
      <c r="H1133">
        <v>6248596.1240009815</v>
      </c>
      <c r="I1133" s="2">
        <v>44711</v>
      </c>
      <c r="J1133">
        <v>0</v>
      </c>
      <c r="K1133">
        <v>0</v>
      </c>
      <c r="L1133">
        <v>0</v>
      </c>
      <c r="M1133" s="8">
        <v>0</v>
      </c>
      <c r="N1133">
        <v>0</v>
      </c>
      <c r="O1133">
        <v>0</v>
      </c>
      <c r="P1133">
        <v>0</v>
      </c>
      <c r="Q1133">
        <v>0</v>
      </c>
      <c r="R1133" s="6">
        <v>0</v>
      </c>
      <c r="S1133" s="6">
        <v>0</v>
      </c>
      <c r="T1133">
        <v>0</v>
      </c>
      <c r="U1133" s="8">
        <v>0</v>
      </c>
      <c r="V1133">
        <v>6248596.1240009815</v>
      </c>
      <c r="W1133" s="6">
        <f t="shared" si="51"/>
        <v>10</v>
      </c>
      <c r="X1133" s="13">
        <f t="shared" si="52"/>
        <v>0</v>
      </c>
      <c r="Y1133" s="14">
        <f t="shared" si="53"/>
        <v>44817</v>
      </c>
    </row>
    <row r="1134" spans="1:25">
      <c r="A1134" s="1">
        <v>1132</v>
      </c>
      <c r="B1134">
        <v>1132</v>
      </c>
      <c r="C1134" t="s">
        <v>546</v>
      </c>
      <c r="D1134" t="s">
        <v>547</v>
      </c>
      <c r="E1134">
        <v>85</v>
      </c>
      <c r="F1134" t="s">
        <v>124</v>
      </c>
      <c r="G1134" s="2">
        <v>44916</v>
      </c>
      <c r="H1134">
        <v>6248596.1240009815</v>
      </c>
      <c r="I1134" s="2">
        <v>44711</v>
      </c>
      <c r="J1134">
        <v>0</v>
      </c>
      <c r="K1134">
        <v>0</v>
      </c>
      <c r="L1134">
        <v>0</v>
      </c>
      <c r="M1134" s="8">
        <v>0</v>
      </c>
      <c r="N1134">
        <v>0</v>
      </c>
      <c r="O1134">
        <v>0</v>
      </c>
      <c r="P1134">
        <v>0</v>
      </c>
      <c r="Q1134">
        <v>0</v>
      </c>
      <c r="R1134" s="6">
        <v>0</v>
      </c>
      <c r="S1134" s="6">
        <v>0</v>
      </c>
      <c r="T1134">
        <v>0</v>
      </c>
      <c r="U1134" s="8">
        <v>0</v>
      </c>
      <c r="V1134">
        <v>6248596.1240009815</v>
      </c>
      <c r="W1134" s="6">
        <f t="shared" si="51"/>
        <v>85</v>
      </c>
      <c r="X1134" s="13">
        <f t="shared" si="52"/>
        <v>0</v>
      </c>
      <c r="Y1134" s="14">
        <f t="shared" si="53"/>
        <v>44916</v>
      </c>
    </row>
    <row r="1135" spans="1:25">
      <c r="A1135" s="1">
        <v>1133</v>
      </c>
      <c r="B1135">
        <v>1133</v>
      </c>
      <c r="C1135" t="s">
        <v>548</v>
      </c>
      <c r="D1135" t="s">
        <v>549</v>
      </c>
      <c r="E1135">
        <v>15</v>
      </c>
      <c r="F1135" t="s">
        <v>243</v>
      </c>
      <c r="G1135" s="2">
        <v>44933</v>
      </c>
      <c r="H1135">
        <v>6248596.1240009815</v>
      </c>
      <c r="I1135" s="2">
        <v>44711</v>
      </c>
      <c r="J1135">
        <v>0</v>
      </c>
      <c r="K1135">
        <v>0</v>
      </c>
      <c r="L1135">
        <v>0</v>
      </c>
      <c r="M1135" s="8">
        <v>0</v>
      </c>
      <c r="N1135">
        <v>0</v>
      </c>
      <c r="O1135">
        <v>0</v>
      </c>
      <c r="P1135">
        <v>0</v>
      </c>
      <c r="Q1135">
        <v>0</v>
      </c>
      <c r="R1135" s="6">
        <v>0</v>
      </c>
      <c r="S1135" s="6">
        <v>0</v>
      </c>
      <c r="T1135">
        <v>0</v>
      </c>
      <c r="U1135" s="8">
        <v>0</v>
      </c>
      <c r="V1135">
        <v>6248596.1240009815</v>
      </c>
      <c r="W1135" s="6">
        <f t="shared" si="51"/>
        <v>15</v>
      </c>
      <c r="X1135" s="13">
        <f t="shared" si="52"/>
        <v>0</v>
      </c>
      <c r="Y1135" s="14">
        <f t="shared" si="53"/>
        <v>44933</v>
      </c>
    </row>
    <row r="1136" spans="1:25">
      <c r="A1136" s="1">
        <v>1134</v>
      </c>
      <c r="B1136">
        <v>1134</v>
      </c>
      <c r="C1136" t="s">
        <v>550</v>
      </c>
      <c r="D1136" t="s">
        <v>551</v>
      </c>
      <c r="E1136">
        <v>45</v>
      </c>
      <c r="F1136" t="s">
        <v>462</v>
      </c>
      <c r="G1136" s="2">
        <v>44986</v>
      </c>
      <c r="H1136">
        <v>6248596.1240009815</v>
      </c>
      <c r="I1136" s="2">
        <v>44711</v>
      </c>
      <c r="J1136">
        <v>0</v>
      </c>
      <c r="K1136">
        <v>0</v>
      </c>
      <c r="L1136">
        <v>0</v>
      </c>
      <c r="M1136" s="8">
        <v>0</v>
      </c>
      <c r="N1136">
        <v>0</v>
      </c>
      <c r="O1136">
        <v>0</v>
      </c>
      <c r="P1136">
        <v>0</v>
      </c>
      <c r="Q1136">
        <v>0</v>
      </c>
      <c r="R1136" s="6">
        <v>0</v>
      </c>
      <c r="S1136" s="6">
        <v>0</v>
      </c>
      <c r="T1136">
        <v>0</v>
      </c>
      <c r="U1136" s="8">
        <v>0</v>
      </c>
      <c r="V1136">
        <v>6248596.1240009815</v>
      </c>
      <c r="W1136" s="6">
        <f t="shared" si="51"/>
        <v>45</v>
      </c>
      <c r="X1136" s="13">
        <f t="shared" si="52"/>
        <v>0</v>
      </c>
      <c r="Y1136" s="14">
        <f t="shared" si="53"/>
        <v>44986</v>
      </c>
    </row>
    <row r="1137" spans="1:25">
      <c r="A1137" s="1">
        <v>1135</v>
      </c>
      <c r="B1137">
        <v>1135</v>
      </c>
      <c r="C1137" t="s">
        <v>552</v>
      </c>
      <c r="D1137" t="s">
        <v>553</v>
      </c>
      <c r="E1137">
        <v>5</v>
      </c>
      <c r="F1137" t="s">
        <v>539</v>
      </c>
      <c r="G1137" s="2">
        <v>44992</v>
      </c>
      <c r="H1137">
        <v>6248596.1240009815</v>
      </c>
      <c r="I1137" s="2">
        <v>44711</v>
      </c>
      <c r="J1137">
        <v>0</v>
      </c>
      <c r="K1137">
        <v>0</v>
      </c>
      <c r="L1137">
        <v>0</v>
      </c>
      <c r="M1137" s="8">
        <v>0</v>
      </c>
      <c r="N1137">
        <v>0</v>
      </c>
      <c r="O1137">
        <v>0</v>
      </c>
      <c r="P1137">
        <v>0</v>
      </c>
      <c r="Q1137">
        <v>0</v>
      </c>
      <c r="R1137" s="6">
        <v>0</v>
      </c>
      <c r="S1137" s="6">
        <v>0</v>
      </c>
      <c r="T1137">
        <v>0</v>
      </c>
      <c r="U1137" s="8">
        <v>0</v>
      </c>
      <c r="V1137">
        <v>6248596.1240009815</v>
      </c>
      <c r="W1137" s="6">
        <f t="shared" si="51"/>
        <v>5</v>
      </c>
      <c r="X1137" s="13">
        <f t="shared" si="52"/>
        <v>0</v>
      </c>
      <c r="Y1137" s="14">
        <f t="shared" si="53"/>
        <v>44992</v>
      </c>
    </row>
    <row r="1138" spans="1:25">
      <c r="A1138" s="1">
        <v>1136</v>
      </c>
      <c r="B1138">
        <v>1136</v>
      </c>
      <c r="C1138" t="s">
        <v>554</v>
      </c>
      <c r="D1138" t="s">
        <v>555</v>
      </c>
      <c r="E1138">
        <v>290</v>
      </c>
      <c r="F1138" t="s">
        <v>556</v>
      </c>
      <c r="G1138" s="2">
        <v>45115</v>
      </c>
      <c r="H1138">
        <v>1403412580.2410519</v>
      </c>
      <c r="I1138" s="2">
        <v>44711</v>
      </c>
      <c r="J1138">
        <v>0</v>
      </c>
      <c r="K1138">
        <v>0</v>
      </c>
      <c r="L1138">
        <v>0</v>
      </c>
      <c r="M1138" s="8">
        <v>23920845.638199989</v>
      </c>
      <c r="N1138">
        <v>0</v>
      </c>
      <c r="O1138">
        <v>0</v>
      </c>
      <c r="P1138">
        <v>-23920845.638199989</v>
      </c>
      <c r="Q1138">
        <v>0</v>
      </c>
      <c r="R1138" s="6">
        <v>0</v>
      </c>
      <c r="S1138" s="6">
        <v>0</v>
      </c>
      <c r="T1138">
        <v>0</v>
      </c>
      <c r="U1138" s="8">
        <v>-23920845.638199989</v>
      </c>
      <c r="V1138">
        <v>1403412580.2410519</v>
      </c>
      <c r="W1138" s="6">
        <f t="shared" si="51"/>
        <v>290</v>
      </c>
      <c r="X1138" s="13">
        <f t="shared" si="52"/>
        <v>0</v>
      </c>
      <c r="Y1138" s="14">
        <f t="shared" si="53"/>
        <v>45115</v>
      </c>
    </row>
    <row r="1139" spans="1:25">
      <c r="A1139" s="1">
        <v>1137</v>
      </c>
      <c r="B1139">
        <v>1137</v>
      </c>
      <c r="C1139" t="s">
        <v>557</v>
      </c>
      <c r="D1139" t="s">
        <v>558</v>
      </c>
      <c r="E1139">
        <v>278</v>
      </c>
      <c r="F1139" t="s">
        <v>124</v>
      </c>
      <c r="G1139" s="2">
        <v>45141</v>
      </c>
      <c r="H1139" s="8">
        <v>1682636856.648</v>
      </c>
      <c r="I1139" s="2">
        <v>44711</v>
      </c>
      <c r="J1139" s="4">
        <v>0</v>
      </c>
      <c r="K1139" s="4">
        <v>0</v>
      </c>
      <c r="L1139">
        <v>0</v>
      </c>
      <c r="M1139" s="8">
        <v>0</v>
      </c>
      <c r="N1139">
        <v>0</v>
      </c>
      <c r="O1139">
        <v>0</v>
      </c>
      <c r="P1139" s="8">
        <v>0</v>
      </c>
      <c r="Q1139">
        <v>0</v>
      </c>
      <c r="R1139" s="6">
        <v>0</v>
      </c>
      <c r="S1139" s="6">
        <v>0</v>
      </c>
      <c r="T1139" s="8">
        <v>0</v>
      </c>
      <c r="U1139" s="8">
        <v>0</v>
      </c>
      <c r="V1139" s="8">
        <v>1682636856.648</v>
      </c>
      <c r="W1139" s="6">
        <f t="shared" si="51"/>
        <v>278</v>
      </c>
      <c r="X1139" s="13">
        <f t="shared" si="52"/>
        <v>0</v>
      </c>
      <c r="Y1139" s="14">
        <f t="shared" si="53"/>
        <v>45141</v>
      </c>
    </row>
    <row r="1140" spans="1:25">
      <c r="A1140" s="1">
        <v>1138</v>
      </c>
      <c r="B1140">
        <v>1138</v>
      </c>
      <c r="C1140" t="s">
        <v>559</v>
      </c>
      <c r="D1140" t="s">
        <v>145</v>
      </c>
      <c r="E1140">
        <v>12</v>
      </c>
      <c r="F1140" t="s">
        <v>124</v>
      </c>
      <c r="G1140" s="2">
        <v>44831</v>
      </c>
      <c r="H1140">
        <v>0</v>
      </c>
      <c r="I1140" s="2">
        <v>44711</v>
      </c>
      <c r="J1140" s="4">
        <v>0</v>
      </c>
      <c r="K1140" s="4">
        <v>0</v>
      </c>
      <c r="L1140">
        <v>0</v>
      </c>
      <c r="M1140" s="8">
        <v>0</v>
      </c>
      <c r="N1140">
        <v>0</v>
      </c>
      <c r="O1140">
        <v>0</v>
      </c>
      <c r="P1140" s="8">
        <v>0</v>
      </c>
      <c r="Q1140">
        <v>0</v>
      </c>
      <c r="R1140" s="6">
        <v>0</v>
      </c>
      <c r="S1140" s="6">
        <v>0</v>
      </c>
      <c r="T1140" s="8">
        <v>0</v>
      </c>
      <c r="U1140" s="8">
        <v>0</v>
      </c>
      <c r="V1140" s="8">
        <v>0</v>
      </c>
      <c r="W1140" s="6">
        <f t="shared" si="51"/>
        <v>12</v>
      </c>
      <c r="X1140" s="13">
        <f t="shared" si="52"/>
        <v>0</v>
      </c>
      <c r="Y1140" s="14">
        <f t="shared" si="53"/>
        <v>44831</v>
      </c>
    </row>
    <row r="1141" spans="1:25">
      <c r="A1141" s="1">
        <v>1139</v>
      </c>
      <c r="B1141">
        <v>1139</v>
      </c>
      <c r="C1141" t="s">
        <v>560</v>
      </c>
      <c r="D1141" t="s">
        <v>561</v>
      </c>
      <c r="E1141">
        <v>6</v>
      </c>
      <c r="F1141" t="s">
        <v>124</v>
      </c>
      <c r="G1141" s="2">
        <v>44824</v>
      </c>
      <c r="H1141">
        <v>0</v>
      </c>
      <c r="I1141" s="2">
        <v>44711</v>
      </c>
      <c r="J1141" s="4">
        <v>0</v>
      </c>
      <c r="K1141" s="4">
        <v>0</v>
      </c>
      <c r="L1141">
        <v>0</v>
      </c>
      <c r="M1141" s="8">
        <v>0</v>
      </c>
      <c r="N1141">
        <v>0</v>
      </c>
      <c r="O1141">
        <v>0</v>
      </c>
      <c r="P1141">
        <v>0</v>
      </c>
      <c r="Q1141">
        <v>0</v>
      </c>
      <c r="R1141" s="6">
        <v>0</v>
      </c>
      <c r="S1141" s="6">
        <v>0</v>
      </c>
      <c r="T1141" s="8">
        <v>0</v>
      </c>
      <c r="U1141" s="8">
        <v>0</v>
      </c>
      <c r="V1141" s="8">
        <v>0</v>
      </c>
      <c r="W1141" s="6">
        <f t="shared" si="51"/>
        <v>6</v>
      </c>
      <c r="X1141" s="13">
        <f t="shared" si="52"/>
        <v>0</v>
      </c>
      <c r="Y1141" s="14">
        <f t="shared" si="53"/>
        <v>44824</v>
      </c>
    </row>
    <row r="1142" spans="1:25">
      <c r="A1142" s="1">
        <v>1140</v>
      </c>
      <c r="B1142">
        <v>1140</v>
      </c>
      <c r="C1142" t="s">
        <v>562</v>
      </c>
      <c r="D1142" t="s">
        <v>563</v>
      </c>
      <c r="E1142">
        <v>7</v>
      </c>
      <c r="F1142" t="s">
        <v>129</v>
      </c>
      <c r="G1142" s="2">
        <v>44831</v>
      </c>
      <c r="H1142">
        <v>0</v>
      </c>
      <c r="I1142" s="2">
        <v>44711</v>
      </c>
      <c r="J1142" s="4">
        <v>0</v>
      </c>
      <c r="K1142" s="4">
        <v>0</v>
      </c>
      <c r="L1142">
        <v>0</v>
      </c>
      <c r="M1142" s="8">
        <v>0</v>
      </c>
      <c r="N1142">
        <v>0</v>
      </c>
      <c r="O1142">
        <v>0</v>
      </c>
      <c r="P1142">
        <v>0</v>
      </c>
      <c r="Q1142">
        <v>0</v>
      </c>
      <c r="R1142" s="6">
        <v>0</v>
      </c>
      <c r="S1142" s="6">
        <v>0</v>
      </c>
      <c r="T1142" s="8">
        <v>0</v>
      </c>
      <c r="U1142" s="8">
        <v>0</v>
      </c>
      <c r="V1142" s="8">
        <v>0</v>
      </c>
      <c r="W1142" s="6">
        <f t="shared" si="51"/>
        <v>7</v>
      </c>
      <c r="X1142" s="13">
        <f t="shared" si="52"/>
        <v>0</v>
      </c>
      <c r="Y1142" s="14">
        <f t="shared" si="53"/>
        <v>44831</v>
      </c>
    </row>
    <row r="1143" spans="1:25">
      <c r="A1143" s="1">
        <v>1141</v>
      </c>
      <c r="B1143">
        <v>1141</v>
      </c>
      <c r="C1143" t="s">
        <v>564</v>
      </c>
      <c r="D1143" t="s">
        <v>271</v>
      </c>
      <c r="E1143">
        <v>273</v>
      </c>
      <c r="F1143" t="s">
        <v>129</v>
      </c>
      <c r="G1143" s="2">
        <v>45141</v>
      </c>
      <c r="H1143">
        <v>1682636856.648</v>
      </c>
      <c r="I1143" s="2">
        <v>44711</v>
      </c>
      <c r="J1143" s="4">
        <v>0</v>
      </c>
      <c r="K1143" s="4">
        <v>0</v>
      </c>
      <c r="L1143">
        <v>0</v>
      </c>
      <c r="M1143" s="8">
        <v>0</v>
      </c>
      <c r="N1143">
        <v>0</v>
      </c>
      <c r="O1143">
        <v>0</v>
      </c>
      <c r="P1143" s="8">
        <v>0</v>
      </c>
      <c r="Q1143">
        <v>0</v>
      </c>
      <c r="R1143" s="6">
        <v>0</v>
      </c>
      <c r="S1143" s="6">
        <v>0</v>
      </c>
      <c r="T1143" s="8">
        <v>0</v>
      </c>
      <c r="U1143" s="8">
        <v>0</v>
      </c>
      <c r="V1143" s="8">
        <v>1682636856.648</v>
      </c>
      <c r="W1143" s="6">
        <f t="shared" si="51"/>
        <v>273</v>
      </c>
      <c r="X1143" s="13">
        <f t="shared" si="52"/>
        <v>0</v>
      </c>
      <c r="Y1143" s="14">
        <f t="shared" si="53"/>
        <v>45141</v>
      </c>
    </row>
    <row r="1144" spans="1:25">
      <c r="A1144" s="1">
        <v>1142</v>
      </c>
      <c r="B1144">
        <v>1142</v>
      </c>
      <c r="C1144" t="s">
        <v>565</v>
      </c>
      <c r="D1144" t="s">
        <v>566</v>
      </c>
      <c r="E1144">
        <v>273</v>
      </c>
      <c r="F1144" t="s">
        <v>129</v>
      </c>
      <c r="G1144" s="2">
        <v>45141</v>
      </c>
      <c r="H1144">
        <v>401161417.46149999</v>
      </c>
      <c r="I1144" s="2">
        <v>44711</v>
      </c>
      <c r="J1144" s="4">
        <v>0</v>
      </c>
      <c r="K1144" s="4">
        <v>0</v>
      </c>
      <c r="L1144">
        <v>0</v>
      </c>
      <c r="M1144" s="8">
        <v>0</v>
      </c>
      <c r="N1144">
        <v>0</v>
      </c>
      <c r="O1144">
        <v>0</v>
      </c>
      <c r="P1144">
        <v>0</v>
      </c>
      <c r="Q1144">
        <v>0</v>
      </c>
      <c r="R1144" s="6">
        <v>0</v>
      </c>
      <c r="S1144" s="6">
        <v>0</v>
      </c>
      <c r="T1144" s="8">
        <v>0</v>
      </c>
      <c r="U1144" s="8">
        <v>0</v>
      </c>
      <c r="V1144" s="8">
        <v>401161417.46149999</v>
      </c>
      <c r="W1144" s="6">
        <f t="shared" si="51"/>
        <v>273</v>
      </c>
      <c r="X1144" s="13">
        <f t="shared" si="52"/>
        <v>0</v>
      </c>
      <c r="Y1144" s="14">
        <f t="shared" si="53"/>
        <v>45141</v>
      </c>
    </row>
    <row r="1145" spans="1:25">
      <c r="A1145" s="1">
        <v>1143</v>
      </c>
      <c r="B1145">
        <v>1143</v>
      </c>
      <c r="C1145" t="s">
        <v>567</v>
      </c>
      <c r="D1145" t="s">
        <v>568</v>
      </c>
      <c r="E1145">
        <v>273</v>
      </c>
      <c r="F1145" t="s">
        <v>129</v>
      </c>
      <c r="G1145" s="2">
        <v>45141</v>
      </c>
      <c r="H1145">
        <v>149513672.9515</v>
      </c>
      <c r="I1145" s="2">
        <v>44711</v>
      </c>
      <c r="J1145" s="4">
        <v>0</v>
      </c>
      <c r="K1145" s="4">
        <v>0</v>
      </c>
      <c r="L1145">
        <v>0</v>
      </c>
      <c r="M1145" s="8">
        <v>0</v>
      </c>
      <c r="N1145">
        <v>0</v>
      </c>
      <c r="O1145">
        <v>0</v>
      </c>
      <c r="P1145">
        <v>0</v>
      </c>
      <c r="Q1145">
        <v>0</v>
      </c>
      <c r="R1145" s="6">
        <v>0</v>
      </c>
      <c r="S1145" s="6">
        <v>0</v>
      </c>
      <c r="T1145" s="8">
        <v>0</v>
      </c>
      <c r="U1145" s="8">
        <v>0</v>
      </c>
      <c r="V1145" s="8">
        <v>149513672.9515</v>
      </c>
      <c r="W1145" s="6">
        <f t="shared" si="51"/>
        <v>273</v>
      </c>
      <c r="X1145" s="13">
        <f t="shared" si="52"/>
        <v>0</v>
      </c>
      <c r="Y1145" s="14">
        <f t="shared" si="53"/>
        <v>45141</v>
      </c>
    </row>
    <row r="1146" spans="1:25">
      <c r="A1146" s="1">
        <v>1144</v>
      </c>
      <c r="B1146">
        <v>1144</v>
      </c>
      <c r="C1146" t="s">
        <v>569</v>
      </c>
      <c r="D1146" t="s">
        <v>570</v>
      </c>
      <c r="E1146">
        <v>25</v>
      </c>
      <c r="F1146" t="s">
        <v>571</v>
      </c>
      <c r="G1146" s="2">
        <v>45038</v>
      </c>
      <c r="H1146">
        <v>92983625.599999994</v>
      </c>
      <c r="I1146" s="2">
        <v>44711</v>
      </c>
      <c r="J1146" s="4">
        <v>0</v>
      </c>
      <c r="K1146" s="4">
        <v>0</v>
      </c>
      <c r="L1146">
        <v>0</v>
      </c>
      <c r="M1146" s="8">
        <v>0</v>
      </c>
      <c r="N1146">
        <v>0</v>
      </c>
      <c r="O1146">
        <v>0</v>
      </c>
      <c r="P1146">
        <v>0</v>
      </c>
      <c r="Q1146">
        <v>0</v>
      </c>
      <c r="R1146" s="6">
        <v>0</v>
      </c>
      <c r="S1146" s="6">
        <v>0</v>
      </c>
      <c r="T1146" s="8">
        <v>0</v>
      </c>
      <c r="U1146" s="8">
        <v>0</v>
      </c>
      <c r="V1146" s="8">
        <v>92983625.599999994</v>
      </c>
      <c r="W1146" s="6">
        <f t="shared" si="51"/>
        <v>25</v>
      </c>
      <c r="X1146" s="13">
        <f t="shared" si="52"/>
        <v>0</v>
      </c>
      <c r="Y1146" s="14">
        <f t="shared" si="53"/>
        <v>45038</v>
      </c>
    </row>
    <row r="1147" spans="1:25">
      <c r="A1147" s="1">
        <v>1145</v>
      </c>
      <c r="B1147">
        <v>1145</v>
      </c>
      <c r="C1147" t="s">
        <v>572</v>
      </c>
      <c r="D1147" t="s">
        <v>573</v>
      </c>
      <c r="E1147">
        <v>45</v>
      </c>
      <c r="F1147" t="s">
        <v>225</v>
      </c>
      <c r="G1147" s="2">
        <v>44953</v>
      </c>
      <c r="H1147">
        <v>102395810.09</v>
      </c>
      <c r="I1147" s="2">
        <v>44711</v>
      </c>
      <c r="J1147" s="4">
        <v>0</v>
      </c>
      <c r="K1147" s="4">
        <v>0</v>
      </c>
      <c r="L1147">
        <v>0</v>
      </c>
      <c r="M1147" s="8">
        <v>0</v>
      </c>
      <c r="N1147">
        <v>0</v>
      </c>
      <c r="O1147">
        <v>0</v>
      </c>
      <c r="P1147">
        <v>0</v>
      </c>
      <c r="Q1147">
        <v>0</v>
      </c>
      <c r="R1147" s="6">
        <v>0</v>
      </c>
      <c r="S1147" s="6">
        <v>0</v>
      </c>
      <c r="T1147" s="8">
        <v>0</v>
      </c>
      <c r="U1147" s="8">
        <v>0</v>
      </c>
      <c r="V1147" s="8">
        <v>102395810.09</v>
      </c>
      <c r="W1147" s="6">
        <f t="shared" si="51"/>
        <v>45</v>
      </c>
      <c r="X1147" s="13">
        <f t="shared" si="52"/>
        <v>0</v>
      </c>
      <c r="Y1147" s="14">
        <f t="shared" si="53"/>
        <v>44953</v>
      </c>
    </row>
    <row r="1148" spans="1:25">
      <c r="A1148" s="1">
        <v>1146</v>
      </c>
      <c r="B1148">
        <v>1146</v>
      </c>
      <c r="C1148" t="s">
        <v>574</v>
      </c>
      <c r="D1148" t="s">
        <v>575</v>
      </c>
      <c r="E1148">
        <v>58</v>
      </c>
      <c r="F1148" t="s">
        <v>576</v>
      </c>
      <c r="G1148" s="2">
        <v>44986</v>
      </c>
      <c r="H1148">
        <v>56268308.819999993</v>
      </c>
      <c r="I1148" s="2">
        <v>44711</v>
      </c>
      <c r="J1148" s="4">
        <v>0</v>
      </c>
      <c r="K1148" s="4">
        <v>0</v>
      </c>
      <c r="L1148">
        <v>0</v>
      </c>
      <c r="M1148" s="8">
        <v>0</v>
      </c>
      <c r="N1148">
        <v>0</v>
      </c>
      <c r="O1148">
        <v>0</v>
      </c>
      <c r="P1148">
        <v>0</v>
      </c>
      <c r="Q1148">
        <v>0</v>
      </c>
      <c r="R1148" s="6">
        <v>0</v>
      </c>
      <c r="S1148" s="6">
        <v>0</v>
      </c>
      <c r="T1148" s="8">
        <v>0</v>
      </c>
      <c r="U1148" s="8">
        <v>0</v>
      </c>
      <c r="V1148" s="8">
        <v>56268308.819999993</v>
      </c>
      <c r="W1148" s="6">
        <f t="shared" si="51"/>
        <v>58</v>
      </c>
      <c r="X1148" s="13">
        <f t="shared" si="52"/>
        <v>0</v>
      </c>
      <c r="Y1148" s="14">
        <f t="shared" si="53"/>
        <v>44986</v>
      </c>
    </row>
    <row r="1149" spans="1:25">
      <c r="A1149" s="1">
        <v>1147</v>
      </c>
      <c r="B1149">
        <v>1147</v>
      </c>
      <c r="C1149" t="s">
        <v>577</v>
      </c>
      <c r="D1149" t="s">
        <v>578</v>
      </c>
      <c r="E1149">
        <v>133</v>
      </c>
      <c r="F1149" t="s">
        <v>579</v>
      </c>
      <c r="G1149" s="2">
        <v>45008</v>
      </c>
      <c r="H1149">
        <v>69730362.120000005</v>
      </c>
      <c r="I1149" s="2">
        <v>44711</v>
      </c>
      <c r="J1149" s="4">
        <v>0</v>
      </c>
      <c r="K1149" s="4">
        <v>0</v>
      </c>
      <c r="L1149">
        <v>0</v>
      </c>
      <c r="M1149" s="8">
        <v>0</v>
      </c>
      <c r="N1149">
        <v>0</v>
      </c>
      <c r="O1149">
        <v>0</v>
      </c>
      <c r="P1149" s="8">
        <v>0</v>
      </c>
      <c r="Q1149">
        <v>0</v>
      </c>
      <c r="R1149" s="6">
        <v>0</v>
      </c>
      <c r="S1149" s="6">
        <v>0</v>
      </c>
      <c r="T1149" s="8">
        <v>0</v>
      </c>
      <c r="U1149" s="8">
        <v>0</v>
      </c>
      <c r="V1149" s="8">
        <v>69730362.120000005</v>
      </c>
      <c r="W1149" s="6">
        <f t="shared" si="51"/>
        <v>133</v>
      </c>
      <c r="X1149" s="13">
        <f t="shared" si="52"/>
        <v>0</v>
      </c>
      <c r="Y1149" s="14">
        <f t="shared" si="53"/>
        <v>45008</v>
      </c>
    </row>
    <row r="1150" spans="1:25">
      <c r="A1150" s="1">
        <v>1148</v>
      </c>
      <c r="B1150">
        <v>1148</v>
      </c>
      <c r="C1150" t="s">
        <v>580</v>
      </c>
      <c r="D1150" t="s">
        <v>581</v>
      </c>
      <c r="E1150">
        <v>133</v>
      </c>
      <c r="F1150" t="s">
        <v>579</v>
      </c>
      <c r="G1150" s="2">
        <v>45008</v>
      </c>
      <c r="H1150">
        <v>41133265.320000008</v>
      </c>
      <c r="I1150" s="2">
        <v>44711</v>
      </c>
      <c r="J1150" s="4">
        <v>0</v>
      </c>
      <c r="K1150" s="4">
        <v>0</v>
      </c>
      <c r="L1150">
        <v>0</v>
      </c>
      <c r="M1150" s="8">
        <v>0</v>
      </c>
      <c r="N1150">
        <v>0</v>
      </c>
      <c r="O1150">
        <v>0</v>
      </c>
      <c r="P1150">
        <v>0</v>
      </c>
      <c r="Q1150">
        <v>0</v>
      </c>
      <c r="R1150" s="6">
        <v>0</v>
      </c>
      <c r="S1150" s="6">
        <v>0</v>
      </c>
      <c r="T1150" s="8">
        <v>0</v>
      </c>
      <c r="U1150" s="8">
        <v>0</v>
      </c>
      <c r="V1150" s="8">
        <v>41133265.320000008</v>
      </c>
      <c r="W1150" s="6">
        <f t="shared" si="51"/>
        <v>133</v>
      </c>
      <c r="X1150" s="13">
        <f t="shared" si="52"/>
        <v>0</v>
      </c>
      <c r="Y1150" s="14">
        <f t="shared" si="53"/>
        <v>45008</v>
      </c>
    </row>
    <row r="1151" spans="1:25">
      <c r="A1151" s="1">
        <v>1149</v>
      </c>
      <c r="B1151">
        <v>1149</v>
      </c>
      <c r="C1151" t="s">
        <v>582</v>
      </c>
      <c r="D1151" t="s">
        <v>583</v>
      </c>
      <c r="E1151">
        <v>14</v>
      </c>
      <c r="F1151" t="s">
        <v>579</v>
      </c>
      <c r="G1151" s="2">
        <v>44869</v>
      </c>
      <c r="H1151">
        <v>22138235.539999999</v>
      </c>
      <c r="I1151" s="2">
        <v>44711</v>
      </c>
      <c r="J1151" s="4">
        <v>0</v>
      </c>
      <c r="K1151" s="4">
        <v>0</v>
      </c>
      <c r="L1151">
        <v>0</v>
      </c>
      <c r="M1151" s="8">
        <v>0</v>
      </c>
      <c r="N1151">
        <v>0</v>
      </c>
      <c r="O1151">
        <v>0</v>
      </c>
      <c r="P1151">
        <v>0</v>
      </c>
      <c r="Q1151">
        <v>0</v>
      </c>
      <c r="R1151" s="6">
        <v>0</v>
      </c>
      <c r="S1151" s="6">
        <v>0</v>
      </c>
      <c r="T1151" s="8">
        <v>0</v>
      </c>
      <c r="U1151" s="8">
        <v>0</v>
      </c>
      <c r="V1151" s="8">
        <v>22138235.539999999</v>
      </c>
      <c r="W1151" s="6">
        <f t="shared" si="51"/>
        <v>14</v>
      </c>
      <c r="X1151" s="13">
        <f t="shared" si="52"/>
        <v>0</v>
      </c>
      <c r="Y1151" s="14">
        <f t="shared" si="53"/>
        <v>44869</v>
      </c>
    </row>
    <row r="1152" spans="1:25">
      <c r="A1152" s="1">
        <v>1150</v>
      </c>
      <c r="B1152">
        <v>1150</v>
      </c>
      <c r="C1152" t="s">
        <v>584</v>
      </c>
      <c r="D1152" t="s">
        <v>585</v>
      </c>
      <c r="E1152">
        <v>24</v>
      </c>
      <c r="F1152" t="s">
        <v>411</v>
      </c>
      <c r="G1152" s="2">
        <v>45008</v>
      </c>
      <c r="H1152">
        <v>6458861.2599999998</v>
      </c>
      <c r="I1152" s="2">
        <v>44711</v>
      </c>
      <c r="J1152" s="4">
        <v>0</v>
      </c>
      <c r="K1152" s="4">
        <v>0</v>
      </c>
      <c r="L1152">
        <v>0</v>
      </c>
      <c r="M1152" s="8">
        <v>0</v>
      </c>
      <c r="N1152">
        <v>0</v>
      </c>
      <c r="O1152">
        <v>0</v>
      </c>
      <c r="P1152">
        <v>0</v>
      </c>
      <c r="Q1152">
        <v>0</v>
      </c>
      <c r="R1152" s="6">
        <v>0</v>
      </c>
      <c r="S1152" s="6">
        <v>0</v>
      </c>
      <c r="T1152" s="8">
        <v>0</v>
      </c>
      <c r="U1152" s="8">
        <v>0</v>
      </c>
      <c r="V1152" s="8">
        <v>6458861.2599999998</v>
      </c>
      <c r="W1152" s="6">
        <f t="shared" si="51"/>
        <v>24</v>
      </c>
      <c r="X1152" s="13">
        <f t="shared" si="52"/>
        <v>0</v>
      </c>
      <c r="Y1152" s="14">
        <f t="shared" si="53"/>
        <v>45008</v>
      </c>
    </row>
    <row r="1153" spans="1:25">
      <c r="A1153" s="1">
        <v>1151</v>
      </c>
      <c r="B1153">
        <v>1151</v>
      </c>
      <c r="C1153" t="s">
        <v>586</v>
      </c>
      <c r="D1153" t="s">
        <v>587</v>
      </c>
      <c r="E1153">
        <v>95</v>
      </c>
      <c r="F1153" t="s">
        <v>219</v>
      </c>
      <c r="G1153" s="2">
        <v>44980</v>
      </c>
      <c r="H1153">
        <v>211591114.26699999</v>
      </c>
      <c r="I1153" s="2">
        <v>44711</v>
      </c>
      <c r="J1153" s="4">
        <v>0</v>
      </c>
      <c r="K1153" s="4">
        <v>0</v>
      </c>
      <c r="L1153">
        <v>0</v>
      </c>
      <c r="M1153" s="8">
        <v>0</v>
      </c>
      <c r="N1153">
        <v>0</v>
      </c>
      <c r="O1153">
        <v>0</v>
      </c>
      <c r="P1153">
        <v>0</v>
      </c>
      <c r="Q1153">
        <v>0</v>
      </c>
      <c r="R1153" s="6">
        <v>0</v>
      </c>
      <c r="S1153" s="6">
        <v>0</v>
      </c>
      <c r="T1153" s="8">
        <v>0</v>
      </c>
      <c r="U1153" s="8">
        <v>0</v>
      </c>
      <c r="V1153" s="8">
        <v>211591114.26699999</v>
      </c>
      <c r="W1153" s="6">
        <f t="shared" si="51"/>
        <v>95</v>
      </c>
      <c r="X1153" s="13">
        <f t="shared" si="52"/>
        <v>0</v>
      </c>
      <c r="Y1153" s="14">
        <f t="shared" si="53"/>
        <v>44980</v>
      </c>
    </row>
    <row r="1154" spans="1:25">
      <c r="A1154" s="1">
        <v>1152</v>
      </c>
      <c r="B1154">
        <v>1152</v>
      </c>
      <c r="C1154" t="s">
        <v>588</v>
      </c>
      <c r="D1154" t="s">
        <v>589</v>
      </c>
      <c r="E1154">
        <v>16</v>
      </c>
      <c r="F1154" t="s">
        <v>590</v>
      </c>
      <c r="G1154" s="2">
        <v>44925</v>
      </c>
      <c r="H1154">
        <v>137008776.47999999</v>
      </c>
      <c r="I1154" s="2">
        <v>44711</v>
      </c>
      <c r="J1154" s="4">
        <v>0</v>
      </c>
      <c r="K1154" s="4">
        <v>0</v>
      </c>
      <c r="L1154">
        <v>0</v>
      </c>
      <c r="M1154" s="8">
        <v>0</v>
      </c>
      <c r="N1154">
        <v>0</v>
      </c>
      <c r="O1154">
        <v>0</v>
      </c>
      <c r="P1154">
        <v>0</v>
      </c>
      <c r="Q1154">
        <v>0</v>
      </c>
      <c r="R1154" s="6">
        <v>0</v>
      </c>
      <c r="S1154" s="6">
        <v>0</v>
      </c>
      <c r="T1154" s="8">
        <v>0</v>
      </c>
      <c r="U1154" s="8">
        <v>0</v>
      </c>
      <c r="V1154" s="8">
        <v>137008776.47999999</v>
      </c>
      <c r="W1154" s="6">
        <f t="shared" si="51"/>
        <v>16</v>
      </c>
      <c r="X1154" s="13">
        <f t="shared" si="52"/>
        <v>0</v>
      </c>
      <c r="Y1154" s="14">
        <f t="shared" si="53"/>
        <v>44925</v>
      </c>
    </row>
    <row r="1155" spans="1:25">
      <c r="A1155" s="1">
        <v>1153</v>
      </c>
      <c r="B1155">
        <v>1153</v>
      </c>
      <c r="C1155" t="s">
        <v>591</v>
      </c>
      <c r="D1155" t="s">
        <v>592</v>
      </c>
      <c r="E1155">
        <v>95</v>
      </c>
      <c r="F1155" t="s">
        <v>219</v>
      </c>
      <c r="G1155" s="2">
        <v>44980</v>
      </c>
      <c r="H1155">
        <v>19467995.100000001</v>
      </c>
      <c r="I1155" s="2">
        <v>44711</v>
      </c>
      <c r="J1155" s="4">
        <v>0</v>
      </c>
      <c r="K1155" s="4">
        <v>0</v>
      </c>
      <c r="L1155">
        <v>0</v>
      </c>
      <c r="M1155" s="8">
        <v>0</v>
      </c>
      <c r="N1155">
        <v>0</v>
      </c>
      <c r="O1155">
        <v>0</v>
      </c>
      <c r="P1155">
        <v>0</v>
      </c>
      <c r="Q1155">
        <v>0</v>
      </c>
      <c r="R1155" s="6">
        <v>0</v>
      </c>
      <c r="S1155" s="6">
        <v>0</v>
      </c>
      <c r="T1155" s="8">
        <v>0</v>
      </c>
      <c r="U1155" s="8">
        <v>0</v>
      </c>
      <c r="V1155" s="8">
        <v>19467995.100000001</v>
      </c>
      <c r="W1155" s="6">
        <f t="shared" ref="W1155:W1218" si="54">IF(S1155=0,E1155,E1155/S1155)</f>
        <v>95</v>
      </c>
      <c r="X1155" s="13">
        <f t="shared" ref="X1155:X1218" si="55">+W1155-E1155</f>
        <v>0</v>
      </c>
      <c r="Y1155" s="14">
        <f t="shared" ref="Y1155:Y1218" si="56">+G1155+X1155</f>
        <v>44980</v>
      </c>
    </row>
    <row r="1156" spans="1:25">
      <c r="A1156" s="1">
        <v>1154</v>
      </c>
      <c r="B1156">
        <v>1154</v>
      </c>
      <c r="C1156" t="s">
        <v>593</v>
      </c>
      <c r="D1156" t="s">
        <v>594</v>
      </c>
      <c r="E1156">
        <v>16</v>
      </c>
      <c r="F1156" t="s">
        <v>459</v>
      </c>
      <c r="G1156" s="2">
        <v>44946</v>
      </c>
      <c r="H1156">
        <v>55114342.686999999</v>
      </c>
      <c r="I1156" s="2">
        <v>44711</v>
      </c>
      <c r="J1156" s="4">
        <v>0</v>
      </c>
      <c r="K1156" s="4">
        <v>0</v>
      </c>
      <c r="L1156">
        <v>0</v>
      </c>
      <c r="M1156" s="8">
        <v>0</v>
      </c>
      <c r="N1156">
        <v>0</v>
      </c>
      <c r="O1156">
        <v>0</v>
      </c>
      <c r="P1156">
        <v>0</v>
      </c>
      <c r="Q1156">
        <v>0</v>
      </c>
      <c r="R1156" s="6">
        <v>0</v>
      </c>
      <c r="S1156" s="6">
        <v>0</v>
      </c>
      <c r="T1156" s="8">
        <v>0</v>
      </c>
      <c r="U1156" s="8">
        <v>0</v>
      </c>
      <c r="V1156" s="8">
        <v>55114342.686999999</v>
      </c>
      <c r="W1156" s="6">
        <f t="shared" si="54"/>
        <v>16</v>
      </c>
      <c r="X1156" s="13">
        <f t="shared" si="55"/>
        <v>0</v>
      </c>
      <c r="Y1156" s="14">
        <f t="shared" si="56"/>
        <v>44946</v>
      </c>
    </row>
    <row r="1157" spans="1:25">
      <c r="A1157" s="1">
        <v>1155</v>
      </c>
      <c r="B1157">
        <v>1155</v>
      </c>
      <c r="C1157" t="s">
        <v>595</v>
      </c>
      <c r="D1157" t="s">
        <v>596</v>
      </c>
      <c r="E1157">
        <v>123</v>
      </c>
      <c r="F1157" t="s">
        <v>597</v>
      </c>
      <c r="G1157" s="2">
        <v>45010</v>
      </c>
      <c r="H1157">
        <v>856749636.49800003</v>
      </c>
      <c r="I1157" s="2">
        <v>44711</v>
      </c>
      <c r="J1157" s="4">
        <v>0</v>
      </c>
      <c r="K1157" s="4">
        <v>0</v>
      </c>
      <c r="L1157">
        <v>0</v>
      </c>
      <c r="M1157" s="8">
        <v>0</v>
      </c>
      <c r="N1157">
        <v>0</v>
      </c>
      <c r="O1157">
        <v>0</v>
      </c>
      <c r="P1157">
        <v>0</v>
      </c>
      <c r="Q1157">
        <v>0</v>
      </c>
      <c r="R1157" s="6">
        <v>0</v>
      </c>
      <c r="S1157" s="6">
        <v>0</v>
      </c>
      <c r="T1157" s="8">
        <v>0</v>
      </c>
      <c r="U1157" s="8">
        <v>0</v>
      </c>
      <c r="V1157" s="8">
        <v>856749636.49800003</v>
      </c>
      <c r="W1157" s="6">
        <f t="shared" si="54"/>
        <v>123</v>
      </c>
      <c r="X1157" s="13">
        <f t="shared" si="55"/>
        <v>0</v>
      </c>
      <c r="Y1157" s="14">
        <f t="shared" si="56"/>
        <v>45010</v>
      </c>
    </row>
    <row r="1158" spans="1:25">
      <c r="A1158" s="1">
        <v>1156</v>
      </c>
      <c r="B1158">
        <v>1156</v>
      </c>
      <c r="C1158" t="s">
        <v>598</v>
      </c>
      <c r="D1158" t="s">
        <v>599</v>
      </c>
      <c r="E1158">
        <v>85</v>
      </c>
      <c r="F1158" t="s">
        <v>597</v>
      </c>
      <c r="G1158" s="2">
        <v>44966</v>
      </c>
      <c r="H1158">
        <v>214187409.12450001</v>
      </c>
      <c r="I1158" s="2">
        <v>44711</v>
      </c>
      <c r="J1158" s="4">
        <v>0</v>
      </c>
      <c r="K1158" s="4">
        <v>0</v>
      </c>
      <c r="L1158">
        <v>0</v>
      </c>
      <c r="M1158" s="8">
        <v>0</v>
      </c>
      <c r="N1158">
        <v>0</v>
      </c>
      <c r="O1158">
        <v>0</v>
      </c>
      <c r="P1158">
        <v>0</v>
      </c>
      <c r="Q1158">
        <v>0</v>
      </c>
      <c r="R1158" s="6">
        <v>0</v>
      </c>
      <c r="S1158" s="6">
        <v>0</v>
      </c>
      <c r="T1158" s="8">
        <v>0</v>
      </c>
      <c r="U1158" s="8">
        <v>0</v>
      </c>
      <c r="V1158" s="8">
        <v>214187409.12450001</v>
      </c>
      <c r="W1158" s="6">
        <f t="shared" si="54"/>
        <v>85</v>
      </c>
      <c r="X1158" s="13">
        <f t="shared" si="55"/>
        <v>0</v>
      </c>
      <c r="Y1158" s="14">
        <f t="shared" si="56"/>
        <v>44966</v>
      </c>
    </row>
    <row r="1159" spans="1:25">
      <c r="A1159" s="1">
        <v>1157</v>
      </c>
      <c r="B1159">
        <v>1157</v>
      </c>
      <c r="C1159" t="s">
        <v>600</v>
      </c>
      <c r="D1159" t="s">
        <v>601</v>
      </c>
      <c r="E1159">
        <v>41</v>
      </c>
      <c r="F1159" t="s">
        <v>602</v>
      </c>
      <c r="G1159" s="2">
        <v>45010</v>
      </c>
      <c r="H1159">
        <v>214187409.12450001</v>
      </c>
      <c r="I1159" s="2">
        <v>44711</v>
      </c>
      <c r="J1159" s="4">
        <v>0</v>
      </c>
      <c r="K1159" s="4">
        <v>0</v>
      </c>
      <c r="L1159">
        <v>0</v>
      </c>
      <c r="M1159" s="8">
        <v>0</v>
      </c>
      <c r="N1159">
        <v>0</v>
      </c>
      <c r="O1159">
        <v>0</v>
      </c>
      <c r="P1159">
        <v>0</v>
      </c>
      <c r="Q1159">
        <v>0</v>
      </c>
      <c r="R1159" s="6">
        <v>0</v>
      </c>
      <c r="S1159" s="6">
        <v>0</v>
      </c>
      <c r="T1159" s="8">
        <v>0</v>
      </c>
      <c r="U1159" s="8">
        <v>0</v>
      </c>
      <c r="V1159" s="8">
        <v>214187409.12450001</v>
      </c>
      <c r="W1159" s="6">
        <f t="shared" si="54"/>
        <v>41</v>
      </c>
      <c r="X1159" s="13">
        <f t="shared" si="55"/>
        <v>0</v>
      </c>
      <c r="Y1159" s="14">
        <f t="shared" si="56"/>
        <v>45010</v>
      </c>
    </row>
    <row r="1160" spans="1:25">
      <c r="A1160" s="1">
        <v>1158</v>
      </c>
      <c r="B1160">
        <v>1158</v>
      </c>
      <c r="C1160" t="s">
        <v>603</v>
      </c>
      <c r="D1160" t="s">
        <v>604</v>
      </c>
      <c r="E1160">
        <v>28</v>
      </c>
      <c r="F1160" t="s">
        <v>405</v>
      </c>
      <c r="G1160" s="2">
        <v>44972</v>
      </c>
      <c r="H1160">
        <v>214187409.12450001</v>
      </c>
      <c r="I1160" s="2">
        <v>44711</v>
      </c>
      <c r="J1160" s="4">
        <v>0</v>
      </c>
      <c r="K1160" s="4">
        <v>0</v>
      </c>
      <c r="L1160">
        <v>0</v>
      </c>
      <c r="M1160" s="8">
        <v>0</v>
      </c>
      <c r="N1160">
        <v>0</v>
      </c>
      <c r="O1160">
        <v>0</v>
      </c>
      <c r="P1160">
        <v>0</v>
      </c>
      <c r="Q1160">
        <v>0</v>
      </c>
      <c r="R1160" s="6">
        <v>0</v>
      </c>
      <c r="S1160" s="6">
        <v>0</v>
      </c>
      <c r="T1160" s="8">
        <v>0</v>
      </c>
      <c r="U1160" s="8">
        <v>0</v>
      </c>
      <c r="V1160" s="8">
        <v>214187409.12450001</v>
      </c>
      <c r="W1160" s="6">
        <f t="shared" si="54"/>
        <v>28</v>
      </c>
      <c r="X1160" s="13">
        <f t="shared" si="55"/>
        <v>0</v>
      </c>
      <c r="Y1160" s="14">
        <f t="shared" si="56"/>
        <v>44972</v>
      </c>
    </row>
    <row r="1161" spans="1:25">
      <c r="A1161" s="1">
        <v>1159</v>
      </c>
      <c r="B1161">
        <v>1159</v>
      </c>
      <c r="C1161" t="s">
        <v>605</v>
      </c>
      <c r="D1161" t="s">
        <v>606</v>
      </c>
      <c r="E1161">
        <v>12</v>
      </c>
      <c r="F1161" t="s">
        <v>607</v>
      </c>
      <c r="G1161" s="2">
        <v>44986</v>
      </c>
      <c r="H1161">
        <v>214187409.12450001</v>
      </c>
      <c r="I1161" s="2">
        <v>44711</v>
      </c>
      <c r="J1161" s="4">
        <v>0</v>
      </c>
      <c r="K1161" s="4">
        <v>0</v>
      </c>
      <c r="L1161">
        <v>0</v>
      </c>
      <c r="M1161" s="8">
        <v>0</v>
      </c>
      <c r="N1161">
        <v>0</v>
      </c>
      <c r="O1161">
        <v>0</v>
      </c>
      <c r="P1161">
        <v>0</v>
      </c>
      <c r="Q1161">
        <v>0</v>
      </c>
      <c r="R1161" s="6">
        <v>0</v>
      </c>
      <c r="S1161" s="6">
        <v>0</v>
      </c>
      <c r="T1161" s="8">
        <v>0</v>
      </c>
      <c r="U1161" s="8">
        <v>0</v>
      </c>
      <c r="V1161" s="8">
        <v>214187409.12450001</v>
      </c>
      <c r="W1161" s="6">
        <f t="shared" si="54"/>
        <v>12</v>
      </c>
      <c r="X1161" s="13">
        <f t="shared" si="55"/>
        <v>0</v>
      </c>
      <c r="Y1161" s="14">
        <f t="shared" si="56"/>
        <v>44986</v>
      </c>
    </row>
    <row r="1162" spans="1:25">
      <c r="A1162" s="1">
        <v>1160</v>
      </c>
      <c r="B1162">
        <v>1160</v>
      </c>
      <c r="C1162" t="s">
        <v>608</v>
      </c>
      <c r="D1162" t="s">
        <v>609</v>
      </c>
      <c r="E1162">
        <v>81</v>
      </c>
      <c r="F1162" t="s">
        <v>428</v>
      </c>
      <c r="G1162" s="2">
        <v>45071</v>
      </c>
      <c r="H1162">
        <v>143404326.30149999</v>
      </c>
      <c r="I1162" s="2">
        <v>44711</v>
      </c>
      <c r="J1162" s="4">
        <v>0</v>
      </c>
      <c r="K1162" s="4">
        <v>0</v>
      </c>
      <c r="L1162">
        <v>0</v>
      </c>
      <c r="M1162" s="8">
        <v>0</v>
      </c>
      <c r="N1162">
        <v>0</v>
      </c>
      <c r="O1162">
        <v>0</v>
      </c>
      <c r="P1162" s="8">
        <v>0</v>
      </c>
      <c r="Q1162">
        <v>0</v>
      </c>
      <c r="R1162" s="6">
        <v>0</v>
      </c>
      <c r="S1162" s="6">
        <v>0</v>
      </c>
      <c r="T1162" s="8">
        <v>0</v>
      </c>
      <c r="U1162" s="8">
        <v>0</v>
      </c>
      <c r="V1162" s="8">
        <v>143404326.30149999</v>
      </c>
      <c r="W1162" s="6">
        <f t="shared" si="54"/>
        <v>81</v>
      </c>
      <c r="X1162" s="13">
        <f t="shared" si="55"/>
        <v>0</v>
      </c>
      <c r="Y1162" s="14">
        <f t="shared" si="56"/>
        <v>45071</v>
      </c>
    </row>
    <row r="1163" spans="1:25">
      <c r="A1163" s="1">
        <v>1161</v>
      </c>
      <c r="B1163">
        <v>1161</v>
      </c>
      <c r="C1163" t="s">
        <v>610</v>
      </c>
      <c r="D1163" t="s">
        <v>611</v>
      </c>
      <c r="E1163">
        <v>30</v>
      </c>
      <c r="F1163" t="s">
        <v>428</v>
      </c>
      <c r="G1163" s="2">
        <v>45012</v>
      </c>
      <c r="H1163">
        <v>23900721.050250001</v>
      </c>
      <c r="I1163" s="2">
        <v>44711</v>
      </c>
      <c r="J1163" s="4">
        <v>0</v>
      </c>
      <c r="K1163" s="4">
        <v>0</v>
      </c>
      <c r="L1163">
        <v>0</v>
      </c>
      <c r="M1163" s="8">
        <v>0</v>
      </c>
      <c r="N1163">
        <v>0</v>
      </c>
      <c r="O1163">
        <v>0</v>
      </c>
      <c r="P1163" s="8">
        <v>0</v>
      </c>
      <c r="Q1163">
        <v>0</v>
      </c>
      <c r="R1163" s="6">
        <v>0</v>
      </c>
      <c r="S1163" s="6">
        <v>0</v>
      </c>
      <c r="T1163" s="8">
        <v>0</v>
      </c>
      <c r="U1163" s="8">
        <v>0</v>
      </c>
      <c r="V1163" s="8">
        <v>23900721.050250001</v>
      </c>
      <c r="W1163" s="6">
        <f t="shared" si="54"/>
        <v>30</v>
      </c>
      <c r="X1163" s="13">
        <f t="shared" si="55"/>
        <v>0</v>
      </c>
      <c r="Y1163" s="14">
        <f t="shared" si="56"/>
        <v>45012</v>
      </c>
    </row>
    <row r="1164" spans="1:25">
      <c r="A1164" s="1">
        <v>1162</v>
      </c>
      <c r="B1164">
        <v>1162</v>
      </c>
      <c r="C1164" t="s">
        <v>612</v>
      </c>
      <c r="D1164" t="s">
        <v>613</v>
      </c>
      <c r="E1164">
        <v>12</v>
      </c>
      <c r="F1164" t="s">
        <v>614</v>
      </c>
      <c r="G1164" s="2">
        <v>45047</v>
      </c>
      <c r="H1164">
        <v>23900721.050250001</v>
      </c>
      <c r="I1164" s="2">
        <v>44711</v>
      </c>
      <c r="J1164" s="4">
        <v>0</v>
      </c>
      <c r="K1164" s="4">
        <v>0</v>
      </c>
      <c r="L1164">
        <v>0</v>
      </c>
      <c r="M1164" s="8">
        <v>0</v>
      </c>
      <c r="N1164">
        <v>0</v>
      </c>
      <c r="O1164">
        <v>0</v>
      </c>
      <c r="P1164" s="8">
        <v>0</v>
      </c>
      <c r="Q1164">
        <v>0</v>
      </c>
      <c r="R1164" s="6">
        <v>0</v>
      </c>
      <c r="S1164" s="6">
        <v>0</v>
      </c>
      <c r="T1164" s="8">
        <v>0</v>
      </c>
      <c r="U1164" s="8">
        <v>0</v>
      </c>
      <c r="V1164" s="8">
        <v>23900721.050250001</v>
      </c>
      <c r="W1164" s="6">
        <f t="shared" si="54"/>
        <v>12</v>
      </c>
      <c r="X1164" s="13">
        <f t="shared" si="55"/>
        <v>0</v>
      </c>
      <c r="Y1164" s="14">
        <f t="shared" si="56"/>
        <v>45047</v>
      </c>
    </row>
    <row r="1165" spans="1:25">
      <c r="A1165" s="1">
        <v>1163</v>
      </c>
      <c r="B1165">
        <v>1163</v>
      </c>
      <c r="C1165" t="s">
        <v>615</v>
      </c>
      <c r="D1165" t="s">
        <v>616</v>
      </c>
      <c r="E1165">
        <v>5</v>
      </c>
      <c r="F1165" t="s">
        <v>614</v>
      </c>
      <c r="G1165" s="2">
        <v>45038</v>
      </c>
      <c r="H1165">
        <v>23900721.050250001</v>
      </c>
      <c r="I1165" s="2">
        <v>44711</v>
      </c>
      <c r="J1165" s="4">
        <v>0</v>
      </c>
      <c r="K1165" s="4">
        <v>0</v>
      </c>
      <c r="L1165">
        <v>0</v>
      </c>
      <c r="M1165" s="8">
        <v>0</v>
      </c>
      <c r="N1165">
        <v>0</v>
      </c>
      <c r="O1165">
        <v>0</v>
      </c>
      <c r="P1165" s="8">
        <v>0</v>
      </c>
      <c r="Q1165">
        <v>0</v>
      </c>
      <c r="R1165" s="6">
        <v>0</v>
      </c>
      <c r="S1165" s="6">
        <v>0</v>
      </c>
      <c r="T1165" s="8">
        <v>0</v>
      </c>
      <c r="U1165" s="8">
        <v>0</v>
      </c>
      <c r="V1165" s="8">
        <v>23900721.050250001</v>
      </c>
      <c r="W1165" s="6">
        <f t="shared" si="54"/>
        <v>5</v>
      </c>
      <c r="X1165" s="13">
        <f t="shared" si="55"/>
        <v>0</v>
      </c>
      <c r="Y1165" s="14">
        <f t="shared" si="56"/>
        <v>45038</v>
      </c>
    </row>
    <row r="1166" spans="1:25">
      <c r="A1166" s="1">
        <v>1164</v>
      </c>
      <c r="B1166">
        <v>1164</v>
      </c>
      <c r="C1166" t="s">
        <v>617</v>
      </c>
      <c r="D1166" t="s">
        <v>618</v>
      </c>
      <c r="E1166">
        <v>6</v>
      </c>
      <c r="F1166" t="s">
        <v>619</v>
      </c>
      <c r="G1166" s="2">
        <v>45061</v>
      </c>
      <c r="H1166">
        <v>23900721.050250001</v>
      </c>
      <c r="I1166" s="2">
        <v>44711</v>
      </c>
      <c r="J1166" s="4">
        <v>0</v>
      </c>
      <c r="K1166" s="4">
        <v>0</v>
      </c>
      <c r="L1166">
        <v>0</v>
      </c>
      <c r="M1166" s="8">
        <v>0</v>
      </c>
      <c r="N1166">
        <v>0</v>
      </c>
      <c r="O1166">
        <v>0</v>
      </c>
      <c r="P1166" s="8">
        <v>0</v>
      </c>
      <c r="Q1166">
        <v>0</v>
      </c>
      <c r="R1166" s="6">
        <v>0</v>
      </c>
      <c r="S1166" s="6">
        <v>0</v>
      </c>
      <c r="T1166" s="8">
        <v>0</v>
      </c>
      <c r="U1166" s="8">
        <v>0</v>
      </c>
      <c r="V1166" s="8">
        <v>23900721.050250001</v>
      </c>
      <c r="W1166" s="6">
        <f t="shared" si="54"/>
        <v>6</v>
      </c>
      <c r="X1166" s="13">
        <f t="shared" si="55"/>
        <v>0</v>
      </c>
      <c r="Y1166" s="14">
        <f t="shared" si="56"/>
        <v>45061</v>
      </c>
    </row>
    <row r="1167" spans="1:25">
      <c r="A1167" s="1">
        <v>1165</v>
      </c>
      <c r="B1167">
        <v>1165</v>
      </c>
      <c r="C1167" t="s">
        <v>620</v>
      </c>
      <c r="D1167" t="s">
        <v>621</v>
      </c>
      <c r="E1167">
        <v>6</v>
      </c>
      <c r="F1167" t="s">
        <v>622</v>
      </c>
      <c r="G1167" s="2">
        <v>45068</v>
      </c>
      <c r="H1167">
        <v>23900721.050250001</v>
      </c>
      <c r="I1167" s="2">
        <v>44711</v>
      </c>
      <c r="J1167" s="4">
        <v>0</v>
      </c>
      <c r="K1167" s="4">
        <v>0</v>
      </c>
      <c r="L1167">
        <v>0</v>
      </c>
      <c r="M1167" s="8">
        <v>0</v>
      </c>
      <c r="N1167">
        <v>0</v>
      </c>
      <c r="O1167">
        <v>0</v>
      </c>
      <c r="P1167" s="8">
        <v>0</v>
      </c>
      <c r="Q1167">
        <v>0</v>
      </c>
      <c r="R1167" s="6">
        <v>0</v>
      </c>
      <c r="S1167" s="6">
        <v>0</v>
      </c>
      <c r="T1167" s="8">
        <v>0</v>
      </c>
      <c r="U1167" s="8">
        <v>0</v>
      </c>
      <c r="V1167" s="8">
        <v>23900721.050250001</v>
      </c>
      <c r="W1167" s="6">
        <f t="shared" si="54"/>
        <v>6</v>
      </c>
      <c r="X1167" s="13">
        <f t="shared" si="55"/>
        <v>0</v>
      </c>
      <c r="Y1167" s="14">
        <f t="shared" si="56"/>
        <v>45068</v>
      </c>
    </row>
    <row r="1168" spans="1:25">
      <c r="A1168" s="1">
        <v>1166</v>
      </c>
      <c r="B1168">
        <v>1166</v>
      </c>
      <c r="C1168" t="s">
        <v>623</v>
      </c>
      <c r="D1168" t="s">
        <v>624</v>
      </c>
      <c r="E1168">
        <v>3</v>
      </c>
      <c r="F1168" t="s">
        <v>625</v>
      </c>
      <c r="G1168" s="2">
        <v>45071</v>
      </c>
      <c r="H1168">
        <v>23900721.050250001</v>
      </c>
      <c r="I1168" s="2">
        <v>44711</v>
      </c>
      <c r="J1168" s="4">
        <v>0</v>
      </c>
      <c r="K1168" s="4">
        <v>0</v>
      </c>
      <c r="L1168">
        <v>0</v>
      </c>
      <c r="M1168" s="8">
        <v>0</v>
      </c>
      <c r="N1168">
        <v>0</v>
      </c>
      <c r="O1168">
        <v>0</v>
      </c>
      <c r="P1168" s="8">
        <v>0</v>
      </c>
      <c r="Q1168">
        <v>0</v>
      </c>
      <c r="R1168" s="6">
        <v>0</v>
      </c>
      <c r="S1168" s="6">
        <v>0</v>
      </c>
      <c r="T1168" s="8">
        <v>0</v>
      </c>
      <c r="U1168" s="8">
        <v>0</v>
      </c>
      <c r="V1168" s="8">
        <v>23900721.050250001</v>
      </c>
      <c r="W1168" s="6">
        <f t="shared" si="54"/>
        <v>3</v>
      </c>
      <c r="X1168" s="13">
        <f t="shared" si="55"/>
        <v>0</v>
      </c>
      <c r="Y1168" s="14">
        <f t="shared" si="56"/>
        <v>45071</v>
      </c>
    </row>
    <row r="1169" spans="1:25">
      <c r="A1169" s="1">
        <v>1167</v>
      </c>
      <c r="B1169">
        <v>1167</v>
      </c>
      <c r="C1169" t="s">
        <v>626</v>
      </c>
      <c r="D1169" t="s">
        <v>627</v>
      </c>
      <c r="E1169">
        <v>88</v>
      </c>
      <c r="F1169" t="s">
        <v>390</v>
      </c>
      <c r="G1169" s="2">
        <v>45082</v>
      </c>
      <c r="H1169">
        <v>550964822.44949996</v>
      </c>
      <c r="I1169" s="2">
        <v>44711</v>
      </c>
      <c r="J1169">
        <v>0</v>
      </c>
      <c r="K1169">
        <v>0</v>
      </c>
      <c r="L1169">
        <v>0</v>
      </c>
      <c r="M1169" s="8">
        <v>0</v>
      </c>
      <c r="N1169">
        <v>0</v>
      </c>
      <c r="O1169">
        <v>0</v>
      </c>
      <c r="P1169">
        <v>0</v>
      </c>
      <c r="Q1169">
        <v>0</v>
      </c>
      <c r="R1169" s="6">
        <v>0</v>
      </c>
      <c r="S1169" s="6">
        <v>0</v>
      </c>
      <c r="T1169">
        <v>0</v>
      </c>
      <c r="U1169" s="8">
        <v>0</v>
      </c>
      <c r="V1169">
        <v>550964822.44949996</v>
      </c>
      <c r="W1169" s="6">
        <f t="shared" si="54"/>
        <v>88</v>
      </c>
      <c r="X1169" s="13">
        <f t="shared" si="55"/>
        <v>0</v>
      </c>
      <c r="Y1169" s="14">
        <f t="shared" si="56"/>
        <v>45082</v>
      </c>
    </row>
    <row r="1170" spans="1:25">
      <c r="A1170" s="1">
        <v>1168</v>
      </c>
      <c r="B1170">
        <v>1168</v>
      </c>
      <c r="C1170" t="s">
        <v>628</v>
      </c>
      <c r="D1170" t="s">
        <v>629</v>
      </c>
      <c r="E1170">
        <v>27</v>
      </c>
      <c r="F1170" t="s">
        <v>390</v>
      </c>
      <c r="G1170" s="2">
        <v>45010</v>
      </c>
      <c r="H1170">
        <v>346175230.13</v>
      </c>
      <c r="I1170" s="2">
        <v>44711</v>
      </c>
      <c r="J1170">
        <v>0</v>
      </c>
      <c r="K1170">
        <v>0</v>
      </c>
      <c r="L1170">
        <v>0</v>
      </c>
      <c r="M1170" s="8">
        <v>0</v>
      </c>
      <c r="N1170">
        <v>0</v>
      </c>
      <c r="O1170">
        <v>0</v>
      </c>
      <c r="P1170">
        <v>0</v>
      </c>
      <c r="Q1170">
        <v>0</v>
      </c>
      <c r="R1170" s="6">
        <v>0</v>
      </c>
      <c r="S1170" s="6">
        <v>0</v>
      </c>
      <c r="T1170">
        <v>0</v>
      </c>
      <c r="U1170" s="8">
        <v>0</v>
      </c>
      <c r="V1170">
        <v>346175230.13</v>
      </c>
      <c r="W1170" s="6">
        <f t="shared" si="54"/>
        <v>27</v>
      </c>
      <c r="X1170" s="13">
        <f t="shared" si="55"/>
        <v>0</v>
      </c>
      <c r="Y1170" s="14">
        <f t="shared" si="56"/>
        <v>45010</v>
      </c>
    </row>
    <row r="1171" spans="1:25">
      <c r="A1171" s="1">
        <v>1169</v>
      </c>
      <c r="B1171">
        <v>1169</v>
      </c>
      <c r="C1171" t="s">
        <v>630</v>
      </c>
      <c r="D1171" t="s">
        <v>631</v>
      </c>
      <c r="E1171">
        <v>25</v>
      </c>
      <c r="F1171" t="s">
        <v>390</v>
      </c>
      <c r="G1171" s="2">
        <v>45008</v>
      </c>
      <c r="H1171">
        <v>142504613.96000001</v>
      </c>
      <c r="I1171" s="2">
        <v>44711</v>
      </c>
      <c r="J1171">
        <v>0</v>
      </c>
      <c r="K1171">
        <v>0</v>
      </c>
      <c r="L1171">
        <v>0</v>
      </c>
      <c r="M1171" s="8">
        <v>0</v>
      </c>
      <c r="N1171">
        <v>0</v>
      </c>
      <c r="O1171">
        <v>0</v>
      </c>
      <c r="P1171">
        <v>0</v>
      </c>
      <c r="Q1171">
        <v>0</v>
      </c>
      <c r="R1171" s="6">
        <v>0</v>
      </c>
      <c r="S1171" s="6">
        <v>0</v>
      </c>
      <c r="T1171">
        <v>0</v>
      </c>
      <c r="U1171" s="8">
        <v>0</v>
      </c>
      <c r="V1171">
        <v>142504613.96000001</v>
      </c>
      <c r="W1171" s="6">
        <f t="shared" si="54"/>
        <v>25</v>
      </c>
      <c r="X1171" s="13">
        <f t="shared" si="55"/>
        <v>0</v>
      </c>
      <c r="Y1171" s="14">
        <f t="shared" si="56"/>
        <v>45008</v>
      </c>
    </row>
    <row r="1172" spans="1:25">
      <c r="A1172" s="1">
        <v>1170</v>
      </c>
      <c r="B1172">
        <v>1170</v>
      </c>
      <c r="C1172" t="s">
        <v>632</v>
      </c>
      <c r="D1172" t="s">
        <v>633</v>
      </c>
      <c r="E1172">
        <v>25</v>
      </c>
      <c r="F1172" t="s">
        <v>390</v>
      </c>
      <c r="G1172" s="2">
        <v>45008</v>
      </c>
      <c r="H1172">
        <v>142504613.96000001</v>
      </c>
      <c r="I1172" s="2">
        <v>44711</v>
      </c>
      <c r="J1172">
        <v>0</v>
      </c>
      <c r="K1172">
        <v>0</v>
      </c>
      <c r="L1172">
        <v>0</v>
      </c>
      <c r="M1172" s="8">
        <v>0</v>
      </c>
      <c r="N1172">
        <v>0</v>
      </c>
      <c r="O1172">
        <v>0</v>
      </c>
      <c r="P1172">
        <v>0</v>
      </c>
      <c r="Q1172">
        <v>0</v>
      </c>
      <c r="R1172" s="6">
        <v>0</v>
      </c>
      <c r="S1172" s="6">
        <v>0</v>
      </c>
      <c r="T1172">
        <v>0</v>
      </c>
      <c r="U1172" s="8">
        <v>0</v>
      </c>
      <c r="V1172">
        <v>142504613.96000001</v>
      </c>
      <c r="W1172" s="6">
        <f t="shared" si="54"/>
        <v>25</v>
      </c>
      <c r="X1172" s="13">
        <f t="shared" si="55"/>
        <v>0</v>
      </c>
      <c r="Y1172" s="14">
        <f t="shared" si="56"/>
        <v>45008</v>
      </c>
    </row>
    <row r="1173" spans="1:25">
      <c r="A1173" s="1">
        <v>1171</v>
      </c>
      <c r="B1173">
        <v>1171</v>
      </c>
      <c r="C1173" t="s">
        <v>634</v>
      </c>
      <c r="D1173" t="s">
        <v>364</v>
      </c>
      <c r="E1173">
        <v>20</v>
      </c>
      <c r="F1173" t="s">
        <v>393</v>
      </c>
      <c r="G1173" s="2">
        <v>45010</v>
      </c>
      <c r="H1173">
        <v>203670616.16999999</v>
      </c>
      <c r="I1173" s="2">
        <v>44711</v>
      </c>
      <c r="J1173">
        <v>0</v>
      </c>
      <c r="K1173">
        <v>0</v>
      </c>
      <c r="L1173">
        <v>0</v>
      </c>
      <c r="M1173" s="8">
        <v>0</v>
      </c>
      <c r="N1173">
        <v>0</v>
      </c>
      <c r="O1173">
        <v>0</v>
      </c>
      <c r="P1173">
        <v>0</v>
      </c>
      <c r="Q1173">
        <v>0</v>
      </c>
      <c r="R1173" s="6">
        <v>0</v>
      </c>
      <c r="S1173" s="6">
        <v>0</v>
      </c>
      <c r="T1173">
        <v>0</v>
      </c>
      <c r="U1173" s="8">
        <v>0</v>
      </c>
      <c r="V1173">
        <v>203670616.16999999</v>
      </c>
      <c r="W1173" s="6">
        <f t="shared" si="54"/>
        <v>20</v>
      </c>
      <c r="X1173" s="13">
        <f t="shared" si="55"/>
        <v>0</v>
      </c>
      <c r="Y1173" s="14">
        <f t="shared" si="56"/>
        <v>45010</v>
      </c>
    </row>
    <row r="1174" spans="1:25">
      <c r="A1174" s="1">
        <v>1172</v>
      </c>
      <c r="B1174">
        <v>1172</v>
      </c>
      <c r="C1174" t="s">
        <v>635</v>
      </c>
      <c r="D1174" t="s">
        <v>636</v>
      </c>
      <c r="E1174">
        <v>8</v>
      </c>
      <c r="F1174" t="s">
        <v>393</v>
      </c>
      <c r="G1174" s="2">
        <v>44996</v>
      </c>
      <c r="H1174">
        <v>3001446.81</v>
      </c>
      <c r="I1174" s="2">
        <v>44711</v>
      </c>
      <c r="J1174">
        <v>0</v>
      </c>
      <c r="K1174">
        <v>0</v>
      </c>
      <c r="L1174">
        <v>0</v>
      </c>
      <c r="M1174" s="8">
        <v>0</v>
      </c>
      <c r="N1174">
        <v>0</v>
      </c>
      <c r="O1174">
        <v>0</v>
      </c>
      <c r="P1174">
        <v>0</v>
      </c>
      <c r="Q1174">
        <v>0</v>
      </c>
      <c r="R1174" s="6">
        <v>0</v>
      </c>
      <c r="S1174" s="6">
        <v>0</v>
      </c>
      <c r="T1174">
        <v>0</v>
      </c>
      <c r="U1174" s="8">
        <v>0</v>
      </c>
      <c r="V1174">
        <v>3001446.81</v>
      </c>
      <c r="W1174" s="6">
        <f t="shared" si="54"/>
        <v>8</v>
      </c>
      <c r="X1174" s="13">
        <f t="shared" si="55"/>
        <v>0</v>
      </c>
      <c r="Y1174" s="14">
        <f t="shared" si="56"/>
        <v>44996</v>
      </c>
    </row>
    <row r="1175" spans="1:25">
      <c r="A1175" s="1">
        <v>1173</v>
      </c>
      <c r="B1175">
        <v>1173</v>
      </c>
      <c r="C1175" t="s">
        <v>638</v>
      </c>
      <c r="D1175" t="s">
        <v>639</v>
      </c>
      <c r="E1175">
        <v>8</v>
      </c>
      <c r="F1175" t="s">
        <v>640</v>
      </c>
      <c r="G1175" s="2">
        <v>44999</v>
      </c>
      <c r="H1175">
        <v>8030473.9199999999</v>
      </c>
      <c r="I1175" s="2">
        <v>44711</v>
      </c>
      <c r="J1175">
        <v>0</v>
      </c>
      <c r="K1175">
        <v>0</v>
      </c>
      <c r="L1175">
        <v>0</v>
      </c>
      <c r="M1175" s="8">
        <v>0</v>
      </c>
      <c r="N1175">
        <v>0</v>
      </c>
      <c r="O1175">
        <v>0</v>
      </c>
      <c r="P1175">
        <v>0</v>
      </c>
      <c r="Q1175">
        <v>0</v>
      </c>
      <c r="R1175" s="6">
        <v>0</v>
      </c>
      <c r="S1175" s="6">
        <v>0</v>
      </c>
      <c r="T1175">
        <v>0</v>
      </c>
      <c r="U1175" s="8">
        <v>0</v>
      </c>
      <c r="V1175">
        <v>8030473.9199999999</v>
      </c>
      <c r="W1175" s="6">
        <f t="shared" si="54"/>
        <v>8</v>
      </c>
      <c r="X1175" s="13">
        <f t="shared" si="55"/>
        <v>0</v>
      </c>
      <c r="Y1175" s="14">
        <f t="shared" si="56"/>
        <v>44999</v>
      </c>
    </row>
    <row r="1176" spans="1:25">
      <c r="A1176" s="1">
        <v>1174</v>
      </c>
      <c r="B1176">
        <v>1174</v>
      </c>
      <c r="C1176" t="s">
        <v>641</v>
      </c>
      <c r="D1176" t="s">
        <v>642</v>
      </c>
      <c r="E1176">
        <v>8</v>
      </c>
      <c r="F1176" t="s">
        <v>643</v>
      </c>
      <c r="G1176" s="2">
        <v>45008</v>
      </c>
      <c r="H1176">
        <v>3255196.62</v>
      </c>
      <c r="I1176" s="2">
        <v>44711</v>
      </c>
      <c r="J1176">
        <v>0</v>
      </c>
      <c r="K1176">
        <v>0</v>
      </c>
      <c r="L1176">
        <v>0</v>
      </c>
      <c r="M1176" s="8">
        <v>0</v>
      </c>
      <c r="N1176">
        <v>0</v>
      </c>
      <c r="O1176">
        <v>0</v>
      </c>
      <c r="P1176">
        <v>0</v>
      </c>
      <c r="Q1176">
        <v>0</v>
      </c>
      <c r="R1176" s="6">
        <v>0</v>
      </c>
      <c r="S1176" s="6">
        <v>0</v>
      </c>
      <c r="T1176">
        <v>0</v>
      </c>
      <c r="U1176" s="8">
        <v>0</v>
      </c>
      <c r="V1176">
        <v>3255196.62</v>
      </c>
      <c r="W1176" s="6">
        <f t="shared" si="54"/>
        <v>8</v>
      </c>
      <c r="X1176" s="13">
        <f t="shared" si="55"/>
        <v>0</v>
      </c>
      <c r="Y1176" s="14">
        <f t="shared" si="56"/>
        <v>45008</v>
      </c>
    </row>
    <row r="1177" spans="1:25">
      <c r="A1177" s="1">
        <v>1175</v>
      </c>
      <c r="B1177">
        <v>1175</v>
      </c>
      <c r="C1177" t="s">
        <v>644</v>
      </c>
      <c r="D1177" t="s">
        <v>645</v>
      </c>
      <c r="E1177">
        <v>8</v>
      </c>
      <c r="F1177" t="s">
        <v>507</v>
      </c>
      <c r="G1177" s="2">
        <v>45006</v>
      </c>
      <c r="H1177">
        <v>6056449.9500000011</v>
      </c>
      <c r="I1177" s="2">
        <v>44711</v>
      </c>
      <c r="J1177">
        <v>0</v>
      </c>
      <c r="K1177">
        <v>0</v>
      </c>
      <c r="L1177">
        <v>0</v>
      </c>
      <c r="M1177" s="8">
        <v>0</v>
      </c>
      <c r="N1177">
        <v>0</v>
      </c>
      <c r="O1177">
        <v>0</v>
      </c>
      <c r="P1177">
        <v>0</v>
      </c>
      <c r="Q1177">
        <v>0</v>
      </c>
      <c r="R1177" s="6">
        <v>0</v>
      </c>
      <c r="S1177" s="6">
        <v>0</v>
      </c>
      <c r="T1177">
        <v>0</v>
      </c>
      <c r="U1177" s="8">
        <v>0</v>
      </c>
      <c r="V1177">
        <v>6056449.9500000011</v>
      </c>
      <c r="W1177" s="6">
        <f t="shared" si="54"/>
        <v>8</v>
      </c>
      <c r="X1177" s="13">
        <f t="shared" si="55"/>
        <v>0</v>
      </c>
      <c r="Y1177" s="14">
        <f t="shared" si="56"/>
        <v>45006</v>
      </c>
    </row>
    <row r="1178" spans="1:25">
      <c r="A1178" s="1">
        <v>1176</v>
      </c>
      <c r="B1178">
        <v>1176</v>
      </c>
      <c r="C1178" t="s">
        <v>646</v>
      </c>
      <c r="D1178" t="s">
        <v>647</v>
      </c>
      <c r="E1178">
        <v>4</v>
      </c>
      <c r="F1178" t="s">
        <v>648</v>
      </c>
      <c r="G1178" s="2">
        <v>45010</v>
      </c>
      <c r="H1178">
        <v>6000158.0100000007</v>
      </c>
      <c r="I1178" s="2">
        <v>44711</v>
      </c>
      <c r="J1178">
        <v>0</v>
      </c>
      <c r="K1178">
        <v>0</v>
      </c>
      <c r="L1178">
        <v>0</v>
      </c>
      <c r="M1178" s="8">
        <v>0</v>
      </c>
      <c r="N1178">
        <v>0</v>
      </c>
      <c r="O1178">
        <v>0</v>
      </c>
      <c r="P1178">
        <v>0</v>
      </c>
      <c r="Q1178">
        <v>0</v>
      </c>
      <c r="R1178" s="6">
        <v>0</v>
      </c>
      <c r="S1178" s="6">
        <v>0</v>
      </c>
      <c r="T1178">
        <v>0</v>
      </c>
      <c r="U1178" s="8">
        <v>0</v>
      </c>
      <c r="V1178">
        <v>6000158.0100000007</v>
      </c>
      <c r="W1178" s="6">
        <f t="shared" si="54"/>
        <v>4</v>
      </c>
      <c r="X1178" s="13">
        <f t="shared" si="55"/>
        <v>0</v>
      </c>
      <c r="Y1178" s="14">
        <f t="shared" si="56"/>
        <v>45010</v>
      </c>
    </row>
    <row r="1179" spans="1:25">
      <c r="A1179" s="1">
        <v>1177</v>
      </c>
      <c r="B1179">
        <v>1177</v>
      </c>
      <c r="C1179" t="s">
        <v>649</v>
      </c>
      <c r="D1179" t="s">
        <v>650</v>
      </c>
      <c r="E1179">
        <v>4</v>
      </c>
      <c r="F1179" t="s">
        <v>643</v>
      </c>
      <c r="G1179" s="2">
        <v>45003</v>
      </c>
      <c r="H1179">
        <v>177326890.86000001</v>
      </c>
      <c r="I1179" s="2">
        <v>44711</v>
      </c>
      <c r="J1179">
        <v>0</v>
      </c>
      <c r="K1179">
        <v>0</v>
      </c>
      <c r="L1179">
        <v>0</v>
      </c>
      <c r="M1179" s="8">
        <v>0</v>
      </c>
      <c r="N1179">
        <v>0</v>
      </c>
      <c r="O1179">
        <v>0</v>
      </c>
      <c r="P1179">
        <v>0</v>
      </c>
      <c r="Q1179">
        <v>0</v>
      </c>
      <c r="R1179" s="6">
        <v>0</v>
      </c>
      <c r="S1179" s="6">
        <v>0</v>
      </c>
      <c r="T1179">
        <v>0</v>
      </c>
      <c r="U1179" s="8">
        <v>0</v>
      </c>
      <c r="V1179">
        <v>177326890.86000001</v>
      </c>
      <c r="W1179" s="6">
        <f t="shared" si="54"/>
        <v>4</v>
      </c>
      <c r="X1179" s="13">
        <f t="shared" si="55"/>
        <v>0</v>
      </c>
      <c r="Y1179" s="14">
        <f t="shared" si="56"/>
        <v>45003</v>
      </c>
    </row>
    <row r="1180" spans="1:25">
      <c r="A1180" s="1">
        <v>1178</v>
      </c>
      <c r="B1180">
        <v>1178</v>
      </c>
      <c r="C1180" t="s">
        <v>651</v>
      </c>
      <c r="D1180" t="s">
        <v>376</v>
      </c>
      <c r="E1180">
        <v>12</v>
      </c>
      <c r="F1180" t="s">
        <v>396</v>
      </c>
      <c r="G1180" s="2">
        <v>44999</v>
      </c>
      <c r="H1180">
        <v>16869974.760000002</v>
      </c>
      <c r="I1180" s="2">
        <v>44711</v>
      </c>
      <c r="J1180">
        <v>0</v>
      </c>
      <c r="K1180">
        <v>0</v>
      </c>
      <c r="L1180">
        <v>0</v>
      </c>
      <c r="M1180" s="8">
        <v>0</v>
      </c>
      <c r="N1180">
        <v>0</v>
      </c>
      <c r="O1180">
        <v>0</v>
      </c>
      <c r="P1180">
        <v>0</v>
      </c>
      <c r="Q1180">
        <v>0</v>
      </c>
      <c r="R1180" s="6">
        <v>0</v>
      </c>
      <c r="S1180" s="6">
        <v>0</v>
      </c>
      <c r="T1180">
        <v>0</v>
      </c>
      <c r="U1180" s="8">
        <v>0</v>
      </c>
      <c r="V1180">
        <v>16869974.760000002</v>
      </c>
      <c r="W1180" s="6">
        <f t="shared" si="54"/>
        <v>12</v>
      </c>
      <c r="X1180" s="13">
        <f t="shared" si="55"/>
        <v>0</v>
      </c>
      <c r="Y1180" s="14">
        <f t="shared" si="56"/>
        <v>44999</v>
      </c>
    </row>
    <row r="1181" spans="1:25">
      <c r="A1181" s="1">
        <v>1179</v>
      </c>
      <c r="B1181">
        <v>1179</v>
      </c>
      <c r="C1181" t="s">
        <v>652</v>
      </c>
      <c r="D1181" t="s">
        <v>653</v>
      </c>
      <c r="E1181">
        <v>12</v>
      </c>
      <c r="F1181" t="s">
        <v>396</v>
      </c>
      <c r="G1181" s="2">
        <v>44999</v>
      </c>
      <c r="H1181">
        <v>3017560</v>
      </c>
      <c r="I1181" s="2">
        <v>44711</v>
      </c>
      <c r="J1181">
        <v>0</v>
      </c>
      <c r="K1181">
        <v>0</v>
      </c>
      <c r="L1181">
        <v>0</v>
      </c>
      <c r="M1181" s="8">
        <v>0</v>
      </c>
      <c r="N1181">
        <v>0</v>
      </c>
      <c r="O1181">
        <v>0</v>
      </c>
      <c r="P1181">
        <v>0</v>
      </c>
      <c r="Q1181">
        <v>0</v>
      </c>
      <c r="R1181" s="6">
        <v>0</v>
      </c>
      <c r="S1181" s="6">
        <v>0</v>
      </c>
      <c r="T1181">
        <v>0</v>
      </c>
      <c r="U1181" s="8">
        <v>0</v>
      </c>
      <c r="V1181">
        <v>3017560</v>
      </c>
      <c r="W1181" s="6">
        <f t="shared" si="54"/>
        <v>12</v>
      </c>
      <c r="X1181" s="13">
        <f t="shared" si="55"/>
        <v>0</v>
      </c>
      <c r="Y1181" s="14">
        <f t="shared" si="56"/>
        <v>44999</v>
      </c>
    </row>
    <row r="1182" spans="1:25">
      <c r="A1182" s="1">
        <v>1180</v>
      </c>
      <c r="B1182">
        <v>1180</v>
      </c>
      <c r="C1182" t="s">
        <v>654</v>
      </c>
      <c r="D1182" t="s">
        <v>655</v>
      </c>
      <c r="E1182">
        <v>12</v>
      </c>
      <c r="F1182" t="s">
        <v>396</v>
      </c>
      <c r="G1182" s="2">
        <v>44999</v>
      </c>
      <c r="H1182">
        <v>3017560</v>
      </c>
      <c r="I1182" s="2">
        <v>44711</v>
      </c>
      <c r="J1182">
        <v>0</v>
      </c>
      <c r="K1182">
        <v>0</v>
      </c>
      <c r="L1182">
        <v>0</v>
      </c>
      <c r="M1182" s="8">
        <v>0</v>
      </c>
      <c r="N1182">
        <v>0</v>
      </c>
      <c r="O1182">
        <v>0</v>
      </c>
      <c r="P1182">
        <v>0</v>
      </c>
      <c r="Q1182">
        <v>0</v>
      </c>
      <c r="R1182" s="6">
        <v>0</v>
      </c>
      <c r="S1182" s="6">
        <v>0</v>
      </c>
      <c r="T1182">
        <v>0</v>
      </c>
      <c r="U1182" s="8">
        <v>0</v>
      </c>
      <c r="V1182">
        <v>3017560</v>
      </c>
      <c r="W1182" s="6">
        <f t="shared" si="54"/>
        <v>12</v>
      </c>
      <c r="X1182" s="13">
        <f t="shared" si="55"/>
        <v>0</v>
      </c>
      <c r="Y1182" s="14">
        <f t="shared" si="56"/>
        <v>44999</v>
      </c>
    </row>
    <row r="1183" spans="1:25">
      <c r="A1183" s="1">
        <v>1181</v>
      </c>
      <c r="B1183">
        <v>1181</v>
      </c>
      <c r="C1183" t="s">
        <v>656</v>
      </c>
      <c r="D1183" t="s">
        <v>657</v>
      </c>
      <c r="E1183">
        <v>12</v>
      </c>
      <c r="F1183" t="s">
        <v>396</v>
      </c>
      <c r="G1183" s="2">
        <v>44999</v>
      </c>
      <c r="H1183">
        <v>13852414.76</v>
      </c>
      <c r="I1183" s="2">
        <v>44711</v>
      </c>
      <c r="J1183">
        <v>0</v>
      </c>
      <c r="K1183">
        <v>0</v>
      </c>
      <c r="L1183">
        <v>0</v>
      </c>
      <c r="M1183" s="8">
        <v>0</v>
      </c>
      <c r="N1183">
        <v>0</v>
      </c>
      <c r="O1183">
        <v>0</v>
      </c>
      <c r="P1183">
        <v>0</v>
      </c>
      <c r="Q1183">
        <v>0</v>
      </c>
      <c r="R1183" s="6">
        <v>0</v>
      </c>
      <c r="S1183" s="6">
        <v>0</v>
      </c>
      <c r="T1183">
        <v>0</v>
      </c>
      <c r="U1183" s="8">
        <v>0</v>
      </c>
      <c r="V1183">
        <v>13852414.76</v>
      </c>
      <c r="W1183" s="6">
        <f t="shared" si="54"/>
        <v>12</v>
      </c>
      <c r="X1183" s="13">
        <f t="shared" si="55"/>
        <v>0</v>
      </c>
      <c r="Y1183" s="14">
        <f t="shared" si="56"/>
        <v>44999</v>
      </c>
    </row>
    <row r="1184" spans="1:25">
      <c r="A1184" s="1">
        <v>1182</v>
      </c>
      <c r="B1184">
        <v>1182</v>
      </c>
      <c r="C1184" t="s">
        <v>658</v>
      </c>
      <c r="D1184" t="s">
        <v>659</v>
      </c>
      <c r="E1184">
        <v>2</v>
      </c>
      <c r="F1184" t="s">
        <v>396</v>
      </c>
      <c r="G1184" s="2">
        <v>44987</v>
      </c>
      <c r="H1184">
        <v>10662472.16</v>
      </c>
      <c r="I1184" s="2">
        <v>44711</v>
      </c>
      <c r="J1184">
        <v>0</v>
      </c>
      <c r="K1184">
        <v>0</v>
      </c>
      <c r="L1184">
        <v>0</v>
      </c>
      <c r="M1184" s="8">
        <v>0</v>
      </c>
      <c r="N1184">
        <v>0</v>
      </c>
      <c r="O1184">
        <v>0</v>
      </c>
      <c r="P1184">
        <v>0</v>
      </c>
      <c r="Q1184">
        <v>0</v>
      </c>
      <c r="R1184" s="6">
        <v>0</v>
      </c>
      <c r="S1184" s="6">
        <v>0</v>
      </c>
      <c r="T1184">
        <v>0</v>
      </c>
      <c r="U1184" s="8">
        <v>0</v>
      </c>
      <c r="V1184">
        <v>10662472.16</v>
      </c>
      <c r="W1184" s="6">
        <f t="shared" si="54"/>
        <v>2</v>
      </c>
      <c r="X1184" s="13">
        <f t="shared" si="55"/>
        <v>0</v>
      </c>
      <c r="Y1184" s="14">
        <f t="shared" si="56"/>
        <v>44987</v>
      </c>
    </row>
    <row r="1185" spans="1:25">
      <c r="A1185" s="1">
        <v>1183</v>
      </c>
      <c r="B1185">
        <v>1183</v>
      </c>
      <c r="C1185" t="s">
        <v>660</v>
      </c>
      <c r="D1185" t="s">
        <v>661</v>
      </c>
      <c r="E1185">
        <v>2</v>
      </c>
      <c r="F1185" t="s">
        <v>393</v>
      </c>
      <c r="G1185" s="2">
        <v>44989</v>
      </c>
      <c r="H1185">
        <v>969930</v>
      </c>
      <c r="I1185" s="2">
        <v>44711</v>
      </c>
      <c r="J1185">
        <v>0</v>
      </c>
      <c r="K1185">
        <v>0</v>
      </c>
      <c r="L1185">
        <v>0</v>
      </c>
      <c r="M1185" s="8">
        <v>0</v>
      </c>
      <c r="N1185">
        <v>0</v>
      </c>
      <c r="O1185">
        <v>0</v>
      </c>
      <c r="P1185">
        <v>0</v>
      </c>
      <c r="Q1185">
        <v>0</v>
      </c>
      <c r="R1185" s="6">
        <v>0</v>
      </c>
      <c r="S1185" s="6">
        <v>0</v>
      </c>
      <c r="T1185">
        <v>0</v>
      </c>
      <c r="U1185" s="8">
        <v>0</v>
      </c>
      <c r="V1185">
        <v>969930</v>
      </c>
      <c r="W1185" s="6">
        <f t="shared" si="54"/>
        <v>2</v>
      </c>
      <c r="X1185" s="13">
        <f t="shared" si="55"/>
        <v>0</v>
      </c>
      <c r="Y1185" s="14">
        <f t="shared" si="56"/>
        <v>44989</v>
      </c>
    </row>
    <row r="1186" spans="1:25">
      <c r="A1186" s="1">
        <v>1184</v>
      </c>
      <c r="B1186">
        <v>1184</v>
      </c>
      <c r="C1186" t="s">
        <v>662</v>
      </c>
      <c r="D1186" t="s">
        <v>663</v>
      </c>
      <c r="E1186">
        <v>2</v>
      </c>
      <c r="F1186" t="s">
        <v>640</v>
      </c>
      <c r="G1186" s="2">
        <v>44992</v>
      </c>
      <c r="H1186">
        <v>465566.4</v>
      </c>
      <c r="I1186" s="2">
        <v>44711</v>
      </c>
      <c r="J1186">
        <v>0</v>
      </c>
      <c r="K1186">
        <v>0</v>
      </c>
      <c r="L1186">
        <v>0</v>
      </c>
      <c r="M1186" s="8">
        <v>0</v>
      </c>
      <c r="N1186">
        <v>0</v>
      </c>
      <c r="O1186">
        <v>0</v>
      </c>
      <c r="P1186">
        <v>0</v>
      </c>
      <c r="Q1186">
        <v>0</v>
      </c>
      <c r="R1186" s="6">
        <v>0</v>
      </c>
      <c r="S1186" s="6">
        <v>0</v>
      </c>
      <c r="T1186">
        <v>0</v>
      </c>
      <c r="U1186" s="8">
        <v>0</v>
      </c>
      <c r="V1186">
        <v>465566.4</v>
      </c>
      <c r="W1186" s="6">
        <f t="shared" si="54"/>
        <v>2</v>
      </c>
      <c r="X1186" s="13">
        <f t="shared" si="55"/>
        <v>0</v>
      </c>
      <c r="Y1186" s="14">
        <f t="shared" si="56"/>
        <v>44992</v>
      </c>
    </row>
    <row r="1187" spans="1:25">
      <c r="A1187" s="1">
        <v>1185</v>
      </c>
      <c r="B1187">
        <v>1185</v>
      </c>
      <c r="C1187" t="s">
        <v>664</v>
      </c>
      <c r="D1187" t="s">
        <v>665</v>
      </c>
      <c r="E1187">
        <v>2</v>
      </c>
      <c r="F1187" t="s">
        <v>523</v>
      </c>
      <c r="G1187" s="2">
        <v>44994</v>
      </c>
      <c r="H1187">
        <v>478498.8</v>
      </c>
      <c r="I1187" s="2">
        <v>44711</v>
      </c>
      <c r="J1187">
        <v>0</v>
      </c>
      <c r="K1187">
        <v>0</v>
      </c>
      <c r="L1187">
        <v>0</v>
      </c>
      <c r="M1187" s="8">
        <v>0</v>
      </c>
      <c r="N1187">
        <v>0</v>
      </c>
      <c r="O1187">
        <v>0</v>
      </c>
      <c r="P1187">
        <v>0</v>
      </c>
      <c r="Q1187">
        <v>0</v>
      </c>
      <c r="R1187" s="6">
        <v>0</v>
      </c>
      <c r="S1187" s="6">
        <v>0</v>
      </c>
      <c r="T1187">
        <v>0</v>
      </c>
      <c r="U1187" s="8">
        <v>0</v>
      </c>
      <c r="V1187">
        <v>478498.8</v>
      </c>
      <c r="W1187" s="6">
        <f t="shared" si="54"/>
        <v>2</v>
      </c>
      <c r="X1187" s="13">
        <f t="shared" si="55"/>
        <v>0</v>
      </c>
      <c r="Y1187" s="14">
        <f t="shared" si="56"/>
        <v>44994</v>
      </c>
    </row>
    <row r="1188" spans="1:25">
      <c r="A1188" s="1">
        <v>1186</v>
      </c>
      <c r="B1188">
        <v>1186</v>
      </c>
      <c r="C1188" t="s">
        <v>666</v>
      </c>
      <c r="D1188" t="s">
        <v>667</v>
      </c>
      <c r="E1188">
        <v>2</v>
      </c>
      <c r="F1188" t="s">
        <v>668</v>
      </c>
      <c r="G1188" s="2">
        <v>44996</v>
      </c>
      <c r="H1188">
        <v>465566.4</v>
      </c>
      <c r="I1188" s="2">
        <v>44711</v>
      </c>
      <c r="J1188">
        <v>0</v>
      </c>
      <c r="K1188">
        <v>0</v>
      </c>
      <c r="L1188">
        <v>0</v>
      </c>
      <c r="M1188" s="8">
        <v>0</v>
      </c>
      <c r="N1188">
        <v>0</v>
      </c>
      <c r="O1188">
        <v>0</v>
      </c>
      <c r="P1188">
        <v>0</v>
      </c>
      <c r="Q1188">
        <v>0</v>
      </c>
      <c r="R1188" s="6">
        <v>0</v>
      </c>
      <c r="S1188" s="6">
        <v>0</v>
      </c>
      <c r="T1188">
        <v>0</v>
      </c>
      <c r="U1188" s="8">
        <v>0</v>
      </c>
      <c r="V1188">
        <v>465566.4</v>
      </c>
      <c r="W1188" s="6">
        <f t="shared" si="54"/>
        <v>2</v>
      </c>
      <c r="X1188" s="13">
        <f t="shared" si="55"/>
        <v>0</v>
      </c>
      <c r="Y1188" s="14">
        <f t="shared" si="56"/>
        <v>44996</v>
      </c>
    </row>
    <row r="1189" spans="1:25">
      <c r="A1189" s="1">
        <v>1187</v>
      </c>
      <c r="B1189">
        <v>1187</v>
      </c>
      <c r="C1189" t="s">
        <v>669</v>
      </c>
      <c r="D1189" t="s">
        <v>670</v>
      </c>
      <c r="E1189">
        <v>2</v>
      </c>
      <c r="F1189" t="s">
        <v>507</v>
      </c>
      <c r="G1189" s="2">
        <v>44999</v>
      </c>
      <c r="H1189">
        <v>810381</v>
      </c>
      <c r="I1189" s="2">
        <v>44711</v>
      </c>
      <c r="J1189">
        <v>0</v>
      </c>
      <c r="K1189">
        <v>0</v>
      </c>
      <c r="L1189">
        <v>0</v>
      </c>
      <c r="M1189" s="8">
        <v>0</v>
      </c>
      <c r="N1189">
        <v>0</v>
      </c>
      <c r="O1189">
        <v>0</v>
      </c>
      <c r="P1189">
        <v>0</v>
      </c>
      <c r="Q1189">
        <v>0</v>
      </c>
      <c r="R1189" s="6">
        <v>0</v>
      </c>
      <c r="S1189" s="6">
        <v>0</v>
      </c>
      <c r="T1189">
        <v>0</v>
      </c>
      <c r="U1189" s="8">
        <v>0</v>
      </c>
      <c r="V1189">
        <v>810381</v>
      </c>
      <c r="W1189" s="6">
        <f t="shared" si="54"/>
        <v>2</v>
      </c>
      <c r="X1189" s="13">
        <f t="shared" si="55"/>
        <v>0</v>
      </c>
      <c r="Y1189" s="14">
        <f t="shared" si="56"/>
        <v>44999</v>
      </c>
    </row>
    <row r="1190" spans="1:25">
      <c r="A1190" s="1">
        <v>1188</v>
      </c>
      <c r="B1190">
        <v>1188</v>
      </c>
      <c r="C1190" t="s">
        <v>671</v>
      </c>
      <c r="D1190" t="s">
        <v>392</v>
      </c>
      <c r="E1190">
        <v>39</v>
      </c>
      <c r="F1190" t="s">
        <v>643</v>
      </c>
      <c r="G1190" s="2">
        <v>45044</v>
      </c>
      <c r="H1190">
        <v>31657245.859499998</v>
      </c>
      <c r="I1190" s="2">
        <v>44711</v>
      </c>
      <c r="J1190">
        <v>0</v>
      </c>
      <c r="K1190">
        <v>0</v>
      </c>
      <c r="L1190">
        <v>0</v>
      </c>
      <c r="M1190" s="8">
        <v>0</v>
      </c>
      <c r="N1190">
        <v>0</v>
      </c>
      <c r="O1190">
        <v>0</v>
      </c>
      <c r="P1190">
        <v>0</v>
      </c>
      <c r="Q1190">
        <v>0</v>
      </c>
      <c r="R1190" s="6">
        <v>0</v>
      </c>
      <c r="S1190" s="6">
        <v>0</v>
      </c>
      <c r="T1190">
        <v>0</v>
      </c>
      <c r="U1190" s="8">
        <v>0</v>
      </c>
      <c r="V1190">
        <v>31657245.859499998</v>
      </c>
      <c r="W1190" s="6">
        <f t="shared" si="54"/>
        <v>39</v>
      </c>
      <c r="X1190" s="13">
        <f t="shared" si="55"/>
        <v>0</v>
      </c>
      <c r="Y1190" s="14">
        <f t="shared" si="56"/>
        <v>45044</v>
      </c>
    </row>
    <row r="1191" spans="1:25">
      <c r="A1191" s="1">
        <v>1189</v>
      </c>
      <c r="B1191">
        <v>1189</v>
      </c>
      <c r="C1191" t="s">
        <v>672</v>
      </c>
      <c r="D1191" t="s">
        <v>673</v>
      </c>
      <c r="E1191">
        <v>18</v>
      </c>
      <c r="F1191" t="s">
        <v>643</v>
      </c>
      <c r="G1191" s="2">
        <v>45020</v>
      </c>
      <c r="H1191">
        <v>15828622.929749999</v>
      </c>
      <c r="I1191" s="2">
        <v>44711</v>
      </c>
      <c r="J1191">
        <v>0</v>
      </c>
      <c r="K1191">
        <v>0</v>
      </c>
      <c r="L1191">
        <v>0</v>
      </c>
      <c r="M1191" s="8">
        <v>0</v>
      </c>
      <c r="N1191">
        <v>0</v>
      </c>
      <c r="O1191">
        <v>0</v>
      </c>
      <c r="P1191">
        <v>0</v>
      </c>
      <c r="Q1191">
        <v>0</v>
      </c>
      <c r="R1191" s="6">
        <v>0</v>
      </c>
      <c r="S1191" s="6">
        <v>0</v>
      </c>
      <c r="T1191">
        <v>0</v>
      </c>
      <c r="U1191" s="8">
        <v>0</v>
      </c>
      <c r="V1191">
        <v>15828622.929749999</v>
      </c>
      <c r="W1191" s="6">
        <f t="shared" si="54"/>
        <v>18</v>
      </c>
      <c r="X1191" s="13">
        <f t="shared" si="55"/>
        <v>0</v>
      </c>
      <c r="Y1191" s="14">
        <f t="shared" si="56"/>
        <v>45020</v>
      </c>
    </row>
    <row r="1192" spans="1:25">
      <c r="A1192" s="1">
        <v>1190</v>
      </c>
      <c r="B1192">
        <v>1190</v>
      </c>
      <c r="C1192" t="s">
        <v>674</v>
      </c>
      <c r="D1192" t="s">
        <v>675</v>
      </c>
      <c r="E1192">
        <v>14</v>
      </c>
      <c r="F1192" t="s">
        <v>676</v>
      </c>
      <c r="G1192" s="2">
        <v>45044</v>
      </c>
      <c r="H1192">
        <v>15828622.929749999</v>
      </c>
      <c r="I1192" s="2">
        <v>44711</v>
      </c>
      <c r="J1192">
        <v>0</v>
      </c>
      <c r="K1192">
        <v>0</v>
      </c>
      <c r="L1192">
        <v>0</v>
      </c>
      <c r="M1192" s="8">
        <v>0</v>
      </c>
      <c r="N1192">
        <v>0</v>
      </c>
      <c r="O1192">
        <v>0</v>
      </c>
      <c r="P1192">
        <v>0</v>
      </c>
      <c r="Q1192">
        <v>0</v>
      </c>
      <c r="R1192" s="6">
        <v>0</v>
      </c>
      <c r="S1192" s="6">
        <v>0</v>
      </c>
      <c r="T1192">
        <v>0</v>
      </c>
      <c r="U1192" s="8">
        <v>0</v>
      </c>
      <c r="V1192">
        <v>15828622.929749999</v>
      </c>
      <c r="W1192" s="6">
        <f t="shared" si="54"/>
        <v>14</v>
      </c>
      <c r="X1192" s="13">
        <f t="shared" si="55"/>
        <v>0</v>
      </c>
      <c r="Y1192" s="14">
        <f t="shared" si="56"/>
        <v>45044</v>
      </c>
    </row>
    <row r="1193" spans="1:25">
      <c r="A1193" s="1">
        <v>1191</v>
      </c>
      <c r="B1193">
        <v>1191</v>
      </c>
      <c r="C1193" t="s">
        <v>677</v>
      </c>
      <c r="D1193" t="s">
        <v>678</v>
      </c>
      <c r="E1193">
        <v>14</v>
      </c>
      <c r="F1193" t="s">
        <v>679</v>
      </c>
      <c r="G1193" s="2">
        <v>45082</v>
      </c>
      <c r="H1193">
        <v>35547728.170000002</v>
      </c>
      <c r="I1193" s="2">
        <v>44711</v>
      </c>
      <c r="J1193">
        <v>0</v>
      </c>
      <c r="K1193">
        <v>0</v>
      </c>
      <c r="L1193">
        <v>0</v>
      </c>
      <c r="M1193" s="8">
        <v>0</v>
      </c>
      <c r="N1193">
        <v>0</v>
      </c>
      <c r="O1193">
        <v>0</v>
      </c>
      <c r="P1193">
        <v>0</v>
      </c>
      <c r="Q1193">
        <v>0</v>
      </c>
      <c r="R1193" s="6">
        <v>0</v>
      </c>
      <c r="S1193" s="6">
        <v>0</v>
      </c>
      <c r="T1193">
        <v>0</v>
      </c>
      <c r="U1193" s="8">
        <v>0</v>
      </c>
      <c r="V1193">
        <v>35547728.170000002</v>
      </c>
      <c r="W1193" s="6">
        <f t="shared" si="54"/>
        <v>14</v>
      </c>
      <c r="X1193" s="13">
        <f t="shared" si="55"/>
        <v>0</v>
      </c>
      <c r="Y1193" s="14">
        <f t="shared" si="56"/>
        <v>45082</v>
      </c>
    </row>
    <row r="1194" spans="1:25">
      <c r="A1194" s="1">
        <v>1192</v>
      </c>
      <c r="B1194">
        <v>1192</v>
      </c>
      <c r="C1194" t="s">
        <v>680</v>
      </c>
      <c r="D1194" t="s">
        <v>681</v>
      </c>
      <c r="E1194">
        <v>14</v>
      </c>
      <c r="F1194" t="s">
        <v>679</v>
      </c>
      <c r="G1194" s="2">
        <v>45082</v>
      </c>
      <c r="H1194">
        <v>35547728.170000002</v>
      </c>
      <c r="I1194" s="2">
        <v>44711</v>
      </c>
      <c r="J1194">
        <v>0</v>
      </c>
      <c r="K1194">
        <v>0</v>
      </c>
      <c r="L1194">
        <v>0</v>
      </c>
      <c r="M1194" s="8">
        <v>0</v>
      </c>
      <c r="N1194">
        <v>0</v>
      </c>
      <c r="O1194">
        <v>0</v>
      </c>
      <c r="P1194">
        <v>0</v>
      </c>
      <c r="Q1194">
        <v>0</v>
      </c>
      <c r="R1194" s="6">
        <v>0</v>
      </c>
      <c r="S1194" s="6">
        <v>0</v>
      </c>
      <c r="T1194">
        <v>0</v>
      </c>
      <c r="U1194" s="8">
        <v>0</v>
      </c>
      <c r="V1194">
        <v>35547728.170000002</v>
      </c>
      <c r="W1194" s="6">
        <f t="shared" si="54"/>
        <v>14</v>
      </c>
      <c r="X1194" s="13">
        <f t="shared" si="55"/>
        <v>0</v>
      </c>
      <c r="Y1194" s="14">
        <f t="shared" si="56"/>
        <v>45082</v>
      </c>
    </row>
    <row r="1195" spans="1:25">
      <c r="A1195" s="1">
        <v>1193</v>
      </c>
      <c r="B1195">
        <v>1193</v>
      </c>
      <c r="C1195" t="s">
        <v>682</v>
      </c>
      <c r="D1195" t="s">
        <v>683</v>
      </c>
      <c r="E1195">
        <v>35</v>
      </c>
      <c r="F1195" t="s">
        <v>637</v>
      </c>
      <c r="G1195" s="2">
        <v>45036</v>
      </c>
      <c r="H1195">
        <v>120714643.53</v>
      </c>
      <c r="I1195" s="2">
        <v>44711</v>
      </c>
      <c r="J1195">
        <v>0</v>
      </c>
      <c r="K1195">
        <v>0</v>
      </c>
      <c r="L1195">
        <v>0</v>
      </c>
      <c r="M1195" s="8">
        <v>0</v>
      </c>
      <c r="N1195">
        <v>0</v>
      </c>
      <c r="O1195">
        <v>0</v>
      </c>
      <c r="P1195">
        <v>0</v>
      </c>
      <c r="Q1195">
        <v>0</v>
      </c>
      <c r="R1195" s="6">
        <v>0</v>
      </c>
      <c r="S1195" s="6">
        <v>0</v>
      </c>
      <c r="T1195">
        <v>0</v>
      </c>
      <c r="U1195" s="8">
        <v>0</v>
      </c>
      <c r="V1195">
        <v>120714643.53</v>
      </c>
      <c r="W1195" s="6">
        <f t="shared" si="54"/>
        <v>35</v>
      </c>
      <c r="X1195" s="13">
        <f t="shared" si="55"/>
        <v>0</v>
      </c>
      <c r="Y1195" s="14">
        <f t="shared" si="56"/>
        <v>45036</v>
      </c>
    </row>
    <row r="1196" spans="1:25">
      <c r="A1196" s="1">
        <v>1194</v>
      </c>
      <c r="B1196">
        <v>1194</v>
      </c>
      <c r="C1196" t="s">
        <v>684</v>
      </c>
      <c r="D1196" t="s">
        <v>685</v>
      </c>
      <c r="E1196">
        <v>12</v>
      </c>
      <c r="F1196" t="s">
        <v>637</v>
      </c>
      <c r="G1196" s="2">
        <v>45009</v>
      </c>
      <c r="H1196">
        <v>24142928.706</v>
      </c>
      <c r="I1196" s="2">
        <v>44711</v>
      </c>
      <c r="J1196">
        <v>0</v>
      </c>
      <c r="K1196">
        <v>0</v>
      </c>
      <c r="L1196">
        <v>0</v>
      </c>
      <c r="M1196" s="8">
        <v>0</v>
      </c>
      <c r="N1196">
        <v>0</v>
      </c>
      <c r="O1196">
        <v>0</v>
      </c>
      <c r="P1196">
        <v>0</v>
      </c>
      <c r="Q1196">
        <v>0</v>
      </c>
      <c r="R1196" s="6">
        <v>0</v>
      </c>
      <c r="S1196" s="6">
        <v>0</v>
      </c>
      <c r="T1196">
        <v>0</v>
      </c>
      <c r="U1196" s="8">
        <v>0</v>
      </c>
      <c r="V1196">
        <v>24142928.706</v>
      </c>
      <c r="W1196" s="6">
        <f t="shared" si="54"/>
        <v>12</v>
      </c>
      <c r="X1196" s="13">
        <f t="shared" si="55"/>
        <v>0</v>
      </c>
      <c r="Y1196" s="14">
        <f t="shared" si="56"/>
        <v>45009</v>
      </c>
    </row>
    <row r="1197" spans="1:25">
      <c r="A1197" s="1">
        <v>1195</v>
      </c>
      <c r="B1197">
        <v>1195</v>
      </c>
      <c r="C1197" t="s">
        <v>687</v>
      </c>
      <c r="D1197" t="s">
        <v>688</v>
      </c>
      <c r="E1197">
        <v>30</v>
      </c>
      <c r="F1197" t="s">
        <v>637</v>
      </c>
      <c r="G1197" s="2">
        <v>45030</v>
      </c>
      <c r="H1197">
        <v>24142928.706</v>
      </c>
      <c r="I1197" s="2">
        <v>44711</v>
      </c>
      <c r="J1197">
        <v>0</v>
      </c>
      <c r="K1197">
        <v>0</v>
      </c>
      <c r="L1197">
        <v>0</v>
      </c>
      <c r="M1197" s="8">
        <v>0</v>
      </c>
      <c r="N1197">
        <v>0</v>
      </c>
      <c r="O1197">
        <v>0</v>
      </c>
      <c r="P1197">
        <v>0</v>
      </c>
      <c r="Q1197">
        <v>0</v>
      </c>
      <c r="R1197" s="6">
        <v>0</v>
      </c>
      <c r="S1197" s="6">
        <v>0</v>
      </c>
      <c r="T1197">
        <v>0</v>
      </c>
      <c r="U1197" s="8">
        <v>0</v>
      </c>
      <c r="V1197">
        <v>24142928.706</v>
      </c>
      <c r="W1197" s="6">
        <f t="shared" si="54"/>
        <v>30</v>
      </c>
      <c r="X1197" s="13">
        <f t="shared" si="55"/>
        <v>0</v>
      </c>
      <c r="Y1197" s="14">
        <f t="shared" si="56"/>
        <v>45030</v>
      </c>
    </row>
    <row r="1198" spans="1:25">
      <c r="A1198" s="1">
        <v>1196</v>
      </c>
      <c r="B1198">
        <v>1196</v>
      </c>
      <c r="C1198" t="s">
        <v>689</v>
      </c>
      <c r="D1198" t="s">
        <v>690</v>
      </c>
      <c r="E1198">
        <v>16</v>
      </c>
      <c r="F1198" t="s">
        <v>691</v>
      </c>
      <c r="G1198" s="2">
        <v>45031</v>
      </c>
      <c r="H1198">
        <v>24142928.706</v>
      </c>
      <c r="I1198" s="2">
        <v>44711</v>
      </c>
      <c r="J1198">
        <v>0</v>
      </c>
      <c r="K1198">
        <v>0</v>
      </c>
      <c r="L1198">
        <v>0</v>
      </c>
      <c r="M1198" s="8">
        <v>0</v>
      </c>
      <c r="N1198">
        <v>0</v>
      </c>
      <c r="O1198">
        <v>0</v>
      </c>
      <c r="P1198">
        <v>0</v>
      </c>
      <c r="Q1198">
        <v>0</v>
      </c>
      <c r="R1198" s="6">
        <v>0</v>
      </c>
      <c r="S1198" s="6">
        <v>0</v>
      </c>
      <c r="T1198">
        <v>0</v>
      </c>
      <c r="U1198" s="8">
        <v>0</v>
      </c>
      <c r="V1198">
        <v>24142928.706</v>
      </c>
      <c r="W1198" s="6">
        <f t="shared" si="54"/>
        <v>16</v>
      </c>
      <c r="X1198" s="13">
        <f t="shared" si="55"/>
        <v>0</v>
      </c>
      <c r="Y1198" s="14">
        <f t="shared" si="56"/>
        <v>45031</v>
      </c>
    </row>
    <row r="1199" spans="1:25">
      <c r="A1199" s="1">
        <v>1197</v>
      </c>
      <c r="B1199">
        <v>1197</v>
      </c>
      <c r="C1199" t="s">
        <v>692</v>
      </c>
      <c r="D1199" t="s">
        <v>693</v>
      </c>
      <c r="E1199">
        <v>16</v>
      </c>
      <c r="F1199" t="s">
        <v>686</v>
      </c>
      <c r="G1199" s="2">
        <v>45027</v>
      </c>
      <c r="H1199">
        <v>24142928.706</v>
      </c>
      <c r="I1199" s="2">
        <v>44711</v>
      </c>
      <c r="J1199">
        <v>0</v>
      </c>
      <c r="K1199">
        <v>0</v>
      </c>
      <c r="L1199">
        <v>0</v>
      </c>
      <c r="M1199" s="8">
        <v>0</v>
      </c>
      <c r="N1199">
        <v>0</v>
      </c>
      <c r="O1199">
        <v>0</v>
      </c>
      <c r="P1199">
        <v>0</v>
      </c>
      <c r="Q1199">
        <v>0</v>
      </c>
      <c r="R1199" s="6">
        <v>0</v>
      </c>
      <c r="S1199" s="6">
        <v>0</v>
      </c>
      <c r="T1199">
        <v>0</v>
      </c>
      <c r="U1199" s="8">
        <v>0</v>
      </c>
      <c r="V1199">
        <v>24142928.706</v>
      </c>
      <c r="W1199" s="6">
        <f t="shared" si="54"/>
        <v>16</v>
      </c>
      <c r="X1199" s="13">
        <f t="shared" si="55"/>
        <v>0</v>
      </c>
      <c r="Y1199" s="14">
        <f t="shared" si="56"/>
        <v>45027</v>
      </c>
    </row>
    <row r="1200" spans="1:25">
      <c r="A1200" s="1">
        <v>1198</v>
      </c>
      <c r="B1200">
        <v>1198</v>
      </c>
      <c r="C1200" t="s">
        <v>694</v>
      </c>
      <c r="D1200" t="s">
        <v>695</v>
      </c>
      <c r="E1200">
        <v>12</v>
      </c>
      <c r="F1200" t="s">
        <v>696</v>
      </c>
      <c r="G1200" s="2">
        <v>45036</v>
      </c>
      <c r="H1200">
        <v>24142928.706</v>
      </c>
      <c r="I1200" s="2">
        <v>44711</v>
      </c>
      <c r="J1200">
        <v>0</v>
      </c>
      <c r="K1200">
        <v>0</v>
      </c>
      <c r="L1200">
        <v>0</v>
      </c>
      <c r="M1200" s="8">
        <v>0</v>
      </c>
      <c r="N1200">
        <v>0</v>
      </c>
      <c r="O1200">
        <v>0</v>
      </c>
      <c r="P1200">
        <v>0</v>
      </c>
      <c r="Q1200">
        <v>0</v>
      </c>
      <c r="R1200" s="6">
        <v>0</v>
      </c>
      <c r="S1200" s="6">
        <v>0</v>
      </c>
      <c r="T1200">
        <v>0</v>
      </c>
      <c r="U1200" s="8">
        <v>0</v>
      </c>
      <c r="V1200">
        <v>24142928.706</v>
      </c>
      <c r="W1200" s="6">
        <f t="shared" si="54"/>
        <v>12</v>
      </c>
      <c r="X1200" s="13">
        <f t="shared" si="55"/>
        <v>0</v>
      </c>
      <c r="Y1200" s="14">
        <f t="shared" si="56"/>
        <v>45036</v>
      </c>
    </row>
    <row r="1201" spans="1:25">
      <c r="A1201" s="1">
        <v>1199</v>
      </c>
      <c r="B1201">
        <v>1199</v>
      </c>
      <c r="C1201" t="s">
        <v>697</v>
      </c>
      <c r="D1201" t="s">
        <v>698</v>
      </c>
      <c r="E1201">
        <v>100</v>
      </c>
      <c r="F1201" t="s">
        <v>699</v>
      </c>
      <c r="G1201" s="2">
        <v>45136</v>
      </c>
      <c r="H1201">
        <v>749616747.53283691</v>
      </c>
      <c r="I1201" s="2">
        <v>44711</v>
      </c>
      <c r="J1201">
        <v>0</v>
      </c>
      <c r="K1201">
        <v>0</v>
      </c>
      <c r="L1201">
        <v>0</v>
      </c>
      <c r="M1201" s="8">
        <v>0</v>
      </c>
      <c r="N1201">
        <v>0</v>
      </c>
      <c r="O1201">
        <v>0</v>
      </c>
      <c r="P1201">
        <v>0</v>
      </c>
      <c r="Q1201">
        <v>0</v>
      </c>
      <c r="R1201" s="6">
        <v>0</v>
      </c>
      <c r="S1201" s="6">
        <v>0</v>
      </c>
      <c r="T1201">
        <v>0</v>
      </c>
      <c r="U1201" s="8">
        <v>0</v>
      </c>
      <c r="V1201">
        <v>749616747.53283691</v>
      </c>
      <c r="W1201" s="6">
        <f t="shared" si="54"/>
        <v>100</v>
      </c>
      <c r="X1201" s="13">
        <f t="shared" si="55"/>
        <v>0</v>
      </c>
      <c r="Y1201" s="14">
        <f t="shared" si="56"/>
        <v>45136</v>
      </c>
    </row>
    <row r="1202" spans="1:25">
      <c r="A1202" s="1">
        <v>1200</v>
      </c>
      <c r="B1202">
        <v>1200</v>
      </c>
      <c r="C1202" t="s">
        <v>700</v>
      </c>
      <c r="D1202" t="s">
        <v>701</v>
      </c>
      <c r="E1202">
        <v>19</v>
      </c>
      <c r="F1202" t="s">
        <v>702</v>
      </c>
      <c r="G1202" s="2">
        <v>45062</v>
      </c>
      <c r="H1202">
        <v>149923349.50656739</v>
      </c>
      <c r="I1202" s="2">
        <v>44711</v>
      </c>
      <c r="J1202">
        <v>0</v>
      </c>
      <c r="K1202">
        <v>0</v>
      </c>
      <c r="L1202">
        <v>0</v>
      </c>
      <c r="M1202" s="8">
        <v>0</v>
      </c>
      <c r="N1202">
        <v>0</v>
      </c>
      <c r="O1202">
        <v>0</v>
      </c>
      <c r="P1202">
        <v>0</v>
      </c>
      <c r="Q1202">
        <v>0</v>
      </c>
      <c r="R1202" s="6">
        <v>0</v>
      </c>
      <c r="S1202" s="6">
        <v>0</v>
      </c>
      <c r="T1202">
        <v>0</v>
      </c>
      <c r="U1202" s="8">
        <v>0</v>
      </c>
      <c r="V1202">
        <v>149923349.50656739</v>
      </c>
      <c r="W1202" s="6">
        <f t="shared" si="54"/>
        <v>19</v>
      </c>
      <c r="X1202" s="13">
        <f t="shared" si="55"/>
        <v>0</v>
      </c>
      <c r="Y1202" s="14">
        <f t="shared" si="56"/>
        <v>45062</v>
      </c>
    </row>
    <row r="1203" spans="1:25">
      <c r="A1203" s="1">
        <v>1201</v>
      </c>
      <c r="B1203">
        <v>1201</v>
      </c>
      <c r="C1203" t="s">
        <v>703</v>
      </c>
      <c r="D1203" t="s">
        <v>364</v>
      </c>
      <c r="E1203">
        <v>19</v>
      </c>
      <c r="F1203" t="s">
        <v>702</v>
      </c>
      <c r="G1203" s="2">
        <v>45062</v>
      </c>
      <c r="H1203">
        <v>149923349.50656739</v>
      </c>
      <c r="I1203" s="2">
        <v>44711</v>
      </c>
      <c r="J1203">
        <v>0</v>
      </c>
      <c r="K1203">
        <v>0</v>
      </c>
      <c r="L1203">
        <v>0</v>
      </c>
      <c r="M1203" s="8">
        <v>0</v>
      </c>
      <c r="N1203">
        <v>0</v>
      </c>
      <c r="O1203">
        <v>0</v>
      </c>
      <c r="P1203">
        <v>0</v>
      </c>
      <c r="Q1203">
        <v>0</v>
      </c>
      <c r="R1203" s="6">
        <v>0</v>
      </c>
      <c r="S1203" s="6">
        <v>0</v>
      </c>
      <c r="T1203">
        <v>0</v>
      </c>
      <c r="U1203" s="8">
        <v>0</v>
      </c>
      <c r="V1203">
        <v>149923349.50656739</v>
      </c>
      <c r="W1203" s="6">
        <f t="shared" si="54"/>
        <v>19</v>
      </c>
      <c r="X1203" s="13">
        <f t="shared" si="55"/>
        <v>0</v>
      </c>
      <c r="Y1203" s="14">
        <f t="shared" si="56"/>
        <v>45062</v>
      </c>
    </row>
    <row r="1204" spans="1:25">
      <c r="A1204" s="1">
        <v>1202</v>
      </c>
      <c r="B1204">
        <v>1202</v>
      </c>
      <c r="C1204" t="s">
        <v>704</v>
      </c>
      <c r="D1204" t="s">
        <v>705</v>
      </c>
      <c r="E1204">
        <v>4</v>
      </c>
      <c r="F1204" t="s">
        <v>702</v>
      </c>
      <c r="G1204" s="2">
        <v>45044</v>
      </c>
      <c r="H1204">
        <v>29984669.90131348</v>
      </c>
      <c r="I1204" s="2">
        <v>44711</v>
      </c>
      <c r="J1204">
        <v>0</v>
      </c>
      <c r="K1204">
        <v>0</v>
      </c>
      <c r="L1204">
        <v>0</v>
      </c>
      <c r="M1204" s="8">
        <v>0</v>
      </c>
      <c r="N1204">
        <v>0</v>
      </c>
      <c r="O1204">
        <v>0</v>
      </c>
      <c r="P1204">
        <v>0</v>
      </c>
      <c r="Q1204">
        <v>0</v>
      </c>
      <c r="R1204" s="6">
        <v>0</v>
      </c>
      <c r="S1204" s="6">
        <v>0</v>
      </c>
      <c r="T1204">
        <v>0</v>
      </c>
      <c r="U1204" s="8">
        <v>0</v>
      </c>
      <c r="V1204">
        <v>29984669.90131348</v>
      </c>
      <c r="W1204" s="6">
        <f t="shared" si="54"/>
        <v>4</v>
      </c>
      <c r="X1204" s="13">
        <f t="shared" si="55"/>
        <v>0</v>
      </c>
      <c r="Y1204" s="14">
        <f t="shared" si="56"/>
        <v>45044</v>
      </c>
    </row>
    <row r="1205" spans="1:25">
      <c r="A1205" s="1">
        <v>1203</v>
      </c>
      <c r="B1205">
        <v>1203</v>
      </c>
      <c r="C1205" t="s">
        <v>706</v>
      </c>
      <c r="D1205" t="s">
        <v>707</v>
      </c>
      <c r="E1205">
        <v>4</v>
      </c>
      <c r="F1205" t="s">
        <v>708</v>
      </c>
      <c r="G1205" s="2">
        <v>45049</v>
      </c>
      <c r="H1205">
        <v>29984669.90131348</v>
      </c>
      <c r="I1205" s="2">
        <v>44711</v>
      </c>
      <c r="J1205">
        <v>0</v>
      </c>
      <c r="K1205">
        <v>0</v>
      </c>
      <c r="L1205">
        <v>0</v>
      </c>
      <c r="M1205" s="8">
        <v>0</v>
      </c>
      <c r="N1205">
        <v>0</v>
      </c>
      <c r="O1205">
        <v>0</v>
      </c>
      <c r="P1205">
        <v>0</v>
      </c>
      <c r="Q1205">
        <v>0</v>
      </c>
      <c r="R1205" s="6">
        <v>0</v>
      </c>
      <c r="S1205" s="6">
        <v>0</v>
      </c>
      <c r="T1205">
        <v>0</v>
      </c>
      <c r="U1205" s="8">
        <v>0</v>
      </c>
      <c r="V1205">
        <v>29984669.90131348</v>
      </c>
      <c r="W1205" s="6">
        <f t="shared" si="54"/>
        <v>4</v>
      </c>
      <c r="X1205" s="13">
        <f t="shared" si="55"/>
        <v>0</v>
      </c>
      <c r="Y1205" s="14">
        <f t="shared" si="56"/>
        <v>45049</v>
      </c>
    </row>
    <row r="1206" spans="1:25">
      <c r="A1206" s="1">
        <v>1204</v>
      </c>
      <c r="B1206">
        <v>1204</v>
      </c>
      <c r="C1206" t="s">
        <v>709</v>
      </c>
      <c r="D1206" t="s">
        <v>710</v>
      </c>
      <c r="E1206">
        <v>4</v>
      </c>
      <c r="F1206" t="s">
        <v>711</v>
      </c>
      <c r="G1206" s="2">
        <v>45054</v>
      </c>
      <c r="H1206">
        <v>29984669.90131348</v>
      </c>
      <c r="I1206" s="2">
        <v>44711</v>
      </c>
      <c r="J1206">
        <v>0</v>
      </c>
      <c r="K1206">
        <v>0</v>
      </c>
      <c r="L1206">
        <v>0</v>
      </c>
      <c r="M1206" s="8">
        <v>0</v>
      </c>
      <c r="N1206">
        <v>0</v>
      </c>
      <c r="O1206">
        <v>0</v>
      </c>
      <c r="P1206">
        <v>0</v>
      </c>
      <c r="Q1206">
        <v>0</v>
      </c>
      <c r="R1206" s="6">
        <v>0</v>
      </c>
      <c r="S1206" s="6">
        <v>0</v>
      </c>
      <c r="T1206">
        <v>0</v>
      </c>
      <c r="U1206" s="8">
        <v>0</v>
      </c>
      <c r="V1206">
        <v>29984669.90131348</v>
      </c>
      <c r="W1206" s="6">
        <f t="shared" si="54"/>
        <v>4</v>
      </c>
      <c r="X1206" s="13">
        <f t="shared" si="55"/>
        <v>0</v>
      </c>
      <c r="Y1206" s="14">
        <f t="shared" si="56"/>
        <v>45054</v>
      </c>
    </row>
    <row r="1207" spans="1:25">
      <c r="A1207" s="1">
        <v>1205</v>
      </c>
      <c r="B1207">
        <v>1205</v>
      </c>
      <c r="C1207" t="s">
        <v>712</v>
      </c>
      <c r="D1207" t="s">
        <v>713</v>
      </c>
      <c r="E1207">
        <v>4</v>
      </c>
      <c r="F1207" t="s">
        <v>619</v>
      </c>
      <c r="G1207" s="2">
        <v>45058</v>
      </c>
      <c r="H1207">
        <v>29984669.90131348</v>
      </c>
      <c r="I1207" s="2">
        <v>44711</v>
      </c>
      <c r="J1207">
        <v>0</v>
      </c>
      <c r="K1207">
        <v>0</v>
      </c>
      <c r="L1207">
        <v>0</v>
      </c>
      <c r="M1207" s="8">
        <v>0</v>
      </c>
      <c r="N1207">
        <v>0</v>
      </c>
      <c r="O1207">
        <v>0</v>
      </c>
      <c r="P1207">
        <v>0</v>
      </c>
      <c r="Q1207">
        <v>0</v>
      </c>
      <c r="R1207" s="6">
        <v>0</v>
      </c>
      <c r="S1207" s="6">
        <v>0</v>
      </c>
      <c r="T1207">
        <v>0</v>
      </c>
      <c r="U1207" s="8">
        <v>0</v>
      </c>
      <c r="V1207">
        <v>29984669.90131348</v>
      </c>
      <c r="W1207" s="6">
        <f t="shared" si="54"/>
        <v>4</v>
      </c>
      <c r="X1207" s="13">
        <f t="shared" si="55"/>
        <v>0</v>
      </c>
      <c r="Y1207" s="14">
        <f t="shared" si="56"/>
        <v>45058</v>
      </c>
    </row>
    <row r="1208" spans="1:25">
      <c r="A1208" s="1">
        <v>1206</v>
      </c>
      <c r="B1208">
        <v>1206</v>
      </c>
      <c r="C1208" t="s">
        <v>714</v>
      </c>
      <c r="D1208" t="s">
        <v>715</v>
      </c>
      <c r="E1208">
        <v>3</v>
      </c>
      <c r="F1208" t="s">
        <v>716</v>
      </c>
      <c r="G1208" s="2">
        <v>45062</v>
      </c>
      <c r="H1208">
        <v>29984669.90131348</v>
      </c>
      <c r="I1208" s="2">
        <v>44711</v>
      </c>
      <c r="J1208">
        <v>0</v>
      </c>
      <c r="K1208">
        <v>0</v>
      </c>
      <c r="L1208">
        <v>0</v>
      </c>
      <c r="M1208" s="8">
        <v>0</v>
      </c>
      <c r="N1208">
        <v>0</v>
      </c>
      <c r="O1208">
        <v>0</v>
      </c>
      <c r="P1208">
        <v>0</v>
      </c>
      <c r="Q1208">
        <v>0</v>
      </c>
      <c r="R1208" s="6">
        <v>0</v>
      </c>
      <c r="S1208" s="6">
        <v>0</v>
      </c>
      <c r="T1208">
        <v>0</v>
      </c>
      <c r="U1208" s="8">
        <v>0</v>
      </c>
      <c r="V1208">
        <v>29984669.90131348</v>
      </c>
      <c r="W1208" s="6">
        <f t="shared" si="54"/>
        <v>3</v>
      </c>
      <c r="X1208" s="13">
        <f t="shared" si="55"/>
        <v>0</v>
      </c>
      <c r="Y1208" s="14">
        <f t="shared" si="56"/>
        <v>45062</v>
      </c>
    </row>
    <row r="1209" spans="1:25">
      <c r="A1209" s="1">
        <v>1207</v>
      </c>
      <c r="B1209">
        <v>1207</v>
      </c>
      <c r="C1209" t="s">
        <v>717</v>
      </c>
      <c r="D1209" t="s">
        <v>718</v>
      </c>
      <c r="E1209">
        <v>6</v>
      </c>
      <c r="F1209" t="s">
        <v>699</v>
      </c>
      <c r="G1209" s="2">
        <v>45027</v>
      </c>
      <c r="H1209">
        <v>149923349.50656739</v>
      </c>
      <c r="I1209" s="2">
        <v>44711</v>
      </c>
      <c r="J1209">
        <v>0</v>
      </c>
      <c r="K1209">
        <v>0</v>
      </c>
      <c r="L1209">
        <v>0</v>
      </c>
      <c r="M1209" s="8">
        <v>0</v>
      </c>
      <c r="N1209">
        <v>0</v>
      </c>
      <c r="O1209">
        <v>0</v>
      </c>
      <c r="P1209">
        <v>0</v>
      </c>
      <c r="Q1209">
        <v>0</v>
      </c>
      <c r="R1209" s="6">
        <v>0</v>
      </c>
      <c r="S1209" s="6">
        <v>0</v>
      </c>
      <c r="T1209">
        <v>0</v>
      </c>
      <c r="U1209" s="8">
        <v>0</v>
      </c>
      <c r="V1209">
        <v>149923349.50656739</v>
      </c>
      <c r="W1209" s="6">
        <f t="shared" si="54"/>
        <v>6</v>
      </c>
      <c r="X1209" s="13">
        <f t="shared" si="55"/>
        <v>0</v>
      </c>
      <c r="Y1209" s="14">
        <f t="shared" si="56"/>
        <v>45027</v>
      </c>
    </row>
    <row r="1210" spans="1:25">
      <c r="A1210" s="1">
        <v>1208</v>
      </c>
      <c r="B1210">
        <v>1208</v>
      </c>
      <c r="C1210" t="s">
        <v>719</v>
      </c>
      <c r="D1210" t="s">
        <v>720</v>
      </c>
      <c r="E1210">
        <v>6</v>
      </c>
      <c r="F1210" t="s">
        <v>699</v>
      </c>
      <c r="G1210" s="2">
        <v>45027</v>
      </c>
      <c r="H1210">
        <v>149923349.50656739</v>
      </c>
      <c r="I1210" s="2">
        <v>44711</v>
      </c>
      <c r="J1210">
        <v>0</v>
      </c>
      <c r="K1210">
        <v>0</v>
      </c>
      <c r="L1210">
        <v>0</v>
      </c>
      <c r="M1210" s="8">
        <v>0</v>
      </c>
      <c r="N1210">
        <v>0</v>
      </c>
      <c r="O1210">
        <v>0</v>
      </c>
      <c r="P1210">
        <v>0</v>
      </c>
      <c r="Q1210">
        <v>0</v>
      </c>
      <c r="R1210" s="6">
        <v>0</v>
      </c>
      <c r="S1210" s="6">
        <v>0</v>
      </c>
      <c r="T1210">
        <v>0</v>
      </c>
      <c r="U1210" s="8">
        <v>0</v>
      </c>
      <c r="V1210">
        <v>149923349.50656739</v>
      </c>
      <c r="W1210" s="6">
        <f t="shared" si="54"/>
        <v>6</v>
      </c>
      <c r="X1210" s="13">
        <f t="shared" si="55"/>
        <v>0</v>
      </c>
      <c r="Y1210" s="14">
        <f t="shared" si="56"/>
        <v>45027</v>
      </c>
    </row>
    <row r="1211" spans="1:25">
      <c r="A1211" s="1">
        <v>1209</v>
      </c>
      <c r="B1211">
        <v>1209</v>
      </c>
      <c r="C1211" t="s">
        <v>721</v>
      </c>
      <c r="D1211" t="s">
        <v>722</v>
      </c>
      <c r="E1211">
        <v>6</v>
      </c>
      <c r="F1211" t="s">
        <v>699</v>
      </c>
      <c r="G1211" s="2">
        <v>45027</v>
      </c>
      <c r="H1211">
        <v>149923349.50656739</v>
      </c>
      <c r="I1211" s="2">
        <v>44711</v>
      </c>
      <c r="J1211">
        <v>0</v>
      </c>
      <c r="K1211">
        <v>0</v>
      </c>
      <c r="L1211">
        <v>0</v>
      </c>
      <c r="M1211" s="8">
        <v>0</v>
      </c>
      <c r="N1211">
        <v>0</v>
      </c>
      <c r="O1211">
        <v>0</v>
      </c>
      <c r="P1211">
        <v>0</v>
      </c>
      <c r="Q1211">
        <v>0</v>
      </c>
      <c r="R1211" s="6">
        <v>0</v>
      </c>
      <c r="S1211" s="6">
        <v>0</v>
      </c>
      <c r="T1211">
        <v>0</v>
      </c>
      <c r="U1211" s="8">
        <v>0</v>
      </c>
      <c r="V1211">
        <v>149923349.50656739</v>
      </c>
      <c r="W1211" s="6">
        <f t="shared" si="54"/>
        <v>6</v>
      </c>
      <c r="X1211" s="13">
        <f t="shared" si="55"/>
        <v>0</v>
      </c>
      <c r="Y1211" s="14">
        <f t="shared" si="56"/>
        <v>45027</v>
      </c>
    </row>
    <row r="1212" spans="1:25">
      <c r="A1212" s="1">
        <v>1210</v>
      </c>
      <c r="B1212">
        <v>1210</v>
      </c>
      <c r="C1212" t="s">
        <v>723</v>
      </c>
      <c r="D1212" t="s">
        <v>678</v>
      </c>
      <c r="E1212">
        <v>6</v>
      </c>
      <c r="F1212" t="s">
        <v>724</v>
      </c>
      <c r="G1212" s="2">
        <v>45124</v>
      </c>
      <c r="H1212">
        <v>149923349.50656739</v>
      </c>
      <c r="I1212" s="2">
        <v>44711</v>
      </c>
      <c r="J1212">
        <v>0</v>
      </c>
      <c r="K1212">
        <v>0</v>
      </c>
      <c r="L1212">
        <v>0</v>
      </c>
      <c r="M1212" s="8">
        <v>0</v>
      </c>
      <c r="N1212">
        <v>0</v>
      </c>
      <c r="O1212">
        <v>0</v>
      </c>
      <c r="P1212">
        <v>0</v>
      </c>
      <c r="Q1212">
        <v>0</v>
      </c>
      <c r="R1212" s="6">
        <v>0</v>
      </c>
      <c r="S1212" s="6">
        <v>0</v>
      </c>
      <c r="T1212">
        <v>0</v>
      </c>
      <c r="U1212" s="8">
        <v>0</v>
      </c>
      <c r="V1212">
        <v>149923349.50656739</v>
      </c>
      <c r="W1212" s="6">
        <f t="shared" si="54"/>
        <v>6</v>
      </c>
      <c r="X1212" s="13">
        <f t="shared" si="55"/>
        <v>0</v>
      </c>
      <c r="Y1212" s="14">
        <f t="shared" si="56"/>
        <v>45124</v>
      </c>
    </row>
    <row r="1213" spans="1:25">
      <c r="A1213" s="1">
        <v>1211</v>
      </c>
      <c r="B1213">
        <v>1211</v>
      </c>
      <c r="C1213" t="s">
        <v>725</v>
      </c>
      <c r="D1213" t="s">
        <v>726</v>
      </c>
      <c r="E1213">
        <v>6</v>
      </c>
      <c r="F1213" t="s">
        <v>724</v>
      </c>
      <c r="G1213" s="2">
        <v>45124</v>
      </c>
      <c r="H1213">
        <v>149923349.50656739</v>
      </c>
      <c r="I1213" s="2">
        <v>44711</v>
      </c>
      <c r="J1213">
        <v>0</v>
      </c>
      <c r="K1213">
        <v>0</v>
      </c>
      <c r="L1213">
        <v>0</v>
      </c>
      <c r="M1213" s="8">
        <v>0</v>
      </c>
      <c r="N1213">
        <v>0</v>
      </c>
      <c r="O1213">
        <v>0</v>
      </c>
      <c r="P1213">
        <v>0</v>
      </c>
      <c r="Q1213">
        <v>0</v>
      </c>
      <c r="R1213" s="6">
        <v>0</v>
      </c>
      <c r="S1213" s="6">
        <v>0</v>
      </c>
      <c r="T1213">
        <v>0</v>
      </c>
      <c r="U1213" s="8">
        <v>0</v>
      </c>
      <c r="V1213">
        <v>149923349.50656739</v>
      </c>
      <c r="W1213" s="6">
        <f t="shared" si="54"/>
        <v>6</v>
      </c>
      <c r="X1213" s="13">
        <f t="shared" si="55"/>
        <v>0</v>
      </c>
      <c r="Y1213" s="14">
        <f t="shared" si="56"/>
        <v>45124</v>
      </c>
    </row>
    <row r="1214" spans="1:25">
      <c r="A1214" s="1">
        <v>1212</v>
      </c>
      <c r="B1214">
        <v>1212</v>
      </c>
      <c r="C1214" t="s">
        <v>727</v>
      </c>
      <c r="D1214" t="s">
        <v>728</v>
      </c>
      <c r="E1214">
        <v>9</v>
      </c>
      <c r="F1214" t="s">
        <v>724</v>
      </c>
      <c r="G1214" s="2">
        <v>45127</v>
      </c>
      <c r="H1214">
        <v>149923349.50656739</v>
      </c>
      <c r="I1214" s="2">
        <v>44711</v>
      </c>
      <c r="J1214">
        <v>0</v>
      </c>
      <c r="K1214">
        <v>0</v>
      </c>
      <c r="L1214">
        <v>0</v>
      </c>
      <c r="M1214" s="8">
        <v>0</v>
      </c>
      <c r="N1214">
        <v>0</v>
      </c>
      <c r="O1214">
        <v>0</v>
      </c>
      <c r="P1214">
        <v>0</v>
      </c>
      <c r="Q1214">
        <v>0</v>
      </c>
      <c r="R1214" s="6">
        <v>0</v>
      </c>
      <c r="S1214" s="6">
        <v>0</v>
      </c>
      <c r="T1214">
        <v>0</v>
      </c>
      <c r="U1214" s="8">
        <v>0</v>
      </c>
      <c r="V1214">
        <v>149923349.50656739</v>
      </c>
      <c r="W1214" s="6">
        <f t="shared" si="54"/>
        <v>9</v>
      </c>
      <c r="X1214" s="13">
        <f t="shared" si="55"/>
        <v>0</v>
      </c>
      <c r="Y1214" s="14">
        <f t="shared" si="56"/>
        <v>45127</v>
      </c>
    </row>
    <row r="1215" spans="1:25">
      <c r="A1215" s="1">
        <v>1213</v>
      </c>
      <c r="B1215">
        <v>1213</v>
      </c>
      <c r="C1215" t="s">
        <v>729</v>
      </c>
      <c r="D1215" t="s">
        <v>730</v>
      </c>
      <c r="E1215">
        <v>6</v>
      </c>
      <c r="F1215" t="s">
        <v>724</v>
      </c>
      <c r="G1215" s="2">
        <v>45124</v>
      </c>
      <c r="H1215">
        <v>49974449.835522473</v>
      </c>
      <c r="I1215" s="2">
        <v>44711</v>
      </c>
      <c r="J1215">
        <v>0</v>
      </c>
      <c r="K1215">
        <v>0</v>
      </c>
      <c r="L1215">
        <v>0</v>
      </c>
      <c r="M1215" s="8">
        <v>0</v>
      </c>
      <c r="N1215">
        <v>0</v>
      </c>
      <c r="O1215">
        <v>0</v>
      </c>
      <c r="P1215">
        <v>0</v>
      </c>
      <c r="Q1215">
        <v>0</v>
      </c>
      <c r="R1215" s="6">
        <v>0</v>
      </c>
      <c r="S1215" s="6">
        <v>0</v>
      </c>
      <c r="T1215">
        <v>0</v>
      </c>
      <c r="U1215" s="8">
        <v>0</v>
      </c>
      <c r="V1215">
        <v>49974449.835522473</v>
      </c>
      <c r="W1215" s="6">
        <f t="shared" si="54"/>
        <v>6</v>
      </c>
      <c r="X1215" s="13">
        <f t="shared" si="55"/>
        <v>0</v>
      </c>
      <c r="Y1215" s="14">
        <f t="shared" si="56"/>
        <v>45124</v>
      </c>
    </row>
    <row r="1216" spans="1:25">
      <c r="A1216" s="1">
        <v>1214</v>
      </c>
      <c r="B1216">
        <v>1214</v>
      </c>
      <c r="C1216" t="s">
        <v>731</v>
      </c>
      <c r="D1216" t="s">
        <v>732</v>
      </c>
      <c r="E1216">
        <v>6</v>
      </c>
      <c r="F1216" t="s">
        <v>733</v>
      </c>
      <c r="G1216" s="2">
        <v>45127</v>
      </c>
      <c r="H1216">
        <v>49974449.835522473</v>
      </c>
      <c r="I1216" s="2">
        <v>44711</v>
      </c>
      <c r="J1216">
        <v>0</v>
      </c>
      <c r="K1216">
        <v>0</v>
      </c>
      <c r="L1216">
        <v>0</v>
      </c>
      <c r="M1216" s="8">
        <v>0</v>
      </c>
      <c r="N1216">
        <v>0</v>
      </c>
      <c r="O1216">
        <v>0</v>
      </c>
      <c r="P1216">
        <v>0</v>
      </c>
      <c r="Q1216">
        <v>0</v>
      </c>
      <c r="R1216" s="6">
        <v>0</v>
      </c>
      <c r="S1216" s="6">
        <v>0</v>
      </c>
      <c r="T1216">
        <v>0</v>
      </c>
      <c r="U1216" s="8">
        <v>0</v>
      </c>
      <c r="V1216">
        <v>49974449.835522473</v>
      </c>
      <c r="W1216" s="6">
        <f t="shared" si="54"/>
        <v>6</v>
      </c>
      <c r="X1216" s="13">
        <f t="shared" si="55"/>
        <v>0</v>
      </c>
      <c r="Y1216" s="14">
        <f t="shared" si="56"/>
        <v>45127</v>
      </c>
    </row>
    <row r="1217" spans="1:25">
      <c r="A1217" s="1">
        <v>1215</v>
      </c>
      <c r="B1217">
        <v>1215</v>
      </c>
      <c r="C1217" t="s">
        <v>734</v>
      </c>
      <c r="D1217" t="s">
        <v>735</v>
      </c>
      <c r="E1217">
        <v>5</v>
      </c>
      <c r="F1217" t="s">
        <v>736</v>
      </c>
      <c r="G1217" s="2">
        <v>45125</v>
      </c>
      <c r="H1217">
        <v>49974449.835522473</v>
      </c>
      <c r="I1217" s="2">
        <v>44711</v>
      </c>
      <c r="J1217">
        <v>0</v>
      </c>
      <c r="K1217">
        <v>0</v>
      </c>
      <c r="L1217">
        <v>0</v>
      </c>
      <c r="M1217" s="8">
        <v>0</v>
      </c>
      <c r="N1217">
        <v>0</v>
      </c>
      <c r="O1217">
        <v>0</v>
      </c>
      <c r="P1217">
        <v>0</v>
      </c>
      <c r="Q1217">
        <v>0</v>
      </c>
      <c r="R1217" s="6">
        <v>0</v>
      </c>
      <c r="S1217" s="6">
        <v>0</v>
      </c>
      <c r="T1217">
        <v>0</v>
      </c>
      <c r="U1217" s="8">
        <v>0</v>
      </c>
      <c r="V1217">
        <v>49974449.835522473</v>
      </c>
      <c r="W1217" s="6">
        <f t="shared" si="54"/>
        <v>5</v>
      </c>
      <c r="X1217" s="13">
        <f t="shared" si="55"/>
        <v>0</v>
      </c>
      <c r="Y1217" s="14">
        <f t="shared" si="56"/>
        <v>45125</v>
      </c>
    </row>
    <row r="1218" spans="1:25">
      <c r="A1218" s="1">
        <v>1216</v>
      </c>
      <c r="B1218">
        <v>1216</v>
      </c>
      <c r="C1218" t="s">
        <v>737</v>
      </c>
      <c r="D1218" t="s">
        <v>738</v>
      </c>
      <c r="E1218">
        <v>2</v>
      </c>
      <c r="F1218" t="s">
        <v>724</v>
      </c>
      <c r="G1218" s="2">
        <v>45119</v>
      </c>
      <c r="H1218">
        <v>0</v>
      </c>
      <c r="I1218" s="2">
        <v>44711</v>
      </c>
      <c r="J1218">
        <v>0</v>
      </c>
      <c r="K1218">
        <v>0</v>
      </c>
      <c r="L1218">
        <v>0</v>
      </c>
      <c r="M1218" s="8">
        <v>0</v>
      </c>
      <c r="N1218">
        <v>0</v>
      </c>
      <c r="O1218">
        <v>0</v>
      </c>
      <c r="P1218">
        <v>0</v>
      </c>
      <c r="Q1218">
        <v>0</v>
      </c>
      <c r="R1218" s="6">
        <v>0</v>
      </c>
      <c r="S1218" s="6">
        <v>0</v>
      </c>
      <c r="T1218">
        <v>0</v>
      </c>
      <c r="U1218" s="8">
        <v>0</v>
      </c>
      <c r="V1218">
        <v>0</v>
      </c>
      <c r="W1218" s="6">
        <f t="shared" si="54"/>
        <v>2</v>
      </c>
      <c r="X1218" s="13">
        <f t="shared" si="55"/>
        <v>0</v>
      </c>
      <c r="Y1218" s="14">
        <f t="shared" si="56"/>
        <v>45119</v>
      </c>
    </row>
    <row r="1219" spans="1:25">
      <c r="A1219" s="1">
        <v>1217</v>
      </c>
      <c r="B1219">
        <v>1217</v>
      </c>
      <c r="C1219" t="s">
        <v>739</v>
      </c>
      <c r="D1219" t="s">
        <v>740</v>
      </c>
      <c r="E1219">
        <v>8</v>
      </c>
      <c r="F1219" t="s">
        <v>741</v>
      </c>
      <c r="G1219" s="2">
        <v>45136</v>
      </c>
      <c r="H1219">
        <v>149923349.50656739</v>
      </c>
      <c r="I1219" s="2">
        <v>44711</v>
      </c>
      <c r="J1219">
        <v>0</v>
      </c>
      <c r="K1219">
        <v>0</v>
      </c>
      <c r="L1219">
        <v>0</v>
      </c>
      <c r="M1219" s="8">
        <v>0</v>
      </c>
      <c r="N1219">
        <v>0</v>
      </c>
      <c r="O1219">
        <v>0</v>
      </c>
      <c r="P1219">
        <v>0</v>
      </c>
      <c r="Q1219">
        <v>0</v>
      </c>
      <c r="R1219" s="6">
        <v>0</v>
      </c>
      <c r="S1219" s="6">
        <v>0</v>
      </c>
      <c r="T1219">
        <v>0</v>
      </c>
      <c r="U1219" s="8">
        <v>0</v>
      </c>
      <c r="V1219">
        <v>149923349.50656739</v>
      </c>
      <c r="W1219" s="6">
        <f t="shared" ref="W1219:W1282" si="57">IF(S1219=0,E1219,E1219/S1219)</f>
        <v>8</v>
      </c>
      <c r="X1219" s="13">
        <f t="shared" ref="X1219:X1282" si="58">+W1219-E1219</f>
        <v>0</v>
      </c>
      <c r="Y1219" s="14">
        <f t="shared" ref="Y1219:Y1282" si="59">+G1219+X1219</f>
        <v>45136</v>
      </c>
    </row>
    <row r="1220" spans="1:25">
      <c r="A1220" s="1">
        <v>1218</v>
      </c>
      <c r="B1220">
        <v>1218</v>
      </c>
      <c r="C1220" t="s">
        <v>742</v>
      </c>
      <c r="D1220" t="s">
        <v>743</v>
      </c>
      <c r="E1220">
        <v>4</v>
      </c>
      <c r="F1220" t="s">
        <v>741</v>
      </c>
      <c r="G1220" s="2">
        <v>45132</v>
      </c>
      <c r="H1220">
        <v>74961674.753283694</v>
      </c>
      <c r="I1220" s="2">
        <v>44711</v>
      </c>
      <c r="J1220">
        <v>0</v>
      </c>
      <c r="K1220">
        <v>0</v>
      </c>
      <c r="L1220">
        <v>0</v>
      </c>
      <c r="M1220" s="8">
        <v>0</v>
      </c>
      <c r="N1220">
        <v>0</v>
      </c>
      <c r="O1220">
        <v>0</v>
      </c>
      <c r="P1220">
        <v>0</v>
      </c>
      <c r="Q1220">
        <v>0</v>
      </c>
      <c r="R1220" s="6">
        <v>0</v>
      </c>
      <c r="S1220" s="6">
        <v>0</v>
      </c>
      <c r="T1220">
        <v>0</v>
      </c>
      <c r="U1220" s="8">
        <v>0</v>
      </c>
      <c r="V1220">
        <v>74961674.753283694</v>
      </c>
      <c r="W1220" s="6">
        <f t="shared" si="57"/>
        <v>4</v>
      </c>
      <c r="X1220" s="13">
        <f t="shared" si="58"/>
        <v>0</v>
      </c>
      <c r="Y1220" s="14">
        <f t="shared" si="59"/>
        <v>45132</v>
      </c>
    </row>
    <row r="1221" spans="1:25">
      <c r="A1221" s="1">
        <v>1219</v>
      </c>
      <c r="B1221">
        <v>1219</v>
      </c>
      <c r="C1221" t="s">
        <v>744</v>
      </c>
      <c r="D1221" t="s">
        <v>745</v>
      </c>
      <c r="E1221">
        <v>4</v>
      </c>
      <c r="F1221" t="s">
        <v>746</v>
      </c>
      <c r="G1221" s="2">
        <v>45136</v>
      </c>
      <c r="H1221">
        <v>74961674.753283694</v>
      </c>
      <c r="I1221" s="2">
        <v>44711</v>
      </c>
      <c r="J1221">
        <v>0</v>
      </c>
      <c r="K1221">
        <v>0</v>
      </c>
      <c r="L1221">
        <v>0</v>
      </c>
      <c r="M1221" s="8">
        <v>0</v>
      </c>
      <c r="N1221">
        <v>0</v>
      </c>
      <c r="O1221">
        <v>0</v>
      </c>
      <c r="P1221">
        <v>0</v>
      </c>
      <c r="Q1221">
        <v>0</v>
      </c>
      <c r="R1221" s="6">
        <v>0</v>
      </c>
      <c r="S1221" s="6">
        <v>0</v>
      </c>
      <c r="T1221">
        <v>0</v>
      </c>
      <c r="U1221" s="8">
        <v>0</v>
      </c>
      <c r="V1221">
        <v>74961674.753283694</v>
      </c>
      <c r="W1221" s="6">
        <f t="shared" si="57"/>
        <v>4</v>
      </c>
      <c r="X1221" s="13">
        <f t="shared" si="58"/>
        <v>0</v>
      </c>
      <c r="Y1221" s="14">
        <f t="shared" si="59"/>
        <v>45136</v>
      </c>
    </row>
    <row r="1222" spans="1:25">
      <c r="A1222" s="1">
        <v>1220</v>
      </c>
      <c r="B1222">
        <v>1220</v>
      </c>
      <c r="C1222" t="s">
        <v>21</v>
      </c>
      <c r="D1222" t="s">
        <v>22</v>
      </c>
      <c r="E1222">
        <v>425</v>
      </c>
      <c r="F1222" t="s">
        <v>23</v>
      </c>
      <c r="G1222" s="2">
        <v>45154</v>
      </c>
      <c r="H1222" s="8">
        <v>11401585909.572571</v>
      </c>
      <c r="I1222" s="2">
        <v>44727</v>
      </c>
      <c r="J1222">
        <v>0.08</v>
      </c>
      <c r="K1222">
        <v>0.08</v>
      </c>
      <c r="L1222">
        <v>0</v>
      </c>
      <c r="M1222" s="8">
        <v>114540523.4892</v>
      </c>
      <c r="N1222" s="8">
        <v>912126872.76580572</v>
      </c>
      <c r="O1222" s="8">
        <v>912126872.76580572</v>
      </c>
      <c r="P1222">
        <v>797586349.27660573</v>
      </c>
      <c r="Q1222">
        <v>0</v>
      </c>
      <c r="R1222" s="6">
        <v>1</v>
      </c>
      <c r="S1222" s="6">
        <v>1</v>
      </c>
      <c r="T1222" s="8">
        <v>11401585909.572571</v>
      </c>
      <c r="U1222" s="8">
        <v>11287045386.08337</v>
      </c>
      <c r="V1222">
        <v>0</v>
      </c>
      <c r="W1222" s="6">
        <f t="shared" si="57"/>
        <v>425</v>
      </c>
      <c r="X1222" s="13">
        <f t="shared" si="58"/>
        <v>0</v>
      </c>
      <c r="Y1222" s="14">
        <f t="shared" si="59"/>
        <v>45154</v>
      </c>
    </row>
    <row r="1223" spans="1:25">
      <c r="A1223" s="1">
        <v>1221</v>
      </c>
      <c r="B1223">
        <v>1221</v>
      </c>
      <c r="C1223" t="s">
        <v>25</v>
      </c>
      <c r="D1223" t="s">
        <v>26</v>
      </c>
      <c r="E1223">
        <v>425</v>
      </c>
      <c r="F1223" t="s">
        <v>23</v>
      </c>
      <c r="G1223" s="2">
        <v>45154</v>
      </c>
      <c r="H1223">
        <v>0</v>
      </c>
      <c r="I1223" s="2">
        <v>44727</v>
      </c>
      <c r="J1223">
        <v>0.62</v>
      </c>
      <c r="K1223">
        <v>0.62</v>
      </c>
      <c r="L1223">
        <v>0</v>
      </c>
      <c r="M1223" s="8">
        <v>0</v>
      </c>
      <c r="N1223">
        <v>0</v>
      </c>
      <c r="O1223">
        <v>0</v>
      </c>
      <c r="P1223">
        <v>0</v>
      </c>
      <c r="Q1223">
        <v>0</v>
      </c>
      <c r="R1223" s="6">
        <v>0</v>
      </c>
      <c r="S1223" s="6">
        <v>0</v>
      </c>
      <c r="T1223">
        <v>0</v>
      </c>
      <c r="U1223" s="8">
        <v>0</v>
      </c>
      <c r="V1223">
        <v>0</v>
      </c>
      <c r="W1223" s="6">
        <f t="shared" si="57"/>
        <v>425</v>
      </c>
      <c r="X1223" s="13">
        <f t="shared" si="58"/>
        <v>0</v>
      </c>
      <c r="Y1223" s="14">
        <f t="shared" si="59"/>
        <v>45154</v>
      </c>
    </row>
    <row r="1224" spans="1:25">
      <c r="A1224" s="1">
        <v>1222</v>
      </c>
      <c r="B1224">
        <v>1222</v>
      </c>
      <c r="C1224" t="s">
        <v>27</v>
      </c>
      <c r="D1224" t="s">
        <v>28</v>
      </c>
      <c r="E1224">
        <v>24</v>
      </c>
      <c r="F1224" t="s">
        <v>23</v>
      </c>
      <c r="G1224" s="2">
        <v>44686</v>
      </c>
      <c r="H1224">
        <v>0</v>
      </c>
      <c r="I1224" s="2">
        <v>44727</v>
      </c>
      <c r="J1224">
        <v>1</v>
      </c>
      <c r="K1224">
        <v>1</v>
      </c>
      <c r="L1224">
        <v>0</v>
      </c>
      <c r="M1224" s="8">
        <v>0</v>
      </c>
      <c r="N1224">
        <v>0</v>
      </c>
      <c r="O1224">
        <v>0</v>
      </c>
      <c r="P1224">
        <v>0</v>
      </c>
      <c r="Q1224">
        <v>0</v>
      </c>
      <c r="R1224" s="6">
        <v>0</v>
      </c>
      <c r="S1224" s="6">
        <v>0</v>
      </c>
      <c r="T1224">
        <v>0</v>
      </c>
      <c r="U1224" s="8">
        <v>0</v>
      </c>
      <c r="V1224">
        <v>0</v>
      </c>
      <c r="W1224" s="6">
        <f t="shared" si="57"/>
        <v>24</v>
      </c>
      <c r="X1224" s="13">
        <f t="shared" si="58"/>
        <v>0</v>
      </c>
      <c r="Y1224" s="14">
        <f t="shared" si="59"/>
        <v>44686</v>
      </c>
    </row>
    <row r="1225" spans="1:25">
      <c r="A1225" s="1">
        <v>1223</v>
      </c>
      <c r="B1225">
        <v>1223</v>
      </c>
      <c r="C1225" t="s">
        <v>29</v>
      </c>
      <c r="D1225" t="s">
        <v>30</v>
      </c>
      <c r="E1225">
        <v>1</v>
      </c>
      <c r="F1225" t="s">
        <v>23</v>
      </c>
      <c r="G1225" s="2">
        <v>44659</v>
      </c>
      <c r="H1225">
        <v>0</v>
      </c>
      <c r="I1225" s="2">
        <v>44727</v>
      </c>
      <c r="J1225">
        <v>1</v>
      </c>
      <c r="K1225">
        <v>1</v>
      </c>
      <c r="L1225">
        <v>0</v>
      </c>
      <c r="M1225" s="8">
        <v>0</v>
      </c>
      <c r="N1225">
        <v>0</v>
      </c>
      <c r="O1225">
        <v>0</v>
      </c>
      <c r="P1225">
        <v>0</v>
      </c>
      <c r="Q1225">
        <v>0</v>
      </c>
      <c r="R1225" s="6">
        <v>0</v>
      </c>
      <c r="S1225" s="6">
        <v>0</v>
      </c>
      <c r="T1225">
        <v>0</v>
      </c>
      <c r="U1225" s="8">
        <v>0</v>
      </c>
      <c r="V1225">
        <v>0</v>
      </c>
      <c r="W1225" s="6">
        <f t="shared" si="57"/>
        <v>1</v>
      </c>
      <c r="X1225" s="13">
        <f t="shared" si="58"/>
        <v>0</v>
      </c>
      <c r="Y1225" s="14">
        <f t="shared" si="59"/>
        <v>44659</v>
      </c>
    </row>
    <row r="1226" spans="1:25">
      <c r="A1226" s="1">
        <v>1224</v>
      </c>
      <c r="B1226">
        <v>1224</v>
      </c>
      <c r="C1226" t="s">
        <v>31</v>
      </c>
      <c r="D1226" t="s">
        <v>32</v>
      </c>
      <c r="E1226">
        <v>15</v>
      </c>
      <c r="F1226" t="s">
        <v>33</v>
      </c>
      <c r="G1226" s="2">
        <v>44677</v>
      </c>
      <c r="H1226">
        <v>0</v>
      </c>
      <c r="I1226" s="2">
        <v>44727</v>
      </c>
      <c r="J1226">
        <v>1</v>
      </c>
      <c r="K1226">
        <v>1</v>
      </c>
      <c r="L1226">
        <v>0</v>
      </c>
      <c r="M1226" s="8">
        <v>0</v>
      </c>
      <c r="N1226">
        <v>0</v>
      </c>
      <c r="O1226">
        <v>0</v>
      </c>
      <c r="P1226">
        <v>0</v>
      </c>
      <c r="Q1226">
        <v>0</v>
      </c>
      <c r="R1226" s="6">
        <v>0</v>
      </c>
      <c r="S1226" s="6">
        <v>0</v>
      </c>
      <c r="T1226">
        <v>0</v>
      </c>
      <c r="U1226" s="8">
        <v>0</v>
      </c>
      <c r="V1226">
        <v>0</v>
      </c>
      <c r="W1226" s="6">
        <f t="shared" si="57"/>
        <v>15</v>
      </c>
      <c r="X1226" s="13">
        <f t="shared" si="58"/>
        <v>0</v>
      </c>
      <c r="Y1226" s="14">
        <f t="shared" si="59"/>
        <v>44677</v>
      </c>
    </row>
    <row r="1227" spans="1:25">
      <c r="A1227" s="1">
        <v>1225</v>
      </c>
      <c r="B1227">
        <v>1225</v>
      </c>
      <c r="C1227" t="s">
        <v>34</v>
      </c>
      <c r="D1227" t="s">
        <v>35</v>
      </c>
      <c r="E1227">
        <v>8</v>
      </c>
      <c r="F1227" t="s">
        <v>36</v>
      </c>
      <c r="G1227" s="2">
        <v>44686</v>
      </c>
      <c r="H1227">
        <v>0</v>
      </c>
      <c r="I1227" s="2">
        <v>44727</v>
      </c>
      <c r="J1227">
        <v>1</v>
      </c>
      <c r="K1227">
        <v>1</v>
      </c>
      <c r="L1227">
        <v>0</v>
      </c>
      <c r="M1227" s="8">
        <v>0</v>
      </c>
      <c r="N1227">
        <v>0</v>
      </c>
      <c r="O1227">
        <v>0</v>
      </c>
      <c r="P1227">
        <v>0</v>
      </c>
      <c r="Q1227">
        <v>0</v>
      </c>
      <c r="R1227" s="6">
        <v>0</v>
      </c>
      <c r="S1227" s="6">
        <v>0</v>
      </c>
      <c r="T1227">
        <v>0</v>
      </c>
      <c r="U1227" s="8">
        <v>0</v>
      </c>
      <c r="V1227">
        <v>0</v>
      </c>
      <c r="W1227" s="6">
        <f t="shared" si="57"/>
        <v>8</v>
      </c>
      <c r="X1227" s="13">
        <f t="shared" si="58"/>
        <v>0</v>
      </c>
      <c r="Y1227" s="14">
        <f t="shared" si="59"/>
        <v>44686</v>
      </c>
    </row>
    <row r="1228" spans="1:25">
      <c r="A1228" s="1">
        <v>1226</v>
      </c>
      <c r="B1228">
        <v>1226</v>
      </c>
      <c r="C1228" t="s">
        <v>37</v>
      </c>
      <c r="D1228" t="s">
        <v>38</v>
      </c>
      <c r="E1228">
        <v>0</v>
      </c>
      <c r="F1228" t="s">
        <v>23</v>
      </c>
      <c r="G1228" s="2">
        <v>44659</v>
      </c>
      <c r="H1228">
        <v>0</v>
      </c>
      <c r="I1228" s="2">
        <v>44727</v>
      </c>
      <c r="J1228">
        <v>1</v>
      </c>
      <c r="K1228">
        <v>1</v>
      </c>
      <c r="L1228">
        <v>0</v>
      </c>
      <c r="M1228" s="8">
        <v>0</v>
      </c>
      <c r="N1228">
        <v>0</v>
      </c>
      <c r="O1228">
        <v>0</v>
      </c>
      <c r="P1228">
        <v>0</v>
      </c>
      <c r="Q1228">
        <v>0</v>
      </c>
      <c r="R1228" s="6">
        <v>0</v>
      </c>
      <c r="S1228" s="6">
        <v>0</v>
      </c>
      <c r="T1228">
        <v>0</v>
      </c>
      <c r="U1228" s="8">
        <v>0</v>
      </c>
      <c r="V1228">
        <v>0</v>
      </c>
      <c r="W1228" s="6">
        <f t="shared" si="57"/>
        <v>0</v>
      </c>
      <c r="X1228" s="13">
        <f t="shared" si="58"/>
        <v>0</v>
      </c>
      <c r="Y1228" s="14">
        <f t="shared" si="59"/>
        <v>44659</v>
      </c>
    </row>
    <row r="1229" spans="1:25">
      <c r="A1229" s="1">
        <v>1227</v>
      </c>
      <c r="B1229">
        <v>1227</v>
      </c>
      <c r="C1229" t="s">
        <v>39</v>
      </c>
      <c r="D1229" t="s">
        <v>40</v>
      </c>
      <c r="E1229">
        <v>379</v>
      </c>
      <c r="F1229" t="s">
        <v>41</v>
      </c>
      <c r="G1229" s="2">
        <v>45117</v>
      </c>
      <c r="H1229">
        <v>0</v>
      </c>
      <c r="I1229" s="2">
        <v>44727</v>
      </c>
      <c r="J1229">
        <v>0</v>
      </c>
      <c r="K1229">
        <v>0</v>
      </c>
      <c r="L1229">
        <v>0</v>
      </c>
      <c r="M1229" s="8">
        <v>0</v>
      </c>
      <c r="N1229">
        <v>0</v>
      </c>
      <c r="O1229">
        <v>0</v>
      </c>
      <c r="P1229">
        <v>0</v>
      </c>
      <c r="Q1229">
        <v>0</v>
      </c>
      <c r="R1229" s="6">
        <v>0</v>
      </c>
      <c r="S1229" s="6">
        <v>0</v>
      </c>
      <c r="T1229">
        <v>0</v>
      </c>
      <c r="U1229" s="8">
        <v>0</v>
      </c>
      <c r="V1229">
        <v>0</v>
      </c>
      <c r="W1229" s="6">
        <f t="shared" si="57"/>
        <v>379</v>
      </c>
      <c r="X1229" s="13">
        <f t="shared" si="58"/>
        <v>0</v>
      </c>
      <c r="Y1229" s="14">
        <f t="shared" si="59"/>
        <v>45117</v>
      </c>
    </row>
    <row r="1230" spans="1:25">
      <c r="A1230" s="1">
        <v>1228</v>
      </c>
      <c r="B1230">
        <v>1228</v>
      </c>
      <c r="C1230" t="s">
        <v>43</v>
      </c>
      <c r="D1230" t="s">
        <v>44</v>
      </c>
      <c r="E1230">
        <v>0</v>
      </c>
      <c r="F1230" t="s">
        <v>41</v>
      </c>
      <c r="G1230" s="2">
        <v>44674</v>
      </c>
      <c r="H1230">
        <v>0</v>
      </c>
      <c r="I1230" s="2">
        <v>44727</v>
      </c>
      <c r="J1230">
        <v>1</v>
      </c>
      <c r="K1230">
        <v>1</v>
      </c>
      <c r="L1230">
        <v>0</v>
      </c>
      <c r="M1230" s="8">
        <v>0</v>
      </c>
      <c r="N1230">
        <v>0</v>
      </c>
      <c r="O1230">
        <v>0</v>
      </c>
      <c r="P1230">
        <v>0</v>
      </c>
      <c r="Q1230">
        <v>0</v>
      </c>
      <c r="R1230" s="6">
        <v>0</v>
      </c>
      <c r="S1230" s="6">
        <v>0</v>
      </c>
      <c r="T1230">
        <v>0</v>
      </c>
      <c r="U1230" s="8">
        <v>0</v>
      </c>
      <c r="V1230">
        <v>0</v>
      </c>
      <c r="W1230" s="6">
        <f t="shared" si="57"/>
        <v>0</v>
      </c>
      <c r="X1230" s="13">
        <f t="shared" si="58"/>
        <v>0</v>
      </c>
      <c r="Y1230" s="14">
        <f t="shared" si="59"/>
        <v>44674</v>
      </c>
    </row>
    <row r="1231" spans="1:25">
      <c r="A1231" s="1">
        <v>1229</v>
      </c>
      <c r="B1231">
        <v>1229</v>
      </c>
      <c r="C1231" t="s">
        <v>45</v>
      </c>
      <c r="D1231" t="s">
        <v>46</v>
      </c>
      <c r="E1231">
        <v>0</v>
      </c>
      <c r="F1231" t="s">
        <v>47</v>
      </c>
      <c r="G1231" s="2">
        <v>44683</v>
      </c>
      <c r="H1231">
        <v>0</v>
      </c>
      <c r="I1231" s="2">
        <v>44727</v>
      </c>
      <c r="J1231">
        <v>1</v>
      </c>
      <c r="K1231">
        <v>1</v>
      </c>
      <c r="L1231">
        <v>0</v>
      </c>
      <c r="M1231" s="8">
        <v>0</v>
      </c>
      <c r="N1231">
        <v>0</v>
      </c>
      <c r="O1231">
        <v>0</v>
      </c>
      <c r="P1231">
        <v>0</v>
      </c>
      <c r="Q1231">
        <v>0</v>
      </c>
      <c r="R1231" s="6">
        <v>0</v>
      </c>
      <c r="S1231" s="6">
        <v>0</v>
      </c>
      <c r="T1231">
        <v>0</v>
      </c>
      <c r="U1231" s="8">
        <v>0</v>
      </c>
      <c r="V1231">
        <v>0</v>
      </c>
      <c r="W1231" s="6">
        <f t="shared" si="57"/>
        <v>0</v>
      </c>
      <c r="X1231" s="13">
        <f t="shared" si="58"/>
        <v>0</v>
      </c>
      <c r="Y1231" s="14">
        <f t="shared" si="59"/>
        <v>44683</v>
      </c>
    </row>
    <row r="1232" spans="1:25">
      <c r="A1232" s="1">
        <v>1230</v>
      </c>
      <c r="B1232">
        <v>1230</v>
      </c>
      <c r="C1232" t="s">
        <v>48</v>
      </c>
      <c r="D1232" t="s">
        <v>49</v>
      </c>
      <c r="E1232">
        <v>0</v>
      </c>
      <c r="F1232" t="s">
        <v>50</v>
      </c>
      <c r="G1232" s="2">
        <v>44742</v>
      </c>
      <c r="H1232">
        <v>0</v>
      </c>
      <c r="I1232" s="2">
        <v>44727</v>
      </c>
      <c r="J1232">
        <v>0</v>
      </c>
      <c r="K1232">
        <v>0</v>
      </c>
      <c r="L1232">
        <v>0</v>
      </c>
      <c r="M1232" s="8">
        <v>0</v>
      </c>
      <c r="N1232">
        <v>0</v>
      </c>
      <c r="O1232">
        <v>0</v>
      </c>
      <c r="P1232">
        <v>0</v>
      </c>
      <c r="Q1232">
        <v>0</v>
      </c>
      <c r="R1232" s="6">
        <v>0</v>
      </c>
      <c r="S1232" s="6">
        <v>0</v>
      </c>
      <c r="T1232">
        <v>0</v>
      </c>
      <c r="U1232" s="8">
        <v>0</v>
      </c>
      <c r="V1232">
        <v>0</v>
      </c>
      <c r="W1232" s="6">
        <f t="shared" si="57"/>
        <v>0</v>
      </c>
      <c r="X1232" s="13">
        <f t="shared" si="58"/>
        <v>0</v>
      </c>
      <c r="Y1232" s="14">
        <f t="shared" si="59"/>
        <v>44742</v>
      </c>
    </row>
    <row r="1233" spans="1:25">
      <c r="A1233" s="1">
        <v>1231</v>
      </c>
      <c r="B1233">
        <v>1231</v>
      </c>
      <c r="C1233" t="s">
        <v>51</v>
      </c>
      <c r="D1233" t="s">
        <v>52</v>
      </c>
      <c r="E1233">
        <v>0</v>
      </c>
      <c r="F1233" t="s">
        <v>53</v>
      </c>
      <c r="G1233" s="2">
        <v>44951</v>
      </c>
      <c r="H1233">
        <v>0</v>
      </c>
      <c r="I1233" s="2">
        <v>44727</v>
      </c>
      <c r="J1233">
        <v>0</v>
      </c>
      <c r="K1233">
        <v>0</v>
      </c>
      <c r="L1233">
        <v>0</v>
      </c>
      <c r="M1233" s="8">
        <v>0</v>
      </c>
      <c r="N1233">
        <v>0</v>
      </c>
      <c r="O1233">
        <v>0</v>
      </c>
      <c r="P1233">
        <v>0</v>
      </c>
      <c r="Q1233">
        <v>0</v>
      </c>
      <c r="R1233" s="6">
        <v>0</v>
      </c>
      <c r="S1233" s="6">
        <v>0</v>
      </c>
      <c r="T1233">
        <v>0</v>
      </c>
      <c r="U1233" s="8">
        <v>0</v>
      </c>
      <c r="V1233">
        <v>0</v>
      </c>
      <c r="W1233" s="6">
        <f t="shared" si="57"/>
        <v>0</v>
      </c>
      <c r="X1233" s="13">
        <f t="shared" si="58"/>
        <v>0</v>
      </c>
      <c r="Y1233" s="14">
        <f t="shared" si="59"/>
        <v>44951</v>
      </c>
    </row>
    <row r="1234" spans="1:25">
      <c r="A1234" s="1">
        <v>1232</v>
      </c>
      <c r="B1234">
        <v>1232</v>
      </c>
      <c r="C1234" t="s">
        <v>54</v>
      </c>
      <c r="D1234" t="s">
        <v>55</v>
      </c>
      <c r="E1234">
        <v>0</v>
      </c>
      <c r="F1234" t="s">
        <v>56</v>
      </c>
      <c r="G1234" s="2">
        <v>44679</v>
      </c>
      <c r="H1234">
        <v>0</v>
      </c>
      <c r="I1234" s="2">
        <v>44727</v>
      </c>
      <c r="J1234">
        <v>1</v>
      </c>
      <c r="K1234">
        <v>1</v>
      </c>
      <c r="L1234">
        <v>0</v>
      </c>
      <c r="M1234" s="8">
        <v>0</v>
      </c>
      <c r="N1234">
        <v>0</v>
      </c>
      <c r="O1234">
        <v>0</v>
      </c>
      <c r="P1234">
        <v>0</v>
      </c>
      <c r="Q1234">
        <v>0</v>
      </c>
      <c r="R1234" s="6">
        <v>0</v>
      </c>
      <c r="S1234" s="6">
        <v>0</v>
      </c>
      <c r="T1234">
        <v>0</v>
      </c>
      <c r="U1234" s="8">
        <v>0</v>
      </c>
      <c r="V1234">
        <v>0</v>
      </c>
      <c r="W1234" s="6">
        <f t="shared" si="57"/>
        <v>0</v>
      </c>
      <c r="X1234" s="13">
        <f t="shared" si="58"/>
        <v>0</v>
      </c>
      <c r="Y1234" s="14">
        <f t="shared" si="59"/>
        <v>44679</v>
      </c>
    </row>
    <row r="1235" spans="1:25">
      <c r="A1235" s="1">
        <v>1233</v>
      </c>
      <c r="B1235">
        <v>1233</v>
      </c>
      <c r="C1235" t="s">
        <v>57</v>
      </c>
      <c r="D1235" t="s">
        <v>58</v>
      </c>
      <c r="E1235">
        <v>0</v>
      </c>
      <c r="F1235" t="s">
        <v>59</v>
      </c>
      <c r="G1235" s="2">
        <v>44700</v>
      </c>
      <c r="H1235">
        <v>0</v>
      </c>
      <c r="I1235" s="2">
        <v>44727</v>
      </c>
      <c r="J1235">
        <v>1</v>
      </c>
      <c r="K1235">
        <v>1</v>
      </c>
      <c r="L1235">
        <v>0</v>
      </c>
      <c r="M1235" s="8">
        <v>0</v>
      </c>
      <c r="N1235">
        <v>0</v>
      </c>
      <c r="O1235">
        <v>0</v>
      </c>
      <c r="P1235">
        <v>0</v>
      </c>
      <c r="Q1235">
        <v>0</v>
      </c>
      <c r="R1235" s="6">
        <v>0</v>
      </c>
      <c r="S1235" s="6">
        <v>0</v>
      </c>
      <c r="T1235">
        <v>0</v>
      </c>
      <c r="U1235" s="8">
        <v>0</v>
      </c>
      <c r="V1235">
        <v>0</v>
      </c>
      <c r="W1235" s="6">
        <f t="shared" si="57"/>
        <v>0</v>
      </c>
      <c r="X1235" s="13">
        <f t="shared" si="58"/>
        <v>0</v>
      </c>
      <c r="Y1235" s="14">
        <f t="shared" si="59"/>
        <v>44700</v>
      </c>
    </row>
    <row r="1236" spans="1:25">
      <c r="A1236" s="1">
        <v>1234</v>
      </c>
      <c r="B1236">
        <v>1234</v>
      </c>
      <c r="C1236" t="s">
        <v>60</v>
      </c>
      <c r="D1236" t="s">
        <v>61</v>
      </c>
      <c r="E1236">
        <v>0</v>
      </c>
      <c r="F1236" t="s">
        <v>59</v>
      </c>
      <c r="G1236" s="2">
        <v>44700</v>
      </c>
      <c r="H1236">
        <v>0</v>
      </c>
      <c r="I1236" s="2">
        <v>44727</v>
      </c>
      <c r="J1236">
        <v>1</v>
      </c>
      <c r="K1236">
        <v>1</v>
      </c>
      <c r="L1236">
        <v>0</v>
      </c>
      <c r="M1236" s="8">
        <v>0</v>
      </c>
      <c r="N1236">
        <v>0</v>
      </c>
      <c r="O1236">
        <v>0</v>
      </c>
      <c r="P1236">
        <v>0</v>
      </c>
      <c r="Q1236">
        <v>0</v>
      </c>
      <c r="R1236" s="6">
        <v>0</v>
      </c>
      <c r="S1236" s="6">
        <v>0</v>
      </c>
      <c r="T1236">
        <v>0</v>
      </c>
      <c r="U1236" s="8">
        <v>0</v>
      </c>
      <c r="V1236">
        <v>0</v>
      </c>
      <c r="W1236" s="6">
        <f t="shared" si="57"/>
        <v>0</v>
      </c>
      <c r="X1236" s="13">
        <f t="shared" si="58"/>
        <v>0</v>
      </c>
      <c r="Y1236" s="14">
        <f t="shared" si="59"/>
        <v>44700</v>
      </c>
    </row>
    <row r="1237" spans="1:25">
      <c r="A1237" s="1">
        <v>1235</v>
      </c>
      <c r="B1237">
        <v>1235</v>
      </c>
      <c r="C1237" t="s">
        <v>62</v>
      </c>
      <c r="D1237" t="s">
        <v>63</v>
      </c>
      <c r="E1237">
        <v>0</v>
      </c>
      <c r="F1237" t="s">
        <v>64</v>
      </c>
      <c r="G1237" s="2">
        <v>44704</v>
      </c>
      <c r="H1237">
        <v>0</v>
      </c>
      <c r="I1237" s="2">
        <v>44727</v>
      </c>
      <c r="J1237">
        <v>1</v>
      </c>
      <c r="K1237">
        <v>1</v>
      </c>
      <c r="L1237">
        <v>0</v>
      </c>
      <c r="M1237" s="8">
        <v>0</v>
      </c>
      <c r="N1237">
        <v>0</v>
      </c>
      <c r="O1237">
        <v>0</v>
      </c>
      <c r="P1237">
        <v>0</v>
      </c>
      <c r="Q1237">
        <v>0</v>
      </c>
      <c r="R1237" s="6">
        <v>0</v>
      </c>
      <c r="S1237" s="6">
        <v>0</v>
      </c>
      <c r="T1237">
        <v>0</v>
      </c>
      <c r="U1237" s="8">
        <v>0</v>
      </c>
      <c r="V1237">
        <v>0</v>
      </c>
      <c r="W1237" s="6">
        <f t="shared" si="57"/>
        <v>0</v>
      </c>
      <c r="X1237" s="13">
        <f t="shared" si="58"/>
        <v>0</v>
      </c>
      <c r="Y1237" s="14">
        <f t="shared" si="59"/>
        <v>44704</v>
      </c>
    </row>
    <row r="1238" spans="1:25">
      <c r="A1238" s="1">
        <v>1236</v>
      </c>
      <c r="B1238">
        <v>1236</v>
      </c>
      <c r="C1238" t="s">
        <v>65</v>
      </c>
      <c r="D1238" t="s">
        <v>66</v>
      </c>
      <c r="E1238">
        <v>0</v>
      </c>
      <c r="F1238" t="s">
        <v>59</v>
      </c>
      <c r="G1238" s="2">
        <v>44700</v>
      </c>
      <c r="H1238">
        <v>0</v>
      </c>
      <c r="I1238" s="2">
        <v>44727</v>
      </c>
      <c r="J1238">
        <v>1</v>
      </c>
      <c r="K1238">
        <v>1</v>
      </c>
      <c r="L1238">
        <v>0</v>
      </c>
      <c r="M1238" s="8">
        <v>0</v>
      </c>
      <c r="N1238">
        <v>0</v>
      </c>
      <c r="O1238">
        <v>0</v>
      </c>
      <c r="P1238">
        <v>0</v>
      </c>
      <c r="Q1238">
        <v>0</v>
      </c>
      <c r="R1238" s="6">
        <v>0</v>
      </c>
      <c r="S1238" s="6">
        <v>0</v>
      </c>
      <c r="T1238">
        <v>0</v>
      </c>
      <c r="U1238" s="8">
        <v>0</v>
      </c>
      <c r="V1238">
        <v>0</v>
      </c>
      <c r="W1238" s="6">
        <f t="shared" si="57"/>
        <v>0</v>
      </c>
      <c r="X1238" s="13">
        <f t="shared" si="58"/>
        <v>0</v>
      </c>
      <c r="Y1238" s="14">
        <f t="shared" si="59"/>
        <v>44700</v>
      </c>
    </row>
    <row r="1239" spans="1:25">
      <c r="A1239" s="1">
        <v>1237</v>
      </c>
      <c r="B1239">
        <v>1237</v>
      </c>
      <c r="C1239" t="s">
        <v>67</v>
      </c>
      <c r="D1239" t="s">
        <v>68</v>
      </c>
      <c r="E1239">
        <v>0</v>
      </c>
      <c r="F1239" t="s">
        <v>59</v>
      </c>
      <c r="G1239" s="2">
        <v>44700</v>
      </c>
      <c r="H1239">
        <v>0</v>
      </c>
      <c r="I1239" s="2">
        <v>44727</v>
      </c>
      <c r="J1239">
        <v>1</v>
      </c>
      <c r="K1239">
        <v>1</v>
      </c>
      <c r="L1239">
        <v>0</v>
      </c>
      <c r="M1239" s="8">
        <v>0</v>
      </c>
      <c r="N1239">
        <v>0</v>
      </c>
      <c r="O1239">
        <v>0</v>
      </c>
      <c r="P1239">
        <v>0</v>
      </c>
      <c r="Q1239">
        <v>0</v>
      </c>
      <c r="R1239" s="6">
        <v>0</v>
      </c>
      <c r="S1239" s="6">
        <v>0</v>
      </c>
      <c r="T1239">
        <v>0</v>
      </c>
      <c r="U1239" s="8">
        <v>0</v>
      </c>
      <c r="V1239">
        <v>0</v>
      </c>
      <c r="W1239" s="6">
        <f t="shared" si="57"/>
        <v>0</v>
      </c>
      <c r="X1239" s="13">
        <f t="shared" si="58"/>
        <v>0</v>
      </c>
      <c r="Y1239" s="14">
        <f t="shared" si="59"/>
        <v>44700</v>
      </c>
    </row>
    <row r="1240" spans="1:25">
      <c r="A1240" s="1">
        <v>1238</v>
      </c>
      <c r="B1240">
        <v>1238</v>
      </c>
      <c r="C1240" t="s">
        <v>69</v>
      </c>
      <c r="D1240" t="s">
        <v>70</v>
      </c>
      <c r="E1240">
        <v>0</v>
      </c>
      <c r="F1240" t="s">
        <v>71</v>
      </c>
      <c r="G1240" s="2">
        <v>44772</v>
      </c>
      <c r="H1240">
        <v>0</v>
      </c>
      <c r="I1240" s="2">
        <v>44727</v>
      </c>
      <c r="J1240">
        <v>0</v>
      </c>
      <c r="K1240">
        <v>0</v>
      </c>
      <c r="L1240">
        <v>0</v>
      </c>
      <c r="M1240" s="8">
        <v>0</v>
      </c>
      <c r="N1240">
        <v>0</v>
      </c>
      <c r="O1240">
        <v>0</v>
      </c>
      <c r="P1240">
        <v>0</v>
      </c>
      <c r="Q1240">
        <v>0</v>
      </c>
      <c r="R1240" s="6">
        <v>0</v>
      </c>
      <c r="S1240" s="6">
        <v>0</v>
      </c>
      <c r="T1240">
        <v>0</v>
      </c>
      <c r="U1240" s="8">
        <v>0</v>
      </c>
      <c r="V1240">
        <v>0</v>
      </c>
      <c r="W1240" s="6">
        <f t="shared" si="57"/>
        <v>0</v>
      </c>
      <c r="X1240" s="13">
        <f t="shared" si="58"/>
        <v>0</v>
      </c>
      <c r="Y1240" s="14">
        <f t="shared" si="59"/>
        <v>44772</v>
      </c>
    </row>
    <row r="1241" spans="1:25">
      <c r="A1241" s="1">
        <v>1239</v>
      </c>
      <c r="B1241">
        <v>1239</v>
      </c>
      <c r="C1241" t="s">
        <v>72</v>
      </c>
      <c r="D1241" t="s">
        <v>73</v>
      </c>
      <c r="E1241">
        <v>0</v>
      </c>
      <c r="F1241" t="s">
        <v>50</v>
      </c>
      <c r="G1241" s="2">
        <v>44742</v>
      </c>
      <c r="H1241">
        <v>0</v>
      </c>
      <c r="I1241" s="2">
        <v>44727</v>
      </c>
      <c r="J1241">
        <v>0</v>
      </c>
      <c r="K1241">
        <v>0</v>
      </c>
      <c r="L1241">
        <v>0</v>
      </c>
      <c r="M1241" s="8">
        <v>0</v>
      </c>
      <c r="N1241">
        <v>0</v>
      </c>
      <c r="O1241">
        <v>0</v>
      </c>
      <c r="P1241">
        <v>0</v>
      </c>
      <c r="Q1241">
        <v>0</v>
      </c>
      <c r="R1241" s="6">
        <v>0</v>
      </c>
      <c r="S1241" s="6">
        <v>0</v>
      </c>
      <c r="T1241">
        <v>0</v>
      </c>
      <c r="U1241" s="8">
        <v>0</v>
      </c>
      <c r="V1241">
        <v>0</v>
      </c>
      <c r="W1241" s="6">
        <f t="shared" si="57"/>
        <v>0</v>
      </c>
      <c r="X1241" s="13">
        <f t="shared" si="58"/>
        <v>0</v>
      </c>
      <c r="Y1241" s="14">
        <f t="shared" si="59"/>
        <v>44742</v>
      </c>
    </row>
    <row r="1242" spans="1:25">
      <c r="A1242" s="1">
        <v>1240</v>
      </c>
      <c r="B1242">
        <v>1240</v>
      </c>
      <c r="C1242" t="s">
        <v>74</v>
      </c>
      <c r="D1242" t="s">
        <v>75</v>
      </c>
      <c r="E1242">
        <v>0</v>
      </c>
      <c r="F1242" t="s">
        <v>76</v>
      </c>
      <c r="G1242" s="2">
        <v>44916</v>
      </c>
      <c r="H1242">
        <v>0</v>
      </c>
      <c r="I1242" s="2">
        <v>44727</v>
      </c>
      <c r="J1242">
        <v>0</v>
      </c>
      <c r="K1242">
        <v>0</v>
      </c>
      <c r="L1242">
        <v>0</v>
      </c>
      <c r="M1242" s="8">
        <v>0</v>
      </c>
      <c r="N1242">
        <v>0</v>
      </c>
      <c r="O1242">
        <v>0</v>
      </c>
      <c r="P1242">
        <v>0</v>
      </c>
      <c r="Q1242">
        <v>0</v>
      </c>
      <c r="R1242" s="6">
        <v>0</v>
      </c>
      <c r="S1242" s="6">
        <v>0</v>
      </c>
      <c r="T1242">
        <v>0</v>
      </c>
      <c r="U1242" s="8">
        <v>0</v>
      </c>
      <c r="V1242">
        <v>0</v>
      </c>
      <c r="W1242" s="6">
        <f t="shared" si="57"/>
        <v>0</v>
      </c>
      <c r="X1242" s="13">
        <f t="shared" si="58"/>
        <v>0</v>
      </c>
      <c r="Y1242" s="14">
        <f t="shared" si="59"/>
        <v>44916</v>
      </c>
    </row>
    <row r="1243" spans="1:25">
      <c r="A1243" s="1">
        <v>1241</v>
      </c>
      <c r="B1243">
        <v>1241</v>
      </c>
      <c r="C1243" t="s">
        <v>77</v>
      </c>
      <c r="D1243" t="s">
        <v>78</v>
      </c>
      <c r="E1243">
        <v>0</v>
      </c>
      <c r="F1243" t="s">
        <v>79</v>
      </c>
      <c r="G1243" s="2">
        <v>44790</v>
      </c>
      <c r="H1243">
        <v>0</v>
      </c>
      <c r="I1243" s="2">
        <v>44727</v>
      </c>
      <c r="J1243">
        <v>0</v>
      </c>
      <c r="K1243">
        <v>0</v>
      </c>
      <c r="L1243">
        <v>0</v>
      </c>
      <c r="M1243" s="8">
        <v>0</v>
      </c>
      <c r="N1243">
        <v>0</v>
      </c>
      <c r="O1243">
        <v>0</v>
      </c>
      <c r="P1243">
        <v>0</v>
      </c>
      <c r="Q1243">
        <v>0</v>
      </c>
      <c r="R1243" s="6">
        <v>0</v>
      </c>
      <c r="S1243" s="6">
        <v>0</v>
      </c>
      <c r="T1243">
        <v>0</v>
      </c>
      <c r="U1243" s="8">
        <v>0</v>
      </c>
      <c r="V1243">
        <v>0</v>
      </c>
      <c r="W1243" s="6">
        <f t="shared" si="57"/>
        <v>0</v>
      </c>
      <c r="X1243" s="13">
        <f t="shared" si="58"/>
        <v>0</v>
      </c>
      <c r="Y1243" s="14">
        <f t="shared" si="59"/>
        <v>44790</v>
      </c>
    </row>
    <row r="1244" spans="1:25">
      <c r="A1244" s="1">
        <v>1242</v>
      </c>
      <c r="B1244">
        <v>1242</v>
      </c>
      <c r="C1244" t="s">
        <v>80</v>
      </c>
      <c r="D1244" t="s">
        <v>81</v>
      </c>
      <c r="E1244">
        <v>0</v>
      </c>
      <c r="F1244" t="s">
        <v>82</v>
      </c>
      <c r="G1244" s="2">
        <v>44817</v>
      </c>
      <c r="H1244">
        <v>0</v>
      </c>
      <c r="I1244" s="2">
        <v>44727</v>
      </c>
      <c r="J1244">
        <v>0</v>
      </c>
      <c r="K1244">
        <v>0</v>
      </c>
      <c r="L1244">
        <v>0</v>
      </c>
      <c r="M1244" s="8">
        <v>0</v>
      </c>
      <c r="N1244">
        <v>0</v>
      </c>
      <c r="O1244">
        <v>0</v>
      </c>
      <c r="P1244">
        <v>0</v>
      </c>
      <c r="Q1244">
        <v>0</v>
      </c>
      <c r="R1244" s="6">
        <v>0</v>
      </c>
      <c r="S1244" s="6">
        <v>0</v>
      </c>
      <c r="T1244">
        <v>0</v>
      </c>
      <c r="U1244" s="8">
        <v>0</v>
      </c>
      <c r="V1244">
        <v>0</v>
      </c>
      <c r="W1244" s="6">
        <f t="shared" si="57"/>
        <v>0</v>
      </c>
      <c r="X1244" s="13">
        <f t="shared" si="58"/>
        <v>0</v>
      </c>
      <c r="Y1244" s="14">
        <f t="shared" si="59"/>
        <v>44817</v>
      </c>
    </row>
    <row r="1245" spans="1:25">
      <c r="A1245" s="1">
        <v>1243</v>
      </c>
      <c r="B1245">
        <v>1243</v>
      </c>
      <c r="C1245" t="s">
        <v>83</v>
      </c>
      <c r="D1245" t="s">
        <v>84</v>
      </c>
      <c r="E1245">
        <v>0</v>
      </c>
      <c r="F1245" t="s">
        <v>42</v>
      </c>
      <c r="G1245" s="2">
        <v>45117</v>
      </c>
      <c r="H1245">
        <v>0</v>
      </c>
      <c r="I1245" s="2">
        <v>44727</v>
      </c>
      <c r="J1245">
        <v>0</v>
      </c>
      <c r="K1245">
        <v>0</v>
      </c>
      <c r="L1245">
        <v>0</v>
      </c>
      <c r="M1245" s="8">
        <v>0</v>
      </c>
      <c r="N1245">
        <v>0</v>
      </c>
      <c r="O1245">
        <v>0</v>
      </c>
      <c r="P1245">
        <v>0</v>
      </c>
      <c r="Q1245">
        <v>0</v>
      </c>
      <c r="R1245" s="6">
        <v>0</v>
      </c>
      <c r="S1245" s="6">
        <v>0</v>
      </c>
      <c r="T1245">
        <v>0</v>
      </c>
      <c r="U1245" s="8">
        <v>0</v>
      </c>
      <c r="V1245">
        <v>0</v>
      </c>
      <c r="W1245" s="6">
        <f t="shared" si="57"/>
        <v>0</v>
      </c>
      <c r="X1245" s="13">
        <f t="shared" si="58"/>
        <v>0</v>
      </c>
      <c r="Y1245" s="14">
        <f t="shared" si="59"/>
        <v>45117</v>
      </c>
    </row>
    <row r="1246" spans="1:25">
      <c r="A1246" s="1">
        <v>1244</v>
      </c>
      <c r="B1246">
        <v>1244</v>
      </c>
      <c r="C1246" t="s">
        <v>85</v>
      </c>
      <c r="D1246" t="s">
        <v>86</v>
      </c>
      <c r="E1246">
        <v>368</v>
      </c>
      <c r="F1246" t="s">
        <v>87</v>
      </c>
      <c r="G1246" s="2">
        <v>45154</v>
      </c>
      <c r="H1246">
        <v>0</v>
      </c>
      <c r="I1246" s="2">
        <v>44727</v>
      </c>
      <c r="J1246">
        <v>0</v>
      </c>
      <c r="K1246">
        <v>0</v>
      </c>
      <c r="L1246">
        <v>0</v>
      </c>
      <c r="M1246" s="8">
        <v>0</v>
      </c>
      <c r="N1246">
        <v>0</v>
      </c>
      <c r="O1246">
        <v>0</v>
      </c>
      <c r="P1246">
        <v>0</v>
      </c>
      <c r="Q1246">
        <v>0</v>
      </c>
      <c r="R1246" s="6">
        <v>0</v>
      </c>
      <c r="S1246" s="6">
        <v>0</v>
      </c>
      <c r="T1246">
        <v>0</v>
      </c>
      <c r="U1246" s="8">
        <v>0</v>
      </c>
      <c r="V1246">
        <v>0</v>
      </c>
      <c r="W1246" s="6">
        <f t="shared" si="57"/>
        <v>368</v>
      </c>
      <c r="X1246" s="13">
        <f t="shared" si="58"/>
        <v>0</v>
      </c>
      <c r="Y1246" s="14">
        <f t="shared" si="59"/>
        <v>45154</v>
      </c>
    </row>
    <row r="1247" spans="1:25">
      <c r="A1247" s="1">
        <v>1245</v>
      </c>
      <c r="B1247">
        <v>1245</v>
      </c>
      <c r="C1247" t="s">
        <v>88</v>
      </c>
      <c r="D1247" t="s">
        <v>89</v>
      </c>
      <c r="E1247">
        <v>0</v>
      </c>
      <c r="F1247" t="s">
        <v>87</v>
      </c>
      <c r="G1247" s="2">
        <v>44725</v>
      </c>
      <c r="H1247">
        <v>0</v>
      </c>
      <c r="I1247" s="2">
        <v>44727</v>
      </c>
      <c r="J1247">
        <v>1</v>
      </c>
      <c r="K1247">
        <v>1</v>
      </c>
      <c r="L1247">
        <v>0</v>
      </c>
      <c r="M1247" s="8">
        <v>0</v>
      </c>
      <c r="N1247">
        <v>0</v>
      </c>
      <c r="O1247">
        <v>0</v>
      </c>
      <c r="P1247">
        <v>0</v>
      </c>
      <c r="Q1247">
        <v>0</v>
      </c>
      <c r="R1247" s="6">
        <v>0</v>
      </c>
      <c r="S1247" s="6">
        <v>0</v>
      </c>
      <c r="T1247">
        <v>0</v>
      </c>
      <c r="U1247" s="8">
        <v>0</v>
      </c>
      <c r="V1247">
        <v>0</v>
      </c>
      <c r="W1247" s="6">
        <f t="shared" si="57"/>
        <v>0</v>
      </c>
      <c r="X1247" s="13">
        <f t="shared" si="58"/>
        <v>0</v>
      </c>
      <c r="Y1247" s="14">
        <f t="shared" si="59"/>
        <v>44725</v>
      </c>
    </row>
    <row r="1248" spans="1:25">
      <c r="A1248" s="1">
        <v>1246</v>
      </c>
      <c r="B1248">
        <v>1246</v>
      </c>
      <c r="C1248" t="s">
        <v>90</v>
      </c>
      <c r="D1248" t="s">
        <v>91</v>
      </c>
      <c r="E1248">
        <v>0</v>
      </c>
      <c r="F1248" t="s">
        <v>87</v>
      </c>
      <c r="G1248" s="2">
        <v>44725</v>
      </c>
      <c r="H1248">
        <v>0</v>
      </c>
      <c r="I1248" s="2">
        <v>44727</v>
      </c>
      <c r="J1248">
        <v>1</v>
      </c>
      <c r="K1248">
        <v>1</v>
      </c>
      <c r="L1248">
        <v>0</v>
      </c>
      <c r="M1248" s="8">
        <v>0</v>
      </c>
      <c r="N1248">
        <v>0</v>
      </c>
      <c r="O1248">
        <v>0</v>
      </c>
      <c r="P1248">
        <v>0</v>
      </c>
      <c r="Q1248">
        <v>0</v>
      </c>
      <c r="R1248" s="6">
        <v>0</v>
      </c>
      <c r="S1248" s="6">
        <v>0</v>
      </c>
      <c r="T1248">
        <v>0</v>
      </c>
      <c r="U1248" s="8">
        <v>0</v>
      </c>
      <c r="V1248">
        <v>0</v>
      </c>
      <c r="W1248" s="6">
        <f t="shared" si="57"/>
        <v>0</v>
      </c>
      <c r="X1248" s="13">
        <f t="shared" si="58"/>
        <v>0</v>
      </c>
      <c r="Y1248" s="14">
        <f t="shared" si="59"/>
        <v>44725</v>
      </c>
    </row>
    <row r="1249" spans="1:25">
      <c r="A1249" s="1">
        <v>1247</v>
      </c>
      <c r="B1249">
        <v>1247</v>
      </c>
      <c r="C1249" t="s">
        <v>92</v>
      </c>
      <c r="D1249" t="s">
        <v>93</v>
      </c>
      <c r="E1249">
        <v>0</v>
      </c>
      <c r="F1249" t="s">
        <v>94</v>
      </c>
      <c r="G1249" s="2">
        <v>44933</v>
      </c>
      <c r="H1249">
        <v>0</v>
      </c>
      <c r="I1249" s="2">
        <v>44727</v>
      </c>
      <c r="J1249">
        <v>0</v>
      </c>
      <c r="K1249">
        <v>0</v>
      </c>
      <c r="L1249">
        <v>0</v>
      </c>
      <c r="M1249" s="8">
        <v>0</v>
      </c>
      <c r="N1249">
        <v>0</v>
      </c>
      <c r="O1249">
        <v>0</v>
      </c>
      <c r="P1249">
        <v>0</v>
      </c>
      <c r="Q1249">
        <v>0</v>
      </c>
      <c r="R1249" s="6">
        <v>0</v>
      </c>
      <c r="S1249" s="6">
        <v>0</v>
      </c>
      <c r="T1249">
        <v>0</v>
      </c>
      <c r="U1249" s="8">
        <v>0</v>
      </c>
      <c r="V1249">
        <v>0</v>
      </c>
      <c r="W1249" s="6">
        <f t="shared" si="57"/>
        <v>0</v>
      </c>
      <c r="X1249" s="13">
        <f t="shared" si="58"/>
        <v>0</v>
      </c>
      <c r="Y1249" s="14">
        <f t="shared" si="59"/>
        <v>44933</v>
      </c>
    </row>
    <row r="1250" spans="1:25">
      <c r="A1250" s="1">
        <v>1248</v>
      </c>
      <c r="B1250">
        <v>1248</v>
      </c>
      <c r="C1250" t="s">
        <v>95</v>
      </c>
      <c r="D1250" t="s">
        <v>96</v>
      </c>
      <c r="E1250">
        <v>0</v>
      </c>
      <c r="F1250" t="s">
        <v>97</v>
      </c>
      <c r="G1250" s="2">
        <v>44887</v>
      </c>
      <c r="H1250">
        <v>0</v>
      </c>
      <c r="I1250" s="2">
        <v>44727</v>
      </c>
      <c r="J1250">
        <v>0</v>
      </c>
      <c r="K1250">
        <v>0</v>
      </c>
      <c r="L1250">
        <v>0</v>
      </c>
      <c r="M1250" s="8">
        <v>0</v>
      </c>
      <c r="N1250">
        <v>0</v>
      </c>
      <c r="O1250">
        <v>0</v>
      </c>
      <c r="P1250">
        <v>0</v>
      </c>
      <c r="Q1250">
        <v>0</v>
      </c>
      <c r="R1250" s="6">
        <v>0</v>
      </c>
      <c r="S1250" s="6">
        <v>0</v>
      </c>
      <c r="T1250">
        <v>0</v>
      </c>
      <c r="U1250" s="8">
        <v>0</v>
      </c>
      <c r="V1250">
        <v>0</v>
      </c>
      <c r="W1250" s="6">
        <f t="shared" si="57"/>
        <v>0</v>
      </c>
      <c r="X1250" s="13">
        <f t="shared" si="58"/>
        <v>0</v>
      </c>
      <c r="Y1250" s="14">
        <f t="shared" si="59"/>
        <v>44887</v>
      </c>
    </row>
    <row r="1251" spans="1:25">
      <c r="A1251" s="1">
        <v>1249</v>
      </c>
      <c r="B1251">
        <v>1249</v>
      </c>
      <c r="C1251" t="s">
        <v>98</v>
      </c>
      <c r="D1251" t="s">
        <v>99</v>
      </c>
      <c r="E1251">
        <v>0</v>
      </c>
      <c r="F1251" t="s">
        <v>100</v>
      </c>
      <c r="G1251" s="2">
        <v>44970</v>
      </c>
      <c r="H1251">
        <v>0</v>
      </c>
      <c r="I1251" s="2">
        <v>44727</v>
      </c>
      <c r="J1251">
        <v>0</v>
      </c>
      <c r="K1251">
        <v>0</v>
      </c>
      <c r="L1251">
        <v>0</v>
      </c>
      <c r="M1251" s="8">
        <v>0</v>
      </c>
      <c r="N1251">
        <v>0</v>
      </c>
      <c r="O1251">
        <v>0</v>
      </c>
      <c r="P1251">
        <v>0</v>
      </c>
      <c r="Q1251">
        <v>0</v>
      </c>
      <c r="R1251" s="6">
        <v>0</v>
      </c>
      <c r="S1251" s="6">
        <v>0</v>
      </c>
      <c r="T1251">
        <v>0</v>
      </c>
      <c r="U1251" s="8">
        <v>0</v>
      </c>
      <c r="V1251">
        <v>0</v>
      </c>
      <c r="W1251" s="6">
        <f t="shared" si="57"/>
        <v>0</v>
      </c>
      <c r="X1251" s="13">
        <f t="shared" si="58"/>
        <v>0</v>
      </c>
      <c r="Y1251" s="14">
        <f t="shared" si="59"/>
        <v>44970</v>
      </c>
    </row>
    <row r="1252" spans="1:25">
      <c r="A1252" s="1">
        <v>1250</v>
      </c>
      <c r="B1252">
        <v>1250</v>
      </c>
      <c r="C1252" t="s">
        <v>101</v>
      </c>
      <c r="D1252" t="s">
        <v>102</v>
      </c>
      <c r="E1252">
        <v>0</v>
      </c>
      <c r="F1252" t="s">
        <v>103</v>
      </c>
      <c r="G1252" s="2">
        <v>45082</v>
      </c>
      <c r="H1252">
        <v>0</v>
      </c>
      <c r="I1252" s="2">
        <v>44727</v>
      </c>
      <c r="J1252">
        <v>0</v>
      </c>
      <c r="K1252">
        <v>0</v>
      </c>
      <c r="L1252">
        <v>0</v>
      </c>
      <c r="M1252" s="8">
        <v>0</v>
      </c>
      <c r="N1252">
        <v>0</v>
      </c>
      <c r="O1252">
        <v>0</v>
      </c>
      <c r="P1252">
        <v>0</v>
      </c>
      <c r="Q1252">
        <v>0</v>
      </c>
      <c r="R1252" s="6">
        <v>0</v>
      </c>
      <c r="S1252" s="6">
        <v>0</v>
      </c>
      <c r="T1252">
        <v>0</v>
      </c>
      <c r="U1252" s="8">
        <v>0</v>
      </c>
      <c r="V1252">
        <v>0</v>
      </c>
      <c r="W1252" s="6">
        <f t="shared" si="57"/>
        <v>0</v>
      </c>
      <c r="X1252" s="13">
        <f t="shared" si="58"/>
        <v>0</v>
      </c>
      <c r="Y1252" s="14">
        <f t="shared" si="59"/>
        <v>45082</v>
      </c>
    </row>
    <row r="1253" spans="1:25">
      <c r="A1253" s="1">
        <v>1251</v>
      </c>
      <c r="B1253">
        <v>1251</v>
      </c>
      <c r="C1253" t="s">
        <v>104</v>
      </c>
      <c r="D1253" t="s">
        <v>105</v>
      </c>
      <c r="E1253">
        <v>0</v>
      </c>
      <c r="F1253" t="s">
        <v>106</v>
      </c>
      <c r="G1253" s="2">
        <v>45136</v>
      </c>
      <c r="H1253">
        <v>0</v>
      </c>
      <c r="I1253" s="2">
        <v>44727</v>
      </c>
      <c r="J1253">
        <v>0</v>
      </c>
      <c r="K1253">
        <v>0</v>
      </c>
      <c r="L1253">
        <v>0</v>
      </c>
      <c r="M1253" s="8">
        <v>0</v>
      </c>
      <c r="N1253">
        <v>0</v>
      </c>
      <c r="O1253">
        <v>0</v>
      </c>
      <c r="P1253">
        <v>0</v>
      </c>
      <c r="Q1253">
        <v>0</v>
      </c>
      <c r="R1253" s="6">
        <v>0</v>
      </c>
      <c r="S1253" s="6">
        <v>0</v>
      </c>
      <c r="T1253">
        <v>0</v>
      </c>
      <c r="U1253" s="8">
        <v>0</v>
      </c>
      <c r="V1253">
        <v>0</v>
      </c>
      <c r="W1253" s="6">
        <f t="shared" si="57"/>
        <v>0</v>
      </c>
      <c r="X1253" s="13">
        <f t="shared" si="58"/>
        <v>0</v>
      </c>
      <c r="Y1253" s="14">
        <f t="shared" si="59"/>
        <v>45136</v>
      </c>
    </row>
    <row r="1254" spans="1:25">
      <c r="A1254" s="1">
        <v>1252</v>
      </c>
      <c r="B1254">
        <v>1252</v>
      </c>
      <c r="C1254" t="s">
        <v>107</v>
      </c>
      <c r="D1254" t="s">
        <v>108</v>
      </c>
      <c r="E1254">
        <v>0</v>
      </c>
      <c r="F1254" t="s">
        <v>24</v>
      </c>
      <c r="G1254" s="2">
        <v>45154</v>
      </c>
      <c r="H1254">
        <v>0</v>
      </c>
      <c r="I1254" s="2">
        <v>44727</v>
      </c>
      <c r="J1254">
        <v>0</v>
      </c>
      <c r="K1254">
        <v>0</v>
      </c>
      <c r="L1254">
        <v>0</v>
      </c>
      <c r="M1254" s="8">
        <v>0</v>
      </c>
      <c r="N1254">
        <v>0</v>
      </c>
      <c r="O1254">
        <v>0</v>
      </c>
      <c r="P1254">
        <v>0</v>
      </c>
      <c r="Q1254">
        <v>0</v>
      </c>
      <c r="R1254" s="6">
        <v>0</v>
      </c>
      <c r="S1254" s="6">
        <v>0</v>
      </c>
      <c r="T1254">
        <v>0</v>
      </c>
      <c r="U1254" s="8">
        <v>0</v>
      </c>
      <c r="V1254">
        <v>0</v>
      </c>
      <c r="W1254" s="6">
        <f t="shared" si="57"/>
        <v>0</v>
      </c>
      <c r="X1254" s="13">
        <f t="shared" si="58"/>
        <v>0</v>
      </c>
      <c r="Y1254" s="14">
        <f t="shared" si="59"/>
        <v>45154</v>
      </c>
    </row>
    <row r="1255" spans="1:25">
      <c r="A1255" s="1">
        <v>1253</v>
      </c>
      <c r="B1255">
        <v>1253</v>
      </c>
      <c r="C1255" t="s">
        <v>109</v>
      </c>
      <c r="D1255" t="s">
        <v>110</v>
      </c>
      <c r="E1255">
        <v>15</v>
      </c>
      <c r="F1255" t="s">
        <v>111</v>
      </c>
      <c r="G1255" s="2">
        <v>45154</v>
      </c>
      <c r="H1255">
        <v>0</v>
      </c>
      <c r="I1255" s="2">
        <v>44727</v>
      </c>
      <c r="J1255">
        <v>0</v>
      </c>
      <c r="K1255">
        <v>0</v>
      </c>
      <c r="L1255">
        <v>0</v>
      </c>
      <c r="M1255" s="8">
        <v>0</v>
      </c>
      <c r="N1255">
        <v>0</v>
      </c>
      <c r="O1255">
        <v>0</v>
      </c>
      <c r="P1255">
        <v>0</v>
      </c>
      <c r="Q1255">
        <v>0</v>
      </c>
      <c r="R1255" s="6">
        <v>0</v>
      </c>
      <c r="S1255" s="6">
        <v>0</v>
      </c>
      <c r="T1255">
        <v>0</v>
      </c>
      <c r="U1255" s="8">
        <v>0</v>
      </c>
      <c r="V1255">
        <v>0</v>
      </c>
      <c r="W1255" s="6">
        <f t="shared" si="57"/>
        <v>15</v>
      </c>
      <c r="X1255" s="13">
        <f t="shared" si="58"/>
        <v>0</v>
      </c>
      <c r="Y1255" s="14">
        <f t="shared" si="59"/>
        <v>45154</v>
      </c>
    </row>
    <row r="1256" spans="1:25">
      <c r="A1256" s="1">
        <v>1254</v>
      </c>
      <c r="B1256">
        <v>1254</v>
      </c>
      <c r="C1256" t="s">
        <v>112</v>
      </c>
      <c r="D1256" t="s">
        <v>113</v>
      </c>
      <c r="E1256">
        <v>15</v>
      </c>
      <c r="F1256" t="s">
        <v>111</v>
      </c>
      <c r="G1256" s="2">
        <v>45154</v>
      </c>
      <c r="H1256">
        <v>0</v>
      </c>
      <c r="I1256" s="2">
        <v>44727</v>
      </c>
      <c r="J1256">
        <v>0</v>
      </c>
      <c r="K1256">
        <v>0</v>
      </c>
      <c r="L1256">
        <v>0</v>
      </c>
      <c r="M1256" s="8">
        <v>0</v>
      </c>
      <c r="N1256">
        <v>0</v>
      </c>
      <c r="O1256">
        <v>0</v>
      </c>
      <c r="P1256">
        <v>0</v>
      </c>
      <c r="Q1256">
        <v>0</v>
      </c>
      <c r="R1256" s="6">
        <v>0</v>
      </c>
      <c r="S1256" s="6">
        <v>0</v>
      </c>
      <c r="T1256">
        <v>0</v>
      </c>
      <c r="U1256" s="8">
        <v>0</v>
      </c>
      <c r="V1256">
        <v>0</v>
      </c>
      <c r="W1256" s="6">
        <f t="shared" si="57"/>
        <v>15</v>
      </c>
      <c r="X1256" s="13">
        <f t="shared" si="58"/>
        <v>0</v>
      </c>
      <c r="Y1256" s="14">
        <f t="shared" si="59"/>
        <v>45154</v>
      </c>
    </row>
    <row r="1257" spans="1:25">
      <c r="A1257" s="1">
        <v>1255</v>
      </c>
      <c r="B1257">
        <v>1255</v>
      </c>
      <c r="C1257" t="s">
        <v>114</v>
      </c>
      <c r="D1257" t="s">
        <v>115</v>
      </c>
      <c r="E1257">
        <v>0</v>
      </c>
      <c r="F1257" t="s">
        <v>24</v>
      </c>
      <c r="G1257" s="2">
        <v>45154</v>
      </c>
      <c r="H1257">
        <v>0</v>
      </c>
      <c r="I1257" s="2">
        <v>44727</v>
      </c>
      <c r="J1257">
        <v>0</v>
      </c>
      <c r="K1257">
        <v>0</v>
      </c>
      <c r="L1257">
        <v>0</v>
      </c>
      <c r="M1257" s="8">
        <v>0</v>
      </c>
      <c r="N1257">
        <v>0</v>
      </c>
      <c r="O1257">
        <v>0</v>
      </c>
      <c r="P1257">
        <v>0</v>
      </c>
      <c r="Q1257">
        <v>0</v>
      </c>
      <c r="R1257" s="6">
        <v>0</v>
      </c>
      <c r="S1257" s="6">
        <v>0</v>
      </c>
      <c r="T1257">
        <v>0</v>
      </c>
      <c r="U1257" s="8">
        <v>0</v>
      </c>
      <c r="V1257">
        <v>0</v>
      </c>
      <c r="W1257" s="6">
        <f t="shared" si="57"/>
        <v>0</v>
      </c>
      <c r="X1257" s="13">
        <f t="shared" si="58"/>
        <v>0</v>
      </c>
      <c r="Y1257" s="14">
        <f t="shared" si="59"/>
        <v>45154</v>
      </c>
    </row>
    <row r="1258" spans="1:25">
      <c r="A1258" s="1">
        <v>1256</v>
      </c>
      <c r="B1258">
        <v>1256</v>
      </c>
      <c r="C1258" t="s">
        <v>116</v>
      </c>
      <c r="D1258" t="s">
        <v>117</v>
      </c>
      <c r="E1258">
        <v>425</v>
      </c>
      <c r="F1258" t="s">
        <v>23</v>
      </c>
      <c r="G1258" s="2">
        <v>45154</v>
      </c>
      <c r="H1258">
        <v>2172079846.2205529</v>
      </c>
      <c r="I1258" s="2">
        <v>44727</v>
      </c>
      <c r="J1258">
        <v>0.08</v>
      </c>
      <c r="K1258">
        <v>0.08</v>
      </c>
      <c r="L1258">
        <v>0</v>
      </c>
      <c r="M1258" s="8">
        <v>24041040.700100001</v>
      </c>
      <c r="N1258">
        <v>173766387.6976442</v>
      </c>
      <c r="O1258">
        <v>173766387.6976442</v>
      </c>
      <c r="P1258">
        <v>149725346.9975442</v>
      </c>
      <c r="Q1258">
        <v>0</v>
      </c>
      <c r="R1258" s="6">
        <v>1</v>
      </c>
      <c r="S1258" s="6">
        <v>1</v>
      </c>
      <c r="T1258">
        <v>2172079846.2205529</v>
      </c>
      <c r="U1258" s="8">
        <v>2148038805.520453</v>
      </c>
      <c r="V1258">
        <v>0</v>
      </c>
      <c r="W1258" s="6">
        <f t="shared" si="57"/>
        <v>425</v>
      </c>
      <c r="X1258" s="13">
        <f t="shared" si="58"/>
        <v>0</v>
      </c>
      <c r="Y1258" s="14">
        <f t="shared" si="59"/>
        <v>45154</v>
      </c>
    </row>
    <row r="1259" spans="1:25">
      <c r="A1259" s="1">
        <v>1257</v>
      </c>
      <c r="B1259">
        <v>1257</v>
      </c>
      <c r="C1259" t="s">
        <v>118</v>
      </c>
      <c r="D1259" t="s">
        <v>119</v>
      </c>
      <c r="E1259">
        <v>423</v>
      </c>
      <c r="F1259" t="s">
        <v>23</v>
      </c>
      <c r="G1259" s="2">
        <v>45152</v>
      </c>
      <c r="H1259">
        <v>12732000</v>
      </c>
      <c r="I1259" s="2">
        <v>44727</v>
      </c>
      <c r="J1259">
        <v>0.16</v>
      </c>
      <c r="K1259">
        <v>0.16</v>
      </c>
      <c r="L1259">
        <v>0</v>
      </c>
      <c r="M1259" s="8">
        <v>0</v>
      </c>
      <c r="N1259">
        <v>2037120</v>
      </c>
      <c r="O1259">
        <v>2037120</v>
      </c>
      <c r="P1259">
        <v>2037120</v>
      </c>
      <c r="Q1259">
        <v>0</v>
      </c>
      <c r="R1259" s="6">
        <v>0</v>
      </c>
      <c r="S1259" s="6">
        <v>1</v>
      </c>
      <c r="T1259">
        <v>0</v>
      </c>
      <c r="U1259" s="8">
        <v>0</v>
      </c>
      <c r="V1259">
        <v>12732000</v>
      </c>
      <c r="W1259" s="6">
        <f t="shared" si="57"/>
        <v>423</v>
      </c>
      <c r="X1259" s="13">
        <f t="shared" si="58"/>
        <v>0</v>
      </c>
      <c r="Y1259" s="14">
        <f t="shared" si="59"/>
        <v>45152</v>
      </c>
    </row>
    <row r="1260" spans="1:25">
      <c r="A1260" s="1">
        <v>1258</v>
      </c>
      <c r="B1260">
        <v>1258</v>
      </c>
      <c r="C1260" t="s">
        <v>120</v>
      </c>
      <c r="D1260" t="s">
        <v>121</v>
      </c>
      <c r="E1260">
        <v>423</v>
      </c>
      <c r="F1260" t="s">
        <v>23</v>
      </c>
      <c r="G1260" s="2">
        <v>45152</v>
      </c>
      <c r="H1260">
        <v>368357524.11199999</v>
      </c>
      <c r="I1260" s="2">
        <v>44727</v>
      </c>
      <c r="J1260">
        <v>0.16</v>
      </c>
      <c r="K1260">
        <v>0.16</v>
      </c>
      <c r="L1260">
        <v>5025899.5600000015</v>
      </c>
      <c r="M1260" s="8">
        <v>20815488.700100001</v>
      </c>
      <c r="N1260">
        <v>58937203.857919998</v>
      </c>
      <c r="O1260">
        <v>58937203.857919998</v>
      </c>
      <c r="P1260">
        <v>38121715.157820001</v>
      </c>
      <c r="Q1260">
        <v>0</v>
      </c>
      <c r="R1260" s="6">
        <v>1</v>
      </c>
      <c r="S1260" s="6">
        <v>1</v>
      </c>
      <c r="T1260">
        <v>368357524.11199999</v>
      </c>
      <c r="U1260" s="8">
        <v>347542035.41189998</v>
      </c>
      <c r="V1260">
        <v>0</v>
      </c>
      <c r="W1260" s="6">
        <f t="shared" si="57"/>
        <v>423</v>
      </c>
      <c r="X1260" s="13">
        <f t="shared" si="58"/>
        <v>0</v>
      </c>
      <c r="Y1260" s="14">
        <f t="shared" si="59"/>
        <v>45152</v>
      </c>
    </row>
    <row r="1261" spans="1:25">
      <c r="A1261" s="1">
        <v>1259</v>
      </c>
      <c r="B1261">
        <v>1259</v>
      </c>
      <c r="C1261" t="s">
        <v>122</v>
      </c>
      <c r="D1261" t="s">
        <v>123</v>
      </c>
      <c r="E1261">
        <v>287</v>
      </c>
      <c r="F1261" t="s">
        <v>124</v>
      </c>
      <c r="G1261" s="2">
        <v>45152</v>
      </c>
      <c r="H1261">
        <v>775434241.11603332</v>
      </c>
      <c r="I1261" s="2">
        <v>44727</v>
      </c>
      <c r="J1261">
        <v>0</v>
      </c>
      <c r="K1261">
        <v>0</v>
      </c>
      <c r="L1261">
        <v>0</v>
      </c>
      <c r="M1261" s="8">
        <v>0</v>
      </c>
      <c r="N1261">
        <v>0</v>
      </c>
      <c r="O1261">
        <v>0</v>
      </c>
      <c r="P1261">
        <v>0</v>
      </c>
      <c r="Q1261">
        <v>0</v>
      </c>
      <c r="R1261" s="6">
        <v>0</v>
      </c>
      <c r="S1261" s="6">
        <v>0</v>
      </c>
      <c r="T1261">
        <v>0</v>
      </c>
      <c r="U1261" s="8">
        <v>0</v>
      </c>
      <c r="V1261">
        <v>775434241.11603332</v>
      </c>
      <c r="W1261" s="6">
        <f t="shared" si="57"/>
        <v>287</v>
      </c>
      <c r="X1261" s="13">
        <f t="shared" si="58"/>
        <v>0</v>
      </c>
      <c r="Y1261" s="14">
        <f t="shared" si="59"/>
        <v>45152</v>
      </c>
    </row>
    <row r="1262" spans="1:25">
      <c r="A1262" s="1">
        <v>1260</v>
      </c>
      <c r="B1262">
        <v>1260</v>
      </c>
      <c r="C1262" t="s">
        <v>125</v>
      </c>
      <c r="D1262" t="s">
        <v>126</v>
      </c>
      <c r="E1262">
        <v>287</v>
      </c>
      <c r="F1262" t="s">
        <v>124</v>
      </c>
      <c r="G1262" s="2">
        <v>45152</v>
      </c>
      <c r="H1262">
        <v>57072448.966399997</v>
      </c>
      <c r="I1262" s="2">
        <v>44727</v>
      </c>
      <c r="J1262">
        <v>0</v>
      </c>
      <c r="K1262">
        <v>0</v>
      </c>
      <c r="L1262">
        <v>0</v>
      </c>
      <c r="M1262" s="8">
        <v>0</v>
      </c>
      <c r="N1262">
        <v>0</v>
      </c>
      <c r="O1262">
        <v>0</v>
      </c>
      <c r="P1262">
        <v>0</v>
      </c>
      <c r="Q1262">
        <v>0</v>
      </c>
      <c r="R1262" s="6">
        <v>0</v>
      </c>
      <c r="S1262" s="6">
        <v>0</v>
      </c>
      <c r="T1262">
        <v>0</v>
      </c>
      <c r="U1262" s="8">
        <v>0</v>
      </c>
      <c r="V1262">
        <v>57072448.966399997</v>
      </c>
      <c r="W1262" s="6">
        <f t="shared" si="57"/>
        <v>287</v>
      </c>
      <c r="X1262" s="13">
        <f t="shared" si="58"/>
        <v>0</v>
      </c>
      <c r="Y1262" s="14">
        <f t="shared" si="59"/>
        <v>45152</v>
      </c>
    </row>
    <row r="1263" spans="1:25">
      <c r="A1263" s="1">
        <v>1261</v>
      </c>
      <c r="B1263">
        <v>1261</v>
      </c>
      <c r="C1263" t="s">
        <v>127</v>
      </c>
      <c r="D1263" t="s">
        <v>128</v>
      </c>
      <c r="E1263">
        <v>282</v>
      </c>
      <c r="F1263" t="s">
        <v>129</v>
      </c>
      <c r="G1263" s="2">
        <v>45152</v>
      </c>
      <c r="H1263">
        <v>99772063.377499998</v>
      </c>
      <c r="I1263" s="2">
        <v>44727</v>
      </c>
      <c r="J1263">
        <v>0</v>
      </c>
      <c r="K1263">
        <v>0</v>
      </c>
      <c r="L1263">
        <v>0</v>
      </c>
      <c r="M1263" s="8">
        <v>0</v>
      </c>
      <c r="N1263">
        <v>0</v>
      </c>
      <c r="O1263">
        <v>0</v>
      </c>
      <c r="P1263">
        <v>0</v>
      </c>
      <c r="Q1263">
        <v>0</v>
      </c>
      <c r="R1263" s="6">
        <v>0</v>
      </c>
      <c r="S1263" s="6">
        <v>0</v>
      </c>
      <c r="T1263">
        <v>0</v>
      </c>
      <c r="U1263" s="8">
        <v>0</v>
      </c>
      <c r="V1263">
        <v>99772063.377499998</v>
      </c>
      <c r="W1263" s="6">
        <f t="shared" si="57"/>
        <v>282</v>
      </c>
      <c r="X1263" s="13">
        <f t="shared" si="58"/>
        <v>0</v>
      </c>
      <c r="Y1263" s="14">
        <f t="shared" si="59"/>
        <v>45152</v>
      </c>
    </row>
    <row r="1264" spans="1:25">
      <c r="A1264" s="1">
        <v>1262</v>
      </c>
      <c r="B1264">
        <v>1262</v>
      </c>
      <c r="C1264" t="s">
        <v>130</v>
      </c>
      <c r="D1264" t="s">
        <v>131</v>
      </c>
      <c r="E1264">
        <v>282</v>
      </c>
      <c r="F1264" t="s">
        <v>129</v>
      </c>
      <c r="G1264" s="2">
        <v>45152</v>
      </c>
      <c r="H1264">
        <v>179358943.19999999</v>
      </c>
      <c r="I1264" s="2">
        <v>44727</v>
      </c>
      <c r="J1264">
        <v>0</v>
      </c>
      <c r="K1264">
        <v>0</v>
      </c>
      <c r="L1264">
        <v>0</v>
      </c>
      <c r="M1264" s="8">
        <v>0</v>
      </c>
      <c r="N1264">
        <v>0</v>
      </c>
      <c r="O1264">
        <v>0</v>
      </c>
      <c r="P1264">
        <v>0</v>
      </c>
      <c r="Q1264">
        <v>0</v>
      </c>
      <c r="R1264" s="6">
        <v>0</v>
      </c>
      <c r="S1264" s="6">
        <v>0</v>
      </c>
      <c r="T1264">
        <v>0</v>
      </c>
      <c r="U1264" s="8">
        <v>0</v>
      </c>
      <c r="V1264">
        <v>179358943.19999999</v>
      </c>
      <c r="W1264" s="6">
        <f t="shared" si="57"/>
        <v>282</v>
      </c>
      <c r="X1264" s="13">
        <f t="shared" si="58"/>
        <v>0</v>
      </c>
      <c r="Y1264" s="14">
        <f t="shared" si="59"/>
        <v>45152</v>
      </c>
    </row>
    <row r="1265" spans="1:25">
      <c r="A1265" s="1">
        <v>1263</v>
      </c>
      <c r="B1265">
        <v>1263</v>
      </c>
      <c r="C1265" t="s">
        <v>132</v>
      </c>
      <c r="D1265" t="s">
        <v>133</v>
      </c>
      <c r="E1265">
        <v>287</v>
      </c>
      <c r="F1265" t="s">
        <v>124</v>
      </c>
      <c r="G1265" s="2">
        <v>45152</v>
      </c>
      <c r="H1265">
        <v>264500000</v>
      </c>
      <c r="I1265" s="2">
        <v>44727</v>
      </c>
      <c r="J1265">
        <v>0</v>
      </c>
      <c r="K1265">
        <v>0</v>
      </c>
      <c r="L1265">
        <v>0</v>
      </c>
      <c r="M1265" s="8">
        <v>3225552</v>
      </c>
      <c r="N1265">
        <v>0</v>
      </c>
      <c r="O1265">
        <v>0</v>
      </c>
      <c r="P1265">
        <v>-3225552</v>
      </c>
      <c r="Q1265">
        <v>0</v>
      </c>
      <c r="R1265" s="6">
        <v>0</v>
      </c>
      <c r="S1265" s="6">
        <v>0</v>
      </c>
      <c r="T1265">
        <v>0</v>
      </c>
      <c r="U1265" s="8">
        <v>-3225552</v>
      </c>
      <c r="V1265">
        <v>264500000</v>
      </c>
      <c r="W1265" s="6">
        <f t="shared" si="57"/>
        <v>287</v>
      </c>
      <c r="X1265" s="13">
        <f t="shared" si="58"/>
        <v>0</v>
      </c>
      <c r="Y1265" s="14">
        <f t="shared" si="59"/>
        <v>45152</v>
      </c>
    </row>
    <row r="1266" spans="1:25">
      <c r="A1266" s="1">
        <v>1264</v>
      </c>
      <c r="B1266">
        <v>1264</v>
      </c>
      <c r="C1266" t="s">
        <v>134</v>
      </c>
      <c r="D1266" t="s">
        <v>135</v>
      </c>
      <c r="E1266">
        <v>287</v>
      </c>
      <c r="F1266" t="s">
        <v>124</v>
      </c>
      <c r="G1266" s="2">
        <v>45152</v>
      </c>
      <c r="H1266">
        <v>192280000</v>
      </c>
      <c r="I1266" s="2">
        <v>44727</v>
      </c>
      <c r="J1266">
        <v>0</v>
      </c>
      <c r="K1266">
        <v>0</v>
      </c>
      <c r="L1266">
        <v>0</v>
      </c>
      <c r="M1266" s="8">
        <v>0</v>
      </c>
      <c r="N1266">
        <v>0</v>
      </c>
      <c r="O1266">
        <v>0</v>
      </c>
      <c r="P1266">
        <v>0</v>
      </c>
      <c r="Q1266">
        <v>0</v>
      </c>
      <c r="R1266" s="6">
        <v>0</v>
      </c>
      <c r="S1266" s="6">
        <v>0</v>
      </c>
      <c r="T1266">
        <v>0</v>
      </c>
      <c r="U1266" s="8">
        <v>0</v>
      </c>
      <c r="V1266">
        <v>192280000</v>
      </c>
      <c r="W1266" s="6">
        <f t="shared" si="57"/>
        <v>287</v>
      </c>
      <c r="X1266" s="13">
        <f t="shared" si="58"/>
        <v>0</v>
      </c>
      <c r="Y1266" s="14">
        <f t="shared" si="59"/>
        <v>45152</v>
      </c>
    </row>
    <row r="1267" spans="1:25">
      <c r="A1267" s="1">
        <v>1265</v>
      </c>
      <c r="B1267">
        <v>1265</v>
      </c>
      <c r="C1267" t="s">
        <v>136</v>
      </c>
      <c r="D1267" t="s">
        <v>137</v>
      </c>
      <c r="E1267">
        <v>423</v>
      </c>
      <c r="F1267" t="s">
        <v>23</v>
      </c>
      <c r="G1267" s="2">
        <v>45152</v>
      </c>
      <c r="H1267">
        <v>222572625.44861981</v>
      </c>
      <c r="I1267" s="2">
        <v>44727</v>
      </c>
      <c r="J1267">
        <v>0.16</v>
      </c>
      <c r="K1267">
        <v>0.16</v>
      </c>
      <c r="L1267">
        <v>0</v>
      </c>
      <c r="M1267" s="8">
        <v>0</v>
      </c>
      <c r="N1267">
        <v>35611620.071779169</v>
      </c>
      <c r="O1267">
        <v>35611620.071779169</v>
      </c>
      <c r="P1267">
        <v>35611620.071779169</v>
      </c>
      <c r="Q1267">
        <v>0</v>
      </c>
      <c r="R1267" s="6">
        <v>0</v>
      </c>
      <c r="S1267" s="6">
        <v>1</v>
      </c>
      <c r="T1267">
        <v>0</v>
      </c>
      <c r="U1267" s="8">
        <v>0</v>
      </c>
      <c r="V1267">
        <v>222572625.44861981</v>
      </c>
      <c r="W1267" s="6">
        <f t="shared" si="57"/>
        <v>423</v>
      </c>
      <c r="X1267" s="13">
        <f t="shared" si="58"/>
        <v>0</v>
      </c>
      <c r="Y1267" s="14">
        <f t="shared" si="59"/>
        <v>45152</v>
      </c>
    </row>
    <row r="1268" spans="1:25">
      <c r="A1268" s="1">
        <v>1266</v>
      </c>
      <c r="B1268">
        <v>1266</v>
      </c>
      <c r="C1268" t="s">
        <v>138</v>
      </c>
      <c r="D1268" t="s">
        <v>139</v>
      </c>
      <c r="E1268">
        <v>423</v>
      </c>
      <c r="F1268" t="s">
        <v>23</v>
      </c>
      <c r="G1268" s="2">
        <v>45152</v>
      </c>
      <c r="H1268">
        <v>0</v>
      </c>
      <c r="I1268" s="2">
        <v>44727</v>
      </c>
      <c r="J1268">
        <v>0.16</v>
      </c>
      <c r="K1268">
        <v>0.16</v>
      </c>
      <c r="L1268">
        <v>0</v>
      </c>
      <c r="M1268" s="8">
        <v>0</v>
      </c>
      <c r="N1268">
        <v>0</v>
      </c>
      <c r="O1268">
        <v>0</v>
      </c>
      <c r="P1268">
        <v>0</v>
      </c>
      <c r="Q1268">
        <v>0</v>
      </c>
      <c r="R1268" s="6">
        <v>0</v>
      </c>
      <c r="S1268" s="6">
        <v>0</v>
      </c>
      <c r="T1268">
        <v>0</v>
      </c>
      <c r="U1268" s="8">
        <v>0</v>
      </c>
      <c r="V1268">
        <v>0</v>
      </c>
      <c r="W1268" s="6">
        <f t="shared" si="57"/>
        <v>423</v>
      </c>
      <c r="X1268" s="13">
        <f t="shared" si="58"/>
        <v>0</v>
      </c>
      <c r="Y1268" s="14">
        <f t="shared" si="59"/>
        <v>45152</v>
      </c>
    </row>
    <row r="1269" spans="1:25">
      <c r="A1269" s="1">
        <v>1267</v>
      </c>
      <c r="B1269">
        <v>1267</v>
      </c>
      <c r="C1269" t="s">
        <v>140</v>
      </c>
      <c r="D1269" t="s">
        <v>141</v>
      </c>
      <c r="E1269">
        <v>1</v>
      </c>
      <c r="F1269" t="s">
        <v>24</v>
      </c>
      <c r="G1269" s="2">
        <v>45154</v>
      </c>
      <c r="H1269">
        <v>0</v>
      </c>
      <c r="I1269" s="2">
        <v>44727</v>
      </c>
      <c r="J1269">
        <v>0</v>
      </c>
      <c r="K1269">
        <v>0</v>
      </c>
      <c r="L1269">
        <v>0</v>
      </c>
      <c r="M1269" s="8">
        <v>0</v>
      </c>
      <c r="N1269">
        <v>0</v>
      </c>
      <c r="O1269">
        <v>0</v>
      </c>
      <c r="P1269">
        <v>0</v>
      </c>
      <c r="Q1269">
        <v>0</v>
      </c>
      <c r="R1269" s="6">
        <v>0</v>
      </c>
      <c r="S1269" s="6">
        <v>0</v>
      </c>
      <c r="T1269">
        <v>0</v>
      </c>
      <c r="U1269" s="8">
        <v>0</v>
      </c>
      <c r="V1269">
        <v>0</v>
      </c>
      <c r="W1269" s="6">
        <f t="shared" si="57"/>
        <v>1</v>
      </c>
      <c r="X1269" s="13">
        <f t="shared" si="58"/>
        <v>0</v>
      </c>
      <c r="Y1269" s="14">
        <f t="shared" si="59"/>
        <v>45154</v>
      </c>
    </row>
    <row r="1270" spans="1:25">
      <c r="A1270" s="1">
        <v>1268</v>
      </c>
      <c r="B1270">
        <v>1268</v>
      </c>
      <c r="C1270" t="s">
        <v>142</v>
      </c>
      <c r="D1270" t="s">
        <v>143</v>
      </c>
      <c r="E1270">
        <v>379</v>
      </c>
      <c r="F1270" t="s">
        <v>23</v>
      </c>
      <c r="G1270" s="2">
        <v>45100</v>
      </c>
      <c r="H1270">
        <v>1014688678.233274</v>
      </c>
      <c r="I1270" s="2">
        <v>44727</v>
      </c>
      <c r="J1270">
        <v>0.11</v>
      </c>
      <c r="K1270">
        <v>0.11</v>
      </c>
      <c r="L1270">
        <v>0</v>
      </c>
      <c r="M1270" s="8">
        <v>35141243.579700001</v>
      </c>
      <c r="N1270">
        <v>111615754.6056601</v>
      </c>
      <c r="O1270">
        <v>111615754.6056601</v>
      </c>
      <c r="P1270">
        <v>76474511.025960147</v>
      </c>
      <c r="Q1270">
        <v>0</v>
      </c>
      <c r="R1270" s="6">
        <v>1</v>
      </c>
      <c r="S1270" s="6">
        <v>1</v>
      </c>
      <c r="T1270">
        <v>1014688678.233274</v>
      </c>
      <c r="U1270" s="8">
        <v>979547434.65357399</v>
      </c>
      <c r="V1270">
        <v>0</v>
      </c>
      <c r="W1270" s="6">
        <f t="shared" si="57"/>
        <v>379</v>
      </c>
      <c r="X1270" s="13">
        <f t="shared" si="58"/>
        <v>0</v>
      </c>
      <c r="Y1270" s="14">
        <f t="shared" si="59"/>
        <v>45100</v>
      </c>
    </row>
    <row r="1271" spans="1:25">
      <c r="A1271" s="1">
        <v>1269</v>
      </c>
      <c r="B1271">
        <v>1269</v>
      </c>
      <c r="C1271" t="s">
        <v>144</v>
      </c>
      <c r="D1271" t="s">
        <v>145</v>
      </c>
      <c r="E1271">
        <v>76</v>
      </c>
      <c r="F1271" t="s">
        <v>33</v>
      </c>
      <c r="G1271" s="2">
        <v>44748</v>
      </c>
      <c r="H1271">
        <v>73359150.603118122</v>
      </c>
      <c r="I1271" s="2">
        <v>44727</v>
      </c>
      <c r="J1271">
        <v>0.93</v>
      </c>
      <c r="K1271">
        <v>0.88</v>
      </c>
      <c r="L1271">
        <v>6003057.0199999996</v>
      </c>
      <c r="M1271" s="8">
        <v>13087789.2305</v>
      </c>
      <c r="N1271">
        <v>68224010.060899854</v>
      </c>
      <c r="O1271">
        <v>64556052.530743949</v>
      </c>
      <c r="P1271">
        <v>51468263.300243951</v>
      </c>
      <c r="Q1271">
        <v>-3667957.5301559051</v>
      </c>
      <c r="R1271" s="6">
        <v>1</v>
      </c>
      <c r="S1271" s="6">
        <v>0.94623655913978499</v>
      </c>
      <c r="T1271">
        <v>73359150.603118122</v>
      </c>
      <c r="U1271" s="8">
        <v>60271361.372618116</v>
      </c>
      <c r="V1271">
        <v>0</v>
      </c>
      <c r="W1271" s="6">
        <f t="shared" si="57"/>
        <v>80.318181818181813</v>
      </c>
      <c r="X1271" s="13">
        <f t="shared" si="58"/>
        <v>4.318181818181813</v>
      </c>
      <c r="Y1271" s="14">
        <f t="shared" si="59"/>
        <v>44752.318181818184</v>
      </c>
    </row>
    <row r="1272" spans="1:25">
      <c r="A1272" s="1">
        <v>1270</v>
      </c>
      <c r="B1272">
        <v>1270</v>
      </c>
      <c r="C1272" t="s">
        <v>147</v>
      </c>
      <c r="D1272" t="s">
        <v>148</v>
      </c>
      <c r="E1272">
        <v>76</v>
      </c>
      <c r="F1272" t="s">
        <v>33</v>
      </c>
      <c r="G1272" s="2">
        <v>44748</v>
      </c>
      <c r="H1272">
        <v>36679575</v>
      </c>
      <c r="I1272" s="2">
        <v>44727</v>
      </c>
      <c r="J1272">
        <v>0.93</v>
      </c>
      <c r="K1272">
        <v>0.88</v>
      </c>
      <c r="L1272">
        <v>0</v>
      </c>
      <c r="M1272" s="8">
        <v>0</v>
      </c>
      <c r="N1272">
        <v>34112004.75</v>
      </c>
      <c r="O1272">
        <v>32278026</v>
      </c>
      <c r="P1272">
        <v>32278026</v>
      </c>
      <c r="Q1272">
        <v>-1833978.75</v>
      </c>
      <c r="R1272" s="6">
        <v>0</v>
      </c>
      <c r="S1272" s="6">
        <v>0.94623655913978499</v>
      </c>
      <c r="T1272">
        <v>0</v>
      </c>
      <c r="U1272" s="8">
        <v>0</v>
      </c>
      <c r="V1272">
        <v>36679575</v>
      </c>
      <c r="W1272" s="6">
        <f t="shared" si="57"/>
        <v>80.318181818181813</v>
      </c>
      <c r="X1272" s="13">
        <f t="shared" si="58"/>
        <v>4.318181818181813</v>
      </c>
      <c r="Y1272" s="14">
        <f t="shared" si="59"/>
        <v>44752.318181818184</v>
      </c>
    </row>
    <row r="1273" spans="1:25">
      <c r="A1273" s="1">
        <v>1271</v>
      </c>
      <c r="B1273">
        <v>1271</v>
      </c>
      <c r="C1273" t="s">
        <v>149</v>
      </c>
      <c r="D1273" t="s">
        <v>150</v>
      </c>
      <c r="E1273">
        <v>31</v>
      </c>
      <c r="F1273" t="s">
        <v>151</v>
      </c>
      <c r="G1273" s="2">
        <v>44707</v>
      </c>
      <c r="H1273">
        <v>16302032</v>
      </c>
      <c r="I1273" s="2">
        <v>44727</v>
      </c>
      <c r="J1273">
        <v>1</v>
      </c>
      <c r="K1273">
        <v>1</v>
      </c>
      <c r="L1273">
        <v>0</v>
      </c>
      <c r="M1273" s="8">
        <v>0</v>
      </c>
      <c r="N1273">
        <v>16302032</v>
      </c>
      <c r="O1273">
        <v>16302032</v>
      </c>
      <c r="P1273">
        <v>16302032</v>
      </c>
      <c r="Q1273">
        <v>0</v>
      </c>
      <c r="R1273" s="6">
        <v>0</v>
      </c>
      <c r="S1273" s="6">
        <v>1</v>
      </c>
      <c r="T1273">
        <v>0</v>
      </c>
      <c r="U1273" s="8">
        <v>0</v>
      </c>
      <c r="V1273">
        <v>16302032</v>
      </c>
      <c r="W1273" s="6">
        <f t="shared" si="57"/>
        <v>31</v>
      </c>
      <c r="X1273" s="13">
        <f t="shared" si="58"/>
        <v>0</v>
      </c>
      <c r="Y1273" s="14">
        <f t="shared" si="59"/>
        <v>44707</v>
      </c>
    </row>
    <row r="1274" spans="1:25">
      <c r="A1274" s="1">
        <v>1272</v>
      </c>
      <c r="B1274">
        <v>1272</v>
      </c>
      <c r="C1274" t="s">
        <v>153</v>
      </c>
      <c r="D1274" t="s">
        <v>154</v>
      </c>
      <c r="E1274">
        <v>66</v>
      </c>
      <c r="F1274" t="s">
        <v>151</v>
      </c>
      <c r="G1274" s="2">
        <v>44748</v>
      </c>
      <c r="H1274">
        <v>20377540</v>
      </c>
      <c r="I1274" s="2">
        <v>44727</v>
      </c>
      <c r="J1274">
        <v>0.86</v>
      </c>
      <c r="K1274">
        <v>0.77</v>
      </c>
      <c r="L1274">
        <v>0</v>
      </c>
      <c r="M1274" s="8">
        <v>0</v>
      </c>
      <c r="N1274">
        <v>17524684.399999999</v>
      </c>
      <c r="O1274">
        <v>15690705.800000001</v>
      </c>
      <c r="P1274">
        <v>15690705.800000001</v>
      </c>
      <c r="Q1274">
        <v>-1833978.599999998</v>
      </c>
      <c r="R1274" s="6">
        <v>0</v>
      </c>
      <c r="S1274" s="6">
        <v>0.89534883720930247</v>
      </c>
      <c r="T1274">
        <v>0</v>
      </c>
      <c r="U1274" s="8">
        <v>0</v>
      </c>
      <c r="V1274">
        <v>20377540</v>
      </c>
      <c r="W1274" s="6">
        <f t="shared" si="57"/>
        <v>73.714285714285708</v>
      </c>
      <c r="X1274" s="13">
        <f t="shared" si="58"/>
        <v>7.7142857142857082</v>
      </c>
      <c r="Y1274" s="14">
        <f t="shared" si="59"/>
        <v>44755.714285714283</v>
      </c>
    </row>
    <row r="1275" spans="1:25">
      <c r="A1275" s="1">
        <v>1273</v>
      </c>
      <c r="B1275">
        <v>1273</v>
      </c>
      <c r="C1275" t="s">
        <v>155</v>
      </c>
      <c r="D1275" t="s">
        <v>156</v>
      </c>
      <c r="E1275">
        <v>30</v>
      </c>
      <c r="F1275" t="s">
        <v>33</v>
      </c>
      <c r="G1275" s="2">
        <v>44694</v>
      </c>
      <c r="H1275">
        <v>36679575</v>
      </c>
      <c r="I1275" s="2">
        <v>44727</v>
      </c>
      <c r="J1275">
        <v>1</v>
      </c>
      <c r="K1275">
        <v>1</v>
      </c>
      <c r="L1275">
        <v>0</v>
      </c>
      <c r="M1275" s="8">
        <v>0</v>
      </c>
      <c r="N1275">
        <v>36679575</v>
      </c>
      <c r="O1275">
        <v>36679575</v>
      </c>
      <c r="P1275">
        <v>36679575</v>
      </c>
      <c r="Q1275">
        <v>0</v>
      </c>
      <c r="R1275" s="6">
        <v>0</v>
      </c>
      <c r="S1275" s="6">
        <v>1</v>
      </c>
      <c r="T1275">
        <v>0</v>
      </c>
      <c r="U1275" s="8">
        <v>0</v>
      </c>
      <c r="V1275">
        <v>36679575</v>
      </c>
      <c r="W1275" s="6">
        <f t="shared" si="57"/>
        <v>30</v>
      </c>
      <c r="X1275" s="13">
        <f t="shared" si="58"/>
        <v>0</v>
      </c>
      <c r="Y1275" s="14">
        <f t="shared" si="59"/>
        <v>44694</v>
      </c>
    </row>
    <row r="1276" spans="1:25">
      <c r="A1276" s="1">
        <v>1274</v>
      </c>
      <c r="B1276">
        <v>1274</v>
      </c>
      <c r="C1276" t="s">
        <v>157</v>
      </c>
      <c r="D1276" t="s">
        <v>158</v>
      </c>
      <c r="E1276">
        <v>10</v>
      </c>
      <c r="F1276" t="s">
        <v>33</v>
      </c>
      <c r="G1276" s="2">
        <v>44671</v>
      </c>
      <c r="H1276">
        <v>12226525</v>
      </c>
      <c r="I1276" s="2">
        <v>44727</v>
      </c>
      <c r="J1276">
        <v>1</v>
      </c>
      <c r="K1276">
        <v>1</v>
      </c>
      <c r="L1276">
        <v>0</v>
      </c>
      <c r="M1276" s="8">
        <v>0</v>
      </c>
      <c r="N1276">
        <v>12226525</v>
      </c>
      <c r="O1276">
        <v>12226525</v>
      </c>
      <c r="P1276">
        <v>12226525</v>
      </c>
      <c r="Q1276">
        <v>0</v>
      </c>
      <c r="R1276" s="6">
        <v>0</v>
      </c>
      <c r="S1276" s="6">
        <v>1</v>
      </c>
      <c r="T1276">
        <v>0</v>
      </c>
      <c r="U1276" s="8">
        <v>0</v>
      </c>
      <c r="V1276">
        <v>12226525</v>
      </c>
      <c r="W1276" s="6">
        <f t="shared" si="57"/>
        <v>10</v>
      </c>
      <c r="X1276" s="13">
        <f t="shared" si="58"/>
        <v>0</v>
      </c>
      <c r="Y1276" s="14">
        <f t="shared" si="59"/>
        <v>44671</v>
      </c>
    </row>
    <row r="1277" spans="1:25">
      <c r="A1277" s="1">
        <v>1275</v>
      </c>
      <c r="B1277">
        <v>1275</v>
      </c>
      <c r="C1277" t="s">
        <v>159</v>
      </c>
      <c r="D1277" t="s">
        <v>160</v>
      </c>
      <c r="E1277">
        <v>6</v>
      </c>
      <c r="F1277" t="s">
        <v>151</v>
      </c>
      <c r="G1277" s="2">
        <v>44678</v>
      </c>
      <c r="H1277">
        <v>12226525</v>
      </c>
      <c r="I1277" s="2">
        <v>44727</v>
      </c>
      <c r="J1277">
        <v>1</v>
      </c>
      <c r="K1277">
        <v>1</v>
      </c>
      <c r="L1277">
        <v>0</v>
      </c>
      <c r="M1277" s="8">
        <v>0</v>
      </c>
      <c r="N1277">
        <v>12226525</v>
      </c>
      <c r="O1277">
        <v>12226525</v>
      </c>
      <c r="P1277">
        <v>12226525</v>
      </c>
      <c r="Q1277">
        <v>0</v>
      </c>
      <c r="R1277" s="6">
        <v>0</v>
      </c>
      <c r="S1277" s="6">
        <v>1</v>
      </c>
      <c r="T1277">
        <v>0</v>
      </c>
      <c r="U1277" s="8">
        <v>0</v>
      </c>
      <c r="V1277">
        <v>12226525</v>
      </c>
      <c r="W1277" s="6">
        <f t="shared" si="57"/>
        <v>6</v>
      </c>
      <c r="X1277" s="13">
        <f t="shared" si="58"/>
        <v>0</v>
      </c>
      <c r="Y1277" s="14">
        <f t="shared" si="59"/>
        <v>44678</v>
      </c>
    </row>
    <row r="1278" spans="1:25">
      <c r="A1278" s="1">
        <v>1276</v>
      </c>
      <c r="B1278">
        <v>1276</v>
      </c>
      <c r="C1278" t="s">
        <v>161</v>
      </c>
      <c r="D1278" t="s">
        <v>162</v>
      </c>
      <c r="E1278">
        <v>10</v>
      </c>
      <c r="F1278" t="s">
        <v>163</v>
      </c>
      <c r="G1278" s="2">
        <v>44694</v>
      </c>
      <c r="H1278">
        <v>12226525</v>
      </c>
      <c r="I1278" s="2">
        <v>44727</v>
      </c>
      <c r="J1278">
        <v>1</v>
      </c>
      <c r="K1278">
        <v>1</v>
      </c>
      <c r="L1278">
        <v>0</v>
      </c>
      <c r="M1278" s="8">
        <v>0</v>
      </c>
      <c r="N1278">
        <v>12226525</v>
      </c>
      <c r="O1278">
        <v>12226525</v>
      </c>
      <c r="P1278">
        <v>12226525</v>
      </c>
      <c r="Q1278">
        <v>0</v>
      </c>
      <c r="R1278" s="6">
        <v>0</v>
      </c>
      <c r="S1278" s="6">
        <v>1</v>
      </c>
      <c r="T1278">
        <v>0</v>
      </c>
      <c r="U1278" s="8">
        <v>0</v>
      </c>
      <c r="V1278">
        <v>12226525</v>
      </c>
      <c r="W1278" s="6">
        <f t="shared" si="57"/>
        <v>10</v>
      </c>
      <c r="X1278" s="13">
        <f t="shared" si="58"/>
        <v>0</v>
      </c>
      <c r="Y1278" s="14">
        <f t="shared" si="59"/>
        <v>44694</v>
      </c>
    </row>
    <row r="1279" spans="1:25">
      <c r="A1279" s="1">
        <v>1277</v>
      </c>
      <c r="B1279">
        <v>1277</v>
      </c>
      <c r="C1279" t="s">
        <v>164</v>
      </c>
      <c r="D1279" t="s">
        <v>165</v>
      </c>
      <c r="E1279">
        <v>368</v>
      </c>
      <c r="F1279" t="s">
        <v>151</v>
      </c>
      <c r="G1279" s="2">
        <v>45100</v>
      </c>
      <c r="H1279">
        <v>302483043.16764498</v>
      </c>
      <c r="I1279" s="2">
        <v>44727</v>
      </c>
      <c r="J1279">
        <v>0.09</v>
      </c>
      <c r="K1279">
        <v>0.09</v>
      </c>
      <c r="L1279">
        <v>1298144.5793999999</v>
      </c>
      <c r="M1279" s="8">
        <v>2205027.9596000002</v>
      </c>
      <c r="N1279">
        <v>27223473.885088049</v>
      </c>
      <c r="O1279">
        <v>27223473.885088049</v>
      </c>
      <c r="P1279">
        <v>25018445.92548804</v>
      </c>
      <c r="Q1279">
        <v>0</v>
      </c>
      <c r="R1279" s="6">
        <v>1</v>
      </c>
      <c r="S1279" s="6">
        <v>1</v>
      </c>
      <c r="T1279">
        <v>302483043.16764498</v>
      </c>
      <c r="U1279" s="8">
        <v>300278015.20804501</v>
      </c>
      <c r="V1279">
        <v>0</v>
      </c>
      <c r="W1279" s="6">
        <f t="shared" si="57"/>
        <v>368</v>
      </c>
      <c r="X1279" s="13">
        <f t="shared" si="58"/>
        <v>0</v>
      </c>
      <c r="Y1279" s="14">
        <f t="shared" si="59"/>
        <v>45100</v>
      </c>
    </row>
    <row r="1280" spans="1:25">
      <c r="A1280" s="1">
        <v>1278</v>
      </c>
      <c r="B1280">
        <v>1278</v>
      </c>
      <c r="C1280" t="s">
        <v>166</v>
      </c>
      <c r="D1280" t="s">
        <v>167</v>
      </c>
      <c r="E1280">
        <v>20</v>
      </c>
      <c r="F1280" t="s">
        <v>151</v>
      </c>
      <c r="G1280" s="2">
        <v>44694</v>
      </c>
      <c r="H1280">
        <v>100827681.05588169</v>
      </c>
      <c r="I1280" s="2">
        <v>44727</v>
      </c>
      <c r="J1280">
        <v>1</v>
      </c>
      <c r="K1280">
        <v>1</v>
      </c>
      <c r="L1280">
        <v>0</v>
      </c>
      <c r="M1280" s="8">
        <v>0</v>
      </c>
      <c r="N1280">
        <v>100827681.05588169</v>
      </c>
      <c r="O1280">
        <v>100827681.05588169</v>
      </c>
      <c r="P1280">
        <v>100827681.05588169</v>
      </c>
      <c r="Q1280">
        <v>0</v>
      </c>
      <c r="R1280" s="6">
        <v>0</v>
      </c>
      <c r="S1280" s="6">
        <v>1</v>
      </c>
      <c r="T1280">
        <v>0</v>
      </c>
      <c r="U1280" s="8">
        <v>0</v>
      </c>
      <c r="V1280">
        <v>100827681.05588169</v>
      </c>
      <c r="W1280" s="6">
        <f t="shared" si="57"/>
        <v>20</v>
      </c>
      <c r="X1280" s="13">
        <f t="shared" si="58"/>
        <v>0</v>
      </c>
      <c r="Y1280" s="14">
        <f t="shared" si="59"/>
        <v>44694</v>
      </c>
    </row>
    <row r="1281" spans="1:25">
      <c r="A1281" s="1">
        <v>1279</v>
      </c>
      <c r="B1281">
        <v>1279</v>
      </c>
      <c r="C1281" t="s">
        <v>168</v>
      </c>
      <c r="D1281" t="s">
        <v>169</v>
      </c>
      <c r="E1281">
        <v>10</v>
      </c>
      <c r="F1281" t="s">
        <v>151</v>
      </c>
      <c r="G1281" s="2">
        <v>44683</v>
      </c>
      <c r="H1281">
        <v>50413840.52794084</v>
      </c>
      <c r="I1281" s="2">
        <v>44727</v>
      </c>
      <c r="J1281">
        <v>1</v>
      </c>
      <c r="K1281">
        <v>1</v>
      </c>
      <c r="L1281">
        <v>0</v>
      </c>
      <c r="M1281" s="8">
        <v>0</v>
      </c>
      <c r="N1281">
        <v>50413840.52794084</v>
      </c>
      <c r="O1281">
        <v>50413840.52794084</v>
      </c>
      <c r="P1281">
        <v>50413840.52794084</v>
      </c>
      <c r="Q1281">
        <v>0</v>
      </c>
      <c r="R1281" s="6">
        <v>0</v>
      </c>
      <c r="S1281" s="6">
        <v>1</v>
      </c>
      <c r="T1281">
        <v>0</v>
      </c>
      <c r="U1281" s="8">
        <v>0</v>
      </c>
      <c r="V1281">
        <v>50413840.52794084</v>
      </c>
      <c r="W1281" s="6">
        <f t="shared" si="57"/>
        <v>10</v>
      </c>
      <c r="X1281" s="13">
        <f t="shared" si="58"/>
        <v>0</v>
      </c>
      <c r="Y1281" s="14">
        <f t="shared" si="59"/>
        <v>44683</v>
      </c>
    </row>
    <row r="1282" spans="1:25">
      <c r="A1282" s="1">
        <v>1280</v>
      </c>
      <c r="B1282">
        <v>1280</v>
      </c>
      <c r="C1282" t="s">
        <v>170</v>
      </c>
      <c r="D1282" t="s">
        <v>171</v>
      </c>
      <c r="E1282">
        <v>10</v>
      </c>
      <c r="F1282" t="s">
        <v>163</v>
      </c>
      <c r="G1282" s="2">
        <v>44694</v>
      </c>
      <c r="H1282">
        <v>50413840.52794084</v>
      </c>
      <c r="I1282" s="2">
        <v>44727</v>
      </c>
      <c r="J1282">
        <v>1</v>
      </c>
      <c r="K1282">
        <v>1</v>
      </c>
      <c r="L1282">
        <v>0</v>
      </c>
      <c r="M1282" s="8">
        <v>0</v>
      </c>
      <c r="N1282">
        <v>50413840.52794084</v>
      </c>
      <c r="O1282">
        <v>50413840.52794084</v>
      </c>
      <c r="P1282">
        <v>50413840.52794084</v>
      </c>
      <c r="Q1282">
        <v>0</v>
      </c>
      <c r="R1282" s="6">
        <v>0</v>
      </c>
      <c r="S1282" s="6">
        <v>1</v>
      </c>
      <c r="T1282">
        <v>0</v>
      </c>
      <c r="U1282" s="8">
        <v>0</v>
      </c>
      <c r="V1282">
        <v>50413840.52794084</v>
      </c>
      <c r="W1282" s="6">
        <f t="shared" si="57"/>
        <v>10</v>
      </c>
      <c r="X1282" s="13">
        <f t="shared" si="58"/>
        <v>0</v>
      </c>
      <c r="Y1282" s="14">
        <f t="shared" si="59"/>
        <v>44694</v>
      </c>
    </row>
    <row r="1283" spans="1:25">
      <c r="A1283" s="1">
        <v>1281</v>
      </c>
      <c r="B1283">
        <v>1281</v>
      </c>
      <c r="C1283" t="s">
        <v>172</v>
      </c>
      <c r="D1283" t="s">
        <v>173</v>
      </c>
      <c r="E1283">
        <v>358</v>
      </c>
      <c r="F1283" t="s">
        <v>163</v>
      </c>
      <c r="G1283" s="2">
        <v>45100</v>
      </c>
      <c r="H1283">
        <v>100827681.05588169</v>
      </c>
      <c r="I1283" s="2">
        <v>44727</v>
      </c>
      <c r="J1283">
        <v>0.06</v>
      </c>
      <c r="K1283">
        <v>0.06</v>
      </c>
      <c r="L1283">
        <v>0</v>
      </c>
      <c r="M1283" s="8">
        <v>0</v>
      </c>
      <c r="N1283">
        <v>6049660.8633529013</v>
      </c>
      <c r="O1283">
        <v>6049660.8633529013</v>
      </c>
      <c r="P1283">
        <v>6049660.8633529013</v>
      </c>
      <c r="Q1283">
        <v>0</v>
      </c>
      <c r="R1283" s="6">
        <v>0</v>
      </c>
      <c r="S1283" s="6">
        <v>1</v>
      </c>
      <c r="T1283">
        <v>0</v>
      </c>
      <c r="U1283" s="8">
        <v>0</v>
      </c>
      <c r="V1283">
        <v>100827681.05588169</v>
      </c>
      <c r="W1283" s="6">
        <f t="shared" ref="W1283:W1346" si="60">IF(S1283=0,E1283,E1283/S1283)</f>
        <v>358</v>
      </c>
      <c r="X1283" s="13">
        <f t="shared" ref="X1283:X1346" si="61">+W1283-E1283</f>
        <v>0</v>
      </c>
      <c r="Y1283" s="14">
        <f t="shared" ref="Y1283:Y1346" si="62">+G1283+X1283</f>
        <v>45100</v>
      </c>
    </row>
    <row r="1284" spans="1:25">
      <c r="A1284" s="1">
        <v>1282</v>
      </c>
      <c r="B1284">
        <v>1282</v>
      </c>
      <c r="C1284" t="s">
        <v>174</v>
      </c>
      <c r="D1284" t="s">
        <v>175</v>
      </c>
      <c r="E1284">
        <v>100</v>
      </c>
      <c r="F1284" t="s">
        <v>176</v>
      </c>
      <c r="G1284" s="2">
        <v>44889</v>
      </c>
      <c r="H1284">
        <v>7755975.4658370521</v>
      </c>
      <c r="I1284" s="2">
        <v>44727</v>
      </c>
      <c r="J1284">
        <v>0</v>
      </c>
      <c r="K1284">
        <v>0</v>
      </c>
      <c r="L1284">
        <v>0</v>
      </c>
      <c r="M1284" s="8">
        <v>0</v>
      </c>
      <c r="N1284">
        <v>0</v>
      </c>
      <c r="O1284">
        <v>0</v>
      </c>
      <c r="P1284">
        <v>0</v>
      </c>
      <c r="Q1284">
        <v>0</v>
      </c>
      <c r="R1284" s="6">
        <v>0</v>
      </c>
      <c r="S1284" s="6">
        <v>0</v>
      </c>
      <c r="T1284">
        <v>0</v>
      </c>
      <c r="U1284" s="8">
        <v>0</v>
      </c>
      <c r="V1284">
        <v>7755975.4658370521</v>
      </c>
      <c r="W1284" s="6">
        <f t="shared" si="60"/>
        <v>100</v>
      </c>
      <c r="X1284" s="13">
        <f t="shared" si="61"/>
        <v>0</v>
      </c>
      <c r="Y1284" s="14">
        <f t="shared" si="62"/>
        <v>44889</v>
      </c>
    </row>
    <row r="1285" spans="1:25">
      <c r="A1285" s="1">
        <v>1283</v>
      </c>
      <c r="B1285">
        <v>1283</v>
      </c>
      <c r="C1285" t="s">
        <v>177</v>
      </c>
      <c r="D1285" t="s">
        <v>178</v>
      </c>
      <c r="E1285">
        <v>100</v>
      </c>
      <c r="F1285" t="s">
        <v>176</v>
      </c>
      <c r="G1285" s="2">
        <v>44889</v>
      </c>
      <c r="H1285">
        <v>7755975.4658370521</v>
      </c>
      <c r="I1285" s="2">
        <v>44727</v>
      </c>
      <c r="J1285">
        <v>0</v>
      </c>
      <c r="K1285">
        <v>0</v>
      </c>
      <c r="L1285">
        <v>0</v>
      </c>
      <c r="M1285" s="8">
        <v>0</v>
      </c>
      <c r="N1285">
        <v>0</v>
      </c>
      <c r="O1285">
        <v>0</v>
      </c>
      <c r="P1285">
        <v>0</v>
      </c>
      <c r="Q1285">
        <v>0</v>
      </c>
      <c r="R1285" s="6">
        <v>0</v>
      </c>
      <c r="S1285" s="6">
        <v>0</v>
      </c>
      <c r="T1285">
        <v>0</v>
      </c>
      <c r="U1285" s="8">
        <v>0</v>
      </c>
      <c r="V1285">
        <v>7755975.4658370521</v>
      </c>
      <c r="W1285" s="6">
        <f t="shared" si="60"/>
        <v>100</v>
      </c>
      <c r="X1285" s="13">
        <f t="shared" si="61"/>
        <v>0</v>
      </c>
      <c r="Y1285" s="14">
        <f t="shared" si="62"/>
        <v>44889</v>
      </c>
    </row>
    <row r="1286" spans="1:25">
      <c r="A1286" s="1">
        <v>1284</v>
      </c>
      <c r="B1286">
        <v>1284</v>
      </c>
      <c r="C1286" t="s">
        <v>179</v>
      </c>
      <c r="D1286" t="s">
        <v>180</v>
      </c>
      <c r="E1286">
        <v>184</v>
      </c>
      <c r="F1286" t="s">
        <v>97</v>
      </c>
      <c r="G1286" s="2">
        <v>45100</v>
      </c>
      <c r="H1286">
        <v>7755975.4658370521</v>
      </c>
      <c r="I1286" s="2">
        <v>44727</v>
      </c>
      <c r="J1286">
        <v>0</v>
      </c>
      <c r="K1286">
        <v>0</v>
      </c>
      <c r="L1286">
        <v>0</v>
      </c>
      <c r="M1286" s="8">
        <v>0</v>
      </c>
      <c r="N1286">
        <v>0</v>
      </c>
      <c r="O1286">
        <v>0</v>
      </c>
      <c r="P1286">
        <v>0</v>
      </c>
      <c r="Q1286">
        <v>0</v>
      </c>
      <c r="R1286" s="6">
        <v>0</v>
      </c>
      <c r="S1286" s="6">
        <v>0</v>
      </c>
      <c r="T1286">
        <v>0</v>
      </c>
      <c r="U1286" s="8">
        <v>0</v>
      </c>
      <c r="V1286">
        <v>7755975.4658370521</v>
      </c>
      <c r="W1286" s="6">
        <f t="shared" si="60"/>
        <v>184</v>
      </c>
      <c r="X1286" s="13">
        <f t="shared" si="61"/>
        <v>0</v>
      </c>
      <c r="Y1286" s="14">
        <f t="shared" si="62"/>
        <v>45100</v>
      </c>
    </row>
    <row r="1287" spans="1:25">
      <c r="A1287" s="1">
        <v>1285</v>
      </c>
      <c r="B1287">
        <v>1285</v>
      </c>
      <c r="C1287" t="s">
        <v>181</v>
      </c>
      <c r="D1287" t="s">
        <v>182</v>
      </c>
      <c r="E1287">
        <v>40</v>
      </c>
      <c r="F1287" t="s">
        <v>183</v>
      </c>
      <c r="G1287" s="2">
        <v>44828</v>
      </c>
      <c r="H1287">
        <v>7755975.4658370521</v>
      </c>
      <c r="I1287" s="2">
        <v>44727</v>
      </c>
      <c r="J1287">
        <v>0</v>
      </c>
      <c r="K1287">
        <v>0</v>
      </c>
      <c r="L1287">
        <v>0</v>
      </c>
      <c r="M1287" s="8">
        <v>0</v>
      </c>
      <c r="N1287">
        <v>0</v>
      </c>
      <c r="O1287">
        <v>0</v>
      </c>
      <c r="P1287">
        <v>0</v>
      </c>
      <c r="Q1287">
        <v>0</v>
      </c>
      <c r="R1287" s="6">
        <v>0</v>
      </c>
      <c r="S1287" s="6">
        <v>0</v>
      </c>
      <c r="T1287">
        <v>0</v>
      </c>
      <c r="U1287" s="8">
        <v>0</v>
      </c>
      <c r="V1287">
        <v>7755975.4658370521</v>
      </c>
      <c r="W1287" s="6">
        <f t="shared" si="60"/>
        <v>40</v>
      </c>
      <c r="X1287" s="13">
        <f t="shared" si="61"/>
        <v>0</v>
      </c>
      <c r="Y1287" s="14">
        <f t="shared" si="62"/>
        <v>44828</v>
      </c>
    </row>
    <row r="1288" spans="1:25">
      <c r="A1288" s="1">
        <v>1286</v>
      </c>
      <c r="B1288">
        <v>1286</v>
      </c>
      <c r="C1288" t="s">
        <v>184</v>
      </c>
      <c r="D1288" t="s">
        <v>185</v>
      </c>
      <c r="E1288">
        <v>15</v>
      </c>
      <c r="F1288" t="s">
        <v>186</v>
      </c>
      <c r="G1288" s="2">
        <v>44846</v>
      </c>
      <c r="H1288">
        <v>7755975.4658370521</v>
      </c>
      <c r="I1288" s="2">
        <v>44727</v>
      </c>
      <c r="J1288">
        <v>0</v>
      </c>
      <c r="K1288">
        <v>0</v>
      </c>
      <c r="L1288">
        <v>0</v>
      </c>
      <c r="M1288" s="8">
        <v>0</v>
      </c>
      <c r="N1288">
        <v>0</v>
      </c>
      <c r="O1288">
        <v>0</v>
      </c>
      <c r="P1288">
        <v>0</v>
      </c>
      <c r="Q1288">
        <v>0</v>
      </c>
      <c r="R1288" s="6">
        <v>0</v>
      </c>
      <c r="S1288" s="6">
        <v>0</v>
      </c>
      <c r="T1288">
        <v>0</v>
      </c>
      <c r="U1288" s="8">
        <v>0</v>
      </c>
      <c r="V1288">
        <v>7755975.4658370521</v>
      </c>
      <c r="W1288" s="6">
        <f t="shared" si="60"/>
        <v>15</v>
      </c>
      <c r="X1288" s="13">
        <f t="shared" si="61"/>
        <v>0</v>
      </c>
      <c r="Y1288" s="14">
        <f t="shared" si="62"/>
        <v>44846</v>
      </c>
    </row>
    <row r="1289" spans="1:25">
      <c r="A1289" s="1">
        <v>1287</v>
      </c>
      <c r="B1289">
        <v>1287</v>
      </c>
      <c r="C1289" t="s">
        <v>187</v>
      </c>
      <c r="D1289" t="s">
        <v>188</v>
      </c>
      <c r="E1289">
        <v>30</v>
      </c>
      <c r="F1289" t="s">
        <v>189</v>
      </c>
      <c r="G1289" s="2">
        <v>44799</v>
      </c>
      <c r="H1289">
        <v>7755975.4658370521</v>
      </c>
      <c r="I1289" s="2">
        <v>44727</v>
      </c>
      <c r="J1289">
        <v>0</v>
      </c>
      <c r="K1289">
        <v>0</v>
      </c>
      <c r="L1289">
        <v>0</v>
      </c>
      <c r="M1289" s="8">
        <v>0</v>
      </c>
      <c r="N1289">
        <v>0</v>
      </c>
      <c r="O1289">
        <v>0</v>
      </c>
      <c r="P1289">
        <v>0</v>
      </c>
      <c r="Q1289">
        <v>0</v>
      </c>
      <c r="R1289" s="6">
        <v>0</v>
      </c>
      <c r="S1289" s="6">
        <v>0</v>
      </c>
      <c r="T1289">
        <v>0</v>
      </c>
      <c r="U1289" s="8">
        <v>0</v>
      </c>
      <c r="V1289">
        <v>7755975.4658370521</v>
      </c>
      <c r="W1289" s="6">
        <f t="shared" si="60"/>
        <v>30</v>
      </c>
      <c r="X1289" s="13">
        <f t="shared" si="61"/>
        <v>0</v>
      </c>
      <c r="Y1289" s="14">
        <f t="shared" si="62"/>
        <v>44799</v>
      </c>
    </row>
    <row r="1290" spans="1:25">
      <c r="A1290" s="1">
        <v>1288</v>
      </c>
      <c r="B1290">
        <v>1288</v>
      </c>
      <c r="C1290" t="s">
        <v>190</v>
      </c>
      <c r="D1290" t="s">
        <v>191</v>
      </c>
      <c r="E1290">
        <v>15</v>
      </c>
      <c r="F1290" t="s">
        <v>192</v>
      </c>
      <c r="G1290" s="2">
        <v>44817</v>
      </c>
      <c r="H1290">
        <v>7755975.4658370521</v>
      </c>
      <c r="I1290" s="2">
        <v>44727</v>
      </c>
      <c r="J1290">
        <v>0</v>
      </c>
      <c r="K1290">
        <v>0</v>
      </c>
      <c r="L1290">
        <v>0</v>
      </c>
      <c r="M1290" s="8">
        <v>0</v>
      </c>
      <c r="N1290">
        <v>0</v>
      </c>
      <c r="O1290">
        <v>0</v>
      </c>
      <c r="P1290">
        <v>0</v>
      </c>
      <c r="Q1290">
        <v>0</v>
      </c>
      <c r="R1290" s="6">
        <v>0</v>
      </c>
      <c r="S1290" s="6">
        <v>0</v>
      </c>
      <c r="T1290">
        <v>0</v>
      </c>
      <c r="U1290" s="8">
        <v>0</v>
      </c>
      <c r="V1290">
        <v>7755975.4658370521</v>
      </c>
      <c r="W1290" s="6">
        <f t="shared" si="60"/>
        <v>15</v>
      </c>
      <c r="X1290" s="13">
        <f t="shared" si="61"/>
        <v>0</v>
      </c>
      <c r="Y1290" s="14">
        <f t="shared" si="62"/>
        <v>44817</v>
      </c>
    </row>
    <row r="1291" spans="1:25">
      <c r="A1291" s="1">
        <v>1289</v>
      </c>
      <c r="B1291">
        <v>1289</v>
      </c>
      <c r="C1291" t="s">
        <v>193</v>
      </c>
      <c r="D1291" t="s">
        <v>194</v>
      </c>
      <c r="E1291">
        <v>30</v>
      </c>
      <c r="F1291" t="s">
        <v>129</v>
      </c>
      <c r="G1291" s="2">
        <v>44858</v>
      </c>
      <c r="H1291">
        <v>7755975.4658370521</v>
      </c>
      <c r="I1291" s="2">
        <v>44727</v>
      </c>
      <c r="J1291">
        <v>0</v>
      </c>
      <c r="K1291">
        <v>0</v>
      </c>
      <c r="L1291">
        <v>0</v>
      </c>
      <c r="M1291" s="8">
        <v>0</v>
      </c>
      <c r="N1291">
        <v>0</v>
      </c>
      <c r="O1291">
        <v>0</v>
      </c>
      <c r="P1291">
        <v>0</v>
      </c>
      <c r="Q1291">
        <v>0</v>
      </c>
      <c r="R1291" s="6">
        <v>0</v>
      </c>
      <c r="S1291" s="6">
        <v>0</v>
      </c>
      <c r="T1291">
        <v>0</v>
      </c>
      <c r="U1291" s="8">
        <v>0</v>
      </c>
      <c r="V1291">
        <v>7755975.4658370521</v>
      </c>
      <c r="W1291" s="6">
        <f t="shared" si="60"/>
        <v>30</v>
      </c>
      <c r="X1291" s="13">
        <f t="shared" si="61"/>
        <v>0</v>
      </c>
      <c r="Y1291" s="14">
        <f t="shared" si="62"/>
        <v>44858</v>
      </c>
    </row>
    <row r="1292" spans="1:25">
      <c r="A1292" s="1">
        <v>1290</v>
      </c>
      <c r="B1292">
        <v>1290</v>
      </c>
      <c r="C1292" t="s">
        <v>195</v>
      </c>
      <c r="D1292" t="s">
        <v>196</v>
      </c>
      <c r="E1292">
        <v>15</v>
      </c>
      <c r="F1292" t="s">
        <v>197</v>
      </c>
      <c r="G1292" s="2">
        <v>44875</v>
      </c>
      <c r="H1292">
        <v>7755975.4658370521</v>
      </c>
      <c r="I1292" s="2">
        <v>44727</v>
      </c>
      <c r="J1292">
        <v>0</v>
      </c>
      <c r="K1292">
        <v>0</v>
      </c>
      <c r="L1292">
        <v>0</v>
      </c>
      <c r="M1292" s="8">
        <v>0</v>
      </c>
      <c r="N1292">
        <v>0</v>
      </c>
      <c r="O1292">
        <v>0</v>
      </c>
      <c r="P1292">
        <v>0</v>
      </c>
      <c r="Q1292">
        <v>0</v>
      </c>
      <c r="R1292" s="6">
        <v>0</v>
      </c>
      <c r="S1292" s="6">
        <v>0</v>
      </c>
      <c r="T1292">
        <v>0</v>
      </c>
      <c r="U1292" s="8">
        <v>0</v>
      </c>
      <c r="V1292">
        <v>7755975.4658370521</v>
      </c>
      <c r="W1292" s="6">
        <f t="shared" si="60"/>
        <v>15</v>
      </c>
      <c r="X1292" s="13">
        <f t="shared" si="61"/>
        <v>0</v>
      </c>
      <c r="Y1292" s="14">
        <f t="shared" si="62"/>
        <v>44875</v>
      </c>
    </row>
    <row r="1293" spans="1:25">
      <c r="A1293" s="1">
        <v>1291</v>
      </c>
      <c r="B1293">
        <v>1291</v>
      </c>
      <c r="C1293" t="s">
        <v>198</v>
      </c>
      <c r="D1293" t="s">
        <v>199</v>
      </c>
      <c r="E1293">
        <v>12</v>
      </c>
      <c r="F1293" t="s">
        <v>200</v>
      </c>
      <c r="G1293" s="2">
        <v>44860</v>
      </c>
      <c r="H1293">
        <v>7755975.4658370521</v>
      </c>
      <c r="I1293" s="2">
        <v>44727</v>
      </c>
      <c r="J1293">
        <v>0</v>
      </c>
      <c r="K1293">
        <v>0</v>
      </c>
      <c r="L1293">
        <v>0</v>
      </c>
      <c r="M1293" s="8">
        <v>0</v>
      </c>
      <c r="N1293">
        <v>0</v>
      </c>
      <c r="O1293">
        <v>0</v>
      </c>
      <c r="P1293">
        <v>0</v>
      </c>
      <c r="Q1293">
        <v>0</v>
      </c>
      <c r="R1293" s="6">
        <v>0</v>
      </c>
      <c r="S1293" s="6">
        <v>0</v>
      </c>
      <c r="T1293">
        <v>0</v>
      </c>
      <c r="U1293" s="8">
        <v>0</v>
      </c>
      <c r="V1293">
        <v>7755975.4658370521</v>
      </c>
      <c r="W1293" s="6">
        <f t="shared" si="60"/>
        <v>12</v>
      </c>
      <c r="X1293" s="13">
        <f t="shared" si="61"/>
        <v>0</v>
      </c>
      <c r="Y1293" s="14">
        <f t="shared" si="62"/>
        <v>44860</v>
      </c>
    </row>
    <row r="1294" spans="1:25">
      <c r="A1294" s="1">
        <v>1292</v>
      </c>
      <c r="B1294">
        <v>1292</v>
      </c>
      <c r="C1294" t="s">
        <v>201</v>
      </c>
      <c r="D1294" t="s">
        <v>202</v>
      </c>
      <c r="E1294">
        <v>10</v>
      </c>
      <c r="F1294" t="s">
        <v>203</v>
      </c>
      <c r="G1294" s="2">
        <v>44872</v>
      </c>
      <c r="H1294">
        <v>7755975.4658370521</v>
      </c>
      <c r="I1294" s="2">
        <v>44727</v>
      </c>
      <c r="J1294">
        <v>0</v>
      </c>
      <c r="K1294">
        <v>0</v>
      </c>
      <c r="L1294">
        <v>0</v>
      </c>
      <c r="M1294" s="8">
        <v>0</v>
      </c>
      <c r="N1294">
        <v>0</v>
      </c>
      <c r="O1294">
        <v>0</v>
      </c>
      <c r="P1294">
        <v>0</v>
      </c>
      <c r="Q1294">
        <v>0</v>
      </c>
      <c r="R1294" s="6">
        <v>0</v>
      </c>
      <c r="S1294" s="6">
        <v>0</v>
      </c>
      <c r="T1294">
        <v>0</v>
      </c>
      <c r="U1294" s="8">
        <v>0</v>
      </c>
      <c r="V1294">
        <v>7755975.4658370521</v>
      </c>
      <c r="W1294" s="6">
        <f t="shared" si="60"/>
        <v>10</v>
      </c>
      <c r="X1294" s="13">
        <f t="shared" si="61"/>
        <v>0</v>
      </c>
      <c r="Y1294" s="14">
        <f t="shared" si="62"/>
        <v>44872</v>
      </c>
    </row>
    <row r="1295" spans="1:25">
      <c r="A1295" s="1">
        <v>1293</v>
      </c>
      <c r="B1295">
        <v>1293</v>
      </c>
      <c r="C1295" t="s">
        <v>204</v>
      </c>
      <c r="D1295" t="s">
        <v>205</v>
      </c>
      <c r="E1295">
        <v>35</v>
      </c>
      <c r="F1295" t="s">
        <v>50</v>
      </c>
      <c r="G1295" s="2">
        <v>44782</v>
      </c>
      <c r="H1295">
        <v>7755975.4658370521</v>
      </c>
      <c r="I1295" s="2">
        <v>44727</v>
      </c>
      <c r="J1295">
        <v>0</v>
      </c>
      <c r="K1295">
        <v>0</v>
      </c>
      <c r="L1295">
        <v>0</v>
      </c>
      <c r="M1295" s="8">
        <v>0</v>
      </c>
      <c r="N1295">
        <v>0</v>
      </c>
      <c r="O1295">
        <v>0</v>
      </c>
      <c r="P1295">
        <v>0</v>
      </c>
      <c r="Q1295">
        <v>0</v>
      </c>
      <c r="R1295" s="6">
        <v>0</v>
      </c>
      <c r="S1295" s="6">
        <v>0</v>
      </c>
      <c r="T1295">
        <v>0</v>
      </c>
      <c r="U1295" s="8">
        <v>0</v>
      </c>
      <c r="V1295">
        <v>7755975.4658370521</v>
      </c>
      <c r="W1295" s="6">
        <f t="shared" si="60"/>
        <v>35</v>
      </c>
      <c r="X1295" s="13">
        <f t="shared" si="61"/>
        <v>0</v>
      </c>
      <c r="Y1295" s="14">
        <f t="shared" si="62"/>
        <v>44782</v>
      </c>
    </row>
    <row r="1296" spans="1:25">
      <c r="A1296" s="1">
        <v>1294</v>
      </c>
      <c r="B1296">
        <v>1294</v>
      </c>
      <c r="C1296" t="s">
        <v>206</v>
      </c>
      <c r="D1296" t="s">
        <v>207</v>
      </c>
      <c r="E1296">
        <v>10</v>
      </c>
      <c r="F1296" t="s">
        <v>183</v>
      </c>
      <c r="G1296" s="2">
        <v>44793</v>
      </c>
      <c r="H1296">
        <v>7755975.4658370521</v>
      </c>
      <c r="I1296" s="2">
        <v>44727</v>
      </c>
      <c r="J1296">
        <v>0</v>
      </c>
      <c r="K1296">
        <v>0</v>
      </c>
      <c r="L1296">
        <v>0</v>
      </c>
      <c r="M1296" s="8">
        <v>0</v>
      </c>
      <c r="N1296">
        <v>0</v>
      </c>
      <c r="O1296">
        <v>0</v>
      </c>
      <c r="P1296">
        <v>0</v>
      </c>
      <c r="Q1296">
        <v>0</v>
      </c>
      <c r="R1296" s="6">
        <v>0</v>
      </c>
      <c r="S1296" s="6">
        <v>0</v>
      </c>
      <c r="T1296">
        <v>0</v>
      </c>
      <c r="U1296" s="8">
        <v>0</v>
      </c>
      <c r="V1296">
        <v>7755975.4658370521</v>
      </c>
      <c r="W1296" s="6">
        <f t="shared" si="60"/>
        <v>10</v>
      </c>
      <c r="X1296" s="13">
        <f t="shared" si="61"/>
        <v>0</v>
      </c>
      <c r="Y1296" s="14">
        <f t="shared" si="62"/>
        <v>44793</v>
      </c>
    </row>
    <row r="1297" spans="1:25">
      <c r="A1297" s="1">
        <v>1295</v>
      </c>
      <c r="B1297">
        <v>1295</v>
      </c>
      <c r="C1297" t="s">
        <v>208</v>
      </c>
      <c r="D1297" t="s">
        <v>209</v>
      </c>
      <c r="E1297">
        <v>209</v>
      </c>
      <c r="F1297" t="s">
        <v>163</v>
      </c>
      <c r="G1297" s="2">
        <v>44926</v>
      </c>
      <c r="H1297">
        <v>100827681.05588169</v>
      </c>
      <c r="I1297" s="2">
        <v>44727</v>
      </c>
      <c r="J1297">
        <v>0.32</v>
      </c>
      <c r="K1297">
        <v>0.28999999999999998</v>
      </c>
      <c r="L1297">
        <v>0</v>
      </c>
      <c r="M1297" s="8">
        <v>0</v>
      </c>
      <c r="N1297">
        <v>32264857.93788214</v>
      </c>
      <c r="O1297">
        <v>29240027.506205689</v>
      </c>
      <c r="P1297">
        <v>29240027.506205689</v>
      </c>
      <c r="Q1297">
        <v>-3024830.4316764548</v>
      </c>
      <c r="R1297" s="6">
        <v>0</v>
      </c>
      <c r="S1297" s="6">
        <v>0.90624999999999989</v>
      </c>
      <c r="T1297">
        <v>0</v>
      </c>
      <c r="U1297" s="8">
        <v>0</v>
      </c>
      <c r="V1297">
        <v>100827681.05588169</v>
      </c>
      <c r="W1297" s="6">
        <f t="shared" si="60"/>
        <v>230.62068965517244</v>
      </c>
      <c r="X1297" s="13">
        <f t="shared" si="61"/>
        <v>21.620689655172441</v>
      </c>
      <c r="Y1297" s="14">
        <f t="shared" si="62"/>
        <v>44947.620689655174</v>
      </c>
    </row>
    <row r="1298" spans="1:25">
      <c r="A1298" s="1">
        <v>1296</v>
      </c>
      <c r="B1298">
        <v>1296</v>
      </c>
      <c r="C1298" t="s">
        <v>210</v>
      </c>
      <c r="D1298" t="s">
        <v>211</v>
      </c>
      <c r="E1298">
        <v>30</v>
      </c>
      <c r="F1298" t="s">
        <v>163</v>
      </c>
      <c r="G1298" s="2">
        <v>44718</v>
      </c>
      <c r="H1298">
        <v>14403954.436554531</v>
      </c>
      <c r="I1298" s="2">
        <v>44727</v>
      </c>
      <c r="J1298">
        <v>1</v>
      </c>
      <c r="K1298">
        <v>1</v>
      </c>
      <c r="L1298">
        <v>0</v>
      </c>
      <c r="M1298" s="8">
        <v>0</v>
      </c>
      <c r="N1298">
        <v>14403954.436554531</v>
      </c>
      <c r="O1298">
        <v>14403954.436554531</v>
      </c>
      <c r="P1298">
        <v>14403954.436554531</v>
      </c>
      <c r="Q1298">
        <v>0</v>
      </c>
      <c r="R1298" s="6">
        <v>0</v>
      </c>
      <c r="S1298" s="6">
        <v>1</v>
      </c>
      <c r="T1298">
        <v>0</v>
      </c>
      <c r="U1298" s="8">
        <v>0</v>
      </c>
      <c r="V1298">
        <v>14403954.436554531</v>
      </c>
      <c r="W1298" s="6">
        <f t="shared" si="60"/>
        <v>30</v>
      </c>
      <c r="X1298" s="13">
        <f t="shared" si="61"/>
        <v>0</v>
      </c>
      <c r="Y1298" s="14">
        <f t="shared" si="62"/>
        <v>44718</v>
      </c>
    </row>
    <row r="1299" spans="1:25">
      <c r="A1299" s="1">
        <v>1297</v>
      </c>
      <c r="B1299">
        <v>1297</v>
      </c>
      <c r="C1299" t="s">
        <v>212</v>
      </c>
      <c r="D1299" t="s">
        <v>213</v>
      </c>
      <c r="E1299">
        <v>15</v>
      </c>
      <c r="F1299" t="s">
        <v>214</v>
      </c>
      <c r="G1299" s="2">
        <v>44735</v>
      </c>
      <c r="H1299">
        <v>14403954.436554531</v>
      </c>
      <c r="I1299" s="2">
        <v>44727</v>
      </c>
      <c r="J1299">
        <v>1</v>
      </c>
      <c r="K1299">
        <v>0.73</v>
      </c>
      <c r="L1299">
        <v>0</v>
      </c>
      <c r="M1299" s="8">
        <v>0</v>
      </c>
      <c r="N1299">
        <v>14403954.436554531</v>
      </c>
      <c r="O1299">
        <v>10514886.738684811</v>
      </c>
      <c r="P1299">
        <v>10514886.738684811</v>
      </c>
      <c r="Q1299">
        <v>-3889067.6978697241</v>
      </c>
      <c r="R1299" s="6">
        <v>0</v>
      </c>
      <c r="S1299" s="6">
        <v>0.73</v>
      </c>
      <c r="T1299">
        <v>0</v>
      </c>
      <c r="U1299" s="8">
        <v>0</v>
      </c>
      <c r="V1299">
        <v>14403954.436554531</v>
      </c>
      <c r="W1299" s="6">
        <f t="shared" si="60"/>
        <v>20.547945205479454</v>
      </c>
      <c r="X1299" s="13">
        <f t="shared" si="61"/>
        <v>5.5479452054794542</v>
      </c>
      <c r="Y1299" s="14">
        <f t="shared" si="62"/>
        <v>44740.547945205479</v>
      </c>
    </row>
    <row r="1300" spans="1:25">
      <c r="A1300" s="1">
        <v>1298</v>
      </c>
      <c r="B1300">
        <v>1298</v>
      </c>
      <c r="C1300" t="s">
        <v>215</v>
      </c>
      <c r="D1300" t="s">
        <v>216</v>
      </c>
      <c r="E1300">
        <v>45</v>
      </c>
      <c r="F1300" t="s">
        <v>124</v>
      </c>
      <c r="G1300" s="2">
        <v>44869</v>
      </c>
      <c r="H1300">
        <v>14403954.436554531</v>
      </c>
      <c r="I1300" s="2">
        <v>44727</v>
      </c>
      <c r="J1300">
        <v>0</v>
      </c>
      <c r="K1300">
        <v>0</v>
      </c>
      <c r="L1300">
        <v>0</v>
      </c>
      <c r="M1300" s="8">
        <v>0</v>
      </c>
      <c r="N1300">
        <v>0</v>
      </c>
      <c r="O1300">
        <v>0</v>
      </c>
      <c r="P1300">
        <v>0</v>
      </c>
      <c r="Q1300">
        <v>0</v>
      </c>
      <c r="R1300" s="6">
        <v>0</v>
      </c>
      <c r="S1300" s="6">
        <v>0</v>
      </c>
      <c r="T1300">
        <v>0</v>
      </c>
      <c r="U1300" s="8">
        <v>0</v>
      </c>
      <c r="V1300">
        <v>14403954.436554531</v>
      </c>
      <c r="W1300" s="6">
        <f t="shared" si="60"/>
        <v>45</v>
      </c>
      <c r="X1300" s="13">
        <f t="shared" si="61"/>
        <v>0</v>
      </c>
      <c r="Y1300" s="14">
        <f t="shared" si="62"/>
        <v>44869</v>
      </c>
    </row>
    <row r="1301" spans="1:25">
      <c r="A1301" s="1">
        <v>1299</v>
      </c>
      <c r="B1301">
        <v>1299</v>
      </c>
      <c r="C1301" t="s">
        <v>217</v>
      </c>
      <c r="D1301" t="s">
        <v>218</v>
      </c>
      <c r="E1301">
        <v>15</v>
      </c>
      <c r="F1301" t="s">
        <v>219</v>
      </c>
      <c r="G1301" s="2">
        <v>44887</v>
      </c>
      <c r="H1301">
        <v>14403954.436554531</v>
      </c>
      <c r="I1301" s="2">
        <v>44727</v>
      </c>
      <c r="J1301">
        <v>0</v>
      </c>
      <c r="K1301">
        <v>0</v>
      </c>
      <c r="L1301">
        <v>0</v>
      </c>
      <c r="M1301" s="8">
        <v>0</v>
      </c>
      <c r="N1301">
        <v>0</v>
      </c>
      <c r="O1301">
        <v>0</v>
      </c>
      <c r="P1301">
        <v>0</v>
      </c>
      <c r="Q1301">
        <v>0</v>
      </c>
      <c r="R1301" s="6">
        <v>0</v>
      </c>
      <c r="S1301" s="6">
        <v>0</v>
      </c>
      <c r="T1301">
        <v>0</v>
      </c>
      <c r="U1301" s="8">
        <v>0</v>
      </c>
      <c r="V1301">
        <v>14403954.436554531</v>
      </c>
      <c r="W1301" s="6">
        <f t="shared" si="60"/>
        <v>15</v>
      </c>
      <c r="X1301" s="13">
        <f t="shared" si="61"/>
        <v>0</v>
      </c>
      <c r="Y1301" s="14">
        <f t="shared" si="62"/>
        <v>44887</v>
      </c>
    </row>
    <row r="1302" spans="1:25">
      <c r="A1302" s="1">
        <v>1300</v>
      </c>
      <c r="B1302">
        <v>1300</v>
      </c>
      <c r="C1302" t="s">
        <v>220</v>
      </c>
      <c r="D1302" t="s">
        <v>221</v>
      </c>
      <c r="E1302">
        <v>12</v>
      </c>
      <c r="F1302" t="s">
        <v>222</v>
      </c>
      <c r="G1302" s="2">
        <v>44901</v>
      </c>
      <c r="H1302">
        <v>14403954.436554531</v>
      </c>
      <c r="I1302" s="2">
        <v>44727</v>
      </c>
      <c r="J1302">
        <v>0</v>
      </c>
      <c r="K1302">
        <v>0</v>
      </c>
      <c r="L1302">
        <v>0</v>
      </c>
      <c r="M1302" s="8">
        <v>0</v>
      </c>
      <c r="N1302">
        <v>0</v>
      </c>
      <c r="O1302">
        <v>0</v>
      </c>
      <c r="P1302">
        <v>0</v>
      </c>
      <c r="Q1302">
        <v>0</v>
      </c>
      <c r="R1302" s="6">
        <v>0</v>
      </c>
      <c r="S1302" s="6">
        <v>0</v>
      </c>
      <c r="T1302">
        <v>0</v>
      </c>
      <c r="U1302" s="8">
        <v>0</v>
      </c>
      <c r="V1302">
        <v>14403954.436554531</v>
      </c>
      <c r="W1302" s="6">
        <f t="shared" si="60"/>
        <v>12</v>
      </c>
      <c r="X1302" s="13">
        <f t="shared" si="61"/>
        <v>0</v>
      </c>
      <c r="Y1302" s="14">
        <f t="shared" si="62"/>
        <v>44901</v>
      </c>
    </row>
    <row r="1303" spans="1:25">
      <c r="A1303" s="1">
        <v>1301</v>
      </c>
      <c r="B1303">
        <v>1301</v>
      </c>
      <c r="C1303" t="s">
        <v>223</v>
      </c>
      <c r="D1303" t="s">
        <v>224</v>
      </c>
      <c r="E1303">
        <v>12</v>
      </c>
      <c r="F1303" t="s">
        <v>225</v>
      </c>
      <c r="G1303" s="2">
        <v>44915</v>
      </c>
      <c r="H1303">
        <v>14403954.436554531</v>
      </c>
      <c r="I1303" s="2">
        <v>44727</v>
      </c>
      <c r="J1303">
        <v>0</v>
      </c>
      <c r="K1303">
        <v>0</v>
      </c>
      <c r="L1303">
        <v>0</v>
      </c>
      <c r="M1303" s="8">
        <v>0</v>
      </c>
      <c r="N1303">
        <v>0</v>
      </c>
      <c r="O1303">
        <v>0</v>
      </c>
      <c r="P1303">
        <v>0</v>
      </c>
      <c r="Q1303">
        <v>0</v>
      </c>
      <c r="R1303" s="6">
        <v>0</v>
      </c>
      <c r="S1303" s="6">
        <v>0</v>
      </c>
      <c r="T1303">
        <v>0</v>
      </c>
      <c r="U1303" s="8">
        <v>0</v>
      </c>
      <c r="V1303">
        <v>14403954.436554531</v>
      </c>
      <c r="W1303" s="6">
        <f t="shared" si="60"/>
        <v>12</v>
      </c>
      <c r="X1303" s="13">
        <f t="shared" si="61"/>
        <v>0</v>
      </c>
      <c r="Y1303" s="14">
        <f t="shared" si="62"/>
        <v>44915</v>
      </c>
    </row>
    <row r="1304" spans="1:25">
      <c r="A1304" s="1">
        <v>1302</v>
      </c>
      <c r="B1304">
        <v>1302</v>
      </c>
      <c r="C1304" t="s">
        <v>226</v>
      </c>
      <c r="D1304" t="s">
        <v>227</v>
      </c>
      <c r="E1304">
        <v>10</v>
      </c>
      <c r="F1304" t="s">
        <v>76</v>
      </c>
      <c r="G1304" s="2">
        <v>44926</v>
      </c>
      <c r="H1304">
        <v>14403954.436554531</v>
      </c>
      <c r="I1304" s="2">
        <v>44727</v>
      </c>
      <c r="J1304">
        <v>0</v>
      </c>
      <c r="K1304">
        <v>0</v>
      </c>
      <c r="L1304">
        <v>0</v>
      </c>
      <c r="M1304" s="8">
        <v>0</v>
      </c>
      <c r="N1304">
        <v>0</v>
      </c>
      <c r="O1304">
        <v>0</v>
      </c>
      <c r="P1304">
        <v>0</v>
      </c>
      <c r="Q1304">
        <v>0</v>
      </c>
      <c r="R1304" s="6">
        <v>0</v>
      </c>
      <c r="S1304" s="6">
        <v>0</v>
      </c>
      <c r="T1304">
        <v>0</v>
      </c>
      <c r="U1304" s="8">
        <v>0</v>
      </c>
      <c r="V1304">
        <v>14403954.436554531</v>
      </c>
      <c r="W1304" s="6">
        <f t="shared" si="60"/>
        <v>10</v>
      </c>
      <c r="X1304" s="13">
        <f t="shared" si="61"/>
        <v>0</v>
      </c>
      <c r="Y1304" s="14">
        <f t="shared" si="62"/>
        <v>44926</v>
      </c>
    </row>
    <row r="1305" spans="1:25">
      <c r="A1305" s="1">
        <v>1303</v>
      </c>
      <c r="B1305">
        <v>1303</v>
      </c>
      <c r="C1305" t="s">
        <v>228</v>
      </c>
      <c r="D1305" t="s">
        <v>229</v>
      </c>
      <c r="E1305">
        <v>130</v>
      </c>
      <c r="F1305" t="s">
        <v>183</v>
      </c>
      <c r="G1305" s="2">
        <v>44933</v>
      </c>
      <c r="H1305">
        <v>213477965.587363</v>
      </c>
      <c r="I1305" s="2">
        <v>44727</v>
      </c>
      <c r="J1305">
        <v>0</v>
      </c>
      <c r="K1305">
        <v>0</v>
      </c>
      <c r="L1305">
        <v>3609898.24</v>
      </c>
      <c r="M1305" s="8">
        <v>10861414.5397</v>
      </c>
      <c r="N1305">
        <v>0</v>
      </c>
      <c r="O1305">
        <v>0</v>
      </c>
      <c r="P1305">
        <v>-10861414.5397</v>
      </c>
      <c r="Q1305">
        <v>0</v>
      </c>
      <c r="R1305" s="6">
        <v>0</v>
      </c>
      <c r="S1305" s="6">
        <v>0</v>
      </c>
      <c r="T1305">
        <v>0</v>
      </c>
      <c r="U1305" s="8">
        <v>-10861414.5397</v>
      </c>
      <c r="V1305">
        <v>213477965.587363</v>
      </c>
      <c r="W1305" s="6">
        <f t="shared" si="60"/>
        <v>130</v>
      </c>
      <c r="X1305" s="13">
        <f t="shared" si="61"/>
        <v>0</v>
      </c>
      <c r="Y1305" s="14">
        <f t="shared" si="62"/>
        <v>44933</v>
      </c>
    </row>
    <row r="1306" spans="1:25">
      <c r="A1306" s="1">
        <v>1304</v>
      </c>
      <c r="B1306">
        <v>1304</v>
      </c>
      <c r="C1306" t="s">
        <v>230</v>
      </c>
      <c r="D1306" t="s">
        <v>231</v>
      </c>
      <c r="E1306">
        <v>130</v>
      </c>
      <c r="F1306" t="s">
        <v>183</v>
      </c>
      <c r="G1306" s="2">
        <v>44933</v>
      </c>
      <c r="H1306">
        <v>106738982.7936815</v>
      </c>
      <c r="I1306" s="2">
        <v>44727</v>
      </c>
      <c r="J1306">
        <v>0</v>
      </c>
      <c r="K1306">
        <v>0</v>
      </c>
      <c r="L1306">
        <v>0</v>
      </c>
      <c r="M1306" s="8">
        <v>0</v>
      </c>
      <c r="N1306">
        <v>0</v>
      </c>
      <c r="O1306">
        <v>0</v>
      </c>
      <c r="P1306">
        <v>0</v>
      </c>
      <c r="Q1306">
        <v>0</v>
      </c>
      <c r="R1306" s="6">
        <v>0</v>
      </c>
      <c r="S1306" s="6">
        <v>0</v>
      </c>
      <c r="T1306">
        <v>0</v>
      </c>
      <c r="U1306" s="8">
        <v>0</v>
      </c>
      <c r="V1306">
        <v>106738982.7936815</v>
      </c>
      <c r="W1306" s="6">
        <f t="shared" si="60"/>
        <v>130</v>
      </c>
      <c r="X1306" s="13">
        <f t="shared" si="61"/>
        <v>0</v>
      </c>
      <c r="Y1306" s="14">
        <f t="shared" si="62"/>
        <v>44933</v>
      </c>
    </row>
    <row r="1307" spans="1:25">
      <c r="A1307" s="1">
        <v>1305</v>
      </c>
      <c r="B1307">
        <v>1305</v>
      </c>
      <c r="C1307" t="s">
        <v>232</v>
      </c>
      <c r="D1307" t="s">
        <v>233</v>
      </c>
      <c r="E1307">
        <v>20</v>
      </c>
      <c r="F1307" t="s">
        <v>186</v>
      </c>
      <c r="G1307" s="2">
        <v>44852</v>
      </c>
      <c r="H1307">
        <v>9703543.8903346825</v>
      </c>
      <c r="I1307" s="2">
        <v>44727</v>
      </c>
      <c r="J1307">
        <v>0</v>
      </c>
      <c r="K1307">
        <v>0</v>
      </c>
      <c r="L1307">
        <v>0</v>
      </c>
      <c r="M1307" s="8">
        <v>0</v>
      </c>
      <c r="N1307">
        <v>0</v>
      </c>
      <c r="O1307">
        <v>0</v>
      </c>
      <c r="P1307">
        <v>0</v>
      </c>
      <c r="Q1307">
        <v>0</v>
      </c>
      <c r="R1307" s="6">
        <v>0</v>
      </c>
      <c r="S1307" s="6">
        <v>0</v>
      </c>
      <c r="T1307">
        <v>0</v>
      </c>
      <c r="U1307" s="8">
        <v>0</v>
      </c>
      <c r="V1307">
        <v>9703543.8903346825</v>
      </c>
      <c r="W1307" s="6">
        <f t="shared" si="60"/>
        <v>20</v>
      </c>
      <c r="X1307" s="13">
        <f t="shared" si="61"/>
        <v>0</v>
      </c>
      <c r="Y1307" s="14">
        <f t="shared" si="62"/>
        <v>44852</v>
      </c>
    </row>
    <row r="1308" spans="1:25">
      <c r="A1308" s="1">
        <v>1306</v>
      </c>
      <c r="B1308">
        <v>1306</v>
      </c>
      <c r="C1308" t="s">
        <v>234</v>
      </c>
      <c r="D1308" t="s">
        <v>235</v>
      </c>
      <c r="E1308">
        <v>15</v>
      </c>
      <c r="F1308" t="s">
        <v>236</v>
      </c>
      <c r="G1308" s="2">
        <v>44869</v>
      </c>
      <c r="H1308">
        <v>9703543.8903346825</v>
      </c>
      <c r="I1308" s="2">
        <v>44727</v>
      </c>
      <c r="J1308">
        <v>0</v>
      </c>
      <c r="K1308">
        <v>0</v>
      </c>
      <c r="L1308">
        <v>0</v>
      </c>
      <c r="M1308" s="8">
        <v>0</v>
      </c>
      <c r="N1308">
        <v>0</v>
      </c>
      <c r="O1308">
        <v>0</v>
      </c>
      <c r="P1308">
        <v>0</v>
      </c>
      <c r="Q1308">
        <v>0</v>
      </c>
      <c r="R1308" s="6">
        <v>0</v>
      </c>
      <c r="S1308" s="6">
        <v>0</v>
      </c>
      <c r="T1308">
        <v>0</v>
      </c>
      <c r="U1308" s="8">
        <v>0</v>
      </c>
      <c r="V1308">
        <v>9703543.8903346825</v>
      </c>
      <c r="W1308" s="6">
        <f t="shared" si="60"/>
        <v>15</v>
      </c>
      <c r="X1308" s="13">
        <f t="shared" si="61"/>
        <v>0</v>
      </c>
      <c r="Y1308" s="14">
        <f t="shared" si="62"/>
        <v>44869</v>
      </c>
    </row>
    <row r="1309" spans="1:25">
      <c r="A1309" s="1">
        <v>1307</v>
      </c>
      <c r="B1309">
        <v>1307</v>
      </c>
      <c r="C1309" t="s">
        <v>237</v>
      </c>
      <c r="D1309" t="s">
        <v>238</v>
      </c>
      <c r="E1309">
        <v>15</v>
      </c>
      <c r="F1309" t="s">
        <v>219</v>
      </c>
      <c r="G1309" s="2">
        <v>44887</v>
      </c>
      <c r="H1309">
        <v>9703543.8903346825</v>
      </c>
      <c r="I1309" s="2">
        <v>44727</v>
      </c>
      <c r="J1309">
        <v>0</v>
      </c>
      <c r="K1309">
        <v>0</v>
      </c>
      <c r="L1309">
        <v>0</v>
      </c>
      <c r="M1309" s="8">
        <v>0</v>
      </c>
      <c r="N1309">
        <v>0</v>
      </c>
      <c r="O1309">
        <v>0</v>
      </c>
      <c r="P1309">
        <v>0</v>
      </c>
      <c r="Q1309">
        <v>0</v>
      </c>
      <c r="R1309" s="6">
        <v>0</v>
      </c>
      <c r="S1309" s="6">
        <v>0</v>
      </c>
      <c r="T1309">
        <v>0</v>
      </c>
      <c r="U1309" s="8">
        <v>0</v>
      </c>
      <c r="V1309">
        <v>9703543.8903346825</v>
      </c>
      <c r="W1309" s="6">
        <f t="shared" si="60"/>
        <v>15</v>
      </c>
      <c r="X1309" s="13">
        <f t="shared" si="61"/>
        <v>0</v>
      </c>
      <c r="Y1309" s="14">
        <f t="shared" si="62"/>
        <v>44887</v>
      </c>
    </row>
    <row r="1310" spans="1:25">
      <c r="A1310" s="1">
        <v>1308</v>
      </c>
      <c r="B1310">
        <v>1308</v>
      </c>
      <c r="C1310" t="s">
        <v>239</v>
      </c>
      <c r="D1310" t="s">
        <v>240</v>
      </c>
      <c r="E1310">
        <v>25</v>
      </c>
      <c r="F1310" t="s">
        <v>222</v>
      </c>
      <c r="G1310" s="2">
        <v>44916</v>
      </c>
      <c r="H1310">
        <v>9703543.8903346825</v>
      </c>
      <c r="I1310" s="2">
        <v>44727</v>
      </c>
      <c r="J1310">
        <v>0</v>
      </c>
      <c r="K1310">
        <v>0</v>
      </c>
      <c r="L1310">
        <v>0</v>
      </c>
      <c r="M1310" s="8">
        <v>0</v>
      </c>
      <c r="N1310">
        <v>0</v>
      </c>
      <c r="O1310">
        <v>0</v>
      </c>
      <c r="P1310">
        <v>0</v>
      </c>
      <c r="Q1310">
        <v>0</v>
      </c>
      <c r="R1310" s="6">
        <v>0</v>
      </c>
      <c r="S1310" s="6">
        <v>0</v>
      </c>
      <c r="T1310">
        <v>0</v>
      </c>
      <c r="U1310" s="8">
        <v>0</v>
      </c>
      <c r="V1310">
        <v>9703543.8903346825</v>
      </c>
      <c r="W1310" s="6">
        <f t="shared" si="60"/>
        <v>25</v>
      </c>
      <c r="X1310" s="13">
        <f t="shared" si="61"/>
        <v>0</v>
      </c>
      <c r="Y1310" s="14">
        <f t="shared" si="62"/>
        <v>44916</v>
      </c>
    </row>
    <row r="1311" spans="1:25">
      <c r="A1311" s="1">
        <v>1309</v>
      </c>
      <c r="B1311">
        <v>1309</v>
      </c>
      <c r="C1311" t="s">
        <v>241</v>
      </c>
      <c r="D1311" t="s">
        <v>242</v>
      </c>
      <c r="E1311">
        <v>15</v>
      </c>
      <c r="F1311" t="s">
        <v>243</v>
      </c>
      <c r="G1311" s="2">
        <v>44933</v>
      </c>
      <c r="H1311">
        <v>9703543.8903346825</v>
      </c>
      <c r="I1311" s="2">
        <v>44727</v>
      </c>
      <c r="J1311">
        <v>0</v>
      </c>
      <c r="K1311">
        <v>0</v>
      </c>
      <c r="L1311">
        <v>0</v>
      </c>
      <c r="M1311" s="8">
        <v>0</v>
      </c>
      <c r="N1311">
        <v>0</v>
      </c>
      <c r="O1311">
        <v>0</v>
      </c>
      <c r="P1311">
        <v>0</v>
      </c>
      <c r="Q1311">
        <v>0</v>
      </c>
      <c r="R1311" s="6">
        <v>0</v>
      </c>
      <c r="S1311" s="6">
        <v>0</v>
      </c>
      <c r="T1311">
        <v>0</v>
      </c>
      <c r="U1311" s="8">
        <v>0</v>
      </c>
      <c r="V1311">
        <v>9703543.8903346825</v>
      </c>
      <c r="W1311" s="6">
        <f t="shared" si="60"/>
        <v>15</v>
      </c>
      <c r="X1311" s="13">
        <f t="shared" si="61"/>
        <v>0</v>
      </c>
      <c r="Y1311" s="14">
        <f t="shared" si="62"/>
        <v>44933</v>
      </c>
    </row>
    <row r="1312" spans="1:25">
      <c r="A1312" s="1">
        <v>1310</v>
      </c>
      <c r="B1312">
        <v>1310</v>
      </c>
      <c r="C1312" t="s">
        <v>244</v>
      </c>
      <c r="D1312" t="s">
        <v>245</v>
      </c>
      <c r="E1312">
        <v>30</v>
      </c>
      <c r="F1312" t="s">
        <v>236</v>
      </c>
      <c r="G1312" s="2">
        <v>44887</v>
      </c>
      <c r="H1312">
        <v>9703543.8903346825</v>
      </c>
      <c r="I1312" s="2">
        <v>44727</v>
      </c>
      <c r="J1312">
        <v>0</v>
      </c>
      <c r="K1312">
        <v>0</v>
      </c>
      <c r="L1312">
        <v>0</v>
      </c>
      <c r="M1312" s="8">
        <v>0</v>
      </c>
      <c r="N1312">
        <v>0</v>
      </c>
      <c r="O1312">
        <v>0</v>
      </c>
      <c r="P1312">
        <v>0</v>
      </c>
      <c r="Q1312">
        <v>0</v>
      </c>
      <c r="R1312" s="6">
        <v>0</v>
      </c>
      <c r="S1312" s="6">
        <v>0</v>
      </c>
      <c r="T1312">
        <v>0</v>
      </c>
      <c r="U1312" s="8">
        <v>0</v>
      </c>
      <c r="V1312">
        <v>9703543.8903346825</v>
      </c>
      <c r="W1312" s="6">
        <f t="shared" si="60"/>
        <v>30</v>
      </c>
      <c r="X1312" s="13">
        <f t="shared" si="61"/>
        <v>0</v>
      </c>
      <c r="Y1312" s="14">
        <f t="shared" si="62"/>
        <v>44887</v>
      </c>
    </row>
    <row r="1313" spans="1:25">
      <c r="A1313" s="1">
        <v>1311</v>
      </c>
      <c r="B1313">
        <v>1311</v>
      </c>
      <c r="C1313" t="s">
        <v>246</v>
      </c>
      <c r="D1313" t="s">
        <v>247</v>
      </c>
      <c r="E1313">
        <v>15</v>
      </c>
      <c r="F1313" t="s">
        <v>222</v>
      </c>
      <c r="G1313" s="2">
        <v>44904</v>
      </c>
      <c r="H1313">
        <v>9703543.8903346825</v>
      </c>
      <c r="I1313" s="2">
        <v>44727</v>
      </c>
      <c r="J1313">
        <v>0</v>
      </c>
      <c r="K1313">
        <v>0</v>
      </c>
      <c r="L1313">
        <v>0</v>
      </c>
      <c r="M1313" s="8">
        <v>0</v>
      </c>
      <c r="N1313">
        <v>0</v>
      </c>
      <c r="O1313">
        <v>0</v>
      </c>
      <c r="P1313">
        <v>0</v>
      </c>
      <c r="Q1313">
        <v>0</v>
      </c>
      <c r="R1313" s="6">
        <v>0</v>
      </c>
      <c r="S1313" s="6">
        <v>0</v>
      </c>
      <c r="T1313">
        <v>0</v>
      </c>
      <c r="U1313" s="8">
        <v>0</v>
      </c>
      <c r="V1313">
        <v>9703543.8903346825</v>
      </c>
      <c r="W1313" s="6">
        <f t="shared" si="60"/>
        <v>15</v>
      </c>
      <c r="X1313" s="13">
        <f t="shared" si="61"/>
        <v>0</v>
      </c>
      <c r="Y1313" s="14">
        <f t="shared" si="62"/>
        <v>44904</v>
      </c>
    </row>
    <row r="1314" spans="1:25">
      <c r="A1314" s="1">
        <v>1312</v>
      </c>
      <c r="B1314">
        <v>1312</v>
      </c>
      <c r="C1314" t="s">
        <v>248</v>
      </c>
      <c r="D1314" t="s">
        <v>249</v>
      </c>
      <c r="E1314">
        <v>45</v>
      </c>
      <c r="F1314" t="s">
        <v>183</v>
      </c>
      <c r="G1314" s="2">
        <v>44834</v>
      </c>
      <c r="H1314">
        <v>9703543.8903346825</v>
      </c>
      <c r="I1314" s="2">
        <v>44727</v>
      </c>
      <c r="J1314">
        <v>0</v>
      </c>
      <c r="K1314">
        <v>0</v>
      </c>
      <c r="L1314">
        <v>0</v>
      </c>
      <c r="M1314" s="8">
        <v>0</v>
      </c>
      <c r="N1314">
        <v>0</v>
      </c>
      <c r="O1314">
        <v>0</v>
      </c>
      <c r="P1314">
        <v>0</v>
      </c>
      <c r="Q1314">
        <v>0</v>
      </c>
      <c r="R1314" s="6">
        <v>0</v>
      </c>
      <c r="S1314" s="6">
        <v>0</v>
      </c>
      <c r="T1314">
        <v>0</v>
      </c>
      <c r="U1314" s="8">
        <v>0</v>
      </c>
      <c r="V1314">
        <v>9703543.8903346825</v>
      </c>
      <c r="W1314" s="6">
        <f t="shared" si="60"/>
        <v>45</v>
      </c>
      <c r="X1314" s="13">
        <f t="shared" si="61"/>
        <v>0</v>
      </c>
      <c r="Y1314" s="14">
        <f t="shared" si="62"/>
        <v>44834</v>
      </c>
    </row>
    <row r="1315" spans="1:25">
      <c r="A1315" s="1">
        <v>1313</v>
      </c>
      <c r="B1315">
        <v>1313</v>
      </c>
      <c r="C1315" t="s">
        <v>250</v>
      </c>
      <c r="D1315" t="s">
        <v>251</v>
      </c>
      <c r="E1315">
        <v>15</v>
      </c>
      <c r="F1315" t="s">
        <v>252</v>
      </c>
      <c r="G1315" s="2">
        <v>44852</v>
      </c>
      <c r="H1315">
        <v>9703543.8903346825</v>
      </c>
      <c r="I1315" s="2">
        <v>44727</v>
      </c>
      <c r="J1315">
        <v>0</v>
      </c>
      <c r="K1315">
        <v>0</v>
      </c>
      <c r="L1315">
        <v>0</v>
      </c>
      <c r="M1315" s="8">
        <v>0</v>
      </c>
      <c r="N1315">
        <v>0</v>
      </c>
      <c r="O1315">
        <v>0</v>
      </c>
      <c r="P1315">
        <v>0</v>
      </c>
      <c r="Q1315">
        <v>0</v>
      </c>
      <c r="R1315" s="6">
        <v>0</v>
      </c>
      <c r="S1315" s="6">
        <v>0</v>
      </c>
      <c r="T1315">
        <v>0</v>
      </c>
      <c r="U1315" s="8">
        <v>0</v>
      </c>
      <c r="V1315">
        <v>9703543.8903346825</v>
      </c>
      <c r="W1315" s="6">
        <f t="shared" si="60"/>
        <v>15</v>
      </c>
      <c r="X1315" s="13">
        <f t="shared" si="61"/>
        <v>0</v>
      </c>
      <c r="Y1315" s="14">
        <f t="shared" si="62"/>
        <v>44852</v>
      </c>
    </row>
    <row r="1316" spans="1:25">
      <c r="A1316" s="1">
        <v>1314</v>
      </c>
      <c r="B1316">
        <v>1314</v>
      </c>
      <c r="C1316" t="s">
        <v>253</v>
      </c>
      <c r="D1316" t="s">
        <v>254</v>
      </c>
      <c r="E1316">
        <v>25</v>
      </c>
      <c r="F1316" t="s">
        <v>222</v>
      </c>
      <c r="G1316" s="2">
        <v>44916</v>
      </c>
      <c r="H1316">
        <v>9703543.8903346825</v>
      </c>
      <c r="I1316" s="2">
        <v>44727</v>
      </c>
      <c r="J1316">
        <v>0</v>
      </c>
      <c r="K1316">
        <v>0</v>
      </c>
      <c r="L1316">
        <v>0</v>
      </c>
      <c r="M1316" s="8">
        <v>0</v>
      </c>
      <c r="N1316">
        <v>0</v>
      </c>
      <c r="O1316">
        <v>0</v>
      </c>
      <c r="P1316">
        <v>0</v>
      </c>
      <c r="Q1316">
        <v>0</v>
      </c>
      <c r="R1316" s="6">
        <v>0</v>
      </c>
      <c r="S1316" s="6">
        <v>0</v>
      </c>
      <c r="T1316">
        <v>0</v>
      </c>
      <c r="U1316" s="8">
        <v>0</v>
      </c>
      <c r="V1316">
        <v>9703543.8903346825</v>
      </c>
      <c r="W1316" s="6">
        <f t="shared" si="60"/>
        <v>25</v>
      </c>
      <c r="X1316" s="13">
        <f t="shared" si="61"/>
        <v>0</v>
      </c>
      <c r="Y1316" s="14">
        <f t="shared" si="62"/>
        <v>44916</v>
      </c>
    </row>
    <row r="1317" spans="1:25">
      <c r="A1317" s="1">
        <v>1315</v>
      </c>
      <c r="B1317">
        <v>1315</v>
      </c>
      <c r="C1317" t="s">
        <v>255</v>
      </c>
      <c r="D1317" t="s">
        <v>256</v>
      </c>
      <c r="E1317">
        <v>15</v>
      </c>
      <c r="F1317" t="s">
        <v>243</v>
      </c>
      <c r="G1317" s="2">
        <v>44933</v>
      </c>
      <c r="H1317">
        <v>9703543.8903346825</v>
      </c>
      <c r="I1317" s="2">
        <v>44727</v>
      </c>
      <c r="J1317">
        <v>0</v>
      </c>
      <c r="K1317">
        <v>0</v>
      </c>
      <c r="L1317">
        <v>0</v>
      </c>
      <c r="M1317" s="8">
        <v>0</v>
      </c>
      <c r="N1317">
        <v>0</v>
      </c>
      <c r="O1317">
        <v>0</v>
      </c>
      <c r="P1317">
        <v>0</v>
      </c>
      <c r="Q1317">
        <v>0</v>
      </c>
      <c r="R1317" s="6">
        <v>0</v>
      </c>
      <c r="S1317" s="6">
        <v>0</v>
      </c>
      <c r="T1317">
        <v>0</v>
      </c>
      <c r="U1317" s="8">
        <v>0</v>
      </c>
      <c r="V1317">
        <v>9703543.8903346825</v>
      </c>
      <c r="W1317" s="6">
        <f t="shared" si="60"/>
        <v>15</v>
      </c>
      <c r="X1317" s="13">
        <f t="shared" si="61"/>
        <v>0</v>
      </c>
      <c r="Y1317" s="14">
        <f t="shared" si="62"/>
        <v>44933</v>
      </c>
    </row>
    <row r="1318" spans="1:25">
      <c r="A1318" s="1">
        <v>1316</v>
      </c>
      <c r="B1318">
        <v>1316</v>
      </c>
      <c r="C1318" t="s">
        <v>257</v>
      </c>
      <c r="D1318" t="s">
        <v>258</v>
      </c>
      <c r="E1318">
        <v>15</v>
      </c>
      <c r="F1318" t="s">
        <v>259</v>
      </c>
      <c r="G1318" s="2">
        <v>44873</v>
      </c>
      <c r="H1318">
        <v>106738982.7936815</v>
      </c>
      <c r="I1318" s="2">
        <v>44727</v>
      </c>
      <c r="J1318">
        <v>0</v>
      </c>
      <c r="K1318">
        <v>0</v>
      </c>
      <c r="L1318">
        <v>0</v>
      </c>
      <c r="M1318" s="8">
        <v>0</v>
      </c>
      <c r="N1318">
        <v>0</v>
      </c>
      <c r="O1318">
        <v>0</v>
      </c>
      <c r="P1318">
        <v>0</v>
      </c>
      <c r="Q1318">
        <v>0</v>
      </c>
      <c r="R1318" s="6">
        <v>0</v>
      </c>
      <c r="S1318" s="6">
        <v>0</v>
      </c>
      <c r="T1318">
        <v>0</v>
      </c>
      <c r="U1318" s="8">
        <v>0</v>
      </c>
      <c r="V1318">
        <v>106738982.7936815</v>
      </c>
      <c r="W1318" s="6">
        <f t="shared" si="60"/>
        <v>15</v>
      </c>
      <c r="X1318" s="13">
        <f t="shared" si="61"/>
        <v>0</v>
      </c>
      <c r="Y1318" s="14">
        <f t="shared" si="62"/>
        <v>44873</v>
      </c>
    </row>
    <row r="1319" spans="1:25">
      <c r="A1319" s="1">
        <v>1317</v>
      </c>
      <c r="B1319">
        <v>1317</v>
      </c>
      <c r="C1319" t="s">
        <v>261</v>
      </c>
      <c r="D1319" t="s">
        <v>262</v>
      </c>
      <c r="E1319">
        <v>5</v>
      </c>
      <c r="F1319" t="s">
        <v>259</v>
      </c>
      <c r="G1319" s="2">
        <v>44861</v>
      </c>
      <c r="H1319">
        <v>26684745.698420379</v>
      </c>
      <c r="I1319" s="2">
        <v>44727</v>
      </c>
      <c r="J1319">
        <v>0</v>
      </c>
      <c r="K1319">
        <v>0</v>
      </c>
      <c r="L1319">
        <v>0</v>
      </c>
      <c r="M1319" s="8">
        <v>0</v>
      </c>
      <c r="N1319">
        <v>0</v>
      </c>
      <c r="O1319">
        <v>0</v>
      </c>
      <c r="P1319">
        <v>0</v>
      </c>
      <c r="Q1319">
        <v>0</v>
      </c>
      <c r="R1319" s="6">
        <v>0</v>
      </c>
      <c r="S1319" s="6">
        <v>0</v>
      </c>
      <c r="T1319">
        <v>0</v>
      </c>
      <c r="U1319" s="8">
        <v>0</v>
      </c>
      <c r="V1319">
        <v>26684745.698420379</v>
      </c>
      <c r="W1319" s="6">
        <f t="shared" si="60"/>
        <v>5</v>
      </c>
      <c r="X1319" s="13">
        <f t="shared" si="61"/>
        <v>0</v>
      </c>
      <c r="Y1319" s="14">
        <f t="shared" si="62"/>
        <v>44861</v>
      </c>
    </row>
    <row r="1320" spans="1:25">
      <c r="A1320" s="1">
        <v>1318</v>
      </c>
      <c r="B1320">
        <v>1318</v>
      </c>
      <c r="C1320" t="s">
        <v>263</v>
      </c>
      <c r="D1320" t="s">
        <v>264</v>
      </c>
      <c r="E1320">
        <v>5</v>
      </c>
      <c r="F1320" t="s">
        <v>259</v>
      </c>
      <c r="G1320" s="2">
        <v>44861</v>
      </c>
      <c r="H1320">
        <v>26684745.698420379</v>
      </c>
      <c r="I1320" s="2">
        <v>44727</v>
      </c>
      <c r="J1320">
        <v>0</v>
      </c>
      <c r="K1320">
        <v>0</v>
      </c>
      <c r="L1320">
        <v>0</v>
      </c>
      <c r="M1320" s="8">
        <v>0</v>
      </c>
      <c r="N1320">
        <v>0</v>
      </c>
      <c r="O1320">
        <v>0</v>
      </c>
      <c r="P1320">
        <v>0</v>
      </c>
      <c r="Q1320">
        <v>0</v>
      </c>
      <c r="R1320" s="6">
        <v>0</v>
      </c>
      <c r="S1320" s="6">
        <v>0</v>
      </c>
      <c r="T1320">
        <v>0</v>
      </c>
      <c r="U1320" s="8">
        <v>0</v>
      </c>
      <c r="V1320">
        <v>26684745.698420379</v>
      </c>
      <c r="W1320" s="6">
        <f t="shared" si="60"/>
        <v>5</v>
      </c>
      <c r="X1320" s="13">
        <f t="shared" si="61"/>
        <v>0</v>
      </c>
      <c r="Y1320" s="14">
        <f t="shared" si="62"/>
        <v>44861</v>
      </c>
    </row>
    <row r="1321" spans="1:25">
      <c r="A1321" s="1">
        <v>1319</v>
      </c>
      <c r="B1321">
        <v>1319</v>
      </c>
      <c r="C1321" t="s">
        <v>265</v>
      </c>
      <c r="D1321" t="s">
        <v>266</v>
      </c>
      <c r="E1321">
        <v>5</v>
      </c>
      <c r="F1321" t="s">
        <v>259</v>
      </c>
      <c r="G1321" s="2">
        <v>44861</v>
      </c>
      <c r="H1321">
        <v>26684745.698420379</v>
      </c>
      <c r="I1321" s="2">
        <v>44727</v>
      </c>
      <c r="J1321">
        <v>0</v>
      </c>
      <c r="K1321">
        <v>0</v>
      </c>
      <c r="L1321">
        <v>0</v>
      </c>
      <c r="M1321" s="8">
        <v>0</v>
      </c>
      <c r="N1321">
        <v>0</v>
      </c>
      <c r="O1321">
        <v>0</v>
      </c>
      <c r="P1321">
        <v>0</v>
      </c>
      <c r="Q1321">
        <v>0</v>
      </c>
      <c r="R1321" s="6">
        <v>0</v>
      </c>
      <c r="S1321" s="6">
        <v>0</v>
      </c>
      <c r="T1321">
        <v>0</v>
      </c>
      <c r="U1321" s="8">
        <v>0</v>
      </c>
      <c r="V1321">
        <v>26684745.698420379</v>
      </c>
      <c r="W1321" s="6">
        <f t="shared" si="60"/>
        <v>5</v>
      </c>
      <c r="X1321" s="13">
        <f t="shared" si="61"/>
        <v>0</v>
      </c>
      <c r="Y1321" s="14">
        <f t="shared" si="62"/>
        <v>44861</v>
      </c>
    </row>
    <row r="1322" spans="1:25">
      <c r="A1322" s="1">
        <v>1320</v>
      </c>
      <c r="B1322">
        <v>1320</v>
      </c>
      <c r="C1322" t="s">
        <v>267</v>
      </c>
      <c r="D1322" t="s">
        <v>268</v>
      </c>
      <c r="E1322">
        <v>10</v>
      </c>
      <c r="F1322" t="s">
        <v>269</v>
      </c>
      <c r="G1322" s="2">
        <v>44873</v>
      </c>
      <c r="H1322">
        <v>26684745.698420379</v>
      </c>
      <c r="I1322" s="2">
        <v>44727</v>
      </c>
      <c r="J1322">
        <v>0</v>
      </c>
      <c r="K1322">
        <v>0</v>
      </c>
      <c r="L1322">
        <v>0</v>
      </c>
      <c r="M1322" s="8">
        <v>0</v>
      </c>
      <c r="N1322">
        <v>0</v>
      </c>
      <c r="O1322">
        <v>0</v>
      </c>
      <c r="P1322">
        <v>0</v>
      </c>
      <c r="Q1322">
        <v>0</v>
      </c>
      <c r="R1322" s="6">
        <v>0</v>
      </c>
      <c r="S1322" s="6">
        <v>0</v>
      </c>
      <c r="T1322">
        <v>0</v>
      </c>
      <c r="U1322" s="8">
        <v>0</v>
      </c>
      <c r="V1322">
        <v>26684745.698420379</v>
      </c>
      <c r="W1322" s="6">
        <f t="shared" si="60"/>
        <v>10</v>
      </c>
      <c r="X1322" s="13">
        <f t="shared" si="61"/>
        <v>0</v>
      </c>
      <c r="Y1322" s="14">
        <f t="shared" si="62"/>
        <v>44873</v>
      </c>
    </row>
    <row r="1323" spans="1:25">
      <c r="A1323" s="1">
        <v>1321</v>
      </c>
      <c r="B1323">
        <v>1321</v>
      </c>
      <c r="C1323" t="s">
        <v>270</v>
      </c>
      <c r="D1323" t="s">
        <v>271</v>
      </c>
      <c r="E1323">
        <v>206</v>
      </c>
      <c r="F1323" t="s">
        <v>23</v>
      </c>
      <c r="G1323" s="2">
        <v>44898</v>
      </c>
      <c r="H1323">
        <v>258810851.34170029</v>
      </c>
      <c r="I1323" s="2">
        <v>44727</v>
      </c>
      <c r="J1323">
        <v>0.11</v>
      </c>
      <c r="K1323">
        <v>0.11</v>
      </c>
      <c r="L1323">
        <v>5063992.1299000001</v>
      </c>
      <c r="M1323" s="8">
        <v>5889476.7299000006</v>
      </c>
      <c r="N1323">
        <v>28469193.647587031</v>
      </c>
      <c r="O1323">
        <v>28469193.647587031</v>
      </c>
      <c r="P1323">
        <v>22579716.917687029</v>
      </c>
      <c r="Q1323">
        <v>0</v>
      </c>
      <c r="R1323" s="6">
        <v>1</v>
      </c>
      <c r="S1323" s="6">
        <v>1</v>
      </c>
      <c r="T1323">
        <v>258810851.34170029</v>
      </c>
      <c r="U1323" s="8">
        <v>252921374.61180031</v>
      </c>
      <c r="V1323">
        <v>0</v>
      </c>
      <c r="W1323" s="6">
        <f t="shared" si="60"/>
        <v>206</v>
      </c>
      <c r="X1323" s="13">
        <f t="shared" si="61"/>
        <v>0</v>
      </c>
      <c r="Y1323" s="14">
        <f t="shared" si="62"/>
        <v>44898</v>
      </c>
    </row>
    <row r="1324" spans="1:25">
      <c r="A1324" s="1">
        <v>1322</v>
      </c>
      <c r="B1324">
        <v>1322</v>
      </c>
      <c r="C1324" t="s">
        <v>272</v>
      </c>
      <c r="D1324" t="s">
        <v>273</v>
      </c>
      <c r="E1324">
        <v>15</v>
      </c>
      <c r="F1324" t="s">
        <v>151</v>
      </c>
      <c r="G1324" s="2">
        <v>44688</v>
      </c>
      <c r="H1324">
        <v>51762170.268340051</v>
      </c>
      <c r="I1324" s="2">
        <v>44727</v>
      </c>
      <c r="J1324">
        <v>1</v>
      </c>
      <c r="K1324">
        <v>1</v>
      </c>
      <c r="L1324">
        <v>0</v>
      </c>
      <c r="M1324" s="8">
        <v>0</v>
      </c>
      <c r="N1324">
        <v>51762170.268340051</v>
      </c>
      <c r="O1324">
        <v>51762170.268340051</v>
      </c>
      <c r="P1324">
        <v>51762170.268340051</v>
      </c>
      <c r="Q1324">
        <v>0</v>
      </c>
      <c r="R1324" s="6">
        <v>0</v>
      </c>
      <c r="S1324" s="6">
        <v>1</v>
      </c>
      <c r="T1324">
        <v>0</v>
      </c>
      <c r="U1324" s="8">
        <v>0</v>
      </c>
      <c r="V1324">
        <v>51762170.268340051</v>
      </c>
      <c r="W1324" s="6">
        <f t="shared" si="60"/>
        <v>15</v>
      </c>
      <c r="X1324" s="13">
        <f t="shared" si="61"/>
        <v>0</v>
      </c>
      <c r="Y1324" s="14">
        <f t="shared" si="62"/>
        <v>44688</v>
      </c>
    </row>
    <row r="1325" spans="1:25">
      <c r="A1325" s="1">
        <v>1323</v>
      </c>
      <c r="B1325">
        <v>1323</v>
      </c>
      <c r="C1325" t="s">
        <v>274</v>
      </c>
      <c r="D1325" t="s">
        <v>275</v>
      </c>
      <c r="E1325">
        <v>15</v>
      </c>
      <c r="F1325" t="s">
        <v>151</v>
      </c>
      <c r="G1325" s="2">
        <v>44688</v>
      </c>
      <c r="H1325">
        <v>51762170.268340051</v>
      </c>
      <c r="I1325" s="2">
        <v>44727</v>
      </c>
      <c r="J1325">
        <v>1</v>
      </c>
      <c r="K1325">
        <v>1</v>
      </c>
      <c r="L1325">
        <v>0</v>
      </c>
      <c r="M1325" s="8">
        <v>0</v>
      </c>
      <c r="N1325">
        <v>51762170.268340051</v>
      </c>
      <c r="O1325">
        <v>51762170.268340051</v>
      </c>
      <c r="P1325">
        <v>51762170.268340051</v>
      </c>
      <c r="Q1325">
        <v>0</v>
      </c>
      <c r="R1325" s="6">
        <v>0</v>
      </c>
      <c r="S1325" s="6">
        <v>1</v>
      </c>
      <c r="T1325">
        <v>0</v>
      </c>
      <c r="U1325" s="8">
        <v>0</v>
      </c>
      <c r="V1325">
        <v>51762170.268340051</v>
      </c>
      <c r="W1325" s="6">
        <f t="shared" si="60"/>
        <v>15</v>
      </c>
      <c r="X1325" s="13">
        <f t="shared" si="61"/>
        <v>0</v>
      </c>
      <c r="Y1325" s="14">
        <f t="shared" si="62"/>
        <v>44688</v>
      </c>
    </row>
    <row r="1326" spans="1:25">
      <c r="A1326" s="1">
        <v>1324</v>
      </c>
      <c r="B1326">
        <v>1324</v>
      </c>
      <c r="C1326" t="s">
        <v>276</v>
      </c>
      <c r="D1326" t="s">
        <v>277</v>
      </c>
      <c r="E1326">
        <v>206</v>
      </c>
      <c r="F1326" t="s">
        <v>23</v>
      </c>
      <c r="G1326" s="2">
        <v>44898</v>
      </c>
      <c r="H1326">
        <v>207048681.0733602</v>
      </c>
      <c r="I1326" s="2">
        <v>44727</v>
      </c>
      <c r="J1326">
        <v>0.05</v>
      </c>
      <c r="K1326">
        <v>0.05</v>
      </c>
      <c r="L1326">
        <v>0</v>
      </c>
      <c r="M1326" s="8">
        <v>0</v>
      </c>
      <c r="N1326">
        <v>10352434.053668009</v>
      </c>
      <c r="O1326">
        <v>10352434.053668009</v>
      </c>
      <c r="P1326">
        <v>10352434.053668009</v>
      </c>
      <c r="Q1326">
        <v>0</v>
      </c>
      <c r="R1326" s="6">
        <v>0</v>
      </c>
      <c r="S1326" s="6">
        <v>1</v>
      </c>
      <c r="T1326">
        <v>0</v>
      </c>
      <c r="U1326" s="8">
        <v>0</v>
      </c>
      <c r="V1326">
        <v>207048681.0733602</v>
      </c>
      <c r="W1326" s="6">
        <f t="shared" si="60"/>
        <v>206</v>
      </c>
      <c r="X1326" s="13">
        <f t="shared" si="61"/>
        <v>0</v>
      </c>
      <c r="Y1326" s="14">
        <f t="shared" si="62"/>
        <v>44898</v>
      </c>
    </row>
    <row r="1327" spans="1:25">
      <c r="A1327" s="1">
        <v>1325</v>
      </c>
      <c r="B1327">
        <v>1325</v>
      </c>
      <c r="C1327" t="s">
        <v>278</v>
      </c>
      <c r="D1327" t="s">
        <v>279</v>
      </c>
      <c r="E1327">
        <v>18</v>
      </c>
      <c r="F1327" t="s">
        <v>280</v>
      </c>
      <c r="G1327" s="2">
        <v>44769</v>
      </c>
      <c r="H1327">
        <v>13803245.404890681</v>
      </c>
      <c r="I1327" s="2">
        <v>44727</v>
      </c>
      <c r="J1327">
        <v>0</v>
      </c>
      <c r="K1327">
        <v>0</v>
      </c>
      <c r="L1327">
        <v>0</v>
      </c>
      <c r="M1327" s="8">
        <v>0</v>
      </c>
      <c r="N1327">
        <v>0</v>
      </c>
      <c r="O1327">
        <v>0</v>
      </c>
      <c r="P1327">
        <v>0</v>
      </c>
      <c r="Q1327">
        <v>0</v>
      </c>
      <c r="R1327" s="6">
        <v>0</v>
      </c>
      <c r="S1327" s="6">
        <v>0</v>
      </c>
      <c r="T1327">
        <v>0</v>
      </c>
      <c r="U1327" s="8">
        <v>0</v>
      </c>
      <c r="V1327">
        <v>13803245.404890681</v>
      </c>
      <c r="W1327" s="6">
        <f t="shared" si="60"/>
        <v>18</v>
      </c>
      <c r="X1327" s="13">
        <f t="shared" si="61"/>
        <v>0</v>
      </c>
      <c r="Y1327" s="14">
        <f t="shared" si="62"/>
        <v>44769</v>
      </c>
    </row>
    <row r="1328" spans="1:25">
      <c r="A1328" s="1">
        <v>1326</v>
      </c>
      <c r="B1328">
        <v>1326</v>
      </c>
      <c r="C1328" t="s">
        <v>281</v>
      </c>
      <c r="D1328" t="s">
        <v>282</v>
      </c>
      <c r="E1328">
        <v>10</v>
      </c>
      <c r="F1328" t="s">
        <v>283</v>
      </c>
      <c r="G1328" s="2">
        <v>44781</v>
      </c>
      <c r="H1328">
        <v>13803245.404890681</v>
      </c>
      <c r="I1328" s="2">
        <v>44727</v>
      </c>
      <c r="J1328">
        <v>0</v>
      </c>
      <c r="K1328">
        <v>0</v>
      </c>
      <c r="L1328">
        <v>0</v>
      </c>
      <c r="M1328" s="8">
        <v>0</v>
      </c>
      <c r="N1328">
        <v>0</v>
      </c>
      <c r="O1328">
        <v>0</v>
      </c>
      <c r="P1328">
        <v>0</v>
      </c>
      <c r="Q1328">
        <v>0</v>
      </c>
      <c r="R1328" s="6">
        <v>0</v>
      </c>
      <c r="S1328" s="6">
        <v>0</v>
      </c>
      <c r="T1328">
        <v>0</v>
      </c>
      <c r="U1328" s="8">
        <v>0</v>
      </c>
      <c r="V1328">
        <v>13803245.404890681</v>
      </c>
      <c r="W1328" s="6">
        <f t="shared" si="60"/>
        <v>10</v>
      </c>
      <c r="X1328" s="13">
        <f t="shared" si="61"/>
        <v>0</v>
      </c>
      <c r="Y1328" s="14">
        <f t="shared" si="62"/>
        <v>44781</v>
      </c>
    </row>
    <row r="1329" spans="1:25">
      <c r="A1329" s="1">
        <v>1327</v>
      </c>
      <c r="B1329">
        <v>1327</v>
      </c>
      <c r="C1329" t="s">
        <v>284</v>
      </c>
      <c r="D1329" t="s">
        <v>285</v>
      </c>
      <c r="E1329">
        <v>30</v>
      </c>
      <c r="F1329" t="s">
        <v>280</v>
      </c>
      <c r="G1329" s="2">
        <v>44783</v>
      </c>
      <c r="H1329">
        <v>13803245.404890681</v>
      </c>
      <c r="I1329" s="2">
        <v>44727</v>
      </c>
      <c r="J1329">
        <v>0</v>
      </c>
      <c r="K1329">
        <v>0</v>
      </c>
      <c r="L1329">
        <v>0</v>
      </c>
      <c r="M1329" s="8">
        <v>0</v>
      </c>
      <c r="N1329">
        <v>0</v>
      </c>
      <c r="O1329">
        <v>0</v>
      </c>
      <c r="P1329">
        <v>0</v>
      </c>
      <c r="Q1329">
        <v>0</v>
      </c>
      <c r="R1329" s="6">
        <v>0</v>
      </c>
      <c r="S1329" s="6">
        <v>0</v>
      </c>
      <c r="T1329">
        <v>0</v>
      </c>
      <c r="U1329" s="8">
        <v>0</v>
      </c>
      <c r="V1329">
        <v>13803245.404890681</v>
      </c>
      <c r="W1329" s="6">
        <f t="shared" si="60"/>
        <v>30</v>
      </c>
      <c r="X1329" s="13">
        <f t="shared" si="61"/>
        <v>0</v>
      </c>
      <c r="Y1329" s="14">
        <f t="shared" si="62"/>
        <v>44783</v>
      </c>
    </row>
    <row r="1330" spans="1:25">
      <c r="A1330" s="1">
        <v>1328</v>
      </c>
      <c r="B1330">
        <v>1328</v>
      </c>
      <c r="C1330" t="s">
        <v>286</v>
      </c>
      <c r="D1330" t="s">
        <v>287</v>
      </c>
      <c r="E1330">
        <v>12</v>
      </c>
      <c r="F1330" t="s">
        <v>23</v>
      </c>
      <c r="G1330" s="2">
        <v>44672</v>
      </c>
      <c r="H1330">
        <v>13803245.404890681</v>
      </c>
      <c r="I1330" s="2">
        <v>44727</v>
      </c>
      <c r="J1330">
        <v>1</v>
      </c>
      <c r="K1330">
        <v>1</v>
      </c>
      <c r="L1330">
        <v>0</v>
      </c>
      <c r="M1330" s="8">
        <v>0</v>
      </c>
      <c r="N1330">
        <v>13803245.404890681</v>
      </c>
      <c r="O1330">
        <v>13803245.404890681</v>
      </c>
      <c r="P1330">
        <v>13803245.404890681</v>
      </c>
      <c r="Q1330">
        <v>0</v>
      </c>
      <c r="R1330" s="6">
        <v>0</v>
      </c>
      <c r="S1330" s="6">
        <v>1</v>
      </c>
      <c r="T1330">
        <v>0</v>
      </c>
      <c r="U1330" s="8">
        <v>0</v>
      </c>
      <c r="V1330">
        <v>13803245.404890681</v>
      </c>
      <c r="W1330" s="6">
        <f t="shared" si="60"/>
        <v>12</v>
      </c>
      <c r="X1330" s="13">
        <f t="shared" si="61"/>
        <v>0</v>
      </c>
      <c r="Y1330" s="14">
        <f t="shared" si="62"/>
        <v>44672</v>
      </c>
    </row>
    <row r="1331" spans="1:25">
      <c r="A1331" s="1">
        <v>1329</v>
      </c>
      <c r="B1331">
        <v>1329</v>
      </c>
      <c r="C1331" t="s">
        <v>288</v>
      </c>
      <c r="D1331" t="s">
        <v>289</v>
      </c>
      <c r="E1331">
        <v>15</v>
      </c>
      <c r="F1331" t="s">
        <v>290</v>
      </c>
      <c r="G1331" s="2">
        <v>44881</v>
      </c>
      <c r="H1331">
        <v>13803245.404890681</v>
      </c>
      <c r="I1331" s="2">
        <v>44727</v>
      </c>
      <c r="J1331">
        <v>0</v>
      </c>
      <c r="K1331">
        <v>0</v>
      </c>
      <c r="L1331">
        <v>0</v>
      </c>
      <c r="M1331" s="8">
        <v>0</v>
      </c>
      <c r="N1331">
        <v>0</v>
      </c>
      <c r="O1331">
        <v>0</v>
      </c>
      <c r="P1331">
        <v>0</v>
      </c>
      <c r="Q1331">
        <v>0</v>
      </c>
      <c r="R1331" s="6">
        <v>0</v>
      </c>
      <c r="S1331" s="6">
        <v>0</v>
      </c>
      <c r="T1331">
        <v>0</v>
      </c>
      <c r="U1331" s="8">
        <v>0</v>
      </c>
      <c r="V1331">
        <v>13803245.404890681</v>
      </c>
      <c r="W1331" s="6">
        <f t="shared" si="60"/>
        <v>15</v>
      </c>
      <c r="X1331" s="13">
        <f t="shared" si="61"/>
        <v>0</v>
      </c>
      <c r="Y1331" s="14">
        <f t="shared" si="62"/>
        <v>44881</v>
      </c>
    </row>
    <row r="1332" spans="1:25">
      <c r="A1332" s="1">
        <v>1330</v>
      </c>
      <c r="B1332">
        <v>1330</v>
      </c>
      <c r="C1332" t="s">
        <v>291</v>
      </c>
      <c r="D1332" t="s">
        <v>292</v>
      </c>
      <c r="E1332">
        <v>15</v>
      </c>
      <c r="F1332" t="s">
        <v>293</v>
      </c>
      <c r="G1332" s="2">
        <v>44898</v>
      </c>
      <c r="H1332">
        <v>13803245.404890681</v>
      </c>
      <c r="I1332" s="2">
        <v>44727</v>
      </c>
      <c r="J1332">
        <v>0</v>
      </c>
      <c r="K1332">
        <v>0</v>
      </c>
      <c r="L1332">
        <v>0</v>
      </c>
      <c r="M1332" s="8">
        <v>0</v>
      </c>
      <c r="N1332">
        <v>0</v>
      </c>
      <c r="O1332">
        <v>0</v>
      </c>
      <c r="P1332">
        <v>0</v>
      </c>
      <c r="Q1332">
        <v>0</v>
      </c>
      <c r="R1332" s="6">
        <v>0</v>
      </c>
      <c r="S1332" s="6">
        <v>0</v>
      </c>
      <c r="T1332">
        <v>0</v>
      </c>
      <c r="U1332" s="8">
        <v>0</v>
      </c>
      <c r="V1332">
        <v>13803245.404890681</v>
      </c>
      <c r="W1332" s="6">
        <f t="shared" si="60"/>
        <v>15</v>
      </c>
      <c r="X1332" s="13">
        <f t="shared" si="61"/>
        <v>0</v>
      </c>
      <c r="Y1332" s="14">
        <f t="shared" si="62"/>
        <v>44898</v>
      </c>
    </row>
    <row r="1333" spans="1:25">
      <c r="A1333" s="1">
        <v>1331</v>
      </c>
      <c r="B1333">
        <v>1331</v>
      </c>
      <c r="C1333" t="s">
        <v>294</v>
      </c>
      <c r="D1333" t="s">
        <v>295</v>
      </c>
      <c r="E1333">
        <v>30</v>
      </c>
      <c r="F1333" t="s">
        <v>124</v>
      </c>
      <c r="G1333" s="2">
        <v>44852</v>
      </c>
      <c r="H1333">
        <v>13803245.404890681</v>
      </c>
      <c r="I1333" s="2">
        <v>44727</v>
      </c>
      <c r="J1333">
        <v>0</v>
      </c>
      <c r="K1333">
        <v>0</v>
      </c>
      <c r="L1333">
        <v>0</v>
      </c>
      <c r="M1333" s="8">
        <v>0</v>
      </c>
      <c r="N1333">
        <v>0</v>
      </c>
      <c r="O1333">
        <v>0</v>
      </c>
      <c r="P1333">
        <v>0</v>
      </c>
      <c r="Q1333">
        <v>0</v>
      </c>
      <c r="R1333" s="6">
        <v>0</v>
      </c>
      <c r="S1333" s="6">
        <v>0</v>
      </c>
      <c r="T1333">
        <v>0</v>
      </c>
      <c r="U1333" s="8">
        <v>0</v>
      </c>
      <c r="V1333">
        <v>13803245.404890681</v>
      </c>
      <c r="W1333" s="6">
        <f t="shared" si="60"/>
        <v>30</v>
      </c>
      <c r="X1333" s="13">
        <f t="shared" si="61"/>
        <v>0</v>
      </c>
      <c r="Y1333" s="14">
        <f t="shared" si="62"/>
        <v>44852</v>
      </c>
    </row>
    <row r="1334" spans="1:25">
      <c r="A1334" s="1">
        <v>1332</v>
      </c>
      <c r="B1334">
        <v>1332</v>
      </c>
      <c r="C1334" t="s">
        <v>296</v>
      </c>
      <c r="D1334" t="s">
        <v>297</v>
      </c>
      <c r="E1334">
        <v>5</v>
      </c>
      <c r="F1334" t="s">
        <v>236</v>
      </c>
      <c r="G1334" s="2">
        <v>44858</v>
      </c>
      <c r="H1334">
        <v>13803245.404890681</v>
      </c>
      <c r="I1334" s="2">
        <v>44727</v>
      </c>
      <c r="J1334">
        <v>0</v>
      </c>
      <c r="K1334">
        <v>0</v>
      </c>
      <c r="L1334">
        <v>0</v>
      </c>
      <c r="M1334" s="8">
        <v>0</v>
      </c>
      <c r="N1334">
        <v>0</v>
      </c>
      <c r="O1334">
        <v>0</v>
      </c>
      <c r="P1334">
        <v>0</v>
      </c>
      <c r="Q1334">
        <v>0</v>
      </c>
      <c r="R1334" s="6">
        <v>0</v>
      </c>
      <c r="S1334" s="6">
        <v>0</v>
      </c>
      <c r="T1334">
        <v>0</v>
      </c>
      <c r="U1334" s="8">
        <v>0</v>
      </c>
      <c r="V1334">
        <v>13803245.404890681</v>
      </c>
      <c r="W1334" s="6">
        <f t="shared" si="60"/>
        <v>5</v>
      </c>
      <c r="X1334" s="13">
        <f t="shared" si="61"/>
        <v>0</v>
      </c>
      <c r="Y1334" s="14">
        <f t="shared" si="62"/>
        <v>44858</v>
      </c>
    </row>
    <row r="1335" spans="1:25">
      <c r="A1335" s="1">
        <v>1333</v>
      </c>
      <c r="B1335">
        <v>1333</v>
      </c>
      <c r="C1335" t="s">
        <v>298</v>
      </c>
      <c r="D1335" t="s">
        <v>299</v>
      </c>
      <c r="E1335">
        <v>15</v>
      </c>
      <c r="F1335" t="s">
        <v>197</v>
      </c>
      <c r="G1335" s="2">
        <v>44875</v>
      </c>
      <c r="H1335">
        <v>13803245.404890681</v>
      </c>
      <c r="I1335" s="2">
        <v>44727</v>
      </c>
      <c r="J1335">
        <v>0</v>
      </c>
      <c r="K1335">
        <v>0</v>
      </c>
      <c r="L1335">
        <v>0</v>
      </c>
      <c r="M1335" s="8">
        <v>0</v>
      </c>
      <c r="N1335">
        <v>0</v>
      </c>
      <c r="O1335">
        <v>0</v>
      </c>
      <c r="P1335">
        <v>0</v>
      </c>
      <c r="Q1335">
        <v>0</v>
      </c>
      <c r="R1335" s="6">
        <v>0</v>
      </c>
      <c r="S1335" s="6">
        <v>0</v>
      </c>
      <c r="T1335">
        <v>0</v>
      </c>
      <c r="U1335" s="8">
        <v>0</v>
      </c>
      <c r="V1335">
        <v>13803245.404890681</v>
      </c>
      <c r="W1335" s="6">
        <f t="shared" si="60"/>
        <v>15</v>
      </c>
      <c r="X1335" s="13">
        <f t="shared" si="61"/>
        <v>0</v>
      </c>
      <c r="Y1335" s="14">
        <f t="shared" si="62"/>
        <v>44875</v>
      </c>
    </row>
    <row r="1336" spans="1:25">
      <c r="A1336" s="1">
        <v>1334</v>
      </c>
      <c r="B1336">
        <v>1334</v>
      </c>
      <c r="C1336" t="s">
        <v>300</v>
      </c>
      <c r="D1336" t="s">
        <v>301</v>
      </c>
      <c r="E1336">
        <v>10</v>
      </c>
      <c r="F1336" t="s">
        <v>236</v>
      </c>
      <c r="G1336" s="2">
        <v>44863</v>
      </c>
      <c r="H1336">
        <v>13803245.404890681</v>
      </c>
      <c r="I1336" s="2">
        <v>44727</v>
      </c>
      <c r="J1336">
        <v>0</v>
      </c>
      <c r="K1336">
        <v>0</v>
      </c>
      <c r="L1336">
        <v>0</v>
      </c>
      <c r="M1336" s="8">
        <v>0</v>
      </c>
      <c r="N1336">
        <v>0</v>
      </c>
      <c r="O1336">
        <v>0</v>
      </c>
      <c r="P1336">
        <v>0</v>
      </c>
      <c r="Q1336">
        <v>0</v>
      </c>
      <c r="R1336" s="6">
        <v>0</v>
      </c>
      <c r="S1336" s="6">
        <v>0</v>
      </c>
      <c r="T1336">
        <v>0</v>
      </c>
      <c r="U1336" s="8">
        <v>0</v>
      </c>
      <c r="V1336">
        <v>13803245.404890681</v>
      </c>
      <c r="W1336" s="6">
        <f t="shared" si="60"/>
        <v>10</v>
      </c>
      <c r="X1336" s="13">
        <f t="shared" si="61"/>
        <v>0</v>
      </c>
      <c r="Y1336" s="14">
        <f t="shared" si="62"/>
        <v>44863</v>
      </c>
    </row>
    <row r="1337" spans="1:25">
      <c r="A1337" s="1">
        <v>1335</v>
      </c>
      <c r="B1337">
        <v>1335</v>
      </c>
      <c r="C1337" t="s">
        <v>302</v>
      </c>
      <c r="D1337" t="s">
        <v>303</v>
      </c>
      <c r="E1337">
        <v>15</v>
      </c>
      <c r="F1337" t="s">
        <v>290</v>
      </c>
      <c r="G1337" s="2">
        <v>44881</v>
      </c>
      <c r="H1337">
        <v>13803245.404890681</v>
      </c>
      <c r="I1337" s="2">
        <v>44727</v>
      </c>
      <c r="J1337">
        <v>0</v>
      </c>
      <c r="K1337">
        <v>0</v>
      </c>
      <c r="L1337">
        <v>0</v>
      </c>
      <c r="M1337" s="8">
        <v>0</v>
      </c>
      <c r="N1337">
        <v>0</v>
      </c>
      <c r="O1337">
        <v>0</v>
      </c>
      <c r="P1337">
        <v>0</v>
      </c>
      <c r="Q1337">
        <v>0</v>
      </c>
      <c r="R1337" s="6">
        <v>0</v>
      </c>
      <c r="S1337" s="6">
        <v>0</v>
      </c>
      <c r="T1337">
        <v>0</v>
      </c>
      <c r="U1337" s="8">
        <v>0</v>
      </c>
      <c r="V1337">
        <v>13803245.404890681</v>
      </c>
      <c r="W1337" s="6">
        <f t="shared" si="60"/>
        <v>15</v>
      </c>
      <c r="X1337" s="13">
        <f t="shared" si="61"/>
        <v>0</v>
      </c>
      <c r="Y1337" s="14">
        <f t="shared" si="62"/>
        <v>44881</v>
      </c>
    </row>
    <row r="1338" spans="1:25">
      <c r="A1338" s="1">
        <v>1336</v>
      </c>
      <c r="B1338">
        <v>1336</v>
      </c>
      <c r="C1338" t="s">
        <v>304</v>
      </c>
      <c r="D1338" t="s">
        <v>305</v>
      </c>
      <c r="E1338">
        <v>20</v>
      </c>
      <c r="F1338" t="s">
        <v>186</v>
      </c>
      <c r="G1338" s="2">
        <v>44852</v>
      </c>
      <c r="H1338">
        <v>13803245.404890681</v>
      </c>
      <c r="I1338" s="2">
        <v>44727</v>
      </c>
      <c r="J1338">
        <v>0</v>
      </c>
      <c r="K1338">
        <v>0</v>
      </c>
      <c r="L1338">
        <v>0</v>
      </c>
      <c r="M1338" s="8">
        <v>0</v>
      </c>
      <c r="N1338">
        <v>0</v>
      </c>
      <c r="O1338">
        <v>0</v>
      </c>
      <c r="P1338">
        <v>0</v>
      </c>
      <c r="Q1338">
        <v>0</v>
      </c>
      <c r="R1338" s="6">
        <v>0</v>
      </c>
      <c r="S1338" s="6">
        <v>0</v>
      </c>
      <c r="T1338">
        <v>0</v>
      </c>
      <c r="U1338" s="8">
        <v>0</v>
      </c>
      <c r="V1338">
        <v>13803245.404890681</v>
      </c>
      <c r="W1338" s="6">
        <f t="shared" si="60"/>
        <v>20</v>
      </c>
      <c r="X1338" s="13">
        <f t="shared" si="61"/>
        <v>0</v>
      </c>
      <c r="Y1338" s="14">
        <f t="shared" si="62"/>
        <v>44852</v>
      </c>
    </row>
    <row r="1339" spans="1:25">
      <c r="A1339" s="1">
        <v>1337</v>
      </c>
      <c r="B1339">
        <v>1337</v>
      </c>
      <c r="C1339" t="s">
        <v>306</v>
      </c>
      <c r="D1339" t="s">
        <v>307</v>
      </c>
      <c r="E1339">
        <v>18</v>
      </c>
      <c r="F1339" t="s">
        <v>186</v>
      </c>
      <c r="G1339" s="2">
        <v>44849</v>
      </c>
      <c r="H1339">
        <v>13803245.404890681</v>
      </c>
      <c r="I1339" s="2">
        <v>44727</v>
      </c>
      <c r="J1339">
        <v>0</v>
      </c>
      <c r="K1339">
        <v>0</v>
      </c>
      <c r="L1339">
        <v>0</v>
      </c>
      <c r="M1339" s="8">
        <v>0</v>
      </c>
      <c r="N1339">
        <v>0</v>
      </c>
      <c r="O1339">
        <v>0</v>
      </c>
      <c r="P1339">
        <v>0</v>
      </c>
      <c r="Q1339">
        <v>0</v>
      </c>
      <c r="R1339" s="6">
        <v>0</v>
      </c>
      <c r="S1339" s="6">
        <v>0</v>
      </c>
      <c r="T1339">
        <v>0</v>
      </c>
      <c r="U1339" s="8">
        <v>0</v>
      </c>
      <c r="V1339">
        <v>13803245.404890681</v>
      </c>
      <c r="W1339" s="6">
        <f t="shared" si="60"/>
        <v>18</v>
      </c>
      <c r="X1339" s="13">
        <f t="shared" si="61"/>
        <v>0</v>
      </c>
      <c r="Y1339" s="14">
        <f t="shared" si="62"/>
        <v>44849</v>
      </c>
    </row>
    <row r="1340" spans="1:25">
      <c r="A1340" s="1">
        <v>1338</v>
      </c>
      <c r="B1340">
        <v>1338</v>
      </c>
      <c r="C1340" t="s">
        <v>309</v>
      </c>
      <c r="D1340" t="s">
        <v>310</v>
      </c>
      <c r="E1340">
        <v>5</v>
      </c>
      <c r="F1340" t="s">
        <v>311</v>
      </c>
      <c r="G1340" s="2">
        <v>44855</v>
      </c>
      <c r="H1340">
        <v>13803245.404890681</v>
      </c>
      <c r="I1340" s="2">
        <v>44727</v>
      </c>
      <c r="J1340">
        <v>0</v>
      </c>
      <c r="K1340">
        <v>0</v>
      </c>
      <c r="L1340">
        <v>0</v>
      </c>
      <c r="M1340" s="8">
        <v>0</v>
      </c>
      <c r="N1340">
        <v>0</v>
      </c>
      <c r="O1340">
        <v>0</v>
      </c>
      <c r="P1340">
        <v>0</v>
      </c>
      <c r="Q1340">
        <v>0</v>
      </c>
      <c r="R1340" s="6">
        <v>0</v>
      </c>
      <c r="S1340" s="6">
        <v>0</v>
      </c>
      <c r="T1340">
        <v>0</v>
      </c>
      <c r="U1340" s="8">
        <v>0</v>
      </c>
      <c r="V1340">
        <v>13803245.404890681</v>
      </c>
      <c r="W1340" s="6">
        <f t="shared" si="60"/>
        <v>5</v>
      </c>
      <c r="X1340" s="13">
        <f t="shared" si="61"/>
        <v>0</v>
      </c>
      <c r="Y1340" s="14">
        <f t="shared" si="62"/>
        <v>44855</v>
      </c>
    </row>
    <row r="1341" spans="1:25">
      <c r="A1341" s="1">
        <v>1339</v>
      </c>
      <c r="B1341">
        <v>1339</v>
      </c>
      <c r="C1341" t="s">
        <v>312</v>
      </c>
      <c r="D1341" t="s">
        <v>313</v>
      </c>
      <c r="E1341">
        <v>10</v>
      </c>
      <c r="F1341" t="s">
        <v>259</v>
      </c>
      <c r="G1341" s="2">
        <v>44867</v>
      </c>
      <c r="H1341">
        <v>13803245.404890681</v>
      </c>
      <c r="I1341" s="2">
        <v>44727</v>
      </c>
      <c r="J1341">
        <v>0</v>
      </c>
      <c r="K1341">
        <v>0</v>
      </c>
      <c r="L1341">
        <v>0</v>
      </c>
      <c r="M1341" s="8">
        <v>0</v>
      </c>
      <c r="N1341">
        <v>0</v>
      </c>
      <c r="O1341">
        <v>0</v>
      </c>
      <c r="P1341">
        <v>0</v>
      </c>
      <c r="Q1341">
        <v>0</v>
      </c>
      <c r="R1341" s="6">
        <v>0</v>
      </c>
      <c r="S1341" s="6">
        <v>0</v>
      </c>
      <c r="T1341">
        <v>0</v>
      </c>
      <c r="U1341" s="8">
        <v>0</v>
      </c>
      <c r="V1341">
        <v>13803245.404890681</v>
      </c>
      <c r="W1341" s="6">
        <f t="shared" si="60"/>
        <v>10</v>
      </c>
      <c r="X1341" s="13">
        <f t="shared" si="61"/>
        <v>0</v>
      </c>
      <c r="Y1341" s="14">
        <f t="shared" si="62"/>
        <v>44867</v>
      </c>
    </row>
    <row r="1342" spans="1:25">
      <c r="A1342" s="1">
        <v>1340</v>
      </c>
      <c r="B1342">
        <v>1340</v>
      </c>
      <c r="C1342" t="s">
        <v>314</v>
      </c>
      <c r="D1342" t="s">
        <v>315</v>
      </c>
      <c r="E1342">
        <v>87</v>
      </c>
      <c r="F1342" t="s">
        <v>146</v>
      </c>
      <c r="G1342" s="2">
        <v>44848</v>
      </c>
      <c r="H1342">
        <v>102732854.910072</v>
      </c>
      <c r="I1342" s="2">
        <v>44727</v>
      </c>
      <c r="J1342">
        <v>0</v>
      </c>
      <c r="K1342">
        <v>0</v>
      </c>
      <c r="L1342">
        <v>3097535.12</v>
      </c>
      <c r="M1342" s="8">
        <v>3097535.12</v>
      </c>
      <c r="N1342">
        <v>0</v>
      </c>
      <c r="O1342">
        <v>0</v>
      </c>
      <c r="P1342">
        <v>-3097535.12</v>
      </c>
      <c r="Q1342">
        <v>0</v>
      </c>
      <c r="R1342" s="6">
        <v>0</v>
      </c>
      <c r="S1342" s="6">
        <v>0</v>
      </c>
      <c r="T1342">
        <v>0</v>
      </c>
      <c r="U1342" s="8">
        <v>-3097535.12</v>
      </c>
      <c r="V1342">
        <v>102732854.910072</v>
      </c>
      <c r="W1342" s="6">
        <f t="shared" si="60"/>
        <v>87</v>
      </c>
      <c r="X1342" s="13">
        <f t="shared" si="61"/>
        <v>0</v>
      </c>
      <c r="Y1342" s="14">
        <f t="shared" si="62"/>
        <v>44848</v>
      </c>
    </row>
    <row r="1343" spans="1:25">
      <c r="A1343" s="1">
        <v>1341</v>
      </c>
      <c r="B1343">
        <v>1341</v>
      </c>
      <c r="C1343" t="s">
        <v>317</v>
      </c>
      <c r="D1343" t="s">
        <v>318</v>
      </c>
      <c r="E1343">
        <v>10</v>
      </c>
      <c r="F1343" t="s">
        <v>146</v>
      </c>
      <c r="G1343" s="2">
        <v>44758</v>
      </c>
      <c r="H1343">
        <v>11414762</v>
      </c>
      <c r="I1343" s="2">
        <v>44727</v>
      </c>
      <c r="J1343">
        <v>0</v>
      </c>
      <c r="K1343">
        <v>0</v>
      </c>
      <c r="L1343">
        <v>0</v>
      </c>
      <c r="M1343" s="8">
        <v>0</v>
      </c>
      <c r="N1343">
        <v>0</v>
      </c>
      <c r="O1343">
        <v>0</v>
      </c>
      <c r="P1343">
        <v>0</v>
      </c>
      <c r="Q1343">
        <v>0</v>
      </c>
      <c r="R1343" s="6">
        <v>0</v>
      </c>
      <c r="S1343" s="6">
        <v>0</v>
      </c>
      <c r="T1343">
        <v>0</v>
      </c>
      <c r="U1343" s="8">
        <v>0</v>
      </c>
      <c r="V1343">
        <v>11414762</v>
      </c>
      <c r="W1343" s="6">
        <f t="shared" si="60"/>
        <v>10</v>
      </c>
      <c r="X1343" s="13">
        <f t="shared" si="61"/>
        <v>0</v>
      </c>
      <c r="Y1343" s="14">
        <f t="shared" si="62"/>
        <v>44758</v>
      </c>
    </row>
    <row r="1344" spans="1:25">
      <c r="A1344" s="1">
        <v>1342</v>
      </c>
      <c r="B1344">
        <v>1342</v>
      </c>
      <c r="C1344" t="s">
        <v>319</v>
      </c>
      <c r="D1344" t="s">
        <v>320</v>
      </c>
      <c r="E1344">
        <v>6</v>
      </c>
      <c r="F1344" t="s">
        <v>321</v>
      </c>
      <c r="G1344" s="2">
        <v>44765</v>
      </c>
      <c r="H1344">
        <v>11414762</v>
      </c>
      <c r="I1344" s="2">
        <v>44727</v>
      </c>
      <c r="J1344">
        <v>0</v>
      </c>
      <c r="K1344">
        <v>0</v>
      </c>
      <c r="L1344">
        <v>0</v>
      </c>
      <c r="M1344" s="8">
        <v>0</v>
      </c>
      <c r="N1344">
        <v>0</v>
      </c>
      <c r="O1344">
        <v>0</v>
      </c>
      <c r="P1344">
        <v>0</v>
      </c>
      <c r="Q1344">
        <v>0</v>
      </c>
      <c r="R1344" s="6">
        <v>0</v>
      </c>
      <c r="S1344" s="6">
        <v>0</v>
      </c>
      <c r="T1344">
        <v>0</v>
      </c>
      <c r="U1344" s="8">
        <v>0</v>
      </c>
      <c r="V1344">
        <v>11414762</v>
      </c>
      <c r="W1344" s="6">
        <f t="shared" si="60"/>
        <v>6</v>
      </c>
      <c r="X1344" s="13">
        <f t="shared" si="61"/>
        <v>0</v>
      </c>
      <c r="Y1344" s="14">
        <f t="shared" si="62"/>
        <v>44765</v>
      </c>
    </row>
    <row r="1345" spans="1:25">
      <c r="A1345" s="1">
        <v>1343</v>
      </c>
      <c r="B1345">
        <v>1343</v>
      </c>
      <c r="C1345" t="s">
        <v>322</v>
      </c>
      <c r="D1345" t="s">
        <v>323</v>
      </c>
      <c r="E1345">
        <v>15</v>
      </c>
      <c r="F1345" t="s">
        <v>324</v>
      </c>
      <c r="G1345" s="2">
        <v>44783</v>
      </c>
      <c r="H1345">
        <v>11414762</v>
      </c>
      <c r="I1345" s="2">
        <v>44727</v>
      </c>
      <c r="J1345">
        <v>0</v>
      </c>
      <c r="K1345">
        <v>0</v>
      </c>
      <c r="L1345">
        <v>0</v>
      </c>
      <c r="M1345" s="8">
        <v>0</v>
      </c>
      <c r="N1345">
        <v>0</v>
      </c>
      <c r="O1345">
        <v>0</v>
      </c>
      <c r="P1345">
        <v>0</v>
      </c>
      <c r="Q1345">
        <v>0</v>
      </c>
      <c r="R1345" s="6">
        <v>0</v>
      </c>
      <c r="S1345" s="6">
        <v>0</v>
      </c>
      <c r="T1345">
        <v>0</v>
      </c>
      <c r="U1345" s="8">
        <v>0</v>
      </c>
      <c r="V1345">
        <v>11414762</v>
      </c>
      <c r="W1345" s="6">
        <f t="shared" si="60"/>
        <v>15</v>
      </c>
      <c r="X1345" s="13">
        <f t="shared" si="61"/>
        <v>0</v>
      </c>
      <c r="Y1345" s="14">
        <f t="shared" si="62"/>
        <v>44783</v>
      </c>
    </row>
    <row r="1346" spans="1:25">
      <c r="A1346" s="1">
        <v>1344</v>
      </c>
      <c r="B1346">
        <v>1344</v>
      </c>
      <c r="C1346" t="s">
        <v>325</v>
      </c>
      <c r="D1346" t="s">
        <v>326</v>
      </c>
      <c r="E1346">
        <v>10</v>
      </c>
      <c r="F1346" t="s">
        <v>327</v>
      </c>
      <c r="G1346" s="2">
        <v>44795</v>
      </c>
      <c r="H1346">
        <v>11414762</v>
      </c>
      <c r="I1346" s="2">
        <v>44727</v>
      </c>
      <c r="J1346">
        <v>0</v>
      </c>
      <c r="K1346">
        <v>0</v>
      </c>
      <c r="L1346">
        <v>0</v>
      </c>
      <c r="M1346" s="8">
        <v>0</v>
      </c>
      <c r="N1346">
        <v>0</v>
      </c>
      <c r="O1346">
        <v>0</v>
      </c>
      <c r="P1346">
        <v>0</v>
      </c>
      <c r="Q1346">
        <v>0</v>
      </c>
      <c r="R1346" s="6">
        <v>0</v>
      </c>
      <c r="S1346" s="6">
        <v>0</v>
      </c>
      <c r="T1346">
        <v>0</v>
      </c>
      <c r="U1346" s="8">
        <v>0</v>
      </c>
      <c r="V1346">
        <v>11414762</v>
      </c>
      <c r="W1346" s="6">
        <f t="shared" si="60"/>
        <v>10</v>
      </c>
      <c r="X1346" s="13">
        <f t="shared" si="61"/>
        <v>0</v>
      </c>
      <c r="Y1346" s="14">
        <f t="shared" si="62"/>
        <v>44795</v>
      </c>
    </row>
    <row r="1347" spans="1:25">
      <c r="A1347" s="1">
        <v>1345</v>
      </c>
      <c r="B1347">
        <v>1345</v>
      </c>
      <c r="C1347" t="s">
        <v>329</v>
      </c>
      <c r="D1347" t="s">
        <v>330</v>
      </c>
      <c r="E1347">
        <v>10</v>
      </c>
      <c r="F1347" t="s">
        <v>331</v>
      </c>
      <c r="G1347" s="2">
        <v>44806</v>
      </c>
      <c r="H1347">
        <v>11414762</v>
      </c>
      <c r="I1347" s="2">
        <v>44727</v>
      </c>
      <c r="J1347">
        <v>0</v>
      </c>
      <c r="K1347">
        <v>0</v>
      </c>
      <c r="L1347">
        <v>0</v>
      </c>
      <c r="M1347" s="8">
        <v>0</v>
      </c>
      <c r="N1347">
        <v>0</v>
      </c>
      <c r="O1347">
        <v>0</v>
      </c>
      <c r="P1347">
        <v>0</v>
      </c>
      <c r="Q1347">
        <v>0</v>
      </c>
      <c r="R1347" s="6">
        <v>0</v>
      </c>
      <c r="S1347" s="6">
        <v>0</v>
      </c>
      <c r="T1347">
        <v>0</v>
      </c>
      <c r="U1347" s="8">
        <v>0</v>
      </c>
      <c r="V1347">
        <v>11414762</v>
      </c>
      <c r="W1347" s="6">
        <f t="shared" ref="W1347:W1410" si="63">IF(S1347=0,E1347,E1347/S1347)</f>
        <v>10</v>
      </c>
      <c r="X1347" s="13">
        <f t="shared" ref="X1347:X1410" si="64">+W1347-E1347</f>
        <v>0</v>
      </c>
      <c r="Y1347" s="14">
        <f t="shared" ref="Y1347:Y1410" si="65">+G1347+X1347</f>
        <v>44806</v>
      </c>
    </row>
    <row r="1348" spans="1:25">
      <c r="A1348" s="1">
        <v>1346</v>
      </c>
      <c r="B1348">
        <v>1346</v>
      </c>
      <c r="C1348" t="s">
        <v>333</v>
      </c>
      <c r="D1348" t="s">
        <v>334</v>
      </c>
      <c r="E1348">
        <v>10</v>
      </c>
      <c r="F1348" t="s">
        <v>335</v>
      </c>
      <c r="G1348" s="2">
        <v>44818</v>
      </c>
      <c r="H1348">
        <v>11414762</v>
      </c>
      <c r="I1348" s="2">
        <v>44727</v>
      </c>
      <c r="J1348">
        <v>0</v>
      </c>
      <c r="K1348">
        <v>0</v>
      </c>
      <c r="L1348">
        <v>0</v>
      </c>
      <c r="M1348" s="8">
        <v>0</v>
      </c>
      <c r="N1348">
        <v>0</v>
      </c>
      <c r="O1348">
        <v>0</v>
      </c>
      <c r="P1348">
        <v>0</v>
      </c>
      <c r="Q1348">
        <v>0</v>
      </c>
      <c r="R1348" s="6">
        <v>0</v>
      </c>
      <c r="S1348" s="6">
        <v>0</v>
      </c>
      <c r="T1348">
        <v>0</v>
      </c>
      <c r="U1348" s="8">
        <v>0</v>
      </c>
      <c r="V1348">
        <v>11414762</v>
      </c>
      <c r="W1348" s="6">
        <f t="shared" si="63"/>
        <v>10</v>
      </c>
      <c r="X1348" s="13">
        <f t="shared" si="64"/>
        <v>0</v>
      </c>
      <c r="Y1348" s="14">
        <f t="shared" si="65"/>
        <v>44818</v>
      </c>
    </row>
    <row r="1349" spans="1:25">
      <c r="A1349" s="1">
        <v>1347</v>
      </c>
      <c r="B1349">
        <v>1347</v>
      </c>
      <c r="C1349" t="s">
        <v>336</v>
      </c>
      <c r="D1349" t="s">
        <v>337</v>
      </c>
      <c r="E1349">
        <v>10</v>
      </c>
      <c r="F1349" t="s">
        <v>338</v>
      </c>
      <c r="G1349" s="2">
        <v>44830</v>
      </c>
      <c r="H1349">
        <v>11414762</v>
      </c>
      <c r="I1349" s="2">
        <v>44727</v>
      </c>
      <c r="J1349">
        <v>0</v>
      </c>
      <c r="K1349">
        <v>0</v>
      </c>
      <c r="L1349">
        <v>0</v>
      </c>
      <c r="M1349" s="8">
        <v>0</v>
      </c>
      <c r="N1349">
        <v>0</v>
      </c>
      <c r="O1349">
        <v>0</v>
      </c>
      <c r="P1349">
        <v>0</v>
      </c>
      <c r="Q1349">
        <v>0</v>
      </c>
      <c r="R1349" s="6">
        <v>0</v>
      </c>
      <c r="S1349" s="6">
        <v>0</v>
      </c>
      <c r="T1349">
        <v>0</v>
      </c>
      <c r="U1349" s="8">
        <v>0</v>
      </c>
      <c r="V1349">
        <v>11414762</v>
      </c>
      <c r="W1349" s="6">
        <f t="shared" si="63"/>
        <v>10</v>
      </c>
      <c r="X1349" s="13">
        <f t="shared" si="64"/>
        <v>0</v>
      </c>
      <c r="Y1349" s="14">
        <f t="shared" si="65"/>
        <v>44830</v>
      </c>
    </row>
    <row r="1350" spans="1:25">
      <c r="A1350" s="1">
        <v>1348</v>
      </c>
      <c r="B1350">
        <v>1348</v>
      </c>
      <c r="C1350" t="s">
        <v>339</v>
      </c>
      <c r="D1350" t="s">
        <v>340</v>
      </c>
      <c r="E1350">
        <v>12</v>
      </c>
      <c r="F1350" t="s">
        <v>341</v>
      </c>
      <c r="G1350" s="2">
        <v>44844</v>
      </c>
      <c r="H1350">
        <v>11414762</v>
      </c>
      <c r="I1350" s="2">
        <v>44727</v>
      </c>
      <c r="J1350">
        <v>0</v>
      </c>
      <c r="K1350">
        <v>0</v>
      </c>
      <c r="L1350">
        <v>0</v>
      </c>
      <c r="M1350" s="8">
        <v>0</v>
      </c>
      <c r="N1350">
        <v>0</v>
      </c>
      <c r="O1350">
        <v>0</v>
      </c>
      <c r="P1350">
        <v>0</v>
      </c>
      <c r="Q1350">
        <v>0</v>
      </c>
      <c r="R1350" s="6">
        <v>0</v>
      </c>
      <c r="S1350" s="6">
        <v>0</v>
      </c>
      <c r="T1350">
        <v>0</v>
      </c>
      <c r="U1350" s="8">
        <v>0</v>
      </c>
      <c r="V1350">
        <v>11414762</v>
      </c>
      <c r="W1350" s="6">
        <f t="shared" si="63"/>
        <v>12</v>
      </c>
      <c r="X1350" s="13">
        <f t="shared" si="64"/>
        <v>0</v>
      </c>
      <c r="Y1350" s="14">
        <f t="shared" si="65"/>
        <v>44844</v>
      </c>
    </row>
    <row r="1351" spans="1:25">
      <c r="A1351" s="1">
        <v>1349</v>
      </c>
      <c r="B1351">
        <v>1349</v>
      </c>
      <c r="C1351" t="s">
        <v>342</v>
      </c>
      <c r="D1351" t="s">
        <v>343</v>
      </c>
      <c r="E1351">
        <v>16</v>
      </c>
      <c r="F1351" t="s">
        <v>341</v>
      </c>
      <c r="G1351" s="2">
        <v>44848</v>
      </c>
      <c r="H1351">
        <v>11414762</v>
      </c>
      <c r="I1351" s="2">
        <v>44727</v>
      </c>
      <c r="J1351">
        <v>0</v>
      </c>
      <c r="K1351">
        <v>0</v>
      </c>
      <c r="L1351">
        <v>0</v>
      </c>
      <c r="M1351" s="8">
        <v>0</v>
      </c>
      <c r="N1351">
        <v>0</v>
      </c>
      <c r="O1351">
        <v>0</v>
      </c>
      <c r="P1351">
        <v>0</v>
      </c>
      <c r="Q1351">
        <v>0</v>
      </c>
      <c r="R1351" s="6">
        <v>0</v>
      </c>
      <c r="S1351" s="6">
        <v>0</v>
      </c>
      <c r="T1351">
        <v>0</v>
      </c>
      <c r="U1351" s="8">
        <v>0</v>
      </c>
      <c r="V1351">
        <v>11414762</v>
      </c>
      <c r="W1351" s="6">
        <f t="shared" si="63"/>
        <v>16</v>
      </c>
      <c r="X1351" s="13">
        <f t="shared" si="64"/>
        <v>0</v>
      </c>
      <c r="Y1351" s="14">
        <f t="shared" si="65"/>
        <v>44848</v>
      </c>
    </row>
    <row r="1352" spans="1:25">
      <c r="A1352" s="1">
        <v>1350</v>
      </c>
      <c r="B1352">
        <v>1350</v>
      </c>
      <c r="C1352" t="s">
        <v>344</v>
      </c>
      <c r="D1352" t="s">
        <v>345</v>
      </c>
      <c r="E1352">
        <v>58</v>
      </c>
      <c r="F1352" t="s">
        <v>328</v>
      </c>
      <c r="G1352" s="2">
        <v>44861</v>
      </c>
      <c r="H1352">
        <v>28019412.75</v>
      </c>
      <c r="I1352" s="2">
        <v>44727</v>
      </c>
      <c r="J1352">
        <v>0</v>
      </c>
      <c r="K1352">
        <v>0</v>
      </c>
      <c r="L1352">
        <v>0</v>
      </c>
      <c r="M1352" s="8">
        <v>0</v>
      </c>
      <c r="N1352">
        <v>0</v>
      </c>
      <c r="O1352">
        <v>0</v>
      </c>
      <c r="P1352">
        <v>0</v>
      </c>
      <c r="Q1352">
        <v>0</v>
      </c>
      <c r="R1352" s="6">
        <v>0</v>
      </c>
      <c r="S1352" s="6">
        <v>0</v>
      </c>
      <c r="T1352">
        <v>0</v>
      </c>
      <c r="U1352" s="8">
        <v>0</v>
      </c>
      <c r="V1352">
        <v>28019412.75</v>
      </c>
      <c r="W1352" s="6">
        <f t="shared" si="63"/>
        <v>58</v>
      </c>
      <c r="X1352" s="13">
        <f t="shared" si="64"/>
        <v>0</v>
      </c>
      <c r="Y1352" s="14">
        <f t="shared" si="65"/>
        <v>44861</v>
      </c>
    </row>
    <row r="1353" spans="1:25">
      <c r="A1353" s="1">
        <v>1351</v>
      </c>
      <c r="B1353">
        <v>1351</v>
      </c>
      <c r="C1353" t="s">
        <v>346</v>
      </c>
      <c r="D1353" t="s">
        <v>347</v>
      </c>
      <c r="E1353">
        <v>28</v>
      </c>
      <c r="F1353" t="s">
        <v>328</v>
      </c>
      <c r="G1353" s="2">
        <v>44826</v>
      </c>
      <c r="H1353">
        <v>9339804.25</v>
      </c>
      <c r="I1353" s="2">
        <v>44727</v>
      </c>
      <c r="J1353">
        <v>0</v>
      </c>
      <c r="K1353">
        <v>0</v>
      </c>
      <c r="L1353">
        <v>0</v>
      </c>
      <c r="M1353" s="8">
        <v>0</v>
      </c>
      <c r="N1353">
        <v>0</v>
      </c>
      <c r="O1353">
        <v>0</v>
      </c>
      <c r="P1353">
        <v>0</v>
      </c>
      <c r="Q1353">
        <v>0</v>
      </c>
      <c r="R1353" s="6">
        <v>0</v>
      </c>
      <c r="S1353" s="6">
        <v>0</v>
      </c>
      <c r="T1353">
        <v>0</v>
      </c>
      <c r="U1353" s="8">
        <v>0</v>
      </c>
      <c r="V1353">
        <v>9339804.25</v>
      </c>
      <c r="W1353" s="6">
        <f t="shared" si="63"/>
        <v>28</v>
      </c>
      <c r="X1353" s="13">
        <f t="shared" si="64"/>
        <v>0</v>
      </c>
      <c r="Y1353" s="14">
        <f t="shared" si="65"/>
        <v>44826</v>
      </c>
    </row>
    <row r="1354" spans="1:25">
      <c r="A1354" s="1">
        <v>1352</v>
      </c>
      <c r="B1354">
        <v>1352</v>
      </c>
      <c r="C1354" t="s">
        <v>348</v>
      </c>
      <c r="D1354" t="s">
        <v>349</v>
      </c>
      <c r="E1354">
        <v>18</v>
      </c>
      <c r="F1354" t="s">
        <v>350</v>
      </c>
      <c r="G1354" s="2">
        <v>44847</v>
      </c>
      <c r="H1354">
        <v>9339804.25</v>
      </c>
      <c r="I1354" s="2">
        <v>44727</v>
      </c>
      <c r="J1354">
        <v>0</v>
      </c>
      <c r="K1354">
        <v>0</v>
      </c>
      <c r="L1354">
        <v>0</v>
      </c>
      <c r="M1354" s="8">
        <v>0</v>
      </c>
      <c r="N1354">
        <v>0</v>
      </c>
      <c r="O1354">
        <v>0</v>
      </c>
      <c r="P1354">
        <v>0</v>
      </c>
      <c r="Q1354">
        <v>0</v>
      </c>
      <c r="R1354" s="6">
        <v>0</v>
      </c>
      <c r="S1354" s="6">
        <v>0</v>
      </c>
      <c r="T1354">
        <v>0</v>
      </c>
      <c r="U1354" s="8">
        <v>0</v>
      </c>
      <c r="V1354">
        <v>9339804.25</v>
      </c>
      <c r="W1354" s="6">
        <f t="shared" si="63"/>
        <v>18</v>
      </c>
      <c r="X1354" s="13">
        <f t="shared" si="64"/>
        <v>0</v>
      </c>
      <c r="Y1354" s="14">
        <f t="shared" si="65"/>
        <v>44847</v>
      </c>
    </row>
    <row r="1355" spans="1:25">
      <c r="A1355" s="1">
        <v>1353</v>
      </c>
      <c r="B1355">
        <v>1353</v>
      </c>
      <c r="C1355" t="s">
        <v>351</v>
      </c>
      <c r="D1355" t="s">
        <v>352</v>
      </c>
      <c r="E1355">
        <v>12</v>
      </c>
      <c r="F1355" t="s">
        <v>316</v>
      </c>
      <c r="G1355" s="2">
        <v>44861</v>
      </c>
      <c r="H1355">
        <v>9339804.25</v>
      </c>
      <c r="I1355" s="2">
        <v>44727</v>
      </c>
      <c r="J1355">
        <v>0</v>
      </c>
      <c r="K1355">
        <v>0</v>
      </c>
      <c r="L1355">
        <v>0</v>
      </c>
      <c r="M1355" s="8">
        <v>0</v>
      </c>
      <c r="N1355">
        <v>0</v>
      </c>
      <c r="O1355">
        <v>0</v>
      </c>
      <c r="P1355">
        <v>0</v>
      </c>
      <c r="Q1355">
        <v>0</v>
      </c>
      <c r="R1355" s="6">
        <v>0</v>
      </c>
      <c r="S1355" s="6">
        <v>0</v>
      </c>
      <c r="T1355">
        <v>0</v>
      </c>
      <c r="U1355" s="8">
        <v>0</v>
      </c>
      <c r="V1355">
        <v>9339804.25</v>
      </c>
      <c r="W1355" s="6">
        <f t="shared" si="63"/>
        <v>12</v>
      </c>
      <c r="X1355" s="13">
        <f t="shared" si="64"/>
        <v>0</v>
      </c>
      <c r="Y1355" s="14">
        <f t="shared" si="65"/>
        <v>44861</v>
      </c>
    </row>
    <row r="1356" spans="1:25">
      <c r="A1356" s="1">
        <v>1354</v>
      </c>
      <c r="B1356">
        <v>1354</v>
      </c>
      <c r="C1356" t="s">
        <v>353</v>
      </c>
      <c r="D1356" t="s">
        <v>354</v>
      </c>
      <c r="E1356">
        <v>175</v>
      </c>
      <c r="F1356" t="s">
        <v>355</v>
      </c>
      <c r="G1356" s="2">
        <v>45028</v>
      </c>
      <c r="H1356">
        <v>5206850.5627323277</v>
      </c>
      <c r="I1356" s="2">
        <v>44727</v>
      </c>
      <c r="J1356">
        <v>0</v>
      </c>
      <c r="K1356">
        <v>0</v>
      </c>
      <c r="L1356">
        <v>0</v>
      </c>
      <c r="M1356" s="8">
        <v>0</v>
      </c>
      <c r="N1356">
        <v>0</v>
      </c>
      <c r="O1356">
        <v>0</v>
      </c>
      <c r="P1356">
        <v>0</v>
      </c>
      <c r="Q1356">
        <v>0</v>
      </c>
      <c r="R1356" s="6">
        <v>0</v>
      </c>
      <c r="S1356" s="6">
        <v>0</v>
      </c>
      <c r="T1356">
        <v>0</v>
      </c>
      <c r="U1356" s="8">
        <v>0</v>
      </c>
      <c r="V1356">
        <v>5206850.5627323277</v>
      </c>
      <c r="W1356" s="6">
        <f t="shared" si="63"/>
        <v>175</v>
      </c>
      <c r="X1356" s="13">
        <f t="shared" si="64"/>
        <v>0</v>
      </c>
      <c r="Y1356" s="14">
        <f t="shared" si="65"/>
        <v>45028</v>
      </c>
    </row>
    <row r="1357" spans="1:25">
      <c r="A1357" s="1">
        <v>1355</v>
      </c>
      <c r="B1357">
        <v>1355</v>
      </c>
      <c r="C1357" t="s">
        <v>356</v>
      </c>
      <c r="D1357" t="s">
        <v>357</v>
      </c>
      <c r="E1357">
        <v>175</v>
      </c>
      <c r="F1357" t="s">
        <v>355</v>
      </c>
      <c r="G1357" s="2">
        <v>45028</v>
      </c>
      <c r="H1357">
        <v>30598549.310642701</v>
      </c>
      <c r="I1357" s="2">
        <v>44727</v>
      </c>
      <c r="J1357">
        <v>0</v>
      </c>
      <c r="K1357">
        <v>0</v>
      </c>
      <c r="L1357">
        <v>0</v>
      </c>
      <c r="M1357" s="8">
        <v>0</v>
      </c>
      <c r="N1357">
        <v>0</v>
      </c>
      <c r="O1357">
        <v>0</v>
      </c>
      <c r="P1357">
        <v>0</v>
      </c>
      <c r="Q1357">
        <v>0</v>
      </c>
      <c r="R1357" s="6">
        <v>0</v>
      </c>
      <c r="S1357" s="6">
        <v>0</v>
      </c>
      <c r="T1357">
        <v>0</v>
      </c>
      <c r="U1357" s="8">
        <v>0</v>
      </c>
      <c r="V1357">
        <v>30598549.310642701</v>
      </c>
      <c r="W1357" s="6">
        <f t="shared" si="63"/>
        <v>175</v>
      </c>
      <c r="X1357" s="13">
        <f t="shared" si="64"/>
        <v>0</v>
      </c>
      <c r="Y1357" s="14">
        <f t="shared" si="65"/>
        <v>45028</v>
      </c>
    </row>
    <row r="1358" spans="1:25">
      <c r="A1358" s="1">
        <v>1356</v>
      </c>
      <c r="B1358">
        <v>1356</v>
      </c>
      <c r="C1358" t="s">
        <v>358</v>
      </c>
      <c r="D1358" t="s">
        <v>359</v>
      </c>
      <c r="E1358">
        <v>318</v>
      </c>
      <c r="F1358" t="s">
        <v>360</v>
      </c>
      <c r="G1358" s="2">
        <v>45065</v>
      </c>
      <c r="H1358">
        <v>3828186378.2473488</v>
      </c>
      <c r="I1358" s="2">
        <v>44727</v>
      </c>
      <c r="J1358">
        <v>0.09</v>
      </c>
      <c r="K1358">
        <v>7.0000000000000007E-2</v>
      </c>
      <c r="L1358">
        <v>0</v>
      </c>
      <c r="M1358" s="8">
        <v>0</v>
      </c>
      <c r="N1358">
        <v>344536774.04226142</v>
      </c>
      <c r="O1358">
        <v>267973046.47731441</v>
      </c>
      <c r="P1358">
        <v>267973046.47731441</v>
      </c>
      <c r="Q1358">
        <v>-76563727.56494692</v>
      </c>
      <c r="R1358" s="6">
        <v>0</v>
      </c>
      <c r="S1358" s="6">
        <v>0.7777777777777779</v>
      </c>
      <c r="T1358">
        <v>0</v>
      </c>
      <c r="U1358" s="8">
        <v>0</v>
      </c>
      <c r="V1358">
        <v>3828186378.2473488</v>
      </c>
      <c r="W1358" s="6">
        <f t="shared" si="63"/>
        <v>408.85714285714278</v>
      </c>
      <c r="X1358" s="13">
        <f t="shared" si="64"/>
        <v>90.857142857142776</v>
      </c>
      <c r="Y1358" s="14">
        <f t="shared" si="65"/>
        <v>45155.857142857145</v>
      </c>
    </row>
    <row r="1359" spans="1:25">
      <c r="A1359" s="1">
        <v>1357</v>
      </c>
      <c r="B1359">
        <v>1357</v>
      </c>
      <c r="C1359" t="s">
        <v>361</v>
      </c>
      <c r="D1359" t="s">
        <v>362</v>
      </c>
      <c r="E1359">
        <v>225</v>
      </c>
      <c r="F1359" t="s">
        <v>360</v>
      </c>
      <c r="G1359" s="2">
        <v>44957</v>
      </c>
      <c r="H1359">
        <v>863291693.56815994</v>
      </c>
      <c r="I1359" s="2">
        <v>44727</v>
      </c>
      <c r="J1359">
        <v>0.17</v>
      </c>
      <c r="K1359">
        <v>0.14000000000000001</v>
      </c>
      <c r="L1359">
        <v>0</v>
      </c>
      <c r="M1359" s="8">
        <v>0</v>
      </c>
      <c r="N1359">
        <v>146759587.90658721</v>
      </c>
      <c r="O1359">
        <v>120860837.09954239</v>
      </c>
      <c r="P1359">
        <v>120860837.09954239</v>
      </c>
      <c r="Q1359">
        <v>-25898750.8070448</v>
      </c>
      <c r="R1359" s="6">
        <v>0</v>
      </c>
      <c r="S1359" s="6">
        <v>0.82352941176470584</v>
      </c>
      <c r="T1359">
        <v>0</v>
      </c>
      <c r="U1359" s="8">
        <v>0</v>
      </c>
      <c r="V1359">
        <v>863291693.56815994</v>
      </c>
      <c r="W1359" s="6">
        <f t="shared" si="63"/>
        <v>273.21428571428572</v>
      </c>
      <c r="X1359" s="13">
        <f t="shared" si="64"/>
        <v>48.214285714285722</v>
      </c>
      <c r="Y1359" s="14">
        <f t="shared" si="65"/>
        <v>45005.214285714283</v>
      </c>
    </row>
    <row r="1360" spans="1:25">
      <c r="A1360" s="1">
        <v>1358</v>
      </c>
      <c r="B1360">
        <v>1358</v>
      </c>
      <c r="C1360" t="s">
        <v>363</v>
      </c>
      <c r="D1360" t="s">
        <v>364</v>
      </c>
      <c r="E1360">
        <v>225</v>
      </c>
      <c r="F1360" t="s">
        <v>360</v>
      </c>
      <c r="G1360" s="2">
        <v>44957</v>
      </c>
      <c r="H1360">
        <v>863291693.56815994</v>
      </c>
      <c r="I1360" s="2">
        <v>44727</v>
      </c>
      <c r="J1360">
        <v>0.17</v>
      </c>
      <c r="K1360">
        <v>0.14000000000000001</v>
      </c>
      <c r="L1360">
        <v>0</v>
      </c>
      <c r="M1360" s="8">
        <v>0</v>
      </c>
      <c r="N1360">
        <v>146759587.90658721</v>
      </c>
      <c r="O1360">
        <v>120860837.09954239</v>
      </c>
      <c r="P1360">
        <v>120860837.09954239</v>
      </c>
      <c r="Q1360">
        <v>-25898750.8070448</v>
      </c>
      <c r="R1360" s="6">
        <v>0</v>
      </c>
      <c r="S1360" s="6">
        <v>0.82352941176470584</v>
      </c>
      <c r="T1360">
        <v>0</v>
      </c>
      <c r="U1360" s="8">
        <v>0</v>
      </c>
      <c r="V1360">
        <v>863291693.56815994</v>
      </c>
      <c r="W1360" s="6">
        <f t="shared" si="63"/>
        <v>273.21428571428572</v>
      </c>
      <c r="X1360" s="13">
        <f t="shared" si="64"/>
        <v>48.214285714285722</v>
      </c>
      <c r="Y1360" s="14">
        <f t="shared" si="65"/>
        <v>45005.214285714283</v>
      </c>
    </row>
    <row r="1361" spans="1:25">
      <c r="A1361" s="1">
        <v>1359</v>
      </c>
      <c r="B1361">
        <v>1359</v>
      </c>
      <c r="C1361" t="s">
        <v>365</v>
      </c>
      <c r="D1361" t="s">
        <v>366</v>
      </c>
      <c r="E1361">
        <v>220</v>
      </c>
      <c r="F1361" t="s">
        <v>360</v>
      </c>
      <c r="G1361" s="2">
        <v>44951</v>
      </c>
      <c r="H1361">
        <v>172658338.71363199</v>
      </c>
      <c r="I1361" s="2">
        <v>44727</v>
      </c>
      <c r="J1361">
        <v>0.17</v>
      </c>
      <c r="K1361">
        <v>0.14000000000000001</v>
      </c>
      <c r="L1361">
        <v>0</v>
      </c>
      <c r="M1361" s="8">
        <v>0</v>
      </c>
      <c r="N1361">
        <v>29351917.58131744</v>
      </c>
      <c r="O1361">
        <v>24172167.419908479</v>
      </c>
      <c r="P1361">
        <v>24172167.419908479</v>
      </c>
      <c r="Q1361">
        <v>-5179750.1614089608</v>
      </c>
      <c r="R1361" s="6">
        <v>0</v>
      </c>
      <c r="S1361" s="6">
        <v>0.82352941176470584</v>
      </c>
      <c r="T1361">
        <v>0</v>
      </c>
      <c r="U1361" s="8">
        <v>0</v>
      </c>
      <c r="V1361">
        <v>172658338.71363199</v>
      </c>
      <c r="W1361" s="6">
        <f t="shared" si="63"/>
        <v>267.14285714285717</v>
      </c>
      <c r="X1361" s="13">
        <f t="shared" si="64"/>
        <v>47.142857142857167</v>
      </c>
      <c r="Y1361" s="14">
        <f t="shared" si="65"/>
        <v>44998.142857142855</v>
      </c>
    </row>
    <row r="1362" spans="1:25">
      <c r="A1362" s="1">
        <v>1360</v>
      </c>
      <c r="B1362">
        <v>1360</v>
      </c>
      <c r="C1362" t="s">
        <v>367</v>
      </c>
      <c r="D1362" t="s">
        <v>368</v>
      </c>
      <c r="E1362">
        <v>220</v>
      </c>
      <c r="F1362" t="s">
        <v>360</v>
      </c>
      <c r="G1362" s="2">
        <v>44951</v>
      </c>
      <c r="H1362">
        <v>172658338.71363199</v>
      </c>
      <c r="I1362" s="2">
        <v>44727</v>
      </c>
      <c r="J1362">
        <v>0.16</v>
      </c>
      <c r="K1362">
        <v>0.14000000000000001</v>
      </c>
      <c r="L1362">
        <v>0</v>
      </c>
      <c r="M1362" s="8">
        <v>0</v>
      </c>
      <c r="N1362">
        <v>27625334.194181118</v>
      </c>
      <c r="O1362">
        <v>24172167.419908479</v>
      </c>
      <c r="P1362">
        <v>24172167.419908479</v>
      </c>
      <c r="Q1362">
        <v>-3453166.7742726388</v>
      </c>
      <c r="R1362" s="6">
        <v>0</v>
      </c>
      <c r="S1362" s="6">
        <v>0.875</v>
      </c>
      <c r="T1362">
        <v>0</v>
      </c>
      <c r="U1362" s="8">
        <v>0</v>
      </c>
      <c r="V1362">
        <v>172658338.71363199</v>
      </c>
      <c r="W1362" s="6">
        <f t="shared" si="63"/>
        <v>251.42857142857142</v>
      </c>
      <c r="X1362" s="13">
        <f t="shared" si="64"/>
        <v>31.428571428571416</v>
      </c>
      <c r="Y1362" s="14">
        <f t="shared" si="65"/>
        <v>44982.428571428572</v>
      </c>
    </row>
    <row r="1363" spans="1:25">
      <c r="A1363" s="1">
        <v>1361</v>
      </c>
      <c r="B1363">
        <v>1361</v>
      </c>
      <c r="C1363" t="s">
        <v>369</v>
      </c>
      <c r="D1363" t="s">
        <v>370</v>
      </c>
      <c r="E1363">
        <v>220</v>
      </c>
      <c r="F1363" t="s">
        <v>360</v>
      </c>
      <c r="G1363" s="2">
        <v>44951</v>
      </c>
      <c r="H1363">
        <v>172658338.71363199</v>
      </c>
      <c r="I1363" s="2">
        <v>44727</v>
      </c>
      <c r="J1363">
        <v>0.16</v>
      </c>
      <c r="K1363">
        <v>0.14000000000000001</v>
      </c>
      <c r="L1363">
        <v>0</v>
      </c>
      <c r="M1363" s="8">
        <v>0</v>
      </c>
      <c r="N1363">
        <v>27625334.194181118</v>
      </c>
      <c r="O1363">
        <v>24172167.419908479</v>
      </c>
      <c r="P1363">
        <v>24172167.419908479</v>
      </c>
      <c r="Q1363">
        <v>-3453166.7742726388</v>
      </c>
      <c r="R1363" s="6">
        <v>0</v>
      </c>
      <c r="S1363" s="6">
        <v>0.875</v>
      </c>
      <c r="T1363">
        <v>0</v>
      </c>
      <c r="U1363" s="8">
        <v>0</v>
      </c>
      <c r="V1363">
        <v>172658338.71363199</v>
      </c>
      <c r="W1363" s="6">
        <f t="shared" si="63"/>
        <v>251.42857142857142</v>
      </c>
      <c r="X1363" s="13">
        <f t="shared" si="64"/>
        <v>31.428571428571416</v>
      </c>
      <c r="Y1363" s="14">
        <f t="shared" si="65"/>
        <v>44982.428571428572</v>
      </c>
    </row>
    <row r="1364" spans="1:25">
      <c r="A1364" s="1">
        <v>1362</v>
      </c>
      <c r="B1364">
        <v>1362</v>
      </c>
      <c r="C1364" t="s">
        <v>371</v>
      </c>
      <c r="D1364" t="s">
        <v>372</v>
      </c>
      <c r="E1364">
        <v>225</v>
      </c>
      <c r="F1364" t="s">
        <v>360</v>
      </c>
      <c r="G1364" s="2">
        <v>44957</v>
      </c>
      <c r="H1364">
        <v>172658338.71363199</v>
      </c>
      <c r="I1364" s="2">
        <v>44727</v>
      </c>
      <c r="J1364">
        <v>0.16</v>
      </c>
      <c r="K1364">
        <v>0.14000000000000001</v>
      </c>
      <c r="L1364">
        <v>0</v>
      </c>
      <c r="M1364" s="8">
        <v>0</v>
      </c>
      <c r="N1364">
        <v>27625334.194181118</v>
      </c>
      <c r="O1364">
        <v>24172167.419908479</v>
      </c>
      <c r="P1364">
        <v>24172167.419908479</v>
      </c>
      <c r="Q1364">
        <v>-3453166.7742726388</v>
      </c>
      <c r="R1364" s="6">
        <v>0</v>
      </c>
      <c r="S1364" s="6">
        <v>0.875</v>
      </c>
      <c r="T1364">
        <v>0</v>
      </c>
      <c r="U1364" s="8">
        <v>0</v>
      </c>
      <c r="V1364">
        <v>172658338.71363199</v>
      </c>
      <c r="W1364" s="6">
        <f t="shared" si="63"/>
        <v>257.14285714285717</v>
      </c>
      <c r="X1364" s="13">
        <f t="shared" si="64"/>
        <v>32.142857142857167</v>
      </c>
      <c r="Y1364" s="14">
        <f t="shared" si="65"/>
        <v>44989.142857142855</v>
      </c>
    </row>
    <row r="1365" spans="1:25">
      <c r="A1365" s="1">
        <v>1363</v>
      </c>
      <c r="B1365">
        <v>1363</v>
      </c>
      <c r="C1365" t="s">
        <v>373</v>
      </c>
      <c r="D1365" t="s">
        <v>374</v>
      </c>
      <c r="E1365">
        <v>220</v>
      </c>
      <c r="F1365" t="s">
        <v>360</v>
      </c>
      <c r="G1365" s="2">
        <v>44951</v>
      </c>
      <c r="H1365">
        <v>172658338.71363199</v>
      </c>
      <c r="I1365" s="2">
        <v>44727</v>
      </c>
      <c r="J1365">
        <v>0.17</v>
      </c>
      <c r="K1365">
        <v>0.14000000000000001</v>
      </c>
      <c r="L1365">
        <v>0</v>
      </c>
      <c r="M1365" s="8">
        <v>0</v>
      </c>
      <c r="N1365">
        <v>29351917.58131744</v>
      </c>
      <c r="O1365">
        <v>24172167.419908479</v>
      </c>
      <c r="P1365">
        <v>24172167.419908479</v>
      </c>
      <c r="Q1365">
        <v>-5179750.1614089608</v>
      </c>
      <c r="R1365" s="6">
        <v>0</v>
      </c>
      <c r="S1365" s="6">
        <v>0.82352941176470584</v>
      </c>
      <c r="T1365">
        <v>0</v>
      </c>
      <c r="U1365" s="8">
        <v>0</v>
      </c>
      <c r="V1365">
        <v>172658338.71363199</v>
      </c>
      <c r="W1365" s="6">
        <f t="shared" si="63"/>
        <v>267.14285714285717</v>
      </c>
      <c r="X1365" s="13">
        <f t="shared" si="64"/>
        <v>47.142857142857167</v>
      </c>
      <c r="Y1365" s="14">
        <f t="shared" si="65"/>
        <v>44998.142857142855</v>
      </c>
    </row>
    <row r="1366" spans="1:25">
      <c r="A1366" s="1">
        <v>1364</v>
      </c>
      <c r="B1366">
        <v>1364</v>
      </c>
      <c r="C1366" t="s">
        <v>375</v>
      </c>
      <c r="D1366" t="s">
        <v>376</v>
      </c>
      <c r="E1366">
        <v>117</v>
      </c>
      <c r="F1366" t="s">
        <v>308</v>
      </c>
      <c r="G1366" s="2">
        <v>44985</v>
      </c>
      <c r="H1366">
        <v>70099091.789999992</v>
      </c>
      <c r="I1366" s="2">
        <v>44727</v>
      </c>
      <c r="J1366">
        <v>0</v>
      </c>
      <c r="K1366">
        <v>0</v>
      </c>
      <c r="L1366">
        <v>0</v>
      </c>
      <c r="M1366" s="8">
        <v>0</v>
      </c>
      <c r="N1366">
        <v>0</v>
      </c>
      <c r="O1366">
        <v>0</v>
      </c>
      <c r="P1366">
        <v>0</v>
      </c>
      <c r="Q1366">
        <v>0</v>
      </c>
      <c r="R1366" s="6">
        <v>0</v>
      </c>
      <c r="S1366" s="6">
        <v>0</v>
      </c>
      <c r="T1366">
        <v>0</v>
      </c>
      <c r="U1366" s="8">
        <v>0</v>
      </c>
      <c r="V1366">
        <v>70099091.789999992</v>
      </c>
      <c r="W1366" s="6">
        <f t="shared" si="63"/>
        <v>117</v>
      </c>
      <c r="X1366" s="13">
        <f t="shared" si="64"/>
        <v>0</v>
      </c>
      <c r="Y1366" s="14">
        <f t="shared" si="65"/>
        <v>44985</v>
      </c>
    </row>
    <row r="1367" spans="1:25">
      <c r="A1367" s="1">
        <v>1365</v>
      </c>
      <c r="B1367">
        <v>1365</v>
      </c>
      <c r="C1367" t="s">
        <v>377</v>
      </c>
      <c r="D1367" t="s">
        <v>378</v>
      </c>
      <c r="E1367">
        <v>10</v>
      </c>
      <c r="F1367" t="s">
        <v>308</v>
      </c>
      <c r="G1367" s="2">
        <v>44860</v>
      </c>
      <c r="H1367">
        <v>11683181.965</v>
      </c>
      <c r="I1367" s="2">
        <v>44727</v>
      </c>
      <c r="J1367">
        <v>0</v>
      </c>
      <c r="K1367">
        <v>0</v>
      </c>
      <c r="L1367">
        <v>0</v>
      </c>
      <c r="M1367" s="8">
        <v>0</v>
      </c>
      <c r="N1367">
        <v>0</v>
      </c>
      <c r="O1367">
        <v>0</v>
      </c>
      <c r="P1367">
        <v>0</v>
      </c>
      <c r="Q1367">
        <v>0</v>
      </c>
      <c r="R1367" s="6">
        <v>0</v>
      </c>
      <c r="S1367" s="6">
        <v>0</v>
      </c>
      <c r="T1367">
        <v>0</v>
      </c>
      <c r="U1367" s="8">
        <v>0</v>
      </c>
      <c r="V1367">
        <v>11683181.965</v>
      </c>
      <c r="W1367" s="6">
        <f t="shared" si="63"/>
        <v>10</v>
      </c>
      <c r="X1367" s="13">
        <f t="shared" si="64"/>
        <v>0</v>
      </c>
      <c r="Y1367" s="14">
        <f t="shared" si="65"/>
        <v>44860</v>
      </c>
    </row>
    <row r="1368" spans="1:25">
      <c r="A1368" s="1">
        <v>1366</v>
      </c>
      <c r="B1368">
        <v>1366</v>
      </c>
      <c r="C1368" t="s">
        <v>379</v>
      </c>
      <c r="D1368" t="s">
        <v>380</v>
      </c>
      <c r="E1368">
        <v>10</v>
      </c>
      <c r="F1368" t="s">
        <v>203</v>
      </c>
      <c r="G1368" s="2">
        <v>44872</v>
      </c>
      <c r="H1368">
        <v>11683181.965</v>
      </c>
      <c r="I1368" s="2">
        <v>44727</v>
      </c>
      <c r="J1368">
        <v>0</v>
      </c>
      <c r="K1368">
        <v>0</v>
      </c>
      <c r="L1368">
        <v>0</v>
      </c>
      <c r="M1368" s="8">
        <v>0</v>
      </c>
      <c r="N1368">
        <v>0</v>
      </c>
      <c r="O1368">
        <v>0</v>
      </c>
      <c r="P1368">
        <v>0</v>
      </c>
      <c r="Q1368">
        <v>0</v>
      </c>
      <c r="R1368" s="6">
        <v>0</v>
      </c>
      <c r="S1368" s="6">
        <v>0</v>
      </c>
      <c r="T1368">
        <v>0</v>
      </c>
      <c r="U1368" s="8">
        <v>0</v>
      </c>
      <c r="V1368">
        <v>11683181.965</v>
      </c>
      <c r="W1368" s="6">
        <f t="shared" si="63"/>
        <v>10</v>
      </c>
      <c r="X1368" s="13">
        <f t="shared" si="64"/>
        <v>0</v>
      </c>
      <c r="Y1368" s="14">
        <f t="shared" si="65"/>
        <v>44872</v>
      </c>
    </row>
    <row r="1369" spans="1:25">
      <c r="A1369" s="1">
        <v>1367</v>
      </c>
      <c r="B1369">
        <v>1367</v>
      </c>
      <c r="C1369" t="s">
        <v>381</v>
      </c>
      <c r="D1369" t="s">
        <v>382</v>
      </c>
      <c r="E1369">
        <v>12</v>
      </c>
      <c r="F1369" t="s">
        <v>260</v>
      </c>
      <c r="G1369" s="2">
        <v>44886</v>
      </c>
      <c r="H1369">
        <v>11683181.965</v>
      </c>
      <c r="I1369" s="2">
        <v>44727</v>
      </c>
      <c r="J1369">
        <v>0</v>
      </c>
      <c r="K1369">
        <v>0</v>
      </c>
      <c r="L1369">
        <v>0</v>
      </c>
      <c r="M1369" s="8">
        <v>0</v>
      </c>
      <c r="N1369">
        <v>0</v>
      </c>
      <c r="O1369">
        <v>0</v>
      </c>
      <c r="P1369">
        <v>0</v>
      </c>
      <c r="Q1369">
        <v>0</v>
      </c>
      <c r="R1369" s="6">
        <v>0</v>
      </c>
      <c r="S1369" s="6">
        <v>0</v>
      </c>
      <c r="T1369">
        <v>0</v>
      </c>
      <c r="U1369" s="8">
        <v>0</v>
      </c>
      <c r="V1369">
        <v>11683181.965</v>
      </c>
      <c r="W1369" s="6">
        <f t="shared" si="63"/>
        <v>12</v>
      </c>
      <c r="X1369" s="13">
        <f t="shared" si="64"/>
        <v>0</v>
      </c>
      <c r="Y1369" s="14">
        <f t="shared" si="65"/>
        <v>44886</v>
      </c>
    </row>
    <row r="1370" spans="1:25">
      <c r="A1370" s="1">
        <v>1368</v>
      </c>
      <c r="B1370">
        <v>1368</v>
      </c>
      <c r="C1370" t="s">
        <v>383</v>
      </c>
      <c r="D1370" t="s">
        <v>384</v>
      </c>
      <c r="E1370">
        <v>65</v>
      </c>
      <c r="F1370" t="s">
        <v>97</v>
      </c>
      <c r="G1370" s="2">
        <v>44961</v>
      </c>
      <c r="H1370">
        <v>11683181.965</v>
      </c>
      <c r="I1370" s="2">
        <v>44727</v>
      </c>
      <c r="J1370">
        <v>0</v>
      </c>
      <c r="K1370">
        <v>0</v>
      </c>
      <c r="L1370">
        <v>0</v>
      </c>
      <c r="M1370" s="8">
        <v>0</v>
      </c>
      <c r="N1370">
        <v>0</v>
      </c>
      <c r="O1370">
        <v>0</v>
      </c>
      <c r="P1370">
        <v>0</v>
      </c>
      <c r="Q1370">
        <v>0</v>
      </c>
      <c r="R1370" s="6">
        <v>0</v>
      </c>
      <c r="S1370" s="6">
        <v>0</v>
      </c>
      <c r="T1370">
        <v>0</v>
      </c>
      <c r="U1370" s="8">
        <v>0</v>
      </c>
      <c r="V1370">
        <v>11683181.965</v>
      </c>
      <c r="W1370" s="6">
        <f t="shared" si="63"/>
        <v>65</v>
      </c>
      <c r="X1370" s="13">
        <f t="shared" si="64"/>
        <v>0</v>
      </c>
      <c r="Y1370" s="14">
        <f t="shared" si="65"/>
        <v>44961</v>
      </c>
    </row>
    <row r="1371" spans="1:25">
      <c r="A1371" s="1">
        <v>1369</v>
      </c>
      <c r="B1371">
        <v>1369</v>
      </c>
      <c r="C1371" t="s">
        <v>385</v>
      </c>
      <c r="D1371" t="s">
        <v>386</v>
      </c>
      <c r="E1371">
        <v>15</v>
      </c>
      <c r="F1371" t="s">
        <v>387</v>
      </c>
      <c r="G1371" s="2">
        <v>44979</v>
      </c>
      <c r="H1371">
        <v>11683181.965</v>
      </c>
      <c r="I1371" s="2">
        <v>44727</v>
      </c>
      <c r="J1371">
        <v>0</v>
      </c>
      <c r="K1371">
        <v>0</v>
      </c>
      <c r="L1371">
        <v>0</v>
      </c>
      <c r="M1371" s="8">
        <v>0</v>
      </c>
      <c r="N1371">
        <v>0</v>
      </c>
      <c r="O1371">
        <v>0</v>
      </c>
      <c r="P1371">
        <v>0</v>
      </c>
      <c r="Q1371">
        <v>0</v>
      </c>
      <c r="R1371" s="6">
        <v>0</v>
      </c>
      <c r="S1371" s="6">
        <v>0</v>
      </c>
      <c r="T1371">
        <v>0</v>
      </c>
      <c r="U1371" s="8">
        <v>0</v>
      </c>
      <c r="V1371">
        <v>11683181.965</v>
      </c>
      <c r="W1371" s="6">
        <f t="shared" si="63"/>
        <v>15</v>
      </c>
      <c r="X1371" s="13">
        <f t="shared" si="64"/>
        <v>0</v>
      </c>
      <c r="Y1371" s="14">
        <f t="shared" si="65"/>
        <v>44979</v>
      </c>
    </row>
    <row r="1372" spans="1:25">
      <c r="A1372" s="1">
        <v>1370</v>
      </c>
      <c r="B1372">
        <v>1370</v>
      </c>
      <c r="C1372" t="s">
        <v>388</v>
      </c>
      <c r="D1372" t="s">
        <v>389</v>
      </c>
      <c r="E1372">
        <v>5</v>
      </c>
      <c r="F1372" t="s">
        <v>390</v>
      </c>
      <c r="G1372" s="2">
        <v>44985</v>
      </c>
      <c r="H1372">
        <v>11683181.965</v>
      </c>
      <c r="I1372" s="2">
        <v>44727</v>
      </c>
      <c r="J1372">
        <v>0</v>
      </c>
      <c r="K1372">
        <v>0</v>
      </c>
      <c r="L1372">
        <v>0</v>
      </c>
      <c r="M1372" s="8">
        <v>0</v>
      </c>
      <c r="N1372">
        <v>0</v>
      </c>
      <c r="O1372">
        <v>0</v>
      </c>
      <c r="P1372">
        <v>0</v>
      </c>
      <c r="Q1372">
        <v>0</v>
      </c>
      <c r="R1372" s="6">
        <v>0</v>
      </c>
      <c r="S1372" s="6">
        <v>0</v>
      </c>
      <c r="T1372">
        <v>0</v>
      </c>
      <c r="U1372" s="8">
        <v>0</v>
      </c>
      <c r="V1372">
        <v>11683181.965</v>
      </c>
      <c r="W1372" s="6">
        <f t="shared" si="63"/>
        <v>5</v>
      </c>
      <c r="X1372" s="13">
        <f t="shared" si="64"/>
        <v>0</v>
      </c>
      <c r="Y1372" s="14">
        <f t="shared" si="65"/>
        <v>44985</v>
      </c>
    </row>
    <row r="1373" spans="1:25">
      <c r="A1373" s="1">
        <v>1371</v>
      </c>
      <c r="B1373">
        <v>1371</v>
      </c>
      <c r="C1373" t="s">
        <v>391</v>
      </c>
      <c r="D1373" t="s">
        <v>392</v>
      </c>
      <c r="E1373">
        <v>142</v>
      </c>
      <c r="F1373" t="s">
        <v>129</v>
      </c>
      <c r="G1373" s="2">
        <v>44988</v>
      </c>
      <c r="H1373">
        <v>457973796.68844998</v>
      </c>
      <c r="I1373" s="2">
        <v>44727</v>
      </c>
      <c r="J1373">
        <v>0</v>
      </c>
      <c r="K1373">
        <v>0</v>
      </c>
      <c r="L1373">
        <v>0</v>
      </c>
      <c r="M1373" s="8">
        <v>0</v>
      </c>
      <c r="N1373">
        <v>0</v>
      </c>
      <c r="O1373">
        <v>0</v>
      </c>
      <c r="P1373">
        <v>0</v>
      </c>
      <c r="Q1373">
        <v>0</v>
      </c>
      <c r="R1373" s="6">
        <v>0</v>
      </c>
      <c r="S1373" s="6">
        <v>0</v>
      </c>
      <c r="T1373">
        <v>0</v>
      </c>
      <c r="U1373" s="8">
        <v>0</v>
      </c>
      <c r="V1373">
        <v>457973796.68844998</v>
      </c>
      <c r="W1373" s="6">
        <f t="shared" si="63"/>
        <v>142</v>
      </c>
      <c r="X1373" s="13">
        <f t="shared" si="64"/>
        <v>0</v>
      </c>
      <c r="Y1373" s="14">
        <f t="shared" si="65"/>
        <v>44988</v>
      </c>
    </row>
    <row r="1374" spans="1:25">
      <c r="A1374" s="1">
        <v>1372</v>
      </c>
      <c r="B1374">
        <v>1372</v>
      </c>
      <c r="C1374" t="s">
        <v>394</v>
      </c>
      <c r="D1374" t="s">
        <v>395</v>
      </c>
      <c r="E1374">
        <v>110</v>
      </c>
      <c r="F1374" t="s">
        <v>197</v>
      </c>
      <c r="G1374" s="2">
        <v>44986</v>
      </c>
      <c r="H1374">
        <v>91594759.337689996</v>
      </c>
      <c r="I1374" s="2">
        <v>44727</v>
      </c>
      <c r="J1374">
        <v>0</v>
      </c>
      <c r="K1374">
        <v>0</v>
      </c>
      <c r="L1374">
        <v>0</v>
      </c>
      <c r="M1374" s="8">
        <v>0</v>
      </c>
      <c r="N1374">
        <v>0</v>
      </c>
      <c r="O1374">
        <v>0</v>
      </c>
      <c r="P1374">
        <v>0</v>
      </c>
      <c r="Q1374">
        <v>0</v>
      </c>
      <c r="R1374" s="6">
        <v>0</v>
      </c>
      <c r="S1374" s="6">
        <v>0</v>
      </c>
      <c r="T1374">
        <v>0</v>
      </c>
      <c r="U1374" s="8">
        <v>0</v>
      </c>
      <c r="V1374">
        <v>91594759.337689996</v>
      </c>
      <c r="W1374" s="6">
        <f t="shared" si="63"/>
        <v>110</v>
      </c>
      <c r="X1374" s="13">
        <f t="shared" si="64"/>
        <v>0</v>
      </c>
      <c r="Y1374" s="14">
        <f t="shared" si="65"/>
        <v>44986</v>
      </c>
    </row>
    <row r="1375" spans="1:25">
      <c r="A1375" s="1">
        <v>1373</v>
      </c>
      <c r="B1375">
        <v>1373</v>
      </c>
      <c r="C1375" t="s">
        <v>397</v>
      </c>
      <c r="D1375" t="s">
        <v>398</v>
      </c>
      <c r="E1375">
        <v>10</v>
      </c>
      <c r="F1375" t="s">
        <v>197</v>
      </c>
      <c r="G1375" s="2">
        <v>44869</v>
      </c>
      <c r="H1375">
        <v>15265793.22294833</v>
      </c>
      <c r="I1375" s="2">
        <v>44727</v>
      </c>
      <c r="J1375">
        <v>0</v>
      </c>
      <c r="K1375">
        <v>0</v>
      </c>
      <c r="L1375">
        <v>0</v>
      </c>
      <c r="M1375" s="8">
        <v>0</v>
      </c>
      <c r="N1375">
        <v>0</v>
      </c>
      <c r="O1375">
        <v>0</v>
      </c>
      <c r="P1375">
        <v>0</v>
      </c>
      <c r="Q1375">
        <v>0</v>
      </c>
      <c r="R1375" s="6">
        <v>0</v>
      </c>
      <c r="S1375" s="6">
        <v>0</v>
      </c>
      <c r="T1375">
        <v>0</v>
      </c>
      <c r="U1375" s="8">
        <v>0</v>
      </c>
      <c r="V1375">
        <v>15265793.22294833</v>
      </c>
      <c r="W1375" s="6">
        <f t="shared" si="63"/>
        <v>10</v>
      </c>
      <c r="X1375" s="13">
        <f t="shared" si="64"/>
        <v>0</v>
      </c>
      <c r="Y1375" s="14">
        <f t="shared" si="65"/>
        <v>44869</v>
      </c>
    </row>
    <row r="1376" spans="1:25">
      <c r="A1376" s="1">
        <v>1374</v>
      </c>
      <c r="B1376">
        <v>1374</v>
      </c>
      <c r="C1376" t="s">
        <v>399</v>
      </c>
      <c r="D1376" t="s">
        <v>400</v>
      </c>
      <c r="E1376">
        <v>10</v>
      </c>
      <c r="F1376" t="s">
        <v>219</v>
      </c>
      <c r="G1376" s="2">
        <v>44881</v>
      </c>
      <c r="H1376">
        <v>15265793.22294833</v>
      </c>
      <c r="I1376" s="2">
        <v>44727</v>
      </c>
      <c r="J1376">
        <v>0</v>
      </c>
      <c r="K1376">
        <v>0</v>
      </c>
      <c r="L1376">
        <v>0</v>
      </c>
      <c r="M1376" s="8">
        <v>0</v>
      </c>
      <c r="N1376">
        <v>0</v>
      </c>
      <c r="O1376">
        <v>0</v>
      </c>
      <c r="P1376">
        <v>0</v>
      </c>
      <c r="Q1376">
        <v>0</v>
      </c>
      <c r="R1376" s="6">
        <v>0</v>
      </c>
      <c r="S1376" s="6">
        <v>0</v>
      </c>
      <c r="T1376">
        <v>0</v>
      </c>
      <c r="U1376" s="8">
        <v>0</v>
      </c>
      <c r="V1376">
        <v>15265793.22294833</v>
      </c>
      <c r="W1376" s="6">
        <f t="shared" si="63"/>
        <v>10</v>
      </c>
      <c r="X1376" s="13">
        <f t="shared" si="64"/>
        <v>0</v>
      </c>
      <c r="Y1376" s="14">
        <f t="shared" si="65"/>
        <v>44881</v>
      </c>
    </row>
    <row r="1377" spans="1:25">
      <c r="A1377" s="1">
        <v>1375</v>
      </c>
      <c r="B1377">
        <v>1375</v>
      </c>
      <c r="C1377" t="s">
        <v>401</v>
      </c>
      <c r="D1377" t="s">
        <v>402</v>
      </c>
      <c r="E1377">
        <v>50</v>
      </c>
      <c r="F1377" t="s">
        <v>293</v>
      </c>
      <c r="G1377" s="2">
        <v>44939</v>
      </c>
      <c r="H1377">
        <v>15265793.22294833</v>
      </c>
      <c r="I1377" s="2">
        <v>44727</v>
      </c>
      <c r="J1377">
        <v>0</v>
      </c>
      <c r="K1377">
        <v>0</v>
      </c>
      <c r="L1377">
        <v>0</v>
      </c>
      <c r="M1377" s="8">
        <v>0</v>
      </c>
      <c r="N1377">
        <v>0</v>
      </c>
      <c r="O1377">
        <v>0</v>
      </c>
      <c r="P1377">
        <v>0</v>
      </c>
      <c r="Q1377">
        <v>0</v>
      </c>
      <c r="R1377" s="6">
        <v>0</v>
      </c>
      <c r="S1377" s="6">
        <v>0</v>
      </c>
      <c r="T1377">
        <v>0</v>
      </c>
      <c r="U1377" s="8">
        <v>0</v>
      </c>
      <c r="V1377">
        <v>15265793.22294833</v>
      </c>
      <c r="W1377" s="6">
        <f t="shared" si="63"/>
        <v>50</v>
      </c>
      <c r="X1377" s="13">
        <f t="shared" si="64"/>
        <v>0</v>
      </c>
      <c r="Y1377" s="14">
        <f t="shared" si="65"/>
        <v>44939</v>
      </c>
    </row>
    <row r="1378" spans="1:25">
      <c r="A1378" s="1">
        <v>1376</v>
      </c>
      <c r="B1378">
        <v>1376</v>
      </c>
      <c r="C1378" t="s">
        <v>403</v>
      </c>
      <c r="D1378" t="s">
        <v>404</v>
      </c>
      <c r="E1378">
        <v>5</v>
      </c>
      <c r="F1378" t="s">
        <v>405</v>
      </c>
      <c r="G1378" s="2">
        <v>44945</v>
      </c>
      <c r="H1378">
        <v>15265793.22294833</v>
      </c>
      <c r="I1378" s="2">
        <v>44727</v>
      </c>
      <c r="J1378">
        <v>0</v>
      </c>
      <c r="K1378">
        <v>0</v>
      </c>
      <c r="L1378">
        <v>0</v>
      </c>
      <c r="M1378" s="8">
        <v>0</v>
      </c>
      <c r="N1378">
        <v>0</v>
      </c>
      <c r="O1378">
        <v>0</v>
      </c>
      <c r="P1378">
        <v>0</v>
      </c>
      <c r="Q1378">
        <v>0</v>
      </c>
      <c r="R1378" s="6">
        <v>0</v>
      </c>
      <c r="S1378" s="6">
        <v>0</v>
      </c>
      <c r="T1378">
        <v>0</v>
      </c>
      <c r="U1378" s="8">
        <v>0</v>
      </c>
      <c r="V1378">
        <v>15265793.22294833</v>
      </c>
      <c r="W1378" s="6">
        <f t="shared" si="63"/>
        <v>5</v>
      </c>
      <c r="X1378" s="13">
        <f t="shared" si="64"/>
        <v>0</v>
      </c>
      <c r="Y1378" s="14">
        <f t="shared" si="65"/>
        <v>44945</v>
      </c>
    </row>
    <row r="1379" spans="1:25">
      <c r="A1379" s="1">
        <v>1377</v>
      </c>
      <c r="B1379">
        <v>1377</v>
      </c>
      <c r="C1379" t="s">
        <v>406</v>
      </c>
      <c r="D1379" t="s">
        <v>407</v>
      </c>
      <c r="E1379">
        <v>30</v>
      </c>
      <c r="F1379" t="s">
        <v>408</v>
      </c>
      <c r="G1379" s="2">
        <v>44980</v>
      </c>
      <c r="H1379">
        <v>15265793.22294833</v>
      </c>
      <c r="I1379" s="2">
        <v>44727</v>
      </c>
      <c r="J1379">
        <v>0</v>
      </c>
      <c r="K1379">
        <v>0</v>
      </c>
      <c r="L1379">
        <v>0</v>
      </c>
      <c r="M1379" s="8">
        <v>0</v>
      </c>
      <c r="N1379">
        <v>0</v>
      </c>
      <c r="O1379">
        <v>0</v>
      </c>
      <c r="P1379">
        <v>0</v>
      </c>
      <c r="Q1379">
        <v>0</v>
      </c>
      <c r="R1379" s="6">
        <v>0</v>
      </c>
      <c r="S1379" s="6">
        <v>0</v>
      </c>
      <c r="T1379">
        <v>0</v>
      </c>
      <c r="U1379" s="8">
        <v>0</v>
      </c>
      <c r="V1379">
        <v>15265793.22294833</v>
      </c>
      <c r="W1379" s="6">
        <f t="shared" si="63"/>
        <v>30</v>
      </c>
      <c r="X1379" s="13">
        <f t="shared" si="64"/>
        <v>0</v>
      </c>
      <c r="Y1379" s="14">
        <f t="shared" si="65"/>
        <v>44980</v>
      </c>
    </row>
    <row r="1380" spans="1:25">
      <c r="A1380" s="1">
        <v>1378</v>
      </c>
      <c r="B1380">
        <v>1378</v>
      </c>
      <c r="C1380" t="s">
        <v>409</v>
      </c>
      <c r="D1380" t="s">
        <v>410</v>
      </c>
      <c r="E1380">
        <v>5</v>
      </c>
      <c r="F1380" t="s">
        <v>411</v>
      </c>
      <c r="G1380" s="2">
        <v>44986</v>
      </c>
      <c r="H1380">
        <v>15265793.22294833</v>
      </c>
      <c r="I1380" s="2">
        <v>44727</v>
      </c>
      <c r="J1380">
        <v>0</v>
      </c>
      <c r="K1380">
        <v>0</v>
      </c>
      <c r="L1380">
        <v>0</v>
      </c>
      <c r="M1380" s="8">
        <v>0</v>
      </c>
      <c r="N1380">
        <v>0</v>
      </c>
      <c r="O1380">
        <v>0</v>
      </c>
      <c r="P1380">
        <v>0</v>
      </c>
      <c r="Q1380">
        <v>0</v>
      </c>
      <c r="R1380" s="6">
        <v>0</v>
      </c>
      <c r="S1380" s="6">
        <v>0</v>
      </c>
      <c r="T1380">
        <v>0</v>
      </c>
      <c r="U1380" s="8">
        <v>0</v>
      </c>
      <c r="V1380">
        <v>15265793.22294833</v>
      </c>
      <c r="W1380" s="6">
        <f t="shared" si="63"/>
        <v>5</v>
      </c>
      <c r="X1380" s="13">
        <f t="shared" si="64"/>
        <v>0</v>
      </c>
      <c r="Y1380" s="14">
        <f t="shared" si="65"/>
        <v>44986</v>
      </c>
    </row>
    <row r="1381" spans="1:25">
      <c r="A1381" s="1">
        <v>1379</v>
      </c>
      <c r="B1381">
        <v>1379</v>
      </c>
      <c r="C1381" t="s">
        <v>412</v>
      </c>
      <c r="D1381" t="s">
        <v>413</v>
      </c>
      <c r="E1381">
        <v>107</v>
      </c>
      <c r="F1381" t="s">
        <v>290</v>
      </c>
      <c r="G1381" s="2">
        <v>44988</v>
      </c>
      <c r="H1381">
        <v>91594759.337689996</v>
      </c>
      <c r="I1381" s="2">
        <v>44727</v>
      </c>
      <c r="J1381">
        <v>0</v>
      </c>
      <c r="K1381">
        <v>0</v>
      </c>
      <c r="L1381">
        <v>0</v>
      </c>
      <c r="M1381" s="8">
        <v>0</v>
      </c>
      <c r="N1381">
        <v>0</v>
      </c>
      <c r="O1381">
        <v>0</v>
      </c>
      <c r="P1381">
        <v>0</v>
      </c>
      <c r="Q1381">
        <v>0</v>
      </c>
      <c r="R1381" s="6">
        <v>0</v>
      </c>
      <c r="S1381" s="6">
        <v>0</v>
      </c>
      <c r="T1381">
        <v>0</v>
      </c>
      <c r="U1381" s="8">
        <v>0</v>
      </c>
      <c r="V1381">
        <v>91594759.337689996</v>
      </c>
      <c r="W1381" s="6">
        <f t="shared" si="63"/>
        <v>107</v>
      </c>
      <c r="X1381" s="13">
        <f t="shared" si="64"/>
        <v>0</v>
      </c>
      <c r="Y1381" s="14">
        <f t="shared" si="65"/>
        <v>44988</v>
      </c>
    </row>
    <row r="1382" spans="1:25">
      <c r="A1382" s="1">
        <v>1380</v>
      </c>
      <c r="B1382">
        <v>1380</v>
      </c>
      <c r="C1382" t="s">
        <v>414</v>
      </c>
      <c r="D1382" t="s">
        <v>415</v>
      </c>
      <c r="E1382">
        <v>10</v>
      </c>
      <c r="F1382" t="s">
        <v>290</v>
      </c>
      <c r="G1382" s="2">
        <v>44875</v>
      </c>
      <c r="H1382">
        <v>15265793.22294833</v>
      </c>
      <c r="I1382" s="2">
        <v>44727</v>
      </c>
      <c r="J1382">
        <v>0</v>
      </c>
      <c r="K1382">
        <v>0</v>
      </c>
      <c r="L1382">
        <v>0</v>
      </c>
      <c r="M1382" s="8">
        <v>0</v>
      </c>
      <c r="N1382">
        <v>0</v>
      </c>
      <c r="O1382">
        <v>0</v>
      </c>
      <c r="P1382">
        <v>0</v>
      </c>
      <c r="Q1382">
        <v>0</v>
      </c>
      <c r="R1382" s="6">
        <v>0</v>
      </c>
      <c r="S1382" s="6">
        <v>0</v>
      </c>
      <c r="T1382">
        <v>0</v>
      </c>
      <c r="U1382" s="8">
        <v>0</v>
      </c>
      <c r="V1382">
        <v>15265793.22294833</v>
      </c>
      <c r="W1382" s="6">
        <f t="shared" si="63"/>
        <v>10</v>
      </c>
      <c r="X1382" s="13">
        <f t="shared" si="64"/>
        <v>0</v>
      </c>
      <c r="Y1382" s="14">
        <f t="shared" si="65"/>
        <v>44875</v>
      </c>
    </row>
    <row r="1383" spans="1:25">
      <c r="A1383" s="1">
        <v>1381</v>
      </c>
      <c r="B1383">
        <v>1381</v>
      </c>
      <c r="C1383" t="s">
        <v>416</v>
      </c>
      <c r="D1383" t="s">
        <v>417</v>
      </c>
      <c r="E1383">
        <v>10</v>
      </c>
      <c r="F1383" t="s">
        <v>418</v>
      </c>
      <c r="G1383" s="2">
        <v>44887</v>
      </c>
      <c r="H1383">
        <v>15265793.22294833</v>
      </c>
      <c r="I1383" s="2">
        <v>44727</v>
      </c>
      <c r="J1383">
        <v>0</v>
      </c>
      <c r="K1383">
        <v>0</v>
      </c>
      <c r="L1383">
        <v>0</v>
      </c>
      <c r="M1383" s="8">
        <v>0</v>
      </c>
      <c r="N1383">
        <v>0</v>
      </c>
      <c r="O1383">
        <v>0</v>
      </c>
      <c r="P1383">
        <v>0</v>
      </c>
      <c r="Q1383">
        <v>0</v>
      </c>
      <c r="R1383" s="6">
        <v>0</v>
      </c>
      <c r="S1383" s="6">
        <v>0</v>
      </c>
      <c r="T1383">
        <v>0</v>
      </c>
      <c r="U1383" s="8">
        <v>0</v>
      </c>
      <c r="V1383">
        <v>15265793.22294833</v>
      </c>
      <c r="W1383" s="6">
        <f t="shared" si="63"/>
        <v>10</v>
      </c>
      <c r="X1383" s="13">
        <f t="shared" si="64"/>
        <v>0</v>
      </c>
      <c r="Y1383" s="14">
        <f t="shared" si="65"/>
        <v>44887</v>
      </c>
    </row>
    <row r="1384" spans="1:25">
      <c r="A1384" s="1">
        <v>1382</v>
      </c>
      <c r="B1384">
        <v>1382</v>
      </c>
      <c r="C1384" t="s">
        <v>419</v>
      </c>
      <c r="D1384" t="s">
        <v>420</v>
      </c>
      <c r="E1384">
        <v>50</v>
      </c>
      <c r="F1384" t="s">
        <v>222</v>
      </c>
      <c r="G1384" s="2">
        <v>44945</v>
      </c>
      <c r="H1384">
        <v>15265793.22294833</v>
      </c>
      <c r="I1384" s="2">
        <v>44727</v>
      </c>
      <c r="J1384">
        <v>0</v>
      </c>
      <c r="K1384">
        <v>0</v>
      </c>
      <c r="L1384">
        <v>0</v>
      </c>
      <c r="M1384" s="8">
        <v>0</v>
      </c>
      <c r="N1384">
        <v>0</v>
      </c>
      <c r="O1384">
        <v>0</v>
      </c>
      <c r="P1384">
        <v>0</v>
      </c>
      <c r="Q1384">
        <v>0</v>
      </c>
      <c r="R1384" s="6">
        <v>0</v>
      </c>
      <c r="S1384" s="6">
        <v>0</v>
      </c>
      <c r="T1384">
        <v>0</v>
      </c>
      <c r="U1384" s="8">
        <v>0</v>
      </c>
      <c r="V1384">
        <v>15265793.22294833</v>
      </c>
      <c r="W1384" s="6">
        <f t="shared" si="63"/>
        <v>50</v>
      </c>
      <c r="X1384" s="13">
        <f t="shared" si="64"/>
        <v>0</v>
      </c>
      <c r="Y1384" s="14">
        <f t="shared" si="65"/>
        <v>44945</v>
      </c>
    </row>
    <row r="1385" spans="1:25">
      <c r="A1385" s="1">
        <v>1383</v>
      </c>
      <c r="B1385">
        <v>1383</v>
      </c>
      <c r="C1385" t="s">
        <v>421</v>
      </c>
      <c r="D1385" t="s">
        <v>422</v>
      </c>
      <c r="E1385">
        <v>2</v>
      </c>
      <c r="F1385" t="s">
        <v>408</v>
      </c>
      <c r="G1385" s="2">
        <v>44947</v>
      </c>
      <c r="H1385">
        <v>15265793.22294833</v>
      </c>
      <c r="I1385" s="2">
        <v>44727</v>
      </c>
      <c r="J1385">
        <v>0</v>
      </c>
      <c r="K1385">
        <v>0</v>
      </c>
      <c r="L1385">
        <v>0</v>
      </c>
      <c r="M1385" s="8">
        <v>0</v>
      </c>
      <c r="N1385">
        <v>0</v>
      </c>
      <c r="O1385">
        <v>0</v>
      </c>
      <c r="P1385">
        <v>0</v>
      </c>
      <c r="Q1385">
        <v>0</v>
      </c>
      <c r="R1385" s="6">
        <v>0</v>
      </c>
      <c r="S1385" s="6">
        <v>0</v>
      </c>
      <c r="T1385">
        <v>0</v>
      </c>
      <c r="U1385" s="8">
        <v>0</v>
      </c>
      <c r="V1385">
        <v>15265793.22294833</v>
      </c>
      <c r="W1385" s="6">
        <f t="shared" si="63"/>
        <v>2</v>
      </c>
      <c r="X1385" s="13">
        <f t="shared" si="64"/>
        <v>0</v>
      </c>
      <c r="Y1385" s="14">
        <f t="shared" si="65"/>
        <v>44947</v>
      </c>
    </row>
    <row r="1386" spans="1:25">
      <c r="A1386" s="1">
        <v>1384</v>
      </c>
      <c r="B1386">
        <v>1384</v>
      </c>
      <c r="C1386" t="s">
        <v>423</v>
      </c>
      <c r="D1386" t="s">
        <v>424</v>
      </c>
      <c r="E1386">
        <v>25</v>
      </c>
      <c r="F1386" t="s">
        <v>425</v>
      </c>
      <c r="G1386" s="2">
        <v>44977</v>
      </c>
      <c r="H1386">
        <v>15265793.22294833</v>
      </c>
      <c r="I1386" s="2">
        <v>44727</v>
      </c>
      <c r="J1386">
        <v>0</v>
      </c>
      <c r="K1386">
        <v>0</v>
      </c>
      <c r="L1386">
        <v>0</v>
      </c>
      <c r="M1386" s="8">
        <v>0</v>
      </c>
      <c r="N1386">
        <v>0</v>
      </c>
      <c r="O1386">
        <v>0</v>
      </c>
      <c r="P1386">
        <v>0</v>
      </c>
      <c r="Q1386">
        <v>0</v>
      </c>
      <c r="R1386" s="6">
        <v>0</v>
      </c>
      <c r="S1386" s="6">
        <v>0</v>
      </c>
      <c r="T1386">
        <v>0</v>
      </c>
      <c r="U1386" s="8">
        <v>0</v>
      </c>
      <c r="V1386">
        <v>15265793.22294833</v>
      </c>
      <c r="W1386" s="6">
        <f t="shared" si="63"/>
        <v>25</v>
      </c>
      <c r="X1386" s="13">
        <f t="shared" si="64"/>
        <v>0</v>
      </c>
      <c r="Y1386" s="14">
        <f t="shared" si="65"/>
        <v>44977</v>
      </c>
    </row>
    <row r="1387" spans="1:25">
      <c r="A1387" s="1">
        <v>1385</v>
      </c>
      <c r="B1387">
        <v>1385</v>
      </c>
      <c r="C1387" t="s">
        <v>426</v>
      </c>
      <c r="D1387" t="s">
        <v>427</v>
      </c>
      <c r="E1387">
        <v>10</v>
      </c>
      <c r="F1387" t="s">
        <v>428</v>
      </c>
      <c r="G1387" s="2">
        <v>44988</v>
      </c>
      <c r="H1387">
        <v>15265793.22294833</v>
      </c>
      <c r="I1387" s="2">
        <v>44727</v>
      </c>
      <c r="J1387">
        <v>0</v>
      </c>
      <c r="K1387">
        <v>0</v>
      </c>
      <c r="L1387">
        <v>0</v>
      </c>
      <c r="M1387" s="8">
        <v>0</v>
      </c>
      <c r="N1387">
        <v>0</v>
      </c>
      <c r="O1387">
        <v>0</v>
      </c>
      <c r="P1387">
        <v>0</v>
      </c>
      <c r="Q1387">
        <v>0</v>
      </c>
      <c r="R1387" s="6">
        <v>0</v>
      </c>
      <c r="S1387" s="6">
        <v>0</v>
      </c>
      <c r="T1387">
        <v>0</v>
      </c>
      <c r="U1387" s="8">
        <v>0</v>
      </c>
      <c r="V1387">
        <v>15265793.22294833</v>
      </c>
      <c r="W1387" s="6">
        <f t="shared" si="63"/>
        <v>10</v>
      </c>
      <c r="X1387" s="13">
        <f t="shared" si="64"/>
        <v>0</v>
      </c>
      <c r="Y1387" s="14">
        <f t="shared" si="65"/>
        <v>44988</v>
      </c>
    </row>
    <row r="1388" spans="1:25">
      <c r="A1388" s="1">
        <v>1386</v>
      </c>
      <c r="B1388">
        <v>1386</v>
      </c>
      <c r="C1388" t="s">
        <v>429</v>
      </c>
      <c r="D1388" t="s">
        <v>430</v>
      </c>
      <c r="E1388">
        <v>110</v>
      </c>
      <c r="F1388" t="s">
        <v>129</v>
      </c>
      <c r="G1388" s="2">
        <v>44951</v>
      </c>
      <c r="H1388">
        <v>91594759.337689996</v>
      </c>
      <c r="I1388" s="2">
        <v>44727</v>
      </c>
      <c r="J1388">
        <v>0</v>
      </c>
      <c r="K1388">
        <v>0</v>
      </c>
      <c r="L1388">
        <v>0</v>
      </c>
      <c r="M1388" s="8">
        <v>0</v>
      </c>
      <c r="N1388">
        <v>0</v>
      </c>
      <c r="O1388">
        <v>0</v>
      </c>
      <c r="P1388">
        <v>0</v>
      </c>
      <c r="Q1388">
        <v>0</v>
      </c>
      <c r="R1388" s="6">
        <v>0</v>
      </c>
      <c r="S1388" s="6">
        <v>0</v>
      </c>
      <c r="T1388">
        <v>0</v>
      </c>
      <c r="U1388" s="8">
        <v>0</v>
      </c>
      <c r="V1388">
        <v>91594759.337689996</v>
      </c>
      <c r="W1388" s="6">
        <f t="shared" si="63"/>
        <v>110</v>
      </c>
      <c r="X1388" s="13">
        <f t="shared" si="64"/>
        <v>0</v>
      </c>
      <c r="Y1388" s="14">
        <f t="shared" si="65"/>
        <v>44951</v>
      </c>
    </row>
    <row r="1389" spans="1:25">
      <c r="A1389" s="1">
        <v>1387</v>
      </c>
      <c r="B1389">
        <v>1387</v>
      </c>
      <c r="C1389" t="s">
        <v>431</v>
      </c>
      <c r="D1389" t="s">
        <v>432</v>
      </c>
      <c r="E1389">
        <v>10</v>
      </c>
      <c r="F1389" t="s">
        <v>129</v>
      </c>
      <c r="G1389" s="2">
        <v>44834</v>
      </c>
      <c r="H1389">
        <v>13084965.61967</v>
      </c>
      <c r="I1389" s="2">
        <v>44727</v>
      </c>
      <c r="J1389">
        <v>0</v>
      </c>
      <c r="K1389">
        <v>0</v>
      </c>
      <c r="L1389">
        <v>0</v>
      </c>
      <c r="M1389" s="8">
        <v>0</v>
      </c>
      <c r="N1389">
        <v>0</v>
      </c>
      <c r="O1389">
        <v>0</v>
      </c>
      <c r="P1389">
        <v>0</v>
      </c>
      <c r="Q1389">
        <v>0</v>
      </c>
      <c r="R1389" s="6">
        <v>0</v>
      </c>
      <c r="S1389" s="6">
        <v>0</v>
      </c>
      <c r="T1389">
        <v>0</v>
      </c>
      <c r="U1389" s="8">
        <v>0</v>
      </c>
      <c r="V1389">
        <v>13084965.61967</v>
      </c>
      <c r="W1389" s="6">
        <f t="shared" si="63"/>
        <v>10</v>
      </c>
      <c r="X1389" s="13">
        <f t="shared" si="64"/>
        <v>0</v>
      </c>
      <c r="Y1389" s="14">
        <f t="shared" si="65"/>
        <v>44834</v>
      </c>
    </row>
    <row r="1390" spans="1:25">
      <c r="A1390" s="1">
        <v>1388</v>
      </c>
      <c r="B1390">
        <v>1388</v>
      </c>
      <c r="C1390" t="s">
        <v>433</v>
      </c>
      <c r="D1390" t="s">
        <v>434</v>
      </c>
      <c r="E1390">
        <v>10</v>
      </c>
      <c r="F1390" t="s">
        <v>252</v>
      </c>
      <c r="G1390" s="2">
        <v>44846</v>
      </c>
      <c r="H1390">
        <v>13084965.61967</v>
      </c>
      <c r="I1390" s="2">
        <v>44727</v>
      </c>
      <c r="J1390">
        <v>0</v>
      </c>
      <c r="K1390">
        <v>0</v>
      </c>
      <c r="L1390">
        <v>0</v>
      </c>
      <c r="M1390" s="8">
        <v>0</v>
      </c>
      <c r="N1390">
        <v>0</v>
      </c>
      <c r="O1390">
        <v>0</v>
      </c>
      <c r="P1390">
        <v>0</v>
      </c>
      <c r="Q1390">
        <v>0</v>
      </c>
      <c r="R1390" s="6">
        <v>0</v>
      </c>
      <c r="S1390" s="6">
        <v>0</v>
      </c>
      <c r="T1390">
        <v>0</v>
      </c>
      <c r="U1390" s="8">
        <v>0</v>
      </c>
      <c r="V1390">
        <v>13084965.61967</v>
      </c>
      <c r="W1390" s="6">
        <f t="shared" si="63"/>
        <v>10</v>
      </c>
      <c r="X1390" s="13">
        <f t="shared" si="64"/>
        <v>0</v>
      </c>
      <c r="Y1390" s="14">
        <f t="shared" si="65"/>
        <v>44846</v>
      </c>
    </row>
    <row r="1391" spans="1:25">
      <c r="A1391" s="1">
        <v>1389</v>
      </c>
      <c r="B1391">
        <v>1389</v>
      </c>
      <c r="C1391" t="s">
        <v>435</v>
      </c>
      <c r="D1391" t="s">
        <v>436</v>
      </c>
      <c r="E1391">
        <v>10</v>
      </c>
      <c r="F1391" t="s">
        <v>200</v>
      </c>
      <c r="G1391" s="2">
        <v>44858</v>
      </c>
      <c r="H1391">
        <v>13084965.61967</v>
      </c>
      <c r="I1391" s="2">
        <v>44727</v>
      </c>
      <c r="J1391">
        <v>0</v>
      </c>
      <c r="K1391">
        <v>0</v>
      </c>
      <c r="L1391">
        <v>0</v>
      </c>
      <c r="M1391" s="8">
        <v>0</v>
      </c>
      <c r="N1391">
        <v>0</v>
      </c>
      <c r="O1391">
        <v>0</v>
      </c>
      <c r="P1391">
        <v>0</v>
      </c>
      <c r="Q1391">
        <v>0</v>
      </c>
      <c r="R1391" s="6">
        <v>0</v>
      </c>
      <c r="S1391" s="6">
        <v>0</v>
      </c>
      <c r="T1391">
        <v>0</v>
      </c>
      <c r="U1391" s="8">
        <v>0</v>
      </c>
      <c r="V1391">
        <v>13084965.61967</v>
      </c>
      <c r="W1391" s="6">
        <f t="shared" si="63"/>
        <v>10</v>
      </c>
      <c r="X1391" s="13">
        <f t="shared" si="64"/>
        <v>0</v>
      </c>
      <c r="Y1391" s="14">
        <f t="shared" si="65"/>
        <v>44858</v>
      </c>
    </row>
    <row r="1392" spans="1:25">
      <c r="A1392" s="1">
        <v>1390</v>
      </c>
      <c r="B1392">
        <v>1390</v>
      </c>
      <c r="C1392" t="s">
        <v>437</v>
      </c>
      <c r="D1392" t="s">
        <v>438</v>
      </c>
      <c r="E1392">
        <v>20</v>
      </c>
      <c r="F1392" t="s">
        <v>197</v>
      </c>
      <c r="G1392" s="2">
        <v>44881</v>
      </c>
      <c r="H1392">
        <v>13084965.61967</v>
      </c>
      <c r="I1392" s="2">
        <v>44727</v>
      </c>
      <c r="J1392">
        <v>0</v>
      </c>
      <c r="K1392">
        <v>0</v>
      </c>
      <c r="L1392">
        <v>0</v>
      </c>
      <c r="M1392" s="8">
        <v>0</v>
      </c>
      <c r="N1392">
        <v>0</v>
      </c>
      <c r="O1392">
        <v>0</v>
      </c>
      <c r="P1392">
        <v>0</v>
      </c>
      <c r="Q1392">
        <v>0</v>
      </c>
      <c r="R1392" s="6">
        <v>0</v>
      </c>
      <c r="S1392" s="6">
        <v>0</v>
      </c>
      <c r="T1392">
        <v>0</v>
      </c>
      <c r="U1392" s="8">
        <v>0</v>
      </c>
      <c r="V1392">
        <v>13084965.61967</v>
      </c>
      <c r="W1392" s="6">
        <f t="shared" si="63"/>
        <v>20</v>
      </c>
      <c r="X1392" s="13">
        <f t="shared" si="64"/>
        <v>0</v>
      </c>
      <c r="Y1392" s="14">
        <f t="shared" si="65"/>
        <v>44881</v>
      </c>
    </row>
    <row r="1393" spans="1:25">
      <c r="A1393" s="1">
        <v>1391</v>
      </c>
      <c r="B1393">
        <v>1391</v>
      </c>
      <c r="C1393" t="s">
        <v>439</v>
      </c>
      <c r="D1393" t="s">
        <v>440</v>
      </c>
      <c r="E1393">
        <v>20</v>
      </c>
      <c r="F1393" t="s">
        <v>293</v>
      </c>
      <c r="G1393" s="2">
        <v>44904</v>
      </c>
      <c r="H1393">
        <v>13084965.61967</v>
      </c>
      <c r="I1393" s="2">
        <v>44727</v>
      </c>
      <c r="J1393">
        <v>0</v>
      </c>
      <c r="K1393">
        <v>0</v>
      </c>
      <c r="L1393">
        <v>0</v>
      </c>
      <c r="M1393" s="8">
        <v>0</v>
      </c>
      <c r="N1393">
        <v>0</v>
      </c>
      <c r="O1393">
        <v>0</v>
      </c>
      <c r="P1393">
        <v>0</v>
      </c>
      <c r="Q1393">
        <v>0</v>
      </c>
      <c r="R1393" s="6">
        <v>0</v>
      </c>
      <c r="S1393" s="6">
        <v>0</v>
      </c>
      <c r="T1393">
        <v>0</v>
      </c>
      <c r="U1393" s="8">
        <v>0</v>
      </c>
      <c r="V1393">
        <v>13084965.61967</v>
      </c>
      <c r="W1393" s="6">
        <f t="shared" si="63"/>
        <v>20</v>
      </c>
      <c r="X1393" s="13">
        <f t="shared" si="64"/>
        <v>0</v>
      </c>
      <c r="Y1393" s="14">
        <f t="shared" si="65"/>
        <v>44904</v>
      </c>
    </row>
    <row r="1394" spans="1:25">
      <c r="A1394" s="1">
        <v>1392</v>
      </c>
      <c r="B1394">
        <v>1392</v>
      </c>
      <c r="C1394" t="s">
        <v>441</v>
      </c>
      <c r="D1394" t="s">
        <v>442</v>
      </c>
      <c r="E1394">
        <v>35</v>
      </c>
      <c r="F1394" t="s">
        <v>443</v>
      </c>
      <c r="G1394" s="2">
        <v>44945</v>
      </c>
      <c r="H1394">
        <v>13084965.61967</v>
      </c>
      <c r="I1394" s="2">
        <v>44727</v>
      </c>
      <c r="J1394">
        <v>0</v>
      </c>
      <c r="K1394">
        <v>0</v>
      </c>
      <c r="L1394">
        <v>0</v>
      </c>
      <c r="M1394" s="8">
        <v>0</v>
      </c>
      <c r="N1394">
        <v>0</v>
      </c>
      <c r="O1394">
        <v>0</v>
      </c>
      <c r="P1394">
        <v>0</v>
      </c>
      <c r="Q1394">
        <v>0</v>
      </c>
      <c r="R1394" s="6">
        <v>0</v>
      </c>
      <c r="S1394" s="6">
        <v>0</v>
      </c>
      <c r="T1394">
        <v>0</v>
      </c>
      <c r="U1394" s="8">
        <v>0</v>
      </c>
      <c r="V1394">
        <v>13084965.61967</v>
      </c>
      <c r="W1394" s="6">
        <f t="shared" si="63"/>
        <v>35</v>
      </c>
      <c r="X1394" s="13">
        <f t="shared" si="64"/>
        <v>0</v>
      </c>
      <c r="Y1394" s="14">
        <f t="shared" si="65"/>
        <v>44945</v>
      </c>
    </row>
    <row r="1395" spans="1:25">
      <c r="A1395" s="1">
        <v>1393</v>
      </c>
      <c r="B1395">
        <v>1393</v>
      </c>
      <c r="C1395" t="s">
        <v>444</v>
      </c>
      <c r="D1395" t="s">
        <v>445</v>
      </c>
      <c r="E1395">
        <v>5</v>
      </c>
      <c r="F1395" t="s">
        <v>408</v>
      </c>
      <c r="G1395" s="2">
        <v>44951</v>
      </c>
      <c r="H1395">
        <v>13084965.61967</v>
      </c>
      <c r="I1395" s="2">
        <v>44727</v>
      </c>
      <c r="J1395">
        <v>0</v>
      </c>
      <c r="K1395">
        <v>0</v>
      </c>
      <c r="L1395">
        <v>0</v>
      </c>
      <c r="M1395" s="8">
        <v>0</v>
      </c>
      <c r="N1395">
        <v>0</v>
      </c>
      <c r="O1395">
        <v>0</v>
      </c>
      <c r="P1395">
        <v>0</v>
      </c>
      <c r="Q1395">
        <v>0</v>
      </c>
      <c r="R1395" s="6">
        <v>0</v>
      </c>
      <c r="S1395" s="6">
        <v>0</v>
      </c>
      <c r="T1395">
        <v>0</v>
      </c>
      <c r="U1395" s="8">
        <v>0</v>
      </c>
      <c r="V1395">
        <v>13084965.61967</v>
      </c>
      <c r="W1395" s="6">
        <f t="shared" si="63"/>
        <v>5</v>
      </c>
      <c r="X1395" s="13">
        <f t="shared" si="64"/>
        <v>0</v>
      </c>
      <c r="Y1395" s="14">
        <f t="shared" si="65"/>
        <v>44951</v>
      </c>
    </row>
    <row r="1396" spans="1:25">
      <c r="A1396" s="1">
        <v>1394</v>
      </c>
      <c r="B1396">
        <v>1394</v>
      </c>
      <c r="C1396" t="s">
        <v>446</v>
      </c>
      <c r="D1396" t="s">
        <v>447</v>
      </c>
      <c r="E1396">
        <v>90</v>
      </c>
      <c r="F1396" t="s">
        <v>219</v>
      </c>
      <c r="G1396" s="2">
        <v>44974</v>
      </c>
      <c r="H1396">
        <v>91594759.337689996</v>
      </c>
      <c r="I1396" s="2">
        <v>44727</v>
      </c>
      <c r="J1396">
        <v>0</v>
      </c>
      <c r="K1396">
        <v>0</v>
      </c>
      <c r="L1396">
        <v>0</v>
      </c>
      <c r="M1396" s="8">
        <v>0</v>
      </c>
      <c r="N1396">
        <v>0</v>
      </c>
      <c r="O1396">
        <v>0</v>
      </c>
      <c r="P1396">
        <v>0</v>
      </c>
      <c r="Q1396">
        <v>0</v>
      </c>
      <c r="R1396" s="6">
        <v>0</v>
      </c>
      <c r="S1396" s="6">
        <v>0</v>
      </c>
      <c r="T1396">
        <v>0</v>
      </c>
      <c r="U1396" s="8">
        <v>0</v>
      </c>
      <c r="V1396">
        <v>91594759.337689996</v>
      </c>
      <c r="W1396" s="6">
        <f t="shared" si="63"/>
        <v>90</v>
      </c>
      <c r="X1396" s="13">
        <f t="shared" si="64"/>
        <v>0</v>
      </c>
      <c r="Y1396" s="14">
        <f t="shared" si="65"/>
        <v>44974</v>
      </c>
    </row>
    <row r="1397" spans="1:25">
      <c r="A1397" s="1">
        <v>1395</v>
      </c>
      <c r="B1397">
        <v>1395</v>
      </c>
      <c r="C1397" t="s">
        <v>448</v>
      </c>
      <c r="D1397" t="s">
        <v>449</v>
      </c>
      <c r="E1397">
        <v>10</v>
      </c>
      <c r="F1397" t="s">
        <v>219</v>
      </c>
      <c r="G1397" s="2">
        <v>44881</v>
      </c>
      <c r="H1397">
        <v>13084965.61967</v>
      </c>
      <c r="I1397" s="2">
        <v>44727</v>
      </c>
      <c r="J1397">
        <v>0</v>
      </c>
      <c r="K1397">
        <v>0</v>
      </c>
      <c r="L1397">
        <v>0</v>
      </c>
      <c r="M1397" s="8">
        <v>0</v>
      </c>
      <c r="N1397">
        <v>0</v>
      </c>
      <c r="O1397">
        <v>0</v>
      </c>
      <c r="P1397">
        <v>0</v>
      </c>
      <c r="Q1397">
        <v>0</v>
      </c>
      <c r="R1397" s="6">
        <v>0</v>
      </c>
      <c r="S1397" s="6">
        <v>0</v>
      </c>
      <c r="T1397">
        <v>0</v>
      </c>
      <c r="U1397" s="8">
        <v>0</v>
      </c>
      <c r="V1397">
        <v>13084965.61967</v>
      </c>
      <c r="W1397" s="6">
        <f t="shared" si="63"/>
        <v>10</v>
      </c>
      <c r="X1397" s="13">
        <f t="shared" si="64"/>
        <v>0</v>
      </c>
      <c r="Y1397" s="14">
        <f t="shared" si="65"/>
        <v>44881</v>
      </c>
    </row>
    <row r="1398" spans="1:25">
      <c r="A1398" s="1">
        <v>1396</v>
      </c>
      <c r="B1398">
        <v>1396</v>
      </c>
      <c r="C1398" t="s">
        <v>450</v>
      </c>
      <c r="D1398" t="s">
        <v>451</v>
      </c>
      <c r="E1398">
        <v>5</v>
      </c>
      <c r="F1398" t="s">
        <v>293</v>
      </c>
      <c r="G1398" s="2">
        <v>44887</v>
      </c>
      <c r="H1398">
        <v>13084965.61967</v>
      </c>
      <c r="I1398" s="2">
        <v>44727</v>
      </c>
      <c r="J1398">
        <v>0</v>
      </c>
      <c r="K1398">
        <v>0</v>
      </c>
      <c r="L1398">
        <v>0</v>
      </c>
      <c r="M1398" s="8">
        <v>0</v>
      </c>
      <c r="N1398">
        <v>0</v>
      </c>
      <c r="O1398">
        <v>0</v>
      </c>
      <c r="P1398">
        <v>0</v>
      </c>
      <c r="Q1398">
        <v>0</v>
      </c>
      <c r="R1398" s="6">
        <v>0</v>
      </c>
      <c r="S1398" s="6">
        <v>0</v>
      </c>
      <c r="T1398">
        <v>0</v>
      </c>
      <c r="U1398" s="8">
        <v>0</v>
      </c>
      <c r="V1398">
        <v>13084965.61967</v>
      </c>
      <c r="W1398" s="6">
        <f t="shared" si="63"/>
        <v>5</v>
      </c>
      <c r="X1398" s="13">
        <f t="shared" si="64"/>
        <v>0</v>
      </c>
      <c r="Y1398" s="14">
        <f t="shared" si="65"/>
        <v>44887</v>
      </c>
    </row>
    <row r="1399" spans="1:25">
      <c r="A1399" s="1">
        <v>1397</v>
      </c>
      <c r="B1399">
        <v>1397</v>
      </c>
      <c r="C1399" t="s">
        <v>452</v>
      </c>
      <c r="D1399" t="s">
        <v>453</v>
      </c>
      <c r="E1399">
        <v>5</v>
      </c>
      <c r="F1399" t="s">
        <v>222</v>
      </c>
      <c r="G1399" s="2">
        <v>44893</v>
      </c>
      <c r="H1399">
        <v>13084965.61967</v>
      </c>
      <c r="I1399" s="2">
        <v>44727</v>
      </c>
      <c r="J1399">
        <v>0</v>
      </c>
      <c r="K1399">
        <v>0</v>
      </c>
      <c r="L1399">
        <v>0</v>
      </c>
      <c r="M1399" s="8">
        <v>0</v>
      </c>
      <c r="N1399">
        <v>0</v>
      </c>
      <c r="O1399">
        <v>0</v>
      </c>
      <c r="P1399">
        <v>0</v>
      </c>
      <c r="Q1399">
        <v>0</v>
      </c>
      <c r="R1399" s="6">
        <v>0</v>
      </c>
      <c r="S1399" s="6">
        <v>0</v>
      </c>
      <c r="T1399">
        <v>0</v>
      </c>
      <c r="U1399" s="8">
        <v>0</v>
      </c>
      <c r="V1399">
        <v>13084965.61967</v>
      </c>
      <c r="W1399" s="6">
        <f t="shared" si="63"/>
        <v>5</v>
      </c>
      <c r="X1399" s="13">
        <f t="shared" si="64"/>
        <v>0</v>
      </c>
      <c r="Y1399" s="14">
        <f t="shared" si="65"/>
        <v>44893</v>
      </c>
    </row>
    <row r="1400" spans="1:25">
      <c r="A1400" s="1">
        <v>1398</v>
      </c>
      <c r="B1400">
        <v>1398</v>
      </c>
      <c r="C1400" t="s">
        <v>454</v>
      </c>
      <c r="D1400" t="s">
        <v>455</v>
      </c>
      <c r="E1400">
        <v>30</v>
      </c>
      <c r="F1400" t="s">
        <v>456</v>
      </c>
      <c r="G1400" s="2">
        <v>44928</v>
      </c>
      <c r="H1400">
        <v>13084965.61967</v>
      </c>
      <c r="I1400" s="2">
        <v>44727</v>
      </c>
      <c r="J1400">
        <v>0</v>
      </c>
      <c r="K1400">
        <v>0</v>
      </c>
      <c r="L1400">
        <v>0</v>
      </c>
      <c r="M1400" s="8">
        <v>0</v>
      </c>
      <c r="N1400">
        <v>0</v>
      </c>
      <c r="O1400">
        <v>0</v>
      </c>
      <c r="P1400">
        <v>0</v>
      </c>
      <c r="Q1400">
        <v>0</v>
      </c>
      <c r="R1400" s="6">
        <v>0</v>
      </c>
      <c r="S1400" s="6">
        <v>0</v>
      </c>
      <c r="T1400">
        <v>0</v>
      </c>
      <c r="U1400" s="8">
        <v>0</v>
      </c>
      <c r="V1400">
        <v>13084965.61967</v>
      </c>
      <c r="W1400" s="6">
        <f t="shared" si="63"/>
        <v>30</v>
      </c>
      <c r="X1400" s="13">
        <f t="shared" si="64"/>
        <v>0</v>
      </c>
      <c r="Y1400" s="14">
        <f t="shared" si="65"/>
        <v>44928</v>
      </c>
    </row>
    <row r="1401" spans="1:25">
      <c r="A1401" s="1">
        <v>1399</v>
      </c>
      <c r="B1401">
        <v>1399</v>
      </c>
      <c r="C1401" t="s">
        <v>457</v>
      </c>
      <c r="D1401" t="s">
        <v>458</v>
      </c>
      <c r="E1401">
        <v>5</v>
      </c>
      <c r="F1401" t="s">
        <v>459</v>
      </c>
      <c r="G1401" s="2">
        <v>44933</v>
      </c>
      <c r="H1401">
        <v>13084965.61967</v>
      </c>
      <c r="I1401" s="2">
        <v>44727</v>
      </c>
      <c r="J1401">
        <v>0</v>
      </c>
      <c r="K1401">
        <v>0</v>
      </c>
      <c r="L1401">
        <v>0</v>
      </c>
      <c r="M1401" s="8">
        <v>0</v>
      </c>
      <c r="N1401">
        <v>0</v>
      </c>
      <c r="O1401">
        <v>0</v>
      </c>
      <c r="P1401">
        <v>0</v>
      </c>
      <c r="Q1401">
        <v>0</v>
      </c>
      <c r="R1401" s="6">
        <v>0</v>
      </c>
      <c r="S1401" s="6">
        <v>0</v>
      </c>
      <c r="T1401">
        <v>0</v>
      </c>
      <c r="U1401" s="8">
        <v>0</v>
      </c>
      <c r="V1401">
        <v>13084965.61967</v>
      </c>
      <c r="W1401" s="6">
        <f t="shared" si="63"/>
        <v>5</v>
      </c>
      <c r="X1401" s="13">
        <f t="shared" si="64"/>
        <v>0</v>
      </c>
      <c r="Y1401" s="14">
        <f t="shared" si="65"/>
        <v>44933</v>
      </c>
    </row>
    <row r="1402" spans="1:25">
      <c r="A1402" s="1">
        <v>1400</v>
      </c>
      <c r="B1402">
        <v>1400</v>
      </c>
      <c r="C1402" t="s">
        <v>460</v>
      </c>
      <c r="D1402" t="s">
        <v>461</v>
      </c>
      <c r="E1402">
        <v>30</v>
      </c>
      <c r="F1402" t="s">
        <v>462</v>
      </c>
      <c r="G1402" s="2">
        <v>44968</v>
      </c>
      <c r="H1402">
        <v>13084965.61967</v>
      </c>
      <c r="I1402" s="2">
        <v>44727</v>
      </c>
      <c r="J1402">
        <v>0</v>
      </c>
      <c r="K1402">
        <v>0</v>
      </c>
      <c r="L1402">
        <v>0</v>
      </c>
      <c r="M1402" s="8">
        <v>0</v>
      </c>
      <c r="N1402">
        <v>0</v>
      </c>
      <c r="O1402">
        <v>0</v>
      </c>
      <c r="P1402">
        <v>0</v>
      </c>
      <c r="Q1402">
        <v>0</v>
      </c>
      <c r="R1402" s="6">
        <v>0</v>
      </c>
      <c r="S1402" s="6">
        <v>0</v>
      </c>
      <c r="T1402">
        <v>0</v>
      </c>
      <c r="U1402" s="8">
        <v>0</v>
      </c>
      <c r="V1402">
        <v>13084965.61967</v>
      </c>
      <c r="W1402" s="6">
        <f t="shared" si="63"/>
        <v>30</v>
      </c>
      <c r="X1402" s="13">
        <f t="shared" si="64"/>
        <v>0</v>
      </c>
      <c r="Y1402" s="14">
        <f t="shared" si="65"/>
        <v>44968</v>
      </c>
    </row>
    <row r="1403" spans="1:25">
      <c r="A1403" s="1">
        <v>1401</v>
      </c>
      <c r="B1403">
        <v>1401</v>
      </c>
      <c r="C1403" t="s">
        <v>463</v>
      </c>
      <c r="D1403" t="s">
        <v>464</v>
      </c>
      <c r="E1403">
        <v>5</v>
      </c>
      <c r="F1403" t="s">
        <v>100</v>
      </c>
      <c r="G1403" s="2">
        <v>44974</v>
      </c>
      <c r="H1403">
        <v>13084965.61967</v>
      </c>
      <c r="I1403" s="2">
        <v>44727</v>
      </c>
      <c r="J1403">
        <v>0</v>
      </c>
      <c r="K1403">
        <v>0</v>
      </c>
      <c r="L1403">
        <v>0</v>
      </c>
      <c r="M1403" s="8">
        <v>0</v>
      </c>
      <c r="N1403">
        <v>0</v>
      </c>
      <c r="O1403">
        <v>0</v>
      </c>
      <c r="P1403">
        <v>0</v>
      </c>
      <c r="Q1403">
        <v>0</v>
      </c>
      <c r="R1403" s="6">
        <v>0</v>
      </c>
      <c r="S1403" s="6">
        <v>0</v>
      </c>
      <c r="T1403">
        <v>0</v>
      </c>
      <c r="U1403" s="8">
        <v>0</v>
      </c>
      <c r="V1403">
        <v>13084965.61967</v>
      </c>
      <c r="W1403" s="6">
        <f t="shared" si="63"/>
        <v>5</v>
      </c>
      <c r="X1403" s="13">
        <f t="shared" si="64"/>
        <v>0</v>
      </c>
      <c r="Y1403" s="14">
        <f t="shared" si="65"/>
        <v>44974</v>
      </c>
    </row>
    <row r="1404" spans="1:25">
      <c r="A1404" s="1">
        <v>1402</v>
      </c>
      <c r="B1404">
        <v>1402</v>
      </c>
      <c r="C1404" t="s">
        <v>465</v>
      </c>
      <c r="D1404" t="s">
        <v>466</v>
      </c>
      <c r="E1404">
        <v>110</v>
      </c>
      <c r="F1404" t="s">
        <v>236</v>
      </c>
      <c r="G1404" s="2">
        <v>44980</v>
      </c>
      <c r="H1404">
        <v>91594759.337689996</v>
      </c>
      <c r="I1404" s="2">
        <v>44727</v>
      </c>
      <c r="J1404">
        <v>0</v>
      </c>
      <c r="K1404">
        <v>0</v>
      </c>
      <c r="L1404">
        <v>0</v>
      </c>
      <c r="M1404" s="8">
        <v>0</v>
      </c>
      <c r="N1404">
        <v>0</v>
      </c>
      <c r="O1404">
        <v>0</v>
      </c>
      <c r="P1404">
        <v>0</v>
      </c>
      <c r="Q1404">
        <v>0</v>
      </c>
      <c r="R1404" s="6">
        <v>0</v>
      </c>
      <c r="S1404" s="6">
        <v>0</v>
      </c>
      <c r="T1404">
        <v>0</v>
      </c>
      <c r="U1404" s="8">
        <v>0</v>
      </c>
      <c r="V1404">
        <v>91594759.337689996</v>
      </c>
      <c r="W1404" s="6">
        <f t="shared" si="63"/>
        <v>110</v>
      </c>
      <c r="X1404" s="13">
        <f t="shared" si="64"/>
        <v>0</v>
      </c>
      <c r="Y1404" s="14">
        <f t="shared" si="65"/>
        <v>44980</v>
      </c>
    </row>
    <row r="1405" spans="1:25">
      <c r="A1405" s="1">
        <v>1403</v>
      </c>
      <c r="B1405">
        <v>1403</v>
      </c>
      <c r="C1405" t="s">
        <v>467</v>
      </c>
      <c r="D1405" t="s">
        <v>468</v>
      </c>
      <c r="E1405">
        <v>10</v>
      </c>
      <c r="F1405" t="s">
        <v>236</v>
      </c>
      <c r="G1405" s="2">
        <v>44863</v>
      </c>
      <c r="H1405">
        <v>13084965.61967</v>
      </c>
      <c r="I1405" s="2">
        <v>44727</v>
      </c>
      <c r="J1405">
        <v>0</v>
      </c>
      <c r="K1405">
        <v>0</v>
      </c>
      <c r="L1405">
        <v>0</v>
      </c>
      <c r="M1405" s="8">
        <v>0</v>
      </c>
      <c r="N1405">
        <v>0</v>
      </c>
      <c r="O1405">
        <v>0</v>
      </c>
      <c r="P1405">
        <v>0</v>
      </c>
      <c r="Q1405">
        <v>0</v>
      </c>
      <c r="R1405" s="6">
        <v>0</v>
      </c>
      <c r="S1405" s="6">
        <v>0</v>
      </c>
      <c r="T1405">
        <v>0</v>
      </c>
      <c r="U1405" s="8">
        <v>0</v>
      </c>
      <c r="V1405">
        <v>13084965.61967</v>
      </c>
      <c r="W1405" s="6">
        <f t="shared" si="63"/>
        <v>10</v>
      </c>
      <c r="X1405" s="13">
        <f t="shared" si="64"/>
        <v>0</v>
      </c>
      <c r="Y1405" s="14">
        <f t="shared" si="65"/>
        <v>44863</v>
      </c>
    </row>
    <row r="1406" spans="1:25">
      <c r="A1406" s="1">
        <v>1404</v>
      </c>
      <c r="B1406">
        <v>1404</v>
      </c>
      <c r="C1406" t="s">
        <v>469</v>
      </c>
      <c r="D1406" t="s">
        <v>470</v>
      </c>
      <c r="E1406">
        <v>5</v>
      </c>
      <c r="F1406" t="s">
        <v>290</v>
      </c>
      <c r="G1406" s="2">
        <v>44869</v>
      </c>
      <c r="H1406">
        <v>13084965.61967</v>
      </c>
      <c r="I1406" s="2">
        <v>44727</v>
      </c>
      <c r="J1406">
        <v>0</v>
      </c>
      <c r="K1406">
        <v>0</v>
      </c>
      <c r="L1406">
        <v>0</v>
      </c>
      <c r="M1406" s="8">
        <v>0</v>
      </c>
      <c r="N1406">
        <v>0</v>
      </c>
      <c r="O1406">
        <v>0</v>
      </c>
      <c r="P1406">
        <v>0</v>
      </c>
      <c r="Q1406">
        <v>0</v>
      </c>
      <c r="R1406" s="6">
        <v>0</v>
      </c>
      <c r="S1406" s="6">
        <v>0</v>
      </c>
      <c r="T1406">
        <v>0</v>
      </c>
      <c r="U1406" s="8">
        <v>0</v>
      </c>
      <c r="V1406">
        <v>13084965.61967</v>
      </c>
      <c r="W1406" s="6">
        <f t="shared" si="63"/>
        <v>5</v>
      </c>
      <c r="X1406" s="13">
        <f t="shared" si="64"/>
        <v>0</v>
      </c>
      <c r="Y1406" s="14">
        <f t="shared" si="65"/>
        <v>44869</v>
      </c>
    </row>
    <row r="1407" spans="1:25">
      <c r="A1407" s="1">
        <v>1405</v>
      </c>
      <c r="B1407">
        <v>1405</v>
      </c>
      <c r="C1407" t="s">
        <v>471</v>
      </c>
      <c r="D1407" t="s">
        <v>472</v>
      </c>
      <c r="E1407">
        <v>5</v>
      </c>
      <c r="F1407" t="s">
        <v>219</v>
      </c>
      <c r="G1407" s="2">
        <v>44875</v>
      </c>
      <c r="H1407">
        <v>13084965.61967</v>
      </c>
      <c r="I1407" s="2">
        <v>44727</v>
      </c>
      <c r="J1407">
        <v>0</v>
      </c>
      <c r="K1407">
        <v>0</v>
      </c>
      <c r="L1407">
        <v>0</v>
      </c>
      <c r="M1407" s="8">
        <v>0</v>
      </c>
      <c r="N1407">
        <v>0</v>
      </c>
      <c r="O1407">
        <v>0</v>
      </c>
      <c r="P1407">
        <v>0</v>
      </c>
      <c r="Q1407">
        <v>0</v>
      </c>
      <c r="R1407" s="6">
        <v>0</v>
      </c>
      <c r="S1407" s="6">
        <v>0</v>
      </c>
      <c r="T1407">
        <v>0</v>
      </c>
      <c r="U1407" s="8">
        <v>0</v>
      </c>
      <c r="V1407">
        <v>13084965.61967</v>
      </c>
      <c r="W1407" s="6">
        <f t="shared" si="63"/>
        <v>5</v>
      </c>
      <c r="X1407" s="13">
        <f t="shared" si="64"/>
        <v>0</v>
      </c>
      <c r="Y1407" s="14">
        <f t="shared" si="65"/>
        <v>44875</v>
      </c>
    </row>
    <row r="1408" spans="1:25">
      <c r="A1408" s="1">
        <v>1406</v>
      </c>
      <c r="B1408">
        <v>1406</v>
      </c>
      <c r="C1408" t="s">
        <v>473</v>
      </c>
      <c r="D1408" t="s">
        <v>474</v>
      </c>
      <c r="E1408">
        <v>40</v>
      </c>
      <c r="F1408" t="s">
        <v>418</v>
      </c>
      <c r="G1408" s="2">
        <v>44922</v>
      </c>
      <c r="H1408">
        <v>13084965.61967</v>
      </c>
      <c r="I1408" s="2">
        <v>44727</v>
      </c>
      <c r="J1408">
        <v>0</v>
      </c>
      <c r="K1408">
        <v>0</v>
      </c>
      <c r="L1408">
        <v>0</v>
      </c>
      <c r="M1408" s="8">
        <v>0</v>
      </c>
      <c r="N1408">
        <v>0</v>
      </c>
      <c r="O1408">
        <v>0</v>
      </c>
      <c r="P1408">
        <v>0</v>
      </c>
      <c r="Q1408">
        <v>0</v>
      </c>
      <c r="R1408" s="6">
        <v>0</v>
      </c>
      <c r="S1408" s="6">
        <v>0</v>
      </c>
      <c r="T1408">
        <v>0</v>
      </c>
      <c r="U1408" s="8">
        <v>0</v>
      </c>
      <c r="V1408">
        <v>13084965.61967</v>
      </c>
      <c r="W1408" s="6">
        <f t="shared" si="63"/>
        <v>40</v>
      </c>
      <c r="X1408" s="13">
        <f t="shared" si="64"/>
        <v>0</v>
      </c>
      <c r="Y1408" s="14">
        <f t="shared" si="65"/>
        <v>44922</v>
      </c>
    </row>
    <row r="1409" spans="1:25">
      <c r="A1409" s="1">
        <v>1407</v>
      </c>
      <c r="B1409">
        <v>1407</v>
      </c>
      <c r="C1409" t="s">
        <v>475</v>
      </c>
      <c r="D1409" t="s">
        <v>476</v>
      </c>
      <c r="E1409">
        <v>5</v>
      </c>
      <c r="F1409" t="s">
        <v>477</v>
      </c>
      <c r="G1409" s="2">
        <v>44928</v>
      </c>
      <c r="H1409">
        <v>13084965.61967</v>
      </c>
      <c r="I1409" s="2">
        <v>44727</v>
      </c>
      <c r="J1409">
        <v>0</v>
      </c>
      <c r="K1409">
        <v>0</v>
      </c>
      <c r="L1409">
        <v>0</v>
      </c>
      <c r="M1409" s="8">
        <v>0</v>
      </c>
      <c r="N1409">
        <v>0</v>
      </c>
      <c r="O1409">
        <v>0</v>
      </c>
      <c r="P1409">
        <v>0</v>
      </c>
      <c r="Q1409">
        <v>0</v>
      </c>
      <c r="R1409" s="6">
        <v>0</v>
      </c>
      <c r="S1409" s="6">
        <v>0</v>
      </c>
      <c r="T1409">
        <v>0</v>
      </c>
      <c r="U1409" s="8">
        <v>0</v>
      </c>
      <c r="V1409">
        <v>13084965.61967</v>
      </c>
      <c r="W1409" s="6">
        <f t="shared" si="63"/>
        <v>5</v>
      </c>
      <c r="X1409" s="13">
        <f t="shared" si="64"/>
        <v>0</v>
      </c>
      <c r="Y1409" s="14">
        <f t="shared" si="65"/>
        <v>44928</v>
      </c>
    </row>
    <row r="1410" spans="1:25">
      <c r="A1410" s="1">
        <v>1408</v>
      </c>
      <c r="B1410">
        <v>1408</v>
      </c>
      <c r="C1410" t="s">
        <v>478</v>
      </c>
      <c r="D1410" t="s">
        <v>479</v>
      </c>
      <c r="E1410">
        <v>40</v>
      </c>
      <c r="F1410" t="s">
        <v>459</v>
      </c>
      <c r="G1410" s="2">
        <v>44974</v>
      </c>
      <c r="H1410">
        <v>13084965.61967</v>
      </c>
      <c r="I1410" s="2">
        <v>44727</v>
      </c>
      <c r="J1410">
        <v>0</v>
      </c>
      <c r="K1410">
        <v>0</v>
      </c>
      <c r="L1410">
        <v>0</v>
      </c>
      <c r="M1410" s="8">
        <v>0</v>
      </c>
      <c r="N1410">
        <v>0</v>
      </c>
      <c r="O1410">
        <v>0</v>
      </c>
      <c r="P1410">
        <v>0</v>
      </c>
      <c r="Q1410">
        <v>0</v>
      </c>
      <c r="R1410" s="6">
        <v>0</v>
      </c>
      <c r="S1410" s="6">
        <v>0</v>
      </c>
      <c r="T1410">
        <v>0</v>
      </c>
      <c r="U1410" s="8">
        <v>0</v>
      </c>
      <c r="V1410">
        <v>13084965.61967</v>
      </c>
      <c r="W1410" s="6">
        <f t="shared" si="63"/>
        <v>40</v>
      </c>
      <c r="X1410" s="13">
        <f t="shared" si="64"/>
        <v>0</v>
      </c>
      <c r="Y1410" s="14">
        <f t="shared" si="65"/>
        <v>44974</v>
      </c>
    </row>
    <row r="1411" spans="1:25">
      <c r="A1411" s="1">
        <v>1409</v>
      </c>
      <c r="B1411">
        <v>1409</v>
      </c>
      <c r="C1411" t="s">
        <v>480</v>
      </c>
      <c r="D1411" t="s">
        <v>481</v>
      </c>
      <c r="E1411">
        <v>5</v>
      </c>
      <c r="F1411" t="s">
        <v>482</v>
      </c>
      <c r="G1411" s="2">
        <v>44980</v>
      </c>
      <c r="H1411">
        <v>13084965.61967</v>
      </c>
      <c r="I1411" s="2">
        <v>44727</v>
      </c>
      <c r="J1411">
        <v>0</v>
      </c>
      <c r="K1411">
        <v>0</v>
      </c>
      <c r="L1411">
        <v>0</v>
      </c>
      <c r="M1411" s="8">
        <v>0</v>
      </c>
      <c r="N1411">
        <v>0</v>
      </c>
      <c r="O1411">
        <v>0</v>
      </c>
      <c r="P1411">
        <v>0</v>
      </c>
      <c r="Q1411">
        <v>0</v>
      </c>
      <c r="R1411" s="6">
        <v>0</v>
      </c>
      <c r="S1411" s="6">
        <v>0</v>
      </c>
      <c r="T1411">
        <v>0</v>
      </c>
      <c r="U1411" s="8">
        <v>0</v>
      </c>
      <c r="V1411">
        <v>13084965.61967</v>
      </c>
      <c r="W1411" s="6">
        <f t="shared" ref="W1411:W1474" si="66">IF(S1411=0,E1411,E1411/S1411)</f>
        <v>5</v>
      </c>
      <c r="X1411" s="13">
        <f t="shared" ref="X1411:X1474" si="67">+W1411-E1411</f>
        <v>0</v>
      </c>
      <c r="Y1411" s="14">
        <f t="shared" ref="Y1411:Y1474" si="68">+G1411+X1411</f>
        <v>44980</v>
      </c>
    </row>
    <row r="1412" spans="1:25">
      <c r="A1412" s="1">
        <v>1410</v>
      </c>
      <c r="B1412">
        <v>1410</v>
      </c>
      <c r="C1412" t="s">
        <v>483</v>
      </c>
      <c r="D1412" t="s">
        <v>484</v>
      </c>
      <c r="E1412">
        <v>318</v>
      </c>
      <c r="F1412" t="s">
        <v>360</v>
      </c>
      <c r="G1412" s="2">
        <v>45065</v>
      </c>
      <c r="H1412">
        <v>2361838642.712728</v>
      </c>
      <c r="I1412" s="2">
        <v>44727</v>
      </c>
      <c r="J1412">
        <v>0.08</v>
      </c>
      <c r="K1412">
        <v>7.0000000000000007E-2</v>
      </c>
      <c r="L1412">
        <v>0</v>
      </c>
      <c r="M1412" s="8">
        <v>0</v>
      </c>
      <c r="N1412">
        <v>188947091.4170182</v>
      </c>
      <c r="O1412">
        <v>165328704.98989099</v>
      </c>
      <c r="P1412">
        <v>165328704.98989099</v>
      </c>
      <c r="Q1412">
        <v>-23618386.427127268</v>
      </c>
      <c r="R1412" s="6">
        <v>0</v>
      </c>
      <c r="S1412" s="6">
        <v>0.875</v>
      </c>
      <c r="T1412">
        <v>0</v>
      </c>
      <c r="U1412" s="8">
        <v>0</v>
      </c>
      <c r="V1412">
        <v>2361838642.712728</v>
      </c>
      <c r="W1412" s="6">
        <f t="shared" si="66"/>
        <v>363.42857142857144</v>
      </c>
      <c r="X1412" s="13">
        <f t="shared" si="67"/>
        <v>45.428571428571445</v>
      </c>
      <c r="Y1412" s="14">
        <f t="shared" si="68"/>
        <v>45110.428571428572</v>
      </c>
    </row>
    <row r="1413" spans="1:25">
      <c r="A1413" s="1">
        <v>1411</v>
      </c>
      <c r="B1413">
        <v>1411</v>
      </c>
      <c r="C1413" t="s">
        <v>485</v>
      </c>
      <c r="D1413" t="s">
        <v>486</v>
      </c>
      <c r="E1413">
        <v>318</v>
      </c>
      <c r="F1413" t="s">
        <v>360</v>
      </c>
      <c r="G1413" s="2">
        <v>45065</v>
      </c>
      <c r="H1413">
        <v>1982121622.9200001</v>
      </c>
      <c r="I1413" s="2">
        <v>44727</v>
      </c>
      <c r="J1413">
        <v>0.12</v>
      </c>
      <c r="K1413">
        <v>0.11</v>
      </c>
      <c r="L1413">
        <v>0</v>
      </c>
      <c r="M1413" s="8">
        <v>0</v>
      </c>
      <c r="N1413">
        <v>237854594.75040001</v>
      </c>
      <c r="O1413">
        <v>218033378.5212</v>
      </c>
      <c r="P1413">
        <v>218033378.5212</v>
      </c>
      <c r="Q1413">
        <v>-19821216.229200009</v>
      </c>
      <c r="R1413" s="6">
        <v>0</v>
      </c>
      <c r="S1413" s="6">
        <v>0.91666666666666663</v>
      </c>
      <c r="T1413">
        <v>0</v>
      </c>
      <c r="U1413" s="8">
        <v>0</v>
      </c>
      <c r="V1413">
        <v>1982121622.9200001</v>
      </c>
      <c r="W1413" s="6">
        <f t="shared" si="66"/>
        <v>346.90909090909093</v>
      </c>
      <c r="X1413" s="13">
        <f t="shared" si="67"/>
        <v>28.909090909090935</v>
      </c>
      <c r="Y1413" s="14">
        <f t="shared" si="68"/>
        <v>45093.909090909088</v>
      </c>
    </row>
    <row r="1414" spans="1:25">
      <c r="A1414" s="1">
        <v>1412</v>
      </c>
      <c r="B1414">
        <v>1412</v>
      </c>
      <c r="C1414" t="s">
        <v>487</v>
      </c>
      <c r="D1414" t="s">
        <v>488</v>
      </c>
      <c r="E1414">
        <v>10</v>
      </c>
      <c r="F1414" t="s">
        <v>360</v>
      </c>
      <c r="G1414" s="2">
        <v>44706</v>
      </c>
      <c r="H1414">
        <v>283160231.84571427</v>
      </c>
      <c r="I1414" s="2">
        <v>44727</v>
      </c>
      <c r="J1414">
        <v>1</v>
      </c>
      <c r="K1414">
        <v>1</v>
      </c>
      <c r="L1414">
        <v>0</v>
      </c>
      <c r="M1414" s="8">
        <v>0</v>
      </c>
      <c r="N1414">
        <v>283160231.84571427</v>
      </c>
      <c r="O1414">
        <v>283160231.84571427</v>
      </c>
      <c r="P1414">
        <v>283160231.84571427</v>
      </c>
      <c r="Q1414">
        <v>0</v>
      </c>
      <c r="R1414" s="6">
        <v>0</v>
      </c>
      <c r="S1414" s="6">
        <v>1</v>
      </c>
      <c r="T1414">
        <v>0</v>
      </c>
      <c r="U1414" s="8">
        <v>0</v>
      </c>
      <c r="V1414">
        <v>283160231.84571427</v>
      </c>
      <c r="W1414" s="6">
        <f t="shared" si="66"/>
        <v>10</v>
      </c>
      <c r="X1414" s="13">
        <f t="shared" si="67"/>
        <v>0</v>
      </c>
      <c r="Y1414" s="14">
        <f t="shared" si="68"/>
        <v>44706</v>
      </c>
    </row>
    <row r="1415" spans="1:25">
      <c r="A1415" s="1">
        <v>1413</v>
      </c>
      <c r="B1415">
        <v>1413</v>
      </c>
      <c r="C1415" t="s">
        <v>489</v>
      </c>
      <c r="D1415" t="s">
        <v>490</v>
      </c>
      <c r="E1415">
        <v>10</v>
      </c>
      <c r="F1415" t="s">
        <v>152</v>
      </c>
      <c r="G1415" s="2">
        <v>44718</v>
      </c>
      <c r="H1415">
        <v>283160231.84571427</v>
      </c>
      <c r="I1415" s="2">
        <v>44727</v>
      </c>
      <c r="J1415">
        <v>1</v>
      </c>
      <c r="K1415">
        <v>1</v>
      </c>
      <c r="L1415">
        <v>0</v>
      </c>
      <c r="M1415" s="8">
        <v>0</v>
      </c>
      <c r="N1415">
        <v>283160231.84571427</v>
      </c>
      <c r="O1415">
        <v>283160231.84571427</v>
      </c>
      <c r="P1415">
        <v>283160231.84571427</v>
      </c>
      <c r="Q1415">
        <v>0</v>
      </c>
      <c r="R1415" s="6">
        <v>0</v>
      </c>
      <c r="S1415" s="6">
        <v>1</v>
      </c>
      <c r="T1415">
        <v>0</v>
      </c>
      <c r="U1415" s="8">
        <v>0</v>
      </c>
      <c r="V1415">
        <v>283160231.84571427</v>
      </c>
      <c r="W1415" s="6">
        <f t="shared" si="66"/>
        <v>10</v>
      </c>
      <c r="X1415" s="13">
        <f t="shared" si="67"/>
        <v>0</v>
      </c>
      <c r="Y1415" s="14">
        <f t="shared" si="68"/>
        <v>44718</v>
      </c>
    </row>
    <row r="1416" spans="1:25">
      <c r="A1416" s="1">
        <v>1414</v>
      </c>
      <c r="B1416">
        <v>1414</v>
      </c>
      <c r="C1416" t="s">
        <v>491</v>
      </c>
      <c r="D1416" t="s">
        <v>492</v>
      </c>
      <c r="E1416">
        <v>10</v>
      </c>
      <c r="F1416" t="s">
        <v>214</v>
      </c>
      <c r="G1416" s="2">
        <v>44729</v>
      </c>
      <c r="H1416">
        <v>283160231.84571427</v>
      </c>
      <c r="I1416" s="2">
        <v>44727</v>
      </c>
      <c r="J1416">
        <v>1</v>
      </c>
      <c r="K1416">
        <v>1</v>
      </c>
      <c r="L1416">
        <v>0</v>
      </c>
      <c r="M1416" s="8">
        <v>0</v>
      </c>
      <c r="N1416">
        <v>283160231.84571427</v>
      </c>
      <c r="O1416">
        <v>283160231.84571427</v>
      </c>
      <c r="P1416">
        <v>283160231.84571427</v>
      </c>
      <c r="Q1416">
        <v>0</v>
      </c>
      <c r="R1416" s="6">
        <v>0</v>
      </c>
      <c r="S1416" s="6">
        <v>1</v>
      </c>
      <c r="T1416">
        <v>0</v>
      </c>
      <c r="U1416" s="8">
        <v>0</v>
      </c>
      <c r="V1416">
        <v>283160231.84571427</v>
      </c>
      <c r="W1416" s="6">
        <f t="shared" si="66"/>
        <v>10</v>
      </c>
      <c r="X1416" s="13">
        <f t="shared" si="67"/>
        <v>0</v>
      </c>
      <c r="Y1416" s="14">
        <f t="shared" si="68"/>
        <v>44729</v>
      </c>
    </row>
    <row r="1417" spans="1:25">
      <c r="A1417" s="1">
        <v>1415</v>
      </c>
      <c r="B1417">
        <v>1415</v>
      </c>
      <c r="C1417" t="s">
        <v>493</v>
      </c>
      <c r="D1417" t="s">
        <v>494</v>
      </c>
      <c r="E1417">
        <v>181</v>
      </c>
      <c r="F1417" t="s">
        <v>495</v>
      </c>
      <c r="G1417" s="2">
        <v>44940</v>
      </c>
      <c r="H1417">
        <v>283160231.84571427</v>
      </c>
      <c r="I1417" s="2">
        <v>44727</v>
      </c>
      <c r="J1417">
        <v>0.04</v>
      </c>
      <c r="K1417">
        <v>0.01</v>
      </c>
      <c r="L1417">
        <v>0</v>
      </c>
      <c r="M1417" s="8">
        <v>0</v>
      </c>
      <c r="N1417">
        <v>11326409.27382857</v>
      </c>
      <c r="O1417">
        <v>2831602.3184571429</v>
      </c>
      <c r="P1417">
        <v>2831602.3184571429</v>
      </c>
      <c r="Q1417">
        <v>-8494806.9553714283</v>
      </c>
      <c r="R1417" s="6">
        <v>0</v>
      </c>
      <c r="S1417" s="6">
        <v>0.25</v>
      </c>
      <c r="T1417">
        <v>0</v>
      </c>
      <c r="U1417" s="8">
        <v>0</v>
      </c>
      <c r="V1417">
        <v>283160231.84571427</v>
      </c>
      <c r="W1417" s="6">
        <f t="shared" si="66"/>
        <v>724</v>
      </c>
      <c r="X1417" s="13">
        <f t="shared" si="67"/>
        <v>543</v>
      </c>
      <c r="Y1417" s="14">
        <f t="shared" si="68"/>
        <v>45483</v>
      </c>
    </row>
    <row r="1418" spans="1:25">
      <c r="A1418" s="1">
        <v>1416</v>
      </c>
      <c r="B1418">
        <v>1416</v>
      </c>
      <c r="C1418" t="s">
        <v>496</v>
      </c>
      <c r="D1418" t="s">
        <v>497</v>
      </c>
      <c r="E1418">
        <v>2</v>
      </c>
      <c r="F1418" t="s">
        <v>498</v>
      </c>
      <c r="G1418" s="2">
        <v>44943</v>
      </c>
      <c r="H1418">
        <v>283160231.84571427</v>
      </c>
      <c r="I1418" s="2">
        <v>44727</v>
      </c>
      <c r="J1418">
        <v>0</v>
      </c>
      <c r="K1418">
        <v>0</v>
      </c>
      <c r="L1418">
        <v>0</v>
      </c>
      <c r="M1418" s="8">
        <v>0</v>
      </c>
      <c r="N1418">
        <v>0</v>
      </c>
      <c r="O1418">
        <v>0</v>
      </c>
      <c r="P1418">
        <v>0</v>
      </c>
      <c r="Q1418">
        <v>0</v>
      </c>
      <c r="R1418" s="6">
        <v>0</v>
      </c>
      <c r="S1418" s="6">
        <v>0</v>
      </c>
      <c r="T1418">
        <v>0</v>
      </c>
      <c r="U1418" s="8">
        <v>0</v>
      </c>
      <c r="V1418">
        <v>283160231.84571427</v>
      </c>
      <c r="W1418" s="6">
        <f t="shared" si="66"/>
        <v>2</v>
      </c>
      <c r="X1418" s="13">
        <f t="shared" si="67"/>
        <v>0</v>
      </c>
      <c r="Y1418" s="14">
        <f t="shared" si="68"/>
        <v>44943</v>
      </c>
    </row>
    <row r="1419" spans="1:25">
      <c r="A1419" s="1">
        <v>1417</v>
      </c>
      <c r="B1419">
        <v>1417</v>
      </c>
      <c r="C1419" t="s">
        <v>499</v>
      </c>
      <c r="D1419" t="s">
        <v>500</v>
      </c>
      <c r="E1419">
        <v>73</v>
      </c>
      <c r="F1419" t="s">
        <v>501</v>
      </c>
      <c r="G1419" s="2">
        <v>45028</v>
      </c>
      <c r="H1419">
        <v>283160231.84571427</v>
      </c>
      <c r="I1419" s="2">
        <v>44727</v>
      </c>
      <c r="J1419">
        <v>0</v>
      </c>
      <c r="K1419">
        <v>0</v>
      </c>
      <c r="L1419">
        <v>0</v>
      </c>
      <c r="M1419" s="8">
        <v>0</v>
      </c>
      <c r="N1419">
        <v>0</v>
      </c>
      <c r="O1419">
        <v>0</v>
      </c>
      <c r="P1419">
        <v>0</v>
      </c>
      <c r="Q1419">
        <v>0</v>
      </c>
      <c r="R1419" s="6">
        <v>0</v>
      </c>
      <c r="S1419" s="6">
        <v>0</v>
      </c>
      <c r="T1419">
        <v>0</v>
      </c>
      <c r="U1419" s="8">
        <v>0</v>
      </c>
      <c r="V1419">
        <v>283160231.84571427</v>
      </c>
      <c r="W1419" s="6">
        <f t="shared" si="66"/>
        <v>73</v>
      </c>
      <c r="X1419" s="13">
        <f t="shared" si="67"/>
        <v>0</v>
      </c>
      <c r="Y1419" s="14">
        <f t="shared" si="68"/>
        <v>45028</v>
      </c>
    </row>
    <row r="1420" spans="1:25">
      <c r="A1420" s="1">
        <v>1418</v>
      </c>
      <c r="B1420">
        <v>1418</v>
      </c>
      <c r="C1420" t="s">
        <v>502</v>
      </c>
      <c r="D1420" t="s">
        <v>503</v>
      </c>
      <c r="E1420">
        <v>5</v>
      </c>
      <c r="F1420" t="s">
        <v>504</v>
      </c>
      <c r="G1420" s="2">
        <v>45065</v>
      </c>
      <c r="H1420">
        <v>283160231.84571427</v>
      </c>
      <c r="I1420" s="2">
        <v>44727</v>
      </c>
      <c r="J1420">
        <v>0</v>
      </c>
      <c r="K1420">
        <v>0</v>
      </c>
      <c r="L1420">
        <v>0</v>
      </c>
      <c r="M1420" s="8">
        <v>0</v>
      </c>
      <c r="N1420">
        <v>0</v>
      </c>
      <c r="O1420">
        <v>0</v>
      </c>
      <c r="P1420">
        <v>0</v>
      </c>
      <c r="Q1420">
        <v>0</v>
      </c>
      <c r="R1420" s="6">
        <v>0</v>
      </c>
      <c r="S1420" s="6">
        <v>0</v>
      </c>
      <c r="T1420">
        <v>0</v>
      </c>
      <c r="U1420" s="8">
        <v>0</v>
      </c>
      <c r="V1420">
        <v>283160231.84571427</v>
      </c>
      <c r="W1420" s="6">
        <f t="shared" si="66"/>
        <v>5</v>
      </c>
      <c r="X1420" s="13">
        <f t="shared" si="67"/>
        <v>0</v>
      </c>
      <c r="Y1420" s="14">
        <f t="shared" si="68"/>
        <v>45065</v>
      </c>
    </row>
    <row r="1421" spans="1:25">
      <c r="A1421" s="1">
        <v>1419</v>
      </c>
      <c r="B1421">
        <v>1419</v>
      </c>
      <c r="C1421" t="s">
        <v>505</v>
      </c>
      <c r="D1421" t="s">
        <v>506</v>
      </c>
      <c r="E1421">
        <v>130</v>
      </c>
      <c r="F1421" t="s">
        <v>200</v>
      </c>
      <c r="G1421" s="2">
        <v>44998</v>
      </c>
      <c r="H1421">
        <v>379717019.79272717</v>
      </c>
      <c r="I1421" s="2">
        <v>44727</v>
      </c>
      <c r="J1421">
        <v>0</v>
      </c>
      <c r="K1421">
        <v>0</v>
      </c>
      <c r="L1421">
        <v>0</v>
      </c>
      <c r="M1421" s="8">
        <v>0</v>
      </c>
      <c r="N1421">
        <v>0</v>
      </c>
      <c r="O1421">
        <v>0</v>
      </c>
      <c r="P1421">
        <v>0</v>
      </c>
      <c r="Q1421">
        <v>0</v>
      </c>
      <c r="R1421" s="6">
        <v>0</v>
      </c>
      <c r="S1421" s="6">
        <v>0</v>
      </c>
      <c r="T1421">
        <v>0</v>
      </c>
      <c r="U1421" s="8">
        <v>0</v>
      </c>
      <c r="V1421">
        <v>379717019.79272717</v>
      </c>
      <c r="W1421" s="6">
        <f t="shared" si="66"/>
        <v>130</v>
      </c>
      <c r="X1421" s="13">
        <f t="shared" si="67"/>
        <v>0</v>
      </c>
      <c r="Y1421" s="14">
        <f t="shared" si="68"/>
        <v>44998</v>
      </c>
    </row>
    <row r="1422" spans="1:25">
      <c r="A1422" s="1">
        <v>1420</v>
      </c>
      <c r="B1422">
        <v>1420</v>
      </c>
      <c r="C1422" t="s">
        <v>508</v>
      </c>
      <c r="D1422" t="s">
        <v>509</v>
      </c>
      <c r="E1422">
        <v>10</v>
      </c>
      <c r="F1422" t="s">
        <v>200</v>
      </c>
      <c r="G1422" s="2">
        <v>44858</v>
      </c>
      <c r="H1422">
        <v>54245288.541818179</v>
      </c>
      <c r="I1422" s="2">
        <v>44727</v>
      </c>
      <c r="J1422">
        <v>0</v>
      </c>
      <c r="K1422">
        <v>0</v>
      </c>
      <c r="L1422">
        <v>0</v>
      </c>
      <c r="M1422" s="8">
        <v>0</v>
      </c>
      <c r="N1422">
        <v>0</v>
      </c>
      <c r="O1422">
        <v>0</v>
      </c>
      <c r="P1422">
        <v>0</v>
      </c>
      <c r="Q1422">
        <v>0</v>
      </c>
      <c r="R1422" s="6">
        <v>0</v>
      </c>
      <c r="S1422" s="6">
        <v>0</v>
      </c>
      <c r="T1422">
        <v>0</v>
      </c>
      <c r="U1422" s="8">
        <v>0</v>
      </c>
      <c r="V1422">
        <v>54245288.541818179</v>
      </c>
      <c r="W1422" s="6">
        <f t="shared" si="66"/>
        <v>10</v>
      </c>
      <c r="X1422" s="13">
        <f t="shared" si="67"/>
        <v>0</v>
      </c>
      <c r="Y1422" s="14">
        <f t="shared" si="68"/>
        <v>44858</v>
      </c>
    </row>
    <row r="1423" spans="1:25">
      <c r="A1423" s="1">
        <v>1421</v>
      </c>
      <c r="B1423">
        <v>1421</v>
      </c>
      <c r="C1423" t="s">
        <v>510</v>
      </c>
      <c r="D1423" t="s">
        <v>511</v>
      </c>
      <c r="E1423">
        <v>5</v>
      </c>
      <c r="F1423" t="s">
        <v>197</v>
      </c>
      <c r="G1423" s="2">
        <v>44863</v>
      </c>
      <c r="H1423">
        <v>54245288.541818179</v>
      </c>
      <c r="I1423" s="2">
        <v>44727</v>
      </c>
      <c r="J1423">
        <v>0</v>
      </c>
      <c r="K1423">
        <v>0</v>
      </c>
      <c r="L1423">
        <v>0</v>
      </c>
      <c r="M1423" s="8">
        <v>0</v>
      </c>
      <c r="N1423">
        <v>0</v>
      </c>
      <c r="O1423">
        <v>0</v>
      </c>
      <c r="P1423">
        <v>0</v>
      </c>
      <c r="Q1423">
        <v>0</v>
      </c>
      <c r="R1423" s="6">
        <v>0</v>
      </c>
      <c r="S1423" s="6">
        <v>0</v>
      </c>
      <c r="T1423">
        <v>0</v>
      </c>
      <c r="U1423" s="8">
        <v>0</v>
      </c>
      <c r="V1423">
        <v>54245288.541818179</v>
      </c>
      <c r="W1423" s="6">
        <f t="shared" si="66"/>
        <v>5</v>
      </c>
      <c r="X1423" s="13">
        <f t="shared" si="67"/>
        <v>0</v>
      </c>
      <c r="Y1423" s="14">
        <f t="shared" si="68"/>
        <v>44863</v>
      </c>
    </row>
    <row r="1424" spans="1:25">
      <c r="A1424" s="1">
        <v>1422</v>
      </c>
      <c r="B1424">
        <v>1422</v>
      </c>
      <c r="C1424" t="s">
        <v>512</v>
      </c>
      <c r="D1424" t="s">
        <v>513</v>
      </c>
      <c r="E1424">
        <v>10</v>
      </c>
      <c r="F1424" t="s">
        <v>290</v>
      </c>
      <c r="G1424" s="2">
        <v>44875</v>
      </c>
      <c r="H1424">
        <v>54245288.541818179</v>
      </c>
      <c r="I1424" s="2">
        <v>44727</v>
      </c>
      <c r="J1424">
        <v>0</v>
      </c>
      <c r="K1424">
        <v>0</v>
      </c>
      <c r="L1424">
        <v>0</v>
      </c>
      <c r="M1424" s="8">
        <v>0</v>
      </c>
      <c r="N1424">
        <v>0</v>
      </c>
      <c r="O1424">
        <v>0</v>
      </c>
      <c r="P1424">
        <v>0</v>
      </c>
      <c r="Q1424">
        <v>0</v>
      </c>
      <c r="R1424" s="6">
        <v>0</v>
      </c>
      <c r="S1424" s="6">
        <v>0</v>
      </c>
      <c r="T1424">
        <v>0</v>
      </c>
      <c r="U1424" s="8">
        <v>0</v>
      </c>
      <c r="V1424">
        <v>54245288.541818179</v>
      </c>
      <c r="W1424" s="6">
        <f t="shared" si="66"/>
        <v>10</v>
      </c>
      <c r="X1424" s="13">
        <f t="shared" si="67"/>
        <v>0</v>
      </c>
      <c r="Y1424" s="14">
        <f t="shared" si="68"/>
        <v>44875</v>
      </c>
    </row>
    <row r="1425" spans="1:25">
      <c r="A1425" s="1">
        <v>1423</v>
      </c>
      <c r="B1425">
        <v>1423</v>
      </c>
      <c r="C1425" t="s">
        <v>514</v>
      </c>
      <c r="D1425" t="s">
        <v>515</v>
      </c>
      <c r="E1425">
        <v>65</v>
      </c>
      <c r="F1425" t="s">
        <v>418</v>
      </c>
      <c r="G1425" s="2">
        <v>44951</v>
      </c>
      <c r="H1425">
        <v>54245288.541818179</v>
      </c>
      <c r="I1425" s="2">
        <v>44727</v>
      </c>
      <c r="J1425">
        <v>0</v>
      </c>
      <c r="K1425">
        <v>0</v>
      </c>
      <c r="L1425">
        <v>0</v>
      </c>
      <c r="M1425" s="8">
        <v>0</v>
      </c>
      <c r="N1425">
        <v>0</v>
      </c>
      <c r="O1425">
        <v>0</v>
      </c>
      <c r="P1425">
        <v>0</v>
      </c>
      <c r="Q1425">
        <v>0</v>
      </c>
      <c r="R1425" s="6">
        <v>0</v>
      </c>
      <c r="S1425" s="6">
        <v>0</v>
      </c>
      <c r="T1425">
        <v>0</v>
      </c>
      <c r="U1425" s="8">
        <v>0</v>
      </c>
      <c r="V1425">
        <v>54245288.541818179</v>
      </c>
      <c r="W1425" s="6">
        <f t="shared" si="66"/>
        <v>65</v>
      </c>
      <c r="X1425" s="13">
        <f t="shared" si="67"/>
        <v>0</v>
      </c>
      <c r="Y1425" s="14">
        <f t="shared" si="68"/>
        <v>44951</v>
      </c>
    </row>
    <row r="1426" spans="1:25">
      <c r="A1426" s="1">
        <v>1424</v>
      </c>
      <c r="B1426">
        <v>1424</v>
      </c>
      <c r="C1426" t="s">
        <v>516</v>
      </c>
      <c r="D1426" t="s">
        <v>517</v>
      </c>
      <c r="E1426">
        <v>10</v>
      </c>
      <c r="F1426" t="s">
        <v>405</v>
      </c>
      <c r="G1426" s="2">
        <v>44951</v>
      </c>
      <c r="H1426">
        <v>54245288.541818179</v>
      </c>
      <c r="I1426" s="2">
        <v>44727</v>
      </c>
      <c r="J1426">
        <v>0</v>
      </c>
      <c r="K1426">
        <v>0</v>
      </c>
      <c r="L1426">
        <v>0</v>
      </c>
      <c r="M1426" s="8">
        <v>0</v>
      </c>
      <c r="N1426">
        <v>0</v>
      </c>
      <c r="O1426">
        <v>0</v>
      </c>
      <c r="P1426">
        <v>0</v>
      </c>
      <c r="Q1426">
        <v>0</v>
      </c>
      <c r="R1426" s="6">
        <v>0</v>
      </c>
      <c r="S1426" s="6">
        <v>0</v>
      </c>
      <c r="T1426">
        <v>0</v>
      </c>
      <c r="U1426" s="8">
        <v>0</v>
      </c>
      <c r="V1426">
        <v>54245288.541818179</v>
      </c>
      <c r="W1426" s="6">
        <f t="shared" si="66"/>
        <v>10</v>
      </c>
      <c r="X1426" s="13">
        <f t="shared" si="67"/>
        <v>0</v>
      </c>
      <c r="Y1426" s="14">
        <f t="shared" si="68"/>
        <v>44951</v>
      </c>
    </row>
    <row r="1427" spans="1:25">
      <c r="A1427" s="1">
        <v>1425</v>
      </c>
      <c r="B1427">
        <v>1425</v>
      </c>
      <c r="C1427" t="s">
        <v>518</v>
      </c>
      <c r="D1427" t="s">
        <v>519</v>
      </c>
      <c r="E1427">
        <v>35</v>
      </c>
      <c r="F1427" t="s">
        <v>520</v>
      </c>
      <c r="G1427" s="2">
        <v>44992</v>
      </c>
      <c r="H1427">
        <v>54245288.541818179</v>
      </c>
      <c r="I1427" s="2">
        <v>44727</v>
      </c>
      <c r="J1427">
        <v>0</v>
      </c>
      <c r="K1427">
        <v>0</v>
      </c>
      <c r="L1427">
        <v>0</v>
      </c>
      <c r="M1427" s="8">
        <v>0</v>
      </c>
      <c r="N1427">
        <v>0</v>
      </c>
      <c r="O1427">
        <v>0</v>
      </c>
      <c r="P1427">
        <v>0</v>
      </c>
      <c r="Q1427">
        <v>0</v>
      </c>
      <c r="R1427" s="6">
        <v>0</v>
      </c>
      <c r="S1427" s="6">
        <v>0</v>
      </c>
      <c r="T1427">
        <v>0</v>
      </c>
      <c r="U1427" s="8">
        <v>0</v>
      </c>
      <c r="V1427">
        <v>54245288.541818179</v>
      </c>
      <c r="W1427" s="6">
        <f t="shared" si="66"/>
        <v>35</v>
      </c>
      <c r="X1427" s="13">
        <f t="shared" si="67"/>
        <v>0</v>
      </c>
      <c r="Y1427" s="14">
        <f t="shared" si="68"/>
        <v>44992</v>
      </c>
    </row>
    <row r="1428" spans="1:25">
      <c r="A1428" s="1">
        <v>1426</v>
      </c>
      <c r="B1428">
        <v>1426</v>
      </c>
      <c r="C1428" t="s">
        <v>521</v>
      </c>
      <c r="D1428" t="s">
        <v>522</v>
      </c>
      <c r="E1428">
        <v>5</v>
      </c>
      <c r="F1428" t="s">
        <v>523</v>
      </c>
      <c r="G1428" s="2">
        <v>44998</v>
      </c>
      <c r="H1428">
        <v>54245288.541818179</v>
      </c>
      <c r="I1428" s="2">
        <v>44727</v>
      </c>
      <c r="J1428">
        <v>0</v>
      </c>
      <c r="K1428">
        <v>0</v>
      </c>
      <c r="L1428">
        <v>0</v>
      </c>
      <c r="M1428" s="8">
        <v>0</v>
      </c>
      <c r="N1428">
        <v>0</v>
      </c>
      <c r="O1428">
        <v>0</v>
      </c>
      <c r="P1428">
        <v>0</v>
      </c>
      <c r="Q1428">
        <v>0</v>
      </c>
      <c r="R1428" s="6">
        <v>0</v>
      </c>
      <c r="S1428" s="6">
        <v>0</v>
      </c>
      <c r="T1428">
        <v>0</v>
      </c>
      <c r="U1428" s="8">
        <v>0</v>
      </c>
      <c r="V1428">
        <v>54245288.541818179</v>
      </c>
      <c r="W1428" s="6">
        <f t="shared" si="66"/>
        <v>5</v>
      </c>
      <c r="X1428" s="13">
        <f t="shared" si="67"/>
        <v>0</v>
      </c>
      <c r="Y1428" s="14">
        <f t="shared" si="68"/>
        <v>44998</v>
      </c>
    </row>
    <row r="1429" spans="1:25">
      <c r="A1429" s="1">
        <v>1427</v>
      </c>
      <c r="B1429">
        <v>1427</v>
      </c>
      <c r="C1429" t="s">
        <v>524</v>
      </c>
      <c r="D1429" t="s">
        <v>525</v>
      </c>
      <c r="E1429">
        <v>215</v>
      </c>
      <c r="F1429" t="s">
        <v>50</v>
      </c>
      <c r="G1429" s="2">
        <v>44992</v>
      </c>
      <c r="H1429">
        <v>74983153.488011777</v>
      </c>
      <c r="I1429" s="2">
        <v>44727</v>
      </c>
      <c r="J1429">
        <v>0</v>
      </c>
      <c r="K1429">
        <v>0</v>
      </c>
      <c r="L1429">
        <v>0</v>
      </c>
      <c r="M1429" s="8">
        <v>0</v>
      </c>
      <c r="N1429">
        <v>0</v>
      </c>
      <c r="O1429">
        <v>0</v>
      </c>
      <c r="P1429">
        <v>0</v>
      </c>
      <c r="Q1429">
        <v>0</v>
      </c>
      <c r="R1429" s="6">
        <v>0</v>
      </c>
      <c r="S1429" s="6">
        <v>0</v>
      </c>
      <c r="T1429">
        <v>0</v>
      </c>
      <c r="U1429" s="8">
        <v>0</v>
      </c>
      <c r="V1429">
        <v>74983153.488011777</v>
      </c>
      <c r="W1429" s="6">
        <f t="shared" si="66"/>
        <v>215</v>
      </c>
      <c r="X1429" s="13">
        <f t="shared" si="67"/>
        <v>0</v>
      </c>
      <c r="Y1429" s="14">
        <f t="shared" si="68"/>
        <v>44992</v>
      </c>
    </row>
    <row r="1430" spans="1:25">
      <c r="A1430" s="1">
        <v>1428</v>
      </c>
      <c r="B1430">
        <v>1428</v>
      </c>
      <c r="C1430" t="s">
        <v>526</v>
      </c>
      <c r="D1430" t="s">
        <v>527</v>
      </c>
      <c r="E1430">
        <v>215</v>
      </c>
      <c r="F1430" t="s">
        <v>50</v>
      </c>
      <c r="G1430" s="2">
        <v>44992</v>
      </c>
      <c r="H1430">
        <v>37491576.744005889</v>
      </c>
      <c r="I1430" s="2">
        <v>44727</v>
      </c>
      <c r="J1430">
        <v>0</v>
      </c>
      <c r="K1430">
        <v>0</v>
      </c>
      <c r="L1430">
        <v>0</v>
      </c>
      <c r="M1430" s="8">
        <v>0</v>
      </c>
      <c r="N1430">
        <v>0</v>
      </c>
      <c r="O1430">
        <v>0</v>
      </c>
      <c r="P1430">
        <v>0</v>
      </c>
      <c r="Q1430">
        <v>0</v>
      </c>
      <c r="R1430" s="6">
        <v>0</v>
      </c>
      <c r="S1430" s="6">
        <v>0</v>
      </c>
      <c r="T1430">
        <v>0</v>
      </c>
      <c r="U1430" s="8">
        <v>0</v>
      </c>
      <c r="V1430">
        <v>37491576.744005889</v>
      </c>
      <c r="W1430" s="6">
        <f t="shared" si="66"/>
        <v>215</v>
      </c>
      <c r="X1430" s="13">
        <f t="shared" si="67"/>
        <v>0</v>
      </c>
      <c r="Y1430" s="14">
        <f t="shared" si="68"/>
        <v>44992</v>
      </c>
    </row>
    <row r="1431" spans="1:25">
      <c r="A1431" s="1">
        <v>1429</v>
      </c>
      <c r="B1431">
        <v>1429</v>
      </c>
      <c r="C1431" t="s">
        <v>528</v>
      </c>
      <c r="D1431" t="s">
        <v>529</v>
      </c>
      <c r="E1431">
        <v>10</v>
      </c>
      <c r="F1431" t="s">
        <v>50</v>
      </c>
      <c r="G1431" s="2">
        <v>44753</v>
      </c>
      <c r="H1431">
        <v>7498315.3488011779</v>
      </c>
      <c r="I1431" s="2">
        <v>44727</v>
      </c>
      <c r="J1431">
        <v>0</v>
      </c>
      <c r="K1431">
        <v>0</v>
      </c>
      <c r="L1431">
        <v>0</v>
      </c>
      <c r="M1431" s="8">
        <v>0</v>
      </c>
      <c r="N1431">
        <v>0</v>
      </c>
      <c r="O1431">
        <v>0</v>
      </c>
      <c r="P1431">
        <v>0</v>
      </c>
      <c r="Q1431">
        <v>0</v>
      </c>
      <c r="R1431" s="6">
        <v>0</v>
      </c>
      <c r="S1431" s="6">
        <v>0</v>
      </c>
      <c r="T1431">
        <v>0</v>
      </c>
      <c r="U1431" s="8">
        <v>0</v>
      </c>
      <c r="V1431">
        <v>7498315.3488011779</v>
      </c>
      <c r="W1431" s="6">
        <f t="shared" si="66"/>
        <v>10</v>
      </c>
      <c r="X1431" s="13">
        <f t="shared" si="67"/>
        <v>0</v>
      </c>
      <c r="Y1431" s="14">
        <f t="shared" si="68"/>
        <v>44753</v>
      </c>
    </row>
    <row r="1432" spans="1:25">
      <c r="A1432" s="1">
        <v>1430</v>
      </c>
      <c r="B1432">
        <v>1430</v>
      </c>
      <c r="C1432" t="s">
        <v>530</v>
      </c>
      <c r="D1432" t="s">
        <v>531</v>
      </c>
      <c r="E1432">
        <v>10</v>
      </c>
      <c r="F1432" t="s">
        <v>532</v>
      </c>
      <c r="G1432" s="2">
        <v>44764</v>
      </c>
      <c r="H1432">
        <v>7498315.3488011779</v>
      </c>
      <c r="I1432" s="2">
        <v>44727</v>
      </c>
      <c r="J1432">
        <v>0</v>
      </c>
      <c r="K1432">
        <v>0</v>
      </c>
      <c r="L1432">
        <v>0</v>
      </c>
      <c r="M1432" s="8">
        <v>0</v>
      </c>
      <c r="N1432">
        <v>0</v>
      </c>
      <c r="O1432">
        <v>0</v>
      </c>
      <c r="P1432">
        <v>0</v>
      </c>
      <c r="Q1432">
        <v>0</v>
      </c>
      <c r="R1432" s="6">
        <v>0</v>
      </c>
      <c r="S1432" s="6">
        <v>0</v>
      </c>
      <c r="T1432">
        <v>0</v>
      </c>
      <c r="U1432" s="8">
        <v>0</v>
      </c>
      <c r="V1432">
        <v>7498315.3488011779</v>
      </c>
      <c r="W1432" s="6">
        <f t="shared" si="66"/>
        <v>10</v>
      </c>
      <c r="X1432" s="13">
        <f t="shared" si="67"/>
        <v>0</v>
      </c>
      <c r="Y1432" s="14">
        <f t="shared" si="68"/>
        <v>44764</v>
      </c>
    </row>
    <row r="1433" spans="1:25">
      <c r="A1433" s="1">
        <v>1431</v>
      </c>
      <c r="B1433">
        <v>1431</v>
      </c>
      <c r="C1433" t="s">
        <v>533</v>
      </c>
      <c r="D1433" t="s">
        <v>534</v>
      </c>
      <c r="E1433">
        <v>155</v>
      </c>
      <c r="F1433" t="s">
        <v>189</v>
      </c>
      <c r="G1433" s="2">
        <v>44945</v>
      </c>
      <c r="H1433">
        <v>7498315.3488011779</v>
      </c>
      <c r="I1433" s="2">
        <v>44727</v>
      </c>
      <c r="J1433">
        <v>0</v>
      </c>
      <c r="K1433">
        <v>0</v>
      </c>
      <c r="L1433">
        <v>0</v>
      </c>
      <c r="M1433" s="8">
        <v>0</v>
      </c>
      <c r="N1433">
        <v>0</v>
      </c>
      <c r="O1433">
        <v>0</v>
      </c>
      <c r="P1433">
        <v>0</v>
      </c>
      <c r="Q1433">
        <v>0</v>
      </c>
      <c r="R1433" s="6">
        <v>0</v>
      </c>
      <c r="S1433" s="6">
        <v>0</v>
      </c>
      <c r="T1433">
        <v>0</v>
      </c>
      <c r="U1433" s="8">
        <v>0</v>
      </c>
      <c r="V1433">
        <v>7498315.3488011779</v>
      </c>
      <c r="W1433" s="6">
        <f t="shared" si="66"/>
        <v>155</v>
      </c>
      <c r="X1433" s="13">
        <f t="shared" si="67"/>
        <v>0</v>
      </c>
      <c r="Y1433" s="14">
        <f t="shared" si="68"/>
        <v>44945</v>
      </c>
    </row>
    <row r="1434" spans="1:25">
      <c r="A1434" s="1">
        <v>1432</v>
      </c>
      <c r="B1434">
        <v>1432</v>
      </c>
      <c r="C1434" t="s">
        <v>535</v>
      </c>
      <c r="D1434" t="s">
        <v>536</v>
      </c>
      <c r="E1434">
        <v>35</v>
      </c>
      <c r="F1434" t="s">
        <v>408</v>
      </c>
      <c r="G1434" s="2">
        <v>44986</v>
      </c>
      <c r="H1434">
        <v>7498315.3488011779</v>
      </c>
      <c r="I1434" s="2">
        <v>44727</v>
      </c>
      <c r="J1434">
        <v>0</v>
      </c>
      <c r="K1434">
        <v>0</v>
      </c>
      <c r="L1434">
        <v>0</v>
      </c>
      <c r="M1434" s="8">
        <v>0</v>
      </c>
      <c r="N1434">
        <v>0</v>
      </c>
      <c r="O1434">
        <v>0</v>
      </c>
      <c r="P1434">
        <v>0</v>
      </c>
      <c r="Q1434">
        <v>0</v>
      </c>
      <c r="R1434" s="6">
        <v>0</v>
      </c>
      <c r="S1434" s="6">
        <v>0</v>
      </c>
      <c r="T1434">
        <v>0</v>
      </c>
      <c r="U1434" s="8">
        <v>0</v>
      </c>
      <c r="V1434">
        <v>7498315.3488011779</v>
      </c>
      <c r="W1434" s="6">
        <f t="shared" si="66"/>
        <v>35</v>
      </c>
      <c r="X1434" s="13">
        <f t="shared" si="67"/>
        <v>0</v>
      </c>
      <c r="Y1434" s="14">
        <f t="shared" si="68"/>
        <v>44986</v>
      </c>
    </row>
    <row r="1435" spans="1:25">
      <c r="A1435" s="1">
        <v>1433</v>
      </c>
      <c r="B1435">
        <v>1433</v>
      </c>
      <c r="C1435" t="s">
        <v>537</v>
      </c>
      <c r="D1435" t="s">
        <v>538</v>
      </c>
      <c r="E1435">
        <v>5</v>
      </c>
      <c r="F1435" t="s">
        <v>539</v>
      </c>
      <c r="G1435" s="2">
        <v>44992</v>
      </c>
      <c r="H1435">
        <v>7498315.3488011779</v>
      </c>
      <c r="I1435" s="2">
        <v>44727</v>
      </c>
      <c r="J1435">
        <v>0</v>
      </c>
      <c r="K1435">
        <v>0</v>
      </c>
      <c r="L1435">
        <v>0</v>
      </c>
      <c r="M1435" s="8">
        <v>0</v>
      </c>
      <c r="N1435">
        <v>0</v>
      </c>
      <c r="O1435">
        <v>0</v>
      </c>
      <c r="P1435">
        <v>0</v>
      </c>
      <c r="Q1435">
        <v>0</v>
      </c>
      <c r="R1435" s="6">
        <v>0</v>
      </c>
      <c r="S1435" s="6">
        <v>0</v>
      </c>
      <c r="T1435">
        <v>0</v>
      </c>
      <c r="U1435" s="8">
        <v>0</v>
      </c>
      <c r="V1435">
        <v>7498315.3488011779</v>
      </c>
      <c r="W1435" s="6">
        <f t="shared" si="66"/>
        <v>5</v>
      </c>
      <c r="X1435" s="13">
        <f t="shared" si="67"/>
        <v>0</v>
      </c>
      <c r="Y1435" s="14">
        <f t="shared" si="68"/>
        <v>44992</v>
      </c>
    </row>
    <row r="1436" spans="1:25">
      <c r="A1436" s="1">
        <v>1434</v>
      </c>
      <c r="B1436">
        <v>1434</v>
      </c>
      <c r="C1436" t="s">
        <v>540</v>
      </c>
      <c r="D1436" t="s">
        <v>541</v>
      </c>
      <c r="E1436">
        <v>170</v>
      </c>
      <c r="F1436" t="s">
        <v>328</v>
      </c>
      <c r="G1436" s="2">
        <v>44992</v>
      </c>
      <c r="H1436">
        <v>37491576.744005889</v>
      </c>
      <c r="I1436" s="2">
        <v>44727</v>
      </c>
      <c r="J1436">
        <v>0</v>
      </c>
      <c r="K1436">
        <v>0</v>
      </c>
      <c r="L1436">
        <v>0</v>
      </c>
      <c r="M1436" s="8">
        <v>0</v>
      </c>
      <c r="N1436">
        <v>0</v>
      </c>
      <c r="O1436">
        <v>0</v>
      </c>
      <c r="P1436">
        <v>0</v>
      </c>
      <c r="Q1436">
        <v>0</v>
      </c>
      <c r="R1436" s="6">
        <v>0</v>
      </c>
      <c r="S1436" s="6">
        <v>0</v>
      </c>
      <c r="T1436">
        <v>0</v>
      </c>
      <c r="U1436" s="8">
        <v>0</v>
      </c>
      <c r="V1436">
        <v>37491576.744005889</v>
      </c>
      <c r="W1436" s="6">
        <f t="shared" si="66"/>
        <v>170</v>
      </c>
      <c r="X1436" s="13">
        <f t="shared" si="67"/>
        <v>0</v>
      </c>
      <c r="Y1436" s="14">
        <f t="shared" si="68"/>
        <v>44992</v>
      </c>
    </row>
    <row r="1437" spans="1:25">
      <c r="A1437" s="1">
        <v>1435</v>
      </c>
      <c r="B1437">
        <v>1435</v>
      </c>
      <c r="C1437" t="s">
        <v>542</v>
      </c>
      <c r="D1437" t="s">
        <v>543</v>
      </c>
      <c r="E1437">
        <v>10</v>
      </c>
      <c r="F1437" t="s">
        <v>328</v>
      </c>
      <c r="G1437" s="2">
        <v>44805</v>
      </c>
      <c r="H1437">
        <v>6248596.1240009815</v>
      </c>
      <c r="I1437" s="2">
        <v>44727</v>
      </c>
      <c r="J1437">
        <v>0</v>
      </c>
      <c r="K1437">
        <v>0</v>
      </c>
      <c r="L1437">
        <v>0</v>
      </c>
      <c r="M1437" s="8">
        <v>0</v>
      </c>
      <c r="N1437">
        <v>0</v>
      </c>
      <c r="O1437">
        <v>0</v>
      </c>
      <c r="P1437">
        <v>0</v>
      </c>
      <c r="Q1437">
        <v>0</v>
      </c>
      <c r="R1437" s="6">
        <v>0</v>
      </c>
      <c r="S1437" s="6">
        <v>0</v>
      </c>
      <c r="T1437">
        <v>0</v>
      </c>
      <c r="U1437" s="8">
        <v>0</v>
      </c>
      <c r="V1437">
        <v>6248596.1240009815</v>
      </c>
      <c r="W1437" s="6">
        <f t="shared" si="66"/>
        <v>10</v>
      </c>
      <c r="X1437" s="13">
        <f t="shared" si="67"/>
        <v>0</v>
      </c>
      <c r="Y1437" s="14">
        <f t="shared" si="68"/>
        <v>44805</v>
      </c>
    </row>
    <row r="1438" spans="1:25">
      <c r="A1438" s="1">
        <v>1436</v>
      </c>
      <c r="B1438">
        <v>1436</v>
      </c>
      <c r="C1438" t="s">
        <v>544</v>
      </c>
      <c r="D1438" t="s">
        <v>545</v>
      </c>
      <c r="E1438">
        <v>10</v>
      </c>
      <c r="F1438" t="s">
        <v>332</v>
      </c>
      <c r="G1438" s="2">
        <v>44817</v>
      </c>
      <c r="H1438">
        <v>6248596.1240009815</v>
      </c>
      <c r="I1438" s="2">
        <v>44727</v>
      </c>
      <c r="J1438">
        <v>0</v>
      </c>
      <c r="K1438">
        <v>0</v>
      </c>
      <c r="L1438">
        <v>0</v>
      </c>
      <c r="M1438" s="8">
        <v>0</v>
      </c>
      <c r="N1438">
        <v>0</v>
      </c>
      <c r="O1438">
        <v>0</v>
      </c>
      <c r="P1438">
        <v>0</v>
      </c>
      <c r="Q1438">
        <v>0</v>
      </c>
      <c r="R1438" s="6">
        <v>0</v>
      </c>
      <c r="S1438" s="6">
        <v>0</v>
      </c>
      <c r="T1438">
        <v>0</v>
      </c>
      <c r="U1438" s="8">
        <v>0</v>
      </c>
      <c r="V1438">
        <v>6248596.1240009815</v>
      </c>
      <c r="W1438" s="6">
        <f t="shared" si="66"/>
        <v>10</v>
      </c>
      <c r="X1438" s="13">
        <f t="shared" si="67"/>
        <v>0</v>
      </c>
      <c r="Y1438" s="14">
        <f t="shared" si="68"/>
        <v>44817</v>
      </c>
    </row>
    <row r="1439" spans="1:25">
      <c r="A1439" s="1">
        <v>1437</v>
      </c>
      <c r="B1439">
        <v>1437</v>
      </c>
      <c r="C1439" t="s">
        <v>546</v>
      </c>
      <c r="D1439" t="s">
        <v>547</v>
      </c>
      <c r="E1439">
        <v>85</v>
      </c>
      <c r="F1439" t="s">
        <v>124</v>
      </c>
      <c r="G1439" s="2">
        <v>44916</v>
      </c>
      <c r="H1439">
        <v>6248596.1240009815</v>
      </c>
      <c r="I1439" s="2">
        <v>44727</v>
      </c>
      <c r="J1439">
        <v>0</v>
      </c>
      <c r="K1439">
        <v>0</v>
      </c>
      <c r="L1439">
        <v>0</v>
      </c>
      <c r="M1439" s="8">
        <v>0</v>
      </c>
      <c r="N1439">
        <v>0</v>
      </c>
      <c r="O1439">
        <v>0</v>
      </c>
      <c r="P1439">
        <v>0</v>
      </c>
      <c r="Q1439">
        <v>0</v>
      </c>
      <c r="R1439" s="6">
        <v>0</v>
      </c>
      <c r="S1439" s="6">
        <v>0</v>
      </c>
      <c r="T1439">
        <v>0</v>
      </c>
      <c r="U1439" s="8">
        <v>0</v>
      </c>
      <c r="V1439">
        <v>6248596.1240009815</v>
      </c>
      <c r="W1439" s="6">
        <f t="shared" si="66"/>
        <v>85</v>
      </c>
      <c r="X1439" s="13">
        <f t="shared" si="67"/>
        <v>0</v>
      </c>
      <c r="Y1439" s="14">
        <f t="shared" si="68"/>
        <v>44916</v>
      </c>
    </row>
    <row r="1440" spans="1:25">
      <c r="A1440" s="1">
        <v>1438</v>
      </c>
      <c r="B1440">
        <v>1438</v>
      </c>
      <c r="C1440" t="s">
        <v>548</v>
      </c>
      <c r="D1440" t="s">
        <v>549</v>
      </c>
      <c r="E1440">
        <v>15</v>
      </c>
      <c r="F1440" t="s">
        <v>243</v>
      </c>
      <c r="G1440" s="2">
        <v>44933</v>
      </c>
      <c r="H1440">
        <v>6248596.1240009815</v>
      </c>
      <c r="I1440" s="2">
        <v>44727</v>
      </c>
      <c r="J1440">
        <v>0</v>
      </c>
      <c r="K1440">
        <v>0</v>
      </c>
      <c r="L1440">
        <v>0</v>
      </c>
      <c r="M1440" s="8">
        <v>0</v>
      </c>
      <c r="N1440">
        <v>0</v>
      </c>
      <c r="O1440">
        <v>0</v>
      </c>
      <c r="P1440">
        <v>0</v>
      </c>
      <c r="Q1440">
        <v>0</v>
      </c>
      <c r="R1440" s="6">
        <v>0</v>
      </c>
      <c r="S1440" s="6">
        <v>0</v>
      </c>
      <c r="T1440">
        <v>0</v>
      </c>
      <c r="U1440" s="8">
        <v>0</v>
      </c>
      <c r="V1440">
        <v>6248596.1240009815</v>
      </c>
      <c r="W1440" s="6">
        <f t="shared" si="66"/>
        <v>15</v>
      </c>
      <c r="X1440" s="13">
        <f t="shared" si="67"/>
        <v>0</v>
      </c>
      <c r="Y1440" s="14">
        <f t="shared" si="68"/>
        <v>44933</v>
      </c>
    </row>
    <row r="1441" spans="1:25">
      <c r="A1441" s="1">
        <v>1439</v>
      </c>
      <c r="B1441">
        <v>1439</v>
      </c>
      <c r="C1441" t="s">
        <v>550</v>
      </c>
      <c r="D1441" t="s">
        <v>551</v>
      </c>
      <c r="E1441">
        <v>45</v>
      </c>
      <c r="F1441" t="s">
        <v>462</v>
      </c>
      <c r="G1441" s="2">
        <v>44986</v>
      </c>
      <c r="H1441">
        <v>6248596.1240009815</v>
      </c>
      <c r="I1441" s="2">
        <v>44727</v>
      </c>
      <c r="J1441">
        <v>0</v>
      </c>
      <c r="K1441">
        <v>0</v>
      </c>
      <c r="L1441">
        <v>0</v>
      </c>
      <c r="M1441" s="8">
        <v>0</v>
      </c>
      <c r="N1441">
        <v>0</v>
      </c>
      <c r="O1441">
        <v>0</v>
      </c>
      <c r="P1441">
        <v>0</v>
      </c>
      <c r="Q1441">
        <v>0</v>
      </c>
      <c r="R1441" s="6">
        <v>0</v>
      </c>
      <c r="S1441" s="6">
        <v>0</v>
      </c>
      <c r="T1441">
        <v>0</v>
      </c>
      <c r="U1441" s="8">
        <v>0</v>
      </c>
      <c r="V1441">
        <v>6248596.1240009815</v>
      </c>
      <c r="W1441" s="6">
        <f t="shared" si="66"/>
        <v>45</v>
      </c>
      <c r="X1441" s="13">
        <f t="shared" si="67"/>
        <v>0</v>
      </c>
      <c r="Y1441" s="14">
        <f t="shared" si="68"/>
        <v>44986</v>
      </c>
    </row>
    <row r="1442" spans="1:25">
      <c r="A1442" s="1">
        <v>1440</v>
      </c>
      <c r="B1442">
        <v>1440</v>
      </c>
      <c r="C1442" t="s">
        <v>552</v>
      </c>
      <c r="D1442" t="s">
        <v>553</v>
      </c>
      <c r="E1442">
        <v>5</v>
      </c>
      <c r="F1442" t="s">
        <v>539</v>
      </c>
      <c r="G1442" s="2">
        <v>44992</v>
      </c>
      <c r="H1442">
        <v>6248596.1240009815</v>
      </c>
      <c r="I1442" s="2">
        <v>44727</v>
      </c>
      <c r="J1442">
        <v>0</v>
      </c>
      <c r="K1442">
        <v>0</v>
      </c>
      <c r="L1442">
        <v>0</v>
      </c>
      <c r="M1442" s="8">
        <v>0</v>
      </c>
      <c r="N1442">
        <v>0</v>
      </c>
      <c r="O1442">
        <v>0</v>
      </c>
      <c r="P1442">
        <v>0</v>
      </c>
      <c r="Q1442">
        <v>0</v>
      </c>
      <c r="R1442" s="6">
        <v>0</v>
      </c>
      <c r="S1442" s="6">
        <v>0</v>
      </c>
      <c r="T1442">
        <v>0</v>
      </c>
      <c r="U1442" s="8">
        <v>0</v>
      </c>
      <c r="V1442">
        <v>6248596.1240009815</v>
      </c>
      <c r="W1442" s="6">
        <f t="shared" si="66"/>
        <v>5</v>
      </c>
      <c r="X1442" s="13">
        <f t="shared" si="67"/>
        <v>0</v>
      </c>
      <c r="Y1442" s="14">
        <f t="shared" si="68"/>
        <v>44992</v>
      </c>
    </row>
    <row r="1443" spans="1:25">
      <c r="A1443" s="1">
        <v>1441</v>
      </c>
      <c r="B1443">
        <v>1441</v>
      </c>
      <c r="C1443" t="s">
        <v>554</v>
      </c>
      <c r="D1443" t="s">
        <v>555</v>
      </c>
      <c r="E1443">
        <v>290</v>
      </c>
      <c r="F1443" t="s">
        <v>556</v>
      </c>
      <c r="G1443" s="2">
        <v>45115</v>
      </c>
      <c r="H1443">
        <v>1403412580.2410519</v>
      </c>
      <c r="I1443" s="2">
        <v>44727</v>
      </c>
      <c r="J1443">
        <v>0</v>
      </c>
      <c r="K1443">
        <v>0</v>
      </c>
      <c r="L1443">
        <v>21516309.280299999</v>
      </c>
      <c r="M1443" s="8">
        <v>53525144.19879999</v>
      </c>
      <c r="N1443">
        <v>0</v>
      </c>
      <c r="O1443">
        <v>0</v>
      </c>
      <c r="P1443">
        <v>-53525144.19879999</v>
      </c>
      <c r="Q1443">
        <v>0</v>
      </c>
      <c r="R1443" s="6">
        <v>0</v>
      </c>
      <c r="S1443" s="6">
        <v>0</v>
      </c>
      <c r="T1443">
        <v>0</v>
      </c>
      <c r="U1443" s="8">
        <v>-53525144.19879999</v>
      </c>
      <c r="V1443">
        <v>1403412580.2410519</v>
      </c>
      <c r="W1443" s="6">
        <f t="shared" si="66"/>
        <v>290</v>
      </c>
      <c r="X1443" s="13">
        <f t="shared" si="67"/>
        <v>0</v>
      </c>
      <c r="Y1443" s="14">
        <f t="shared" si="68"/>
        <v>45115</v>
      </c>
    </row>
    <row r="1444" spans="1:25">
      <c r="A1444" s="1">
        <v>1442</v>
      </c>
      <c r="B1444">
        <v>1442</v>
      </c>
      <c r="C1444" t="s">
        <v>557</v>
      </c>
      <c r="D1444" t="s">
        <v>558</v>
      </c>
      <c r="E1444">
        <v>278</v>
      </c>
      <c r="F1444" t="s">
        <v>124</v>
      </c>
      <c r="G1444" s="2">
        <v>45141</v>
      </c>
      <c r="H1444" s="8">
        <v>1682636856.648</v>
      </c>
      <c r="I1444" s="2">
        <v>44727</v>
      </c>
      <c r="J1444" s="4">
        <v>0</v>
      </c>
      <c r="K1444" s="4">
        <v>0</v>
      </c>
      <c r="L1444">
        <v>0</v>
      </c>
      <c r="M1444" s="8">
        <v>20417587</v>
      </c>
      <c r="N1444">
        <v>0</v>
      </c>
      <c r="O1444">
        <v>0</v>
      </c>
      <c r="P1444" s="8">
        <v>-20417587</v>
      </c>
      <c r="Q1444">
        <v>0</v>
      </c>
      <c r="R1444" s="6">
        <v>0</v>
      </c>
      <c r="S1444" s="6">
        <v>0</v>
      </c>
      <c r="T1444" s="8">
        <v>0</v>
      </c>
      <c r="U1444" s="8">
        <v>-20417587</v>
      </c>
      <c r="V1444" s="8">
        <v>1682636856.648</v>
      </c>
      <c r="W1444" s="6">
        <f t="shared" si="66"/>
        <v>278</v>
      </c>
      <c r="X1444" s="13">
        <f t="shared" si="67"/>
        <v>0</v>
      </c>
      <c r="Y1444" s="14">
        <f t="shared" si="68"/>
        <v>45141</v>
      </c>
    </row>
    <row r="1445" spans="1:25">
      <c r="A1445" s="1">
        <v>1443</v>
      </c>
      <c r="B1445">
        <v>1443</v>
      </c>
      <c r="C1445" t="s">
        <v>559</v>
      </c>
      <c r="D1445" t="s">
        <v>145</v>
      </c>
      <c r="E1445">
        <v>12</v>
      </c>
      <c r="F1445" t="s">
        <v>124</v>
      </c>
      <c r="G1445" s="2">
        <v>44831</v>
      </c>
      <c r="H1445">
        <v>0</v>
      </c>
      <c r="I1445" s="2">
        <v>44727</v>
      </c>
      <c r="J1445" s="4">
        <v>0</v>
      </c>
      <c r="K1445" s="4">
        <v>0</v>
      </c>
      <c r="L1445">
        <v>0</v>
      </c>
      <c r="M1445" s="8">
        <v>0</v>
      </c>
      <c r="N1445">
        <v>0</v>
      </c>
      <c r="O1445">
        <v>0</v>
      </c>
      <c r="P1445" s="8">
        <v>0</v>
      </c>
      <c r="Q1445">
        <v>0</v>
      </c>
      <c r="R1445" s="6">
        <v>0</v>
      </c>
      <c r="S1445" s="6">
        <v>0</v>
      </c>
      <c r="T1445" s="8">
        <v>0</v>
      </c>
      <c r="U1445" s="8">
        <v>0</v>
      </c>
      <c r="V1445" s="8">
        <v>0</v>
      </c>
      <c r="W1445" s="6">
        <f t="shared" si="66"/>
        <v>12</v>
      </c>
      <c r="X1445" s="13">
        <f t="shared" si="67"/>
        <v>0</v>
      </c>
      <c r="Y1445" s="14">
        <f t="shared" si="68"/>
        <v>44831</v>
      </c>
    </row>
    <row r="1446" spans="1:25">
      <c r="A1446" s="1">
        <v>1444</v>
      </c>
      <c r="B1446">
        <v>1444</v>
      </c>
      <c r="C1446" t="s">
        <v>560</v>
      </c>
      <c r="D1446" t="s">
        <v>561</v>
      </c>
      <c r="E1446">
        <v>6</v>
      </c>
      <c r="F1446" t="s">
        <v>124</v>
      </c>
      <c r="G1446" s="2">
        <v>44824</v>
      </c>
      <c r="H1446">
        <v>0</v>
      </c>
      <c r="I1446" s="2">
        <v>44727</v>
      </c>
      <c r="J1446" s="4">
        <v>0</v>
      </c>
      <c r="K1446" s="4">
        <v>0</v>
      </c>
      <c r="L1446">
        <v>0</v>
      </c>
      <c r="M1446" s="8">
        <v>0</v>
      </c>
      <c r="N1446">
        <v>0</v>
      </c>
      <c r="O1446">
        <v>0</v>
      </c>
      <c r="P1446">
        <v>0</v>
      </c>
      <c r="Q1446">
        <v>0</v>
      </c>
      <c r="R1446" s="6">
        <v>0</v>
      </c>
      <c r="S1446" s="6">
        <v>0</v>
      </c>
      <c r="T1446" s="8">
        <v>0</v>
      </c>
      <c r="U1446" s="8">
        <v>0</v>
      </c>
      <c r="V1446" s="8">
        <v>0</v>
      </c>
      <c r="W1446" s="6">
        <f t="shared" si="66"/>
        <v>6</v>
      </c>
      <c r="X1446" s="13">
        <f t="shared" si="67"/>
        <v>0</v>
      </c>
      <c r="Y1446" s="14">
        <f t="shared" si="68"/>
        <v>44824</v>
      </c>
    </row>
    <row r="1447" spans="1:25">
      <c r="A1447" s="1">
        <v>1445</v>
      </c>
      <c r="B1447">
        <v>1445</v>
      </c>
      <c r="C1447" t="s">
        <v>562</v>
      </c>
      <c r="D1447" t="s">
        <v>563</v>
      </c>
      <c r="E1447">
        <v>7</v>
      </c>
      <c r="F1447" t="s">
        <v>129</v>
      </c>
      <c r="G1447" s="2">
        <v>44831</v>
      </c>
      <c r="H1447">
        <v>0</v>
      </c>
      <c r="I1447" s="2">
        <v>44727</v>
      </c>
      <c r="J1447" s="4">
        <v>0</v>
      </c>
      <c r="K1447" s="4">
        <v>0</v>
      </c>
      <c r="L1447">
        <v>0</v>
      </c>
      <c r="M1447" s="8">
        <v>0</v>
      </c>
      <c r="N1447">
        <v>0</v>
      </c>
      <c r="O1447">
        <v>0</v>
      </c>
      <c r="P1447">
        <v>0</v>
      </c>
      <c r="Q1447">
        <v>0</v>
      </c>
      <c r="R1447" s="6">
        <v>0</v>
      </c>
      <c r="S1447" s="6">
        <v>0</v>
      </c>
      <c r="T1447" s="8">
        <v>0</v>
      </c>
      <c r="U1447" s="8">
        <v>0</v>
      </c>
      <c r="V1447" s="8">
        <v>0</v>
      </c>
      <c r="W1447" s="6">
        <f t="shared" si="66"/>
        <v>7</v>
      </c>
      <c r="X1447" s="13">
        <f t="shared" si="67"/>
        <v>0</v>
      </c>
      <c r="Y1447" s="14">
        <f t="shared" si="68"/>
        <v>44831</v>
      </c>
    </row>
    <row r="1448" spans="1:25">
      <c r="A1448" s="1">
        <v>1446</v>
      </c>
      <c r="B1448">
        <v>1446</v>
      </c>
      <c r="C1448" t="s">
        <v>564</v>
      </c>
      <c r="D1448" t="s">
        <v>271</v>
      </c>
      <c r="E1448">
        <v>273</v>
      </c>
      <c r="F1448" t="s">
        <v>129</v>
      </c>
      <c r="G1448" s="2">
        <v>45141</v>
      </c>
      <c r="H1448">
        <v>1682636856.648</v>
      </c>
      <c r="I1448" s="2">
        <v>44727</v>
      </c>
      <c r="J1448" s="4">
        <v>0</v>
      </c>
      <c r="K1448" s="4">
        <v>0</v>
      </c>
      <c r="L1448">
        <v>0</v>
      </c>
      <c r="M1448" s="8">
        <v>0</v>
      </c>
      <c r="N1448">
        <v>0</v>
      </c>
      <c r="O1448">
        <v>0</v>
      </c>
      <c r="P1448" s="8">
        <v>0</v>
      </c>
      <c r="Q1448">
        <v>0</v>
      </c>
      <c r="R1448" s="6">
        <v>0</v>
      </c>
      <c r="S1448" s="6">
        <v>0</v>
      </c>
      <c r="T1448" s="8">
        <v>0</v>
      </c>
      <c r="U1448" s="8">
        <v>0</v>
      </c>
      <c r="V1448" s="8">
        <v>1682636856.648</v>
      </c>
      <c r="W1448" s="6">
        <f t="shared" si="66"/>
        <v>273</v>
      </c>
      <c r="X1448" s="13">
        <f t="shared" si="67"/>
        <v>0</v>
      </c>
      <c r="Y1448" s="14">
        <f t="shared" si="68"/>
        <v>45141</v>
      </c>
    </row>
    <row r="1449" spans="1:25">
      <c r="A1449" s="1">
        <v>1447</v>
      </c>
      <c r="B1449">
        <v>1447</v>
      </c>
      <c r="C1449" t="s">
        <v>565</v>
      </c>
      <c r="D1449" t="s">
        <v>566</v>
      </c>
      <c r="E1449">
        <v>273</v>
      </c>
      <c r="F1449" t="s">
        <v>129</v>
      </c>
      <c r="G1449" s="2">
        <v>45141</v>
      </c>
      <c r="H1449">
        <v>401161417.46149999</v>
      </c>
      <c r="I1449" s="2">
        <v>44727</v>
      </c>
      <c r="J1449" s="4">
        <v>0</v>
      </c>
      <c r="K1449" s="4">
        <v>0</v>
      </c>
      <c r="L1449">
        <v>20417587</v>
      </c>
      <c r="M1449" s="8">
        <v>20417587</v>
      </c>
      <c r="N1449">
        <v>0</v>
      </c>
      <c r="O1449">
        <v>0</v>
      </c>
      <c r="P1449">
        <v>-20417587</v>
      </c>
      <c r="Q1449">
        <v>0</v>
      </c>
      <c r="R1449" s="6">
        <v>0</v>
      </c>
      <c r="S1449" s="6">
        <v>0</v>
      </c>
      <c r="T1449" s="8">
        <v>0</v>
      </c>
      <c r="U1449" s="8">
        <v>-20417587</v>
      </c>
      <c r="V1449" s="8">
        <v>401161417.46149999</v>
      </c>
      <c r="W1449" s="6">
        <f t="shared" si="66"/>
        <v>273</v>
      </c>
      <c r="X1449" s="13">
        <f t="shared" si="67"/>
        <v>0</v>
      </c>
      <c r="Y1449" s="14">
        <f t="shared" si="68"/>
        <v>45141</v>
      </c>
    </row>
    <row r="1450" spans="1:25">
      <c r="A1450" s="1">
        <v>1448</v>
      </c>
      <c r="B1450">
        <v>1448</v>
      </c>
      <c r="C1450" t="s">
        <v>567</v>
      </c>
      <c r="D1450" t="s">
        <v>568</v>
      </c>
      <c r="E1450">
        <v>273</v>
      </c>
      <c r="F1450" t="s">
        <v>129</v>
      </c>
      <c r="G1450" s="2">
        <v>45141</v>
      </c>
      <c r="H1450">
        <v>149513672.9515</v>
      </c>
      <c r="I1450" s="2">
        <v>44727</v>
      </c>
      <c r="J1450" s="4">
        <v>0</v>
      </c>
      <c r="K1450" s="4">
        <v>0</v>
      </c>
      <c r="L1450">
        <v>0</v>
      </c>
      <c r="M1450" s="8">
        <v>0</v>
      </c>
      <c r="N1450">
        <v>0</v>
      </c>
      <c r="O1450">
        <v>0</v>
      </c>
      <c r="P1450">
        <v>0</v>
      </c>
      <c r="Q1450">
        <v>0</v>
      </c>
      <c r="R1450" s="6">
        <v>0</v>
      </c>
      <c r="S1450" s="6">
        <v>0</v>
      </c>
      <c r="T1450" s="8">
        <v>0</v>
      </c>
      <c r="U1450" s="8">
        <v>0</v>
      </c>
      <c r="V1450" s="8">
        <v>149513672.9515</v>
      </c>
      <c r="W1450" s="6">
        <f t="shared" si="66"/>
        <v>273</v>
      </c>
      <c r="X1450" s="13">
        <f t="shared" si="67"/>
        <v>0</v>
      </c>
      <c r="Y1450" s="14">
        <f t="shared" si="68"/>
        <v>45141</v>
      </c>
    </row>
    <row r="1451" spans="1:25">
      <c r="A1451" s="1">
        <v>1449</v>
      </c>
      <c r="B1451">
        <v>1449</v>
      </c>
      <c r="C1451" t="s">
        <v>569</v>
      </c>
      <c r="D1451" t="s">
        <v>570</v>
      </c>
      <c r="E1451">
        <v>25</v>
      </c>
      <c r="F1451" t="s">
        <v>571</v>
      </c>
      <c r="G1451" s="2">
        <v>45038</v>
      </c>
      <c r="H1451">
        <v>92983625.599999994</v>
      </c>
      <c r="I1451" s="2">
        <v>44727</v>
      </c>
      <c r="J1451" s="4">
        <v>0</v>
      </c>
      <c r="K1451" s="4">
        <v>0</v>
      </c>
      <c r="L1451">
        <v>0</v>
      </c>
      <c r="M1451" s="8">
        <v>0</v>
      </c>
      <c r="N1451">
        <v>0</v>
      </c>
      <c r="O1451">
        <v>0</v>
      </c>
      <c r="P1451">
        <v>0</v>
      </c>
      <c r="Q1451">
        <v>0</v>
      </c>
      <c r="R1451" s="6">
        <v>0</v>
      </c>
      <c r="S1451" s="6">
        <v>0</v>
      </c>
      <c r="T1451" s="8">
        <v>0</v>
      </c>
      <c r="U1451" s="8">
        <v>0</v>
      </c>
      <c r="V1451" s="8">
        <v>92983625.599999994</v>
      </c>
      <c r="W1451" s="6">
        <f t="shared" si="66"/>
        <v>25</v>
      </c>
      <c r="X1451" s="13">
        <f t="shared" si="67"/>
        <v>0</v>
      </c>
      <c r="Y1451" s="14">
        <f t="shared" si="68"/>
        <v>45038</v>
      </c>
    </row>
    <row r="1452" spans="1:25">
      <c r="A1452" s="1">
        <v>1450</v>
      </c>
      <c r="B1452">
        <v>1450</v>
      </c>
      <c r="C1452" t="s">
        <v>572</v>
      </c>
      <c r="D1452" t="s">
        <v>573</v>
      </c>
      <c r="E1452">
        <v>45</v>
      </c>
      <c r="F1452" t="s">
        <v>225</v>
      </c>
      <c r="G1452" s="2">
        <v>44953</v>
      </c>
      <c r="H1452">
        <v>102395810.09</v>
      </c>
      <c r="I1452" s="2">
        <v>44727</v>
      </c>
      <c r="J1452" s="4">
        <v>0</v>
      </c>
      <c r="K1452" s="4">
        <v>0</v>
      </c>
      <c r="L1452">
        <v>0</v>
      </c>
      <c r="M1452" s="8">
        <v>0</v>
      </c>
      <c r="N1452">
        <v>0</v>
      </c>
      <c r="O1452">
        <v>0</v>
      </c>
      <c r="P1452">
        <v>0</v>
      </c>
      <c r="Q1452">
        <v>0</v>
      </c>
      <c r="R1452" s="6">
        <v>0</v>
      </c>
      <c r="S1452" s="6">
        <v>0</v>
      </c>
      <c r="T1452" s="8">
        <v>0</v>
      </c>
      <c r="U1452" s="8">
        <v>0</v>
      </c>
      <c r="V1452" s="8">
        <v>102395810.09</v>
      </c>
      <c r="W1452" s="6">
        <f t="shared" si="66"/>
        <v>45</v>
      </c>
      <c r="X1452" s="13">
        <f t="shared" si="67"/>
        <v>0</v>
      </c>
      <c r="Y1452" s="14">
        <f t="shared" si="68"/>
        <v>44953</v>
      </c>
    </row>
    <row r="1453" spans="1:25">
      <c r="A1453" s="1">
        <v>1451</v>
      </c>
      <c r="B1453">
        <v>1451</v>
      </c>
      <c r="C1453" t="s">
        <v>574</v>
      </c>
      <c r="D1453" t="s">
        <v>575</v>
      </c>
      <c r="E1453">
        <v>58</v>
      </c>
      <c r="F1453" t="s">
        <v>576</v>
      </c>
      <c r="G1453" s="2">
        <v>44986</v>
      </c>
      <c r="H1453">
        <v>56268308.819999993</v>
      </c>
      <c r="I1453" s="2">
        <v>44727</v>
      </c>
      <c r="J1453" s="4">
        <v>0</v>
      </c>
      <c r="K1453" s="4">
        <v>0</v>
      </c>
      <c r="L1453">
        <v>0</v>
      </c>
      <c r="M1453" s="8">
        <v>0</v>
      </c>
      <c r="N1453">
        <v>0</v>
      </c>
      <c r="O1453">
        <v>0</v>
      </c>
      <c r="P1453">
        <v>0</v>
      </c>
      <c r="Q1453">
        <v>0</v>
      </c>
      <c r="R1453" s="6">
        <v>0</v>
      </c>
      <c r="S1453" s="6">
        <v>0</v>
      </c>
      <c r="T1453" s="8">
        <v>0</v>
      </c>
      <c r="U1453" s="8">
        <v>0</v>
      </c>
      <c r="V1453" s="8">
        <v>56268308.819999993</v>
      </c>
      <c r="W1453" s="6">
        <f t="shared" si="66"/>
        <v>58</v>
      </c>
      <c r="X1453" s="13">
        <f t="shared" si="67"/>
        <v>0</v>
      </c>
      <c r="Y1453" s="14">
        <f t="shared" si="68"/>
        <v>44986</v>
      </c>
    </row>
    <row r="1454" spans="1:25">
      <c r="A1454" s="1">
        <v>1452</v>
      </c>
      <c r="B1454">
        <v>1452</v>
      </c>
      <c r="C1454" t="s">
        <v>577</v>
      </c>
      <c r="D1454" t="s">
        <v>578</v>
      </c>
      <c r="E1454">
        <v>133</v>
      </c>
      <c r="F1454" t="s">
        <v>579</v>
      </c>
      <c r="G1454" s="2">
        <v>45008</v>
      </c>
      <c r="H1454">
        <v>69730362.120000005</v>
      </c>
      <c r="I1454" s="2">
        <v>44727</v>
      </c>
      <c r="J1454" s="4">
        <v>0</v>
      </c>
      <c r="K1454" s="4">
        <v>0</v>
      </c>
      <c r="L1454">
        <v>0</v>
      </c>
      <c r="M1454" s="8">
        <v>0</v>
      </c>
      <c r="N1454">
        <v>0</v>
      </c>
      <c r="O1454">
        <v>0</v>
      </c>
      <c r="P1454" s="8">
        <v>0</v>
      </c>
      <c r="Q1454">
        <v>0</v>
      </c>
      <c r="R1454" s="6">
        <v>0</v>
      </c>
      <c r="S1454" s="6">
        <v>0</v>
      </c>
      <c r="T1454" s="8">
        <v>0</v>
      </c>
      <c r="U1454" s="8">
        <v>0</v>
      </c>
      <c r="V1454" s="8">
        <v>69730362.120000005</v>
      </c>
      <c r="W1454" s="6">
        <f t="shared" si="66"/>
        <v>133</v>
      </c>
      <c r="X1454" s="13">
        <f t="shared" si="67"/>
        <v>0</v>
      </c>
      <c r="Y1454" s="14">
        <f t="shared" si="68"/>
        <v>45008</v>
      </c>
    </row>
    <row r="1455" spans="1:25">
      <c r="A1455" s="1">
        <v>1453</v>
      </c>
      <c r="B1455">
        <v>1453</v>
      </c>
      <c r="C1455" t="s">
        <v>580</v>
      </c>
      <c r="D1455" t="s">
        <v>581</v>
      </c>
      <c r="E1455">
        <v>133</v>
      </c>
      <c r="F1455" t="s">
        <v>579</v>
      </c>
      <c r="G1455" s="2">
        <v>45008</v>
      </c>
      <c r="H1455">
        <v>41133265.320000008</v>
      </c>
      <c r="I1455" s="2">
        <v>44727</v>
      </c>
      <c r="J1455" s="4">
        <v>0</v>
      </c>
      <c r="K1455" s="4">
        <v>0</v>
      </c>
      <c r="L1455">
        <v>0</v>
      </c>
      <c r="M1455" s="8">
        <v>0</v>
      </c>
      <c r="N1455">
        <v>0</v>
      </c>
      <c r="O1455">
        <v>0</v>
      </c>
      <c r="P1455">
        <v>0</v>
      </c>
      <c r="Q1455">
        <v>0</v>
      </c>
      <c r="R1455" s="6">
        <v>0</v>
      </c>
      <c r="S1455" s="6">
        <v>0</v>
      </c>
      <c r="T1455" s="8">
        <v>0</v>
      </c>
      <c r="U1455" s="8">
        <v>0</v>
      </c>
      <c r="V1455" s="8">
        <v>41133265.320000008</v>
      </c>
      <c r="W1455" s="6">
        <f t="shared" si="66"/>
        <v>133</v>
      </c>
      <c r="X1455" s="13">
        <f t="shared" si="67"/>
        <v>0</v>
      </c>
      <c r="Y1455" s="14">
        <f t="shared" si="68"/>
        <v>45008</v>
      </c>
    </row>
    <row r="1456" spans="1:25">
      <c r="A1456" s="1">
        <v>1454</v>
      </c>
      <c r="B1456">
        <v>1454</v>
      </c>
      <c r="C1456" t="s">
        <v>582</v>
      </c>
      <c r="D1456" t="s">
        <v>583</v>
      </c>
      <c r="E1456">
        <v>14</v>
      </c>
      <c r="F1456" t="s">
        <v>579</v>
      </c>
      <c r="G1456" s="2">
        <v>44869</v>
      </c>
      <c r="H1456">
        <v>22138235.539999999</v>
      </c>
      <c r="I1456" s="2">
        <v>44727</v>
      </c>
      <c r="J1456" s="4">
        <v>0</v>
      </c>
      <c r="K1456" s="4">
        <v>0</v>
      </c>
      <c r="L1456">
        <v>0</v>
      </c>
      <c r="M1456" s="8">
        <v>0</v>
      </c>
      <c r="N1456">
        <v>0</v>
      </c>
      <c r="O1456">
        <v>0</v>
      </c>
      <c r="P1456">
        <v>0</v>
      </c>
      <c r="Q1456">
        <v>0</v>
      </c>
      <c r="R1456" s="6">
        <v>0</v>
      </c>
      <c r="S1456" s="6">
        <v>0</v>
      </c>
      <c r="T1456" s="8">
        <v>0</v>
      </c>
      <c r="U1456" s="8">
        <v>0</v>
      </c>
      <c r="V1456" s="8">
        <v>22138235.539999999</v>
      </c>
      <c r="W1456" s="6">
        <f t="shared" si="66"/>
        <v>14</v>
      </c>
      <c r="X1456" s="13">
        <f t="shared" si="67"/>
        <v>0</v>
      </c>
      <c r="Y1456" s="14">
        <f t="shared" si="68"/>
        <v>44869</v>
      </c>
    </row>
    <row r="1457" spans="1:25">
      <c r="A1457" s="1">
        <v>1455</v>
      </c>
      <c r="B1457">
        <v>1455</v>
      </c>
      <c r="C1457" t="s">
        <v>584</v>
      </c>
      <c r="D1457" t="s">
        <v>585</v>
      </c>
      <c r="E1457">
        <v>24</v>
      </c>
      <c r="F1457" t="s">
        <v>411</v>
      </c>
      <c r="G1457" s="2">
        <v>45008</v>
      </c>
      <c r="H1457">
        <v>6458861.2599999998</v>
      </c>
      <c r="I1457" s="2">
        <v>44727</v>
      </c>
      <c r="J1457" s="4">
        <v>0</v>
      </c>
      <c r="K1457" s="4">
        <v>0</v>
      </c>
      <c r="L1457">
        <v>0</v>
      </c>
      <c r="M1457" s="8">
        <v>0</v>
      </c>
      <c r="N1457">
        <v>0</v>
      </c>
      <c r="O1457">
        <v>0</v>
      </c>
      <c r="P1457">
        <v>0</v>
      </c>
      <c r="Q1457">
        <v>0</v>
      </c>
      <c r="R1457" s="6">
        <v>0</v>
      </c>
      <c r="S1457" s="6">
        <v>0</v>
      </c>
      <c r="T1457" s="8">
        <v>0</v>
      </c>
      <c r="U1457" s="8">
        <v>0</v>
      </c>
      <c r="V1457" s="8">
        <v>6458861.2599999998</v>
      </c>
      <c r="W1457" s="6">
        <f t="shared" si="66"/>
        <v>24</v>
      </c>
      <c r="X1457" s="13">
        <f t="shared" si="67"/>
        <v>0</v>
      </c>
      <c r="Y1457" s="14">
        <f t="shared" si="68"/>
        <v>45008</v>
      </c>
    </row>
    <row r="1458" spans="1:25">
      <c r="A1458" s="1">
        <v>1456</v>
      </c>
      <c r="B1458">
        <v>1456</v>
      </c>
      <c r="C1458" t="s">
        <v>586</v>
      </c>
      <c r="D1458" t="s">
        <v>587</v>
      </c>
      <c r="E1458">
        <v>95</v>
      </c>
      <c r="F1458" t="s">
        <v>219</v>
      </c>
      <c r="G1458" s="2">
        <v>44980</v>
      </c>
      <c r="H1458">
        <v>211591114.26699999</v>
      </c>
      <c r="I1458" s="2">
        <v>44727</v>
      </c>
      <c r="J1458" s="4">
        <v>0</v>
      </c>
      <c r="K1458" s="4">
        <v>0</v>
      </c>
      <c r="L1458">
        <v>0</v>
      </c>
      <c r="M1458" s="8">
        <v>0</v>
      </c>
      <c r="N1458">
        <v>0</v>
      </c>
      <c r="O1458">
        <v>0</v>
      </c>
      <c r="P1458">
        <v>0</v>
      </c>
      <c r="Q1458">
        <v>0</v>
      </c>
      <c r="R1458" s="6">
        <v>0</v>
      </c>
      <c r="S1458" s="6">
        <v>0</v>
      </c>
      <c r="T1458" s="8">
        <v>0</v>
      </c>
      <c r="U1458" s="8">
        <v>0</v>
      </c>
      <c r="V1458" s="8">
        <v>211591114.26699999</v>
      </c>
      <c r="W1458" s="6">
        <f t="shared" si="66"/>
        <v>95</v>
      </c>
      <c r="X1458" s="13">
        <f t="shared" si="67"/>
        <v>0</v>
      </c>
      <c r="Y1458" s="14">
        <f t="shared" si="68"/>
        <v>44980</v>
      </c>
    </row>
    <row r="1459" spans="1:25">
      <c r="A1459" s="1">
        <v>1457</v>
      </c>
      <c r="B1459">
        <v>1457</v>
      </c>
      <c r="C1459" t="s">
        <v>588</v>
      </c>
      <c r="D1459" t="s">
        <v>589</v>
      </c>
      <c r="E1459">
        <v>16</v>
      </c>
      <c r="F1459" t="s">
        <v>590</v>
      </c>
      <c r="G1459" s="2">
        <v>44925</v>
      </c>
      <c r="H1459">
        <v>137008776.47999999</v>
      </c>
      <c r="I1459" s="2">
        <v>44727</v>
      </c>
      <c r="J1459" s="4">
        <v>0</v>
      </c>
      <c r="K1459" s="4">
        <v>0</v>
      </c>
      <c r="L1459">
        <v>0</v>
      </c>
      <c r="M1459" s="8">
        <v>0</v>
      </c>
      <c r="N1459">
        <v>0</v>
      </c>
      <c r="O1459">
        <v>0</v>
      </c>
      <c r="P1459">
        <v>0</v>
      </c>
      <c r="Q1459">
        <v>0</v>
      </c>
      <c r="R1459" s="6">
        <v>0</v>
      </c>
      <c r="S1459" s="6">
        <v>0</v>
      </c>
      <c r="T1459" s="8">
        <v>0</v>
      </c>
      <c r="U1459" s="8">
        <v>0</v>
      </c>
      <c r="V1459" s="8">
        <v>137008776.47999999</v>
      </c>
      <c r="W1459" s="6">
        <f t="shared" si="66"/>
        <v>16</v>
      </c>
      <c r="X1459" s="13">
        <f t="shared" si="67"/>
        <v>0</v>
      </c>
      <c r="Y1459" s="14">
        <f t="shared" si="68"/>
        <v>44925</v>
      </c>
    </row>
    <row r="1460" spans="1:25">
      <c r="A1460" s="1">
        <v>1458</v>
      </c>
      <c r="B1460">
        <v>1458</v>
      </c>
      <c r="C1460" t="s">
        <v>591</v>
      </c>
      <c r="D1460" t="s">
        <v>592</v>
      </c>
      <c r="E1460">
        <v>95</v>
      </c>
      <c r="F1460" t="s">
        <v>219</v>
      </c>
      <c r="G1460" s="2">
        <v>44980</v>
      </c>
      <c r="H1460">
        <v>19467995.100000001</v>
      </c>
      <c r="I1460" s="2">
        <v>44727</v>
      </c>
      <c r="J1460" s="4">
        <v>0</v>
      </c>
      <c r="K1460" s="4">
        <v>0</v>
      </c>
      <c r="L1460">
        <v>0</v>
      </c>
      <c r="M1460" s="8">
        <v>0</v>
      </c>
      <c r="N1460">
        <v>0</v>
      </c>
      <c r="O1460">
        <v>0</v>
      </c>
      <c r="P1460">
        <v>0</v>
      </c>
      <c r="Q1460">
        <v>0</v>
      </c>
      <c r="R1460" s="6">
        <v>0</v>
      </c>
      <c r="S1460" s="6">
        <v>0</v>
      </c>
      <c r="T1460" s="8">
        <v>0</v>
      </c>
      <c r="U1460" s="8">
        <v>0</v>
      </c>
      <c r="V1460" s="8">
        <v>19467995.100000001</v>
      </c>
      <c r="W1460" s="6">
        <f t="shared" si="66"/>
        <v>95</v>
      </c>
      <c r="X1460" s="13">
        <f t="shared" si="67"/>
        <v>0</v>
      </c>
      <c r="Y1460" s="14">
        <f t="shared" si="68"/>
        <v>44980</v>
      </c>
    </row>
    <row r="1461" spans="1:25">
      <c r="A1461" s="1">
        <v>1459</v>
      </c>
      <c r="B1461">
        <v>1459</v>
      </c>
      <c r="C1461" t="s">
        <v>593</v>
      </c>
      <c r="D1461" t="s">
        <v>594</v>
      </c>
      <c r="E1461">
        <v>16</v>
      </c>
      <c r="F1461" t="s">
        <v>459</v>
      </c>
      <c r="G1461" s="2">
        <v>44946</v>
      </c>
      <c r="H1461">
        <v>55114342.686999999</v>
      </c>
      <c r="I1461" s="2">
        <v>44727</v>
      </c>
      <c r="J1461" s="4">
        <v>0</v>
      </c>
      <c r="K1461" s="4">
        <v>0</v>
      </c>
      <c r="L1461">
        <v>0</v>
      </c>
      <c r="M1461" s="8">
        <v>0</v>
      </c>
      <c r="N1461">
        <v>0</v>
      </c>
      <c r="O1461">
        <v>0</v>
      </c>
      <c r="P1461">
        <v>0</v>
      </c>
      <c r="Q1461">
        <v>0</v>
      </c>
      <c r="R1461" s="6">
        <v>0</v>
      </c>
      <c r="S1461" s="6">
        <v>0</v>
      </c>
      <c r="T1461" s="8">
        <v>0</v>
      </c>
      <c r="U1461" s="8">
        <v>0</v>
      </c>
      <c r="V1461" s="8">
        <v>55114342.686999999</v>
      </c>
      <c r="W1461" s="6">
        <f t="shared" si="66"/>
        <v>16</v>
      </c>
      <c r="X1461" s="13">
        <f t="shared" si="67"/>
        <v>0</v>
      </c>
      <c r="Y1461" s="14">
        <f t="shared" si="68"/>
        <v>44946</v>
      </c>
    </row>
    <row r="1462" spans="1:25">
      <c r="A1462" s="1">
        <v>1460</v>
      </c>
      <c r="B1462">
        <v>1460</v>
      </c>
      <c r="C1462" t="s">
        <v>595</v>
      </c>
      <c r="D1462" t="s">
        <v>596</v>
      </c>
      <c r="E1462">
        <v>123</v>
      </c>
      <c r="F1462" t="s">
        <v>597</v>
      </c>
      <c r="G1462" s="2">
        <v>45010</v>
      </c>
      <c r="H1462">
        <v>856749636.49800003</v>
      </c>
      <c r="I1462" s="2">
        <v>44727</v>
      </c>
      <c r="J1462" s="4">
        <v>0</v>
      </c>
      <c r="K1462" s="4">
        <v>0</v>
      </c>
      <c r="L1462">
        <v>0</v>
      </c>
      <c r="M1462" s="8">
        <v>0</v>
      </c>
      <c r="N1462">
        <v>0</v>
      </c>
      <c r="O1462">
        <v>0</v>
      </c>
      <c r="P1462">
        <v>0</v>
      </c>
      <c r="Q1462">
        <v>0</v>
      </c>
      <c r="R1462" s="6">
        <v>0</v>
      </c>
      <c r="S1462" s="6">
        <v>0</v>
      </c>
      <c r="T1462" s="8">
        <v>0</v>
      </c>
      <c r="U1462" s="8">
        <v>0</v>
      </c>
      <c r="V1462" s="8">
        <v>856749636.49800003</v>
      </c>
      <c r="W1462" s="6">
        <f t="shared" si="66"/>
        <v>123</v>
      </c>
      <c r="X1462" s="13">
        <f t="shared" si="67"/>
        <v>0</v>
      </c>
      <c r="Y1462" s="14">
        <f t="shared" si="68"/>
        <v>45010</v>
      </c>
    </row>
    <row r="1463" spans="1:25">
      <c r="A1463" s="1">
        <v>1461</v>
      </c>
      <c r="B1463">
        <v>1461</v>
      </c>
      <c r="C1463" t="s">
        <v>598</v>
      </c>
      <c r="D1463" t="s">
        <v>599</v>
      </c>
      <c r="E1463">
        <v>85</v>
      </c>
      <c r="F1463" t="s">
        <v>597</v>
      </c>
      <c r="G1463" s="2">
        <v>44966</v>
      </c>
      <c r="H1463">
        <v>214187409.12450001</v>
      </c>
      <c r="I1463" s="2">
        <v>44727</v>
      </c>
      <c r="J1463" s="4">
        <v>0</v>
      </c>
      <c r="K1463" s="4">
        <v>0</v>
      </c>
      <c r="L1463">
        <v>0</v>
      </c>
      <c r="M1463" s="8">
        <v>0</v>
      </c>
      <c r="N1463">
        <v>0</v>
      </c>
      <c r="O1463">
        <v>0</v>
      </c>
      <c r="P1463">
        <v>0</v>
      </c>
      <c r="Q1463">
        <v>0</v>
      </c>
      <c r="R1463" s="6">
        <v>0</v>
      </c>
      <c r="S1463" s="6">
        <v>0</v>
      </c>
      <c r="T1463" s="8">
        <v>0</v>
      </c>
      <c r="U1463" s="8">
        <v>0</v>
      </c>
      <c r="V1463" s="8">
        <v>214187409.12450001</v>
      </c>
      <c r="W1463" s="6">
        <f t="shared" si="66"/>
        <v>85</v>
      </c>
      <c r="X1463" s="13">
        <f t="shared" si="67"/>
        <v>0</v>
      </c>
      <c r="Y1463" s="14">
        <f t="shared" si="68"/>
        <v>44966</v>
      </c>
    </row>
    <row r="1464" spans="1:25">
      <c r="A1464" s="1">
        <v>1462</v>
      </c>
      <c r="B1464">
        <v>1462</v>
      </c>
      <c r="C1464" t="s">
        <v>600</v>
      </c>
      <c r="D1464" t="s">
        <v>601</v>
      </c>
      <c r="E1464">
        <v>41</v>
      </c>
      <c r="F1464" t="s">
        <v>602</v>
      </c>
      <c r="G1464" s="2">
        <v>45010</v>
      </c>
      <c r="H1464">
        <v>214187409.12450001</v>
      </c>
      <c r="I1464" s="2">
        <v>44727</v>
      </c>
      <c r="J1464" s="4">
        <v>0</v>
      </c>
      <c r="K1464" s="4">
        <v>0</v>
      </c>
      <c r="L1464">
        <v>0</v>
      </c>
      <c r="M1464" s="8">
        <v>0</v>
      </c>
      <c r="N1464">
        <v>0</v>
      </c>
      <c r="O1464">
        <v>0</v>
      </c>
      <c r="P1464">
        <v>0</v>
      </c>
      <c r="Q1464">
        <v>0</v>
      </c>
      <c r="R1464" s="6">
        <v>0</v>
      </c>
      <c r="S1464" s="6">
        <v>0</v>
      </c>
      <c r="T1464" s="8">
        <v>0</v>
      </c>
      <c r="U1464" s="8">
        <v>0</v>
      </c>
      <c r="V1464" s="8">
        <v>214187409.12450001</v>
      </c>
      <c r="W1464" s="6">
        <f t="shared" si="66"/>
        <v>41</v>
      </c>
      <c r="X1464" s="13">
        <f t="shared" si="67"/>
        <v>0</v>
      </c>
      <c r="Y1464" s="14">
        <f t="shared" si="68"/>
        <v>45010</v>
      </c>
    </row>
    <row r="1465" spans="1:25">
      <c r="A1465" s="1">
        <v>1463</v>
      </c>
      <c r="B1465">
        <v>1463</v>
      </c>
      <c r="C1465" t="s">
        <v>603</v>
      </c>
      <c r="D1465" t="s">
        <v>604</v>
      </c>
      <c r="E1465">
        <v>28</v>
      </c>
      <c r="F1465" t="s">
        <v>405</v>
      </c>
      <c r="G1465" s="2">
        <v>44972</v>
      </c>
      <c r="H1465">
        <v>214187409.12450001</v>
      </c>
      <c r="I1465" s="2">
        <v>44727</v>
      </c>
      <c r="J1465" s="4">
        <v>0</v>
      </c>
      <c r="K1465" s="4">
        <v>0</v>
      </c>
      <c r="L1465">
        <v>0</v>
      </c>
      <c r="M1465" s="8">
        <v>0</v>
      </c>
      <c r="N1465">
        <v>0</v>
      </c>
      <c r="O1465">
        <v>0</v>
      </c>
      <c r="P1465">
        <v>0</v>
      </c>
      <c r="Q1465">
        <v>0</v>
      </c>
      <c r="R1465" s="6">
        <v>0</v>
      </c>
      <c r="S1465" s="6">
        <v>0</v>
      </c>
      <c r="T1465" s="8">
        <v>0</v>
      </c>
      <c r="U1465" s="8">
        <v>0</v>
      </c>
      <c r="V1465" s="8">
        <v>214187409.12450001</v>
      </c>
      <c r="W1465" s="6">
        <f t="shared" si="66"/>
        <v>28</v>
      </c>
      <c r="X1465" s="13">
        <f t="shared" si="67"/>
        <v>0</v>
      </c>
      <c r="Y1465" s="14">
        <f t="shared" si="68"/>
        <v>44972</v>
      </c>
    </row>
    <row r="1466" spans="1:25">
      <c r="A1466" s="1">
        <v>1464</v>
      </c>
      <c r="B1466">
        <v>1464</v>
      </c>
      <c r="C1466" t="s">
        <v>605</v>
      </c>
      <c r="D1466" t="s">
        <v>606</v>
      </c>
      <c r="E1466">
        <v>12</v>
      </c>
      <c r="F1466" t="s">
        <v>607</v>
      </c>
      <c r="G1466" s="2">
        <v>44986</v>
      </c>
      <c r="H1466">
        <v>214187409.12450001</v>
      </c>
      <c r="I1466" s="2">
        <v>44727</v>
      </c>
      <c r="J1466" s="4">
        <v>0</v>
      </c>
      <c r="K1466" s="4">
        <v>0</v>
      </c>
      <c r="L1466">
        <v>0</v>
      </c>
      <c r="M1466" s="8">
        <v>0</v>
      </c>
      <c r="N1466">
        <v>0</v>
      </c>
      <c r="O1466">
        <v>0</v>
      </c>
      <c r="P1466">
        <v>0</v>
      </c>
      <c r="Q1466">
        <v>0</v>
      </c>
      <c r="R1466" s="6">
        <v>0</v>
      </c>
      <c r="S1466" s="6">
        <v>0</v>
      </c>
      <c r="T1466" s="8">
        <v>0</v>
      </c>
      <c r="U1466" s="8">
        <v>0</v>
      </c>
      <c r="V1466" s="8">
        <v>214187409.12450001</v>
      </c>
      <c r="W1466" s="6">
        <f t="shared" si="66"/>
        <v>12</v>
      </c>
      <c r="X1466" s="13">
        <f t="shared" si="67"/>
        <v>0</v>
      </c>
      <c r="Y1466" s="14">
        <f t="shared" si="68"/>
        <v>44986</v>
      </c>
    </row>
    <row r="1467" spans="1:25">
      <c r="A1467" s="1">
        <v>1465</v>
      </c>
      <c r="B1467">
        <v>1465</v>
      </c>
      <c r="C1467" t="s">
        <v>608</v>
      </c>
      <c r="D1467" t="s">
        <v>609</v>
      </c>
      <c r="E1467">
        <v>81</v>
      </c>
      <c r="F1467" t="s">
        <v>428</v>
      </c>
      <c r="G1467" s="2">
        <v>45071</v>
      </c>
      <c r="H1467">
        <v>143404326.30149999</v>
      </c>
      <c r="I1467" s="2">
        <v>44727</v>
      </c>
      <c r="J1467" s="4">
        <v>0</v>
      </c>
      <c r="K1467" s="4">
        <v>0</v>
      </c>
      <c r="L1467">
        <v>0</v>
      </c>
      <c r="M1467" s="8">
        <v>0</v>
      </c>
      <c r="N1467">
        <v>0</v>
      </c>
      <c r="O1467">
        <v>0</v>
      </c>
      <c r="P1467" s="8">
        <v>0</v>
      </c>
      <c r="Q1467">
        <v>0</v>
      </c>
      <c r="R1467" s="6">
        <v>0</v>
      </c>
      <c r="S1467" s="6">
        <v>0</v>
      </c>
      <c r="T1467" s="8">
        <v>0</v>
      </c>
      <c r="U1467" s="8">
        <v>0</v>
      </c>
      <c r="V1467" s="8">
        <v>143404326.30149999</v>
      </c>
      <c r="W1467" s="6">
        <f t="shared" si="66"/>
        <v>81</v>
      </c>
      <c r="X1467" s="13">
        <f t="shared" si="67"/>
        <v>0</v>
      </c>
      <c r="Y1467" s="14">
        <f t="shared" si="68"/>
        <v>45071</v>
      </c>
    </row>
    <row r="1468" spans="1:25">
      <c r="A1468" s="1">
        <v>1466</v>
      </c>
      <c r="B1468">
        <v>1466</v>
      </c>
      <c r="C1468" t="s">
        <v>610</v>
      </c>
      <c r="D1468" t="s">
        <v>611</v>
      </c>
      <c r="E1468">
        <v>30</v>
      </c>
      <c r="F1468" t="s">
        <v>428</v>
      </c>
      <c r="G1468" s="2">
        <v>45012</v>
      </c>
      <c r="H1468">
        <v>23900721.050250001</v>
      </c>
      <c r="I1468" s="2">
        <v>44727</v>
      </c>
      <c r="J1468" s="4">
        <v>0</v>
      </c>
      <c r="K1468" s="4">
        <v>0</v>
      </c>
      <c r="L1468">
        <v>0</v>
      </c>
      <c r="M1468" s="8">
        <v>0</v>
      </c>
      <c r="N1468">
        <v>0</v>
      </c>
      <c r="O1468">
        <v>0</v>
      </c>
      <c r="P1468" s="8">
        <v>0</v>
      </c>
      <c r="Q1468">
        <v>0</v>
      </c>
      <c r="R1468" s="6">
        <v>0</v>
      </c>
      <c r="S1468" s="6">
        <v>0</v>
      </c>
      <c r="T1468" s="8">
        <v>0</v>
      </c>
      <c r="U1468" s="8">
        <v>0</v>
      </c>
      <c r="V1468" s="8">
        <v>23900721.050250001</v>
      </c>
      <c r="W1468" s="6">
        <f t="shared" si="66"/>
        <v>30</v>
      </c>
      <c r="X1468" s="13">
        <f t="shared" si="67"/>
        <v>0</v>
      </c>
      <c r="Y1468" s="14">
        <f t="shared" si="68"/>
        <v>45012</v>
      </c>
    </row>
    <row r="1469" spans="1:25">
      <c r="A1469" s="1">
        <v>1467</v>
      </c>
      <c r="B1469">
        <v>1467</v>
      </c>
      <c r="C1469" t="s">
        <v>612</v>
      </c>
      <c r="D1469" t="s">
        <v>613</v>
      </c>
      <c r="E1469">
        <v>12</v>
      </c>
      <c r="F1469" t="s">
        <v>614</v>
      </c>
      <c r="G1469" s="2">
        <v>45047</v>
      </c>
      <c r="H1469">
        <v>23900721.050250001</v>
      </c>
      <c r="I1469" s="2">
        <v>44727</v>
      </c>
      <c r="J1469" s="4">
        <v>0</v>
      </c>
      <c r="K1469" s="4">
        <v>0</v>
      </c>
      <c r="L1469">
        <v>0</v>
      </c>
      <c r="M1469" s="8">
        <v>0</v>
      </c>
      <c r="N1469">
        <v>0</v>
      </c>
      <c r="O1469">
        <v>0</v>
      </c>
      <c r="P1469" s="8">
        <v>0</v>
      </c>
      <c r="Q1469">
        <v>0</v>
      </c>
      <c r="R1469" s="6">
        <v>0</v>
      </c>
      <c r="S1469" s="6">
        <v>0</v>
      </c>
      <c r="T1469" s="8">
        <v>0</v>
      </c>
      <c r="U1469" s="8">
        <v>0</v>
      </c>
      <c r="V1469" s="8">
        <v>23900721.050250001</v>
      </c>
      <c r="W1469" s="6">
        <f t="shared" si="66"/>
        <v>12</v>
      </c>
      <c r="X1469" s="13">
        <f t="shared" si="67"/>
        <v>0</v>
      </c>
      <c r="Y1469" s="14">
        <f t="shared" si="68"/>
        <v>45047</v>
      </c>
    </row>
    <row r="1470" spans="1:25">
      <c r="A1470" s="1">
        <v>1468</v>
      </c>
      <c r="B1470">
        <v>1468</v>
      </c>
      <c r="C1470" t="s">
        <v>615</v>
      </c>
      <c r="D1470" t="s">
        <v>616</v>
      </c>
      <c r="E1470">
        <v>5</v>
      </c>
      <c r="F1470" t="s">
        <v>614</v>
      </c>
      <c r="G1470" s="2">
        <v>45038</v>
      </c>
      <c r="H1470">
        <v>23900721.050250001</v>
      </c>
      <c r="I1470" s="2">
        <v>44727</v>
      </c>
      <c r="J1470" s="4">
        <v>0</v>
      </c>
      <c r="K1470" s="4">
        <v>0</v>
      </c>
      <c r="L1470">
        <v>0</v>
      </c>
      <c r="M1470" s="8">
        <v>0</v>
      </c>
      <c r="N1470">
        <v>0</v>
      </c>
      <c r="O1470">
        <v>0</v>
      </c>
      <c r="P1470" s="8">
        <v>0</v>
      </c>
      <c r="Q1470">
        <v>0</v>
      </c>
      <c r="R1470" s="6">
        <v>0</v>
      </c>
      <c r="S1470" s="6">
        <v>0</v>
      </c>
      <c r="T1470" s="8">
        <v>0</v>
      </c>
      <c r="U1470" s="8">
        <v>0</v>
      </c>
      <c r="V1470" s="8">
        <v>23900721.050250001</v>
      </c>
      <c r="W1470" s="6">
        <f t="shared" si="66"/>
        <v>5</v>
      </c>
      <c r="X1470" s="13">
        <f t="shared" si="67"/>
        <v>0</v>
      </c>
      <c r="Y1470" s="14">
        <f t="shared" si="68"/>
        <v>45038</v>
      </c>
    </row>
    <row r="1471" spans="1:25">
      <c r="A1471" s="1">
        <v>1469</v>
      </c>
      <c r="B1471">
        <v>1469</v>
      </c>
      <c r="C1471" t="s">
        <v>617</v>
      </c>
      <c r="D1471" t="s">
        <v>618</v>
      </c>
      <c r="E1471">
        <v>6</v>
      </c>
      <c r="F1471" t="s">
        <v>619</v>
      </c>
      <c r="G1471" s="2">
        <v>45061</v>
      </c>
      <c r="H1471">
        <v>23900721.050250001</v>
      </c>
      <c r="I1471" s="2">
        <v>44727</v>
      </c>
      <c r="J1471" s="4">
        <v>0</v>
      </c>
      <c r="K1471" s="4">
        <v>0</v>
      </c>
      <c r="L1471">
        <v>0</v>
      </c>
      <c r="M1471" s="8">
        <v>0</v>
      </c>
      <c r="N1471">
        <v>0</v>
      </c>
      <c r="O1471">
        <v>0</v>
      </c>
      <c r="P1471" s="8">
        <v>0</v>
      </c>
      <c r="Q1471">
        <v>0</v>
      </c>
      <c r="R1471" s="6">
        <v>0</v>
      </c>
      <c r="S1471" s="6">
        <v>0</v>
      </c>
      <c r="T1471" s="8">
        <v>0</v>
      </c>
      <c r="U1471" s="8">
        <v>0</v>
      </c>
      <c r="V1471" s="8">
        <v>23900721.050250001</v>
      </c>
      <c r="W1471" s="6">
        <f t="shared" si="66"/>
        <v>6</v>
      </c>
      <c r="X1471" s="13">
        <f t="shared" si="67"/>
        <v>0</v>
      </c>
      <c r="Y1471" s="14">
        <f t="shared" si="68"/>
        <v>45061</v>
      </c>
    </row>
    <row r="1472" spans="1:25">
      <c r="A1472" s="1">
        <v>1470</v>
      </c>
      <c r="B1472">
        <v>1470</v>
      </c>
      <c r="C1472" t="s">
        <v>620</v>
      </c>
      <c r="D1472" t="s">
        <v>621</v>
      </c>
      <c r="E1472">
        <v>6</v>
      </c>
      <c r="F1472" t="s">
        <v>622</v>
      </c>
      <c r="G1472" s="2">
        <v>45068</v>
      </c>
      <c r="H1472">
        <v>23900721.050250001</v>
      </c>
      <c r="I1472" s="2">
        <v>44727</v>
      </c>
      <c r="J1472" s="4">
        <v>0</v>
      </c>
      <c r="K1472" s="4">
        <v>0</v>
      </c>
      <c r="L1472">
        <v>0</v>
      </c>
      <c r="M1472" s="8">
        <v>0</v>
      </c>
      <c r="N1472">
        <v>0</v>
      </c>
      <c r="O1472">
        <v>0</v>
      </c>
      <c r="P1472" s="8">
        <v>0</v>
      </c>
      <c r="Q1472">
        <v>0</v>
      </c>
      <c r="R1472" s="6">
        <v>0</v>
      </c>
      <c r="S1472" s="6">
        <v>0</v>
      </c>
      <c r="T1472" s="8">
        <v>0</v>
      </c>
      <c r="U1472" s="8">
        <v>0</v>
      </c>
      <c r="V1472" s="8">
        <v>23900721.050250001</v>
      </c>
      <c r="W1472" s="6">
        <f t="shared" si="66"/>
        <v>6</v>
      </c>
      <c r="X1472" s="13">
        <f t="shared" si="67"/>
        <v>0</v>
      </c>
      <c r="Y1472" s="14">
        <f t="shared" si="68"/>
        <v>45068</v>
      </c>
    </row>
    <row r="1473" spans="1:25">
      <c r="A1473" s="1">
        <v>1471</v>
      </c>
      <c r="B1473">
        <v>1471</v>
      </c>
      <c r="C1473" t="s">
        <v>623</v>
      </c>
      <c r="D1473" t="s">
        <v>624</v>
      </c>
      <c r="E1473">
        <v>3</v>
      </c>
      <c r="F1473" t="s">
        <v>625</v>
      </c>
      <c r="G1473" s="2">
        <v>45071</v>
      </c>
      <c r="H1473">
        <v>23900721.050250001</v>
      </c>
      <c r="I1473" s="2">
        <v>44727</v>
      </c>
      <c r="J1473" s="4">
        <v>0</v>
      </c>
      <c r="K1473" s="4">
        <v>0</v>
      </c>
      <c r="L1473">
        <v>0</v>
      </c>
      <c r="M1473" s="8">
        <v>0</v>
      </c>
      <c r="N1473">
        <v>0</v>
      </c>
      <c r="O1473">
        <v>0</v>
      </c>
      <c r="P1473" s="8">
        <v>0</v>
      </c>
      <c r="Q1473">
        <v>0</v>
      </c>
      <c r="R1473" s="6">
        <v>0</v>
      </c>
      <c r="S1473" s="6">
        <v>0</v>
      </c>
      <c r="T1473" s="8">
        <v>0</v>
      </c>
      <c r="U1473" s="8">
        <v>0</v>
      </c>
      <c r="V1473" s="8">
        <v>23900721.050250001</v>
      </c>
      <c r="W1473" s="6">
        <f t="shared" si="66"/>
        <v>3</v>
      </c>
      <c r="X1473" s="13">
        <f t="shared" si="67"/>
        <v>0</v>
      </c>
      <c r="Y1473" s="14">
        <f t="shared" si="68"/>
        <v>45071</v>
      </c>
    </row>
    <row r="1474" spans="1:25">
      <c r="A1474" s="1">
        <v>1472</v>
      </c>
      <c r="B1474">
        <v>1472</v>
      </c>
      <c r="C1474" t="s">
        <v>626</v>
      </c>
      <c r="D1474" t="s">
        <v>627</v>
      </c>
      <c r="E1474">
        <v>88</v>
      </c>
      <c r="F1474" t="s">
        <v>390</v>
      </c>
      <c r="G1474" s="2">
        <v>45082</v>
      </c>
      <c r="H1474">
        <v>550964822.44949996</v>
      </c>
      <c r="I1474" s="2">
        <v>44727</v>
      </c>
      <c r="J1474">
        <v>0</v>
      </c>
      <c r="K1474">
        <v>0</v>
      </c>
      <c r="L1474">
        <v>0</v>
      </c>
      <c r="M1474" s="8">
        <v>0</v>
      </c>
      <c r="N1474">
        <v>0</v>
      </c>
      <c r="O1474">
        <v>0</v>
      </c>
      <c r="P1474">
        <v>0</v>
      </c>
      <c r="Q1474">
        <v>0</v>
      </c>
      <c r="R1474" s="6">
        <v>0</v>
      </c>
      <c r="S1474" s="6">
        <v>0</v>
      </c>
      <c r="T1474">
        <v>0</v>
      </c>
      <c r="U1474" s="8">
        <v>0</v>
      </c>
      <c r="V1474">
        <v>550964822.44949996</v>
      </c>
      <c r="W1474" s="6">
        <f t="shared" si="66"/>
        <v>88</v>
      </c>
      <c r="X1474" s="13">
        <f t="shared" si="67"/>
        <v>0</v>
      </c>
      <c r="Y1474" s="14">
        <f t="shared" si="68"/>
        <v>45082</v>
      </c>
    </row>
    <row r="1475" spans="1:25">
      <c r="A1475" s="1">
        <v>1473</v>
      </c>
      <c r="B1475">
        <v>1473</v>
      </c>
      <c r="C1475" t="s">
        <v>628</v>
      </c>
      <c r="D1475" t="s">
        <v>629</v>
      </c>
      <c r="E1475">
        <v>27</v>
      </c>
      <c r="F1475" t="s">
        <v>390</v>
      </c>
      <c r="G1475" s="2">
        <v>45010</v>
      </c>
      <c r="H1475">
        <v>346175230.13</v>
      </c>
      <c r="I1475" s="2">
        <v>44727</v>
      </c>
      <c r="J1475">
        <v>0</v>
      </c>
      <c r="K1475">
        <v>0</v>
      </c>
      <c r="L1475">
        <v>0</v>
      </c>
      <c r="M1475" s="8">
        <v>0</v>
      </c>
      <c r="N1475">
        <v>0</v>
      </c>
      <c r="O1475">
        <v>0</v>
      </c>
      <c r="P1475">
        <v>0</v>
      </c>
      <c r="Q1475">
        <v>0</v>
      </c>
      <c r="R1475" s="6">
        <v>0</v>
      </c>
      <c r="S1475" s="6">
        <v>0</v>
      </c>
      <c r="T1475">
        <v>0</v>
      </c>
      <c r="U1475" s="8">
        <v>0</v>
      </c>
      <c r="V1475">
        <v>346175230.13</v>
      </c>
      <c r="W1475" s="6">
        <f t="shared" ref="W1475:W1538" si="69">IF(S1475=0,E1475,E1475/S1475)</f>
        <v>27</v>
      </c>
      <c r="X1475" s="13">
        <f t="shared" ref="X1475:X1538" si="70">+W1475-E1475</f>
        <v>0</v>
      </c>
      <c r="Y1475" s="14">
        <f t="shared" ref="Y1475:Y1538" si="71">+G1475+X1475</f>
        <v>45010</v>
      </c>
    </row>
    <row r="1476" spans="1:25">
      <c r="A1476" s="1">
        <v>1474</v>
      </c>
      <c r="B1476">
        <v>1474</v>
      </c>
      <c r="C1476" t="s">
        <v>630</v>
      </c>
      <c r="D1476" t="s">
        <v>631</v>
      </c>
      <c r="E1476">
        <v>25</v>
      </c>
      <c r="F1476" t="s">
        <v>390</v>
      </c>
      <c r="G1476" s="2">
        <v>45008</v>
      </c>
      <c r="H1476">
        <v>142504613.96000001</v>
      </c>
      <c r="I1476" s="2">
        <v>44727</v>
      </c>
      <c r="J1476">
        <v>0</v>
      </c>
      <c r="K1476">
        <v>0</v>
      </c>
      <c r="L1476">
        <v>0</v>
      </c>
      <c r="M1476" s="8">
        <v>0</v>
      </c>
      <c r="N1476">
        <v>0</v>
      </c>
      <c r="O1476">
        <v>0</v>
      </c>
      <c r="P1476">
        <v>0</v>
      </c>
      <c r="Q1476">
        <v>0</v>
      </c>
      <c r="R1476" s="6">
        <v>0</v>
      </c>
      <c r="S1476" s="6">
        <v>0</v>
      </c>
      <c r="T1476">
        <v>0</v>
      </c>
      <c r="U1476" s="8">
        <v>0</v>
      </c>
      <c r="V1476">
        <v>142504613.96000001</v>
      </c>
      <c r="W1476" s="6">
        <f t="shared" si="69"/>
        <v>25</v>
      </c>
      <c r="X1476" s="13">
        <f t="shared" si="70"/>
        <v>0</v>
      </c>
      <c r="Y1476" s="14">
        <f t="shared" si="71"/>
        <v>45008</v>
      </c>
    </row>
    <row r="1477" spans="1:25">
      <c r="A1477" s="1">
        <v>1475</v>
      </c>
      <c r="B1477">
        <v>1475</v>
      </c>
      <c r="C1477" t="s">
        <v>632</v>
      </c>
      <c r="D1477" t="s">
        <v>633</v>
      </c>
      <c r="E1477">
        <v>25</v>
      </c>
      <c r="F1477" t="s">
        <v>390</v>
      </c>
      <c r="G1477" s="2">
        <v>45008</v>
      </c>
      <c r="H1477">
        <v>142504613.96000001</v>
      </c>
      <c r="I1477" s="2">
        <v>44727</v>
      </c>
      <c r="J1477">
        <v>0</v>
      </c>
      <c r="K1477">
        <v>0</v>
      </c>
      <c r="L1477">
        <v>0</v>
      </c>
      <c r="M1477" s="8">
        <v>0</v>
      </c>
      <c r="N1477">
        <v>0</v>
      </c>
      <c r="O1477">
        <v>0</v>
      </c>
      <c r="P1477">
        <v>0</v>
      </c>
      <c r="Q1477">
        <v>0</v>
      </c>
      <c r="R1477" s="6">
        <v>0</v>
      </c>
      <c r="S1477" s="6">
        <v>0</v>
      </c>
      <c r="T1477">
        <v>0</v>
      </c>
      <c r="U1477" s="8">
        <v>0</v>
      </c>
      <c r="V1477">
        <v>142504613.96000001</v>
      </c>
      <c r="W1477" s="6">
        <f t="shared" si="69"/>
        <v>25</v>
      </c>
      <c r="X1477" s="13">
        <f t="shared" si="70"/>
        <v>0</v>
      </c>
      <c r="Y1477" s="14">
        <f t="shared" si="71"/>
        <v>45008</v>
      </c>
    </row>
    <row r="1478" spans="1:25">
      <c r="A1478" s="1">
        <v>1476</v>
      </c>
      <c r="B1478">
        <v>1476</v>
      </c>
      <c r="C1478" t="s">
        <v>634</v>
      </c>
      <c r="D1478" t="s">
        <v>364</v>
      </c>
      <c r="E1478">
        <v>20</v>
      </c>
      <c r="F1478" t="s">
        <v>393</v>
      </c>
      <c r="G1478" s="2">
        <v>45010</v>
      </c>
      <c r="H1478">
        <v>203670616.16999999</v>
      </c>
      <c r="I1478" s="2">
        <v>44727</v>
      </c>
      <c r="J1478">
        <v>0</v>
      </c>
      <c r="K1478">
        <v>0</v>
      </c>
      <c r="L1478">
        <v>0</v>
      </c>
      <c r="M1478" s="8">
        <v>0</v>
      </c>
      <c r="N1478">
        <v>0</v>
      </c>
      <c r="O1478">
        <v>0</v>
      </c>
      <c r="P1478">
        <v>0</v>
      </c>
      <c r="Q1478">
        <v>0</v>
      </c>
      <c r="R1478" s="6">
        <v>0</v>
      </c>
      <c r="S1478" s="6">
        <v>0</v>
      </c>
      <c r="T1478">
        <v>0</v>
      </c>
      <c r="U1478" s="8">
        <v>0</v>
      </c>
      <c r="V1478">
        <v>203670616.16999999</v>
      </c>
      <c r="W1478" s="6">
        <f t="shared" si="69"/>
        <v>20</v>
      </c>
      <c r="X1478" s="13">
        <f t="shared" si="70"/>
        <v>0</v>
      </c>
      <c r="Y1478" s="14">
        <f t="shared" si="71"/>
        <v>45010</v>
      </c>
    </row>
    <row r="1479" spans="1:25">
      <c r="A1479" s="1">
        <v>1477</v>
      </c>
      <c r="B1479">
        <v>1477</v>
      </c>
      <c r="C1479" t="s">
        <v>635</v>
      </c>
      <c r="D1479" t="s">
        <v>636</v>
      </c>
      <c r="E1479">
        <v>8</v>
      </c>
      <c r="F1479" t="s">
        <v>393</v>
      </c>
      <c r="G1479" s="2">
        <v>44996</v>
      </c>
      <c r="H1479">
        <v>3001446.81</v>
      </c>
      <c r="I1479" s="2">
        <v>44727</v>
      </c>
      <c r="J1479">
        <v>0</v>
      </c>
      <c r="K1479">
        <v>0</v>
      </c>
      <c r="L1479">
        <v>0</v>
      </c>
      <c r="M1479" s="8">
        <v>0</v>
      </c>
      <c r="N1479">
        <v>0</v>
      </c>
      <c r="O1479">
        <v>0</v>
      </c>
      <c r="P1479">
        <v>0</v>
      </c>
      <c r="Q1479">
        <v>0</v>
      </c>
      <c r="R1479" s="6">
        <v>0</v>
      </c>
      <c r="S1479" s="6">
        <v>0</v>
      </c>
      <c r="T1479">
        <v>0</v>
      </c>
      <c r="U1479" s="8">
        <v>0</v>
      </c>
      <c r="V1479">
        <v>3001446.81</v>
      </c>
      <c r="W1479" s="6">
        <f t="shared" si="69"/>
        <v>8</v>
      </c>
      <c r="X1479" s="13">
        <f t="shared" si="70"/>
        <v>0</v>
      </c>
      <c r="Y1479" s="14">
        <f t="shared" si="71"/>
        <v>44996</v>
      </c>
    </row>
    <row r="1480" spans="1:25">
      <c r="A1480" s="1">
        <v>1478</v>
      </c>
      <c r="B1480">
        <v>1478</v>
      </c>
      <c r="C1480" t="s">
        <v>638</v>
      </c>
      <c r="D1480" t="s">
        <v>639</v>
      </c>
      <c r="E1480">
        <v>8</v>
      </c>
      <c r="F1480" t="s">
        <v>640</v>
      </c>
      <c r="G1480" s="2">
        <v>44999</v>
      </c>
      <c r="H1480">
        <v>8030473.9199999999</v>
      </c>
      <c r="I1480" s="2">
        <v>44727</v>
      </c>
      <c r="J1480">
        <v>0</v>
      </c>
      <c r="K1480">
        <v>0</v>
      </c>
      <c r="L1480">
        <v>0</v>
      </c>
      <c r="M1480" s="8">
        <v>0</v>
      </c>
      <c r="N1480">
        <v>0</v>
      </c>
      <c r="O1480">
        <v>0</v>
      </c>
      <c r="P1480">
        <v>0</v>
      </c>
      <c r="Q1480">
        <v>0</v>
      </c>
      <c r="R1480" s="6">
        <v>0</v>
      </c>
      <c r="S1480" s="6">
        <v>0</v>
      </c>
      <c r="T1480">
        <v>0</v>
      </c>
      <c r="U1480" s="8">
        <v>0</v>
      </c>
      <c r="V1480">
        <v>8030473.9199999999</v>
      </c>
      <c r="W1480" s="6">
        <f t="shared" si="69"/>
        <v>8</v>
      </c>
      <c r="X1480" s="13">
        <f t="shared" si="70"/>
        <v>0</v>
      </c>
      <c r="Y1480" s="14">
        <f t="shared" si="71"/>
        <v>44999</v>
      </c>
    </row>
    <row r="1481" spans="1:25">
      <c r="A1481" s="1">
        <v>1479</v>
      </c>
      <c r="B1481">
        <v>1479</v>
      </c>
      <c r="C1481" t="s">
        <v>641</v>
      </c>
      <c r="D1481" t="s">
        <v>642</v>
      </c>
      <c r="E1481">
        <v>8</v>
      </c>
      <c r="F1481" t="s">
        <v>643</v>
      </c>
      <c r="G1481" s="2">
        <v>45008</v>
      </c>
      <c r="H1481">
        <v>3255196.62</v>
      </c>
      <c r="I1481" s="2">
        <v>44727</v>
      </c>
      <c r="J1481">
        <v>0</v>
      </c>
      <c r="K1481">
        <v>0</v>
      </c>
      <c r="L1481">
        <v>0</v>
      </c>
      <c r="M1481" s="8">
        <v>0</v>
      </c>
      <c r="N1481">
        <v>0</v>
      </c>
      <c r="O1481">
        <v>0</v>
      </c>
      <c r="P1481">
        <v>0</v>
      </c>
      <c r="Q1481">
        <v>0</v>
      </c>
      <c r="R1481" s="6">
        <v>0</v>
      </c>
      <c r="S1481" s="6">
        <v>0</v>
      </c>
      <c r="T1481">
        <v>0</v>
      </c>
      <c r="U1481" s="8">
        <v>0</v>
      </c>
      <c r="V1481">
        <v>3255196.62</v>
      </c>
      <c r="W1481" s="6">
        <f t="shared" si="69"/>
        <v>8</v>
      </c>
      <c r="X1481" s="13">
        <f t="shared" si="70"/>
        <v>0</v>
      </c>
      <c r="Y1481" s="14">
        <f t="shared" si="71"/>
        <v>45008</v>
      </c>
    </row>
    <row r="1482" spans="1:25">
      <c r="A1482" s="1">
        <v>1480</v>
      </c>
      <c r="B1482">
        <v>1480</v>
      </c>
      <c r="C1482" t="s">
        <v>644</v>
      </c>
      <c r="D1482" t="s">
        <v>645</v>
      </c>
      <c r="E1482">
        <v>8</v>
      </c>
      <c r="F1482" t="s">
        <v>507</v>
      </c>
      <c r="G1482" s="2">
        <v>45006</v>
      </c>
      <c r="H1482">
        <v>6056449.9500000011</v>
      </c>
      <c r="I1482" s="2">
        <v>44727</v>
      </c>
      <c r="J1482">
        <v>0</v>
      </c>
      <c r="K1482">
        <v>0</v>
      </c>
      <c r="L1482">
        <v>0</v>
      </c>
      <c r="M1482" s="8">
        <v>0</v>
      </c>
      <c r="N1482">
        <v>0</v>
      </c>
      <c r="O1482">
        <v>0</v>
      </c>
      <c r="P1482">
        <v>0</v>
      </c>
      <c r="Q1482">
        <v>0</v>
      </c>
      <c r="R1482" s="6">
        <v>0</v>
      </c>
      <c r="S1482" s="6">
        <v>0</v>
      </c>
      <c r="T1482">
        <v>0</v>
      </c>
      <c r="U1482" s="8">
        <v>0</v>
      </c>
      <c r="V1482">
        <v>6056449.9500000011</v>
      </c>
      <c r="W1482" s="6">
        <f t="shared" si="69"/>
        <v>8</v>
      </c>
      <c r="X1482" s="13">
        <f t="shared" si="70"/>
        <v>0</v>
      </c>
      <c r="Y1482" s="14">
        <f t="shared" si="71"/>
        <v>45006</v>
      </c>
    </row>
    <row r="1483" spans="1:25">
      <c r="A1483" s="1">
        <v>1481</v>
      </c>
      <c r="B1483">
        <v>1481</v>
      </c>
      <c r="C1483" t="s">
        <v>646</v>
      </c>
      <c r="D1483" t="s">
        <v>647</v>
      </c>
      <c r="E1483">
        <v>4</v>
      </c>
      <c r="F1483" t="s">
        <v>648</v>
      </c>
      <c r="G1483" s="2">
        <v>45010</v>
      </c>
      <c r="H1483">
        <v>6000158.0100000007</v>
      </c>
      <c r="I1483" s="2">
        <v>44727</v>
      </c>
      <c r="J1483">
        <v>0</v>
      </c>
      <c r="K1483">
        <v>0</v>
      </c>
      <c r="L1483">
        <v>0</v>
      </c>
      <c r="M1483" s="8">
        <v>0</v>
      </c>
      <c r="N1483">
        <v>0</v>
      </c>
      <c r="O1483">
        <v>0</v>
      </c>
      <c r="P1483">
        <v>0</v>
      </c>
      <c r="Q1483">
        <v>0</v>
      </c>
      <c r="R1483" s="6">
        <v>0</v>
      </c>
      <c r="S1483" s="6">
        <v>0</v>
      </c>
      <c r="T1483">
        <v>0</v>
      </c>
      <c r="U1483" s="8">
        <v>0</v>
      </c>
      <c r="V1483">
        <v>6000158.0100000007</v>
      </c>
      <c r="W1483" s="6">
        <f t="shared" si="69"/>
        <v>4</v>
      </c>
      <c r="X1483" s="13">
        <f t="shared" si="70"/>
        <v>0</v>
      </c>
      <c r="Y1483" s="14">
        <f t="shared" si="71"/>
        <v>45010</v>
      </c>
    </row>
    <row r="1484" spans="1:25">
      <c r="A1484" s="1">
        <v>1482</v>
      </c>
      <c r="B1484">
        <v>1482</v>
      </c>
      <c r="C1484" t="s">
        <v>649</v>
      </c>
      <c r="D1484" t="s">
        <v>650</v>
      </c>
      <c r="E1484">
        <v>4</v>
      </c>
      <c r="F1484" t="s">
        <v>643</v>
      </c>
      <c r="G1484" s="2">
        <v>45003</v>
      </c>
      <c r="H1484">
        <v>177326890.86000001</v>
      </c>
      <c r="I1484" s="2">
        <v>44727</v>
      </c>
      <c r="J1484">
        <v>0</v>
      </c>
      <c r="K1484">
        <v>0</v>
      </c>
      <c r="L1484">
        <v>0</v>
      </c>
      <c r="M1484" s="8">
        <v>0</v>
      </c>
      <c r="N1484">
        <v>0</v>
      </c>
      <c r="O1484">
        <v>0</v>
      </c>
      <c r="P1484">
        <v>0</v>
      </c>
      <c r="Q1484">
        <v>0</v>
      </c>
      <c r="R1484" s="6">
        <v>0</v>
      </c>
      <c r="S1484" s="6">
        <v>0</v>
      </c>
      <c r="T1484">
        <v>0</v>
      </c>
      <c r="U1484" s="8">
        <v>0</v>
      </c>
      <c r="V1484">
        <v>177326890.86000001</v>
      </c>
      <c r="W1484" s="6">
        <f t="shared" si="69"/>
        <v>4</v>
      </c>
      <c r="X1484" s="13">
        <f t="shared" si="70"/>
        <v>0</v>
      </c>
      <c r="Y1484" s="14">
        <f t="shared" si="71"/>
        <v>45003</v>
      </c>
    </row>
    <row r="1485" spans="1:25">
      <c r="A1485" s="1">
        <v>1483</v>
      </c>
      <c r="B1485">
        <v>1483</v>
      </c>
      <c r="C1485" t="s">
        <v>651</v>
      </c>
      <c r="D1485" t="s">
        <v>376</v>
      </c>
      <c r="E1485">
        <v>12</v>
      </c>
      <c r="F1485" t="s">
        <v>396</v>
      </c>
      <c r="G1485" s="2">
        <v>44999</v>
      </c>
      <c r="H1485">
        <v>16869974.760000002</v>
      </c>
      <c r="I1485" s="2">
        <v>44727</v>
      </c>
      <c r="J1485">
        <v>0</v>
      </c>
      <c r="K1485">
        <v>0</v>
      </c>
      <c r="L1485">
        <v>0</v>
      </c>
      <c r="M1485" s="8">
        <v>0</v>
      </c>
      <c r="N1485">
        <v>0</v>
      </c>
      <c r="O1485">
        <v>0</v>
      </c>
      <c r="P1485">
        <v>0</v>
      </c>
      <c r="Q1485">
        <v>0</v>
      </c>
      <c r="R1485" s="6">
        <v>0</v>
      </c>
      <c r="S1485" s="6">
        <v>0</v>
      </c>
      <c r="T1485">
        <v>0</v>
      </c>
      <c r="U1485" s="8">
        <v>0</v>
      </c>
      <c r="V1485">
        <v>16869974.760000002</v>
      </c>
      <c r="W1485" s="6">
        <f t="shared" si="69"/>
        <v>12</v>
      </c>
      <c r="X1485" s="13">
        <f t="shared" si="70"/>
        <v>0</v>
      </c>
      <c r="Y1485" s="14">
        <f t="shared" si="71"/>
        <v>44999</v>
      </c>
    </row>
    <row r="1486" spans="1:25">
      <c r="A1486" s="1">
        <v>1484</v>
      </c>
      <c r="B1486">
        <v>1484</v>
      </c>
      <c r="C1486" t="s">
        <v>652</v>
      </c>
      <c r="D1486" t="s">
        <v>653</v>
      </c>
      <c r="E1486">
        <v>12</v>
      </c>
      <c r="F1486" t="s">
        <v>396</v>
      </c>
      <c r="G1486" s="2">
        <v>44999</v>
      </c>
      <c r="H1486">
        <v>3017560</v>
      </c>
      <c r="I1486" s="2">
        <v>44727</v>
      </c>
      <c r="J1486">
        <v>0</v>
      </c>
      <c r="K1486">
        <v>0</v>
      </c>
      <c r="L1486">
        <v>0</v>
      </c>
      <c r="M1486" s="8">
        <v>0</v>
      </c>
      <c r="N1486">
        <v>0</v>
      </c>
      <c r="O1486">
        <v>0</v>
      </c>
      <c r="P1486">
        <v>0</v>
      </c>
      <c r="Q1486">
        <v>0</v>
      </c>
      <c r="R1486" s="6">
        <v>0</v>
      </c>
      <c r="S1486" s="6">
        <v>0</v>
      </c>
      <c r="T1486">
        <v>0</v>
      </c>
      <c r="U1486" s="8">
        <v>0</v>
      </c>
      <c r="V1486">
        <v>3017560</v>
      </c>
      <c r="W1486" s="6">
        <f t="shared" si="69"/>
        <v>12</v>
      </c>
      <c r="X1486" s="13">
        <f t="shared" si="70"/>
        <v>0</v>
      </c>
      <c r="Y1486" s="14">
        <f t="shared" si="71"/>
        <v>44999</v>
      </c>
    </row>
    <row r="1487" spans="1:25">
      <c r="A1487" s="1">
        <v>1485</v>
      </c>
      <c r="B1487">
        <v>1485</v>
      </c>
      <c r="C1487" t="s">
        <v>654</v>
      </c>
      <c r="D1487" t="s">
        <v>655</v>
      </c>
      <c r="E1487">
        <v>12</v>
      </c>
      <c r="F1487" t="s">
        <v>396</v>
      </c>
      <c r="G1487" s="2">
        <v>44999</v>
      </c>
      <c r="H1487">
        <v>3017560</v>
      </c>
      <c r="I1487" s="2">
        <v>44727</v>
      </c>
      <c r="J1487">
        <v>0</v>
      </c>
      <c r="K1487">
        <v>0</v>
      </c>
      <c r="L1487">
        <v>0</v>
      </c>
      <c r="M1487" s="8">
        <v>0</v>
      </c>
      <c r="N1487">
        <v>0</v>
      </c>
      <c r="O1487">
        <v>0</v>
      </c>
      <c r="P1487">
        <v>0</v>
      </c>
      <c r="Q1487">
        <v>0</v>
      </c>
      <c r="R1487" s="6">
        <v>0</v>
      </c>
      <c r="S1487" s="6">
        <v>0</v>
      </c>
      <c r="T1487">
        <v>0</v>
      </c>
      <c r="U1487" s="8">
        <v>0</v>
      </c>
      <c r="V1487">
        <v>3017560</v>
      </c>
      <c r="W1487" s="6">
        <f t="shared" si="69"/>
        <v>12</v>
      </c>
      <c r="X1487" s="13">
        <f t="shared" si="70"/>
        <v>0</v>
      </c>
      <c r="Y1487" s="14">
        <f t="shared" si="71"/>
        <v>44999</v>
      </c>
    </row>
    <row r="1488" spans="1:25">
      <c r="A1488" s="1">
        <v>1486</v>
      </c>
      <c r="B1488">
        <v>1486</v>
      </c>
      <c r="C1488" t="s">
        <v>656</v>
      </c>
      <c r="D1488" t="s">
        <v>657</v>
      </c>
      <c r="E1488">
        <v>12</v>
      </c>
      <c r="F1488" t="s">
        <v>396</v>
      </c>
      <c r="G1488" s="2">
        <v>44999</v>
      </c>
      <c r="H1488">
        <v>13852414.76</v>
      </c>
      <c r="I1488" s="2">
        <v>44727</v>
      </c>
      <c r="J1488">
        <v>0</v>
      </c>
      <c r="K1488">
        <v>0</v>
      </c>
      <c r="L1488">
        <v>0</v>
      </c>
      <c r="M1488" s="8">
        <v>0</v>
      </c>
      <c r="N1488">
        <v>0</v>
      </c>
      <c r="O1488">
        <v>0</v>
      </c>
      <c r="P1488">
        <v>0</v>
      </c>
      <c r="Q1488">
        <v>0</v>
      </c>
      <c r="R1488" s="6">
        <v>0</v>
      </c>
      <c r="S1488" s="6">
        <v>0</v>
      </c>
      <c r="T1488">
        <v>0</v>
      </c>
      <c r="U1488" s="8">
        <v>0</v>
      </c>
      <c r="V1488">
        <v>13852414.76</v>
      </c>
      <c r="W1488" s="6">
        <f t="shared" si="69"/>
        <v>12</v>
      </c>
      <c r="X1488" s="13">
        <f t="shared" si="70"/>
        <v>0</v>
      </c>
      <c r="Y1488" s="14">
        <f t="shared" si="71"/>
        <v>44999</v>
      </c>
    </row>
    <row r="1489" spans="1:25">
      <c r="A1489" s="1">
        <v>1487</v>
      </c>
      <c r="B1489">
        <v>1487</v>
      </c>
      <c r="C1489" t="s">
        <v>658</v>
      </c>
      <c r="D1489" t="s">
        <v>659</v>
      </c>
      <c r="E1489">
        <v>2</v>
      </c>
      <c r="F1489" t="s">
        <v>396</v>
      </c>
      <c r="G1489" s="2">
        <v>44987</v>
      </c>
      <c r="H1489">
        <v>10662472.16</v>
      </c>
      <c r="I1489" s="2">
        <v>44727</v>
      </c>
      <c r="J1489">
        <v>0</v>
      </c>
      <c r="K1489">
        <v>0</v>
      </c>
      <c r="L1489">
        <v>0</v>
      </c>
      <c r="M1489" s="8">
        <v>0</v>
      </c>
      <c r="N1489">
        <v>0</v>
      </c>
      <c r="O1489">
        <v>0</v>
      </c>
      <c r="P1489">
        <v>0</v>
      </c>
      <c r="Q1489">
        <v>0</v>
      </c>
      <c r="R1489" s="6">
        <v>0</v>
      </c>
      <c r="S1489" s="6">
        <v>0</v>
      </c>
      <c r="T1489">
        <v>0</v>
      </c>
      <c r="U1489" s="8">
        <v>0</v>
      </c>
      <c r="V1489">
        <v>10662472.16</v>
      </c>
      <c r="W1489" s="6">
        <f t="shared" si="69"/>
        <v>2</v>
      </c>
      <c r="X1489" s="13">
        <f t="shared" si="70"/>
        <v>0</v>
      </c>
      <c r="Y1489" s="14">
        <f t="shared" si="71"/>
        <v>44987</v>
      </c>
    </row>
    <row r="1490" spans="1:25">
      <c r="A1490" s="1">
        <v>1488</v>
      </c>
      <c r="B1490">
        <v>1488</v>
      </c>
      <c r="C1490" t="s">
        <v>660</v>
      </c>
      <c r="D1490" t="s">
        <v>661</v>
      </c>
      <c r="E1490">
        <v>2</v>
      </c>
      <c r="F1490" t="s">
        <v>393</v>
      </c>
      <c r="G1490" s="2">
        <v>44989</v>
      </c>
      <c r="H1490">
        <v>969930</v>
      </c>
      <c r="I1490" s="2">
        <v>44727</v>
      </c>
      <c r="J1490">
        <v>0</v>
      </c>
      <c r="K1490">
        <v>0</v>
      </c>
      <c r="L1490">
        <v>0</v>
      </c>
      <c r="M1490" s="8">
        <v>0</v>
      </c>
      <c r="N1490">
        <v>0</v>
      </c>
      <c r="O1490">
        <v>0</v>
      </c>
      <c r="P1490">
        <v>0</v>
      </c>
      <c r="Q1490">
        <v>0</v>
      </c>
      <c r="R1490" s="6">
        <v>0</v>
      </c>
      <c r="S1490" s="6">
        <v>0</v>
      </c>
      <c r="T1490">
        <v>0</v>
      </c>
      <c r="U1490" s="8">
        <v>0</v>
      </c>
      <c r="V1490">
        <v>969930</v>
      </c>
      <c r="W1490" s="6">
        <f t="shared" si="69"/>
        <v>2</v>
      </c>
      <c r="X1490" s="13">
        <f t="shared" si="70"/>
        <v>0</v>
      </c>
      <c r="Y1490" s="14">
        <f t="shared" si="71"/>
        <v>44989</v>
      </c>
    </row>
    <row r="1491" spans="1:25">
      <c r="A1491" s="1">
        <v>1489</v>
      </c>
      <c r="B1491">
        <v>1489</v>
      </c>
      <c r="C1491" t="s">
        <v>662</v>
      </c>
      <c r="D1491" t="s">
        <v>663</v>
      </c>
      <c r="E1491">
        <v>2</v>
      </c>
      <c r="F1491" t="s">
        <v>640</v>
      </c>
      <c r="G1491" s="2">
        <v>44992</v>
      </c>
      <c r="H1491">
        <v>465566.4</v>
      </c>
      <c r="I1491" s="2">
        <v>44727</v>
      </c>
      <c r="J1491">
        <v>0</v>
      </c>
      <c r="K1491">
        <v>0</v>
      </c>
      <c r="L1491">
        <v>0</v>
      </c>
      <c r="M1491" s="8">
        <v>0</v>
      </c>
      <c r="N1491">
        <v>0</v>
      </c>
      <c r="O1491">
        <v>0</v>
      </c>
      <c r="P1491">
        <v>0</v>
      </c>
      <c r="Q1491">
        <v>0</v>
      </c>
      <c r="R1491" s="6">
        <v>0</v>
      </c>
      <c r="S1491" s="6">
        <v>0</v>
      </c>
      <c r="T1491">
        <v>0</v>
      </c>
      <c r="U1491" s="8">
        <v>0</v>
      </c>
      <c r="V1491">
        <v>465566.4</v>
      </c>
      <c r="W1491" s="6">
        <f t="shared" si="69"/>
        <v>2</v>
      </c>
      <c r="X1491" s="13">
        <f t="shared" si="70"/>
        <v>0</v>
      </c>
      <c r="Y1491" s="14">
        <f t="shared" si="71"/>
        <v>44992</v>
      </c>
    </row>
    <row r="1492" spans="1:25">
      <c r="A1492" s="1">
        <v>1490</v>
      </c>
      <c r="B1492">
        <v>1490</v>
      </c>
      <c r="C1492" t="s">
        <v>664</v>
      </c>
      <c r="D1492" t="s">
        <v>665</v>
      </c>
      <c r="E1492">
        <v>2</v>
      </c>
      <c r="F1492" t="s">
        <v>523</v>
      </c>
      <c r="G1492" s="2">
        <v>44994</v>
      </c>
      <c r="H1492">
        <v>478498.8</v>
      </c>
      <c r="I1492" s="2">
        <v>44727</v>
      </c>
      <c r="J1492">
        <v>0</v>
      </c>
      <c r="K1492">
        <v>0</v>
      </c>
      <c r="L1492">
        <v>0</v>
      </c>
      <c r="M1492" s="8">
        <v>0</v>
      </c>
      <c r="N1492">
        <v>0</v>
      </c>
      <c r="O1492">
        <v>0</v>
      </c>
      <c r="P1492">
        <v>0</v>
      </c>
      <c r="Q1492">
        <v>0</v>
      </c>
      <c r="R1492" s="6">
        <v>0</v>
      </c>
      <c r="S1492" s="6">
        <v>0</v>
      </c>
      <c r="T1492">
        <v>0</v>
      </c>
      <c r="U1492" s="8">
        <v>0</v>
      </c>
      <c r="V1492">
        <v>478498.8</v>
      </c>
      <c r="W1492" s="6">
        <f t="shared" si="69"/>
        <v>2</v>
      </c>
      <c r="X1492" s="13">
        <f t="shared" si="70"/>
        <v>0</v>
      </c>
      <c r="Y1492" s="14">
        <f t="shared" si="71"/>
        <v>44994</v>
      </c>
    </row>
    <row r="1493" spans="1:25">
      <c r="A1493" s="1">
        <v>1491</v>
      </c>
      <c r="B1493">
        <v>1491</v>
      </c>
      <c r="C1493" t="s">
        <v>666</v>
      </c>
      <c r="D1493" t="s">
        <v>667</v>
      </c>
      <c r="E1493">
        <v>2</v>
      </c>
      <c r="F1493" t="s">
        <v>668</v>
      </c>
      <c r="G1493" s="2">
        <v>44996</v>
      </c>
      <c r="H1493">
        <v>465566.4</v>
      </c>
      <c r="I1493" s="2">
        <v>44727</v>
      </c>
      <c r="J1493">
        <v>0</v>
      </c>
      <c r="K1493">
        <v>0</v>
      </c>
      <c r="L1493">
        <v>0</v>
      </c>
      <c r="M1493" s="8">
        <v>0</v>
      </c>
      <c r="N1493">
        <v>0</v>
      </c>
      <c r="O1493">
        <v>0</v>
      </c>
      <c r="P1493">
        <v>0</v>
      </c>
      <c r="Q1493">
        <v>0</v>
      </c>
      <c r="R1493" s="6">
        <v>0</v>
      </c>
      <c r="S1493" s="6">
        <v>0</v>
      </c>
      <c r="T1493">
        <v>0</v>
      </c>
      <c r="U1493" s="8">
        <v>0</v>
      </c>
      <c r="V1493">
        <v>465566.4</v>
      </c>
      <c r="W1493" s="6">
        <f t="shared" si="69"/>
        <v>2</v>
      </c>
      <c r="X1493" s="13">
        <f t="shared" si="70"/>
        <v>0</v>
      </c>
      <c r="Y1493" s="14">
        <f t="shared" si="71"/>
        <v>44996</v>
      </c>
    </row>
    <row r="1494" spans="1:25">
      <c r="A1494" s="1">
        <v>1492</v>
      </c>
      <c r="B1494">
        <v>1492</v>
      </c>
      <c r="C1494" t="s">
        <v>669</v>
      </c>
      <c r="D1494" t="s">
        <v>670</v>
      </c>
      <c r="E1494">
        <v>2</v>
      </c>
      <c r="F1494" t="s">
        <v>507</v>
      </c>
      <c r="G1494" s="2">
        <v>44999</v>
      </c>
      <c r="H1494">
        <v>810381</v>
      </c>
      <c r="I1494" s="2">
        <v>44727</v>
      </c>
      <c r="J1494">
        <v>0</v>
      </c>
      <c r="K1494">
        <v>0</v>
      </c>
      <c r="L1494">
        <v>0</v>
      </c>
      <c r="M1494" s="8">
        <v>0</v>
      </c>
      <c r="N1494">
        <v>0</v>
      </c>
      <c r="O1494">
        <v>0</v>
      </c>
      <c r="P1494">
        <v>0</v>
      </c>
      <c r="Q1494">
        <v>0</v>
      </c>
      <c r="R1494" s="6">
        <v>0</v>
      </c>
      <c r="S1494" s="6">
        <v>0</v>
      </c>
      <c r="T1494">
        <v>0</v>
      </c>
      <c r="U1494" s="8">
        <v>0</v>
      </c>
      <c r="V1494">
        <v>810381</v>
      </c>
      <c r="W1494" s="6">
        <f t="shared" si="69"/>
        <v>2</v>
      </c>
      <c r="X1494" s="13">
        <f t="shared" si="70"/>
        <v>0</v>
      </c>
      <c r="Y1494" s="14">
        <f t="shared" si="71"/>
        <v>44999</v>
      </c>
    </row>
    <row r="1495" spans="1:25">
      <c r="A1495" s="1">
        <v>1493</v>
      </c>
      <c r="B1495">
        <v>1493</v>
      </c>
      <c r="C1495" t="s">
        <v>671</v>
      </c>
      <c r="D1495" t="s">
        <v>392</v>
      </c>
      <c r="E1495">
        <v>39</v>
      </c>
      <c r="F1495" t="s">
        <v>643</v>
      </c>
      <c r="G1495" s="2">
        <v>45044</v>
      </c>
      <c r="H1495">
        <v>31657245.859499998</v>
      </c>
      <c r="I1495" s="2">
        <v>44727</v>
      </c>
      <c r="J1495">
        <v>0</v>
      </c>
      <c r="K1495">
        <v>0</v>
      </c>
      <c r="L1495">
        <v>0</v>
      </c>
      <c r="M1495" s="8">
        <v>0</v>
      </c>
      <c r="N1495">
        <v>0</v>
      </c>
      <c r="O1495">
        <v>0</v>
      </c>
      <c r="P1495">
        <v>0</v>
      </c>
      <c r="Q1495">
        <v>0</v>
      </c>
      <c r="R1495" s="6">
        <v>0</v>
      </c>
      <c r="S1495" s="6">
        <v>0</v>
      </c>
      <c r="T1495">
        <v>0</v>
      </c>
      <c r="U1495" s="8">
        <v>0</v>
      </c>
      <c r="V1495">
        <v>31657245.859499998</v>
      </c>
      <c r="W1495" s="6">
        <f t="shared" si="69"/>
        <v>39</v>
      </c>
      <c r="X1495" s="13">
        <f t="shared" si="70"/>
        <v>0</v>
      </c>
      <c r="Y1495" s="14">
        <f t="shared" si="71"/>
        <v>45044</v>
      </c>
    </row>
    <row r="1496" spans="1:25">
      <c r="A1496" s="1">
        <v>1494</v>
      </c>
      <c r="B1496">
        <v>1494</v>
      </c>
      <c r="C1496" t="s">
        <v>672</v>
      </c>
      <c r="D1496" t="s">
        <v>673</v>
      </c>
      <c r="E1496">
        <v>18</v>
      </c>
      <c r="F1496" t="s">
        <v>643</v>
      </c>
      <c r="G1496" s="2">
        <v>45020</v>
      </c>
      <c r="H1496">
        <v>15828622.929749999</v>
      </c>
      <c r="I1496" s="2">
        <v>44727</v>
      </c>
      <c r="J1496">
        <v>0</v>
      </c>
      <c r="K1496">
        <v>0</v>
      </c>
      <c r="L1496">
        <v>0</v>
      </c>
      <c r="M1496" s="8">
        <v>0</v>
      </c>
      <c r="N1496">
        <v>0</v>
      </c>
      <c r="O1496">
        <v>0</v>
      </c>
      <c r="P1496">
        <v>0</v>
      </c>
      <c r="Q1496">
        <v>0</v>
      </c>
      <c r="R1496" s="6">
        <v>0</v>
      </c>
      <c r="S1496" s="6">
        <v>0</v>
      </c>
      <c r="T1496">
        <v>0</v>
      </c>
      <c r="U1496" s="8">
        <v>0</v>
      </c>
      <c r="V1496">
        <v>15828622.929749999</v>
      </c>
      <c r="W1496" s="6">
        <f t="shared" si="69"/>
        <v>18</v>
      </c>
      <c r="X1496" s="13">
        <f t="shared" si="70"/>
        <v>0</v>
      </c>
      <c r="Y1496" s="14">
        <f t="shared" si="71"/>
        <v>45020</v>
      </c>
    </row>
    <row r="1497" spans="1:25">
      <c r="A1497" s="1">
        <v>1495</v>
      </c>
      <c r="B1497">
        <v>1495</v>
      </c>
      <c r="C1497" t="s">
        <v>674</v>
      </c>
      <c r="D1497" t="s">
        <v>675</v>
      </c>
      <c r="E1497">
        <v>14</v>
      </c>
      <c r="F1497" t="s">
        <v>676</v>
      </c>
      <c r="G1497" s="2">
        <v>45044</v>
      </c>
      <c r="H1497">
        <v>15828622.929749999</v>
      </c>
      <c r="I1497" s="2">
        <v>44727</v>
      </c>
      <c r="J1497">
        <v>0</v>
      </c>
      <c r="K1497">
        <v>0</v>
      </c>
      <c r="L1497">
        <v>0</v>
      </c>
      <c r="M1497" s="8">
        <v>0</v>
      </c>
      <c r="N1497">
        <v>0</v>
      </c>
      <c r="O1497">
        <v>0</v>
      </c>
      <c r="P1497">
        <v>0</v>
      </c>
      <c r="Q1497">
        <v>0</v>
      </c>
      <c r="R1497" s="6">
        <v>0</v>
      </c>
      <c r="S1497" s="6">
        <v>0</v>
      </c>
      <c r="T1497">
        <v>0</v>
      </c>
      <c r="U1497" s="8">
        <v>0</v>
      </c>
      <c r="V1497">
        <v>15828622.929749999</v>
      </c>
      <c r="W1497" s="6">
        <f t="shared" si="69"/>
        <v>14</v>
      </c>
      <c r="X1497" s="13">
        <f t="shared" si="70"/>
        <v>0</v>
      </c>
      <c r="Y1497" s="14">
        <f t="shared" si="71"/>
        <v>45044</v>
      </c>
    </row>
    <row r="1498" spans="1:25">
      <c r="A1498" s="1">
        <v>1496</v>
      </c>
      <c r="B1498">
        <v>1496</v>
      </c>
      <c r="C1498" t="s">
        <v>677</v>
      </c>
      <c r="D1498" t="s">
        <v>678</v>
      </c>
      <c r="E1498">
        <v>14</v>
      </c>
      <c r="F1498" t="s">
        <v>679</v>
      </c>
      <c r="G1498" s="2">
        <v>45082</v>
      </c>
      <c r="H1498">
        <v>35547728.170000002</v>
      </c>
      <c r="I1498" s="2">
        <v>44727</v>
      </c>
      <c r="J1498">
        <v>0</v>
      </c>
      <c r="K1498">
        <v>0</v>
      </c>
      <c r="L1498">
        <v>0</v>
      </c>
      <c r="M1498" s="8">
        <v>0</v>
      </c>
      <c r="N1498">
        <v>0</v>
      </c>
      <c r="O1498">
        <v>0</v>
      </c>
      <c r="P1498">
        <v>0</v>
      </c>
      <c r="Q1498">
        <v>0</v>
      </c>
      <c r="R1498" s="6">
        <v>0</v>
      </c>
      <c r="S1498" s="6">
        <v>0</v>
      </c>
      <c r="T1498">
        <v>0</v>
      </c>
      <c r="U1498" s="8">
        <v>0</v>
      </c>
      <c r="V1498">
        <v>35547728.170000002</v>
      </c>
      <c r="W1498" s="6">
        <f t="shared" si="69"/>
        <v>14</v>
      </c>
      <c r="X1498" s="13">
        <f t="shared" si="70"/>
        <v>0</v>
      </c>
      <c r="Y1498" s="14">
        <f t="shared" si="71"/>
        <v>45082</v>
      </c>
    </row>
    <row r="1499" spans="1:25">
      <c r="A1499" s="1">
        <v>1497</v>
      </c>
      <c r="B1499">
        <v>1497</v>
      </c>
      <c r="C1499" t="s">
        <v>680</v>
      </c>
      <c r="D1499" t="s">
        <v>681</v>
      </c>
      <c r="E1499">
        <v>14</v>
      </c>
      <c r="F1499" t="s">
        <v>679</v>
      </c>
      <c r="G1499" s="2">
        <v>45082</v>
      </c>
      <c r="H1499">
        <v>35547728.170000002</v>
      </c>
      <c r="I1499" s="2">
        <v>44727</v>
      </c>
      <c r="J1499">
        <v>0</v>
      </c>
      <c r="K1499">
        <v>0</v>
      </c>
      <c r="L1499">
        <v>0</v>
      </c>
      <c r="M1499" s="8">
        <v>0</v>
      </c>
      <c r="N1499">
        <v>0</v>
      </c>
      <c r="O1499">
        <v>0</v>
      </c>
      <c r="P1499">
        <v>0</v>
      </c>
      <c r="Q1499">
        <v>0</v>
      </c>
      <c r="R1499" s="6">
        <v>0</v>
      </c>
      <c r="S1499" s="6">
        <v>0</v>
      </c>
      <c r="T1499">
        <v>0</v>
      </c>
      <c r="U1499" s="8">
        <v>0</v>
      </c>
      <c r="V1499">
        <v>35547728.170000002</v>
      </c>
      <c r="W1499" s="6">
        <f t="shared" si="69"/>
        <v>14</v>
      </c>
      <c r="X1499" s="13">
        <f t="shared" si="70"/>
        <v>0</v>
      </c>
      <c r="Y1499" s="14">
        <f t="shared" si="71"/>
        <v>45082</v>
      </c>
    </row>
    <row r="1500" spans="1:25">
      <c r="A1500" s="1">
        <v>1498</v>
      </c>
      <c r="B1500">
        <v>1498</v>
      </c>
      <c r="C1500" t="s">
        <v>682</v>
      </c>
      <c r="D1500" t="s">
        <v>683</v>
      </c>
      <c r="E1500">
        <v>35</v>
      </c>
      <c r="F1500" t="s">
        <v>637</v>
      </c>
      <c r="G1500" s="2">
        <v>45036</v>
      </c>
      <c r="H1500">
        <v>120714643.53</v>
      </c>
      <c r="I1500" s="2">
        <v>44727</v>
      </c>
      <c r="J1500">
        <v>0</v>
      </c>
      <c r="K1500">
        <v>0</v>
      </c>
      <c r="L1500">
        <v>0</v>
      </c>
      <c r="M1500" s="8">
        <v>0</v>
      </c>
      <c r="N1500">
        <v>0</v>
      </c>
      <c r="O1500">
        <v>0</v>
      </c>
      <c r="P1500">
        <v>0</v>
      </c>
      <c r="Q1500">
        <v>0</v>
      </c>
      <c r="R1500" s="6">
        <v>0</v>
      </c>
      <c r="S1500" s="6">
        <v>0</v>
      </c>
      <c r="T1500">
        <v>0</v>
      </c>
      <c r="U1500" s="8">
        <v>0</v>
      </c>
      <c r="V1500">
        <v>120714643.53</v>
      </c>
      <c r="W1500" s="6">
        <f t="shared" si="69"/>
        <v>35</v>
      </c>
      <c r="X1500" s="13">
        <f t="shared" si="70"/>
        <v>0</v>
      </c>
      <c r="Y1500" s="14">
        <f t="shared" si="71"/>
        <v>45036</v>
      </c>
    </row>
    <row r="1501" spans="1:25">
      <c r="A1501" s="1">
        <v>1499</v>
      </c>
      <c r="B1501">
        <v>1499</v>
      </c>
      <c r="C1501" t="s">
        <v>684</v>
      </c>
      <c r="D1501" t="s">
        <v>685</v>
      </c>
      <c r="E1501">
        <v>12</v>
      </c>
      <c r="F1501" t="s">
        <v>637</v>
      </c>
      <c r="G1501" s="2">
        <v>45009</v>
      </c>
      <c r="H1501">
        <v>24142928.706</v>
      </c>
      <c r="I1501" s="2">
        <v>44727</v>
      </c>
      <c r="J1501">
        <v>0</v>
      </c>
      <c r="K1501">
        <v>0</v>
      </c>
      <c r="L1501">
        <v>0</v>
      </c>
      <c r="M1501" s="8">
        <v>0</v>
      </c>
      <c r="N1501">
        <v>0</v>
      </c>
      <c r="O1501">
        <v>0</v>
      </c>
      <c r="P1501">
        <v>0</v>
      </c>
      <c r="Q1501">
        <v>0</v>
      </c>
      <c r="R1501" s="6">
        <v>0</v>
      </c>
      <c r="S1501" s="6">
        <v>0</v>
      </c>
      <c r="T1501">
        <v>0</v>
      </c>
      <c r="U1501" s="8">
        <v>0</v>
      </c>
      <c r="V1501">
        <v>24142928.706</v>
      </c>
      <c r="W1501" s="6">
        <f t="shared" si="69"/>
        <v>12</v>
      </c>
      <c r="X1501" s="13">
        <f t="shared" si="70"/>
        <v>0</v>
      </c>
      <c r="Y1501" s="14">
        <f t="shared" si="71"/>
        <v>45009</v>
      </c>
    </row>
    <row r="1502" spans="1:25">
      <c r="A1502" s="1">
        <v>1500</v>
      </c>
      <c r="B1502">
        <v>1500</v>
      </c>
      <c r="C1502" t="s">
        <v>687</v>
      </c>
      <c r="D1502" t="s">
        <v>688</v>
      </c>
      <c r="E1502">
        <v>30</v>
      </c>
      <c r="F1502" t="s">
        <v>637</v>
      </c>
      <c r="G1502" s="2">
        <v>45030</v>
      </c>
      <c r="H1502">
        <v>24142928.706</v>
      </c>
      <c r="I1502" s="2">
        <v>44727</v>
      </c>
      <c r="J1502">
        <v>0</v>
      </c>
      <c r="K1502">
        <v>0</v>
      </c>
      <c r="L1502">
        <v>0</v>
      </c>
      <c r="M1502" s="8">
        <v>0</v>
      </c>
      <c r="N1502">
        <v>0</v>
      </c>
      <c r="O1502">
        <v>0</v>
      </c>
      <c r="P1502">
        <v>0</v>
      </c>
      <c r="Q1502">
        <v>0</v>
      </c>
      <c r="R1502" s="6">
        <v>0</v>
      </c>
      <c r="S1502" s="6">
        <v>0</v>
      </c>
      <c r="T1502">
        <v>0</v>
      </c>
      <c r="U1502" s="8">
        <v>0</v>
      </c>
      <c r="V1502">
        <v>24142928.706</v>
      </c>
      <c r="W1502" s="6">
        <f t="shared" si="69"/>
        <v>30</v>
      </c>
      <c r="X1502" s="13">
        <f t="shared" si="70"/>
        <v>0</v>
      </c>
      <c r="Y1502" s="14">
        <f t="shared" si="71"/>
        <v>45030</v>
      </c>
    </row>
    <row r="1503" spans="1:25">
      <c r="A1503" s="1">
        <v>1501</v>
      </c>
      <c r="B1503">
        <v>1501</v>
      </c>
      <c r="C1503" t="s">
        <v>689</v>
      </c>
      <c r="D1503" t="s">
        <v>690</v>
      </c>
      <c r="E1503">
        <v>16</v>
      </c>
      <c r="F1503" t="s">
        <v>691</v>
      </c>
      <c r="G1503" s="2">
        <v>45031</v>
      </c>
      <c r="H1503">
        <v>24142928.706</v>
      </c>
      <c r="I1503" s="2">
        <v>44727</v>
      </c>
      <c r="J1503">
        <v>0</v>
      </c>
      <c r="K1503">
        <v>0</v>
      </c>
      <c r="L1503">
        <v>0</v>
      </c>
      <c r="M1503" s="8">
        <v>0</v>
      </c>
      <c r="N1503">
        <v>0</v>
      </c>
      <c r="O1503">
        <v>0</v>
      </c>
      <c r="P1503">
        <v>0</v>
      </c>
      <c r="Q1503">
        <v>0</v>
      </c>
      <c r="R1503" s="6">
        <v>0</v>
      </c>
      <c r="S1503" s="6">
        <v>0</v>
      </c>
      <c r="T1503">
        <v>0</v>
      </c>
      <c r="U1503" s="8">
        <v>0</v>
      </c>
      <c r="V1503">
        <v>24142928.706</v>
      </c>
      <c r="W1503" s="6">
        <f t="shared" si="69"/>
        <v>16</v>
      </c>
      <c r="X1503" s="13">
        <f t="shared" si="70"/>
        <v>0</v>
      </c>
      <c r="Y1503" s="14">
        <f t="shared" si="71"/>
        <v>45031</v>
      </c>
    </row>
    <row r="1504" spans="1:25">
      <c r="A1504" s="1">
        <v>1502</v>
      </c>
      <c r="B1504">
        <v>1502</v>
      </c>
      <c r="C1504" t="s">
        <v>692</v>
      </c>
      <c r="D1504" t="s">
        <v>693</v>
      </c>
      <c r="E1504">
        <v>16</v>
      </c>
      <c r="F1504" t="s">
        <v>686</v>
      </c>
      <c r="G1504" s="2">
        <v>45027</v>
      </c>
      <c r="H1504">
        <v>24142928.706</v>
      </c>
      <c r="I1504" s="2">
        <v>44727</v>
      </c>
      <c r="J1504">
        <v>0</v>
      </c>
      <c r="K1504">
        <v>0</v>
      </c>
      <c r="L1504">
        <v>0</v>
      </c>
      <c r="M1504" s="8">
        <v>0</v>
      </c>
      <c r="N1504">
        <v>0</v>
      </c>
      <c r="O1504">
        <v>0</v>
      </c>
      <c r="P1504">
        <v>0</v>
      </c>
      <c r="Q1504">
        <v>0</v>
      </c>
      <c r="R1504" s="6">
        <v>0</v>
      </c>
      <c r="S1504" s="6">
        <v>0</v>
      </c>
      <c r="T1504">
        <v>0</v>
      </c>
      <c r="U1504" s="8">
        <v>0</v>
      </c>
      <c r="V1504">
        <v>24142928.706</v>
      </c>
      <c r="W1504" s="6">
        <f t="shared" si="69"/>
        <v>16</v>
      </c>
      <c r="X1504" s="13">
        <f t="shared" si="70"/>
        <v>0</v>
      </c>
      <c r="Y1504" s="14">
        <f t="shared" si="71"/>
        <v>45027</v>
      </c>
    </row>
    <row r="1505" spans="1:25">
      <c r="A1505" s="1">
        <v>1503</v>
      </c>
      <c r="B1505">
        <v>1503</v>
      </c>
      <c r="C1505" t="s">
        <v>694</v>
      </c>
      <c r="D1505" t="s">
        <v>695</v>
      </c>
      <c r="E1505">
        <v>12</v>
      </c>
      <c r="F1505" t="s">
        <v>696</v>
      </c>
      <c r="G1505" s="2">
        <v>45036</v>
      </c>
      <c r="H1505">
        <v>24142928.706</v>
      </c>
      <c r="I1505" s="2">
        <v>44727</v>
      </c>
      <c r="J1505">
        <v>0</v>
      </c>
      <c r="K1505">
        <v>0</v>
      </c>
      <c r="L1505">
        <v>0</v>
      </c>
      <c r="M1505" s="8">
        <v>0</v>
      </c>
      <c r="N1505">
        <v>0</v>
      </c>
      <c r="O1505">
        <v>0</v>
      </c>
      <c r="P1505">
        <v>0</v>
      </c>
      <c r="Q1505">
        <v>0</v>
      </c>
      <c r="R1505" s="6">
        <v>0</v>
      </c>
      <c r="S1505" s="6">
        <v>0</v>
      </c>
      <c r="T1505">
        <v>0</v>
      </c>
      <c r="U1505" s="8">
        <v>0</v>
      </c>
      <c r="V1505">
        <v>24142928.706</v>
      </c>
      <c r="W1505" s="6">
        <f t="shared" si="69"/>
        <v>12</v>
      </c>
      <c r="X1505" s="13">
        <f t="shared" si="70"/>
        <v>0</v>
      </c>
      <c r="Y1505" s="14">
        <f t="shared" si="71"/>
        <v>45036</v>
      </c>
    </row>
    <row r="1506" spans="1:25">
      <c r="A1506" s="1">
        <v>1504</v>
      </c>
      <c r="B1506">
        <v>1504</v>
      </c>
      <c r="C1506" t="s">
        <v>697</v>
      </c>
      <c r="D1506" t="s">
        <v>698</v>
      </c>
      <c r="E1506">
        <v>100</v>
      </c>
      <c r="F1506" t="s">
        <v>699</v>
      </c>
      <c r="G1506" s="2">
        <v>45136</v>
      </c>
      <c r="H1506">
        <v>749616747.53283691</v>
      </c>
      <c r="I1506" s="2">
        <v>44727</v>
      </c>
      <c r="J1506">
        <v>0</v>
      </c>
      <c r="K1506">
        <v>0</v>
      </c>
      <c r="L1506">
        <v>0</v>
      </c>
      <c r="M1506" s="8">
        <v>1463920.11</v>
      </c>
      <c r="N1506">
        <v>0</v>
      </c>
      <c r="O1506">
        <v>0</v>
      </c>
      <c r="P1506">
        <v>-1463920.11</v>
      </c>
      <c r="Q1506">
        <v>0</v>
      </c>
      <c r="R1506" s="6">
        <v>0</v>
      </c>
      <c r="S1506" s="6">
        <v>0</v>
      </c>
      <c r="T1506">
        <v>0</v>
      </c>
      <c r="U1506" s="8">
        <v>-1463920.11</v>
      </c>
      <c r="V1506">
        <v>749616747.53283691</v>
      </c>
      <c r="W1506" s="6">
        <f t="shared" si="69"/>
        <v>100</v>
      </c>
      <c r="X1506" s="13">
        <f t="shared" si="70"/>
        <v>0</v>
      </c>
      <c r="Y1506" s="14">
        <f t="shared" si="71"/>
        <v>45136</v>
      </c>
    </row>
    <row r="1507" spans="1:25">
      <c r="A1507" s="1">
        <v>1505</v>
      </c>
      <c r="B1507">
        <v>1505</v>
      </c>
      <c r="C1507" t="s">
        <v>700</v>
      </c>
      <c r="D1507" t="s">
        <v>701</v>
      </c>
      <c r="E1507">
        <v>19</v>
      </c>
      <c r="F1507" t="s">
        <v>702</v>
      </c>
      <c r="G1507" s="2">
        <v>45062</v>
      </c>
      <c r="H1507">
        <v>149923349.50656739</v>
      </c>
      <c r="I1507" s="2">
        <v>44727</v>
      </c>
      <c r="J1507">
        <v>0</v>
      </c>
      <c r="K1507">
        <v>0</v>
      </c>
      <c r="L1507">
        <v>1463920.11</v>
      </c>
      <c r="M1507" s="8">
        <v>1463920.11</v>
      </c>
      <c r="N1507">
        <v>0</v>
      </c>
      <c r="O1507">
        <v>0</v>
      </c>
      <c r="P1507">
        <v>-1463920.11</v>
      </c>
      <c r="Q1507">
        <v>0</v>
      </c>
      <c r="R1507" s="6">
        <v>0</v>
      </c>
      <c r="S1507" s="6">
        <v>0</v>
      </c>
      <c r="T1507">
        <v>0</v>
      </c>
      <c r="U1507" s="8">
        <v>-1463920.11</v>
      </c>
      <c r="V1507">
        <v>149923349.50656739</v>
      </c>
      <c r="W1507" s="6">
        <f t="shared" si="69"/>
        <v>19</v>
      </c>
      <c r="X1507" s="13">
        <f t="shared" si="70"/>
        <v>0</v>
      </c>
      <c r="Y1507" s="14">
        <f t="shared" si="71"/>
        <v>45062</v>
      </c>
    </row>
    <row r="1508" spans="1:25">
      <c r="A1508" s="1">
        <v>1506</v>
      </c>
      <c r="B1508">
        <v>1506</v>
      </c>
      <c r="C1508" t="s">
        <v>703</v>
      </c>
      <c r="D1508" t="s">
        <v>364</v>
      </c>
      <c r="E1508">
        <v>19</v>
      </c>
      <c r="F1508" t="s">
        <v>702</v>
      </c>
      <c r="G1508" s="2">
        <v>45062</v>
      </c>
      <c r="H1508">
        <v>149923349.50656739</v>
      </c>
      <c r="I1508" s="2">
        <v>44727</v>
      </c>
      <c r="J1508">
        <v>0</v>
      </c>
      <c r="K1508">
        <v>0</v>
      </c>
      <c r="L1508">
        <v>0</v>
      </c>
      <c r="M1508" s="8">
        <v>0</v>
      </c>
      <c r="N1508">
        <v>0</v>
      </c>
      <c r="O1508">
        <v>0</v>
      </c>
      <c r="P1508">
        <v>0</v>
      </c>
      <c r="Q1508">
        <v>0</v>
      </c>
      <c r="R1508" s="6">
        <v>0</v>
      </c>
      <c r="S1508" s="6">
        <v>0</v>
      </c>
      <c r="T1508">
        <v>0</v>
      </c>
      <c r="U1508" s="8">
        <v>0</v>
      </c>
      <c r="V1508">
        <v>149923349.50656739</v>
      </c>
      <c r="W1508" s="6">
        <f t="shared" si="69"/>
        <v>19</v>
      </c>
      <c r="X1508" s="13">
        <f t="shared" si="70"/>
        <v>0</v>
      </c>
      <c r="Y1508" s="14">
        <f t="shared" si="71"/>
        <v>45062</v>
      </c>
    </row>
    <row r="1509" spans="1:25">
      <c r="A1509" s="1">
        <v>1507</v>
      </c>
      <c r="B1509">
        <v>1507</v>
      </c>
      <c r="C1509" t="s">
        <v>704</v>
      </c>
      <c r="D1509" t="s">
        <v>705</v>
      </c>
      <c r="E1509">
        <v>4</v>
      </c>
      <c r="F1509" t="s">
        <v>702</v>
      </c>
      <c r="G1509" s="2">
        <v>45044</v>
      </c>
      <c r="H1509">
        <v>29984669.90131348</v>
      </c>
      <c r="I1509" s="2">
        <v>44727</v>
      </c>
      <c r="J1509">
        <v>0</v>
      </c>
      <c r="K1509">
        <v>0</v>
      </c>
      <c r="L1509">
        <v>0</v>
      </c>
      <c r="M1509" s="8">
        <v>0</v>
      </c>
      <c r="N1509">
        <v>0</v>
      </c>
      <c r="O1509">
        <v>0</v>
      </c>
      <c r="P1509">
        <v>0</v>
      </c>
      <c r="Q1509">
        <v>0</v>
      </c>
      <c r="R1509" s="6">
        <v>0</v>
      </c>
      <c r="S1509" s="6">
        <v>0</v>
      </c>
      <c r="T1509">
        <v>0</v>
      </c>
      <c r="U1509" s="8">
        <v>0</v>
      </c>
      <c r="V1509">
        <v>29984669.90131348</v>
      </c>
      <c r="W1509" s="6">
        <f t="shared" si="69"/>
        <v>4</v>
      </c>
      <c r="X1509" s="13">
        <f t="shared" si="70"/>
        <v>0</v>
      </c>
      <c r="Y1509" s="14">
        <f t="shared" si="71"/>
        <v>45044</v>
      </c>
    </row>
    <row r="1510" spans="1:25">
      <c r="A1510" s="1">
        <v>1508</v>
      </c>
      <c r="B1510">
        <v>1508</v>
      </c>
      <c r="C1510" t="s">
        <v>706</v>
      </c>
      <c r="D1510" t="s">
        <v>707</v>
      </c>
      <c r="E1510">
        <v>4</v>
      </c>
      <c r="F1510" t="s">
        <v>708</v>
      </c>
      <c r="G1510" s="2">
        <v>45049</v>
      </c>
      <c r="H1510">
        <v>29984669.90131348</v>
      </c>
      <c r="I1510" s="2">
        <v>44727</v>
      </c>
      <c r="J1510">
        <v>0</v>
      </c>
      <c r="K1510">
        <v>0</v>
      </c>
      <c r="L1510">
        <v>0</v>
      </c>
      <c r="M1510" s="8">
        <v>0</v>
      </c>
      <c r="N1510">
        <v>0</v>
      </c>
      <c r="O1510">
        <v>0</v>
      </c>
      <c r="P1510">
        <v>0</v>
      </c>
      <c r="Q1510">
        <v>0</v>
      </c>
      <c r="R1510" s="6">
        <v>0</v>
      </c>
      <c r="S1510" s="6">
        <v>0</v>
      </c>
      <c r="T1510">
        <v>0</v>
      </c>
      <c r="U1510" s="8">
        <v>0</v>
      </c>
      <c r="V1510">
        <v>29984669.90131348</v>
      </c>
      <c r="W1510" s="6">
        <f t="shared" si="69"/>
        <v>4</v>
      </c>
      <c r="X1510" s="13">
        <f t="shared" si="70"/>
        <v>0</v>
      </c>
      <c r="Y1510" s="14">
        <f t="shared" si="71"/>
        <v>45049</v>
      </c>
    </row>
    <row r="1511" spans="1:25">
      <c r="A1511" s="1">
        <v>1509</v>
      </c>
      <c r="B1511">
        <v>1509</v>
      </c>
      <c r="C1511" t="s">
        <v>709</v>
      </c>
      <c r="D1511" t="s">
        <v>710</v>
      </c>
      <c r="E1511">
        <v>4</v>
      </c>
      <c r="F1511" t="s">
        <v>711</v>
      </c>
      <c r="G1511" s="2">
        <v>45054</v>
      </c>
      <c r="H1511">
        <v>29984669.90131348</v>
      </c>
      <c r="I1511" s="2">
        <v>44727</v>
      </c>
      <c r="J1511">
        <v>0</v>
      </c>
      <c r="K1511">
        <v>0</v>
      </c>
      <c r="L1511">
        <v>0</v>
      </c>
      <c r="M1511" s="8">
        <v>0</v>
      </c>
      <c r="N1511">
        <v>0</v>
      </c>
      <c r="O1511">
        <v>0</v>
      </c>
      <c r="P1511">
        <v>0</v>
      </c>
      <c r="Q1511">
        <v>0</v>
      </c>
      <c r="R1511" s="6">
        <v>0</v>
      </c>
      <c r="S1511" s="6">
        <v>0</v>
      </c>
      <c r="T1511">
        <v>0</v>
      </c>
      <c r="U1511" s="8">
        <v>0</v>
      </c>
      <c r="V1511">
        <v>29984669.90131348</v>
      </c>
      <c r="W1511" s="6">
        <f t="shared" si="69"/>
        <v>4</v>
      </c>
      <c r="X1511" s="13">
        <f t="shared" si="70"/>
        <v>0</v>
      </c>
      <c r="Y1511" s="14">
        <f t="shared" si="71"/>
        <v>45054</v>
      </c>
    </row>
    <row r="1512" spans="1:25">
      <c r="A1512" s="1">
        <v>1510</v>
      </c>
      <c r="B1512">
        <v>1510</v>
      </c>
      <c r="C1512" t="s">
        <v>712</v>
      </c>
      <c r="D1512" t="s">
        <v>713</v>
      </c>
      <c r="E1512">
        <v>4</v>
      </c>
      <c r="F1512" t="s">
        <v>619</v>
      </c>
      <c r="G1512" s="2">
        <v>45058</v>
      </c>
      <c r="H1512">
        <v>29984669.90131348</v>
      </c>
      <c r="I1512" s="2">
        <v>44727</v>
      </c>
      <c r="J1512">
        <v>0</v>
      </c>
      <c r="K1512">
        <v>0</v>
      </c>
      <c r="L1512">
        <v>0</v>
      </c>
      <c r="M1512" s="8">
        <v>0</v>
      </c>
      <c r="N1512">
        <v>0</v>
      </c>
      <c r="O1512">
        <v>0</v>
      </c>
      <c r="P1512">
        <v>0</v>
      </c>
      <c r="Q1512">
        <v>0</v>
      </c>
      <c r="R1512" s="6">
        <v>0</v>
      </c>
      <c r="S1512" s="6">
        <v>0</v>
      </c>
      <c r="T1512">
        <v>0</v>
      </c>
      <c r="U1512" s="8">
        <v>0</v>
      </c>
      <c r="V1512">
        <v>29984669.90131348</v>
      </c>
      <c r="W1512" s="6">
        <f t="shared" si="69"/>
        <v>4</v>
      </c>
      <c r="X1512" s="13">
        <f t="shared" si="70"/>
        <v>0</v>
      </c>
      <c r="Y1512" s="14">
        <f t="shared" si="71"/>
        <v>45058</v>
      </c>
    </row>
    <row r="1513" spans="1:25">
      <c r="A1513" s="1">
        <v>1511</v>
      </c>
      <c r="B1513">
        <v>1511</v>
      </c>
      <c r="C1513" t="s">
        <v>714</v>
      </c>
      <c r="D1513" t="s">
        <v>715</v>
      </c>
      <c r="E1513">
        <v>3</v>
      </c>
      <c r="F1513" t="s">
        <v>716</v>
      </c>
      <c r="G1513" s="2">
        <v>45062</v>
      </c>
      <c r="H1513">
        <v>29984669.90131348</v>
      </c>
      <c r="I1513" s="2">
        <v>44727</v>
      </c>
      <c r="J1513">
        <v>0</v>
      </c>
      <c r="K1513">
        <v>0</v>
      </c>
      <c r="L1513">
        <v>0</v>
      </c>
      <c r="M1513" s="8">
        <v>0</v>
      </c>
      <c r="N1513">
        <v>0</v>
      </c>
      <c r="O1513">
        <v>0</v>
      </c>
      <c r="P1513">
        <v>0</v>
      </c>
      <c r="Q1513">
        <v>0</v>
      </c>
      <c r="R1513" s="6">
        <v>0</v>
      </c>
      <c r="S1513" s="6">
        <v>0</v>
      </c>
      <c r="T1513">
        <v>0</v>
      </c>
      <c r="U1513" s="8">
        <v>0</v>
      </c>
      <c r="V1513">
        <v>29984669.90131348</v>
      </c>
      <c r="W1513" s="6">
        <f t="shared" si="69"/>
        <v>3</v>
      </c>
      <c r="X1513" s="13">
        <f t="shared" si="70"/>
        <v>0</v>
      </c>
      <c r="Y1513" s="14">
        <f t="shared" si="71"/>
        <v>45062</v>
      </c>
    </row>
    <row r="1514" spans="1:25">
      <c r="A1514" s="1">
        <v>1512</v>
      </c>
      <c r="B1514">
        <v>1512</v>
      </c>
      <c r="C1514" t="s">
        <v>717</v>
      </c>
      <c r="D1514" t="s">
        <v>718</v>
      </c>
      <c r="E1514">
        <v>6</v>
      </c>
      <c r="F1514" t="s">
        <v>699</v>
      </c>
      <c r="G1514" s="2">
        <v>45027</v>
      </c>
      <c r="H1514">
        <v>149923349.50656739</v>
      </c>
      <c r="I1514" s="2">
        <v>44727</v>
      </c>
      <c r="J1514">
        <v>0</v>
      </c>
      <c r="K1514">
        <v>0</v>
      </c>
      <c r="L1514">
        <v>0</v>
      </c>
      <c r="M1514" s="8">
        <v>0</v>
      </c>
      <c r="N1514">
        <v>0</v>
      </c>
      <c r="O1514">
        <v>0</v>
      </c>
      <c r="P1514">
        <v>0</v>
      </c>
      <c r="Q1514">
        <v>0</v>
      </c>
      <c r="R1514" s="6">
        <v>0</v>
      </c>
      <c r="S1514" s="6">
        <v>0</v>
      </c>
      <c r="T1514">
        <v>0</v>
      </c>
      <c r="U1514" s="8">
        <v>0</v>
      </c>
      <c r="V1514">
        <v>149923349.50656739</v>
      </c>
      <c r="W1514" s="6">
        <f t="shared" si="69"/>
        <v>6</v>
      </c>
      <c r="X1514" s="13">
        <f t="shared" si="70"/>
        <v>0</v>
      </c>
      <c r="Y1514" s="14">
        <f t="shared" si="71"/>
        <v>45027</v>
      </c>
    </row>
    <row r="1515" spans="1:25">
      <c r="A1515" s="1">
        <v>1513</v>
      </c>
      <c r="B1515">
        <v>1513</v>
      </c>
      <c r="C1515" t="s">
        <v>719</v>
      </c>
      <c r="D1515" t="s">
        <v>720</v>
      </c>
      <c r="E1515">
        <v>6</v>
      </c>
      <c r="F1515" t="s">
        <v>699</v>
      </c>
      <c r="G1515" s="2">
        <v>45027</v>
      </c>
      <c r="H1515">
        <v>149923349.50656739</v>
      </c>
      <c r="I1515" s="2">
        <v>44727</v>
      </c>
      <c r="J1515">
        <v>0</v>
      </c>
      <c r="K1515">
        <v>0</v>
      </c>
      <c r="L1515">
        <v>0</v>
      </c>
      <c r="M1515" s="8">
        <v>0</v>
      </c>
      <c r="N1515">
        <v>0</v>
      </c>
      <c r="O1515">
        <v>0</v>
      </c>
      <c r="P1515">
        <v>0</v>
      </c>
      <c r="Q1515">
        <v>0</v>
      </c>
      <c r="R1515" s="6">
        <v>0</v>
      </c>
      <c r="S1515" s="6">
        <v>0</v>
      </c>
      <c r="T1515">
        <v>0</v>
      </c>
      <c r="U1515" s="8">
        <v>0</v>
      </c>
      <c r="V1515">
        <v>149923349.50656739</v>
      </c>
      <c r="W1515" s="6">
        <f t="shared" si="69"/>
        <v>6</v>
      </c>
      <c r="X1515" s="13">
        <f t="shared" si="70"/>
        <v>0</v>
      </c>
      <c r="Y1515" s="14">
        <f t="shared" si="71"/>
        <v>45027</v>
      </c>
    </row>
    <row r="1516" spans="1:25">
      <c r="A1516" s="1">
        <v>1514</v>
      </c>
      <c r="B1516">
        <v>1514</v>
      </c>
      <c r="C1516" t="s">
        <v>721</v>
      </c>
      <c r="D1516" t="s">
        <v>722</v>
      </c>
      <c r="E1516">
        <v>6</v>
      </c>
      <c r="F1516" t="s">
        <v>699</v>
      </c>
      <c r="G1516" s="2">
        <v>45027</v>
      </c>
      <c r="H1516">
        <v>149923349.50656739</v>
      </c>
      <c r="I1516" s="2">
        <v>44727</v>
      </c>
      <c r="J1516">
        <v>0</v>
      </c>
      <c r="K1516">
        <v>0</v>
      </c>
      <c r="L1516">
        <v>0</v>
      </c>
      <c r="M1516" s="8">
        <v>0</v>
      </c>
      <c r="N1516">
        <v>0</v>
      </c>
      <c r="O1516">
        <v>0</v>
      </c>
      <c r="P1516">
        <v>0</v>
      </c>
      <c r="Q1516">
        <v>0</v>
      </c>
      <c r="R1516" s="6">
        <v>0</v>
      </c>
      <c r="S1516" s="6">
        <v>0</v>
      </c>
      <c r="T1516">
        <v>0</v>
      </c>
      <c r="U1516" s="8">
        <v>0</v>
      </c>
      <c r="V1516">
        <v>149923349.50656739</v>
      </c>
      <c r="W1516" s="6">
        <f t="shared" si="69"/>
        <v>6</v>
      </c>
      <c r="X1516" s="13">
        <f t="shared" si="70"/>
        <v>0</v>
      </c>
      <c r="Y1516" s="14">
        <f t="shared" si="71"/>
        <v>45027</v>
      </c>
    </row>
    <row r="1517" spans="1:25">
      <c r="A1517" s="1">
        <v>1515</v>
      </c>
      <c r="B1517">
        <v>1515</v>
      </c>
      <c r="C1517" t="s">
        <v>723</v>
      </c>
      <c r="D1517" t="s">
        <v>678</v>
      </c>
      <c r="E1517">
        <v>6</v>
      </c>
      <c r="F1517" t="s">
        <v>724</v>
      </c>
      <c r="G1517" s="2">
        <v>45124</v>
      </c>
      <c r="H1517">
        <v>149923349.50656739</v>
      </c>
      <c r="I1517" s="2">
        <v>44727</v>
      </c>
      <c r="J1517">
        <v>0</v>
      </c>
      <c r="K1517">
        <v>0</v>
      </c>
      <c r="L1517">
        <v>0</v>
      </c>
      <c r="M1517" s="8">
        <v>0</v>
      </c>
      <c r="N1517">
        <v>0</v>
      </c>
      <c r="O1517">
        <v>0</v>
      </c>
      <c r="P1517">
        <v>0</v>
      </c>
      <c r="Q1517">
        <v>0</v>
      </c>
      <c r="R1517" s="6">
        <v>0</v>
      </c>
      <c r="S1517" s="6">
        <v>0</v>
      </c>
      <c r="T1517">
        <v>0</v>
      </c>
      <c r="U1517" s="8">
        <v>0</v>
      </c>
      <c r="V1517">
        <v>149923349.50656739</v>
      </c>
      <c r="W1517" s="6">
        <f t="shared" si="69"/>
        <v>6</v>
      </c>
      <c r="X1517" s="13">
        <f t="shared" si="70"/>
        <v>0</v>
      </c>
      <c r="Y1517" s="14">
        <f t="shared" si="71"/>
        <v>45124</v>
      </c>
    </row>
    <row r="1518" spans="1:25">
      <c r="A1518" s="1">
        <v>1516</v>
      </c>
      <c r="B1518">
        <v>1516</v>
      </c>
      <c r="C1518" t="s">
        <v>725</v>
      </c>
      <c r="D1518" t="s">
        <v>726</v>
      </c>
      <c r="E1518">
        <v>6</v>
      </c>
      <c r="F1518" t="s">
        <v>724</v>
      </c>
      <c r="G1518" s="2">
        <v>45124</v>
      </c>
      <c r="H1518">
        <v>149923349.50656739</v>
      </c>
      <c r="I1518" s="2">
        <v>44727</v>
      </c>
      <c r="J1518">
        <v>0</v>
      </c>
      <c r="K1518">
        <v>0</v>
      </c>
      <c r="L1518">
        <v>0</v>
      </c>
      <c r="M1518" s="8">
        <v>0</v>
      </c>
      <c r="N1518">
        <v>0</v>
      </c>
      <c r="O1518">
        <v>0</v>
      </c>
      <c r="P1518">
        <v>0</v>
      </c>
      <c r="Q1518">
        <v>0</v>
      </c>
      <c r="R1518" s="6">
        <v>0</v>
      </c>
      <c r="S1518" s="6">
        <v>0</v>
      </c>
      <c r="T1518">
        <v>0</v>
      </c>
      <c r="U1518" s="8">
        <v>0</v>
      </c>
      <c r="V1518">
        <v>149923349.50656739</v>
      </c>
      <c r="W1518" s="6">
        <f t="shared" si="69"/>
        <v>6</v>
      </c>
      <c r="X1518" s="13">
        <f t="shared" si="70"/>
        <v>0</v>
      </c>
      <c r="Y1518" s="14">
        <f t="shared" si="71"/>
        <v>45124</v>
      </c>
    </row>
    <row r="1519" spans="1:25">
      <c r="A1519" s="1">
        <v>1517</v>
      </c>
      <c r="B1519">
        <v>1517</v>
      </c>
      <c r="C1519" t="s">
        <v>727</v>
      </c>
      <c r="D1519" t="s">
        <v>728</v>
      </c>
      <c r="E1519">
        <v>9</v>
      </c>
      <c r="F1519" t="s">
        <v>724</v>
      </c>
      <c r="G1519" s="2">
        <v>45127</v>
      </c>
      <c r="H1519">
        <v>149923349.50656739</v>
      </c>
      <c r="I1519" s="2">
        <v>44727</v>
      </c>
      <c r="J1519">
        <v>0</v>
      </c>
      <c r="K1519">
        <v>0</v>
      </c>
      <c r="L1519">
        <v>0</v>
      </c>
      <c r="M1519" s="8">
        <v>0</v>
      </c>
      <c r="N1519">
        <v>0</v>
      </c>
      <c r="O1519">
        <v>0</v>
      </c>
      <c r="P1519">
        <v>0</v>
      </c>
      <c r="Q1519">
        <v>0</v>
      </c>
      <c r="R1519" s="6">
        <v>0</v>
      </c>
      <c r="S1519" s="6">
        <v>0</v>
      </c>
      <c r="T1519">
        <v>0</v>
      </c>
      <c r="U1519" s="8">
        <v>0</v>
      </c>
      <c r="V1519">
        <v>149923349.50656739</v>
      </c>
      <c r="W1519" s="6">
        <f t="shared" si="69"/>
        <v>9</v>
      </c>
      <c r="X1519" s="13">
        <f t="shared" si="70"/>
        <v>0</v>
      </c>
      <c r="Y1519" s="14">
        <f t="shared" si="71"/>
        <v>45127</v>
      </c>
    </row>
    <row r="1520" spans="1:25">
      <c r="A1520" s="1">
        <v>1518</v>
      </c>
      <c r="B1520">
        <v>1518</v>
      </c>
      <c r="C1520" t="s">
        <v>729</v>
      </c>
      <c r="D1520" t="s">
        <v>730</v>
      </c>
      <c r="E1520">
        <v>6</v>
      </c>
      <c r="F1520" t="s">
        <v>724</v>
      </c>
      <c r="G1520" s="2">
        <v>45124</v>
      </c>
      <c r="H1520">
        <v>49974449.835522473</v>
      </c>
      <c r="I1520" s="2">
        <v>44727</v>
      </c>
      <c r="J1520">
        <v>0</v>
      </c>
      <c r="K1520">
        <v>0</v>
      </c>
      <c r="L1520">
        <v>0</v>
      </c>
      <c r="M1520" s="8">
        <v>0</v>
      </c>
      <c r="N1520">
        <v>0</v>
      </c>
      <c r="O1520">
        <v>0</v>
      </c>
      <c r="P1520">
        <v>0</v>
      </c>
      <c r="Q1520">
        <v>0</v>
      </c>
      <c r="R1520" s="6">
        <v>0</v>
      </c>
      <c r="S1520" s="6">
        <v>0</v>
      </c>
      <c r="T1520">
        <v>0</v>
      </c>
      <c r="U1520" s="8">
        <v>0</v>
      </c>
      <c r="V1520">
        <v>49974449.835522473</v>
      </c>
      <c r="W1520" s="6">
        <f t="shared" si="69"/>
        <v>6</v>
      </c>
      <c r="X1520" s="13">
        <f t="shared" si="70"/>
        <v>0</v>
      </c>
      <c r="Y1520" s="14">
        <f t="shared" si="71"/>
        <v>45124</v>
      </c>
    </row>
    <row r="1521" spans="1:25">
      <c r="A1521" s="1">
        <v>1519</v>
      </c>
      <c r="B1521">
        <v>1519</v>
      </c>
      <c r="C1521" t="s">
        <v>731</v>
      </c>
      <c r="D1521" t="s">
        <v>732</v>
      </c>
      <c r="E1521">
        <v>6</v>
      </c>
      <c r="F1521" t="s">
        <v>733</v>
      </c>
      <c r="G1521" s="2">
        <v>45127</v>
      </c>
      <c r="H1521">
        <v>49974449.835522473</v>
      </c>
      <c r="I1521" s="2">
        <v>44727</v>
      </c>
      <c r="J1521">
        <v>0</v>
      </c>
      <c r="K1521">
        <v>0</v>
      </c>
      <c r="L1521">
        <v>0</v>
      </c>
      <c r="M1521" s="8">
        <v>0</v>
      </c>
      <c r="N1521">
        <v>0</v>
      </c>
      <c r="O1521">
        <v>0</v>
      </c>
      <c r="P1521">
        <v>0</v>
      </c>
      <c r="Q1521">
        <v>0</v>
      </c>
      <c r="R1521" s="6">
        <v>0</v>
      </c>
      <c r="S1521" s="6">
        <v>0</v>
      </c>
      <c r="T1521">
        <v>0</v>
      </c>
      <c r="U1521" s="8">
        <v>0</v>
      </c>
      <c r="V1521">
        <v>49974449.835522473</v>
      </c>
      <c r="W1521" s="6">
        <f t="shared" si="69"/>
        <v>6</v>
      </c>
      <c r="X1521" s="13">
        <f t="shared" si="70"/>
        <v>0</v>
      </c>
      <c r="Y1521" s="14">
        <f t="shared" si="71"/>
        <v>45127</v>
      </c>
    </row>
    <row r="1522" spans="1:25">
      <c r="A1522" s="1">
        <v>1520</v>
      </c>
      <c r="B1522">
        <v>1520</v>
      </c>
      <c r="C1522" t="s">
        <v>734</v>
      </c>
      <c r="D1522" t="s">
        <v>735</v>
      </c>
      <c r="E1522">
        <v>5</v>
      </c>
      <c r="F1522" t="s">
        <v>736</v>
      </c>
      <c r="G1522" s="2">
        <v>45125</v>
      </c>
      <c r="H1522">
        <v>49974449.835522473</v>
      </c>
      <c r="I1522" s="2">
        <v>44727</v>
      </c>
      <c r="J1522">
        <v>0</v>
      </c>
      <c r="K1522">
        <v>0</v>
      </c>
      <c r="L1522">
        <v>0</v>
      </c>
      <c r="M1522" s="8">
        <v>0</v>
      </c>
      <c r="N1522">
        <v>0</v>
      </c>
      <c r="O1522">
        <v>0</v>
      </c>
      <c r="P1522">
        <v>0</v>
      </c>
      <c r="Q1522">
        <v>0</v>
      </c>
      <c r="R1522" s="6">
        <v>0</v>
      </c>
      <c r="S1522" s="6">
        <v>0</v>
      </c>
      <c r="T1522">
        <v>0</v>
      </c>
      <c r="U1522" s="8">
        <v>0</v>
      </c>
      <c r="V1522">
        <v>49974449.835522473</v>
      </c>
      <c r="W1522" s="6">
        <f t="shared" si="69"/>
        <v>5</v>
      </c>
      <c r="X1522" s="13">
        <f t="shared" si="70"/>
        <v>0</v>
      </c>
      <c r="Y1522" s="14">
        <f t="shared" si="71"/>
        <v>45125</v>
      </c>
    </row>
    <row r="1523" spans="1:25">
      <c r="A1523" s="1">
        <v>1521</v>
      </c>
      <c r="B1523">
        <v>1521</v>
      </c>
      <c r="C1523" t="s">
        <v>737</v>
      </c>
      <c r="D1523" t="s">
        <v>738</v>
      </c>
      <c r="E1523">
        <v>2</v>
      </c>
      <c r="F1523" t="s">
        <v>724</v>
      </c>
      <c r="G1523" s="2">
        <v>45119</v>
      </c>
      <c r="H1523">
        <v>0</v>
      </c>
      <c r="I1523" s="2">
        <v>44727</v>
      </c>
      <c r="J1523">
        <v>0</v>
      </c>
      <c r="K1523">
        <v>0</v>
      </c>
      <c r="L1523">
        <v>0</v>
      </c>
      <c r="M1523" s="8">
        <v>0</v>
      </c>
      <c r="N1523">
        <v>0</v>
      </c>
      <c r="O1523">
        <v>0</v>
      </c>
      <c r="P1523">
        <v>0</v>
      </c>
      <c r="Q1523">
        <v>0</v>
      </c>
      <c r="R1523" s="6">
        <v>0</v>
      </c>
      <c r="S1523" s="6">
        <v>0</v>
      </c>
      <c r="T1523">
        <v>0</v>
      </c>
      <c r="U1523" s="8">
        <v>0</v>
      </c>
      <c r="V1523">
        <v>0</v>
      </c>
      <c r="W1523" s="6">
        <f t="shared" si="69"/>
        <v>2</v>
      </c>
      <c r="X1523" s="13">
        <f t="shared" si="70"/>
        <v>0</v>
      </c>
      <c r="Y1523" s="14">
        <f t="shared" si="71"/>
        <v>45119</v>
      </c>
    </row>
    <row r="1524" spans="1:25">
      <c r="A1524" s="1">
        <v>1522</v>
      </c>
      <c r="B1524">
        <v>1522</v>
      </c>
      <c r="C1524" t="s">
        <v>739</v>
      </c>
      <c r="D1524" t="s">
        <v>740</v>
      </c>
      <c r="E1524">
        <v>8</v>
      </c>
      <c r="F1524" t="s">
        <v>741</v>
      </c>
      <c r="G1524" s="2">
        <v>45136</v>
      </c>
      <c r="H1524">
        <v>149923349.50656739</v>
      </c>
      <c r="I1524" s="2">
        <v>44727</v>
      </c>
      <c r="J1524">
        <v>0</v>
      </c>
      <c r="K1524">
        <v>0</v>
      </c>
      <c r="L1524">
        <v>0</v>
      </c>
      <c r="M1524" s="8">
        <v>0</v>
      </c>
      <c r="N1524">
        <v>0</v>
      </c>
      <c r="O1524">
        <v>0</v>
      </c>
      <c r="P1524">
        <v>0</v>
      </c>
      <c r="Q1524">
        <v>0</v>
      </c>
      <c r="R1524" s="6">
        <v>0</v>
      </c>
      <c r="S1524" s="6">
        <v>0</v>
      </c>
      <c r="T1524">
        <v>0</v>
      </c>
      <c r="U1524" s="8">
        <v>0</v>
      </c>
      <c r="V1524">
        <v>149923349.50656739</v>
      </c>
      <c r="W1524" s="6">
        <f t="shared" si="69"/>
        <v>8</v>
      </c>
      <c r="X1524" s="13">
        <f t="shared" si="70"/>
        <v>0</v>
      </c>
      <c r="Y1524" s="14">
        <f t="shared" si="71"/>
        <v>45136</v>
      </c>
    </row>
    <row r="1525" spans="1:25">
      <c r="A1525" s="1">
        <v>1523</v>
      </c>
      <c r="B1525">
        <v>1523</v>
      </c>
      <c r="C1525" t="s">
        <v>742</v>
      </c>
      <c r="D1525" t="s">
        <v>743</v>
      </c>
      <c r="E1525">
        <v>4</v>
      </c>
      <c r="F1525" t="s">
        <v>741</v>
      </c>
      <c r="G1525" s="2">
        <v>45132</v>
      </c>
      <c r="H1525">
        <v>74961674.753283694</v>
      </c>
      <c r="I1525" s="2">
        <v>44727</v>
      </c>
      <c r="J1525">
        <v>0</v>
      </c>
      <c r="K1525">
        <v>0</v>
      </c>
      <c r="L1525">
        <v>0</v>
      </c>
      <c r="M1525" s="8">
        <v>0</v>
      </c>
      <c r="N1525">
        <v>0</v>
      </c>
      <c r="O1525">
        <v>0</v>
      </c>
      <c r="P1525">
        <v>0</v>
      </c>
      <c r="Q1525">
        <v>0</v>
      </c>
      <c r="R1525" s="6">
        <v>0</v>
      </c>
      <c r="S1525" s="6">
        <v>0</v>
      </c>
      <c r="T1525">
        <v>0</v>
      </c>
      <c r="U1525" s="8">
        <v>0</v>
      </c>
      <c r="V1525">
        <v>74961674.753283694</v>
      </c>
      <c r="W1525" s="6">
        <f t="shared" si="69"/>
        <v>4</v>
      </c>
      <c r="X1525" s="13">
        <f t="shared" si="70"/>
        <v>0</v>
      </c>
      <c r="Y1525" s="14">
        <f t="shared" si="71"/>
        <v>45132</v>
      </c>
    </row>
    <row r="1526" spans="1:25">
      <c r="A1526" s="1">
        <v>1524</v>
      </c>
      <c r="B1526">
        <v>1524</v>
      </c>
      <c r="C1526" t="s">
        <v>744</v>
      </c>
      <c r="D1526" t="s">
        <v>745</v>
      </c>
      <c r="E1526">
        <v>4</v>
      </c>
      <c r="F1526" t="s">
        <v>746</v>
      </c>
      <c r="G1526" s="2">
        <v>45136</v>
      </c>
      <c r="H1526">
        <v>74961674.753283694</v>
      </c>
      <c r="I1526" s="2">
        <v>44727</v>
      </c>
      <c r="J1526">
        <v>0</v>
      </c>
      <c r="K1526">
        <v>0</v>
      </c>
      <c r="L1526">
        <v>0</v>
      </c>
      <c r="M1526" s="8">
        <v>0</v>
      </c>
      <c r="N1526">
        <v>0</v>
      </c>
      <c r="O1526">
        <v>0</v>
      </c>
      <c r="P1526">
        <v>0</v>
      </c>
      <c r="Q1526">
        <v>0</v>
      </c>
      <c r="R1526" s="6">
        <v>0</v>
      </c>
      <c r="S1526" s="6">
        <v>0</v>
      </c>
      <c r="T1526">
        <v>0</v>
      </c>
      <c r="U1526" s="8">
        <v>0</v>
      </c>
      <c r="V1526">
        <v>74961674.753283694</v>
      </c>
      <c r="W1526" s="6">
        <f t="shared" si="69"/>
        <v>4</v>
      </c>
      <c r="X1526" s="13">
        <f t="shared" si="70"/>
        <v>0</v>
      </c>
      <c r="Y1526" s="14">
        <f t="shared" si="71"/>
        <v>45136</v>
      </c>
    </row>
    <row r="1527" spans="1:25">
      <c r="A1527" s="1">
        <v>1525</v>
      </c>
      <c r="B1527">
        <v>1525</v>
      </c>
      <c r="C1527" t="s">
        <v>21</v>
      </c>
      <c r="D1527" t="s">
        <v>22</v>
      </c>
      <c r="E1527">
        <v>425</v>
      </c>
      <c r="F1527" t="s">
        <v>23</v>
      </c>
      <c r="G1527" s="2">
        <v>45154</v>
      </c>
      <c r="H1527" s="8">
        <v>11401585909.572571</v>
      </c>
      <c r="I1527" s="2">
        <v>44742</v>
      </c>
      <c r="J1527">
        <v>0.09</v>
      </c>
      <c r="K1527">
        <v>0.09</v>
      </c>
      <c r="L1527">
        <v>0</v>
      </c>
      <c r="M1527" s="8">
        <v>115357833.4892</v>
      </c>
      <c r="N1527" s="8">
        <v>1026142731.861531</v>
      </c>
      <c r="O1527" s="8">
        <v>1026142731.861531</v>
      </c>
      <c r="P1527">
        <v>910784898.37233138</v>
      </c>
      <c r="Q1527">
        <v>0</v>
      </c>
      <c r="R1527" s="6">
        <v>1</v>
      </c>
      <c r="S1527" s="6">
        <v>1</v>
      </c>
      <c r="T1527" s="8">
        <v>11401585909.572571</v>
      </c>
      <c r="U1527" s="8">
        <v>11286228076.08337</v>
      </c>
      <c r="V1527">
        <v>0</v>
      </c>
      <c r="W1527" s="6">
        <f t="shared" si="69"/>
        <v>425</v>
      </c>
      <c r="X1527" s="13">
        <f t="shared" si="70"/>
        <v>0</v>
      </c>
      <c r="Y1527" s="14">
        <f t="shared" si="71"/>
        <v>45154</v>
      </c>
    </row>
    <row r="1528" spans="1:25">
      <c r="A1528" s="1">
        <v>1526</v>
      </c>
      <c r="B1528">
        <v>1526</v>
      </c>
      <c r="C1528" t="s">
        <v>25</v>
      </c>
      <c r="D1528" t="s">
        <v>26</v>
      </c>
      <c r="E1528">
        <v>425</v>
      </c>
      <c r="F1528" t="s">
        <v>23</v>
      </c>
      <c r="G1528" s="2">
        <v>45154</v>
      </c>
      <c r="H1528">
        <v>0</v>
      </c>
      <c r="I1528" s="2">
        <v>44742</v>
      </c>
      <c r="J1528">
        <v>0.62</v>
      </c>
      <c r="K1528">
        <v>0.62</v>
      </c>
      <c r="L1528">
        <v>0</v>
      </c>
      <c r="M1528" s="8">
        <v>0</v>
      </c>
      <c r="N1528">
        <v>0</v>
      </c>
      <c r="O1528">
        <v>0</v>
      </c>
      <c r="P1528">
        <v>0</v>
      </c>
      <c r="Q1528">
        <v>0</v>
      </c>
      <c r="R1528" s="6">
        <v>0</v>
      </c>
      <c r="S1528" s="6">
        <v>0</v>
      </c>
      <c r="T1528">
        <v>0</v>
      </c>
      <c r="U1528" s="8">
        <v>0</v>
      </c>
      <c r="V1528">
        <v>0</v>
      </c>
      <c r="W1528" s="6">
        <f t="shared" si="69"/>
        <v>425</v>
      </c>
      <c r="X1528" s="13">
        <f t="shared" si="70"/>
        <v>0</v>
      </c>
      <c r="Y1528" s="14">
        <f t="shared" si="71"/>
        <v>45154</v>
      </c>
    </row>
    <row r="1529" spans="1:25">
      <c r="A1529" s="1">
        <v>1527</v>
      </c>
      <c r="B1529">
        <v>1527</v>
      </c>
      <c r="C1529" t="s">
        <v>27</v>
      </c>
      <c r="D1529" t="s">
        <v>28</v>
      </c>
      <c r="E1529">
        <v>24</v>
      </c>
      <c r="F1529" t="s">
        <v>23</v>
      </c>
      <c r="G1529" s="2">
        <v>44686</v>
      </c>
      <c r="H1529">
        <v>0</v>
      </c>
      <c r="I1529" s="2">
        <v>44742</v>
      </c>
      <c r="J1529">
        <v>1</v>
      </c>
      <c r="K1529">
        <v>1</v>
      </c>
      <c r="L1529">
        <v>0</v>
      </c>
      <c r="M1529" s="8">
        <v>0</v>
      </c>
      <c r="N1529">
        <v>0</v>
      </c>
      <c r="O1529">
        <v>0</v>
      </c>
      <c r="P1529">
        <v>0</v>
      </c>
      <c r="Q1529">
        <v>0</v>
      </c>
      <c r="R1529" s="6">
        <v>0</v>
      </c>
      <c r="S1529" s="6">
        <v>0</v>
      </c>
      <c r="T1529">
        <v>0</v>
      </c>
      <c r="U1529" s="8">
        <v>0</v>
      </c>
      <c r="V1529">
        <v>0</v>
      </c>
      <c r="W1529" s="6">
        <f t="shared" si="69"/>
        <v>24</v>
      </c>
      <c r="X1529" s="13">
        <f t="shared" si="70"/>
        <v>0</v>
      </c>
      <c r="Y1529" s="14">
        <f t="shared" si="71"/>
        <v>44686</v>
      </c>
    </row>
    <row r="1530" spans="1:25">
      <c r="A1530" s="1">
        <v>1528</v>
      </c>
      <c r="B1530">
        <v>1528</v>
      </c>
      <c r="C1530" t="s">
        <v>29</v>
      </c>
      <c r="D1530" t="s">
        <v>30</v>
      </c>
      <c r="E1530">
        <v>1</v>
      </c>
      <c r="F1530" t="s">
        <v>23</v>
      </c>
      <c r="G1530" s="2">
        <v>44659</v>
      </c>
      <c r="H1530">
        <v>0</v>
      </c>
      <c r="I1530" s="2">
        <v>44742</v>
      </c>
      <c r="J1530">
        <v>1</v>
      </c>
      <c r="K1530">
        <v>1</v>
      </c>
      <c r="L1530">
        <v>0</v>
      </c>
      <c r="M1530" s="8">
        <v>0</v>
      </c>
      <c r="N1530">
        <v>0</v>
      </c>
      <c r="O1530">
        <v>0</v>
      </c>
      <c r="P1530">
        <v>0</v>
      </c>
      <c r="Q1530">
        <v>0</v>
      </c>
      <c r="R1530" s="6">
        <v>0</v>
      </c>
      <c r="S1530" s="6">
        <v>0</v>
      </c>
      <c r="T1530">
        <v>0</v>
      </c>
      <c r="U1530" s="8">
        <v>0</v>
      </c>
      <c r="V1530">
        <v>0</v>
      </c>
      <c r="W1530" s="6">
        <f t="shared" si="69"/>
        <v>1</v>
      </c>
      <c r="X1530" s="13">
        <f t="shared" si="70"/>
        <v>0</v>
      </c>
      <c r="Y1530" s="14">
        <f t="shared" si="71"/>
        <v>44659</v>
      </c>
    </row>
    <row r="1531" spans="1:25">
      <c r="A1531" s="1">
        <v>1529</v>
      </c>
      <c r="B1531">
        <v>1529</v>
      </c>
      <c r="C1531" t="s">
        <v>31</v>
      </c>
      <c r="D1531" t="s">
        <v>32</v>
      </c>
      <c r="E1531">
        <v>15</v>
      </c>
      <c r="F1531" t="s">
        <v>33</v>
      </c>
      <c r="G1531" s="2">
        <v>44677</v>
      </c>
      <c r="H1531">
        <v>0</v>
      </c>
      <c r="I1531" s="2">
        <v>44742</v>
      </c>
      <c r="J1531">
        <v>1</v>
      </c>
      <c r="K1531">
        <v>1</v>
      </c>
      <c r="L1531">
        <v>0</v>
      </c>
      <c r="M1531" s="8">
        <v>0</v>
      </c>
      <c r="N1531">
        <v>0</v>
      </c>
      <c r="O1531">
        <v>0</v>
      </c>
      <c r="P1531">
        <v>0</v>
      </c>
      <c r="Q1531">
        <v>0</v>
      </c>
      <c r="R1531" s="6">
        <v>0</v>
      </c>
      <c r="S1531" s="6">
        <v>0</v>
      </c>
      <c r="T1531">
        <v>0</v>
      </c>
      <c r="U1531" s="8">
        <v>0</v>
      </c>
      <c r="V1531">
        <v>0</v>
      </c>
      <c r="W1531" s="6">
        <f t="shared" si="69"/>
        <v>15</v>
      </c>
      <c r="X1531" s="13">
        <f t="shared" si="70"/>
        <v>0</v>
      </c>
      <c r="Y1531" s="14">
        <f t="shared" si="71"/>
        <v>44677</v>
      </c>
    </row>
    <row r="1532" spans="1:25">
      <c r="A1532" s="1">
        <v>1530</v>
      </c>
      <c r="B1532">
        <v>1530</v>
      </c>
      <c r="C1532" t="s">
        <v>34</v>
      </c>
      <c r="D1532" t="s">
        <v>35</v>
      </c>
      <c r="E1532">
        <v>8</v>
      </c>
      <c r="F1532" t="s">
        <v>36</v>
      </c>
      <c r="G1532" s="2">
        <v>44686</v>
      </c>
      <c r="H1532">
        <v>0</v>
      </c>
      <c r="I1532" s="2">
        <v>44742</v>
      </c>
      <c r="J1532">
        <v>1</v>
      </c>
      <c r="K1532">
        <v>1</v>
      </c>
      <c r="L1532">
        <v>0</v>
      </c>
      <c r="M1532" s="8">
        <v>0</v>
      </c>
      <c r="N1532">
        <v>0</v>
      </c>
      <c r="O1532">
        <v>0</v>
      </c>
      <c r="P1532">
        <v>0</v>
      </c>
      <c r="Q1532">
        <v>0</v>
      </c>
      <c r="R1532" s="6">
        <v>0</v>
      </c>
      <c r="S1532" s="6">
        <v>0</v>
      </c>
      <c r="T1532">
        <v>0</v>
      </c>
      <c r="U1532" s="8">
        <v>0</v>
      </c>
      <c r="V1532">
        <v>0</v>
      </c>
      <c r="W1532" s="6">
        <f t="shared" si="69"/>
        <v>8</v>
      </c>
      <c r="X1532" s="13">
        <f t="shared" si="70"/>
        <v>0</v>
      </c>
      <c r="Y1532" s="14">
        <f t="shared" si="71"/>
        <v>44686</v>
      </c>
    </row>
    <row r="1533" spans="1:25">
      <c r="A1533" s="1">
        <v>1531</v>
      </c>
      <c r="B1533">
        <v>1531</v>
      </c>
      <c r="C1533" t="s">
        <v>37</v>
      </c>
      <c r="D1533" t="s">
        <v>38</v>
      </c>
      <c r="E1533">
        <v>0</v>
      </c>
      <c r="F1533" t="s">
        <v>23</v>
      </c>
      <c r="G1533" s="2">
        <v>44659</v>
      </c>
      <c r="H1533">
        <v>0</v>
      </c>
      <c r="I1533" s="2">
        <v>44742</v>
      </c>
      <c r="J1533">
        <v>1</v>
      </c>
      <c r="K1533">
        <v>1</v>
      </c>
      <c r="L1533">
        <v>0</v>
      </c>
      <c r="M1533" s="8">
        <v>0</v>
      </c>
      <c r="N1533">
        <v>0</v>
      </c>
      <c r="O1533">
        <v>0</v>
      </c>
      <c r="P1533">
        <v>0</v>
      </c>
      <c r="Q1533">
        <v>0</v>
      </c>
      <c r="R1533" s="6">
        <v>0</v>
      </c>
      <c r="S1533" s="6">
        <v>0</v>
      </c>
      <c r="T1533">
        <v>0</v>
      </c>
      <c r="U1533" s="8">
        <v>0</v>
      </c>
      <c r="V1533">
        <v>0</v>
      </c>
      <c r="W1533" s="6">
        <f t="shared" si="69"/>
        <v>0</v>
      </c>
      <c r="X1533" s="13">
        <f t="shared" si="70"/>
        <v>0</v>
      </c>
      <c r="Y1533" s="14">
        <f t="shared" si="71"/>
        <v>44659</v>
      </c>
    </row>
    <row r="1534" spans="1:25">
      <c r="A1534" s="1">
        <v>1532</v>
      </c>
      <c r="B1534">
        <v>1532</v>
      </c>
      <c r="C1534" t="s">
        <v>39</v>
      </c>
      <c r="D1534" t="s">
        <v>40</v>
      </c>
      <c r="E1534">
        <v>379</v>
      </c>
      <c r="F1534" t="s">
        <v>41</v>
      </c>
      <c r="G1534" s="2">
        <v>45117</v>
      </c>
      <c r="H1534">
        <v>0</v>
      </c>
      <c r="I1534" s="2">
        <v>44742</v>
      </c>
      <c r="J1534">
        <v>0</v>
      </c>
      <c r="K1534">
        <v>0</v>
      </c>
      <c r="L1534">
        <v>0</v>
      </c>
      <c r="M1534" s="8">
        <v>0</v>
      </c>
      <c r="N1534">
        <v>0</v>
      </c>
      <c r="O1534">
        <v>0</v>
      </c>
      <c r="P1534">
        <v>0</v>
      </c>
      <c r="Q1534">
        <v>0</v>
      </c>
      <c r="R1534" s="6">
        <v>0</v>
      </c>
      <c r="S1534" s="6">
        <v>0</v>
      </c>
      <c r="T1534">
        <v>0</v>
      </c>
      <c r="U1534" s="8">
        <v>0</v>
      </c>
      <c r="V1534">
        <v>0</v>
      </c>
      <c r="W1534" s="6">
        <f t="shared" si="69"/>
        <v>379</v>
      </c>
      <c r="X1534" s="13">
        <f t="shared" si="70"/>
        <v>0</v>
      </c>
      <c r="Y1534" s="14">
        <f t="shared" si="71"/>
        <v>45117</v>
      </c>
    </row>
    <row r="1535" spans="1:25">
      <c r="A1535" s="1">
        <v>1533</v>
      </c>
      <c r="B1535">
        <v>1533</v>
      </c>
      <c r="C1535" t="s">
        <v>43</v>
      </c>
      <c r="D1535" t="s">
        <v>44</v>
      </c>
      <c r="E1535">
        <v>0</v>
      </c>
      <c r="F1535" t="s">
        <v>41</v>
      </c>
      <c r="G1535" s="2">
        <v>44674</v>
      </c>
      <c r="H1535">
        <v>0</v>
      </c>
      <c r="I1535" s="2">
        <v>44742</v>
      </c>
      <c r="J1535">
        <v>1</v>
      </c>
      <c r="K1535">
        <v>1</v>
      </c>
      <c r="L1535">
        <v>0</v>
      </c>
      <c r="M1535" s="8">
        <v>0</v>
      </c>
      <c r="N1535">
        <v>0</v>
      </c>
      <c r="O1535">
        <v>0</v>
      </c>
      <c r="P1535">
        <v>0</v>
      </c>
      <c r="Q1535">
        <v>0</v>
      </c>
      <c r="R1535" s="6">
        <v>0</v>
      </c>
      <c r="S1535" s="6">
        <v>0</v>
      </c>
      <c r="T1535">
        <v>0</v>
      </c>
      <c r="U1535" s="8">
        <v>0</v>
      </c>
      <c r="V1535">
        <v>0</v>
      </c>
      <c r="W1535" s="6">
        <f t="shared" si="69"/>
        <v>0</v>
      </c>
      <c r="X1535" s="13">
        <f t="shared" si="70"/>
        <v>0</v>
      </c>
      <c r="Y1535" s="14">
        <f t="shared" si="71"/>
        <v>44674</v>
      </c>
    </row>
    <row r="1536" spans="1:25">
      <c r="A1536" s="1">
        <v>1534</v>
      </c>
      <c r="B1536">
        <v>1534</v>
      </c>
      <c r="C1536" t="s">
        <v>45</v>
      </c>
      <c r="D1536" t="s">
        <v>46</v>
      </c>
      <c r="E1536">
        <v>0</v>
      </c>
      <c r="F1536" t="s">
        <v>47</v>
      </c>
      <c r="G1536" s="2">
        <v>44683</v>
      </c>
      <c r="H1536">
        <v>0</v>
      </c>
      <c r="I1536" s="2">
        <v>44742</v>
      </c>
      <c r="J1536">
        <v>1</v>
      </c>
      <c r="K1536">
        <v>1</v>
      </c>
      <c r="L1536">
        <v>0</v>
      </c>
      <c r="M1536" s="8">
        <v>0</v>
      </c>
      <c r="N1536">
        <v>0</v>
      </c>
      <c r="O1536">
        <v>0</v>
      </c>
      <c r="P1536">
        <v>0</v>
      </c>
      <c r="Q1536">
        <v>0</v>
      </c>
      <c r="R1536" s="6">
        <v>0</v>
      </c>
      <c r="S1536" s="6">
        <v>0</v>
      </c>
      <c r="T1536">
        <v>0</v>
      </c>
      <c r="U1536" s="8">
        <v>0</v>
      </c>
      <c r="V1536">
        <v>0</v>
      </c>
      <c r="W1536" s="6">
        <f t="shared" si="69"/>
        <v>0</v>
      </c>
      <c r="X1536" s="13">
        <f t="shared" si="70"/>
        <v>0</v>
      </c>
      <c r="Y1536" s="14">
        <f t="shared" si="71"/>
        <v>44683</v>
      </c>
    </row>
    <row r="1537" spans="1:25">
      <c r="A1537" s="1">
        <v>1535</v>
      </c>
      <c r="B1537">
        <v>1535</v>
      </c>
      <c r="C1537" t="s">
        <v>48</v>
      </c>
      <c r="D1537" t="s">
        <v>49</v>
      </c>
      <c r="E1537">
        <v>0</v>
      </c>
      <c r="F1537" t="s">
        <v>50</v>
      </c>
      <c r="G1537" s="2">
        <v>44742</v>
      </c>
      <c r="H1537">
        <v>0</v>
      </c>
      <c r="I1537" s="2">
        <v>44742</v>
      </c>
      <c r="J1537">
        <v>1</v>
      </c>
      <c r="K1537">
        <v>1</v>
      </c>
      <c r="L1537">
        <v>0</v>
      </c>
      <c r="M1537" s="8">
        <v>0</v>
      </c>
      <c r="N1537">
        <v>0</v>
      </c>
      <c r="O1537">
        <v>0</v>
      </c>
      <c r="P1537">
        <v>0</v>
      </c>
      <c r="Q1537">
        <v>0</v>
      </c>
      <c r="R1537" s="6">
        <v>0</v>
      </c>
      <c r="S1537" s="6">
        <v>0</v>
      </c>
      <c r="T1537">
        <v>0</v>
      </c>
      <c r="U1537" s="8">
        <v>0</v>
      </c>
      <c r="V1537">
        <v>0</v>
      </c>
      <c r="W1537" s="6">
        <f t="shared" si="69"/>
        <v>0</v>
      </c>
      <c r="X1537" s="13">
        <f t="shared" si="70"/>
        <v>0</v>
      </c>
      <c r="Y1537" s="14">
        <f t="shared" si="71"/>
        <v>44742</v>
      </c>
    </row>
    <row r="1538" spans="1:25">
      <c r="A1538" s="1">
        <v>1536</v>
      </c>
      <c r="B1538">
        <v>1536</v>
      </c>
      <c r="C1538" t="s">
        <v>51</v>
      </c>
      <c r="D1538" t="s">
        <v>52</v>
      </c>
      <c r="E1538">
        <v>0</v>
      </c>
      <c r="F1538" t="s">
        <v>53</v>
      </c>
      <c r="G1538" s="2">
        <v>44951</v>
      </c>
      <c r="H1538">
        <v>0</v>
      </c>
      <c r="I1538" s="2">
        <v>44742</v>
      </c>
      <c r="J1538">
        <v>0</v>
      </c>
      <c r="K1538">
        <v>0</v>
      </c>
      <c r="L1538">
        <v>0</v>
      </c>
      <c r="M1538" s="8">
        <v>0</v>
      </c>
      <c r="N1538">
        <v>0</v>
      </c>
      <c r="O1538">
        <v>0</v>
      </c>
      <c r="P1538">
        <v>0</v>
      </c>
      <c r="Q1538">
        <v>0</v>
      </c>
      <c r="R1538" s="6">
        <v>0</v>
      </c>
      <c r="S1538" s="6">
        <v>0</v>
      </c>
      <c r="T1538">
        <v>0</v>
      </c>
      <c r="U1538" s="8">
        <v>0</v>
      </c>
      <c r="V1538">
        <v>0</v>
      </c>
      <c r="W1538" s="6">
        <f t="shared" si="69"/>
        <v>0</v>
      </c>
      <c r="X1538" s="13">
        <f t="shared" si="70"/>
        <v>0</v>
      </c>
      <c r="Y1538" s="14">
        <f t="shared" si="71"/>
        <v>44951</v>
      </c>
    </row>
    <row r="1539" spans="1:25">
      <c r="A1539" s="1">
        <v>1537</v>
      </c>
      <c r="B1539">
        <v>1537</v>
      </c>
      <c r="C1539" t="s">
        <v>54</v>
      </c>
      <c r="D1539" t="s">
        <v>55</v>
      </c>
      <c r="E1539">
        <v>0</v>
      </c>
      <c r="F1539" t="s">
        <v>56</v>
      </c>
      <c r="G1539" s="2">
        <v>44679</v>
      </c>
      <c r="H1539">
        <v>0</v>
      </c>
      <c r="I1539" s="2">
        <v>44742</v>
      </c>
      <c r="J1539">
        <v>1</v>
      </c>
      <c r="K1539">
        <v>1</v>
      </c>
      <c r="L1539">
        <v>0</v>
      </c>
      <c r="M1539" s="8">
        <v>0</v>
      </c>
      <c r="N1539">
        <v>0</v>
      </c>
      <c r="O1539">
        <v>0</v>
      </c>
      <c r="P1539">
        <v>0</v>
      </c>
      <c r="Q1539">
        <v>0</v>
      </c>
      <c r="R1539" s="6">
        <v>0</v>
      </c>
      <c r="S1539" s="6">
        <v>0</v>
      </c>
      <c r="T1539">
        <v>0</v>
      </c>
      <c r="U1539" s="8">
        <v>0</v>
      </c>
      <c r="V1539">
        <v>0</v>
      </c>
      <c r="W1539" s="6">
        <f t="shared" ref="W1539:W1602" si="72">IF(S1539=0,E1539,E1539/S1539)</f>
        <v>0</v>
      </c>
      <c r="X1539" s="13">
        <f t="shared" ref="X1539:X1602" si="73">+W1539-E1539</f>
        <v>0</v>
      </c>
      <c r="Y1539" s="14">
        <f t="shared" ref="Y1539:Y1602" si="74">+G1539+X1539</f>
        <v>44679</v>
      </c>
    </row>
    <row r="1540" spans="1:25">
      <c r="A1540" s="1">
        <v>1538</v>
      </c>
      <c r="B1540">
        <v>1538</v>
      </c>
      <c r="C1540" t="s">
        <v>57</v>
      </c>
      <c r="D1540" t="s">
        <v>58</v>
      </c>
      <c r="E1540">
        <v>0</v>
      </c>
      <c r="F1540" t="s">
        <v>59</v>
      </c>
      <c r="G1540" s="2">
        <v>44700</v>
      </c>
      <c r="H1540">
        <v>0</v>
      </c>
      <c r="I1540" s="2">
        <v>44742</v>
      </c>
      <c r="J1540">
        <v>1</v>
      </c>
      <c r="K1540">
        <v>1</v>
      </c>
      <c r="L1540">
        <v>0</v>
      </c>
      <c r="M1540" s="8">
        <v>0</v>
      </c>
      <c r="N1540">
        <v>0</v>
      </c>
      <c r="O1540">
        <v>0</v>
      </c>
      <c r="P1540">
        <v>0</v>
      </c>
      <c r="Q1540">
        <v>0</v>
      </c>
      <c r="R1540" s="6">
        <v>0</v>
      </c>
      <c r="S1540" s="6">
        <v>0</v>
      </c>
      <c r="T1540">
        <v>0</v>
      </c>
      <c r="U1540" s="8">
        <v>0</v>
      </c>
      <c r="V1540">
        <v>0</v>
      </c>
      <c r="W1540" s="6">
        <f t="shared" si="72"/>
        <v>0</v>
      </c>
      <c r="X1540" s="13">
        <f t="shared" si="73"/>
        <v>0</v>
      </c>
      <c r="Y1540" s="14">
        <f t="shared" si="74"/>
        <v>44700</v>
      </c>
    </row>
    <row r="1541" spans="1:25">
      <c r="A1541" s="1">
        <v>1539</v>
      </c>
      <c r="B1541">
        <v>1539</v>
      </c>
      <c r="C1541" t="s">
        <v>60</v>
      </c>
      <c r="D1541" t="s">
        <v>61</v>
      </c>
      <c r="E1541">
        <v>0</v>
      </c>
      <c r="F1541" t="s">
        <v>59</v>
      </c>
      <c r="G1541" s="2">
        <v>44700</v>
      </c>
      <c r="H1541">
        <v>0</v>
      </c>
      <c r="I1541" s="2">
        <v>44742</v>
      </c>
      <c r="J1541">
        <v>1</v>
      </c>
      <c r="K1541">
        <v>1</v>
      </c>
      <c r="L1541">
        <v>0</v>
      </c>
      <c r="M1541" s="8">
        <v>0</v>
      </c>
      <c r="N1541">
        <v>0</v>
      </c>
      <c r="O1541">
        <v>0</v>
      </c>
      <c r="P1541">
        <v>0</v>
      </c>
      <c r="Q1541">
        <v>0</v>
      </c>
      <c r="R1541" s="6">
        <v>0</v>
      </c>
      <c r="S1541" s="6">
        <v>0</v>
      </c>
      <c r="T1541">
        <v>0</v>
      </c>
      <c r="U1541" s="8">
        <v>0</v>
      </c>
      <c r="V1541">
        <v>0</v>
      </c>
      <c r="W1541" s="6">
        <f t="shared" si="72"/>
        <v>0</v>
      </c>
      <c r="X1541" s="13">
        <f t="shared" si="73"/>
        <v>0</v>
      </c>
      <c r="Y1541" s="14">
        <f t="shared" si="74"/>
        <v>44700</v>
      </c>
    </row>
    <row r="1542" spans="1:25">
      <c r="A1542" s="1">
        <v>1540</v>
      </c>
      <c r="B1542">
        <v>1540</v>
      </c>
      <c r="C1542" t="s">
        <v>62</v>
      </c>
      <c r="D1542" t="s">
        <v>63</v>
      </c>
      <c r="E1542">
        <v>0</v>
      </c>
      <c r="F1542" t="s">
        <v>64</v>
      </c>
      <c r="G1542" s="2">
        <v>44704</v>
      </c>
      <c r="H1542">
        <v>0</v>
      </c>
      <c r="I1542" s="2">
        <v>44742</v>
      </c>
      <c r="J1542">
        <v>1</v>
      </c>
      <c r="K1542">
        <v>1</v>
      </c>
      <c r="L1542">
        <v>0</v>
      </c>
      <c r="M1542" s="8">
        <v>0</v>
      </c>
      <c r="N1542">
        <v>0</v>
      </c>
      <c r="O1542">
        <v>0</v>
      </c>
      <c r="P1542">
        <v>0</v>
      </c>
      <c r="Q1542">
        <v>0</v>
      </c>
      <c r="R1542" s="6">
        <v>0</v>
      </c>
      <c r="S1542" s="6">
        <v>0</v>
      </c>
      <c r="T1542">
        <v>0</v>
      </c>
      <c r="U1542" s="8">
        <v>0</v>
      </c>
      <c r="V1542">
        <v>0</v>
      </c>
      <c r="W1542" s="6">
        <f t="shared" si="72"/>
        <v>0</v>
      </c>
      <c r="X1542" s="13">
        <f t="shared" si="73"/>
        <v>0</v>
      </c>
      <c r="Y1542" s="14">
        <f t="shared" si="74"/>
        <v>44704</v>
      </c>
    </row>
    <row r="1543" spans="1:25">
      <c r="A1543" s="1">
        <v>1541</v>
      </c>
      <c r="B1543">
        <v>1541</v>
      </c>
      <c r="C1543" t="s">
        <v>65</v>
      </c>
      <c r="D1543" t="s">
        <v>66</v>
      </c>
      <c r="E1543">
        <v>0</v>
      </c>
      <c r="F1543" t="s">
        <v>59</v>
      </c>
      <c r="G1543" s="2">
        <v>44700</v>
      </c>
      <c r="H1543">
        <v>0</v>
      </c>
      <c r="I1543" s="2">
        <v>44742</v>
      </c>
      <c r="J1543">
        <v>1</v>
      </c>
      <c r="K1543">
        <v>1</v>
      </c>
      <c r="L1543">
        <v>0</v>
      </c>
      <c r="M1543" s="8">
        <v>0</v>
      </c>
      <c r="N1543">
        <v>0</v>
      </c>
      <c r="O1543">
        <v>0</v>
      </c>
      <c r="P1543">
        <v>0</v>
      </c>
      <c r="Q1543">
        <v>0</v>
      </c>
      <c r="R1543" s="6">
        <v>0</v>
      </c>
      <c r="S1543" s="6">
        <v>0</v>
      </c>
      <c r="T1543">
        <v>0</v>
      </c>
      <c r="U1543" s="8">
        <v>0</v>
      </c>
      <c r="V1543">
        <v>0</v>
      </c>
      <c r="W1543" s="6">
        <f t="shared" si="72"/>
        <v>0</v>
      </c>
      <c r="X1543" s="13">
        <f t="shared" si="73"/>
        <v>0</v>
      </c>
      <c r="Y1543" s="14">
        <f t="shared" si="74"/>
        <v>44700</v>
      </c>
    </row>
    <row r="1544" spans="1:25">
      <c r="A1544" s="1">
        <v>1542</v>
      </c>
      <c r="B1544">
        <v>1542</v>
      </c>
      <c r="C1544" t="s">
        <v>67</v>
      </c>
      <c r="D1544" t="s">
        <v>68</v>
      </c>
      <c r="E1544">
        <v>0</v>
      </c>
      <c r="F1544" t="s">
        <v>59</v>
      </c>
      <c r="G1544" s="2">
        <v>44700</v>
      </c>
      <c r="H1544">
        <v>0</v>
      </c>
      <c r="I1544" s="2">
        <v>44742</v>
      </c>
      <c r="J1544">
        <v>1</v>
      </c>
      <c r="K1544">
        <v>1</v>
      </c>
      <c r="L1544">
        <v>0</v>
      </c>
      <c r="M1544" s="8">
        <v>0</v>
      </c>
      <c r="N1544">
        <v>0</v>
      </c>
      <c r="O1544">
        <v>0</v>
      </c>
      <c r="P1544">
        <v>0</v>
      </c>
      <c r="Q1544">
        <v>0</v>
      </c>
      <c r="R1544" s="6">
        <v>0</v>
      </c>
      <c r="S1544" s="6">
        <v>0</v>
      </c>
      <c r="T1544">
        <v>0</v>
      </c>
      <c r="U1544" s="8">
        <v>0</v>
      </c>
      <c r="V1544">
        <v>0</v>
      </c>
      <c r="W1544" s="6">
        <f t="shared" si="72"/>
        <v>0</v>
      </c>
      <c r="X1544" s="13">
        <f t="shared" si="73"/>
        <v>0</v>
      </c>
      <c r="Y1544" s="14">
        <f t="shared" si="74"/>
        <v>44700</v>
      </c>
    </row>
    <row r="1545" spans="1:25">
      <c r="A1545" s="1">
        <v>1543</v>
      </c>
      <c r="B1545">
        <v>1543</v>
      </c>
      <c r="C1545" t="s">
        <v>69</v>
      </c>
      <c r="D1545" t="s">
        <v>70</v>
      </c>
      <c r="E1545">
        <v>0</v>
      </c>
      <c r="F1545" t="s">
        <v>71</v>
      </c>
      <c r="G1545" s="2">
        <v>44772</v>
      </c>
      <c r="H1545">
        <v>0</v>
      </c>
      <c r="I1545" s="2">
        <v>44742</v>
      </c>
      <c r="J1545">
        <v>0</v>
      </c>
      <c r="K1545">
        <v>0</v>
      </c>
      <c r="L1545">
        <v>0</v>
      </c>
      <c r="M1545" s="8">
        <v>0</v>
      </c>
      <c r="N1545">
        <v>0</v>
      </c>
      <c r="O1545">
        <v>0</v>
      </c>
      <c r="P1545">
        <v>0</v>
      </c>
      <c r="Q1545">
        <v>0</v>
      </c>
      <c r="R1545" s="6">
        <v>0</v>
      </c>
      <c r="S1545" s="6">
        <v>0</v>
      </c>
      <c r="T1545">
        <v>0</v>
      </c>
      <c r="U1545" s="8">
        <v>0</v>
      </c>
      <c r="V1545">
        <v>0</v>
      </c>
      <c r="W1545" s="6">
        <f t="shared" si="72"/>
        <v>0</v>
      </c>
      <c r="X1545" s="13">
        <f t="shared" si="73"/>
        <v>0</v>
      </c>
      <c r="Y1545" s="14">
        <f t="shared" si="74"/>
        <v>44772</v>
      </c>
    </row>
    <row r="1546" spans="1:25">
      <c r="A1546" s="1">
        <v>1544</v>
      </c>
      <c r="B1546">
        <v>1544</v>
      </c>
      <c r="C1546" t="s">
        <v>72</v>
      </c>
      <c r="D1546" t="s">
        <v>73</v>
      </c>
      <c r="E1546">
        <v>0</v>
      </c>
      <c r="F1546" t="s">
        <v>50</v>
      </c>
      <c r="G1546" s="2">
        <v>44742</v>
      </c>
      <c r="H1546">
        <v>0</v>
      </c>
      <c r="I1546" s="2">
        <v>44742</v>
      </c>
      <c r="J1546">
        <v>1</v>
      </c>
      <c r="K1546">
        <v>1</v>
      </c>
      <c r="L1546">
        <v>0</v>
      </c>
      <c r="M1546" s="8">
        <v>0</v>
      </c>
      <c r="N1546">
        <v>0</v>
      </c>
      <c r="O1546">
        <v>0</v>
      </c>
      <c r="P1546">
        <v>0</v>
      </c>
      <c r="Q1546">
        <v>0</v>
      </c>
      <c r="R1546" s="6">
        <v>0</v>
      </c>
      <c r="S1546" s="6">
        <v>0</v>
      </c>
      <c r="T1546">
        <v>0</v>
      </c>
      <c r="U1546" s="8">
        <v>0</v>
      </c>
      <c r="V1546">
        <v>0</v>
      </c>
      <c r="W1546" s="6">
        <f t="shared" si="72"/>
        <v>0</v>
      </c>
      <c r="X1546" s="13">
        <f t="shared" si="73"/>
        <v>0</v>
      </c>
      <c r="Y1546" s="14">
        <f t="shared" si="74"/>
        <v>44742</v>
      </c>
    </row>
    <row r="1547" spans="1:25">
      <c r="A1547" s="1">
        <v>1545</v>
      </c>
      <c r="B1547">
        <v>1545</v>
      </c>
      <c r="C1547" t="s">
        <v>74</v>
      </c>
      <c r="D1547" t="s">
        <v>75</v>
      </c>
      <c r="E1547">
        <v>0</v>
      </c>
      <c r="F1547" t="s">
        <v>76</v>
      </c>
      <c r="G1547" s="2">
        <v>44916</v>
      </c>
      <c r="H1547">
        <v>0</v>
      </c>
      <c r="I1547" s="2">
        <v>44742</v>
      </c>
      <c r="J1547">
        <v>0</v>
      </c>
      <c r="K1547">
        <v>0</v>
      </c>
      <c r="L1547">
        <v>0</v>
      </c>
      <c r="M1547" s="8">
        <v>0</v>
      </c>
      <c r="N1547">
        <v>0</v>
      </c>
      <c r="O1547">
        <v>0</v>
      </c>
      <c r="P1547">
        <v>0</v>
      </c>
      <c r="Q1547">
        <v>0</v>
      </c>
      <c r="R1547" s="6">
        <v>0</v>
      </c>
      <c r="S1547" s="6">
        <v>0</v>
      </c>
      <c r="T1547">
        <v>0</v>
      </c>
      <c r="U1547" s="8">
        <v>0</v>
      </c>
      <c r="V1547">
        <v>0</v>
      </c>
      <c r="W1547" s="6">
        <f t="shared" si="72"/>
        <v>0</v>
      </c>
      <c r="X1547" s="13">
        <f t="shared" si="73"/>
        <v>0</v>
      </c>
      <c r="Y1547" s="14">
        <f t="shared" si="74"/>
        <v>44916</v>
      </c>
    </row>
    <row r="1548" spans="1:25">
      <c r="A1548" s="1">
        <v>1546</v>
      </c>
      <c r="B1548">
        <v>1546</v>
      </c>
      <c r="C1548" t="s">
        <v>77</v>
      </c>
      <c r="D1548" t="s">
        <v>78</v>
      </c>
      <c r="E1548">
        <v>0</v>
      </c>
      <c r="F1548" t="s">
        <v>79</v>
      </c>
      <c r="G1548" s="2">
        <v>44790</v>
      </c>
      <c r="H1548">
        <v>0</v>
      </c>
      <c r="I1548" s="2">
        <v>44742</v>
      </c>
      <c r="J1548">
        <v>0</v>
      </c>
      <c r="K1548">
        <v>0</v>
      </c>
      <c r="L1548">
        <v>0</v>
      </c>
      <c r="M1548" s="8">
        <v>0</v>
      </c>
      <c r="N1548">
        <v>0</v>
      </c>
      <c r="O1548">
        <v>0</v>
      </c>
      <c r="P1548">
        <v>0</v>
      </c>
      <c r="Q1548">
        <v>0</v>
      </c>
      <c r="R1548" s="6">
        <v>0</v>
      </c>
      <c r="S1548" s="6">
        <v>0</v>
      </c>
      <c r="T1548">
        <v>0</v>
      </c>
      <c r="U1548" s="8">
        <v>0</v>
      </c>
      <c r="V1548">
        <v>0</v>
      </c>
      <c r="W1548" s="6">
        <f t="shared" si="72"/>
        <v>0</v>
      </c>
      <c r="X1548" s="13">
        <f t="shared" si="73"/>
        <v>0</v>
      </c>
      <c r="Y1548" s="14">
        <f t="shared" si="74"/>
        <v>44790</v>
      </c>
    </row>
    <row r="1549" spans="1:25">
      <c r="A1549" s="1">
        <v>1547</v>
      </c>
      <c r="B1549">
        <v>1547</v>
      </c>
      <c r="C1549" t="s">
        <v>80</v>
      </c>
      <c r="D1549" t="s">
        <v>81</v>
      </c>
      <c r="E1549">
        <v>0</v>
      </c>
      <c r="F1549" t="s">
        <v>82</v>
      </c>
      <c r="G1549" s="2">
        <v>44817</v>
      </c>
      <c r="H1549">
        <v>0</v>
      </c>
      <c r="I1549" s="2">
        <v>44742</v>
      </c>
      <c r="J1549">
        <v>0</v>
      </c>
      <c r="K1549">
        <v>0</v>
      </c>
      <c r="L1549">
        <v>0</v>
      </c>
      <c r="M1549" s="8">
        <v>0</v>
      </c>
      <c r="N1549">
        <v>0</v>
      </c>
      <c r="O1549">
        <v>0</v>
      </c>
      <c r="P1549">
        <v>0</v>
      </c>
      <c r="Q1549">
        <v>0</v>
      </c>
      <c r="R1549" s="6">
        <v>0</v>
      </c>
      <c r="S1549" s="6">
        <v>0</v>
      </c>
      <c r="T1549">
        <v>0</v>
      </c>
      <c r="U1549" s="8">
        <v>0</v>
      </c>
      <c r="V1549">
        <v>0</v>
      </c>
      <c r="W1549" s="6">
        <f t="shared" si="72"/>
        <v>0</v>
      </c>
      <c r="X1549" s="13">
        <f t="shared" si="73"/>
        <v>0</v>
      </c>
      <c r="Y1549" s="14">
        <f t="shared" si="74"/>
        <v>44817</v>
      </c>
    </row>
    <row r="1550" spans="1:25">
      <c r="A1550" s="1">
        <v>1548</v>
      </c>
      <c r="B1550">
        <v>1548</v>
      </c>
      <c r="C1550" t="s">
        <v>83</v>
      </c>
      <c r="D1550" t="s">
        <v>84</v>
      </c>
      <c r="E1550">
        <v>0</v>
      </c>
      <c r="F1550" t="s">
        <v>42</v>
      </c>
      <c r="G1550" s="2">
        <v>45117</v>
      </c>
      <c r="H1550">
        <v>0</v>
      </c>
      <c r="I1550" s="2">
        <v>44742</v>
      </c>
      <c r="J1550">
        <v>0</v>
      </c>
      <c r="K1550">
        <v>0</v>
      </c>
      <c r="L1550">
        <v>0</v>
      </c>
      <c r="M1550" s="8">
        <v>0</v>
      </c>
      <c r="N1550">
        <v>0</v>
      </c>
      <c r="O1550">
        <v>0</v>
      </c>
      <c r="P1550">
        <v>0</v>
      </c>
      <c r="Q1550">
        <v>0</v>
      </c>
      <c r="R1550" s="6">
        <v>0</v>
      </c>
      <c r="S1550" s="6">
        <v>0</v>
      </c>
      <c r="T1550">
        <v>0</v>
      </c>
      <c r="U1550" s="8">
        <v>0</v>
      </c>
      <c r="V1550">
        <v>0</v>
      </c>
      <c r="W1550" s="6">
        <f t="shared" si="72"/>
        <v>0</v>
      </c>
      <c r="X1550" s="13">
        <f t="shared" si="73"/>
        <v>0</v>
      </c>
      <c r="Y1550" s="14">
        <f t="shared" si="74"/>
        <v>45117</v>
      </c>
    </row>
    <row r="1551" spans="1:25">
      <c r="A1551" s="1">
        <v>1549</v>
      </c>
      <c r="B1551">
        <v>1549</v>
      </c>
      <c r="C1551" t="s">
        <v>85</v>
      </c>
      <c r="D1551" t="s">
        <v>86</v>
      </c>
      <c r="E1551">
        <v>368</v>
      </c>
      <c r="F1551" t="s">
        <v>87</v>
      </c>
      <c r="G1551" s="2">
        <v>45154</v>
      </c>
      <c r="H1551">
        <v>0</v>
      </c>
      <c r="I1551" s="2">
        <v>44742</v>
      </c>
      <c r="J1551">
        <v>0</v>
      </c>
      <c r="K1551">
        <v>0</v>
      </c>
      <c r="L1551">
        <v>0</v>
      </c>
      <c r="M1551" s="8">
        <v>0</v>
      </c>
      <c r="N1551">
        <v>0</v>
      </c>
      <c r="O1551">
        <v>0</v>
      </c>
      <c r="P1551">
        <v>0</v>
      </c>
      <c r="Q1551">
        <v>0</v>
      </c>
      <c r="R1551" s="6">
        <v>0</v>
      </c>
      <c r="S1551" s="6">
        <v>0</v>
      </c>
      <c r="T1551">
        <v>0</v>
      </c>
      <c r="U1551" s="8">
        <v>0</v>
      </c>
      <c r="V1551">
        <v>0</v>
      </c>
      <c r="W1551" s="6">
        <f t="shared" si="72"/>
        <v>368</v>
      </c>
      <c r="X1551" s="13">
        <f t="shared" si="73"/>
        <v>0</v>
      </c>
      <c r="Y1551" s="14">
        <f t="shared" si="74"/>
        <v>45154</v>
      </c>
    </row>
    <row r="1552" spans="1:25">
      <c r="A1552" s="1">
        <v>1550</v>
      </c>
      <c r="B1552">
        <v>1550</v>
      </c>
      <c r="C1552" t="s">
        <v>88</v>
      </c>
      <c r="D1552" t="s">
        <v>89</v>
      </c>
      <c r="E1552">
        <v>0</v>
      </c>
      <c r="F1552" t="s">
        <v>87</v>
      </c>
      <c r="G1552" s="2">
        <v>44725</v>
      </c>
      <c r="H1552">
        <v>0</v>
      </c>
      <c r="I1552" s="2">
        <v>44742</v>
      </c>
      <c r="J1552">
        <v>1</v>
      </c>
      <c r="K1552">
        <v>1</v>
      </c>
      <c r="L1552">
        <v>0</v>
      </c>
      <c r="M1552" s="8">
        <v>0</v>
      </c>
      <c r="N1552">
        <v>0</v>
      </c>
      <c r="O1552">
        <v>0</v>
      </c>
      <c r="P1552">
        <v>0</v>
      </c>
      <c r="Q1552">
        <v>0</v>
      </c>
      <c r="R1552" s="6">
        <v>0</v>
      </c>
      <c r="S1552" s="6">
        <v>0</v>
      </c>
      <c r="T1552">
        <v>0</v>
      </c>
      <c r="U1552" s="8">
        <v>0</v>
      </c>
      <c r="V1552">
        <v>0</v>
      </c>
      <c r="W1552" s="6">
        <f t="shared" si="72"/>
        <v>0</v>
      </c>
      <c r="X1552" s="13">
        <f t="shared" si="73"/>
        <v>0</v>
      </c>
      <c r="Y1552" s="14">
        <f t="shared" si="74"/>
        <v>44725</v>
      </c>
    </row>
    <row r="1553" spans="1:25">
      <c r="A1553" s="1">
        <v>1551</v>
      </c>
      <c r="B1553">
        <v>1551</v>
      </c>
      <c r="C1553" t="s">
        <v>90</v>
      </c>
      <c r="D1553" t="s">
        <v>91</v>
      </c>
      <c r="E1553">
        <v>0</v>
      </c>
      <c r="F1553" t="s">
        <v>87</v>
      </c>
      <c r="G1553" s="2">
        <v>44725</v>
      </c>
      <c r="H1553">
        <v>0</v>
      </c>
      <c r="I1553" s="2">
        <v>44742</v>
      </c>
      <c r="J1553">
        <v>1</v>
      </c>
      <c r="K1553">
        <v>1</v>
      </c>
      <c r="L1553">
        <v>0</v>
      </c>
      <c r="M1553" s="8">
        <v>0</v>
      </c>
      <c r="N1553">
        <v>0</v>
      </c>
      <c r="O1553">
        <v>0</v>
      </c>
      <c r="P1553">
        <v>0</v>
      </c>
      <c r="Q1553">
        <v>0</v>
      </c>
      <c r="R1553" s="6">
        <v>0</v>
      </c>
      <c r="S1553" s="6">
        <v>0</v>
      </c>
      <c r="T1553">
        <v>0</v>
      </c>
      <c r="U1553" s="8">
        <v>0</v>
      </c>
      <c r="V1553">
        <v>0</v>
      </c>
      <c r="W1553" s="6">
        <f t="shared" si="72"/>
        <v>0</v>
      </c>
      <c r="X1553" s="13">
        <f t="shared" si="73"/>
        <v>0</v>
      </c>
      <c r="Y1553" s="14">
        <f t="shared" si="74"/>
        <v>44725</v>
      </c>
    </row>
    <row r="1554" spans="1:25">
      <c r="A1554" s="1">
        <v>1552</v>
      </c>
      <c r="B1554">
        <v>1552</v>
      </c>
      <c r="C1554" t="s">
        <v>92</v>
      </c>
      <c r="D1554" t="s">
        <v>93</v>
      </c>
      <c r="E1554">
        <v>0</v>
      </c>
      <c r="F1554" t="s">
        <v>94</v>
      </c>
      <c r="G1554" s="2">
        <v>44933</v>
      </c>
      <c r="H1554">
        <v>0</v>
      </c>
      <c r="I1554" s="2">
        <v>44742</v>
      </c>
      <c r="J1554">
        <v>0</v>
      </c>
      <c r="K1554">
        <v>0</v>
      </c>
      <c r="L1554">
        <v>0</v>
      </c>
      <c r="M1554" s="8">
        <v>0</v>
      </c>
      <c r="N1554">
        <v>0</v>
      </c>
      <c r="O1554">
        <v>0</v>
      </c>
      <c r="P1554">
        <v>0</v>
      </c>
      <c r="Q1554">
        <v>0</v>
      </c>
      <c r="R1554" s="6">
        <v>0</v>
      </c>
      <c r="S1554" s="6">
        <v>0</v>
      </c>
      <c r="T1554">
        <v>0</v>
      </c>
      <c r="U1554" s="8">
        <v>0</v>
      </c>
      <c r="V1554">
        <v>0</v>
      </c>
      <c r="W1554" s="6">
        <f t="shared" si="72"/>
        <v>0</v>
      </c>
      <c r="X1554" s="13">
        <f t="shared" si="73"/>
        <v>0</v>
      </c>
      <c r="Y1554" s="14">
        <f t="shared" si="74"/>
        <v>44933</v>
      </c>
    </row>
    <row r="1555" spans="1:25">
      <c r="A1555" s="1">
        <v>1553</v>
      </c>
      <c r="B1555">
        <v>1553</v>
      </c>
      <c r="C1555" t="s">
        <v>95</v>
      </c>
      <c r="D1555" t="s">
        <v>96</v>
      </c>
      <c r="E1555">
        <v>0</v>
      </c>
      <c r="F1555" t="s">
        <v>97</v>
      </c>
      <c r="G1555" s="2">
        <v>44887</v>
      </c>
      <c r="H1555">
        <v>0</v>
      </c>
      <c r="I1555" s="2">
        <v>44742</v>
      </c>
      <c r="J1555">
        <v>0</v>
      </c>
      <c r="K1555">
        <v>0</v>
      </c>
      <c r="L1555">
        <v>0</v>
      </c>
      <c r="M1555" s="8">
        <v>0</v>
      </c>
      <c r="N1555">
        <v>0</v>
      </c>
      <c r="O1555">
        <v>0</v>
      </c>
      <c r="P1555">
        <v>0</v>
      </c>
      <c r="Q1555">
        <v>0</v>
      </c>
      <c r="R1555" s="6">
        <v>0</v>
      </c>
      <c r="S1555" s="6">
        <v>0</v>
      </c>
      <c r="T1555">
        <v>0</v>
      </c>
      <c r="U1555" s="8">
        <v>0</v>
      </c>
      <c r="V1555">
        <v>0</v>
      </c>
      <c r="W1555" s="6">
        <f t="shared" si="72"/>
        <v>0</v>
      </c>
      <c r="X1555" s="13">
        <f t="shared" si="73"/>
        <v>0</v>
      </c>
      <c r="Y1555" s="14">
        <f t="shared" si="74"/>
        <v>44887</v>
      </c>
    </row>
    <row r="1556" spans="1:25">
      <c r="A1556" s="1">
        <v>1554</v>
      </c>
      <c r="B1556">
        <v>1554</v>
      </c>
      <c r="C1556" t="s">
        <v>98</v>
      </c>
      <c r="D1556" t="s">
        <v>99</v>
      </c>
      <c r="E1556">
        <v>0</v>
      </c>
      <c r="F1556" t="s">
        <v>100</v>
      </c>
      <c r="G1556" s="2">
        <v>44970</v>
      </c>
      <c r="H1556">
        <v>0</v>
      </c>
      <c r="I1556" s="2">
        <v>44742</v>
      </c>
      <c r="J1556">
        <v>0</v>
      </c>
      <c r="K1556">
        <v>0</v>
      </c>
      <c r="L1556">
        <v>0</v>
      </c>
      <c r="M1556" s="8">
        <v>0</v>
      </c>
      <c r="N1556">
        <v>0</v>
      </c>
      <c r="O1556">
        <v>0</v>
      </c>
      <c r="P1556">
        <v>0</v>
      </c>
      <c r="Q1556">
        <v>0</v>
      </c>
      <c r="R1556" s="6">
        <v>0</v>
      </c>
      <c r="S1556" s="6">
        <v>0</v>
      </c>
      <c r="T1556">
        <v>0</v>
      </c>
      <c r="U1556" s="8">
        <v>0</v>
      </c>
      <c r="V1556">
        <v>0</v>
      </c>
      <c r="W1556" s="6">
        <f t="shared" si="72"/>
        <v>0</v>
      </c>
      <c r="X1556" s="13">
        <f t="shared" si="73"/>
        <v>0</v>
      </c>
      <c r="Y1556" s="14">
        <f t="shared" si="74"/>
        <v>44970</v>
      </c>
    </row>
    <row r="1557" spans="1:25">
      <c r="A1557" s="1">
        <v>1555</v>
      </c>
      <c r="B1557">
        <v>1555</v>
      </c>
      <c r="C1557" t="s">
        <v>101</v>
      </c>
      <c r="D1557" t="s">
        <v>102</v>
      </c>
      <c r="E1557">
        <v>0</v>
      </c>
      <c r="F1557" t="s">
        <v>103</v>
      </c>
      <c r="G1557" s="2">
        <v>45082</v>
      </c>
      <c r="H1557">
        <v>0</v>
      </c>
      <c r="I1557" s="2">
        <v>44742</v>
      </c>
      <c r="J1557">
        <v>0</v>
      </c>
      <c r="K1557">
        <v>0</v>
      </c>
      <c r="L1557">
        <v>0</v>
      </c>
      <c r="M1557" s="8">
        <v>0</v>
      </c>
      <c r="N1557">
        <v>0</v>
      </c>
      <c r="O1557">
        <v>0</v>
      </c>
      <c r="P1557">
        <v>0</v>
      </c>
      <c r="Q1557">
        <v>0</v>
      </c>
      <c r="R1557" s="6">
        <v>0</v>
      </c>
      <c r="S1557" s="6">
        <v>0</v>
      </c>
      <c r="T1557">
        <v>0</v>
      </c>
      <c r="U1557" s="8">
        <v>0</v>
      </c>
      <c r="V1557">
        <v>0</v>
      </c>
      <c r="W1557" s="6">
        <f t="shared" si="72"/>
        <v>0</v>
      </c>
      <c r="X1557" s="13">
        <f t="shared" si="73"/>
        <v>0</v>
      </c>
      <c r="Y1557" s="14">
        <f t="shared" si="74"/>
        <v>45082</v>
      </c>
    </row>
    <row r="1558" spans="1:25">
      <c r="A1558" s="1">
        <v>1556</v>
      </c>
      <c r="B1558">
        <v>1556</v>
      </c>
      <c r="C1558" t="s">
        <v>104</v>
      </c>
      <c r="D1558" t="s">
        <v>105</v>
      </c>
      <c r="E1558">
        <v>0</v>
      </c>
      <c r="F1558" t="s">
        <v>106</v>
      </c>
      <c r="G1558" s="2">
        <v>45136</v>
      </c>
      <c r="H1558">
        <v>0</v>
      </c>
      <c r="I1558" s="2">
        <v>44742</v>
      </c>
      <c r="J1558">
        <v>0</v>
      </c>
      <c r="K1558">
        <v>0</v>
      </c>
      <c r="L1558">
        <v>0</v>
      </c>
      <c r="M1558" s="8">
        <v>0</v>
      </c>
      <c r="N1558">
        <v>0</v>
      </c>
      <c r="O1558">
        <v>0</v>
      </c>
      <c r="P1558">
        <v>0</v>
      </c>
      <c r="Q1558">
        <v>0</v>
      </c>
      <c r="R1558" s="6">
        <v>0</v>
      </c>
      <c r="S1558" s="6">
        <v>0</v>
      </c>
      <c r="T1558">
        <v>0</v>
      </c>
      <c r="U1558" s="8">
        <v>0</v>
      </c>
      <c r="V1558">
        <v>0</v>
      </c>
      <c r="W1558" s="6">
        <f t="shared" si="72"/>
        <v>0</v>
      </c>
      <c r="X1558" s="13">
        <f t="shared" si="73"/>
        <v>0</v>
      </c>
      <c r="Y1558" s="14">
        <f t="shared" si="74"/>
        <v>45136</v>
      </c>
    </row>
    <row r="1559" spans="1:25">
      <c r="A1559" s="1">
        <v>1557</v>
      </c>
      <c r="B1559">
        <v>1557</v>
      </c>
      <c r="C1559" t="s">
        <v>107</v>
      </c>
      <c r="D1559" t="s">
        <v>108</v>
      </c>
      <c r="E1559">
        <v>0</v>
      </c>
      <c r="F1559" t="s">
        <v>24</v>
      </c>
      <c r="G1559" s="2">
        <v>45154</v>
      </c>
      <c r="H1559">
        <v>0</v>
      </c>
      <c r="I1559" s="2">
        <v>44742</v>
      </c>
      <c r="J1559">
        <v>0</v>
      </c>
      <c r="K1559">
        <v>0</v>
      </c>
      <c r="L1559">
        <v>0</v>
      </c>
      <c r="M1559" s="8">
        <v>0</v>
      </c>
      <c r="N1559">
        <v>0</v>
      </c>
      <c r="O1559">
        <v>0</v>
      </c>
      <c r="P1559">
        <v>0</v>
      </c>
      <c r="Q1559">
        <v>0</v>
      </c>
      <c r="R1559" s="6">
        <v>0</v>
      </c>
      <c r="S1559" s="6">
        <v>0</v>
      </c>
      <c r="T1559">
        <v>0</v>
      </c>
      <c r="U1559" s="8">
        <v>0</v>
      </c>
      <c r="V1559">
        <v>0</v>
      </c>
      <c r="W1559" s="6">
        <f t="shared" si="72"/>
        <v>0</v>
      </c>
      <c r="X1559" s="13">
        <f t="shared" si="73"/>
        <v>0</v>
      </c>
      <c r="Y1559" s="14">
        <f t="shared" si="74"/>
        <v>45154</v>
      </c>
    </row>
    <row r="1560" spans="1:25">
      <c r="A1560" s="1">
        <v>1558</v>
      </c>
      <c r="B1560">
        <v>1558</v>
      </c>
      <c r="C1560" t="s">
        <v>109</v>
      </c>
      <c r="D1560" t="s">
        <v>110</v>
      </c>
      <c r="E1560">
        <v>15</v>
      </c>
      <c r="F1560" t="s">
        <v>111</v>
      </c>
      <c r="G1560" s="2">
        <v>45154</v>
      </c>
      <c r="H1560">
        <v>0</v>
      </c>
      <c r="I1560" s="2">
        <v>44742</v>
      </c>
      <c r="J1560">
        <v>0</v>
      </c>
      <c r="K1560">
        <v>0</v>
      </c>
      <c r="L1560">
        <v>0</v>
      </c>
      <c r="M1560" s="8">
        <v>0</v>
      </c>
      <c r="N1560">
        <v>0</v>
      </c>
      <c r="O1560">
        <v>0</v>
      </c>
      <c r="P1560">
        <v>0</v>
      </c>
      <c r="Q1560">
        <v>0</v>
      </c>
      <c r="R1560" s="6">
        <v>0</v>
      </c>
      <c r="S1560" s="6">
        <v>0</v>
      </c>
      <c r="T1560">
        <v>0</v>
      </c>
      <c r="U1560" s="8">
        <v>0</v>
      </c>
      <c r="V1560">
        <v>0</v>
      </c>
      <c r="W1560" s="6">
        <f t="shared" si="72"/>
        <v>15</v>
      </c>
      <c r="X1560" s="13">
        <f t="shared" si="73"/>
        <v>0</v>
      </c>
      <c r="Y1560" s="14">
        <f t="shared" si="74"/>
        <v>45154</v>
      </c>
    </row>
    <row r="1561" spans="1:25">
      <c r="A1561" s="1">
        <v>1559</v>
      </c>
      <c r="B1561">
        <v>1559</v>
      </c>
      <c r="C1561" t="s">
        <v>112</v>
      </c>
      <c r="D1561" t="s">
        <v>113</v>
      </c>
      <c r="E1561">
        <v>15</v>
      </c>
      <c r="F1561" t="s">
        <v>111</v>
      </c>
      <c r="G1561" s="2">
        <v>45154</v>
      </c>
      <c r="H1561">
        <v>0</v>
      </c>
      <c r="I1561" s="2">
        <v>44742</v>
      </c>
      <c r="J1561">
        <v>0</v>
      </c>
      <c r="K1561">
        <v>0</v>
      </c>
      <c r="L1561">
        <v>0</v>
      </c>
      <c r="M1561" s="8">
        <v>0</v>
      </c>
      <c r="N1561">
        <v>0</v>
      </c>
      <c r="O1561">
        <v>0</v>
      </c>
      <c r="P1561">
        <v>0</v>
      </c>
      <c r="Q1561">
        <v>0</v>
      </c>
      <c r="R1561" s="6">
        <v>0</v>
      </c>
      <c r="S1561" s="6">
        <v>0</v>
      </c>
      <c r="T1561">
        <v>0</v>
      </c>
      <c r="U1561" s="8">
        <v>0</v>
      </c>
      <c r="V1561">
        <v>0</v>
      </c>
      <c r="W1561" s="6">
        <f t="shared" si="72"/>
        <v>15</v>
      </c>
      <c r="X1561" s="13">
        <f t="shared" si="73"/>
        <v>0</v>
      </c>
      <c r="Y1561" s="14">
        <f t="shared" si="74"/>
        <v>45154</v>
      </c>
    </row>
    <row r="1562" spans="1:25">
      <c r="A1562" s="1">
        <v>1560</v>
      </c>
      <c r="B1562">
        <v>1560</v>
      </c>
      <c r="C1562" t="s">
        <v>114</v>
      </c>
      <c r="D1562" t="s">
        <v>115</v>
      </c>
      <c r="E1562">
        <v>0</v>
      </c>
      <c r="F1562" t="s">
        <v>24</v>
      </c>
      <c r="G1562" s="2">
        <v>45154</v>
      </c>
      <c r="H1562">
        <v>0</v>
      </c>
      <c r="I1562" s="2">
        <v>44742</v>
      </c>
      <c r="J1562">
        <v>0</v>
      </c>
      <c r="K1562">
        <v>0</v>
      </c>
      <c r="L1562">
        <v>0</v>
      </c>
      <c r="M1562" s="8">
        <v>0</v>
      </c>
      <c r="N1562">
        <v>0</v>
      </c>
      <c r="O1562">
        <v>0</v>
      </c>
      <c r="P1562">
        <v>0</v>
      </c>
      <c r="Q1562">
        <v>0</v>
      </c>
      <c r="R1562" s="6">
        <v>0</v>
      </c>
      <c r="S1562" s="6">
        <v>0</v>
      </c>
      <c r="T1562">
        <v>0</v>
      </c>
      <c r="U1562" s="8">
        <v>0</v>
      </c>
      <c r="V1562">
        <v>0</v>
      </c>
      <c r="W1562" s="6">
        <f t="shared" si="72"/>
        <v>0</v>
      </c>
      <c r="X1562" s="13">
        <f t="shared" si="73"/>
        <v>0</v>
      </c>
      <c r="Y1562" s="14">
        <f t="shared" si="74"/>
        <v>45154</v>
      </c>
    </row>
    <row r="1563" spans="1:25">
      <c r="A1563" s="1">
        <v>1561</v>
      </c>
      <c r="B1563">
        <v>1561</v>
      </c>
      <c r="C1563" t="s">
        <v>116</v>
      </c>
      <c r="D1563" t="s">
        <v>117</v>
      </c>
      <c r="E1563">
        <v>425</v>
      </c>
      <c r="F1563" t="s">
        <v>23</v>
      </c>
      <c r="G1563" s="2">
        <v>45154</v>
      </c>
      <c r="H1563">
        <v>2172079846.2205529</v>
      </c>
      <c r="I1563" s="2">
        <v>44742</v>
      </c>
      <c r="J1563">
        <v>0.09</v>
      </c>
      <c r="K1563">
        <v>0.09</v>
      </c>
      <c r="L1563">
        <v>0</v>
      </c>
      <c r="M1563" s="8">
        <v>24618350.700100001</v>
      </c>
      <c r="N1563">
        <v>195487186.15984979</v>
      </c>
      <c r="O1563">
        <v>195487186.15984979</v>
      </c>
      <c r="P1563">
        <v>170868835.45974979</v>
      </c>
      <c r="Q1563">
        <v>0</v>
      </c>
      <c r="R1563" s="6">
        <v>1</v>
      </c>
      <c r="S1563" s="6">
        <v>1</v>
      </c>
      <c r="T1563">
        <v>2172079846.2205529</v>
      </c>
      <c r="U1563" s="8">
        <v>2147461495.520453</v>
      </c>
      <c r="V1563">
        <v>0</v>
      </c>
      <c r="W1563" s="6">
        <f t="shared" si="72"/>
        <v>425</v>
      </c>
      <c r="X1563" s="13">
        <f t="shared" si="73"/>
        <v>0</v>
      </c>
      <c r="Y1563" s="14">
        <f t="shared" si="74"/>
        <v>45154</v>
      </c>
    </row>
    <row r="1564" spans="1:25">
      <c r="A1564" s="1">
        <v>1562</v>
      </c>
      <c r="B1564">
        <v>1562</v>
      </c>
      <c r="C1564" t="s">
        <v>118</v>
      </c>
      <c r="D1564" t="s">
        <v>119</v>
      </c>
      <c r="E1564">
        <v>423</v>
      </c>
      <c r="F1564" t="s">
        <v>23</v>
      </c>
      <c r="G1564" s="2">
        <v>45152</v>
      </c>
      <c r="H1564">
        <v>12732000</v>
      </c>
      <c r="I1564" s="2">
        <v>44742</v>
      </c>
      <c r="J1564">
        <v>0.19</v>
      </c>
      <c r="K1564">
        <v>0.19</v>
      </c>
      <c r="L1564">
        <v>0</v>
      </c>
      <c r="M1564" s="8">
        <v>0</v>
      </c>
      <c r="N1564">
        <v>2419080</v>
      </c>
      <c r="O1564">
        <v>2419080</v>
      </c>
      <c r="P1564">
        <v>2419080</v>
      </c>
      <c r="Q1564">
        <v>0</v>
      </c>
      <c r="R1564" s="6">
        <v>0</v>
      </c>
      <c r="S1564" s="6">
        <v>1</v>
      </c>
      <c r="T1564">
        <v>0</v>
      </c>
      <c r="U1564" s="8">
        <v>0</v>
      </c>
      <c r="V1564">
        <v>12732000</v>
      </c>
      <c r="W1564" s="6">
        <f t="shared" si="72"/>
        <v>423</v>
      </c>
      <c r="X1564" s="13">
        <f t="shared" si="73"/>
        <v>0</v>
      </c>
      <c r="Y1564" s="14">
        <f t="shared" si="74"/>
        <v>45152</v>
      </c>
    </row>
    <row r="1565" spans="1:25">
      <c r="A1565" s="1">
        <v>1563</v>
      </c>
      <c r="B1565">
        <v>1563</v>
      </c>
      <c r="C1565" t="s">
        <v>120</v>
      </c>
      <c r="D1565" t="s">
        <v>121</v>
      </c>
      <c r="E1565">
        <v>423</v>
      </c>
      <c r="F1565" t="s">
        <v>23</v>
      </c>
      <c r="G1565" s="2">
        <v>45152</v>
      </c>
      <c r="H1565">
        <v>368357524.11199999</v>
      </c>
      <c r="I1565" s="2">
        <v>44742</v>
      </c>
      <c r="J1565">
        <v>0.19</v>
      </c>
      <c r="K1565">
        <v>0.19</v>
      </c>
      <c r="L1565">
        <v>0</v>
      </c>
      <c r="M1565" s="8">
        <v>20815488.700100001</v>
      </c>
      <c r="N1565">
        <v>69987929.581279993</v>
      </c>
      <c r="O1565">
        <v>69987929.581279993</v>
      </c>
      <c r="P1565">
        <v>49172440.881179988</v>
      </c>
      <c r="Q1565">
        <v>0</v>
      </c>
      <c r="R1565" s="6">
        <v>1</v>
      </c>
      <c r="S1565" s="6">
        <v>1</v>
      </c>
      <c r="T1565">
        <v>368357524.11199999</v>
      </c>
      <c r="U1565" s="8">
        <v>347542035.41189998</v>
      </c>
      <c r="V1565">
        <v>0</v>
      </c>
      <c r="W1565" s="6">
        <f t="shared" si="72"/>
        <v>423</v>
      </c>
      <c r="X1565" s="13">
        <f t="shared" si="73"/>
        <v>0</v>
      </c>
      <c r="Y1565" s="14">
        <f t="shared" si="74"/>
        <v>45152</v>
      </c>
    </row>
    <row r="1566" spans="1:25">
      <c r="A1566" s="1">
        <v>1564</v>
      </c>
      <c r="B1566">
        <v>1564</v>
      </c>
      <c r="C1566" t="s">
        <v>122</v>
      </c>
      <c r="D1566" t="s">
        <v>123</v>
      </c>
      <c r="E1566">
        <v>287</v>
      </c>
      <c r="F1566" t="s">
        <v>124</v>
      </c>
      <c r="G1566" s="2">
        <v>45152</v>
      </c>
      <c r="H1566">
        <v>775434241.11603332</v>
      </c>
      <c r="I1566" s="2">
        <v>44742</v>
      </c>
      <c r="J1566">
        <v>0</v>
      </c>
      <c r="K1566">
        <v>0</v>
      </c>
      <c r="L1566">
        <v>0</v>
      </c>
      <c r="M1566" s="8">
        <v>0</v>
      </c>
      <c r="N1566">
        <v>0</v>
      </c>
      <c r="O1566">
        <v>0</v>
      </c>
      <c r="P1566">
        <v>0</v>
      </c>
      <c r="Q1566">
        <v>0</v>
      </c>
      <c r="R1566" s="6">
        <v>0</v>
      </c>
      <c r="S1566" s="6">
        <v>0</v>
      </c>
      <c r="T1566">
        <v>0</v>
      </c>
      <c r="U1566" s="8">
        <v>0</v>
      </c>
      <c r="V1566">
        <v>775434241.11603332</v>
      </c>
      <c r="W1566" s="6">
        <f t="shared" si="72"/>
        <v>287</v>
      </c>
      <c r="X1566" s="13">
        <f t="shared" si="73"/>
        <v>0</v>
      </c>
      <c r="Y1566" s="14">
        <f t="shared" si="74"/>
        <v>45152</v>
      </c>
    </row>
    <row r="1567" spans="1:25">
      <c r="A1567" s="1">
        <v>1565</v>
      </c>
      <c r="B1567">
        <v>1565</v>
      </c>
      <c r="C1567" t="s">
        <v>125</v>
      </c>
      <c r="D1567" t="s">
        <v>126</v>
      </c>
      <c r="E1567">
        <v>287</v>
      </c>
      <c r="F1567" t="s">
        <v>124</v>
      </c>
      <c r="G1567" s="2">
        <v>45152</v>
      </c>
      <c r="H1567">
        <v>57072448.966399997</v>
      </c>
      <c r="I1567" s="2">
        <v>44742</v>
      </c>
      <c r="J1567">
        <v>0</v>
      </c>
      <c r="K1567">
        <v>0</v>
      </c>
      <c r="L1567">
        <v>0</v>
      </c>
      <c r="M1567" s="8">
        <v>0</v>
      </c>
      <c r="N1567">
        <v>0</v>
      </c>
      <c r="O1567">
        <v>0</v>
      </c>
      <c r="P1567">
        <v>0</v>
      </c>
      <c r="Q1567">
        <v>0</v>
      </c>
      <c r="R1567" s="6">
        <v>0</v>
      </c>
      <c r="S1567" s="6">
        <v>0</v>
      </c>
      <c r="T1567">
        <v>0</v>
      </c>
      <c r="U1567" s="8">
        <v>0</v>
      </c>
      <c r="V1567">
        <v>57072448.966399997</v>
      </c>
      <c r="W1567" s="6">
        <f t="shared" si="72"/>
        <v>287</v>
      </c>
      <c r="X1567" s="13">
        <f t="shared" si="73"/>
        <v>0</v>
      </c>
      <c r="Y1567" s="14">
        <f t="shared" si="74"/>
        <v>45152</v>
      </c>
    </row>
    <row r="1568" spans="1:25">
      <c r="A1568" s="1">
        <v>1566</v>
      </c>
      <c r="B1568">
        <v>1566</v>
      </c>
      <c r="C1568" t="s">
        <v>127</v>
      </c>
      <c r="D1568" t="s">
        <v>128</v>
      </c>
      <c r="E1568">
        <v>282</v>
      </c>
      <c r="F1568" t="s">
        <v>129</v>
      </c>
      <c r="G1568" s="2">
        <v>45152</v>
      </c>
      <c r="H1568">
        <v>99772063.377499998</v>
      </c>
      <c r="I1568" s="2">
        <v>44742</v>
      </c>
      <c r="J1568">
        <v>0</v>
      </c>
      <c r="K1568">
        <v>0</v>
      </c>
      <c r="L1568">
        <v>0</v>
      </c>
      <c r="M1568" s="8">
        <v>0</v>
      </c>
      <c r="N1568">
        <v>0</v>
      </c>
      <c r="O1568">
        <v>0</v>
      </c>
      <c r="P1568">
        <v>0</v>
      </c>
      <c r="Q1568">
        <v>0</v>
      </c>
      <c r="R1568" s="6">
        <v>0</v>
      </c>
      <c r="S1568" s="6">
        <v>0</v>
      </c>
      <c r="T1568">
        <v>0</v>
      </c>
      <c r="U1568" s="8">
        <v>0</v>
      </c>
      <c r="V1568">
        <v>99772063.377499998</v>
      </c>
      <c r="W1568" s="6">
        <f t="shared" si="72"/>
        <v>282</v>
      </c>
      <c r="X1568" s="13">
        <f t="shared" si="73"/>
        <v>0</v>
      </c>
      <c r="Y1568" s="14">
        <f t="shared" si="74"/>
        <v>45152</v>
      </c>
    </row>
    <row r="1569" spans="1:25">
      <c r="A1569" s="1">
        <v>1567</v>
      </c>
      <c r="B1569">
        <v>1567</v>
      </c>
      <c r="C1569" t="s">
        <v>130</v>
      </c>
      <c r="D1569" t="s">
        <v>131</v>
      </c>
      <c r="E1569">
        <v>282</v>
      </c>
      <c r="F1569" t="s">
        <v>129</v>
      </c>
      <c r="G1569" s="2">
        <v>45152</v>
      </c>
      <c r="H1569">
        <v>179358943.19999999</v>
      </c>
      <c r="I1569" s="2">
        <v>44742</v>
      </c>
      <c r="J1569">
        <v>0</v>
      </c>
      <c r="K1569">
        <v>0</v>
      </c>
      <c r="L1569">
        <v>0</v>
      </c>
      <c r="M1569" s="8">
        <v>0</v>
      </c>
      <c r="N1569">
        <v>0</v>
      </c>
      <c r="O1569">
        <v>0</v>
      </c>
      <c r="P1569">
        <v>0</v>
      </c>
      <c r="Q1569">
        <v>0</v>
      </c>
      <c r="R1569" s="6">
        <v>0</v>
      </c>
      <c r="S1569" s="6">
        <v>0</v>
      </c>
      <c r="T1569">
        <v>0</v>
      </c>
      <c r="U1569" s="8">
        <v>0</v>
      </c>
      <c r="V1569">
        <v>179358943.19999999</v>
      </c>
      <c r="W1569" s="6">
        <f t="shared" si="72"/>
        <v>282</v>
      </c>
      <c r="X1569" s="13">
        <f t="shared" si="73"/>
        <v>0</v>
      </c>
      <c r="Y1569" s="14">
        <f t="shared" si="74"/>
        <v>45152</v>
      </c>
    </row>
    <row r="1570" spans="1:25">
      <c r="A1570" s="1">
        <v>1568</v>
      </c>
      <c r="B1570">
        <v>1568</v>
      </c>
      <c r="C1570" t="s">
        <v>132</v>
      </c>
      <c r="D1570" t="s">
        <v>133</v>
      </c>
      <c r="E1570">
        <v>287</v>
      </c>
      <c r="F1570" t="s">
        <v>124</v>
      </c>
      <c r="G1570" s="2">
        <v>45152</v>
      </c>
      <c r="H1570">
        <v>264500000</v>
      </c>
      <c r="I1570" s="2">
        <v>44742</v>
      </c>
      <c r="J1570">
        <v>0</v>
      </c>
      <c r="K1570">
        <v>0</v>
      </c>
      <c r="L1570">
        <v>577310</v>
      </c>
      <c r="M1570" s="8">
        <v>3802862</v>
      </c>
      <c r="N1570">
        <v>0</v>
      </c>
      <c r="O1570">
        <v>0</v>
      </c>
      <c r="P1570">
        <v>-3802862</v>
      </c>
      <c r="Q1570">
        <v>0</v>
      </c>
      <c r="R1570" s="6">
        <v>0</v>
      </c>
      <c r="S1570" s="6">
        <v>0</v>
      </c>
      <c r="T1570">
        <v>0</v>
      </c>
      <c r="U1570" s="8">
        <v>-3802862</v>
      </c>
      <c r="V1570">
        <v>264500000</v>
      </c>
      <c r="W1570" s="6">
        <f t="shared" si="72"/>
        <v>287</v>
      </c>
      <c r="X1570" s="13">
        <f t="shared" si="73"/>
        <v>0</v>
      </c>
      <c r="Y1570" s="14">
        <f t="shared" si="74"/>
        <v>45152</v>
      </c>
    </row>
    <row r="1571" spans="1:25">
      <c r="A1571" s="1">
        <v>1569</v>
      </c>
      <c r="B1571">
        <v>1569</v>
      </c>
      <c r="C1571" t="s">
        <v>134</v>
      </c>
      <c r="D1571" t="s">
        <v>135</v>
      </c>
      <c r="E1571">
        <v>287</v>
      </c>
      <c r="F1571" t="s">
        <v>124</v>
      </c>
      <c r="G1571" s="2">
        <v>45152</v>
      </c>
      <c r="H1571">
        <v>192280000</v>
      </c>
      <c r="I1571" s="2">
        <v>44742</v>
      </c>
      <c r="J1571">
        <v>0</v>
      </c>
      <c r="K1571">
        <v>0</v>
      </c>
      <c r="L1571">
        <v>0</v>
      </c>
      <c r="M1571" s="8">
        <v>0</v>
      </c>
      <c r="N1571">
        <v>0</v>
      </c>
      <c r="O1571">
        <v>0</v>
      </c>
      <c r="P1571">
        <v>0</v>
      </c>
      <c r="Q1571">
        <v>0</v>
      </c>
      <c r="R1571" s="6">
        <v>0</v>
      </c>
      <c r="S1571" s="6">
        <v>0</v>
      </c>
      <c r="T1571">
        <v>0</v>
      </c>
      <c r="U1571" s="8">
        <v>0</v>
      </c>
      <c r="V1571">
        <v>192280000</v>
      </c>
      <c r="W1571" s="6">
        <f t="shared" si="72"/>
        <v>287</v>
      </c>
      <c r="X1571" s="13">
        <f t="shared" si="73"/>
        <v>0</v>
      </c>
      <c r="Y1571" s="14">
        <f t="shared" si="74"/>
        <v>45152</v>
      </c>
    </row>
    <row r="1572" spans="1:25">
      <c r="A1572" s="1">
        <v>1570</v>
      </c>
      <c r="B1572">
        <v>1570</v>
      </c>
      <c r="C1572" t="s">
        <v>136</v>
      </c>
      <c r="D1572" t="s">
        <v>137</v>
      </c>
      <c r="E1572">
        <v>423</v>
      </c>
      <c r="F1572" t="s">
        <v>23</v>
      </c>
      <c r="G1572" s="2">
        <v>45152</v>
      </c>
      <c r="H1572">
        <v>222572625.44861981</v>
      </c>
      <c r="I1572" s="2">
        <v>44742</v>
      </c>
      <c r="J1572">
        <v>0.19</v>
      </c>
      <c r="K1572">
        <v>0.19</v>
      </c>
      <c r="L1572">
        <v>0</v>
      </c>
      <c r="M1572" s="8">
        <v>0</v>
      </c>
      <c r="N1572">
        <v>42288798.835237756</v>
      </c>
      <c r="O1572">
        <v>42288798.835237756</v>
      </c>
      <c r="P1572">
        <v>42288798.835237756</v>
      </c>
      <c r="Q1572">
        <v>0</v>
      </c>
      <c r="R1572" s="6">
        <v>0</v>
      </c>
      <c r="S1572" s="6">
        <v>1</v>
      </c>
      <c r="T1572">
        <v>0</v>
      </c>
      <c r="U1572" s="8">
        <v>0</v>
      </c>
      <c r="V1572">
        <v>222572625.44861981</v>
      </c>
      <c r="W1572" s="6">
        <f t="shared" si="72"/>
        <v>423</v>
      </c>
      <c r="X1572" s="13">
        <f t="shared" si="73"/>
        <v>0</v>
      </c>
      <c r="Y1572" s="14">
        <f t="shared" si="74"/>
        <v>45152</v>
      </c>
    </row>
    <row r="1573" spans="1:25">
      <c r="A1573" s="1">
        <v>1571</v>
      </c>
      <c r="B1573">
        <v>1571</v>
      </c>
      <c r="C1573" t="s">
        <v>138</v>
      </c>
      <c r="D1573" t="s">
        <v>139</v>
      </c>
      <c r="E1573">
        <v>423</v>
      </c>
      <c r="F1573" t="s">
        <v>23</v>
      </c>
      <c r="G1573" s="2">
        <v>45152</v>
      </c>
      <c r="H1573">
        <v>0</v>
      </c>
      <c r="I1573" s="2">
        <v>44742</v>
      </c>
      <c r="J1573">
        <v>0.19</v>
      </c>
      <c r="K1573">
        <v>0.19</v>
      </c>
      <c r="L1573">
        <v>0</v>
      </c>
      <c r="M1573" s="8">
        <v>0</v>
      </c>
      <c r="N1573">
        <v>0</v>
      </c>
      <c r="O1573">
        <v>0</v>
      </c>
      <c r="P1573">
        <v>0</v>
      </c>
      <c r="Q1573">
        <v>0</v>
      </c>
      <c r="R1573" s="6">
        <v>0</v>
      </c>
      <c r="S1573" s="6">
        <v>0</v>
      </c>
      <c r="T1573">
        <v>0</v>
      </c>
      <c r="U1573" s="8">
        <v>0</v>
      </c>
      <c r="V1573">
        <v>0</v>
      </c>
      <c r="W1573" s="6">
        <f t="shared" si="72"/>
        <v>423</v>
      </c>
      <c r="X1573" s="13">
        <f t="shared" si="73"/>
        <v>0</v>
      </c>
      <c r="Y1573" s="14">
        <f t="shared" si="74"/>
        <v>45152</v>
      </c>
    </row>
    <row r="1574" spans="1:25">
      <c r="A1574" s="1">
        <v>1572</v>
      </c>
      <c r="B1574">
        <v>1572</v>
      </c>
      <c r="C1574" t="s">
        <v>140</v>
      </c>
      <c r="D1574" t="s">
        <v>141</v>
      </c>
      <c r="E1574">
        <v>1</v>
      </c>
      <c r="F1574" t="s">
        <v>24</v>
      </c>
      <c r="G1574" s="2">
        <v>45154</v>
      </c>
      <c r="H1574">
        <v>0</v>
      </c>
      <c r="I1574" s="2">
        <v>44742</v>
      </c>
      <c r="J1574">
        <v>0</v>
      </c>
      <c r="K1574">
        <v>0</v>
      </c>
      <c r="L1574">
        <v>0</v>
      </c>
      <c r="M1574" s="8">
        <v>0</v>
      </c>
      <c r="N1574">
        <v>0</v>
      </c>
      <c r="O1574">
        <v>0</v>
      </c>
      <c r="P1574">
        <v>0</v>
      </c>
      <c r="Q1574">
        <v>0</v>
      </c>
      <c r="R1574" s="6">
        <v>0</v>
      </c>
      <c r="S1574" s="6">
        <v>0</v>
      </c>
      <c r="T1574">
        <v>0</v>
      </c>
      <c r="U1574" s="8">
        <v>0</v>
      </c>
      <c r="V1574">
        <v>0</v>
      </c>
      <c r="W1574" s="6">
        <f t="shared" si="72"/>
        <v>1</v>
      </c>
      <c r="X1574" s="13">
        <f t="shared" si="73"/>
        <v>0</v>
      </c>
      <c r="Y1574" s="14">
        <f t="shared" si="74"/>
        <v>45154</v>
      </c>
    </row>
    <row r="1575" spans="1:25">
      <c r="A1575" s="1">
        <v>1573</v>
      </c>
      <c r="B1575">
        <v>1573</v>
      </c>
      <c r="C1575" t="s">
        <v>142</v>
      </c>
      <c r="D1575" t="s">
        <v>143</v>
      </c>
      <c r="E1575">
        <v>379</v>
      </c>
      <c r="F1575" t="s">
        <v>23</v>
      </c>
      <c r="G1575" s="2">
        <v>45100</v>
      </c>
      <c r="H1575">
        <v>1014688678.233274</v>
      </c>
      <c r="I1575" s="2">
        <v>44742</v>
      </c>
      <c r="J1575">
        <v>0.13</v>
      </c>
      <c r="K1575">
        <v>0.12</v>
      </c>
      <c r="L1575">
        <v>0</v>
      </c>
      <c r="M1575" s="8">
        <v>35381243.579700001</v>
      </c>
      <c r="N1575">
        <v>131909528.17032561</v>
      </c>
      <c r="O1575">
        <v>121762641.3879929</v>
      </c>
      <c r="P1575">
        <v>86381397.808292866</v>
      </c>
      <c r="Q1575">
        <v>-10146886.78233275</v>
      </c>
      <c r="R1575" s="6">
        <v>1</v>
      </c>
      <c r="S1575" s="6">
        <v>0.92307692307692302</v>
      </c>
      <c r="T1575">
        <v>1014688678.233274</v>
      </c>
      <c r="U1575" s="8">
        <v>979307434.65357399</v>
      </c>
      <c r="V1575">
        <v>0</v>
      </c>
      <c r="W1575" s="6">
        <f t="shared" si="72"/>
        <v>410.58333333333337</v>
      </c>
      <c r="X1575" s="13">
        <f t="shared" si="73"/>
        <v>31.583333333333371</v>
      </c>
      <c r="Y1575" s="14">
        <f t="shared" si="74"/>
        <v>45131.583333333336</v>
      </c>
    </row>
    <row r="1576" spans="1:25">
      <c r="A1576" s="1">
        <v>1574</v>
      </c>
      <c r="B1576">
        <v>1574</v>
      </c>
      <c r="C1576" t="s">
        <v>144</v>
      </c>
      <c r="D1576" t="s">
        <v>145</v>
      </c>
      <c r="E1576">
        <v>76</v>
      </c>
      <c r="F1576" t="s">
        <v>33</v>
      </c>
      <c r="G1576" s="2">
        <v>44748</v>
      </c>
      <c r="H1576">
        <v>73359150.603118122</v>
      </c>
      <c r="I1576" s="2">
        <v>44742</v>
      </c>
      <c r="J1576">
        <v>1</v>
      </c>
      <c r="K1576">
        <v>0.98</v>
      </c>
      <c r="L1576">
        <v>240000</v>
      </c>
      <c r="M1576" s="8">
        <v>13327789.2305</v>
      </c>
      <c r="N1576">
        <v>73359150.603118122</v>
      </c>
      <c r="O1576">
        <v>71891967.591055751</v>
      </c>
      <c r="P1576">
        <v>58564178.360555753</v>
      </c>
      <c r="Q1576">
        <v>-1467183.012062371</v>
      </c>
      <c r="R1576" s="6">
        <v>1</v>
      </c>
      <c r="S1576" s="6">
        <v>0.97999999999999987</v>
      </c>
      <c r="T1576">
        <v>73359150.603118122</v>
      </c>
      <c r="U1576" s="8">
        <v>60031361.372618116</v>
      </c>
      <c r="V1576">
        <v>0</v>
      </c>
      <c r="W1576" s="6">
        <f t="shared" si="72"/>
        <v>77.551020408163282</v>
      </c>
      <c r="X1576" s="13">
        <f t="shared" si="73"/>
        <v>1.5510204081632821</v>
      </c>
      <c r="Y1576" s="14">
        <f t="shared" si="74"/>
        <v>44749.551020408166</v>
      </c>
    </row>
    <row r="1577" spans="1:25">
      <c r="A1577" s="1">
        <v>1575</v>
      </c>
      <c r="B1577">
        <v>1575</v>
      </c>
      <c r="C1577" t="s">
        <v>147</v>
      </c>
      <c r="D1577" t="s">
        <v>148</v>
      </c>
      <c r="E1577">
        <v>76</v>
      </c>
      <c r="F1577" t="s">
        <v>33</v>
      </c>
      <c r="G1577" s="2">
        <v>44748</v>
      </c>
      <c r="H1577">
        <v>36679575</v>
      </c>
      <c r="I1577" s="2">
        <v>44742</v>
      </c>
      <c r="J1577">
        <v>1</v>
      </c>
      <c r="K1577">
        <v>0.98</v>
      </c>
      <c r="L1577">
        <v>0</v>
      </c>
      <c r="M1577" s="8">
        <v>0</v>
      </c>
      <c r="N1577">
        <v>36679575</v>
      </c>
      <c r="O1577">
        <v>35945983.5</v>
      </c>
      <c r="P1577">
        <v>35945983.5</v>
      </c>
      <c r="Q1577">
        <v>-733591.5</v>
      </c>
      <c r="R1577" s="6">
        <v>0</v>
      </c>
      <c r="S1577" s="6">
        <v>0.98</v>
      </c>
      <c r="T1577">
        <v>0</v>
      </c>
      <c r="U1577" s="8">
        <v>0</v>
      </c>
      <c r="V1577">
        <v>36679575</v>
      </c>
      <c r="W1577" s="6">
        <f t="shared" si="72"/>
        <v>77.551020408163268</v>
      </c>
      <c r="X1577" s="13">
        <f t="shared" si="73"/>
        <v>1.5510204081632679</v>
      </c>
      <c r="Y1577" s="14">
        <f t="shared" si="74"/>
        <v>44749.551020408166</v>
      </c>
    </row>
    <row r="1578" spans="1:25">
      <c r="A1578" s="1">
        <v>1576</v>
      </c>
      <c r="B1578">
        <v>1576</v>
      </c>
      <c r="C1578" t="s">
        <v>149</v>
      </c>
      <c r="D1578" t="s">
        <v>150</v>
      </c>
      <c r="E1578">
        <v>31</v>
      </c>
      <c r="F1578" t="s">
        <v>151</v>
      </c>
      <c r="G1578" s="2">
        <v>44707</v>
      </c>
      <c r="H1578">
        <v>16302032</v>
      </c>
      <c r="I1578" s="2">
        <v>44742</v>
      </c>
      <c r="J1578">
        <v>1</v>
      </c>
      <c r="K1578">
        <v>1</v>
      </c>
      <c r="L1578">
        <v>0</v>
      </c>
      <c r="M1578" s="8">
        <v>0</v>
      </c>
      <c r="N1578">
        <v>16302032</v>
      </c>
      <c r="O1578">
        <v>16302032</v>
      </c>
      <c r="P1578">
        <v>16302032</v>
      </c>
      <c r="Q1578">
        <v>0</v>
      </c>
      <c r="R1578" s="6">
        <v>0</v>
      </c>
      <c r="S1578" s="6">
        <v>1</v>
      </c>
      <c r="T1578">
        <v>0</v>
      </c>
      <c r="U1578" s="8">
        <v>0</v>
      </c>
      <c r="V1578">
        <v>16302032</v>
      </c>
      <c r="W1578" s="6">
        <f t="shared" si="72"/>
        <v>31</v>
      </c>
      <c r="X1578" s="13">
        <f t="shared" si="73"/>
        <v>0</v>
      </c>
      <c r="Y1578" s="14">
        <f t="shared" si="74"/>
        <v>44707</v>
      </c>
    </row>
    <row r="1579" spans="1:25">
      <c r="A1579" s="1">
        <v>1577</v>
      </c>
      <c r="B1579">
        <v>1577</v>
      </c>
      <c r="C1579" t="s">
        <v>153</v>
      </c>
      <c r="D1579" t="s">
        <v>154</v>
      </c>
      <c r="E1579">
        <v>66</v>
      </c>
      <c r="F1579" t="s">
        <v>151</v>
      </c>
      <c r="G1579" s="2">
        <v>44748</v>
      </c>
      <c r="H1579">
        <v>20377540</v>
      </c>
      <c r="I1579" s="2">
        <v>44742</v>
      </c>
      <c r="J1579">
        <v>1</v>
      </c>
      <c r="K1579">
        <v>0.95</v>
      </c>
      <c r="L1579">
        <v>0</v>
      </c>
      <c r="M1579" s="8">
        <v>0</v>
      </c>
      <c r="N1579">
        <v>20377540</v>
      </c>
      <c r="O1579">
        <v>19358663</v>
      </c>
      <c r="P1579">
        <v>19358663</v>
      </c>
      <c r="Q1579">
        <v>-1018877</v>
      </c>
      <c r="R1579" s="6">
        <v>0</v>
      </c>
      <c r="S1579" s="6">
        <v>0.95</v>
      </c>
      <c r="T1579">
        <v>0</v>
      </c>
      <c r="U1579" s="8">
        <v>0</v>
      </c>
      <c r="V1579">
        <v>20377540</v>
      </c>
      <c r="W1579" s="6">
        <f t="shared" si="72"/>
        <v>69.473684210526315</v>
      </c>
      <c r="X1579" s="13">
        <f t="shared" si="73"/>
        <v>3.473684210526315</v>
      </c>
      <c r="Y1579" s="14">
        <f t="shared" si="74"/>
        <v>44751.473684210527</v>
      </c>
    </row>
    <row r="1580" spans="1:25">
      <c r="A1580" s="1">
        <v>1578</v>
      </c>
      <c r="B1580">
        <v>1578</v>
      </c>
      <c r="C1580" t="s">
        <v>155</v>
      </c>
      <c r="D1580" t="s">
        <v>156</v>
      </c>
      <c r="E1580">
        <v>30</v>
      </c>
      <c r="F1580" t="s">
        <v>33</v>
      </c>
      <c r="G1580" s="2">
        <v>44694</v>
      </c>
      <c r="H1580">
        <v>36679575</v>
      </c>
      <c r="I1580" s="2">
        <v>44742</v>
      </c>
      <c r="J1580">
        <v>1</v>
      </c>
      <c r="K1580">
        <v>1</v>
      </c>
      <c r="L1580">
        <v>0</v>
      </c>
      <c r="M1580" s="8">
        <v>0</v>
      </c>
      <c r="N1580">
        <v>36679575</v>
      </c>
      <c r="O1580">
        <v>36679575</v>
      </c>
      <c r="P1580">
        <v>36679575</v>
      </c>
      <c r="Q1580">
        <v>0</v>
      </c>
      <c r="R1580" s="6">
        <v>0</v>
      </c>
      <c r="S1580" s="6">
        <v>1</v>
      </c>
      <c r="T1580">
        <v>0</v>
      </c>
      <c r="U1580" s="8">
        <v>0</v>
      </c>
      <c r="V1580">
        <v>36679575</v>
      </c>
      <c r="W1580" s="6">
        <f t="shared" si="72"/>
        <v>30</v>
      </c>
      <c r="X1580" s="13">
        <f t="shared" si="73"/>
        <v>0</v>
      </c>
      <c r="Y1580" s="14">
        <f t="shared" si="74"/>
        <v>44694</v>
      </c>
    </row>
    <row r="1581" spans="1:25">
      <c r="A1581" s="1">
        <v>1579</v>
      </c>
      <c r="B1581">
        <v>1579</v>
      </c>
      <c r="C1581" t="s">
        <v>157</v>
      </c>
      <c r="D1581" t="s">
        <v>158</v>
      </c>
      <c r="E1581">
        <v>10</v>
      </c>
      <c r="F1581" t="s">
        <v>33</v>
      </c>
      <c r="G1581" s="2">
        <v>44671</v>
      </c>
      <c r="H1581">
        <v>12226525</v>
      </c>
      <c r="I1581" s="2">
        <v>44742</v>
      </c>
      <c r="J1581">
        <v>1</v>
      </c>
      <c r="K1581">
        <v>1</v>
      </c>
      <c r="L1581">
        <v>0</v>
      </c>
      <c r="M1581" s="8">
        <v>0</v>
      </c>
      <c r="N1581">
        <v>12226525</v>
      </c>
      <c r="O1581">
        <v>12226525</v>
      </c>
      <c r="P1581">
        <v>12226525</v>
      </c>
      <c r="Q1581">
        <v>0</v>
      </c>
      <c r="R1581" s="6">
        <v>0</v>
      </c>
      <c r="S1581" s="6">
        <v>1</v>
      </c>
      <c r="T1581">
        <v>0</v>
      </c>
      <c r="U1581" s="8">
        <v>0</v>
      </c>
      <c r="V1581">
        <v>12226525</v>
      </c>
      <c r="W1581" s="6">
        <f t="shared" si="72"/>
        <v>10</v>
      </c>
      <c r="X1581" s="13">
        <f t="shared" si="73"/>
        <v>0</v>
      </c>
      <c r="Y1581" s="14">
        <f t="shared" si="74"/>
        <v>44671</v>
      </c>
    </row>
    <row r="1582" spans="1:25">
      <c r="A1582" s="1">
        <v>1580</v>
      </c>
      <c r="B1582">
        <v>1580</v>
      </c>
      <c r="C1582" t="s">
        <v>159</v>
      </c>
      <c r="D1582" t="s">
        <v>160</v>
      </c>
      <c r="E1582">
        <v>6</v>
      </c>
      <c r="F1582" t="s">
        <v>151</v>
      </c>
      <c r="G1582" s="2">
        <v>44678</v>
      </c>
      <c r="H1582">
        <v>12226525</v>
      </c>
      <c r="I1582" s="2">
        <v>44742</v>
      </c>
      <c r="J1582">
        <v>1</v>
      </c>
      <c r="K1582">
        <v>1</v>
      </c>
      <c r="L1582">
        <v>0</v>
      </c>
      <c r="M1582" s="8">
        <v>0</v>
      </c>
      <c r="N1582">
        <v>12226525</v>
      </c>
      <c r="O1582">
        <v>12226525</v>
      </c>
      <c r="P1582">
        <v>12226525</v>
      </c>
      <c r="Q1582">
        <v>0</v>
      </c>
      <c r="R1582" s="6">
        <v>0</v>
      </c>
      <c r="S1582" s="6">
        <v>1</v>
      </c>
      <c r="T1582">
        <v>0</v>
      </c>
      <c r="U1582" s="8">
        <v>0</v>
      </c>
      <c r="V1582">
        <v>12226525</v>
      </c>
      <c r="W1582" s="6">
        <f t="shared" si="72"/>
        <v>6</v>
      </c>
      <c r="X1582" s="13">
        <f t="shared" si="73"/>
        <v>0</v>
      </c>
      <c r="Y1582" s="14">
        <f t="shared" si="74"/>
        <v>44678</v>
      </c>
    </row>
    <row r="1583" spans="1:25">
      <c r="A1583" s="1">
        <v>1581</v>
      </c>
      <c r="B1583">
        <v>1581</v>
      </c>
      <c r="C1583" t="s">
        <v>161</v>
      </c>
      <c r="D1583" t="s">
        <v>162</v>
      </c>
      <c r="E1583">
        <v>10</v>
      </c>
      <c r="F1583" t="s">
        <v>163</v>
      </c>
      <c r="G1583" s="2">
        <v>44694</v>
      </c>
      <c r="H1583">
        <v>12226525</v>
      </c>
      <c r="I1583" s="2">
        <v>44742</v>
      </c>
      <c r="J1583">
        <v>1</v>
      </c>
      <c r="K1583">
        <v>1</v>
      </c>
      <c r="L1583">
        <v>0</v>
      </c>
      <c r="M1583" s="8">
        <v>0</v>
      </c>
      <c r="N1583">
        <v>12226525</v>
      </c>
      <c r="O1583">
        <v>12226525</v>
      </c>
      <c r="P1583">
        <v>12226525</v>
      </c>
      <c r="Q1583">
        <v>0</v>
      </c>
      <c r="R1583" s="6">
        <v>0</v>
      </c>
      <c r="S1583" s="6">
        <v>1</v>
      </c>
      <c r="T1583">
        <v>0</v>
      </c>
      <c r="U1583" s="8">
        <v>0</v>
      </c>
      <c r="V1583">
        <v>12226525</v>
      </c>
      <c r="W1583" s="6">
        <f t="shared" si="72"/>
        <v>10</v>
      </c>
      <c r="X1583" s="13">
        <f t="shared" si="73"/>
        <v>0</v>
      </c>
      <c r="Y1583" s="14">
        <f t="shared" si="74"/>
        <v>44694</v>
      </c>
    </row>
    <row r="1584" spans="1:25">
      <c r="A1584" s="1">
        <v>1582</v>
      </c>
      <c r="B1584">
        <v>1582</v>
      </c>
      <c r="C1584" t="s">
        <v>164</v>
      </c>
      <c r="D1584" t="s">
        <v>165</v>
      </c>
      <c r="E1584">
        <v>368</v>
      </c>
      <c r="F1584" t="s">
        <v>151</v>
      </c>
      <c r="G1584" s="2">
        <v>45100</v>
      </c>
      <c r="H1584">
        <v>302483043.16764498</v>
      </c>
      <c r="I1584" s="2">
        <v>44742</v>
      </c>
      <c r="J1584">
        <v>0.1</v>
      </c>
      <c r="K1584">
        <v>0.1</v>
      </c>
      <c r="L1584">
        <v>0</v>
      </c>
      <c r="M1584" s="8">
        <v>2205027.9596000002</v>
      </c>
      <c r="N1584">
        <v>30248304.3167645</v>
      </c>
      <c r="O1584">
        <v>30248304.3167645</v>
      </c>
      <c r="P1584">
        <v>28043276.357164498</v>
      </c>
      <c r="Q1584">
        <v>0</v>
      </c>
      <c r="R1584" s="6">
        <v>1</v>
      </c>
      <c r="S1584" s="6">
        <v>1</v>
      </c>
      <c r="T1584">
        <v>302483043.16764498</v>
      </c>
      <c r="U1584" s="8">
        <v>300278015.20804501</v>
      </c>
      <c r="V1584">
        <v>0</v>
      </c>
      <c r="W1584" s="6">
        <f t="shared" si="72"/>
        <v>368</v>
      </c>
      <c r="X1584" s="13">
        <f t="shared" si="73"/>
        <v>0</v>
      </c>
      <c r="Y1584" s="14">
        <f t="shared" si="74"/>
        <v>45100</v>
      </c>
    </row>
    <row r="1585" spans="1:25">
      <c r="A1585" s="1">
        <v>1583</v>
      </c>
      <c r="B1585">
        <v>1583</v>
      </c>
      <c r="C1585" t="s">
        <v>166</v>
      </c>
      <c r="D1585" t="s">
        <v>167</v>
      </c>
      <c r="E1585">
        <v>20</v>
      </c>
      <c r="F1585" t="s">
        <v>151</v>
      </c>
      <c r="G1585" s="2">
        <v>44694</v>
      </c>
      <c r="H1585">
        <v>100827681.05588169</v>
      </c>
      <c r="I1585" s="2">
        <v>44742</v>
      </c>
      <c r="J1585">
        <v>1</v>
      </c>
      <c r="K1585">
        <v>1</v>
      </c>
      <c r="L1585">
        <v>0</v>
      </c>
      <c r="M1585" s="8">
        <v>0</v>
      </c>
      <c r="N1585">
        <v>100827681.05588169</v>
      </c>
      <c r="O1585">
        <v>100827681.05588169</v>
      </c>
      <c r="P1585">
        <v>100827681.05588169</v>
      </c>
      <c r="Q1585">
        <v>0</v>
      </c>
      <c r="R1585" s="6">
        <v>0</v>
      </c>
      <c r="S1585" s="6">
        <v>1</v>
      </c>
      <c r="T1585">
        <v>0</v>
      </c>
      <c r="U1585" s="8">
        <v>0</v>
      </c>
      <c r="V1585">
        <v>100827681.05588169</v>
      </c>
      <c r="W1585" s="6">
        <f t="shared" si="72"/>
        <v>20</v>
      </c>
      <c r="X1585" s="13">
        <f t="shared" si="73"/>
        <v>0</v>
      </c>
      <c r="Y1585" s="14">
        <f t="shared" si="74"/>
        <v>44694</v>
      </c>
    </row>
    <row r="1586" spans="1:25">
      <c r="A1586" s="1">
        <v>1584</v>
      </c>
      <c r="B1586">
        <v>1584</v>
      </c>
      <c r="C1586" t="s">
        <v>168</v>
      </c>
      <c r="D1586" t="s">
        <v>169</v>
      </c>
      <c r="E1586">
        <v>10</v>
      </c>
      <c r="F1586" t="s">
        <v>151</v>
      </c>
      <c r="G1586" s="2">
        <v>44683</v>
      </c>
      <c r="H1586">
        <v>50413840.52794084</v>
      </c>
      <c r="I1586" s="2">
        <v>44742</v>
      </c>
      <c r="J1586">
        <v>1</v>
      </c>
      <c r="K1586">
        <v>1</v>
      </c>
      <c r="L1586">
        <v>0</v>
      </c>
      <c r="M1586" s="8">
        <v>0</v>
      </c>
      <c r="N1586">
        <v>50413840.52794084</v>
      </c>
      <c r="O1586">
        <v>50413840.52794084</v>
      </c>
      <c r="P1586">
        <v>50413840.52794084</v>
      </c>
      <c r="Q1586">
        <v>0</v>
      </c>
      <c r="R1586" s="6">
        <v>0</v>
      </c>
      <c r="S1586" s="6">
        <v>1</v>
      </c>
      <c r="T1586">
        <v>0</v>
      </c>
      <c r="U1586" s="8">
        <v>0</v>
      </c>
      <c r="V1586">
        <v>50413840.52794084</v>
      </c>
      <c r="W1586" s="6">
        <f t="shared" si="72"/>
        <v>10</v>
      </c>
      <c r="X1586" s="13">
        <f t="shared" si="73"/>
        <v>0</v>
      </c>
      <c r="Y1586" s="14">
        <f t="shared" si="74"/>
        <v>44683</v>
      </c>
    </row>
    <row r="1587" spans="1:25">
      <c r="A1587" s="1">
        <v>1585</v>
      </c>
      <c r="B1587">
        <v>1585</v>
      </c>
      <c r="C1587" t="s">
        <v>170</v>
      </c>
      <c r="D1587" t="s">
        <v>171</v>
      </c>
      <c r="E1587">
        <v>10</v>
      </c>
      <c r="F1587" t="s">
        <v>163</v>
      </c>
      <c r="G1587" s="2">
        <v>44694</v>
      </c>
      <c r="H1587">
        <v>50413840.52794084</v>
      </c>
      <c r="I1587" s="2">
        <v>44742</v>
      </c>
      <c r="J1587">
        <v>1</v>
      </c>
      <c r="K1587">
        <v>1</v>
      </c>
      <c r="L1587">
        <v>0</v>
      </c>
      <c r="M1587" s="8">
        <v>0</v>
      </c>
      <c r="N1587">
        <v>50413840.52794084</v>
      </c>
      <c r="O1587">
        <v>50413840.52794084</v>
      </c>
      <c r="P1587">
        <v>50413840.52794084</v>
      </c>
      <c r="Q1587">
        <v>0</v>
      </c>
      <c r="R1587" s="6">
        <v>0</v>
      </c>
      <c r="S1587" s="6">
        <v>1</v>
      </c>
      <c r="T1587">
        <v>0</v>
      </c>
      <c r="U1587" s="8">
        <v>0</v>
      </c>
      <c r="V1587">
        <v>50413840.52794084</v>
      </c>
      <c r="W1587" s="6">
        <f t="shared" si="72"/>
        <v>10</v>
      </c>
      <c r="X1587" s="13">
        <f t="shared" si="73"/>
        <v>0</v>
      </c>
      <c r="Y1587" s="14">
        <f t="shared" si="74"/>
        <v>44694</v>
      </c>
    </row>
    <row r="1588" spans="1:25">
      <c r="A1588" s="1">
        <v>1586</v>
      </c>
      <c r="B1588">
        <v>1586</v>
      </c>
      <c r="C1588" t="s">
        <v>172</v>
      </c>
      <c r="D1588" t="s">
        <v>173</v>
      </c>
      <c r="E1588">
        <v>358</v>
      </c>
      <c r="F1588" t="s">
        <v>163</v>
      </c>
      <c r="G1588" s="2">
        <v>45100</v>
      </c>
      <c r="H1588">
        <v>100827681.05588169</v>
      </c>
      <c r="I1588" s="2">
        <v>44742</v>
      </c>
      <c r="J1588">
        <v>0.08</v>
      </c>
      <c r="K1588">
        <v>7.0000000000000007E-2</v>
      </c>
      <c r="L1588">
        <v>0</v>
      </c>
      <c r="M1588" s="8">
        <v>0</v>
      </c>
      <c r="N1588">
        <v>8066214.484470536</v>
      </c>
      <c r="O1588">
        <v>7057937.6739117196</v>
      </c>
      <c r="P1588">
        <v>7057937.6739117196</v>
      </c>
      <c r="Q1588">
        <v>-1008276.810558816</v>
      </c>
      <c r="R1588" s="6">
        <v>0</v>
      </c>
      <c r="S1588" s="6">
        <v>0.87500000000000011</v>
      </c>
      <c r="T1588">
        <v>0</v>
      </c>
      <c r="U1588" s="8">
        <v>0</v>
      </c>
      <c r="V1588">
        <v>100827681.05588169</v>
      </c>
      <c r="W1588" s="6">
        <f t="shared" si="72"/>
        <v>409.14285714285711</v>
      </c>
      <c r="X1588" s="13">
        <f t="shared" si="73"/>
        <v>51.14285714285711</v>
      </c>
      <c r="Y1588" s="14">
        <f t="shared" si="74"/>
        <v>45151.142857142855</v>
      </c>
    </row>
    <row r="1589" spans="1:25">
      <c r="A1589" s="1">
        <v>1587</v>
      </c>
      <c r="B1589">
        <v>1587</v>
      </c>
      <c r="C1589" t="s">
        <v>174</v>
      </c>
      <c r="D1589" t="s">
        <v>175</v>
      </c>
      <c r="E1589">
        <v>100</v>
      </c>
      <c r="F1589" t="s">
        <v>176</v>
      </c>
      <c r="G1589" s="2">
        <v>44889</v>
      </c>
      <c r="H1589">
        <v>7755975.4658370521</v>
      </c>
      <c r="I1589" s="2">
        <v>44742</v>
      </c>
      <c r="J1589">
        <v>0</v>
      </c>
      <c r="K1589">
        <v>0</v>
      </c>
      <c r="L1589">
        <v>0</v>
      </c>
      <c r="M1589" s="8">
        <v>0</v>
      </c>
      <c r="N1589">
        <v>0</v>
      </c>
      <c r="O1589">
        <v>0</v>
      </c>
      <c r="P1589">
        <v>0</v>
      </c>
      <c r="Q1589">
        <v>0</v>
      </c>
      <c r="R1589" s="6">
        <v>0</v>
      </c>
      <c r="S1589" s="6">
        <v>0</v>
      </c>
      <c r="T1589">
        <v>0</v>
      </c>
      <c r="U1589" s="8">
        <v>0</v>
      </c>
      <c r="V1589">
        <v>7755975.4658370521</v>
      </c>
      <c r="W1589" s="6">
        <f t="shared" si="72"/>
        <v>100</v>
      </c>
      <c r="X1589" s="13">
        <f t="shared" si="73"/>
        <v>0</v>
      </c>
      <c r="Y1589" s="14">
        <f t="shared" si="74"/>
        <v>44889</v>
      </c>
    </row>
    <row r="1590" spans="1:25">
      <c r="A1590" s="1">
        <v>1588</v>
      </c>
      <c r="B1590">
        <v>1588</v>
      </c>
      <c r="C1590" t="s">
        <v>177</v>
      </c>
      <c r="D1590" t="s">
        <v>178</v>
      </c>
      <c r="E1590">
        <v>100</v>
      </c>
      <c r="F1590" t="s">
        <v>176</v>
      </c>
      <c r="G1590" s="2">
        <v>44889</v>
      </c>
      <c r="H1590">
        <v>7755975.4658370521</v>
      </c>
      <c r="I1590" s="2">
        <v>44742</v>
      </c>
      <c r="J1590">
        <v>0</v>
      </c>
      <c r="K1590">
        <v>0</v>
      </c>
      <c r="L1590">
        <v>0</v>
      </c>
      <c r="M1590" s="8">
        <v>0</v>
      </c>
      <c r="N1590">
        <v>0</v>
      </c>
      <c r="O1590">
        <v>0</v>
      </c>
      <c r="P1590">
        <v>0</v>
      </c>
      <c r="Q1590">
        <v>0</v>
      </c>
      <c r="R1590" s="6">
        <v>0</v>
      </c>
      <c r="S1590" s="6">
        <v>0</v>
      </c>
      <c r="T1590">
        <v>0</v>
      </c>
      <c r="U1590" s="8">
        <v>0</v>
      </c>
      <c r="V1590">
        <v>7755975.4658370521</v>
      </c>
      <c r="W1590" s="6">
        <f t="shared" si="72"/>
        <v>100</v>
      </c>
      <c r="X1590" s="13">
        <f t="shared" si="73"/>
        <v>0</v>
      </c>
      <c r="Y1590" s="14">
        <f t="shared" si="74"/>
        <v>44889</v>
      </c>
    </row>
    <row r="1591" spans="1:25">
      <c r="A1591" s="1">
        <v>1589</v>
      </c>
      <c r="B1591">
        <v>1589</v>
      </c>
      <c r="C1591" t="s">
        <v>179</v>
      </c>
      <c r="D1591" t="s">
        <v>180</v>
      </c>
      <c r="E1591">
        <v>184</v>
      </c>
      <c r="F1591" t="s">
        <v>97</v>
      </c>
      <c r="G1591" s="2">
        <v>45100</v>
      </c>
      <c r="H1591">
        <v>7755975.4658370521</v>
      </c>
      <c r="I1591" s="2">
        <v>44742</v>
      </c>
      <c r="J1591">
        <v>0</v>
      </c>
      <c r="K1591">
        <v>0</v>
      </c>
      <c r="L1591">
        <v>0</v>
      </c>
      <c r="M1591" s="8">
        <v>0</v>
      </c>
      <c r="N1591">
        <v>0</v>
      </c>
      <c r="O1591">
        <v>0</v>
      </c>
      <c r="P1591">
        <v>0</v>
      </c>
      <c r="Q1591">
        <v>0</v>
      </c>
      <c r="R1591" s="6">
        <v>0</v>
      </c>
      <c r="S1591" s="6">
        <v>0</v>
      </c>
      <c r="T1591">
        <v>0</v>
      </c>
      <c r="U1591" s="8">
        <v>0</v>
      </c>
      <c r="V1591">
        <v>7755975.4658370521</v>
      </c>
      <c r="W1591" s="6">
        <f t="shared" si="72"/>
        <v>184</v>
      </c>
      <c r="X1591" s="13">
        <f t="shared" si="73"/>
        <v>0</v>
      </c>
      <c r="Y1591" s="14">
        <f t="shared" si="74"/>
        <v>45100</v>
      </c>
    </row>
    <row r="1592" spans="1:25">
      <c r="A1592" s="1">
        <v>1590</v>
      </c>
      <c r="B1592">
        <v>1590</v>
      </c>
      <c r="C1592" t="s">
        <v>181</v>
      </c>
      <c r="D1592" t="s">
        <v>182</v>
      </c>
      <c r="E1592">
        <v>40</v>
      </c>
      <c r="F1592" t="s">
        <v>183</v>
      </c>
      <c r="G1592" s="2">
        <v>44828</v>
      </c>
      <c r="H1592">
        <v>7755975.4658370521</v>
      </c>
      <c r="I1592" s="2">
        <v>44742</v>
      </c>
      <c r="J1592">
        <v>0</v>
      </c>
      <c r="K1592">
        <v>0</v>
      </c>
      <c r="L1592">
        <v>0</v>
      </c>
      <c r="M1592" s="8">
        <v>0</v>
      </c>
      <c r="N1592">
        <v>0</v>
      </c>
      <c r="O1592">
        <v>0</v>
      </c>
      <c r="P1592">
        <v>0</v>
      </c>
      <c r="Q1592">
        <v>0</v>
      </c>
      <c r="R1592" s="6">
        <v>0</v>
      </c>
      <c r="S1592" s="6">
        <v>0</v>
      </c>
      <c r="T1592">
        <v>0</v>
      </c>
      <c r="U1592" s="8">
        <v>0</v>
      </c>
      <c r="V1592">
        <v>7755975.4658370521</v>
      </c>
      <c r="W1592" s="6">
        <f t="shared" si="72"/>
        <v>40</v>
      </c>
      <c r="X1592" s="13">
        <f t="shared" si="73"/>
        <v>0</v>
      </c>
      <c r="Y1592" s="14">
        <f t="shared" si="74"/>
        <v>44828</v>
      </c>
    </row>
    <row r="1593" spans="1:25">
      <c r="A1593" s="1">
        <v>1591</v>
      </c>
      <c r="B1593">
        <v>1591</v>
      </c>
      <c r="C1593" t="s">
        <v>184</v>
      </c>
      <c r="D1593" t="s">
        <v>185</v>
      </c>
      <c r="E1593">
        <v>15</v>
      </c>
      <c r="F1593" t="s">
        <v>186</v>
      </c>
      <c r="G1593" s="2">
        <v>44846</v>
      </c>
      <c r="H1593">
        <v>7755975.4658370521</v>
      </c>
      <c r="I1593" s="2">
        <v>44742</v>
      </c>
      <c r="J1593">
        <v>0</v>
      </c>
      <c r="K1593">
        <v>0</v>
      </c>
      <c r="L1593">
        <v>0</v>
      </c>
      <c r="M1593" s="8">
        <v>0</v>
      </c>
      <c r="N1593">
        <v>0</v>
      </c>
      <c r="O1593">
        <v>0</v>
      </c>
      <c r="P1593">
        <v>0</v>
      </c>
      <c r="Q1593">
        <v>0</v>
      </c>
      <c r="R1593" s="6">
        <v>0</v>
      </c>
      <c r="S1593" s="6">
        <v>0</v>
      </c>
      <c r="T1593">
        <v>0</v>
      </c>
      <c r="U1593" s="8">
        <v>0</v>
      </c>
      <c r="V1593">
        <v>7755975.4658370521</v>
      </c>
      <c r="W1593" s="6">
        <f t="shared" si="72"/>
        <v>15</v>
      </c>
      <c r="X1593" s="13">
        <f t="shared" si="73"/>
        <v>0</v>
      </c>
      <c r="Y1593" s="14">
        <f t="shared" si="74"/>
        <v>44846</v>
      </c>
    </row>
    <row r="1594" spans="1:25">
      <c r="A1594" s="1">
        <v>1592</v>
      </c>
      <c r="B1594">
        <v>1592</v>
      </c>
      <c r="C1594" t="s">
        <v>187</v>
      </c>
      <c r="D1594" t="s">
        <v>188</v>
      </c>
      <c r="E1594">
        <v>30</v>
      </c>
      <c r="F1594" t="s">
        <v>189</v>
      </c>
      <c r="G1594" s="2">
        <v>44799</v>
      </c>
      <c r="H1594">
        <v>7755975.4658370521</v>
      </c>
      <c r="I1594" s="2">
        <v>44742</v>
      </c>
      <c r="J1594">
        <v>0</v>
      </c>
      <c r="K1594">
        <v>0</v>
      </c>
      <c r="L1594">
        <v>0</v>
      </c>
      <c r="M1594" s="8">
        <v>0</v>
      </c>
      <c r="N1594">
        <v>0</v>
      </c>
      <c r="O1594">
        <v>0</v>
      </c>
      <c r="P1594">
        <v>0</v>
      </c>
      <c r="Q1594">
        <v>0</v>
      </c>
      <c r="R1594" s="6">
        <v>0</v>
      </c>
      <c r="S1594" s="6">
        <v>0</v>
      </c>
      <c r="T1594">
        <v>0</v>
      </c>
      <c r="U1594" s="8">
        <v>0</v>
      </c>
      <c r="V1594">
        <v>7755975.4658370521</v>
      </c>
      <c r="W1594" s="6">
        <f t="shared" si="72"/>
        <v>30</v>
      </c>
      <c r="X1594" s="13">
        <f t="shared" si="73"/>
        <v>0</v>
      </c>
      <c r="Y1594" s="14">
        <f t="shared" si="74"/>
        <v>44799</v>
      </c>
    </row>
    <row r="1595" spans="1:25">
      <c r="A1595" s="1">
        <v>1593</v>
      </c>
      <c r="B1595">
        <v>1593</v>
      </c>
      <c r="C1595" t="s">
        <v>190</v>
      </c>
      <c r="D1595" t="s">
        <v>191</v>
      </c>
      <c r="E1595">
        <v>15</v>
      </c>
      <c r="F1595" t="s">
        <v>192</v>
      </c>
      <c r="G1595" s="2">
        <v>44817</v>
      </c>
      <c r="H1595">
        <v>7755975.4658370521</v>
      </c>
      <c r="I1595" s="2">
        <v>44742</v>
      </c>
      <c r="J1595">
        <v>0</v>
      </c>
      <c r="K1595">
        <v>0</v>
      </c>
      <c r="L1595">
        <v>0</v>
      </c>
      <c r="M1595" s="8">
        <v>0</v>
      </c>
      <c r="N1595">
        <v>0</v>
      </c>
      <c r="O1595">
        <v>0</v>
      </c>
      <c r="P1595">
        <v>0</v>
      </c>
      <c r="Q1595">
        <v>0</v>
      </c>
      <c r="R1595" s="6">
        <v>0</v>
      </c>
      <c r="S1595" s="6">
        <v>0</v>
      </c>
      <c r="T1595">
        <v>0</v>
      </c>
      <c r="U1595" s="8">
        <v>0</v>
      </c>
      <c r="V1595">
        <v>7755975.4658370521</v>
      </c>
      <c r="W1595" s="6">
        <f t="shared" si="72"/>
        <v>15</v>
      </c>
      <c r="X1595" s="13">
        <f t="shared" si="73"/>
        <v>0</v>
      </c>
      <c r="Y1595" s="14">
        <f t="shared" si="74"/>
        <v>44817</v>
      </c>
    </row>
    <row r="1596" spans="1:25">
      <c r="A1596" s="1">
        <v>1594</v>
      </c>
      <c r="B1596">
        <v>1594</v>
      </c>
      <c r="C1596" t="s">
        <v>193</v>
      </c>
      <c r="D1596" t="s">
        <v>194</v>
      </c>
      <c r="E1596">
        <v>30</v>
      </c>
      <c r="F1596" t="s">
        <v>129</v>
      </c>
      <c r="G1596" s="2">
        <v>44858</v>
      </c>
      <c r="H1596">
        <v>7755975.4658370521</v>
      </c>
      <c r="I1596" s="2">
        <v>44742</v>
      </c>
      <c r="J1596">
        <v>0</v>
      </c>
      <c r="K1596">
        <v>0</v>
      </c>
      <c r="L1596">
        <v>0</v>
      </c>
      <c r="M1596" s="8">
        <v>0</v>
      </c>
      <c r="N1596">
        <v>0</v>
      </c>
      <c r="O1596">
        <v>0</v>
      </c>
      <c r="P1596">
        <v>0</v>
      </c>
      <c r="Q1596">
        <v>0</v>
      </c>
      <c r="R1596" s="6">
        <v>0</v>
      </c>
      <c r="S1596" s="6">
        <v>0</v>
      </c>
      <c r="T1596">
        <v>0</v>
      </c>
      <c r="U1596" s="8">
        <v>0</v>
      </c>
      <c r="V1596">
        <v>7755975.4658370521</v>
      </c>
      <c r="W1596" s="6">
        <f t="shared" si="72"/>
        <v>30</v>
      </c>
      <c r="X1596" s="13">
        <f t="shared" si="73"/>
        <v>0</v>
      </c>
      <c r="Y1596" s="14">
        <f t="shared" si="74"/>
        <v>44858</v>
      </c>
    </row>
    <row r="1597" spans="1:25">
      <c r="A1597" s="1">
        <v>1595</v>
      </c>
      <c r="B1597">
        <v>1595</v>
      </c>
      <c r="C1597" t="s">
        <v>195</v>
      </c>
      <c r="D1597" t="s">
        <v>196</v>
      </c>
      <c r="E1597">
        <v>15</v>
      </c>
      <c r="F1597" t="s">
        <v>197</v>
      </c>
      <c r="G1597" s="2">
        <v>44875</v>
      </c>
      <c r="H1597">
        <v>7755975.4658370521</v>
      </c>
      <c r="I1597" s="2">
        <v>44742</v>
      </c>
      <c r="J1597">
        <v>0</v>
      </c>
      <c r="K1597">
        <v>0</v>
      </c>
      <c r="L1597">
        <v>0</v>
      </c>
      <c r="M1597" s="8">
        <v>0</v>
      </c>
      <c r="N1597">
        <v>0</v>
      </c>
      <c r="O1597">
        <v>0</v>
      </c>
      <c r="P1597">
        <v>0</v>
      </c>
      <c r="Q1597">
        <v>0</v>
      </c>
      <c r="R1597" s="6">
        <v>0</v>
      </c>
      <c r="S1597" s="6">
        <v>0</v>
      </c>
      <c r="T1597">
        <v>0</v>
      </c>
      <c r="U1597" s="8">
        <v>0</v>
      </c>
      <c r="V1597">
        <v>7755975.4658370521</v>
      </c>
      <c r="W1597" s="6">
        <f t="shared" si="72"/>
        <v>15</v>
      </c>
      <c r="X1597" s="13">
        <f t="shared" si="73"/>
        <v>0</v>
      </c>
      <c r="Y1597" s="14">
        <f t="shared" si="74"/>
        <v>44875</v>
      </c>
    </row>
    <row r="1598" spans="1:25">
      <c r="A1598" s="1">
        <v>1596</v>
      </c>
      <c r="B1598">
        <v>1596</v>
      </c>
      <c r="C1598" t="s">
        <v>198</v>
      </c>
      <c r="D1598" t="s">
        <v>199</v>
      </c>
      <c r="E1598">
        <v>12</v>
      </c>
      <c r="F1598" t="s">
        <v>200</v>
      </c>
      <c r="G1598" s="2">
        <v>44860</v>
      </c>
      <c r="H1598">
        <v>7755975.4658370521</v>
      </c>
      <c r="I1598" s="2">
        <v>44742</v>
      </c>
      <c r="J1598">
        <v>0</v>
      </c>
      <c r="K1598">
        <v>0</v>
      </c>
      <c r="L1598">
        <v>0</v>
      </c>
      <c r="M1598" s="8">
        <v>0</v>
      </c>
      <c r="N1598">
        <v>0</v>
      </c>
      <c r="O1598">
        <v>0</v>
      </c>
      <c r="P1598">
        <v>0</v>
      </c>
      <c r="Q1598">
        <v>0</v>
      </c>
      <c r="R1598" s="6">
        <v>0</v>
      </c>
      <c r="S1598" s="6">
        <v>0</v>
      </c>
      <c r="T1598">
        <v>0</v>
      </c>
      <c r="U1598" s="8">
        <v>0</v>
      </c>
      <c r="V1598">
        <v>7755975.4658370521</v>
      </c>
      <c r="W1598" s="6">
        <f t="shared" si="72"/>
        <v>12</v>
      </c>
      <c r="X1598" s="13">
        <f t="shared" si="73"/>
        <v>0</v>
      </c>
      <c r="Y1598" s="14">
        <f t="shared" si="74"/>
        <v>44860</v>
      </c>
    </row>
    <row r="1599" spans="1:25">
      <c r="A1599" s="1">
        <v>1597</v>
      </c>
      <c r="B1599">
        <v>1597</v>
      </c>
      <c r="C1599" t="s">
        <v>201</v>
      </c>
      <c r="D1599" t="s">
        <v>202</v>
      </c>
      <c r="E1599">
        <v>10</v>
      </c>
      <c r="F1599" t="s">
        <v>203</v>
      </c>
      <c r="G1599" s="2">
        <v>44872</v>
      </c>
      <c r="H1599">
        <v>7755975.4658370521</v>
      </c>
      <c r="I1599" s="2">
        <v>44742</v>
      </c>
      <c r="J1599">
        <v>0</v>
      </c>
      <c r="K1599">
        <v>0</v>
      </c>
      <c r="L1599">
        <v>0</v>
      </c>
      <c r="M1599" s="8">
        <v>0</v>
      </c>
      <c r="N1599">
        <v>0</v>
      </c>
      <c r="O1599">
        <v>0</v>
      </c>
      <c r="P1599">
        <v>0</v>
      </c>
      <c r="Q1599">
        <v>0</v>
      </c>
      <c r="R1599" s="6">
        <v>0</v>
      </c>
      <c r="S1599" s="6">
        <v>0</v>
      </c>
      <c r="T1599">
        <v>0</v>
      </c>
      <c r="U1599" s="8">
        <v>0</v>
      </c>
      <c r="V1599">
        <v>7755975.4658370521</v>
      </c>
      <c r="W1599" s="6">
        <f t="shared" si="72"/>
        <v>10</v>
      </c>
      <c r="X1599" s="13">
        <f t="shared" si="73"/>
        <v>0</v>
      </c>
      <c r="Y1599" s="14">
        <f t="shared" si="74"/>
        <v>44872</v>
      </c>
    </row>
    <row r="1600" spans="1:25">
      <c r="A1600" s="1">
        <v>1598</v>
      </c>
      <c r="B1600">
        <v>1598</v>
      </c>
      <c r="C1600" t="s">
        <v>204</v>
      </c>
      <c r="D1600" t="s">
        <v>205</v>
      </c>
      <c r="E1600">
        <v>35</v>
      </c>
      <c r="F1600" t="s">
        <v>50</v>
      </c>
      <c r="G1600" s="2">
        <v>44782</v>
      </c>
      <c r="H1600">
        <v>7755975.4658370521</v>
      </c>
      <c r="I1600" s="2">
        <v>44742</v>
      </c>
      <c r="J1600">
        <v>0.26</v>
      </c>
      <c r="K1600">
        <v>0.09</v>
      </c>
      <c r="L1600">
        <v>0</v>
      </c>
      <c r="M1600" s="8">
        <v>0</v>
      </c>
      <c r="N1600">
        <v>2016553.621117634</v>
      </c>
      <c r="O1600">
        <v>698037.7919253346</v>
      </c>
      <c r="P1600">
        <v>698037.7919253346</v>
      </c>
      <c r="Q1600">
        <v>-1318515.8291922989</v>
      </c>
      <c r="R1600" s="6">
        <v>0</v>
      </c>
      <c r="S1600" s="6">
        <v>0.34615384615384609</v>
      </c>
      <c r="T1600">
        <v>0</v>
      </c>
      <c r="U1600" s="8">
        <v>0</v>
      </c>
      <c r="V1600">
        <v>7755975.4658370521</v>
      </c>
      <c r="W1600" s="6">
        <f t="shared" si="72"/>
        <v>101.11111111111113</v>
      </c>
      <c r="X1600" s="13">
        <f t="shared" si="73"/>
        <v>66.111111111111128</v>
      </c>
      <c r="Y1600" s="14">
        <f t="shared" si="74"/>
        <v>44848.111111111109</v>
      </c>
    </row>
    <row r="1601" spans="1:25">
      <c r="A1601" s="1">
        <v>1599</v>
      </c>
      <c r="B1601">
        <v>1599</v>
      </c>
      <c r="C1601" t="s">
        <v>206</v>
      </c>
      <c r="D1601" t="s">
        <v>207</v>
      </c>
      <c r="E1601">
        <v>10</v>
      </c>
      <c r="F1601" t="s">
        <v>183</v>
      </c>
      <c r="G1601" s="2">
        <v>44793</v>
      </c>
      <c r="H1601">
        <v>7755975.4658370521</v>
      </c>
      <c r="I1601" s="2">
        <v>44742</v>
      </c>
      <c r="J1601">
        <v>0</v>
      </c>
      <c r="K1601">
        <v>0</v>
      </c>
      <c r="L1601">
        <v>0</v>
      </c>
      <c r="M1601" s="8">
        <v>0</v>
      </c>
      <c r="N1601">
        <v>0</v>
      </c>
      <c r="O1601">
        <v>0</v>
      </c>
      <c r="P1601">
        <v>0</v>
      </c>
      <c r="Q1601">
        <v>0</v>
      </c>
      <c r="R1601" s="6">
        <v>0</v>
      </c>
      <c r="S1601" s="6">
        <v>0</v>
      </c>
      <c r="T1601">
        <v>0</v>
      </c>
      <c r="U1601" s="8">
        <v>0</v>
      </c>
      <c r="V1601">
        <v>7755975.4658370521</v>
      </c>
      <c r="W1601" s="6">
        <f t="shared" si="72"/>
        <v>10</v>
      </c>
      <c r="X1601" s="13">
        <f t="shared" si="73"/>
        <v>0</v>
      </c>
      <c r="Y1601" s="14">
        <f t="shared" si="74"/>
        <v>44793</v>
      </c>
    </row>
    <row r="1602" spans="1:25">
      <c r="A1602" s="1">
        <v>1600</v>
      </c>
      <c r="B1602">
        <v>1600</v>
      </c>
      <c r="C1602" t="s">
        <v>208</v>
      </c>
      <c r="D1602" t="s">
        <v>209</v>
      </c>
      <c r="E1602">
        <v>209</v>
      </c>
      <c r="F1602" t="s">
        <v>163</v>
      </c>
      <c r="G1602" s="2">
        <v>44926</v>
      </c>
      <c r="H1602">
        <v>100827681.05588169</v>
      </c>
      <c r="I1602" s="2">
        <v>44742</v>
      </c>
      <c r="J1602">
        <v>0.32</v>
      </c>
      <c r="K1602">
        <v>0.32</v>
      </c>
      <c r="L1602">
        <v>0</v>
      </c>
      <c r="M1602" s="8">
        <v>0</v>
      </c>
      <c r="N1602">
        <v>32264857.93788214</v>
      </c>
      <c r="O1602">
        <v>32264857.93788214</v>
      </c>
      <c r="P1602">
        <v>32264857.93788214</v>
      </c>
      <c r="Q1602">
        <v>0</v>
      </c>
      <c r="R1602" s="6">
        <v>0</v>
      </c>
      <c r="S1602" s="6">
        <v>1</v>
      </c>
      <c r="T1602">
        <v>0</v>
      </c>
      <c r="U1602" s="8">
        <v>0</v>
      </c>
      <c r="V1602">
        <v>100827681.05588169</v>
      </c>
      <c r="W1602" s="6">
        <f t="shared" si="72"/>
        <v>209</v>
      </c>
      <c r="X1602" s="13">
        <f t="shared" si="73"/>
        <v>0</v>
      </c>
      <c r="Y1602" s="14">
        <f t="shared" si="74"/>
        <v>44926</v>
      </c>
    </row>
    <row r="1603" spans="1:25">
      <c r="A1603" s="1">
        <v>1601</v>
      </c>
      <c r="B1603">
        <v>1601</v>
      </c>
      <c r="C1603" t="s">
        <v>210</v>
      </c>
      <c r="D1603" t="s">
        <v>211</v>
      </c>
      <c r="E1603">
        <v>30</v>
      </c>
      <c r="F1603" t="s">
        <v>163</v>
      </c>
      <c r="G1603" s="2">
        <v>44718</v>
      </c>
      <c r="H1603">
        <v>14403954.436554531</v>
      </c>
      <c r="I1603" s="2">
        <v>44742</v>
      </c>
      <c r="J1603">
        <v>1</v>
      </c>
      <c r="K1603">
        <v>1</v>
      </c>
      <c r="L1603">
        <v>0</v>
      </c>
      <c r="M1603" s="8">
        <v>0</v>
      </c>
      <c r="N1603">
        <v>14403954.436554531</v>
      </c>
      <c r="O1603">
        <v>14403954.436554531</v>
      </c>
      <c r="P1603">
        <v>14403954.436554531</v>
      </c>
      <c r="Q1603">
        <v>0</v>
      </c>
      <c r="R1603" s="6">
        <v>0</v>
      </c>
      <c r="S1603" s="6">
        <v>1</v>
      </c>
      <c r="T1603">
        <v>0</v>
      </c>
      <c r="U1603" s="8">
        <v>0</v>
      </c>
      <c r="V1603">
        <v>14403954.436554531</v>
      </c>
      <c r="W1603" s="6">
        <f t="shared" ref="W1603:W1666" si="75">IF(S1603=0,E1603,E1603/S1603)</f>
        <v>30</v>
      </c>
      <c r="X1603" s="13">
        <f t="shared" ref="X1603:X1666" si="76">+W1603-E1603</f>
        <v>0</v>
      </c>
      <c r="Y1603" s="14">
        <f t="shared" ref="Y1603:Y1666" si="77">+G1603+X1603</f>
        <v>44718</v>
      </c>
    </row>
    <row r="1604" spans="1:25">
      <c r="A1604" s="1">
        <v>1602</v>
      </c>
      <c r="B1604">
        <v>1602</v>
      </c>
      <c r="C1604" t="s">
        <v>212</v>
      </c>
      <c r="D1604" t="s">
        <v>213</v>
      </c>
      <c r="E1604">
        <v>15</v>
      </c>
      <c r="F1604" t="s">
        <v>214</v>
      </c>
      <c r="G1604" s="2">
        <v>44735</v>
      </c>
      <c r="H1604">
        <v>14403954.436554531</v>
      </c>
      <c r="I1604" s="2">
        <v>44742</v>
      </c>
      <c r="J1604">
        <v>1</v>
      </c>
      <c r="K1604">
        <v>1</v>
      </c>
      <c r="L1604">
        <v>0</v>
      </c>
      <c r="M1604" s="8">
        <v>0</v>
      </c>
      <c r="N1604">
        <v>14403954.436554531</v>
      </c>
      <c r="O1604">
        <v>14403954.436554531</v>
      </c>
      <c r="P1604">
        <v>14403954.436554531</v>
      </c>
      <c r="Q1604">
        <v>0</v>
      </c>
      <c r="R1604" s="6">
        <v>0</v>
      </c>
      <c r="S1604" s="6">
        <v>1</v>
      </c>
      <c r="T1604">
        <v>0</v>
      </c>
      <c r="U1604" s="8">
        <v>0</v>
      </c>
      <c r="V1604">
        <v>14403954.436554531</v>
      </c>
      <c r="W1604" s="6">
        <f t="shared" si="75"/>
        <v>15</v>
      </c>
      <c r="X1604" s="13">
        <f t="shared" si="76"/>
        <v>0</v>
      </c>
      <c r="Y1604" s="14">
        <f t="shared" si="77"/>
        <v>44735</v>
      </c>
    </row>
    <row r="1605" spans="1:25">
      <c r="A1605" s="1">
        <v>1603</v>
      </c>
      <c r="B1605">
        <v>1603</v>
      </c>
      <c r="C1605" t="s">
        <v>215</v>
      </c>
      <c r="D1605" t="s">
        <v>216</v>
      </c>
      <c r="E1605">
        <v>45</v>
      </c>
      <c r="F1605" t="s">
        <v>124</v>
      </c>
      <c r="G1605" s="2">
        <v>44869</v>
      </c>
      <c r="H1605">
        <v>14403954.436554531</v>
      </c>
      <c r="I1605" s="2">
        <v>44742</v>
      </c>
      <c r="J1605">
        <v>0</v>
      </c>
      <c r="K1605">
        <v>0</v>
      </c>
      <c r="L1605">
        <v>0</v>
      </c>
      <c r="M1605" s="8">
        <v>0</v>
      </c>
      <c r="N1605">
        <v>0</v>
      </c>
      <c r="O1605">
        <v>0</v>
      </c>
      <c r="P1605">
        <v>0</v>
      </c>
      <c r="Q1605">
        <v>0</v>
      </c>
      <c r="R1605" s="6">
        <v>0</v>
      </c>
      <c r="S1605" s="6">
        <v>0</v>
      </c>
      <c r="T1605">
        <v>0</v>
      </c>
      <c r="U1605" s="8">
        <v>0</v>
      </c>
      <c r="V1605">
        <v>14403954.436554531</v>
      </c>
      <c r="W1605" s="6">
        <f t="shared" si="75"/>
        <v>45</v>
      </c>
      <c r="X1605" s="13">
        <f t="shared" si="76"/>
        <v>0</v>
      </c>
      <c r="Y1605" s="14">
        <f t="shared" si="77"/>
        <v>44869</v>
      </c>
    </row>
    <row r="1606" spans="1:25">
      <c r="A1606" s="1">
        <v>1604</v>
      </c>
      <c r="B1606">
        <v>1604</v>
      </c>
      <c r="C1606" t="s">
        <v>217</v>
      </c>
      <c r="D1606" t="s">
        <v>218</v>
      </c>
      <c r="E1606">
        <v>15</v>
      </c>
      <c r="F1606" t="s">
        <v>219</v>
      </c>
      <c r="G1606" s="2">
        <v>44887</v>
      </c>
      <c r="H1606">
        <v>14403954.436554531</v>
      </c>
      <c r="I1606" s="2">
        <v>44742</v>
      </c>
      <c r="J1606">
        <v>0</v>
      </c>
      <c r="K1606">
        <v>0</v>
      </c>
      <c r="L1606">
        <v>0</v>
      </c>
      <c r="M1606" s="8">
        <v>0</v>
      </c>
      <c r="N1606">
        <v>0</v>
      </c>
      <c r="O1606">
        <v>0</v>
      </c>
      <c r="P1606">
        <v>0</v>
      </c>
      <c r="Q1606">
        <v>0</v>
      </c>
      <c r="R1606" s="6">
        <v>0</v>
      </c>
      <c r="S1606" s="6">
        <v>0</v>
      </c>
      <c r="T1606">
        <v>0</v>
      </c>
      <c r="U1606" s="8">
        <v>0</v>
      </c>
      <c r="V1606">
        <v>14403954.436554531</v>
      </c>
      <c r="W1606" s="6">
        <f t="shared" si="75"/>
        <v>15</v>
      </c>
      <c r="X1606" s="13">
        <f t="shared" si="76"/>
        <v>0</v>
      </c>
      <c r="Y1606" s="14">
        <f t="shared" si="77"/>
        <v>44887</v>
      </c>
    </row>
    <row r="1607" spans="1:25">
      <c r="A1607" s="1">
        <v>1605</v>
      </c>
      <c r="B1607">
        <v>1605</v>
      </c>
      <c r="C1607" t="s">
        <v>220</v>
      </c>
      <c r="D1607" t="s">
        <v>221</v>
      </c>
      <c r="E1607">
        <v>12</v>
      </c>
      <c r="F1607" t="s">
        <v>222</v>
      </c>
      <c r="G1607" s="2">
        <v>44901</v>
      </c>
      <c r="H1607">
        <v>14403954.436554531</v>
      </c>
      <c r="I1607" s="2">
        <v>44742</v>
      </c>
      <c r="J1607">
        <v>0</v>
      </c>
      <c r="K1607">
        <v>0</v>
      </c>
      <c r="L1607">
        <v>0</v>
      </c>
      <c r="M1607" s="8">
        <v>0</v>
      </c>
      <c r="N1607">
        <v>0</v>
      </c>
      <c r="O1607">
        <v>0</v>
      </c>
      <c r="P1607">
        <v>0</v>
      </c>
      <c r="Q1607">
        <v>0</v>
      </c>
      <c r="R1607" s="6">
        <v>0</v>
      </c>
      <c r="S1607" s="6">
        <v>0</v>
      </c>
      <c r="T1607">
        <v>0</v>
      </c>
      <c r="U1607" s="8">
        <v>0</v>
      </c>
      <c r="V1607">
        <v>14403954.436554531</v>
      </c>
      <c r="W1607" s="6">
        <f t="shared" si="75"/>
        <v>12</v>
      </c>
      <c r="X1607" s="13">
        <f t="shared" si="76"/>
        <v>0</v>
      </c>
      <c r="Y1607" s="14">
        <f t="shared" si="77"/>
        <v>44901</v>
      </c>
    </row>
    <row r="1608" spans="1:25">
      <c r="A1608" s="1">
        <v>1606</v>
      </c>
      <c r="B1608">
        <v>1606</v>
      </c>
      <c r="C1608" t="s">
        <v>223</v>
      </c>
      <c r="D1608" t="s">
        <v>224</v>
      </c>
      <c r="E1608">
        <v>12</v>
      </c>
      <c r="F1608" t="s">
        <v>225</v>
      </c>
      <c r="G1608" s="2">
        <v>44915</v>
      </c>
      <c r="H1608">
        <v>14403954.436554531</v>
      </c>
      <c r="I1608" s="2">
        <v>44742</v>
      </c>
      <c r="J1608">
        <v>0</v>
      </c>
      <c r="K1608">
        <v>0</v>
      </c>
      <c r="L1608">
        <v>0</v>
      </c>
      <c r="M1608" s="8">
        <v>0</v>
      </c>
      <c r="N1608">
        <v>0</v>
      </c>
      <c r="O1608">
        <v>0</v>
      </c>
      <c r="P1608">
        <v>0</v>
      </c>
      <c r="Q1608">
        <v>0</v>
      </c>
      <c r="R1608" s="6">
        <v>0</v>
      </c>
      <c r="S1608" s="6">
        <v>0</v>
      </c>
      <c r="T1608">
        <v>0</v>
      </c>
      <c r="U1608" s="8">
        <v>0</v>
      </c>
      <c r="V1608">
        <v>14403954.436554531</v>
      </c>
      <c r="W1608" s="6">
        <f t="shared" si="75"/>
        <v>12</v>
      </c>
      <c r="X1608" s="13">
        <f t="shared" si="76"/>
        <v>0</v>
      </c>
      <c r="Y1608" s="14">
        <f t="shared" si="77"/>
        <v>44915</v>
      </c>
    </row>
    <row r="1609" spans="1:25">
      <c r="A1609" s="1">
        <v>1607</v>
      </c>
      <c r="B1609">
        <v>1607</v>
      </c>
      <c r="C1609" t="s">
        <v>226</v>
      </c>
      <c r="D1609" t="s">
        <v>227</v>
      </c>
      <c r="E1609">
        <v>10</v>
      </c>
      <c r="F1609" t="s">
        <v>76</v>
      </c>
      <c r="G1609" s="2">
        <v>44926</v>
      </c>
      <c r="H1609">
        <v>14403954.436554531</v>
      </c>
      <c r="I1609" s="2">
        <v>44742</v>
      </c>
      <c r="J1609">
        <v>0</v>
      </c>
      <c r="K1609">
        <v>0</v>
      </c>
      <c r="L1609">
        <v>0</v>
      </c>
      <c r="M1609" s="8">
        <v>0</v>
      </c>
      <c r="N1609">
        <v>0</v>
      </c>
      <c r="O1609">
        <v>0</v>
      </c>
      <c r="P1609">
        <v>0</v>
      </c>
      <c r="Q1609">
        <v>0</v>
      </c>
      <c r="R1609" s="6">
        <v>0</v>
      </c>
      <c r="S1609" s="6">
        <v>0</v>
      </c>
      <c r="T1609">
        <v>0</v>
      </c>
      <c r="U1609" s="8">
        <v>0</v>
      </c>
      <c r="V1609">
        <v>14403954.436554531</v>
      </c>
      <c r="W1609" s="6">
        <f t="shared" si="75"/>
        <v>10</v>
      </c>
      <c r="X1609" s="13">
        <f t="shared" si="76"/>
        <v>0</v>
      </c>
      <c r="Y1609" s="14">
        <f t="shared" si="77"/>
        <v>44926</v>
      </c>
    </row>
    <row r="1610" spans="1:25">
      <c r="A1610" s="1">
        <v>1608</v>
      </c>
      <c r="B1610">
        <v>1608</v>
      </c>
      <c r="C1610" t="s">
        <v>228</v>
      </c>
      <c r="D1610" t="s">
        <v>229</v>
      </c>
      <c r="E1610">
        <v>130</v>
      </c>
      <c r="F1610" t="s">
        <v>183</v>
      </c>
      <c r="G1610" s="2">
        <v>44933</v>
      </c>
      <c r="H1610">
        <v>213477965.587363</v>
      </c>
      <c r="I1610" s="2">
        <v>44742</v>
      </c>
      <c r="J1610">
        <v>0</v>
      </c>
      <c r="K1610">
        <v>0</v>
      </c>
      <c r="L1610">
        <v>0</v>
      </c>
      <c r="M1610" s="8">
        <v>10861414.5397</v>
      </c>
      <c r="N1610">
        <v>0</v>
      </c>
      <c r="O1610">
        <v>0</v>
      </c>
      <c r="P1610">
        <v>-10861414.5397</v>
      </c>
      <c r="Q1610">
        <v>0</v>
      </c>
      <c r="R1610" s="6">
        <v>0</v>
      </c>
      <c r="S1610" s="6">
        <v>0</v>
      </c>
      <c r="T1610">
        <v>0</v>
      </c>
      <c r="U1610" s="8">
        <v>-10861414.5397</v>
      </c>
      <c r="V1610">
        <v>213477965.587363</v>
      </c>
      <c r="W1610" s="6">
        <f t="shared" si="75"/>
        <v>130</v>
      </c>
      <c r="X1610" s="13">
        <f t="shared" si="76"/>
        <v>0</v>
      </c>
      <c r="Y1610" s="14">
        <f t="shared" si="77"/>
        <v>44933</v>
      </c>
    </row>
    <row r="1611" spans="1:25">
      <c r="A1611" s="1">
        <v>1609</v>
      </c>
      <c r="B1611">
        <v>1609</v>
      </c>
      <c r="C1611" t="s">
        <v>230</v>
      </c>
      <c r="D1611" t="s">
        <v>231</v>
      </c>
      <c r="E1611">
        <v>130</v>
      </c>
      <c r="F1611" t="s">
        <v>183</v>
      </c>
      <c r="G1611" s="2">
        <v>44933</v>
      </c>
      <c r="H1611">
        <v>106738982.7936815</v>
      </c>
      <c r="I1611" s="2">
        <v>44742</v>
      </c>
      <c r="J1611">
        <v>0</v>
      </c>
      <c r="K1611">
        <v>0</v>
      </c>
      <c r="L1611">
        <v>0</v>
      </c>
      <c r="M1611" s="8">
        <v>0</v>
      </c>
      <c r="N1611">
        <v>0</v>
      </c>
      <c r="O1611">
        <v>0</v>
      </c>
      <c r="P1611">
        <v>0</v>
      </c>
      <c r="Q1611">
        <v>0</v>
      </c>
      <c r="R1611" s="6">
        <v>0</v>
      </c>
      <c r="S1611" s="6">
        <v>0</v>
      </c>
      <c r="T1611">
        <v>0</v>
      </c>
      <c r="U1611" s="8">
        <v>0</v>
      </c>
      <c r="V1611">
        <v>106738982.7936815</v>
      </c>
      <c r="W1611" s="6">
        <f t="shared" si="75"/>
        <v>130</v>
      </c>
      <c r="X1611" s="13">
        <f t="shared" si="76"/>
        <v>0</v>
      </c>
      <c r="Y1611" s="14">
        <f t="shared" si="77"/>
        <v>44933</v>
      </c>
    </row>
    <row r="1612" spans="1:25">
      <c r="A1612" s="1">
        <v>1610</v>
      </c>
      <c r="B1612">
        <v>1610</v>
      </c>
      <c r="C1612" t="s">
        <v>232</v>
      </c>
      <c r="D1612" t="s">
        <v>233</v>
      </c>
      <c r="E1612">
        <v>20</v>
      </c>
      <c r="F1612" t="s">
        <v>186</v>
      </c>
      <c r="G1612" s="2">
        <v>44852</v>
      </c>
      <c r="H1612">
        <v>9703543.8903346825</v>
      </c>
      <c r="I1612" s="2">
        <v>44742</v>
      </c>
      <c r="J1612">
        <v>0</v>
      </c>
      <c r="K1612">
        <v>0</v>
      </c>
      <c r="L1612">
        <v>0</v>
      </c>
      <c r="M1612" s="8">
        <v>0</v>
      </c>
      <c r="N1612">
        <v>0</v>
      </c>
      <c r="O1612">
        <v>0</v>
      </c>
      <c r="P1612">
        <v>0</v>
      </c>
      <c r="Q1612">
        <v>0</v>
      </c>
      <c r="R1612" s="6">
        <v>0</v>
      </c>
      <c r="S1612" s="6">
        <v>0</v>
      </c>
      <c r="T1612">
        <v>0</v>
      </c>
      <c r="U1612" s="8">
        <v>0</v>
      </c>
      <c r="V1612">
        <v>9703543.8903346825</v>
      </c>
      <c r="W1612" s="6">
        <f t="shared" si="75"/>
        <v>20</v>
      </c>
      <c r="X1612" s="13">
        <f t="shared" si="76"/>
        <v>0</v>
      </c>
      <c r="Y1612" s="14">
        <f t="shared" si="77"/>
        <v>44852</v>
      </c>
    </row>
    <row r="1613" spans="1:25">
      <c r="A1613" s="1">
        <v>1611</v>
      </c>
      <c r="B1613">
        <v>1611</v>
      </c>
      <c r="C1613" t="s">
        <v>234</v>
      </c>
      <c r="D1613" t="s">
        <v>235</v>
      </c>
      <c r="E1613">
        <v>15</v>
      </c>
      <c r="F1613" t="s">
        <v>236</v>
      </c>
      <c r="G1613" s="2">
        <v>44869</v>
      </c>
      <c r="H1613">
        <v>9703543.8903346825</v>
      </c>
      <c r="I1613" s="2">
        <v>44742</v>
      </c>
      <c r="J1613">
        <v>0</v>
      </c>
      <c r="K1613">
        <v>0</v>
      </c>
      <c r="L1613">
        <v>0</v>
      </c>
      <c r="M1613" s="8">
        <v>0</v>
      </c>
      <c r="N1613">
        <v>0</v>
      </c>
      <c r="O1613">
        <v>0</v>
      </c>
      <c r="P1613">
        <v>0</v>
      </c>
      <c r="Q1613">
        <v>0</v>
      </c>
      <c r="R1613" s="6">
        <v>0</v>
      </c>
      <c r="S1613" s="6">
        <v>0</v>
      </c>
      <c r="T1613">
        <v>0</v>
      </c>
      <c r="U1613" s="8">
        <v>0</v>
      </c>
      <c r="V1613">
        <v>9703543.8903346825</v>
      </c>
      <c r="W1613" s="6">
        <f t="shared" si="75"/>
        <v>15</v>
      </c>
      <c r="X1613" s="13">
        <f t="shared" si="76"/>
        <v>0</v>
      </c>
      <c r="Y1613" s="14">
        <f t="shared" si="77"/>
        <v>44869</v>
      </c>
    </row>
    <row r="1614" spans="1:25">
      <c r="A1614" s="1">
        <v>1612</v>
      </c>
      <c r="B1614">
        <v>1612</v>
      </c>
      <c r="C1614" t="s">
        <v>237</v>
      </c>
      <c r="D1614" t="s">
        <v>238</v>
      </c>
      <c r="E1614">
        <v>15</v>
      </c>
      <c r="F1614" t="s">
        <v>219</v>
      </c>
      <c r="G1614" s="2">
        <v>44887</v>
      </c>
      <c r="H1614">
        <v>9703543.8903346825</v>
      </c>
      <c r="I1614" s="2">
        <v>44742</v>
      </c>
      <c r="J1614">
        <v>0</v>
      </c>
      <c r="K1614">
        <v>0</v>
      </c>
      <c r="L1614">
        <v>0</v>
      </c>
      <c r="M1614" s="8">
        <v>0</v>
      </c>
      <c r="N1614">
        <v>0</v>
      </c>
      <c r="O1614">
        <v>0</v>
      </c>
      <c r="P1614">
        <v>0</v>
      </c>
      <c r="Q1614">
        <v>0</v>
      </c>
      <c r="R1614" s="6">
        <v>0</v>
      </c>
      <c r="S1614" s="6">
        <v>0</v>
      </c>
      <c r="T1614">
        <v>0</v>
      </c>
      <c r="U1614" s="8">
        <v>0</v>
      </c>
      <c r="V1614">
        <v>9703543.8903346825</v>
      </c>
      <c r="W1614" s="6">
        <f t="shared" si="75"/>
        <v>15</v>
      </c>
      <c r="X1614" s="13">
        <f t="shared" si="76"/>
        <v>0</v>
      </c>
      <c r="Y1614" s="14">
        <f t="shared" si="77"/>
        <v>44887</v>
      </c>
    </row>
    <row r="1615" spans="1:25">
      <c r="A1615" s="1">
        <v>1613</v>
      </c>
      <c r="B1615">
        <v>1613</v>
      </c>
      <c r="C1615" t="s">
        <v>239</v>
      </c>
      <c r="D1615" t="s">
        <v>240</v>
      </c>
      <c r="E1615">
        <v>25</v>
      </c>
      <c r="F1615" t="s">
        <v>222</v>
      </c>
      <c r="G1615" s="2">
        <v>44916</v>
      </c>
      <c r="H1615">
        <v>9703543.8903346825</v>
      </c>
      <c r="I1615" s="2">
        <v>44742</v>
      </c>
      <c r="J1615">
        <v>0</v>
      </c>
      <c r="K1615">
        <v>0</v>
      </c>
      <c r="L1615">
        <v>0</v>
      </c>
      <c r="M1615" s="8">
        <v>0</v>
      </c>
      <c r="N1615">
        <v>0</v>
      </c>
      <c r="O1615">
        <v>0</v>
      </c>
      <c r="P1615">
        <v>0</v>
      </c>
      <c r="Q1615">
        <v>0</v>
      </c>
      <c r="R1615" s="6">
        <v>0</v>
      </c>
      <c r="S1615" s="6">
        <v>0</v>
      </c>
      <c r="T1615">
        <v>0</v>
      </c>
      <c r="U1615" s="8">
        <v>0</v>
      </c>
      <c r="V1615">
        <v>9703543.8903346825</v>
      </c>
      <c r="W1615" s="6">
        <f t="shared" si="75"/>
        <v>25</v>
      </c>
      <c r="X1615" s="13">
        <f t="shared" si="76"/>
        <v>0</v>
      </c>
      <c r="Y1615" s="14">
        <f t="shared" si="77"/>
        <v>44916</v>
      </c>
    </row>
    <row r="1616" spans="1:25">
      <c r="A1616" s="1">
        <v>1614</v>
      </c>
      <c r="B1616">
        <v>1614</v>
      </c>
      <c r="C1616" t="s">
        <v>241</v>
      </c>
      <c r="D1616" t="s">
        <v>242</v>
      </c>
      <c r="E1616">
        <v>15</v>
      </c>
      <c r="F1616" t="s">
        <v>243</v>
      </c>
      <c r="G1616" s="2">
        <v>44933</v>
      </c>
      <c r="H1616">
        <v>9703543.8903346825</v>
      </c>
      <c r="I1616" s="2">
        <v>44742</v>
      </c>
      <c r="J1616">
        <v>0</v>
      </c>
      <c r="K1616">
        <v>0</v>
      </c>
      <c r="L1616">
        <v>0</v>
      </c>
      <c r="M1616" s="8">
        <v>0</v>
      </c>
      <c r="N1616">
        <v>0</v>
      </c>
      <c r="O1616">
        <v>0</v>
      </c>
      <c r="P1616">
        <v>0</v>
      </c>
      <c r="Q1616">
        <v>0</v>
      </c>
      <c r="R1616" s="6">
        <v>0</v>
      </c>
      <c r="S1616" s="6">
        <v>0</v>
      </c>
      <c r="T1616">
        <v>0</v>
      </c>
      <c r="U1616" s="8">
        <v>0</v>
      </c>
      <c r="V1616">
        <v>9703543.8903346825</v>
      </c>
      <c r="W1616" s="6">
        <f t="shared" si="75"/>
        <v>15</v>
      </c>
      <c r="X1616" s="13">
        <f t="shared" si="76"/>
        <v>0</v>
      </c>
      <c r="Y1616" s="14">
        <f t="shared" si="77"/>
        <v>44933</v>
      </c>
    </row>
    <row r="1617" spans="1:25">
      <c r="A1617" s="1">
        <v>1615</v>
      </c>
      <c r="B1617">
        <v>1615</v>
      </c>
      <c r="C1617" t="s">
        <v>244</v>
      </c>
      <c r="D1617" t="s">
        <v>245</v>
      </c>
      <c r="E1617">
        <v>30</v>
      </c>
      <c r="F1617" t="s">
        <v>236</v>
      </c>
      <c r="G1617" s="2">
        <v>44887</v>
      </c>
      <c r="H1617">
        <v>9703543.8903346825</v>
      </c>
      <c r="I1617" s="2">
        <v>44742</v>
      </c>
      <c r="J1617">
        <v>0</v>
      </c>
      <c r="K1617">
        <v>0</v>
      </c>
      <c r="L1617">
        <v>0</v>
      </c>
      <c r="M1617" s="8">
        <v>0</v>
      </c>
      <c r="N1617">
        <v>0</v>
      </c>
      <c r="O1617">
        <v>0</v>
      </c>
      <c r="P1617">
        <v>0</v>
      </c>
      <c r="Q1617">
        <v>0</v>
      </c>
      <c r="R1617" s="6">
        <v>0</v>
      </c>
      <c r="S1617" s="6">
        <v>0</v>
      </c>
      <c r="T1617">
        <v>0</v>
      </c>
      <c r="U1617" s="8">
        <v>0</v>
      </c>
      <c r="V1617">
        <v>9703543.8903346825</v>
      </c>
      <c r="W1617" s="6">
        <f t="shared" si="75"/>
        <v>30</v>
      </c>
      <c r="X1617" s="13">
        <f t="shared" si="76"/>
        <v>0</v>
      </c>
      <c r="Y1617" s="14">
        <f t="shared" si="77"/>
        <v>44887</v>
      </c>
    </row>
    <row r="1618" spans="1:25">
      <c r="A1618" s="1">
        <v>1616</v>
      </c>
      <c r="B1618">
        <v>1616</v>
      </c>
      <c r="C1618" t="s">
        <v>246</v>
      </c>
      <c r="D1618" t="s">
        <v>247</v>
      </c>
      <c r="E1618">
        <v>15</v>
      </c>
      <c r="F1618" t="s">
        <v>222</v>
      </c>
      <c r="G1618" s="2">
        <v>44904</v>
      </c>
      <c r="H1618">
        <v>9703543.8903346825</v>
      </c>
      <c r="I1618" s="2">
        <v>44742</v>
      </c>
      <c r="J1618">
        <v>0</v>
      </c>
      <c r="K1618">
        <v>0</v>
      </c>
      <c r="L1618">
        <v>0</v>
      </c>
      <c r="M1618" s="8">
        <v>0</v>
      </c>
      <c r="N1618">
        <v>0</v>
      </c>
      <c r="O1618">
        <v>0</v>
      </c>
      <c r="P1618">
        <v>0</v>
      </c>
      <c r="Q1618">
        <v>0</v>
      </c>
      <c r="R1618" s="6">
        <v>0</v>
      </c>
      <c r="S1618" s="6">
        <v>0</v>
      </c>
      <c r="T1618">
        <v>0</v>
      </c>
      <c r="U1618" s="8">
        <v>0</v>
      </c>
      <c r="V1618">
        <v>9703543.8903346825</v>
      </c>
      <c r="W1618" s="6">
        <f t="shared" si="75"/>
        <v>15</v>
      </c>
      <c r="X1618" s="13">
        <f t="shared" si="76"/>
        <v>0</v>
      </c>
      <c r="Y1618" s="14">
        <f t="shared" si="77"/>
        <v>44904</v>
      </c>
    </row>
    <row r="1619" spans="1:25">
      <c r="A1619" s="1">
        <v>1617</v>
      </c>
      <c r="B1619">
        <v>1617</v>
      </c>
      <c r="C1619" t="s">
        <v>248</v>
      </c>
      <c r="D1619" t="s">
        <v>249</v>
      </c>
      <c r="E1619">
        <v>45</v>
      </c>
      <c r="F1619" t="s">
        <v>183</v>
      </c>
      <c r="G1619" s="2">
        <v>44834</v>
      </c>
      <c r="H1619">
        <v>9703543.8903346825</v>
      </c>
      <c r="I1619" s="2">
        <v>44742</v>
      </c>
      <c r="J1619">
        <v>0</v>
      </c>
      <c r="K1619">
        <v>0</v>
      </c>
      <c r="L1619">
        <v>0</v>
      </c>
      <c r="M1619" s="8">
        <v>0</v>
      </c>
      <c r="N1619">
        <v>0</v>
      </c>
      <c r="O1619">
        <v>0</v>
      </c>
      <c r="P1619">
        <v>0</v>
      </c>
      <c r="Q1619">
        <v>0</v>
      </c>
      <c r="R1619" s="6">
        <v>0</v>
      </c>
      <c r="S1619" s="6">
        <v>0</v>
      </c>
      <c r="T1619">
        <v>0</v>
      </c>
      <c r="U1619" s="8">
        <v>0</v>
      </c>
      <c r="V1619">
        <v>9703543.8903346825</v>
      </c>
      <c r="W1619" s="6">
        <f t="shared" si="75"/>
        <v>45</v>
      </c>
      <c r="X1619" s="13">
        <f t="shared" si="76"/>
        <v>0</v>
      </c>
      <c r="Y1619" s="14">
        <f t="shared" si="77"/>
        <v>44834</v>
      </c>
    </row>
    <row r="1620" spans="1:25">
      <c r="A1620" s="1">
        <v>1618</v>
      </c>
      <c r="B1620">
        <v>1618</v>
      </c>
      <c r="C1620" t="s">
        <v>250</v>
      </c>
      <c r="D1620" t="s">
        <v>251</v>
      </c>
      <c r="E1620">
        <v>15</v>
      </c>
      <c r="F1620" t="s">
        <v>252</v>
      </c>
      <c r="G1620" s="2">
        <v>44852</v>
      </c>
      <c r="H1620">
        <v>9703543.8903346825</v>
      </c>
      <c r="I1620" s="2">
        <v>44742</v>
      </c>
      <c r="J1620">
        <v>0</v>
      </c>
      <c r="K1620">
        <v>0</v>
      </c>
      <c r="L1620">
        <v>0</v>
      </c>
      <c r="M1620" s="8">
        <v>0</v>
      </c>
      <c r="N1620">
        <v>0</v>
      </c>
      <c r="O1620">
        <v>0</v>
      </c>
      <c r="P1620">
        <v>0</v>
      </c>
      <c r="Q1620">
        <v>0</v>
      </c>
      <c r="R1620" s="6">
        <v>0</v>
      </c>
      <c r="S1620" s="6">
        <v>0</v>
      </c>
      <c r="T1620">
        <v>0</v>
      </c>
      <c r="U1620" s="8">
        <v>0</v>
      </c>
      <c r="V1620">
        <v>9703543.8903346825</v>
      </c>
      <c r="W1620" s="6">
        <f t="shared" si="75"/>
        <v>15</v>
      </c>
      <c r="X1620" s="13">
        <f t="shared" si="76"/>
        <v>0</v>
      </c>
      <c r="Y1620" s="14">
        <f t="shared" si="77"/>
        <v>44852</v>
      </c>
    </row>
    <row r="1621" spans="1:25">
      <c r="A1621" s="1">
        <v>1619</v>
      </c>
      <c r="B1621">
        <v>1619</v>
      </c>
      <c r="C1621" t="s">
        <v>253</v>
      </c>
      <c r="D1621" t="s">
        <v>254</v>
      </c>
      <c r="E1621">
        <v>25</v>
      </c>
      <c r="F1621" t="s">
        <v>222</v>
      </c>
      <c r="G1621" s="2">
        <v>44916</v>
      </c>
      <c r="H1621">
        <v>9703543.8903346825</v>
      </c>
      <c r="I1621" s="2">
        <v>44742</v>
      </c>
      <c r="J1621">
        <v>0</v>
      </c>
      <c r="K1621">
        <v>0</v>
      </c>
      <c r="L1621">
        <v>0</v>
      </c>
      <c r="M1621" s="8">
        <v>0</v>
      </c>
      <c r="N1621">
        <v>0</v>
      </c>
      <c r="O1621">
        <v>0</v>
      </c>
      <c r="P1621">
        <v>0</v>
      </c>
      <c r="Q1621">
        <v>0</v>
      </c>
      <c r="R1621" s="6">
        <v>0</v>
      </c>
      <c r="S1621" s="6">
        <v>0</v>
      </c>
      <c r="T1621">
        <v>0</v>
      </c>
      <c r="U1621" s="8">
        <v>0</v>
      </c>
      <c r="V1621">
        <v>9703543.8903346825</v>
      </c>
      <c r="W1621" s="6">
        <f t="shared" si="75"/>
        <v>25</v>
      </c>
      <c r="X1621" s="13">
        <f t="shared" si="76"/>
        <v>0</v>
      </c>
      <c r="Y1621" s="14">
        <f t="shared" si="77"/>
        <v>44916</v>
      </c>
    </row>
    <row r="1622" spans="1:25">
      <c r="A1622" s="1">
        <v>1620</v>
      </c>
      <c r="B1622">
        <v>1620</v>
      </c>
      <c r="C1622" t="s">
        <v>255</v>
      </c>
      <c r="D1622" t="s">
        <v>256</v>
      </c>
      <c r="E1622">
        <v>15</v>
      </c>
      <c r="F1622" t="s">
        <v>243</v>
      </c>
      <c r="G1622" s="2">
        <v>44933</v>
      </c>
      <c r="H1622">
        <v>9703543.8903346825</v>
      </c>
      <c r="I1622" s="2">
        <v>44742</v>
      </c>
      <c r="J1622">
        <v>0</v>
      </c>
      <c r="K1622">
        <v>0</v>
      </c>
      <c r="L1622">
        <v>0</v>
      </c>
      <c r="M1622" s="8">
        <v>0</v>
      </c>
      <c r="N1622">
        <v>0</v>
      </c>
      <c r="O1622">
        <v>0</v>
      </c>
      <c r="P1622">
        <v>0</v>
      </c>
      <c r="Q1622">
        <v>0</v>
      </c>
      <c r="R1622" s="6">
        <v>0</v>
      </c>
      <c r="S1622" s="6">
        <v>0</v>
      </c>
      <c r="T1622">
        <v>0</v>
      </c>
      <c r="U1622" s="8">
        <v>0</v>
      </c>
      <c r="V1622">
        <v>9703543.8903346825</v>
      </c>
      <c r="W1622" s="6">
        <f t="shared" si="75"/>
        <v>15</v>
      </c>
      <c r="X1622" s="13">
        <f t="shared" si="76"/>
        <v>0</v>
      </c>
      <c r="Y1622" s="14">
        <f t="shared" si="77"/>
        <v>44933</v>
      </c>
    </row>
    <row r="1623" spans="1:25">
      <c r="A1623" s="1">
        <v>1621</v>
      </c>
      <c r="B1623">
        <v>1621</v>
      </c>
      <c r="C1623" t="s">
        <v>257</v>
      </c>
      <c r="D1623" t="s">
        <v>258</v>
      </c>
      <c r="E1623">
        <v>15</v>
      </c>
      <c r="F1623" t="s">
        <v>259</v>
      </c>
      <c r="G1623" s="2">
        <v>44873</v>
      </c>
      <c r="H1623">
        <v>106738982.7936815</v>
      </c>
      <c r="I1623" s="2">
        <v>44742</v>
      </c>
      <c r="J1623">
        <v>0</v>
      </c>
      <c r="K1623">
        <v>0</v>
      </c>
      <c r="L1623">
        <v>0</v>
      </c>
      <c r="M1623" s="8">
        <v>0</v>
      </c>
      <c r="N1623">
        <v>0</v>
      </c>
      <c r="O1623">
        <v>0</v>
      </c>
      <c r="P1623">
        <v>0</v>
      </c>
      <c r="Q1623">
        <v>0</v>
      </c>
      <c r="R1623" s="6">
        <v>0</v>
      </c>
      <c r="S1623" s="6">
        <v>0</v>
      </c>
      <c r="T1623">
        <v>0</v>
      </c>
      <c r="U1623" s="8">
        <v>0</v>
      </c>
      <c r="V1623">
        <v>106738982.7936815</v>
      </c>
      <c r="W1623" s="6">
        <f t="shared" si="75"/>
        <v>15</v>
      </c>
      <c r="X1623" s="13">
        <f t="shared" si="76"/>
        <v>0</v>
      </c>
      <c r="Y1623" s="14">
        <f t="shared" si="77"/>
        <v>44873</v>
      </c>
    </row>
    <row r="1624" spans="1:25">
      <c r="A1624" s="1">
        <v>1622</v>
      </c>
      <c r="B1624">
        <v>1622</v>
      </c>
      <c r="C1624" t="s">
        <v>261</v>
      </c>
      <c r="D1624" t="s">
        <v>262</v>
      </c>
      <c r="E1624">
        <v>5</v>
      </c>
      <c r="F1624" t="s">
        <v>259</v>
      </c>
      <c r="G1624" s="2">
        <v>44861</v>
      </c>
      <c r="H1624">
        <v>26684745.698420379</v>
      </c>
      <c r="I1624" s="2">
        <v>44742</v>
      </c>
      <c r="J1624">
        <v>0</v>
      </c>
      <c r="K1624">
        <v>0</v>
      </c>
      <c r="L1624">
        <v>0</v>
      </c>
      <c r="M1624" s="8">
        <v>0</v>
      </c>
      <c r="N1624">
        <v>0</v>
      </c>
      <c r="O1624">
        <v>0</v>
      </c>
      <c r="P1624">
        <v>0</v>
      </c>
      <c r="Q1624">
        <v>0</v>
      </c>
      <c r="R1624" s="6">
        <v>0</v>
      </c>
      <c r="S1624" s="6">
        <v>0</v>
      </c>
      <c r="T1624">
        <v>0</v>
      </c>
      <c r="U1624" s="8">
        <v>0</v>
      </c>
      <c r="V1624">
        <v>26684745.698420379</v>
      </c>
      <c r="W1624" s="6">
        <f t="shared" si="75"/>
        <v>5</v>
      </c>
      <c r="X1624" s="13">
        <f t="shared" si="76"/>
        <v>0</v>
      </c>
      <c r="Y1624" s="14">
        <f t="shared" si="77"/>
        <v>44861</v>
      </c>
    </row>
    <row r="1625" spans="1:25">
      <c r="A1625" s="1">
        <v>1623</v>
      </c>
      <c r="B1625">
        <v>1623</v>
      </c>
      <c r="C1625" t="s">
        <v>263</v>
      </c>
      <c r="D1625" t="s">
        <v>264</v>
      </c>
      <c r="E1625">
        <v>5</v>
      </c>
      <c r="F1625" t="s">
        <v>259</v>
      </c>
      <c r="G1625" s="2">
        <v>44861</v>
      </c>
      <c r="H1625">
        <v>26684745.698420379</v>
      </c>
      <c r="I1625" s="2">
        <v>44742</v>
      </c>
      <c r="J1625">
        <v>0</v>
      </c>
      <c r="K1625">
        <v>0</v>
      </c>
      <c r="L1625">
        <v>0</v>
      </c>
      <c r="M1625" s="8">
        <v>0</v>
      </c>
      <c r="N1625">
        <v>0</v>
      </c>
      <c r="O1625">
        <v>0</v>
      </c>
      <c r="P1625">
        <v>0</v>
      </c>
      <c r="Q1625">
        <v>0</v>
      </c>
      <c r="R1625" s="6">
        <v>0</v>
      </c>
      <c r="S1625" s="6">
        <v>0</v>
      </c>
      <c r="T1625">
        <v>0</v>
      </c>
      <c r="U1625" s="8">
        <v>0</v>
      </c>
      <c r="V1625">
        <v>26684745.698420379</v>
      </c>
      <c r="W1625" s="6">
        <f t="shared" si="75"/>
        <v>5</v>
      </c>
      <c r="X1625" s="13">
        <f t="shared" si="76"/>
        <v>0</v>
      </c>
      <c r="Y1625" s="14">
        <f t="shared" si="77"/>
        <v>44861</v>
      </c>
    </row>
    <row r="1626" spans="1:25">
      <c r="A1626" s="1">
        <v>1624</v>
      </c>
      <c r="B1626">
        <v>1624</v>
      </c>
      <c r="C1626" t="s">
        <v>265</v>
      </c>
      <c r="D1626" t="s">
        <v>266</v>
      </c>
      <c r="E1626">
        <v>5</v>
      </c>
      <c r="F1626" t="s">
        <v>259</v>
      </c>
      <c r="G1626" s="2">
        <v>44861</v>
      </c>
      <c r="H1626">
        <v>26684745.698420379</v>
      </c>
      <c r="I1626" s="2">
        <v>44742</v>
      </c>
      <c r="J1626">
        <v>0</v>
      </c>
      <c r="K1626">
        <v>0</v>
      </c>
      <c r="L1626">
        <v>0</v>
      </c>
      <c r="M1626" s="8">
        <v>0</v>
      </c>
      <c r="N1626">
        <v>0</v>
      </c>
      <c r="O1626">
        <v>0</v>
      </c>
      <c r="P1626">
        <v>0</v>
      </c>
      <c r="Q1626">
        <v>0</v>
      </c>
      <c r="R1626" s="6">
        <v>0</v>
      </c>
      <c r="S1626" s="6">
        <v>0</v>
      </c>
      <c r="T1626">
        <v>0</v>
      </c>
      <c r="U1626" s="8">
        <v>0</v>
      </c>
      <c r="V1626">
        <v>26684745.698420379</v>
      </c>
      <c r="W1626" s="6">
        <f t="shared" si="75"/>
        <v>5</v>
      </c>
      <c r="X1626" s="13">
        <f t="shared" si="76"/>
        <v>0</v>
      </c>
      <c r="Y1626" s="14">
        <f t="shared" si="77"/>
        <v>44861</v>
      </c>
    </row>
    <row r="1627" spans="1:25">
      <c r="A1627" s="1">
        <v>1625</v>
      </c>
      <c r="B1627">
        <v>1625</v>
      </c>
      <c r="C1627" t="s">
        <v>267</v>
      </c>
      <c r="D1627" t="s">
        <v>268</v>
      </c>
      <c r="E1627">
        <v>10</v>
      </c>
      <c r="F1627" t="s">
        <v>269</v>
      </c>
      <c r="G1627" s="2">
        <v>44873</v>
      </c>
      <c r="H1627">
        <v>26684745.698420379</v>
      </c>
      <c r="I1627" s="2">
        <v>44742</v>
      </c>
      <c r="J1627">
        <v>0</v>
      </c>
      <c r="K1627">
        <v>0</v>
      </c>
      <c r="L1627">
        <v>0</v>
      </c>
      <c r="M1627" s="8">
        <v>0</v>
      </c>
      <c r="N1627">
        <v>0</v>
      </c>
      <c r="O1627">
        <v>0</v>
      </c>
      <c r="P1627">
        <v>0</v>
      </c>
      <c r="Q1627">
        <v>0</v>
      </c>
      <c r="R1627" s="6">
        <v>0</v>
      </c>
      <c r="S1627" s="6">
        <v>0</v>
      </c>
      <c r="T1627">
        <v>0</v>
      </c>
      <c r="U1627" s="8">
        <v>0</v>
      </c>
      <c r="V1627">
        <v>26684745.698420379</v>
      </c>
      <c r="W1627" s="6">
        <f t="shared" si="75"/>
        <v>10</v>
      </c>
      <c r="X1627" s="13">
        <f t="shared" si="76"/>
        <v>0</v>
      </c>
      <c r="Y1627" s="14">
        <f t="shared" si="77"/>
        <v>44873</v>
      </c>
    </row>
    <row r="1628" spans="1:25">
      <c r="A1628" s="1">
        <v>1626</v>
      </c>
      <c r="B1628">
        <v>1626</v>
      </c>
      <c r="C1628" t="s">
        <v>270</v>
      </c>
      <c r="D1628" t="s">
        <v>271</v>
      </c>
      <c r="E1628">
        <v>206</v>
      </c>
      <c r="F1628" t="s">
        <v>23</v>
      </c>
      <c r="G1628" s="2">
        <v>44898</v>
      </c>
      <c r="H1628">
        <v>258810851.34170029</v>
      </c>
      <c r="I1628" s="2">
        <v>44742</v>
      </c>
      <c r="J1628">
        <v>0.14000000000000001</v>
      </c>
      <c r="K1628">
        <v>0.11</v>
      </c>
      <c r="L1628">
        <v>0</v>
      </c>
      <c r="M1628" s="8">
        <v>5889476.7299000006</v>
      </c>
      <c r="N1628">
        <v>36233519.18783804</v>
      </c>
      <c r="O1628">
        <v>28469193.647587031</v>
      </c>
      <c r="P1628">
        <v>22579716.917687029</v>
      </c>
      <c r="Q1628">
        <v>-7764325.5402510092</v>
      </c>
      <c r="R1628" s="6">
        <v>1</v>
      </c>
      <c r="S1628" s="6">
        <v>0.7857142857142857</v>
      </c>
      <c r="T1628">
        <v>258810851.34170029</v>
      </c>
      <c r="U1628" s="8">
        <v>252921374.61180031</v>
      </c>
      <c r="V1628">
        <v>0</v>
      </c>
      <c r="W1628" s="6">
        <f t="shared" si="75"/>
        <v>262.18181818181819</v>
      </c>
      <c r="X1628" s="13">
        <f t="shared" si="76"/>
        <v>56.181818181818187</v>
      </c>
      <c r="Y1628" s="14">
        <f t="shared" si="77"/>
        <v>44954.181818181816</v>
      </c>
    </row>
    <row r="1629" spans="1:25">
      <c r="A1629" s="1">
        <v>1627</v>
      </c>
      <c r="B1629">
        <v>1627</v>
      </c>
      <c r="C1629" t="s">
        <v>272</v>
      </c>
      <c r="D1629" t="s">
        <v>273</v>
      </c>
      <c r="E1629">
        <v>15</v>
      </c>
      <c r="F1629" t="s">
        <v>151</v>
      </c>
      <c r="G1629" s="2">
        <v>44688</v>
      </c>
      <c r="H1629">
        <v>51762170.268340051</v>
      </c>
      <c r="I1629" s="2">
        <v>44742</v>
      </c>
      <c r="J1629">
        <v>1</v>
      </c>
      <c r="K1629">
        <v>1</v>
      </c>
      <c r="L1629">
        <v>0</v>
      </c>
      <c r="M1629" s="8">
        <v>0</v>
      </c>
      <c r="N1629">
        <v>51762170.268340051</v>
      </c>
      <c r="O1629">
        <v>51762170.268340051</v>
      </c>
      <c r="P1629">
        <v>51762170.268340051</v>
      </c>
      <c r="Q1629">
        <v>0</v>
      </c>
      <c r="R1629" s="6">
        <v>0</v>
      </c>
      <c r="S1629" s="6">
        <v>1</v>
      </c>
      <c r="T1629">
        <v>0</v>
      </c>
      <c r="U1629" s="8">
        <v>0</v>
      </c>
      <c r="V1629">
        <v>51762170.268340051</v>
      </c>
      <c r="W1629" s="6">
        <f t="shared" si="75"/>
        <v>15</v>
      </c>
      <c r="X1629" s="13">
        <f t="shared" si="76"/>
        <v>0</v>
      </c>
      <c r="Y1629" s="14">
        <f t="shared" si="77"/>
        <v>44688</v>
      </c>
    </row>
    <row r="1630" spans="1:25">
      <c r="A1630" s="1">
        <v>1628</v>
      </c>
      <c r="B1630">
        <v>1628</v>
      </c>
      <c r="C1630" t="s">
        <v>274</v>
      </c>
      <c r="D1630" t="s">
        <v>275</v>
      </c>
      <c r="E1630">
        <v>15</v>
      </c>
      <c r="F1630" t="s">
        <v>151</v>
      </c>
      <c r="G1630" s="2">
        <v>44688</v>
      </c>
      <c r="H1630">
        <v>51762170.268340051</v>
      </c>
      <c r="I1630" s="2">
        <v>44742</v>
      </c>
      <c r="J1630">
        <v>1</v>
      </c>
      <c r="K1630">
        <v>1</v>
      </c>
      <c r="L1630">
        <v>0</v>
      </c>
      <c r="M1630" s="8">
        <v>0</v>
      </c>
      <c r="N1630">
        <v>51762170.268340051</v>
      </c>
      <c r="O1630">
        <v>51762170.268340051</v>
      </c>
      <c r="P1630">
        <v>51762170.268340051</v>
      </c>
      <c r="Q1630">
        <v>0</v>
      </c>
      <c r="R1630" s="6">
        <v>0</v>
      </c>
      <c r="S1630" s="6">
        <v>1</v>
      </c>
      <c r="T1630">
        <v>0</v>
      </c>
      <c r="U1630" s="8">
        <v>0</v>
      </c>
      <c r="V1630">
        <v>51762170.268340051</v>
      </c>
      <c r="W1630" s="6">
        <f t="shared" si="75"/>
        <v>15</v>
      </c>
      <c r="X1630" s="13">
        <f t="shared" si="76"/>
        <v>0</v>
      </c>
      <c r="Y1630" s="14">
        <f t="shared" si="77"/>
        <v>44688</v>
      </c>
    </row>
    <row r="1631" spans="1:25">
      <c r="A1631" s="1">
        <v>1629</v>
      </c>
      <c r="B1631">
        <v>1629</v>
      </c>
      <c r="C1631" t="s">
        <v>276</v>
      </c>
      <c r="D1631" t="s">
        <v>277</v>
      </c>
      <c r="E1631">
        <v>206</v>
      </c>
      <c r="F1631" t="s">
        <v>23</v>
      </c>
      <c r="G1631" s="2">
        <v>44898</v>
      </c>
      <c r="H1631">
        <v>207048681.0733602</v>
      </c>
      <c r="I1631" s="2">
        <v>44742</v>
      </c>
      <c r="J1631">
        <v>0.08</v>
      </c>
      <c r="K1631">
        <v>0.05</v>
      </c>
      <c r="L1631">
        <v>0</v>
      </c>
      <c r="M1631" s="8">
        <v>0</v>
      </c>
      <c r="N1631">
        <v>16563894.485868821</v>
      </c>
      <c r="O1631">
        <v>10352434.053668009</v>
      </c>
      <c r="P1631">
        <v>10352434.053668009</v>
      </c>
      <c r="Q1631">
        <v>-6211460.4322008062</v>
      </c>
      <c r="R1631" s="6">
        <v>0</v>
      </c>
      <c r="S1631" s="6">
        <v>0.625</v>
      </c>
      <c r="T1631">
        <v>0</v>
      </c>
      <c r="U1631" s="8">
        <v>0</v>
      </c>
      <c r="V1631">
        <v>207048681.0733602</v>
      </c>
      <c r="W1631" s="6">
        <f t="shared" si="75"/>
        <v>329.6</v>
      </c>
      <c r="X1631" s="13">
        <f t="shared" si="76"/>
        <v>123.60000000000002</v>
      </c>
      <c r="Y1631" s="14">
        <f t="shared" si="77"/>
        <v>45021.599999999999</v>
      </c>
    </row>
    <row r="1632" spans="1:25">
      <c r="A1632" s="1">
        <v>1630</v>
      </c>
      <c r="B1632">
        <v>1630</v>
      </c>
      <c r="C1632" t="s">
        <v>278</v>
      </c>
      <c r="D1632" t="s">
        <v>279</v>
      </c>
      <c r="E1632">
        <v>18</v>
      </c>
      <c r="F1632" t="s">
        <v>280</v>
      </c>
      <c r="G1632" s="2">
        <v>44769</v>
      </c>
      <c r="H1632">
        <v>13803245.404890681</v>
      </c>
      <c r="I1632" s="2">
        <v>44742</v>
      </c>
      <c r="J1632">
        <v>0.17</v>
      </c>
      <c r="K1632">
        <v>0</v>
      </c>
      <c r="L1632">
        <v>0</v>
      </c>
      <c r="M1632" s="8">
        <v>0</v>
      </c>
      <c r="N1632">
        <v>2346551.7188314162</v>
      </c>
      <c r="O1632">
        <v>0</v>
      </c>
      <c r="P1632">
        <v>0</v>
      </c>
      <c r="Q1632">
        <v>-2346551.7188314162</v>
      </c>
      <c r="R1632" s="6">
        <v>0</v>
      </c>
      <c r="S1632" s="6">
        <v>0</v>
      </c>
      <c r="T1632">
        <v>0</v>
      </c>
      <c r="U1632" s="8">
        <v>0</v>
      </c>
      <c r="V1632">
        <v>13803245.404890681</v>
      </c>
      <c r="W1632" s="6">
        <f t="shared" si="75"/>
        <v>18</v>
      </c>
      <c r="X1632" s="13">
        <f t="shared" si="76"/>
        <v>0</v>
      </c>
      <c r="Y1632" s="14">
        <f t="shared" si="77"/>
        <v>44769</v>
      </c>
    </row>
    <row r="1633" spans="1:25">
      <c r="A1633" s="1">
        <v>1631</v>
      </c>
      <c r="B1633">
        <v>1631</v>
      </c>
      <c r="C1633" t="s">
        <v>281</v>
      </c>
      <c r="D1633" t="s">
        <v>282</v>
      </c>
      <c r="E1633">
        <v>10</v>
      </c>
      <c r="F1633" t="s">
        <v>283</v>
      </c>
      <c r="G1633" s="2">
        <v>44781</v>
      </c>
      <c r="H1633">
        <v>13803245.404890681</v>
      </c>
      <c r="I1633" s="2">
        <v>44742</v>
      </c>
      <c r="J1633">
        <v>0</v>
      </c>
      <c r="K1633">
        <v>0</v>
      </c>
      <c r="L1633">
        <v>0</v>
      </c>
      <c r="M1633" s="8">
        <v>0</v>
      </c>
      <c r="N1633">
        <v>0</v>
      </c>
      <c r="O1633">
        <v>0</v>
      </c>
      <c r="P1633">
        <v>0</v>
      </c>
      <c r="Q1633">
        <v>0</v>
      </c>
      <c r="R1633" s="6">
        <v>0</v>
      </c>
      <c r="S1633" s="6">
        <v>0</v>
      </c>
      <c r="T1633">
        <v>0</v>
      </c>
      <c r="U1633" s="8">
        <v>0</v>
      </c>
      <c r="V1633">
        <v>13803245.404890681</v>
      </c>
      <c r="W1633" s="6">
        <f t="shared" si="75"/>
        <v>10</v>
      </c>
      <c r="X1633" s="13">
        <f t="shared" si="76"/>
        <v>0</v>
      </c>
      <c r="Y1633" s="14">
        <f t="shared" si="77"/>
        <v>44781</v>
      </c>
    </row>
    <row r="1634" spans="1:25">
      <c r="A1634" s="1">
        <v>1632</v>
      </c>
      <c r="B1634">
        <v>1632</v>
      </c>
      <c r="C1634" t="s">
        <v>284</v>
      </c>
      <c r="D1634" t="s">
        <v>285</v>
      </c>
      <c r="E1634">
        <v>30</v>
      </c>
      <c r="F1634" t="s">
        <v>280</v>
      </c>
      <c r="G1634" s="2">
        <v>44783</v>
      </c>
      <c r="H1634">
        <v>13803245.404890681</v>
      </c>
      <c r="I1634" s="2">
        <v>44742</v>
      </c>
      <c r="J1634">
        <v>0.1</v>
      </c>
      <c r="K1634">
        <v>0</v>
      </c>
      <c r="L1634">
        <v>0</v>
      </c>
      <c r="M1634" s="8">
        <v>0</v>
      </c>
      <c r="N1634">
        <v>1380324.540489068</v>
      </c>
      <c r="O1634">
        <v>0</v>
      </c>
      <c r="P1634">
        <v>0</v>
      </c>
      <c r="Q1634">
        <v>-1380324.540489068</v>
      </c>
      <c r="R1634" s="6">
        <v>0</v>
      </c>
      <c r="S1634" s="6">
        <v>0</v>
      </c>
      <c r="T1634">
        <v>0</v>
      </c>
      <c r="U1634" s="8">
        <v>0</v>
      </c>
      <c r="V1634">
        <v>13803245.404890681</v>
      </c>
      <c r="W1634" s="6">
        <f t="shared" si="75"/>
        <v>30</v>
      </c>
      <c r="X1634" s="13">
        <f t="shared" si="76"/>
        <v>0</v>
      </c>
      <c r="Y1634" s="14">
        <f t="shared" si="77"/>
        <v>44783</v>
      </c>
    </row>
    <row r="1635" spans="1:25">
      <c r="A1635" s="1">
        <v>1633</v>
      </c>
      <c r="B1635">
        <v>1633</v>
      </c>
      <c r="C1635" t="s">
        <v>286</v>
      </c>
      <c r="D1635" t="s">
        <v>287</v>
      </c>
      <c r="E1635">
        <v>12</v>
      </c>
      <c r="F1635" t="s">
        <v>23</v>
      </c>
      <c r="G1635" s="2">
        <v>44672</v>
      </c>
      <c r="H1635">
        <v>13803245.404890681</v>
      </c>
      <c r="I1635" s="2">
        <v>44742</v>
      </c>
      <c r="J1635">
        <v>1</v>
      </c>
      <c r="K1635">
        <v>1</v>
      </c>
      <c r="L1635">
        <v>0</v>
      </c>
      <c r="M1635" s="8">
        <v>0</v>
      </c>
      <c r="N1635">
        <v>13803245.404890681</v>
      </c>
      <c r="O1635">
        <v>13803245.404890681</v>
      </c>
      <c r="P1635">
        <v>13803245.404890681</v>
      </c>
      <c r="Q1635">
        <v>0</v>
      </c>
      <c r="R1635" s="6">
        <v>0</v>
      </c>
      <c r="S1635" s="6">
        <v>1</v>
      </c>
      <c r="T1635">
        <v>0</v>
      </c>
      <c r="U1635" s="8">
        <v>0</v>
      </c>
      <c r="V1635">
        <v>13803245.404890681</v>
      </c>
      <c r="W1635" s="6">
        <f t="shared" si="75"/>
        <v>12</v>
      </c>
      <c r="X1635" s="13">
        <f t="shared" si="76"/>
        <v>0</v>
      </c>
      <c r="Y1635" s="14">
        <f t="shared" si="77"/>
        <v>44672</v>
      </c>
    </row>
    <row r="1636" spans="1:25">
      <c r="A1636" s="1">
        <v>1634</v>
      </c>
      <c r="B1636">
        <v>1634</v>
      </c>
      <c r="C1636" t="s">
        <v>288</v>
      </c>
      <c r="D1636" t="s">
        <v>289</v>
      </c>
      <c r="E1636">
        <v>15</v>
      </c>
      <c r="F1636" t="s">
        <v>290</v>
      </c>
      <c r="G1636" s="2">
        <v>44881</v>
      </c>
      <c r="H1636">
        <v>13803245.404890681</v>
      </c>
      <c r="I1636" s="2">
        <v>44742</v>
      </c>
      <c r="J1636">
        <v>0</v>
      </c>
      <c r="K1636">
        <v>0</v>
      </c>
      <c r="L1636">
        <v>0</v>
      </c>
      <c r="M1636" s="8">
        <v>0</v>
      </c>
      <c r="N1636">
        <v>0</v>
      </c>
      <c r="O1636">
        <v>0</v>
      </c>
      <c r="P1636">
        <v>0</v>
      </c>
      <c r="Q1636">
        <v>0</v>
      </c>
      <c r="R1636" s="6">
        <v>0</v>
      </c>
      <c r="S1636" s="6">
        <v>0</v>
      </c>
      <c r="T1636">
        <v>0</v>
      </c>
      <c r="U1636" s="8">
        <v>0</v>
      </c>
      <c r="V1636">
        <v>13803245.404890681</v>
      </c>
      <c r="W1636" s="6">
        <f t="shared" si="75"/>
        <v>15</v>
      </c>
      <c r="X1636" s="13">
        <f t="shared" si="76"/>
        <v>0</v>
      </c>
      <c r="Y1636" s="14">
        <f t="shared" si="77"/>
        <v>44881</v>
      </c>
    </row>
    <row r="1637" spans="1:25">
      <c r="A1637" s="1">
        <v>1635</v>
      </c>
      <c r="B1637">
        <v>1635</v>
      </c>
      <c r="C1637" t="s">
        <v>291</v>
      </c>
      <c r="D1637" t="s">
        <v>292</v>
      </c>
      <c r="E1637">
        <v>15</v>
      </c>
      <c r="F1637" t="s">
        <v>293</v>
      </c>
      <c r="G1637" s="2">
        <v>44898</v>
      </c>
      <c r="H1637">
        <v>13803245.404890681</v>
      </c>
      <c r="I1637" s="2">
        <v>44742</v>
      </c>
      <c r="J1637">
        <v>0</v>
      </c>
      <c r="K1637">
        <v>0</v>
      </c>
      <c r="L1637">
        <v>0</v>
      </c>
      <c r="M1637" s="8">
        <v>0</v>
      </c>
      <c r="N1637">
        <v>0</v>
      </c>
      <c r="O1637">
        <v>0</v>
      </c>
      <c r="P1637">
        <v>0</v>
      </c>
      <c r="Q1637">
        <v>0</v>
      </c>
      <c r="R1637" s="6">
        <v>0</v>
      </c>
      <c r="S1637" s="6">
        <v>0</v>
      </c>
      <c r="T1637">
        <v>0</v>
      </c>
      <c r="U1637" s="8">
        <v>0</v>
      </c>
      <c r="V1637">
        <v>13803245.404890681</v>
      </c>
      <c r="W1637" s="6">
        <f t="shared" si="75"/>
        <v>15</v>
      </c>
      <c r="X1637" s="13">
        <f t="shared" si="76"/>
        <v>0</v>
      </c>
      <c r="Y1637" s="14">
        <f t="shared" si="77"/>
        <v>44898</v>
      </c>
    </row>
    <row r="1638" spans="1:25">
      <c r="A1638" s="1">
        <v>1636</v>
      </c>
      <c r="B1638">
        <v>1636</v>
      </c>
      <c r="C1638" t="s">
        <v>294</v>
      </c>
      <c r="D1638" t="s">
        <v>295</v>
      </c>
      <c r="E1638">
        <v>30</v>
      </c>
      <c r="F1638" t="s">
        <v>124</v>
      </c>
      <c r="G1638" s="2">
        <v>44852</v>
      </c>
      <c r="H1638">
        <v>13803245.404890681</v>
      </c>
      <c r="I1638" s="2">
        <v>44742</v>
      </c>
      <c r="J1638">
        <v>0</v>
      </c>
      <c r="K1638">
        <v>0</v>
      </c>
      <c r="L1638">
        <v>0</v>
      </c>
      <c r="M1638" s="8">
        <v>0</v>
      </c>
      <c r="N1638">
        <v>0</v>
      </c>
      <c r="O1638">
        <v>0</v>
      </c>
      <c r="P1638">
        <v>0</v>
      </c>
      <c r="Q1638">
        <v>0</v>
      </c>
      <c r="R1638" s="6">
        <v>0</v>
      </c>
      <c r="S1638" s="6">
        <v>0</v>
      </c>
      <c r="T1638">
        <v>0</v>
      </c>
      <c r="U1638" s="8">
        <v>0</v>
      </c>
      <c r="V1638">
        <v>13803245.404890681</v>
      </c>
      <c r="W1638" s="6">
        <f t="shared" si="75"/>
        <v>30</v>
      </c>
      <c r="X1638" s="13">
        <f t="shared" si="76"/>
        <v>0</v>
      </c>
      <c r="Y1638" s="14">
        <f t="shared" si="77"/>
        <v>44852</v>
      </c>
    </row>
    <row r="1639" spans="1:25">
      <c r="A1639" s="1">
        <v>1637</v>
      </c>
      <c r="B1639">
        <v>1637</v>
      </c>
      <c r="C1639" t="s">
        <v>296</v>
      </c>
      <c r="D1639" t="s">
        <v>297</v>
      </c>
      <c r="E1639">
        <v>5</v>
      </c>
      <c r="F1639" t="s">
        <v>236</v>
      </c>
      <c r="G1639" s="2">
        <v>44858</v>
      </c>
      <c r="H1639">
        <v>13803245.404890681</v>
      </c>
      <c r="I1639" s="2">
        <v>44742</v>
      </c>
      <c r="J1639">
        <v>0</v>
      </c>
      <c r="K1639">
        <v>0</v>
      </c>
      <c r="L1639">
        <v>0</v>
      </c>
      <c r="M1639" s="8">
        <v>0</v>
      </c>
      <c r="N1639">
        <v>0</v>
      </c>
      <c r="O1639">
        <v>0</v>
      </c>
      <c r="P1639">
        <v>0</v>
      </c>
      <c r="Q1639">
        <v>0</v>
      </c>
      <c r="R1639" s="6">
        <v>0</v>
      </c>
      <c r="S1639" s="6">
        <v>0</v>
      </c>
      <c r="T1639">
        <v>0</v>
      </c>
      <c r="U1639" s="8">
        <v>0</v>
      </c>
      <c r="V1639">
        <v>13803245.404890681</v>
      </c>
      <c r="W1639" s="6">
        <f t="shared" si="75"/>
        <v>5</v>
      </c>
      <c r="X1639" s="13">
        <f t="shared" si="76"/>
        <v>0</v>
      </c>
      <c r="Y1639" s="14">
        <f t="shared" si="77"/>
        <v>44858</v>
      </c>
    </row>
    <row r="1640" spans="1:25">
      <c r="A1640" s="1">
        <v>1638</v>
      </c>
      <c r="B1640">
        <v>1638</v>
      </c>
      <c r="C1640" t="s">
        <v>298</v>
      </c>
      <c r="D1640" t="s">
        <v>299</v>
      </c>
      <c r="E1640">
        <v>15</v>
      </c>
      <c r="F1640" t="s">
        <v>197</v>
      </c>
      <c r="G1640" s="2">
        <v>44875</v>
      </c>
      <c r="H1640">
        <v>13803245.404890681</v>
      </c>
      <c r="I1640" s="2">
        <v>44742</v>
      </c>
      <c r="J1640">
        <v>0</v>
      </c>
      <c r="K1640">
        <v>0</v>
      </c>
      <c r="L1640">
        <v>0</v>
      </c>
      <c r="M1640" s="8">
        <v>0</v>
      </c>
      <c r="N1640">
        <v>0</v>
      </c>
      <c r="O1640">
        <v>0</v>
      </c>
      <c r="P1640">
        <v>0</v>
      </c>
      <c r="Q1640">
        <v>0</v>
      </c>
      <c r="R1640" s="6">
        <v>0</v>
      </c>
      <c r="S1640" s="6">
        <v>0</v>
      </c>
      <c r="T1640">
        <v>0</v>
      </c>
      <c r="U1640" s="8">
        <v>0</v>
      </c>
      <c r="V1640">
        <v>13803245.404890681</v>
      </c>
      <c r="W1640" s="6">
        <f t="shared" si="75"/>
        <v>15</v>
      </c>
      <c r="X1640" s="13">
        <f t="shared" si="76"/>
        <v>0</v>
      </c>
      <c r="Y1640" s="14">
        <f t="shared" si="77"/>
        <v>44875</v>
      </c>
    </row>
    <row r="1641" spans="1:25">
      <c r="A1641" s="1">
        <v>1639</v>
      </c>
      <c r="B1641">
        <v>1639</v>
      </c>
      <c r="C1641" t="s">
        <v>300</v>
      </c>
      <c r="D1641" t="s">
        <v>301</v>
      </c>
      <c r="E1641">
        <v>10</v>
      </c>
      <c r="F1641" t="s">
        <v>236</v>
      </c>
      <c r="G1641" s="2">
        <v>44863</v>
      </c>
      <c r="H1641">
        <v>13803245.404890681</v>
      </c>
      <c r="I1641" s="2">
        <v>44742</v>
      </c>
      <c r="J1641">
        <v>0</v>
      </c>
      <c r="K1641">
        <v>0</v>
      </c>
      <c r="L1641">
        <v>0</v>
      </c>
      <c r="M1641" s="8">
        <v>0</v>
      </c>
      <c r="N1641">
        <v>0</v>
      </c>
      <c r="O1641">
        <v>0</v>
      </c>
      <c r="P1641">
        <v>0</v>
      </c>
      <c r="Q1641">
        <v>0</v>
      </c>
      <c r="R1641" s="6">
        <v>0</v>
      </c>
      <c r="S1641" s="6">
        <v>0</v>
      </c>
      <c r="T1641">
        <v>0</v>
      </c>
      <c r="U1641" s="8">
        <v>0</v>
      </c>
      <c r="V1641">
        <v>13803245.404890681</v>
      </c>
      <c r="W1641" s="6">
        <f t="shared" si="75"/>
        <v>10</v>
      </c>
      <c r="X1641" s="13">
        <f t="shared" si="76"/>
        <v>0</v>
      </c>
      <c r="Y1641" s="14">
        <f t="shared" si="77"/>
        <v>44863</v>
      </c>
    </row>
    <row r="1642" spans="1:25">
      <c r="A1642" s="1">
        <v>1640</v>
      </c>
      <c r="B1642">
        <v>1640</v>
      </c>
      <c r="C1642" t="s">
        <v>302</v>
      </c>
      <c r="D1642" t="s">
        <v>303</v>
      </c>
      <c r="E1642">
        <v>15</v>
      </c>
      <c r="F1642" t="s">
        <v>290</v>
      </c>
      <c r="G1642" s="2">
        <v>44881</v>
      </c>
      <c r="H1642">
        <v>13803245.404890681</v>
      </c>
      <c r="I1642" s="2">
        <v>44742</v>
      </c>
      <c r="J1642">
        <v>0</v>
      </c>
      <c r="K1642">
        <v>0</v>
      </c>
      <c r="L1642">
        <v>0</v>
      </c>
      <c r="M1642" s="8">
        <v>0</v>
      </c>
      <c r="N1642">
        <v>0</v>
      </c>
      <c r="O1642">
        <v>0</v>
      </c>
      <c r="P1642">
        <v>0</v>
      </c>
      <c r="Q1642">
        <v>0</v>
      </c>
      <c r="R1642" s="6">
        <v>0</v>
      </c>
      <c r="S1642" s="6">
        <v>0</v>
      </c>
      <c r="T1642">
        <v>0</v>
      </c>
      <c r="U1642" s="8">
        <v>0</v>
      </c>
      <c r="V1642">
        <v>13803245.404890681</v>
      </c>
      <c r="W1642" s="6">
        <f t="shared" si="75"/>
        <v>15</v>
      </c>
      <c r="X1642" s="13">
        <f t="shared" si="76"/>
        <v>0</v>
      </c>
      <c r="Y1642" s="14">
        <f t="shared" si="77"/>
        <v>44881</v>
      </c>
    </row>
    <row r="1643" spans="1:25">
      <c r="A1643" s="1">
        <v>1641</v>
      </c>
      <c r="B1643">
        <v>1641</v>
      </c>
      <c r="C1643" t="s">
        <v>304</v>
      </c>
      <c r="D1643" t="s">
        <v>305</v>
      </c>
      <c r="E1643">
        <v>20</v>
      </c>
      <c r="F1643" t="s">
        <v>186</v>
      </c>
      <c r="G1643" s="2">
        <v>44852</v>
      </c>
      <c r="H1643">
        <v>13803245.404890681</v>
      </c>
      <c r="I1643" s="2">
        <v>44742</v>
      </c>
      <c r="J1643">
        <v>0</v>
      </c>
      <c r="K1643">
        <v>0</v>
      </c>
      <c r="L1643">
        <v>0</v>
      </c>
      <c r="M1643" s="8">
        <v>0</v>
      </c>
      <c r="N1643">
        <v>0</v>
      </c>
      <c r="O1643">
        <v>0</v>
      </c>
      <c r="P1643">
        <v>0</v>
      </c>
      <c r="Q1643">
        <v>0</v>
      </c>
      <c r="R1643" s="6">
        <v>0</v>
      </c>
      <c r="S1643" s="6">
        <v>0</v>
      </c>
      <c r="T1643">
        <v>0</v>
      </c>
      <c r="U1643" s="8">
        <v>0</v>
      </c>
      <c r="V1643">
        <v>13803245.404890681</v>
      </c>
      <c r="W1643" s="6">
        <f t="shared" si="75"/>
        <v>20</v>
      </c>
      <c r="X1643" s="13">
        <f t="shared" si="76"/>
        <v>0</v>
      </c>
      <c r="Y1643" s="14">
        <f t="shared" si="77"/>
        <v>44852</v>
      </c>
    </row>
    <row r="1644" spans="1:25">
      <c r="A1644" s="1">
        <v>1642</v>
      </c>
      <c r="B1644">
        <v>1642</v>
      </c>
      <c r="C1644" t="s">
        <v>306</v>
      </c>
      <c r="D1644" t="s">
        <v>307</v>
      </c>
      <c r="E1644">
        <v>18</v>
      </c>
      <c r="F1644" t="s">
        <v>186</v>
      </c>
      <c r="G1644" s="2">
        <v>44849</v>
      </c>
      <c r="H1644">
        <v>13803245.404890681</v>
      </c>
      <c r="I1644" s="2">
        <v>44742</v>
      </c>
      <c r="J1644">
        <v>0</v>
      </c>
      <c r="K1644">
        <v>0</v>
      </c>
      <c r="L1644">
        <v>0</v>
      </c>
      <c r="M1644" s="8">
        <v>0</v>
      </c>
      <c r="N1644">
        <v>0</v>
      </c>
      <c r="O1644">
        <v>0</v>
      </c>
      <c r="P1644">
        <v>0</v>
      </c>
      <c r="Q1644">
        <v>0</v>
      </c>
      <c r="R1644" s="6">
        <v>0</v>
      </c>
      <c r="S1644" s="6">
        <v>0</v>
      </c>
      <c r="T1644">
        <v>0</v>
      </c>
      <c r="U1644" s="8">
        <v>0</v>
      </c>
      <c r="V1644">
        <v>13803245.404890681</v>
      </c>
      <c r="W1644" s="6">
        <f t="shared" si="75"/>
        <v>18</v>
      </c>
      <c r="X1644" s="13">
        <f t="shared" si="76"/>
        <v>0</v>
      </c>
      <c r="Y1644" s="14">
        <f t="shared" si="77"/>
        <v>44849</v>
      </c>
    </row>
    <row r="1645" spans="1:25">
      <c r="A1645" s="1">
        <v>1643</v>
      </c>
      <c r="B1645">
        <v>1643</v>
      </c>
      <c r="C1645" t="s">
        <v>309</v>
      </c>
      <c r="D1645" t="s">
        <v>310</v>
      </c>
      <c r="E1645">
        <v>5</v>
      </c>
      <c r="F1645" t="s">
        <v>311</v>
      </c>
      <c r="G1645" s="2">
        <v>44855</v>
      </c>
      <c r="H1645">
        <v>13803245.404890681</v>
      </c>
      <c r="I1645" s="2">
        <v>44742</v>
      </c>
      <c r="J1645">
        <v>0</v>
      </c>
      <c r="K1645">
        <v>0</v>
      </c>
      <c r="L1645">
        <v>0</v>
      </c>
      <c r="M1645" s="8">
        <v>0</v>
      </c>
      <c r="N1645">
        <v>0</v>
      </c>
      <c r="O1645">
        <v>0</v>
      </c>
      <c r="P1645">
        <v>0</v>
      </c>
      <c r="Q1645">
        <v>0</v>
      </c>
      <c r="R1645" s="6">
        <v>0</v>
      </c>
      <c r="S1645" s="6">
        <v>0</v>
      </c>
      <c r="T1645">
        <v>0</v>
      </c>
      <c r="U1645" s="8">
        <v>0</v>
      </c>
      <c r="V1645">
        <v>13803245.404890681</v>
      </c>
      <c r="W1645" s="6">
        <f t="shared" si="75"/>
        <v>5</v>
      </c>
      <c r="X1645" s="13">
        <f t="shared" si="76"/>
        <v>0</v>
      </c>
      <c r="Y1645" s="14">
        <f t="shared" si="77"/>
        <v>44855</v>
      </c>
    </row>
    <row r="1646" spans="1:25">
      <c r="A1646" s="1">
        <v>1644</v>
      </c>
      <c r="B1646">
        <v>1644</v>
      </c>
      <c r="C1646" t="s">
        <v>312</v>
      </c>
      <c r="D1646" t="s">
        <v>313</v>
      </c>
      <c r="E1646">
        <v>10</v>
      </c>
      <c r="F1646" t="s">
        <v>259</v>
      </c>
      <c r="G1646" s="2">
        <v>44867</v>
      </c>
      <c r="H1646">
        <v>13803245.404890681</v>
      </c>
      <c r="I1646" s="2">
        <v>44742</v>
      </c>
      <c r="J1646">
        <v>0</v>
      </c>
      <c r="K1646">
        <v>0</v>
      </c>
      <c r="L1646">
        <v>0</v>
      </c>
      <c r="M1646" s="8">
        <v>0</v>
      </c>
      <c r="N1646">
        <v>0</v>
      </c>
      <c r="O1646">
        <v>0</v>
      </c>
      <c r="P1646">
        <v>0</v>
      </c>
      <c r="Q1646">
        <v>0</v>
      </c>
      <c r="R1646" s="6">
        <v>0</v>
      </c>
      <c r="S1646" s="6">
        <v>0</v>
      </c>
      <c r="T1646">
        <v>0</v>
      </c>
      <c r="U1646" s="8">
        <v>0</v>
      </c>
      <c r="V1646">
        <v>13803245.404890681</v>
      </c>
      <c r="W1646" s="6">
        <f t="shared" si="75"/>
        <v>10</v>
      </c>
      <c r="X1646" s="13">
        <f t="shared" si="76"/>
        <v>0</v>
      </c>
      <c r="Y1646" s="14">
        <f t="shared" si="77"/>
        <v>44867</v>
      </c>
    </row>
    <row r="1647" spans="1:25">
      <c r="A1647" s="1">
        <v>1645</v>
      </c>
      <c r="B1647">
        <v>1645</v>
      </c>
      <c r="C1647" t="s">
        <v>314</v>
      </c>
      <c r="D1647" t="s">
        <v>315</v>
      </c>
      <c r="E1647">
        <v>87</v>
      </c>
      <c r="F1647" t="s">
        <v>146</v>
      </c>
      <c r="G1647" s="2">
        <v>44848</v>
      </c>
      <c r="H1647">
        <v>102732854.910072</v>
      </c>
      <c r="I1647" s="2">
        <v>44742</v>
      </c>
      <c r="J1647">
        <v>0.04</v>
      </c>
      <c r="K1647">
        <v>0</v>
      </c>
      <c r="L1647">
        <v>0</v>
      </c>
      <c r="M1647" s="8">
        <v>3097535.12</v>
      </c>
      <c r="N1647">
        <v>4109314.1964028799</v>
      </c>
      <c r="O1647">
        <v>0</v>
      </c>
      <c r="P1647">
        <v>-3097535.12</v>
      </c>
      <c r="Q1647">
        <v>-4109314.1964028799</v>
      </c>
      <c r="R1647" s="6">
        <v>0</v>
      </c>
      <c r="S1647" s="6">
        <v>0</v>
      </c>
      <c r="T1647">
        <v>0</v>
      </c>
      <c r="U1647" s="8">
        <v>-3097535.12</v>
      </c>
      <c r="V1647">
        <v>102732854.910072</v>
      </c>
      <c r="W1647" s="6">
        <f t="shared" si="75"/>
        <v>87</v>
      </c>
      <c r="X1647" s="13">
        <f t="shared" si="76"/>
        <v>0</v>
      </c>
      <c r="Y1647" s="14">
        <f t="shared" si="77"/>
        <v>44848</v>
      </c>
    </row>
    <row r="1648" spans="1:25">
      <c r="A1648" s="1">
        <v>1646</v>
      </c>
      <c r="B1648">
        <v>1646</v>
      </c>
      <c r="C1648" t="s">
        <v>317</v>
      </c>
      <c r="D1648" t="s">
        <v>318</v>
      </c>
      <c r="E1648">
        <v>10</v>
      </c>
      <c r="F1648" t="s">
        <v>146</v>
      </c>
      <c r="G1648" s="2">
        <v>44758</v>
      </c>
      <c r="H1648">
        <v>11414762</v>
      </c>
      <c r="I1648" s="2">
        <v>44742</v>
      </c>
      <c r="J1648">
        <v>0.4</v>
      </c>
      <c r="K1648">
        <v>0</v>
      </c>
      <c r="L1648">
        <v>0</v>
      </c>
      <c r="M1648" s="8">
        <v>0</v>
      </c>
      <c r="N1648">
        <v>4565904.8</v>
      </c>
      <c r="O1648">
        <v>0</v>
      </c>
      <c r="P1648">
        <v>0</v>
      </c>
      <c r="Q1648">
        <v>-4565904.8</v>
      </c>
      <c r="R1648" s="6">
        <v>0</v>
      </c>
      <c r="S1648" s="6">
        <v>0</v>
      </c>
      <c r="T1648">
        <v>0</v>
      </c>
      <c r="U1648" s="8">
        <v>0</v>
      </c>
      <c r="V1648">
        <v>11414762</v>
      </c>
      <c r="W1648" s="6">
        <f t="shared" si="75"/>
        <v>10</v>
      </c>
      <c r="X1648" s="13">
        <f t="shared" si="76"/>
        <v>0</v>
      </c>
      <c r="Y1648" s="14">
        <f t="shared" si="77"/>
        <v>44758</v>
      </c>
    </row>
    <row r="1649" spans="1:25">
      <c r="A1649" s="1">
        <v>1647</v>
      </c>
      <c r="B1649">
        <v>1647</v>
      </c>
      <c r="C1649" t="s">
        <v>319</v>
      </c>
      <c r="D1649" t="s">
        <v>320</v>
      </c>
      <c r="E1649">
        <v>6</v>
      </c>
      <c r="F1649" t="s">
        <v>321</v>
      </c>
      <c r="G1649" s="2">
        <v>44765</v>
      </c>
      <c r="H1649">
        <v>11414762</v>
      </c>
      <c r="I1649" s="2">
        <v>44742</v>
      </c>
      <c r="J1649">
        <v>0</v>
      </c>
      <c r="K1649">
        <v>0</v>
      </c>
      <c r="L1649">
        <v>0</v>
      </c>
      <c r="M1649" s="8">
        <v>0</v>
      </c>
      <c r="N1649">
        <v>0</v>
      </c>
      <c r="O1649">
        <v>0</v>
      </c>
      <c r="P1649">
        <v>0</v>
      </c>
      <c r="Q1649">
        <v>0</v>
      </c>
      <c r="R1649" s="6">
        <v>0</v>
      </c>
      <c r="S1649" s="6">
        <v>0</v>
      </c>
      <c r="T1649">
        <v>0</v>
      </c>
      <c r="U1649" s="8">
        <v>0</v>
      </c>
      <c r="V1649">
        <v>11414762</v>
      </c>
      <c r="W1649" s="6">
        <f t="shared" si="75"/>
        <v>6</v>
      </c>
      <c r="X1649" s="13">
        <f t="shared" si="76"/>
        <v>0</v>
      </c>
      <c r="Y1649" s="14">
        <f t="shared" si="77"/>
        <v>44765</v>
      </c>
    </row>
    <row r="1650" spans="1:25">
      <c r="A1650" s="1">
        <v>1648</v>
      </c>
      <c r="B1650">
        <v>1648</v>
      </c>
      <c r="C1650" t="s">
        <v>322</v>
      </c>
      <c r="D1650" t="s">
        <v>323</v>
      </c>
      <c r="E1650">
        <v>15</v>
      </c>
      <c r="F1650" t="s">
        <v>324</v>
      </c>
      <c r="G1650" s="2">
        <v>44783</v>
      </c>
      <c r="H1650">
        <v>11414762</v>
      </c>
      <c r="I1650" s="2">
        <v>44742</v>
      </c>
      <c r="J1650">
        <v>0</v>
      </c>
      <c r="K1650">
        <v>0</v>
      </c>
      <c r="L1650">
        <v>0</v>
      </c>
      <c r="M1650" s="8">
        <v>0</v>
      </c>
      <c r="N1650">
        <v>0</v>
      </c>
      <c r="O1650">
        <v>0</v>
      </c>
      <c r="P1650">
        <v>0</v>
      </c>
      <c r="Q1650">
        <v>0</v>
      </c>
      <c r="R1650" s="6">
        <v>0</v>
      </c>
      <c r="S1650" s="6">
        <v>0</v>
      </c>
      <c r="T1650">
        <v>0</v>
      </c>
      <c r="U1650" s="8">
        <v>0</v>
      </c>
      <c r="V1650">
        <v>11414762</v>
      </c>
      <c r="W1650" s="6">
        <f t="shared" si="75"/>
        <v>15</v>
      </c>
      <c r="X1650" s="13">
        <f t="shared" si="76"/>
        <v>0</v>
      </c>
      <c r="Y1650" s="14">
        <f t="shared" si="77"/>
        <v>44783</v>
      </c>
    </row>
    <row r="1651" spans="1:25">
      <c r="A1651" s="1">
        <v>1649</v>
      </c>
      <c r="B1651">
        <v>1649</v>
      </c>
      <c r="C1651" t="s">
        <v>325</v>
      </c>
      <c r="D1651" t="s">
        <v>326</v>
      </c>
      <c r="E1651">
        <v>10</v>
      </c>
      <c r="F1651" t="s">
        <v>327</v>
      </c>
      <c r="G1651" s="2">
        <v>44795</v>
      </c>
      <c r="H1651">
        <v>11414762</v>
      </c>
      <c r="I1651" s="2">
        <v>44742</v>
      </c>
      <c r="J1651">
        <v>0</v>
      </c>
      <c r="K1651">
        <v>0</v>
      </c>
      <c r="L1651">
        <v>0</v>
      </c>
      <c r="M1651" s="8">
        <v>0</v>
      </c>
      <c r="N1651">
        <v>0</v>
      </c>
      <c r="O1651">
        <v>0</v>
      </c>
      <c r="P1651">
        <v>0</v>
      </c>
      <c r="Q1651">
        <v>0</v>
      </c>
      <c r="R1651" s="6">
        <v>0</v>
      </c>
      <c r="S1651" s="6">
        <v>0</v>
      </c>
      <c r="T1651">
        <v>0</v>
      </c>
      <c r="U1651" s="8">
        <v>0</v>
      </c>
      <c r="V1651">
        <v>11414762</v>
      </c>
      <c r="W1651" s="6">
        <f t="shared" si="75"/>
        <v>10</v>
      </c>
      <c r="X1651" s="13">
        <f t="shared" si="76"/>
        <v>0</v>
      </c>
      <c r="Y1651" s="14">
        <f t="shared" si="77"/>
        <v>44795</v>
      </c>
    </row>
    <row r="1652" spans="1:25">
      <c r="A1652" s="1">
        <v>1650</v>
      </c>
      <c r="B1652">
        <v>1650</v>
      </c>
      <c r="C1652" t="s">
        <v>329</v>
      </c>
      <c r="D1652" t="s">
        <v>330</v>
      </c>
      <c r="E1652">
        <v>10</v>
      </c>
      <c r="F1652" t="s">
        <v>331</v>
      </c>
      <c r="G1652" s="2">
        <v>44806</v>
      </c>
      <c r="H1652">
        <v>11414762</v>
      </c>
      <c r="I1652" s="2">
        <v>44742</v>
      </c>
      <c r="J1652">
        <v>0</v>
      </c>
      <c r="K1652">
        <v>0</v>
      </c>
      <c r="L1652">
        <v>0</v>
      </c>
      <c r="M1652" s="8">
        <v>0</v>
      </c>
      <c r="N1652">
        <v>0</v>
      </c>
      <c r="O1652">
        <v>0</v>
      </c>
      <c r="P1652">
        <v>0</v>
      </c>
      <c r="Q1652">
        <v>0</v>
      </c>
      <c r="R1652" s="6">
        <v>0</v>
      </c>
      <c r="S1652" s="6">
        <v>0</v>
      </c>
      <c r="T1652">
        <v>0</v>
      </c>
      <c r="U1652" s="8">
        <v>0</v>
      </c>
      <c r="V1652">
        <v>11414762</v>
      </c>
      <c r="W1652" s="6">
        <f t="shared" si="75"/>
        <v>10</v>
      </c>
      <c r="X1652" s="13">
        <f t="shared" si="76"/>
        <v>0</v>
      </c>
      <c r="Y1652" s="14">
        <f t="shared" si="77"/>
        <v>44806</v>
      </c>
    </row>
    <row r="1653" spans="1:25">
      <c r="A1653" s="1">
        <v>1651</v>
      </c>
      <c r="B1653">
        <v>1651</v>
      </c>
      <c r="C1653" t="s">
        <v>333</v>
      </c>
      <c r="D1653" t="s">
        <v>334</v>
      </c>
      <c r="E1653">
        <v>10</v>
      </c>
      <c r="F1653" t="s">
        <v>335</v>
      </c>
      <c r="G1653" s="2">
        <v>44818</v>
      </c>
      <c r="H1653">
        <v>11414762</v>
      </c>
      <c r="I1653" s="2">
        <v>44742</v>
      </c>
      <c r="J1653">
        <v>0</v>
      </c>
      <c r="K1653">
        <v>0</v>
      </c>
      <c r="L1653">
        <v>0</v>
      </c>
      <c r="M1653" s="8">
        <v>0</v>
      </c>
      <c r="N1653">
        <v>0</v>
      </c>
      <c r="O1653">
        <v>0</v>
      </c>
      <c r="P1653">
        <v>0</v>
      </c>
      <c r="Q1653">
        <v>0</v>
      </c>
      <c r="R1653" s="6">
        <v>0</v>
      </c>
      <c r="S1653" s="6">
        <v>0</v>
      </c>
      <c r="T1653">
        <v>0</v>
      </c>
      <c r="U1653" s="8">
        <v>0</v>
      </c>
      <c r="V1653">
        <v>11414762</v>
      </c>
      <c r="W1653" s="6">
        <f t="shared" si="75"/>
        <v>10</v>
      </c>
      <c r="X1653" s="13">
        <f t="shared" si="76"/>
        <v>0</v>
      </c>
      <c r="Y1653" s="14">
        <f t="shared" si="77"/>
        <v>44818</v>
      </c>
    </row>
    <row r="1654" spans="1:25">
      <c r="A1654" s="1">
        <v>1652</v>
      </c>
      <c r="B1654">
        <v>1652</v>
      </c>
      <c r="C1654" t="s">
        <v>336</v>
      </c>
      <c r="D1654" t="s">
        <v>337</v>
      </c>
      <c r="E1654">
        <v>10</v>
      </c>
      <c r="F1654" t="s">
        <v>338</v>
      </c>
      <c r="G1654" s="2">
        <v>44830</v>
      </c>
      <c r="H1654">
        <v>11414762</v>
      </c>
      <c r="I1654" s="2">
        <v>44742</v>
      </c>
      <c r="J1654">
        <v>0</v>
      </c>
      <c r="K1654">
        <v>0</v>
      </c>
      <c r="L1654">
        <v>0</v>
      </c>
      <c r="M1654" s="8">
        <v>0</v>
      </c>
      <c r="N1654">
        <v>0</v>
      </c>
      <c r="O1654">
        <v>0</v>
      </c>
      <c r="P1654">
        <v>0</v>
      </c>
      <c r="Q1654">
        <v>0</v>
      </c>
      <c r="R1654" s="6">
        <v>0</v>
      </c>
      <c r="S1654" s="6">
        <v>0</v>
      </c>
      <c r="T1654">
        <v>0</v>
      </c>
      <c r="U1654" s="8">
        <v>0</v>
      </c>
      <c r="V1654">
        <v>11414762</v>
      </c>
      <c r="W1654" s="6">
        <f t="shared" si="75"/>
        <v>10</v>
      </c>
      <c r="X1654" s="13">
        <f t="shared" si="76"/>
        <v>0</v>
      </c>
      <c r="Y1654" s="14">
        <f t="shared" si="77"/>
        <v>44830</v>
      </c>
    </row>
    <row r="1655" spans="1:25">
      <c r="A1655" s="1">
        <v>1653</v>
      </c>
      <c r="B1655">
        <v>1653</v>
      </c>
      <c r="C1655" t="s">
        <v>339</v>
      </c>
      <c r="D1655" t="s">
        <v>340</v>
      </c>
      <c r="E1655">
        <v>12</v>
      </c>
      <c r="F1655" t="s">
        <v>341</v>
      </c>
      <c r="G1655" s="2">
        <v>44844</v>
      </c>
      <c r="H1655">
        <v>11414762</v>
      </c>
      <c r="I1655" s="2">
        <v>44742</v>
      </c>
      <c r="J1655">
        <v>0</v>
      </c>
      <c r="K1655">
        <v>0</v>
      </c>
      <c r="L1655">
        <v>0</v>
      </c>
      <c r="M1655" s="8">
        <v>0</v>
      </c>
      <c r="N1655">
        <v>0</v>
      </c>
      <c r="O1655">
        <v>0</v>
      </c>
      <c r="P1655">
        <v>0</v>
      </c>
      <c r="Q1655">
        <v>0</v>
      </c>
      <c r="R1655" s="6">
        <v>0</v>
      </c>
      <c r="S1655" s="6">
        <v>0</v>
      </c>
      <c r="T1655">
        <v>0</v>
      </c>
      <c r="U1655" s="8">
        <v>0</v>
      </c>
      <c r="V1655">
        <v>11414762</v>
      </c>
      <c r="W1655" s="6">
        <f t="shared" si="75"/>
        <v>12</v>
      </c>
      <c r="X1655" s="13">
        <f t="shared" si="76"/>
        <v>0</v>
      </c>
      <c r="Y1655" s="14">
        <f t="shared" si="77"/>
        <v>44844</v>
      </c>
    </row>
    <row r="1656" spans="1:25">
      <c r="A1656" s="1">
        <v>1654</v>
      </c>
      <c r="B1656">
        <v>1654</v>
      </c>
      <c r="C1656" t="s">
        <v>342</v>
      </c>
      <c r="D1656" t="s">
        <v>343</v>
      </c>
      <c r="E1656">
        <v>16</v>
      </c>
      <c r="F1656" t="s">
        <v>341</v>
      </c>
      <c r="G1656" s="2">
        <v>44848</v>
      </c>
      <c r="H1656">
        <v>11414762</v>
      </c>
      <c r="I1656" s="2">
        <v>44742</v>
      </c>
      <c r="J1656">
        <v>0</v>
      </c>
      <c r="K1656">
        <v>0</v>
      </c>
      <c r="L1656">
        <v>0</v>
      </c>
      <c r="M1656" s="8">
        <v>0</v>
      </c>
      <c r="N1656">
        <v>0</v>
      </c>
      <c r="O1656">
        <v>0</v>
      </c>
      <c r="P1656">
        <v>0</v>
      </c>
      <c r="Q1656">
        <v>0</v>
      </c>
      <c r="R1656" s="6">
        <v>0</v>
      </c>
      <c r="S1656" s="6">
        <v>0</v>
      </c>
      <c r="T1656">
        <v>0</v>
      </c>
      <c r="U1656" s="8">
        <v>0</v>
      </c>
      <c r="V1656">
        <v>11414762</v>
      </c>
      <c r="W1656" s="6">
        <f t="shared" si="75"/>
        <v>16</v>
      </c>
      <c r="X1656" s="13">
        <f t="shared" si="76"/>
        <v>0</v>
      </c>
      <c r="Y1656" s="14">
        <f t="shared" si="77"/>
        <v>44848</v>
      </c>
    </row>
    <row r="1657" spans="1:25">
      <c r="A1657" s="1">
        <v>1655</v>
      </c>
      <c r="B1657">
        <v>1655</v>
      </c>
      <c r="C1657" t="s">
        <v>344</v>
      </c>
      <c r="D1657" t="s">
        <v>345</v>
      </c>
      <c r="E1657">
        <v>58</v>
      </c>
      <c r="F1657" t="s">
        <v>328</v>
      </c>
      <c r="G1657" s="2">
        <v>44861</v>
      </c>
      <c r="H1657">
        <v>28019412.75</v>
      </c>
      <c r="I1657" s="2">
        <v>44742</v>
      </c>
      <c r="J1657">
        <v>0</v>
      </c>
      <c r="K1657">
        <v>0</v>
      </c>
      <c r="L1657">
        <v>0</v>
      </c>
      <c r="M1657" s="8">
        <v>0</v>
      </c>
      <c r="N1657">
        <v>0</v>
      </c>
      <c r="O1657">
        <v>0</v>
      </c>
      <c r="P1657">
        <v>0</v>
      </c>
      <c r="Q1657">
        <v>0</v>
      </c>
      <c r="R1657" s="6">
        <v>0</v>
      </c>
      <c r="S1657" s="6">
        <v>0</v>
      </c>
      <c r="T1657">
        <v>0</v>
      </c>
      <c r="U1657" s="8">
        <v>0</v>
      </c>
      <c r="V1657">
        <v>28019412.75</v>
      </c>
      <c r="W1657" s="6">
        <f t="shared" si="75"/>
        <v>58</v>
      </c>
      <c r="X1657" s="13">
        <f t="shared" si="76"/>
        <v>0</v>
      </c>
      <c r="Y1657" s="14">
        <f t="shared" si="77"/>
        <v>44861</v>
      </c>
    </row>
    <row r="1658" spans="1:25">
      <c r="A1658" s="1">
        <v>1656</v>
      </c>
      <c r="B1658">
        <v>1656</v>
      </c>
      <c r="C1658" t="s">
        <v>346</v>
      </c>
      <c r="D1658" t="s">
        <v>347</v>
      </c>
      <c r="E1658">
        <v>28</v>
      </c>
      <c r="F1658" t="s">
        <v>328</v>
      </c>
      <c r="G1658" s="2">
        <v>44826</v>
      </c>
      <c r="H1658">
        <v>9339804.25</v>
      </c>
      <c r="I1658" s="2">
        <v>44742</v>
      </c>
      <c r="J1658">
        <v>0</v>
      </c>
      <c r="K1658">
        <v>0</v>
      </c>
      <c r="L1658">
        <v>0</v>
      </c>
      <c r="M1658" s="8">
        <v>0</v>
      </c>
      <c r="N1658">
        <v>0</v>
      </c>
      <c r="O1658">
        <v>0</v>
      </c>
      <c r="P1658">
        <v>0</v>
      </c>
      <c r="Q1658">
        <v>0</v>
      </c>
      <c r="R1658" s="6">
        <v>0</v>
      </c>
      <c r="S1658" s="6">
        <v>0</v>
      </c>
      <c r="T1658">
        <v>0</v>
      </c>
      <c r="U1658" s="8">
        <v>0</v>
      </c>
      <c r="V1658">
        <v>9339804.25</v>
      </c>
      <c r="W1658" s="6">
        <f t="shared" si="75"/>
        <v>28</v>
      </c>
      <c r="X1658" s="13">
        <f t="shared" si="76"/>
        <v>0</v>
      </c>
      <c r="Y1658" s="14">
        <f t="shared" si="77"/>
        <v>44826</v>
      </c>
    </row>
    <row r="1659" spans="1:25">
      <c r="A1659" s="1">
        <v>1657</v>
      </c>
      <c r="B1659">
        <v>1657</v>
      </c>
      <c r="C1659" t="s">
        <v>348</v>
      </c>
      <c r="D1659" t="s">
        <v>349</v>
      </c>
      <c r="E1659">
        <v>18</v>
      </c>
      <c r="F1659" t="s">
        <v>350</v>
      </c>
      <c r="G1659" s="2">
        <v>44847</v>
      </c>
      <c r="H1659">
        <v>9339804.25</v>
      </c>
      <c r="I1659" s="2">
        <v>44742</v>
      </c>
      <c r="J1659">
        <v>0</v>
      </c>
      <c r="K1659">
        <v>0</v>
      </c>
      <c r="L1659">
        <v>0</v>
      </c>
      <c r="M1659" s="8">
        <v>0</v>
      </c>
      <c r="N1659">
        <v>0</v>
      </c>
      <c r="O1659">
        <v>0</v>
      </c>
      <c r="P1659">
        <v>0</v>
      </c>
      <c r="Q1659">
        <v>0</v>
      </c>
      <c r="R1659" s="6">
        <v>0</v>
      </c>
      <c r="S1659" s="6">
        <v>0</v>
      </c>
      <c r="T1659">
        <v>0</v>
      </c>
      <c r="U1659" s="8">
        <v>0</v>
      </c>
      <c r="V1659">
        <v>9339804.25</v>
      </c>
      <c r="W1659" s="6">
        <f t="shared" si="75"/>
        <v>18</v>
      </c>
      <c r="X1659" s="13">
        <f t="shared" si="76"/>
        <v>0</v>
      </c>
      <c r="Y1659" s="14">
        <f t="shared" si="77"/>
        <v>44847</v>
      </c>
    </row>
    <row r="1660" spans="1:25">
      <c r="A1660" s="1">
        <v>1658</v>
      </c>
      <c r="B1660">
        <v>1658</v>
      </c>
      <c r="C1660" t="s">
        <v>351</v>
      </c>
      <c r="D1660" t="s">
        <v>352</v>
      </c>
      <c r="E1660">
        <v>12</v>
      </c>
      <c r="F1660" t="s">
        <v>316</v>
      </c>
      <c r="G1660" s="2">
        <v>44861</v>
      </c>
      <c r="H1660">
        <v>9339804.25</v>
      </c>
      <c r="I1660" s="2">
        <v>44742</v>
      </c>
      <c r="J1660">
        <v>0</v>
      </c>
      <c r="K1660">
        <v>0</v>
      </c>
      <c r="L1660">
        <v>0</v>
      </c>
      <c r="M1660" s="8">
        <v>0</v>
      </c>
      <c r="N1660">
        <v>0</v>
      </c>
      <c r="O1660">
        <v>0</v>
      </c>
      <c r="P1660">
        <v>0</v>
      </c>
      <c r="Q1660">
        <v>0</v>
      </c>
      <c r="R1660" s="6">
        <v>0</v>
      </c>
      <c r="S1660" s="6">
        <v>0</v>
      </c>
      <c r="T1660">
        <v>0</v>
      </c>
      <c r="U1660" s="8">
        <v>0</v>
      </c>
      <c r="V1660">
        <v>9339804.25</v>
      </c>
      <c r="W1660" s="6">
        <f t="shared" si="75"/>
        <v>12</v>
      </c>
      <c r="X1660" s="13">
        <f t="shared" si="76"/>
        <v>0</v>
      </c>
      <c r="Y1660" s="14">
        <f t="shared" si="77"/>
        <v>44861</v>
      </c>
    </row>
    <row r="1661" spans="1:25">
      <c r="A1661" s="1">
        <v>1659</v>
      </c>
      <c r="B1661">
        <v>1659</v>
      </c>
      <c r="C1661" t="s">
        <v>353</v>
      </c>
      <c r="D1661" t="s">
        <v>354</v>
      </c>
      <c r="E1661">
        <v>175</v>
      </c>
      <c r="F1661" t="s">
        <v>355</v>
      </c>
      <c r="G1661" s="2">
        <v>45028</v>
      </c>
      <c r="H1661">
        <v>5206850.5627323277</v>
      </c>
      <c r="I1661" s="2">
        <v>44742</v>
      </c>
      <c r="J1661">
        <v>0</v>
      </c>
      <c r="K1661">
        <v>0</v>
      </c>
      <c r="L1661">
        <v>0</v>
      </c>
      <c r="M1661" s="8">
        <v>0</v>
      </c>
      <c r="N1661">
        <v>0</v>
      </c>
      <c r="O1661">
        <v>0</v>
      </c>
      <c r="P1661">
        <v>0</v>
      </c>
      <c r="Q1661">
        <v>0</v>
      </c>
      <c r="R1661" s="6">
        <v>0</v>
      </c>
      <c r="S1661" s="6">
        <v>0</v>
      </c>
      <c r="T1661">
        <v>0</v>
      </c>
      <c r="U1661" s="8">
        <v>0</v>
      </c>
      <c r="V1661">
        <v>5206850.5627323277</v>
      </c>
      <c r="W1661" s="6">
        <f t="shared" si="75"/>
        <v>175</v>
      </c>
      <c r="X1661" s="13">
        <f t="shared" si="76"/>
        <v>0</v>
      </c>
      <c r="Y1661" s="14">
        <f t="shared" si="77"/>
        <v>45028</v>
      </c>
    </row>
    <row r="1662" spans="1:25">
      <c r="A1662" s="1">
        <v>1660</v>
      </c>
      <c r="B1662">
        <v>1660</v>
      </c>
      <c r="C1662" t="s">
        <v>356</v>
      </c>
      <c r="D1662" t="s">
        <v>357</v>
      </c>
      <c r="E1662">
        <v>175</v>
      </c>
      <c r="F1662" t="s">
        <v>355</v>
      </c>
      <c r="G1662" s="2">
        <v>45028</v>
      </c>
      <c r="H1662">
        <v>30598549.310642701</v>
      </c>
      <c r="I1662" s="2">
        <v>44742</v>
      </c>
      <c r="J1662">
        <v>0</v>
      </c>
      <c r="K1662">
        <v>0</v>
      </c>
      <c r="L1662">
        <v>0</v>
      </c>
      <c r="M1662" s="8">
        <v>0</v>
      </c>
      <c r="N1662">
        <v>0</v>
      </c>
      <c r="O1662">
        <v>0</v>
      </c>
      <c r="P1662">
        <v>0</v>
      </c>
      <c r="Q1662">
        <v>0</v>
      </c>
      <c r="R1662" s="6">
        <v>0</v>
      </c>
      <c r="S1662" s="6">
        <v>0</v>
      </c>
      <c r="T1662">
        <v>0</v>
      </c>
      <c r="U1662" s="8">
        <v>0</v>
      </c>
      <c r="V1662">
        <v>30598549.310642701</v>
      </c>
      <c r="W1662" s="6">
        <f t="shared" si="75"/>
        <v>175</v>
      </c>
      <c r="X1662" s="13">
        <f t="shared" si="76"/>
        <v>0</v>
      </c>
      <c r="Y1662" s="14">
        <f t="shared" si="77"/>
        <v>45028</v>
      </c>
    </row>
    <row r="1663" spans="1:25">
      <c r="A1663" s="1">
        <v>1661</v>
      </c>
      <c r="B1663">
        <v>1661</v>
      </c>
      <c r="C1663" t="s">
        <v>358</v>
      </c>
      <c r="D1663" t="s">
        <v>359</v>
      </c>
      <c r="E1663">
        <v>318</v>
      </c>
      <c r="F1663" t="s">
        <v>360</v>
      </c>
      <c r="G1663" s="2">
        <v>45065</v>
      </c>
      <c r="H1663">
        <v>3828186378.2473488</v>
      </c>
      <c r="I1663" s="2">
        <v>44742</v>
      </c>
      <c r="J1663">
        <v>0.12</v>
      </c>
      <c r="K1663">
        <v>0.1</v>
      </c>
      <c r="L1663">
        <v>0</v>
      </c>
      <c r="M1663" s="8">
        <v>0</v>
      </c>
      <c r="N1663">
        <v>459382365.38968182</v>
      </c>
      <c r="O1663">
        <v>382818637.82473493</v>
      </c>
      <c r="P1663">
        <v>382818637.82473493</v>
      </c>
      <c r="Q1663">
        <v>-76563727.56494689</v>
      </c>
      <c r="R1663" s="6">
        <v>0</v>
      </c>
      <c r="S1663" s="6">
        <v>0.83333333333333348</v>
      </c>
      <c r="T1663">
        <v>0</v>
      </c>
      <c r="U1663" s="8">
        <v>0</v>
      </c>
      <c r="V1663">
        <v>3828186378.2473488</v>
      </c>
      <c r="W1663" s="6">
        <f t="shared" si="75"/>
        <v>381.59999999999991</v>
      </c>
      <c r="X1663" s="13">
        <f t="shared" si="76"/>
        <v>63.599999999999909</v>
      </c>
      <c r="Y1663" s="14">
        <f t="shared" si="77"/>
        <v>45128.6</v>
      </c>
    </row>
    <row r="1664" spans="1:25">
      <c r="A1664" s="1">
        <v>1662</v>
      </c>
      <c r="B1664">
        <v>1662</v>
      </c>
      <c r="C1664" t="s">
        <v>361</v>
      </c>
      <c r="D1664" t="s">
        <v>362</v>
      </c>
      <c r="E1664">
        <v>225</v>
      </c>
      <c r="F1664" t="s">
        <v>360</v>
      </c>
      <c r="G1664" s="2">
        <v>44957</v>
      </c>
      <c r="H1664">
        <v>863291693.56815994</v>
      </c>
      <c r="I1664" s="2">
        <v>44742</v>
      </c>
      <c r="J1664">
        <v>0.22</v>
      </c>
      <c r="K1664">
        <v>0.19</v>
      </c>
      <c r="L1664">
        <v>0</v>
      </c>
      <c r="M1664" s="8">
        <v>0</v>
      </c>
      <c r="N1664">
        <v>189924172.58499521</v>
      </c>
      <c r="O1664">
        <v>164025421.77795041</v>
      </c>
      <c r="P1664">
        <v>164025421.77795041</v>
      </c>
      <c r="Q1664">
        <v>-25898750.8070448</v>
      </c>
      <c r="R1664" s="6">
        <v>0</v>
      </c>
      <c r="S1664" s="6">
        <v>0.86363636363636365</v>
      </c>
      <c r="T1664">
        <v>0</v>
      </c>
      <c r="U1664" s="8">
        <v>0</v>
      </c>
      <c r="V1664">
        <v>863291693.56815994</v>
      </c>
      <c r="W1664" s="6">
        <f t="shared" si="75"/>
        <v>260.5263157894737</v>
      </c>
      <c r="X1664" s="13">
        <f t="shared" si="76"/>
        <v>35.526315789473699</v>
      </c>
      <c r="Y1664" s="14">
        <f t="shared" si="77"/>
        <v>44992.526315789473</v>
      </c>
    </row>
    <row r="1665" spans="1:25">
      <c r="A1665" s="1">
        <v>1663</v>
      </c>
      <c r="B1665">
        <v>1663</v>
      </c>
      <c r="C1665" t="s">
        <v>363</v>
      </c>
      <c r="D1665" t="s">
        <v>364</v>
      </c>
      <c r="E1665">
        <v>225</v>
      </c>
      <c r="F1665" t="s">
        <v>360</v>
      </c>
      <c r="G1665" s="2">
        <v>44957</v>
      </c>
      <c r="H1665">
        <v>863291693.56815994</v>
      </c>
      <c r="I1665" s="2">
        <v>44742</v>
      </c>
      <c r="J1665">
        <v>0.22</v>
      </c>
      <c r="K1665">
        <v>0.19</v>
      </c>
      <c r="L1665">
        <v>0</v>
      </c>
      <c r="M1665" s="8">
        <v>0</v>
      </c>
      <c r="N1665">
        <v>189924172.58499521</v>
      </c>
      <c r="O1665">
        <v>164025421.77795041</v>
      </c>
      <c r="P1665">
        <v>164025421.77795041</v>
      </c>
      <c r="Q1665">
        <v>-25898750.8070448</v>
      </c>
      <c r="R1665" s="6">
        <v>0</v>
      </c>
      <c r="S1665" s="6">
        <v>0.86363636363636365</v>
      </c>
      <c r="T1665">
        <v>0</v>
      </c>
      <c r="U1665" s="8">
        <v>0</v>
      </c>
      <c r="V1665">
        <v>863291693.56815994</v>
      </c>
      <c r="W1665" s="6">
        <f t="shared" si="75"/>
        <v>260.5263157894737</v>
      </c>
      <c r="X1665" s="13">
        <f t="shared" si="76"/>
        <v>35.526315789473699</v>
      </c>
      <c r="Y1665" s="14">
        <f t="shared" si="77"/>
        <v>44992.526315789473</v>
      </c>
    </row>
    <row r="1666" spans="1:25">
      <c r="A1666" s="1">
        <v>1664</v>
      </c>
      <c r="B1666">
        <v>1664</v>
      </c>
      <c r="C1666" t="s">
        <v>365</v>
      </c>
      <c r="D1666" t="s">
        <v>366</v>
      </c>
      <c r="E1666">
        <v>220</v>
      </c>
      <c r="F1666" t="s">
        <v>360</v>
      </c>
      <c r="G1666" s="2">
        <v>44951</v>
      </c>
      <c r="H1666">
        <v>172658338.71363199</v>
      </c>
      <c r="I1666" s="2">
        <v>44742</v>
      </c>
      <c r="J1666">
        <v>0.22</v>
      </c>
      <c r="K1666">
        <v>0.19</v>
      </c>
      <c r="L1666">
        <v>0</v>
      </c>
      <c r="M1666" s="8">
        <v>0</v>
      </c>
      <c r="N1666">
        <v>37984834.516999044</v>
      </c>
      <c r="O1666">
        <v>32805084.355590079</v>
      </c>
      <c r="P1666">
        <v>32805084.355590079</v>
      </c>
      <c r="Q1666">
        <v>-5179750.1614089571</v>
      </c>
      <c r="R1666" s="6">
        <v>0</v>
      </c>
      <c r="S1666" s="6">
        <v>0.86363636363636365</v>
      </c>
      <c r="T1666">
        <v>0</v>
      </c>
      <c r="U1666" s="8">
        <v>0</v>
      </c>
      <c r="V1666">
        <v>172658338.71363199</v>
      </c>
      <c r="W1666" s="6">
        <f t="shared" si="75"/>
        <v>254.73684210526315</v>
      </c>
      <c r="X1666" s="13">
        <f t="shared" si="76"/>
        <v>34.73684210526315</v>
      </c>
      <c r="Y1666" s="14">
        <f t="shared" si="77"/>
        <v>44985.73684210526</v>
      </c>
    </row>
    <row r="1667" spans="1:25">
      <c r="A1667" s="1">
        <v>1665</v>
      </c>
      <c r="B1667">
        <v>1665</v>
      </c>
      <c r="C1667" t="s">
        <v>367</v>
      </c>
      <c r="D1667" t="s">
        <v>368</v>
      </c>
      <c r="E1667">
        <v>220</v>
      </c>
      <c r="F1667" t="s">
        <v>360</v>
      </c>
      <c r="G1667" s="2">
        <v>44951</v>
      </c>
      <c r="H1667">
        <v>172658338.71363199</v>
      </c>
      <c r="I1667" s="2">
        <v>44742</v>
      </c>
      <c r="J1667">
        <v>0.22</v>
      </c>
      <c r="K1667">
        <v>0.19</v>
      </c>
      <c r="L1667">
        <v>0</v>
      </c>
      <c r="M1667" s="8">
        <v>0</v>
      </c>
      <c r="N1667">
        <v>37984834.516999044</v>
      </c>
      <c r="O1667">
        <v>32805084.355590079</v>
      </c>
      <c r="P1667">
        <v>32805084.355590079</v>
      </c>
      <c r="Q1667">
        <v>-5179750.1614089571</v>
      </c>
      <c r="R1667" s="6">
        <v>0</v>
      </c>
      <c r="S1667" s="6">
        <v>0.86363636363636365</v>
      </c>
      <c r="T1667">
        <v>0</v>
      </c>
      <c r="U1667" s="8">
        <v>0</v>
      </c>
      <c r="V1667">
        <v>172658338.71363199</v>
      </c>
      <c r="W1667" s="6">
        <f t="shared" ref="W1667:W1730" si="78">IF(S1667=0,E1667,E1667/S1667)</f>
        <v>254.73684210526315</v>
      </c>
      <c r="X1667" s="13">
        <f t="shared" ref="X1667:X1730" si="79">+W1667-E1667</f>
        <v>34.73684210526315</v>
      </c>
      <c r="Y1667" s="14">
        <f t="shared" ref="Y1667:Y1730" si="80">+G1667+X1667</f>
        <v>44985.73684210526</v>
      </c>
    </row>
    <row r="1668" spans="1:25">
      <c r="A1668" s="1">
        <v>1666</v>
      </c>
      <c r="B1668">
        <v>1666</v>
      </c>
      <c r="C1668" t="s">
        <v>369</v>
      </c>
      <c r="D1668" t="s">
        <v>370</v>
      </c>
      <c r="E1668">
        <v>220</v>
      </c>
      <c r="F1668" t="s">
        <v>360</v>
      </c>
      <c r="G1668" s="2">
        <v>44951</v>
      </c>
      <c r="H1668">
        <v>172658338.71363199</v>
      </c>
      <c r="I1668" s="2">
        <v>44742</v>
      </c>
      <c r="J1668">
        <v>0.22</v>
      </c>
      <c r="K1668">
        <v>0.19</v>
      </c>
      <c r="L1668">
        <v>0</v>
      </c>
      <c r="M1668" s="8">
        <v>0</v>
      </c>
      <c r="N1668">
        <v>37984834.516999044</v>
      </c>
      <c r="O1668">
        <v>32805084.355590079</v>
      </c>
      <c r="P1668">
        <v>32805084.355590079</v>
      </c>
      <c r="Q1668">
        <v>-5179750.1614089571</v>
      </c>
      <c r="R1668" s="6">
        <v>0</v>
      </c>
      <c r="S1668" s="6">
        <v>0.86363636363636365</v>
      </c>
      <c r="T1668">
        <v>0</v>
      </c>
      <c r="U1668" s="8">
        <v>0</v>
      </c>
      <c r="V1668">
        <v>172658338.71363199</v>
      </c>
      <c r="W1668" s="6">
        <f t="shared" si="78"/>
        <v>254.73684210526315</v>
      </c>
      <c r="X1668" s="13">
        <f t="shared" si="79"/>
        <v>34.73684210526315</v>
      </c>
      <c r="Y1668" s="14">
        <f t="shared" si="80"/>
        <v>44985.73684210526</v>
      </c>
    </row>
    <row r="1669" spans="1:25">
      <c r="A1669" s="1">
        <v>1667</v>
      </c>
      <c r="B1669">
        <v>1667</v>
      </c>
      <c r="C1669" t="s">
        <v>371</v>
      </c>
      <c r="D1669" t="s">
        <v>372</v>
      </c>
      <c r="E1669">
        <v>225</v>
      </c>
      <c r="F1669" t="s">
        <v>360</v>
      </c>
      <c r="G1669" s="2">
        <v>44957</v>
      </c>
      <c r="H1669">
        <v>172658338.71363199</v>
      </c>
      <c r="I1669" s="2">
        <v>44742</v>
      </c>
      <c r="J1669">
        <v>0.22</v>
      </c>
      <c r="K1669">
        <v>0.19</v>
      </c>
      <c r="L1669">
        <v>0</v>
      </c>
      <c r="M1669" s="8">
        <v>0</v>
      </c>
      <c r="N1669">
        <v>37984834.516999044</v>
      </c>
      <c r="O1669">
        <v>32805084.355590079</v>
      </c>
      <c r="P1669">
        <v>32805084.355590079</v>
      </c>
      <c r="Q1669">
        <v>-5179750.1614089571</v>
      </c>
      <c r="R1669" s="6">
        <v>0</v>
      </c>
      <c r="S1669" s="6">
        <v>0.86363636363636365</v>
      </c>
      <c r="T1669">
        <v>0</v>
      </c>
      <c r="U1669" s="8">
        <v>0</v>
      </c>
      <c r="V1669">
        <v>172658338.71363199</v>
      </c>
      <c r="W1669" s="6">
        <f t="shared" si="78"/>
        <v>260.5263157894737</v>
      </c>
      <c r="X1669" s="13">
        <f t="shared" si="79"/>
        <v>35.526315789473699</v>
      </c>
      <c r="Y1669" s="14">
        <f t="shared" si="80"/>
        <v>44992.526315789473</v>
      </c>
    </row>
    <row r="1670" spans="1:25">
      <c r="A1670" s="1">
        <v>1668</v>
      </c>
      <c r="B1670">
        <v>1668</v>
      </c>
      <c r="C1670" t="s">
        <v>373</v>
      </c>
      <c r="D1670" t="s">
        <v>374</v>
      </c>
      <c r="E1670">
        <v>220</v>
      </c>
      <c r="F1670" t="s">
        <v>360</v>
      </c>
      <c r="G1670" s="2">
        <v>44951</v>
      </c>
      <c r="H1670">
        <v>172658338.71363199</v>
      </c>
      <c r="I1670" s="2">
        <v>44742</v>
      </c>
      <c r="J1670">
        <v>0.22</v>
      </c>
      <c r="K1670">
        <v>0.19</v>
      </c>
      <c r="L1670">
        <v>0</v>
      </c>
      <c r="M1670" s="8">
        <v>0</v>
      </c>
      <c r="N1670">
        <v>37984834.516999044</v>
      </c>
      <c r="O1670">
        <v>32805084.355590079</v>
      </c>
      <c r="P1670">
        <v>32805084.355590079</v>
      </c>
      <c r="Q1670">
        <v>-5179750.1614089571</v>
      </c>
      <c r="R1670" s="6">
        <v>0</v>
      </c>
      <c r="S1670" s="6">
        <v>0.86363636363636365</v>
      </c>
      <c r="T1670">
        <v>0</v>
      </c>
      <c r="U1670" s="8">
        <v>0</v>
      </c>
      <c r="V1670">
        <v>172658338.71363199</v>
      </c>
      <c r="W1670" s="6">
        <f t="shared" si="78"/>
        <v>254.73684210526315</v>
      </c>
      <c r="X1670" s="13">
        <f t="shared" si="79"/>
        <v>34.73684210526315</v>
      </c>
      <c r="Y1670" s="14">
        <f t="shared" si="80"/>
        <v>44985.73684210526</v>
      </c>
    </row>
    <row r="1671" spans="1:25">
      <c r="A1671" s="1">
        <v>1669</v>
      </c>
      <c r="B1671">
        <v>1669</v>
      </c>
      <c r="C1671" t="s">
        <v>375</v>
      </c>
      <c r="D1671" t="s">
        <v>376</v>
      </c>
      <c r="E1671">
        <v>117</v>
      </c>
      <c r="F1671" t="s">
        <v>308</v>
      </c>
      <c r="G1671" s="2">
        <v>44985</v>
      </c>
      <c r="H1671">
        <v>70099091.789999992</v>
      </c>
      <c r="I1671" s="2">
        <v>44742</v>
      </c>
      <c r="J1671">
        <v>0</v>
      </c>
      <c r="K1671">
        <v>0</v>
      </c>
      <c r="L1671">
        <v>0</v>
      </c>
      <c r="M1671" s="8">
        <v>0</v>
      </c>
      <c r="N1671">
        <v>0</v>
      </c>
      <c r="O1671">
        <v>0</v>
      </c>
      <c r="P1671">
        <v>0</v>
      </c>
      <c r="Q1671">
        <v>0</v>
      </c>
      <c r="R1671" s="6">
        <v>0</v>
      </c>
      <c r="S1671" s="6">
        <v>0</v>
      </c>
      <c r="T1671">
        <v>0</v>
      </c>
      <c r="U1671" s="8">
        <v>0</v>
      </c>
      <c r="V1671">
        <v>70099091.789999992</v>
      </c>
      <c r="W1671" s="6">
        <f t="shared" si="78"/>
        <v>117</v>
      </c>
      <c r="X1671" s="13">
        <f t="shared" si="79"/>
        <v>0</v>
      </c>
      <c r="Y1671" s="14">
        <f t="shared" si="80"/>
        <v>44985</v>
      </c>
    </row>
    <row r="1672" spans="1:25">
      <c r="A1672" s="1">
        <v>1670</v>
      </c>
      <c r="B1672">
        <v>1670</v>
      </c>
      <c r="C1672" t="s">
        <v>377</v>
      </c>
      <c r="D1672" t="s">
        <v>378</v>
      </c>
      <c r="E1672">
        <v>10</v>
      </c>
      <c r="F1672" t="s">
        <v>308</v>
      </c>
      <c r="G1672" s="2">
        <v>44860</v>
      </c>
      <c r="H1672">
        <v>11683181.965</v>
      </c>
      <c r="I1672" s="2">
        <v>44742</v>
      </c>
      <c r="J1672">
        <v>0</v>
      </c>
      <c r="K1672">
        <v>0</v>
      </c>
      <c r="L1672">
        <v>0</v>
      </c>
      <c r="M1672" s="8">
        <v>0</v>
      </c>
      <c r="N1672">
        <v>0</v>
      </c>
      <c r="O1672">
        <v>0</v>
      </c>
      <c r="P1672">
        <v>0</v>
      </c>
      <c r="Q1672">
        <v>0</v>
      </c>
      <c r="R1672" s="6">
        <v>0</v>
      </c>
      <c r="S1672" s="6">
        <v>0</v>
      </c>
      <c r="T1672">
        <v>0</v>
      </c>
      <c r="U1672" s="8">
        <v>0</v>
      </c>
      <c r="V1672">
        <v>11683181.965</v>
      </c>
      <c r="W1672" s="6">
        <f t="shared" si="78"/>
        <v>10</v>
      </c>
      <c r="X1672" s="13">
        <f t="shared" si="79"/>
        <v>0</v>
      </c>
      <c r="Y1672" s="14">
        <f t="shared" si="80"/>
        <v>44860</v>
      </c>
    </row>
    <row r="1673" spans="1:25">
      <c r="A1673" s="1">
        <v>1671</v>
      </c>
      <c r="B1673">
        <v>1671</v>
      </c>
      <c r="C1673" t="s">
        <v>379</v>
      </c>
      <c r="D1673" t="s">
        <v>380</v>
      </c>
      <c r="E1673">
        <v>10</v>
      </c>
      <c r="F1673" t="s">
        <v>203</v>
      </c>
      <c r="G1673" s="2">
        <v>44872</v>
      </c>
      <c r="H1673">
        <v>11683181.965</v>
      </c>
      <c r="I1673" s="2">
        <v>44742</v>
      </c>
      <c r="J1673">
        <v>0</v>
      </c>
      <c r="K1673">
        <v>0</v>
      </c>
      <c r="L1673">
        <v>0</v>
      </c>
      <c r="M1673" s="8">
        <v>0</v>
      </c>
      <c r="N1673">
        <v>0</v>
      </c>
      <c r="O1673">
        <v>0</v>
      </c>
      <c r="P1673">
        <v>0</v>
      </c>
      <c r="Q1673">
        <v>0</v>
      </c>
      <c r="R1673" s="6">
        <v>0</v>
      </c>
      <c r="S1673" s="6">
        <v>0</v>
      </c>
      <c r="T1673">
        <v>0</v>
      </c>
      <c r="U1673" s="8">
        <v>0</v>
      </c>
      <c r="V1673">
        <v>11683181.965</v>
      </c>
      <c r="W1673" s="6">
        <f t="shared" si="78"/>
        <v>10</v>
      </c>
      <c r="X1673" s="13">
        <f t="shared" si="79"/>
        <v>0</v>
      </c>
      <c r="Y1673" s="14">
        <f t="shared" si="80"/>
        <v>44872</v>
      </c>
    </row>
    <row r="1674" spans="1:25">
      <c r="A1674" s="1">
        <v>1672</v>
      </c>
      <c r="B1674">
        <v>1672</v>
      </c>
      <c r="C1674" t="s">
        <v>381</v>
      </c>
      <c r="D1674" t="s">
        <v>382</v>
      </c>
      <c r="E1674">
        <v>12</v>
      </c>
      <c r="F1674" t="s">
        <v>260</v>
      </c>
      <c r="G1674" s="2">
        <v>44886</v>
      </c>
      <c r="H1674">
        <v>11683181.965</v>
      </c>
      <c r="I1674" s="2">
        <v>44742</v>
      </c>
      <c r="J1674">
        <v>0</v>
      </c>
      <c r="K1674">
        <v>0</v>
      </c>
      <c r="L1674">
        <v>0</v>
      </c>
      <c r="M1674" s="8">
        <v>0</v>
      </c>
      <c r="N1674">
        <v>0</v>
      </c>
      <c r="O1674">
        <v>0</v>
      </c>
      <c r="P1674">
        <v>0</v>
      </c>
      <c r="Q1674">
        <v>0</v>
      </c>
      <c r="R1674" s="6">
        <v>0</v>
      </c>
      <c r="S1674" s="6">
        <v>0</v>
      </c>
      <c r="T1674">
        <v>0</v>
      </c>
      <c r="U1674" s="8">
        <v>0</v>
      </c>
      <c r="V1674">
        <v>11683181.965</v>
      </c>
      <c r="W1674" s="6">
        <f t="shared" si="78"/>
        <v>12</v>
      </c>
      <c r="X1674" s="13">
        <f t="shared" si="79"/>
        <v>0</v>
      </c>
      <c r="Y1674" s="14">
        <f t="shared" si="80"/>
        <v>44886</v>
      </c>
    </row>
    <row r="1675" spans="1:25">
      <c r="A1675" s="1">
        <v>1673</v>
      </c>
      <c r="B1675">
        <v>1673</v>
      </c>
      <c r="C1675" t="s">
        <v>383</v>
      </c>
      <c r="D1675" t="s">
        <v>384</v>
      </c>
      <c r="E1675">
        <v>65</v>
      </c>
      <c r="F1675" t="s">
        <v>97</v>
      </c>
      <c r="G1675" s="2">
        <v>44961</v>
      </c>
      <c r="H1675">
        <v>11683181.965</v>
      </c>
      <c r="I1675" s="2">
        <v>44742</v>
      </c>
      <c r="J1675">
        <v>0</v>
      </c>
      <c r="K1675">
        <v>0</v>
      </c>
      <c r="L1675">
        <v>0</v>
      </c>
      <c r="M1675" s="8">
        <v>0</v>
      </c>
      <c r="N1675">
        <v>0</v>
      </c>
      <c r="O1675">
        <v>0</v>
      </c>
      <c r="P1675">
        <v>0</v>
      </c>
      <c r="Q1675">
        <v>0</v>
      </c>
      <c r="R1675" s="6">
        <v>0</v>
      </c>
      <c r="S1675" s="6">
        <v>0</v>
      </c>
      <c r="T1675">
        <v>0</v>
      </c>
      <c r="U1675" s="8">
        <v>0</v>
      </c>
      <c r="V1675">
        <v>11683181.965</v>
      </c>
      <c r="W1675" s="6">
        <f t="shared" si="78"/>
        <v>65</v>
      </c>
      <c r="X1675" s="13">
        <f t="shared" si="79"/>
        <v>0</v>
      </c>
      <c r="Y1675" s="14">
        <f t="shared" si="80"/>
        <v>44961</v>
      </c>
    </row>
    <row r="1676" spans="1:25">
      <c r="A1676" s="1">
        <v>1674</v>
      </c>
      <c r="B1676">
        <v>1674</v>
      </c>
      <c r="C1676" t="s">
        <v>385</v>
      </c>
      <c r="D1676" t="s">
        <v>386</v>
      </c>
      <c r="E1676">
        <v>15</v>
      </c>
      <c r="F1676" t="s">
        <v>387</v>
      </c>
      <c r="G1676" s="2">
        <v>44979</v>
      </c>
      <c r="H1676">
        <v>11683181.965</v>
      </c>
      <c r="I1676" s="2">
        <v>44742</v>
      </c>
      <c r="J1676">
        <v>0</v>
      </c>
      <c r="K1676">
        <v>0</v>
      </c>
      <c r="L1676">
        <v>0</v>
      </c>
      <c r="M1676" s="8">
        <v>0</v>
      </c>
      <c r="N1676">
        <v>0</v>
      </c>
      <c r="O1676">
        <v>0</v>
      </c>
      <c r="P1676">
        <v>0</v>
      </c>
      <c r="Q1676">
        <v>0</v>
      </c>
      <c r="R1676" s="6">
        <v>0</v>
      </c>
      <c r="S1676" s="6">
        <v>0</v>
      </c>
      <c r="T1676">
        <v>0</v>
      </c>
      <c r="U1676" s="8">
        <v>0</v>
      </c>
      <c r="V1676">
        <v>11683181.965</v>
      </c>
      <c r="W1676" s="6">
        <f t="shared" si="78"/>
        <v>15</v>
      </c>
      <c r="X1676" s="13">
        <f t="shared" si="79"/>
        <v>0</v>
      </c>
      <c r="Y1676" s="14">
        <f t="shared" si="80"/>
        <v>44979</v>
      </c>
    </row>
    <row r="1677" spans="1:25">
      <c r="A1677" s="1">
        <v>1675</v>
      </c>
      <c r="B1677">
        <v>1675</v>
      </c>
      <c r="C1677" t="s">
        <v>388</v>
      </c>
      <c r="D1677" t="s">
        <v>389</v>
      </c>
      <c r="E1677">
        <v>5</v>
      </c>
      <c r="F1677" t="s">
        <v>390</v>
      </c>
      <c r="G1677" s="2">
        <v>44985</v>
      </c>
      <c r="H1677">
        <v>11683181.965</v>
      </c>
      <c r="I1677" s="2">
        <v>44742</v>
      </c>
      <c r="J1677">
        <v>0</v>
      </c>
      <c r="K1677">
        <v>0</v>
      </c>
      <c r="L1677">
        <v>0</v>
      </c>
      <c r="M1677" s="8">
        <v>0</v>
      </c>
      <c r="N1677">
        <v>0</v>
      </c>
      <c r="O1677">
        <v>0</v>
      </c>
      <c r="P1677">
        <v>0</v>
      </c>
      <c r="Q1677">
        <v>0</v>
      </c>
      <c r="R1677" s="6">
        <v>0</v>
      </c>
      <c r="S1677" s="6">
        <v>0</v>
      </c>
      <c r="T1677">
        <v>0</v>
      </c>
      <c r="U1677" s="8">
        <v>0</v>
      </c>
      <c r="V1677">
        <v>11683181.965</v>
      </c>
      <c r="W1677" s="6">
        <f t="shared" si="78"/>
        <v>5</v>
      </c>
      <c r="X1677" s="13">
        <f t="shared" si="79"/>
        <v>0</v>
      </c>
      <c r="Y1677" s="14">
        <f t="shared" si="80"/>
        <v>44985</v>
      </c>
    </row>
    <row r="1678" spans="1:25">
      <c r="A1678" s="1">
        <v>1676</v>
      </c>
      <c r="B1678">
        <v>1676</v>
      </c>
      <c r="C1678" t="s">
        <v>391</v>
      </c>
      <c r="D1678" t="s">
        <v>392</v>
      </c>
      <c r="E1678">
        <v>142</v>
      </c>
      <c r="F1678" t="s">
        <v>129</v>
      </c>
      <c r="G1678" s="2">
        <v>44988</v>
      </c>
      <c r="H1678">
        <v>457973796.68844998</v>
      </c>
      <c r="I1678" s="2">
        <v>44742</v>
      </c>
      <c r="J1678">
        <v>0</v>
      </c>
      <c r="K1678">
        <v>0</v>
      </c>
      <c r="L1678">
        <v>0</v>
      </c>
      <c r="M1678" s="8">
        <v>0</v>
      </c>
      <c r="N1678">
        <v>0</v>
      </c>
      <c r="O1678">
        <v>0</v>
      </c>
      <c r="P1678">
        <v>0</v>
      </c>
      <c r="Q1678">
        <v>0</v>
      </c>
      <c r="R1678" s="6">
        <v>0</v>
      </c>
      <c r="S1678" s="6">
        <v>0</v>
      </c>
      <c r="T1678">
        <v>0</v>
      </c>
      <c r="U1678" s="8">
        <v>0</v>
      </c>
      <c r="V1678">
        <v>457973796.68844998</v>
      </c>
      <c r="W1678" s="6">
        <f t="shared" si="78"/>
        <v>142</v>
      </c>
      <c r="X1678" s="13">
        <f t="shared" si="79"/>
        <v>0</v>
      </c>
      <c r="Y1678" s="14">
        <f t="shared" si="80"/>
        <v>44988</v>
      </c>
    </row>
    <row r="1679" spans="1:25">
      <c r="A1679" s="1">
        <v>1677</v>
      </c>
      <c r="B1679">
        <v>1677</v>
      </c>
      <c r="C1679" t="s">
        <v>394</v>
      </c>
      <c r="D1679" t="s">
        <v>395</v>
      </c>
      <c r="E1679">
        <v>110</v>
      </c>
      <c r="F1679" t="s">
        <v>197</v>
      </c>
      <c r="G1679" s="2">
        <v>44986</v>
      </c>
      <c r="H1679">
        <v>91594759.337689996</v>
      </c>
      <c r="I1679" s="2">
        <v>44742</v>
      </c>
      <c r="J1679">
        <v>0</v>
      </c>
      <c r="K1679">
        <v>0</v>
      </c>
      <c r="L1679">
        <v>0</v>
      </c>
      <c r="M1679" s="8">
        <v>0</v>
      </c>
      <c r="N1679">
        <v>0</v>
      </c>
      <c r="O1679">
        <v>0</v>
      </c>
      <c r="P1679">
        <v>0</v>
      </c>
      <c r="Q1679">
        <v>0</v>
      </c>
      <c r="R1679" s="6">
        <v>0</v>
      </c>
      <c r="S1679" s="6">
        <v>0</v>
      </c>
      <c r="T1679">
        <v>0</v>
      </c>
      <c r="U1679" s="8">
        <v>0</v>
      </c>
      <c r="V1679">
        <v>91594759.337689996</v>
      </c>
      <c r="W1679" s="6">
        <f t="shared" si="78"/>
        <v>110</v>
      </c>
      <c r="X1679" s="13">
        <f t="shared" si="79"/>
        <v>0</v>
      </c>
      <c r="Y1679" s="14">
        <f t="shared" si="80"/>
        <v>44986</v>
      </c>
    </row>
    <row r="1680" spans="1:25">
      <c r="A1680" s="1">
        <v>1678</v>
      </c>
      <c r="B1680">
        <v>1678</v>
      </c>
      <c r="C1680" t="s">
        <v>397</v>
      </c>
      <c r="D1680" t="s">
        <v>398</v>
      </c>
      <c r="E1680">
        <v>10</v>
      </c>
      <c r="F1680" t="s">
        <v>197</v>
      </c>
      <c r="G1680" s="2">
        <v>44869</v>
      </c>
      <c r="H1680">
        <v>15265793.22294833</v>
      </c>
      <c r="I1680" s="2">
        <v>44742</v>
      </c>
      <c r="J1680">
        <v>0</v>
      </c>
      <c r="K1680">
        <v>0</v>
      </c>
      <c r="L1680">
        <v>0</v>
      </c>
      <c r="M1680" s="8">
        <v>0</v>
      </c>
      <c r="N1680">
        <v>0</v>
      </c>
      <c r="O1680">
        <v>0</v>
      </c>
      <c r="P1680">
        <v>0</v>
      </c>
      <c r="Q1680">
        <v>0</v>
      </c>
      <c r="R1680" s="6">
        <v>0</v>
      </c>
      <c r="S1680" s="6">
        <v>0</v>
      </c>
      <c r="T1680">
        <v>0</v>
      </c>
      <c r="U1680" s="8">
        <v>0</v>
      </c>
      <c r="V1680">
        <v>15265793.22294833</v>
      </c>
      <c r="W1680" s="6">
        <f t="shared" si="78"/>
        <v>10</v>
      </c>
      <c r="X1680" s="13">
        <f t="shared" si="79"/>
        <v>0</v>
      </c>
      <c r="Y1680" s="14">
        <f t="shared" si="80"/>
        <v>44869</v>
      </c>
    </row>
    <row r="1681" spans="1:25">
      <c r="A1681" s="1">
        <v>1679</v>
      </c>
      <c r="B1681">
        <v>1679</v>
      </c>
      <c r="C1681" t="s">
        <v>399</v>
      </c>
      <c r="D1681" t="s">
        <v>400</v>
      </c>
      <c r="E1681">
        <v>10</v>
      </c>
      <c r="F1681" t="s">
        <v>219</v>
      </c>
      <c r="G1681" s="2">
        <v>44881</v>
      </c>
      <c r="H1681">
        <v>15265793.22294833</v>
      </c>
      <c r="I1681" s="2">
        <v>44742</v>
      </c>
      <c r="J1681">
        <v>0</v>
      </c>
      <c r="K1681">
        <v>0</v>
      </c>
      <c r="L1681">
        <v>0</v>
      </c>
      <c r="M1681" s="8">
        <v>0</v>
      </c>
      <c r="N1681">
        <v>0</v>
      </c>
      <c r="O1681">
        <v>0</v>
      </c>
      <c r="P1681">
        <v>0</v>
      </c>
      <c r="Q1681">
        <v>0</v>
      </c>
      <c r="R1681" s="6">
        <v>0</v>
      </c>
      <c r="S1681" s="6">
        <v>0</v>
      </c>
      <c r="T1681">
        <v>0</v>
      </c>
      <c r="U1681" s="8">
        <v>0</v>
      </c>
      <c r="V1681">
        <v>15265793.22294833</v>
      </c>
      <c r="W1681" s="6">
        <f t="shared" si="78"/>
        <v>10</v>
      </c>
      <c r="X1681" s="13">
        <f t="shared" si="79"/>
        <v>0</v>
      </c>
      <c r="Y1681" s="14">
        <f t="shared" si="80"/>
        <v>44881</v>
      </c>
    </row>
    <row r="1682" spans="1:25">
      <c r="A1682" s="1">
        <v>1680</v>
      </c>
      <c r="B1682">
        <v>1680</v>
      </c>
      <c r="C1682" t="s">
        <v>401</v>
      </c>
      <c r="D1682" t="s">
        <v>402</v>
      </c>
      <c r="E1682">
        <v>50</v>
      </c>
      <c r="F1682" t="s">
        <v>293</v>
      </c>
      <c r="G1682" s="2">
        <v>44939</v>
      </c>
      <c r="H1682">
        <v>15265793.22294833</v>
      </c>
      <c r="I1682" s="2">
        <v>44742</v>
      </c>
      <c r="J1682">
        <v>0</v>
      </c>
      <c r="K1682">
        <v>0</v>
      </c>
      <c r="L1682">
        <v>0</v>
      </c>
      <c r="M1682" s="8">
        <v>0</v>
      </c>
      <c r="N1682">
        <v>0</v>
      </c>
      <c r="O1682">
        <v>0</v>
      </c>
      <c r="P1682">
        <v>0</v>
      </c>
      <c r="Q1682">
        <v>0</v>
      </c>
      <c r="R1682" s="6">
        <v>0</v>
      </c>
      <c r="S1682" s="6">
        <v>0</v>
      </c>
      <c r="T1682">
        <v>0</v>
      </c>
      <c r="U1682" s="8">
        <v>0</v>
      </c>
      <c r="V1682">
        <v>15265793.22294833</v>
      </c>
      <c r="W1682" s="6">
        <f t="shared" si="78"/>
        <v>50</v>
      </c>
      <c r="X1682" s="13">
        <f t="shared" si="79"/>
        <v>0</v>
      </c>
      <c r="Y1682" s="14">
        <f t="shared" si="80"/>
        <v>44939</v>
      </c>
    </row>
    <row r="1683" spans="1:25">
      <c r="A1683" s="1">
        <v>1681</v>
      </c>
      <c r="B1683">
        <v>1681</v>
      </c>
      <c r="C1683" t="s">
        <v>403</v>
      </c>
      <c r="D1683" t="s">
        <v>404</v>
      </c>
      <c r="E1683">
        <v>5</v>
      </c>
      <c r="F1683" t="s">
        <v>405</v>
      </c>
      <c r="G1683" s="2">
        <v>44945</v>
      </c>
      <c r="H1683">
        <v>15265793.22294833</v>
      </c>
      <c r="I1683" s="2">
        <v>44742</v>
      </c>
      <c r="J1683">
        <v>0</v>
      </c>
      <c r="K1683">
        <v>0</v>
      </c>
      <c r="L1683">
        <v>0</v>
      </c>
      <c r="M1683" s="8">
        <v>0</v>
      </c>
      <c r="N1683">
        <v>0</v>
      </c>
      <c r="O1683">
        <v>0</v>
      </c>
      <c r="P1683">
        <v>0</v>
      </c>
      <c r="Q1683">
        <v>0</v>
      </c>
      <c r="R1683" s="6">
        <v>0</v>
      </c>
      <c r="S1683" s="6">
        <v>0</v>
      </c>
      <c r="T1683">
        <v>0</v>
      </c>
      <c r="U1683" s="8">
        <v>0</v>
      </c>
      <c r="V1683">
        <v>15265793.22294833</v>
      </c>
      <c r="W1683" s="6">
        <f t="shared" si="78"/>
        <v>5</v>
      </c>
      <c r="X1683" s="13">
        <f t="shared" si="79"/>
        <v>0</v>
      </c>
      <c r="Y1683" s="14">
        <f t="shared" si="80"/>
        <v>44945</v>
      </c>
    </row>
    <row r="1684" spans="1:25">
      <c r="A1684" s="1">
        <v>1682</v>
      </c>
      <c r="B1684">
        <v>1682</v>
      </c>
      <c r="C1684" t="s">
        <v>406</v>
      </c>
      <c r="D1684" t="s">
        <v>407</v>
      </c>
      <c r="E1684">
        <v>30</v>
      </c>
      <c r="F1684" t="s">
        <v>408</v>
      </c>
      <c r="G1684" s="2">
        <v>44980</v>
      </c>
      <c r="H1684">
        <v>15265793.22294833</v>
      </c>
      <c r="I1684" s="2">
        <v>44742</v>
      </c>
      <c r="J1684">
        <v>0</v>
      </c>
      <c r="K1684">
        <v>0</v>
      </c>
      <c r="L1684">
        <v>0</v>
      </c>
      <c r="M1684" s="8">
        <v>0</v>
      </c>
      <c r="N1684">
        <v>0</v>
      </c>
      <c r="O1684">
        <v>0</v>
      </c>
      <c r="P1684">
        <v>0</v>
      </c>
      <c r="Q1684">
        <v>0</v>
      </c>
      <c r="R1684" s="6">
        <v>0</v>
      </c>
      <c r="S1684" s="6">
        <v>0</v>
      </c>
      <c r="T1684">
        <v>0</v>
      </c>
      <c r="U1684" s="8">
        <v>0</v>
      </c>
      <c r="V1684">
        <v>15265793.22294833</v>
      </c>
      <c r="W1684" s="6">
        <f t="shared" si="78"/>
        <v>30</v>
      </c>
      <c r="X1684" s="13">
        <f t="shared" si="79"/>
        <v>0</v>
      </c>
      <c r="Y1684" s="14">
        <f t="shared" si="80"/>
        <v>44980</v>
      </c>
    </row>
    <row r="1685" spans="1:25">
      <c r="A1685" s="1">
        <v>1683</v>
      </c>
      <c r="B1685">
        <v>1683</v>
      </c>
      <c r="C1685" t="s">
        <v>409</v>
      </c>
      <c r="D1685" t="s">
        <v>410</v>
      </c>
      <c r="E1685">
        <v>5</v>
      </c>
      <c r="F1685" t="s">
        <v>411</v>
      </c>
      <c r="G1685" s="2">
        <v>44986</v>
      </c>
      <c r="H1685">
        <v>15265793.22294833</v>
      </c>
      <c r="I1685" s="2">
        <v>44742</v>
      </c>
      <c r="J1685">
        <v>0</v>
      </c>
      <c r="K1685">
        <v>0</v>
      </c>
      <c r="L1685">
        <v>0</v>
      </c>
      <c r="M1685" s="8">
        <v>0</v>
      </c>
      <c r="N1685">
        <v>0</v>
      </c>
      <c r="O1685">
        <v>0</v>
      </c>
      <c r="P1685">
        <v>0</v>
      </c>
      <c r="Q1685">
        <v>0</v>
      </c>
      <c r="R1685" s="6">
        <v>0</v>
      </c>
      <c r="S1685" s="6">
        <v>0</v>
      </c>
      <c r="T1685">
        <v>0</v>
      </c>
      <c r="U1685" s="8">
        <v>0</v>
      </c>
      <c r="V1685">
        <v>15265793.22294833</v>
      </c>
      <c r="W1685" s="6">
        <f t="shared" si="78"/>
        <v>5</v>
      </c>
      <c r="X1685" s="13">
        <f t="shared" si="79"/>
        <v>0</v>
      </c>
      <c r="Y1685" s="14">
        <f t="shared" si="80"/>
        <v>44986</v>
      </c>
    </row>
    <row r="1686" spans="1:25">
      <c r="A1686" s="1">
        <v>1684</v>
      </c>
      <c r="B1686">
        <v>1684</v>
      </c>
      <c r="C1686" t="s">
        <v>412</v>
      </c>
      <c r="D1686" t="s">
        <v>413</v>
      </c>
      <c r="E1686">
        <v>107</v>
      </c>
      <c r="F1686" t="s">
        <v>290</v>
      </c>
      <c r="G1686" s="2">
        <v>44988</v>
      </c>
      <c r="H1686">
        <v>91594759.337689996</v>
      </c>
      <c r="I1686" s="2">
        <v>44742</v>
      </c>
      <c r="J1686">
        <v>0</v>
      </c>
      <c r="K1686">
        <v>0</v>
      </c>
      <c r="L1686">
        <v>0</v>
      </c>
      <c r="M1686" s="8">
        <v>0</v>
      </c>
      <c r="N1686">
        <v>0</v>
      </c>
      <c r="O1686">
        <v>0</v>
      </c>
      <c r="P1686">
        <v>0</v>
      </c>
      <c r="Q1686">
        <v>0</v>
      </c>
      <c r="R1686" s="6">
        <v>0</v>
      </c>
      <c r="S1686" s="6">
        <v>0</v>
      </c>
      <c r="T1686">
        <v>0</v>
      </c>
      <c r="U1686" s="8">
        <v>0</v>
      </c>
      <c r="V1686">
        <v>91594759.337689996</v>
      </c>
      <c r="W1686" s="6">
        <f t="shared" si="78"/>
        <v>107</v>
      </c>
      <c r="X1686" s="13">
        <f t="shared" si="79"/>
        <v>0</v>
      </c>
      <c r="Y1686" s="14">
        <f t="shared" si="80"/>
        <v>44988</v>
      </c>
    </row>
    <row r="1687" spans="1:25">
      <c r="A1687" s="1">
        <v>1685</v>
      </c>
      <c r="B1687">
        <v>1685</v>
      </c>
      <c r="C1687" t="s">
        <v>414</v>
      </c>
      <c r="D1687" t="s">
        <v>415</v>
      </c>
      <c r="E1687">
        <v>10</v>
      </c>
      <c r="F1687" t="s">
        <v>290</v>
      </c>
      <c r="G1687" s="2">
        <v>44875</v>
      </c>
      <c r="H1687">
        <v>15265793.22294833</v>
      </c>
      <c r="I1687" s="2">
        <v>44742</v>
      </c>
      <c r="J1687">
        <v>0</v>
      </c>
      <c r="K1687">
        <v>0</v>
      </c>
      <c r="L1687">
        <v>0</v>
      </c>
      <c r="M1687" s="8">
        <v>0</v>
      </c>
      <c r="N1687">
        <v>0</v>
      </c>
      <c r="O1687">
        <v>0</v>
      </c>
      <c r="P1687">
        <v>0</v>
      </c>
      <c r="Q1687">
        <v>0</v>
      </c>
      <c r="R1687" s="6">
        <v>0</v>
      </c>
      <c r="S1687" s="6">
        <v>0</v>
      </c>
      <c r="T1687">
        <v>0</v>
      </c>
      <c r="U1687" s="8">
        <v>0</v>
      </c>
      <c r="V1687">
        <v>15265793.22294833</v>
      </c>
      <c r="W1687" s="6">
        <f t="shared" si="78"/>
        <v>10</v>
      </c>
      <c r="X1687" s="13">
        <f t="shared" si="79"/>
        <v>0</v>
      </c>
      <c r="Y1687" s="14">
        <f t="shared" si="80"/>
        <v>44875</v>
      </c>
    </row>
    <row r="1688" spans="1:25">
      <c r="A1688" s="1">
        <v>1686</v>
      </c>
      <c r="B1688">
        <v>1686</v>
      </c>
      <c r="C1688" t="s">
        <v>416</v>
      </c>
      <c r="D1688" t="s">
        <v>417</v>
      </c>
      <c r="E1688">
        <v>10</v>
      </c>
      <c r="F1688" t="s">
        <v>418</v>
      </c>
      <c r="G1688" s="2">
        <v>44887</v>
      </c>
      <c r="H1688">
        <v>15265793.22294833</v>
      </c>
      <c r="I1688" s="2">
        <v>44742</v>
      </c>
      <c r="J1688">
        <v>0</v>
      </c>
      <c r="K1688">
        <v>0</v>
      </c>
      <c r="L1688">
        <v>0</v>
      </c>
      <c r="M1688" s="8">
        <v>0</v>
      </c>
      <c r="N1688">
        <v>0</v>
      </c>
      <c r="O1688">
        <v>0</v>
      </c>
      <c r="P1688">
        <v>0</v>
      </c>
      <c r="Q1688">
        <v>0</v>
      </c>
      <c r="R1688" s="6">
        <v>0</v>
      </c>
      <c r="S1688" s="6">
        <v>0</v>
      </c>
      <c r="T1688">
        <v>0</v>
      </c>
      <c r="U1688" s="8">
        <v>0</v>
      </c>
      <c r="V1688">
        <v>15265793.22294833</v>
      </c>
      <c r="W1688" s="6">
        <f t="shared" si="78"/>
        <v>10</v>
      </c>
      <c r="X1688" s="13">
        <f t="shared" si="79"/>
        <v>0</v>
      </c>
      <c r="Y1688" s="14">
        <f t="shared" si="80"/>
        <v>44887</v>
      </c>
    </row>
    <row r="1689" spans="1:25">
      <c r="A1689" s="1">
        <v>1687</v>
      </c>
      <c r="B1689">
        <v>1687</v>
      </c>
      <c r="C1689" t="s">
        <v>419</v>
      </c>
      <c r="D1689" t="s">
        <v>420</v>
      </c>
      <c r="E1689">
        <v>50</v>
      </c>
      <c r="F1689" t="s">
        <v>222</v>
      </c>
      <c r="G1689" s="2">
        <v>44945</v>
      </c>
      <c r="H1689">
        <v>15265793.22294833</v>
      </c>
      <c r="I1689" s="2">
        <v>44742</v>
      </c>
      <c r="J1689">
        <v>0</v>
      </c>
      <c r="K1689">
        <v>0</v>
      </c>
      <c r="L1689">
        <v>0</v>
      </c>
      <c r="M1689" s="8">
        <v>0</v>
      </c>
      <c r="N1689">
        <v>0</v>
      </c>
      <c r="O1689">
        <v>0</v>
      </c>
      <c r="P1689">
        <v>0</v>
      </c>
      <c r="Q1689">
        <v>0</v>
      </c>
      <c r="R1689" s="6">
        <v>0</v>
      </c>
      <c r="S1689" s="6">
        <v>0</v>
      </c>
      <c r="T1689">
        <v>0</v>
      </c>
      <c r="U1689" s="8">
        <v>0</v>
      </c>
      <c r="V1689">
        <v>15265793.22294833</v>
      </c>
      <c r="W1689" s="6">
        <f t="shared" si="78"/>
        <v>50</v>
      </c>
      <c r="X1689" s="13">
        <f t="shared" si="79"/>
        <v>0</v>
      </c>
      <c r="Y1689" s="14">
        <f t="shared" si="80"/>
        <v>44945</v>
      </c>
    </row>
    <row r="1690" spans="1:25">
      <c r="A1690" s="1">
        <v>1688</v>
      </c>
      <c r="B1690">
        <v>1688</v>
      </c>
      <c r="C1690" t="s">
        <v>421</v>
      </c>
      <c r="D1690" t="s">
        <v>422</v>
      </c>
      <c r="E1690">
        <v>2</v>
      </c>
      <c r="F1690" t="s">
        <v>408</v>
      </c>
      <c r="G1690" s="2">
        <v>44947</v>
      </c>
      <c r="H1690">
        <v>15265793.22294833</v>
      </c>
      <c r="I1690" s="2">
        <v>44742</v>
      </c>
      <c r="J1690">
        <v>0</v>
      </c>
      <c r="K1690">
        <v>0</v>
      </c>
      <c r="L1690">
        <v>0</v>
      </c>
      <c r="M1690" s="8">
        <v>0</v>
      </c>
      <c r="N1690">
        <v>0</v>
      </c>
      <c r="O1690">
        <v>0</v>
      </c>
      <c r="P1690">
        <v>0</v>
      </c>
      <c r="Q1690">
        <v>0</v>
      </c>
      <c r="R1690" s="6">
        <v>0</v>
      </c>
      <c r="S1690" s="6">
        <v>0</v>
      </c>
      <c r="T1690">
        <v>0</v>
      </c>
      <c r="U1690" s="8">
        <v>0</v>
      </c>
      <c r="V1690">
        <v>15265793.22294833</v>
      </c>
      <c r="W1690" s="6">
        <f t="shared" si="78"/>
        <v>2</v>
      </c>
      <c r="X1690" s="13">
        <f t="shared" si="79"/>
        <v>0</v>
      </c>
      <c r="Y1690" s="14">
        <f t="shared" si="80"/>
        <v>44947</v>
      </c>
    </row>
    <row r="1691" spans="1:25">
      <c r="A1691" s="1">
        <v>1689</v>
      </c>
      <c r="B1691">
        <v>1689</v>
      </c>
      <c r="C1691" t="s">
        <v>423</v>
      </c>
      <c r="D1691" t="s">
        <v>424</v>
      </c>
      <c r="E1691">
        <v>25</v>
      </c>
      <c r="F1691" t="s">
        <v>425</v>
      </c>
      <c r="G1691" s="2">
        <v>44977</v>
      </c>
      <c r="H1691">
        <v>15265793.22294833</v>
      </c>
      <c r="I1691" s="2">
        <v>44742</v>
      </c>
      <c r="J1691">
        <v>0</v>
      </c>
      <c r="K1691">
        <v>0</v>
      </c>
      <c r="L1691">
        <v>0</v>
      </c>
      <c r="M1691" s="8">
        <v>0</v>
      </c>
      <c r="N1691">
        <v>0</v>
      </c>
      <c r="O1691">
        <v>0</v>
      </c>
      <c r="P1691">
        <v>0</v>
      </c>
      <c r="Q1691">
        <v>0</v>
      </c>
      <c r="R1691" s="6">
        <v>0</v>
      </c>
      <c r="S1691" s="6">
        <v>0</v>
      </c>
      <c r="T1691">
        <v>0</v>
      </c>
      <c r="U1691" s="8">
        <v>0</v>
      </c>
      <c r="V1691">
        <v>15265793.22294833</v>
      </c>
      <c r="W1691" s="6">
        <f t="shared" si="78"/>
        <v>25</v>
      </c>
      <c r="X1691" s="13">
        <f t="shared" si="79"/>
        <v>0</v>
      </c>
      <c r="Y1691" s="14">
        <f t="shared" si="80"/>
        <v>44977</v>
      </c>
    </row>
    <row r="1692" spans="1:25">
      <c r="A1692" s="1">
        <v>1690</v>
      </c>
      <c r="B1692">
        <v>1690</v>
      </c>
      <c r="C1692" t="s">
        <v>426</v>
      </c>
      <c r="D1692" t="s">
        <v>427</v>
      </c>
      <c r="E1692">
        <v>10</v>
      </c>
      <c r="F1692" t="s">
        <v>428</v>
      </c>
      <c r="G1692" s="2">
        <v>44988</v>
      </c>
      <c r="H1692">
        <v>15265793.22294833</v>
      </c>
      <c r="I1692" s="2">
        <v>44742</v>
      </c>
      <c r="J1692">
        <v>0</v>
      </c>
      <c r="K1692">
        <v>0</v>
      </c>
      <c r="L1692">
        <v>0</v>
      </c>
      <c r="M1692" s="8">
        <v>0</v>
      </c>
      <c r="N1692">
        <v>0</v>
      </c>
      <c r="O1692">
        <v>0</v>
      </c>
      <c r="P1692">
        <v>0</v>
      </c>
      <c r="Q1692">
        <v>0</v>
      </c>
      <c r="R1692" s="6">
        <v>0</v>
      </c>
      <c r="S1692" s="6">
        <v>0</v>
      </c>
      <c r="T1692">
        <v>0</v>
      </c>
      <c r="U1692" s="8">
        <v>0</v>
      </c>
      <c r="V1692">
        <v>15265793.22294833</v>
      </c>
      <c r="W1692" s="6">
        <f t="shared" si="78"/>
        <v>10</v>
      </c>
      <c r="X1692" s="13">
        <f t="shared" si="79"/>
        <v>0</v>
      </c>
      <c r="Y1692" s="14">
        <f t="shared" si="80"/>
        <v>44988</v>
      </c>
    </row>
    <row r="1693" spans="1:25">
      <c r="A1693" s="1">
        <v>1691</v>
      </c>
      <c r="B1693">
        <v>1691</v>
      </c>
      <c r="C1693" t="s">
        <v>429</v>
      </c>
      <c r="D1693" t="s">
        <v>430</v>
      </c>
      <c r="E1693">
        <v>110</v>
      </c>
      <c r="F1693" t="s">
        <v>129</v>
      </c>
      <c r="G1693" s="2">
        <v>44951</v>
      </c>
      <c r="H1693">
        <v>91594759.337689996</v>
      </c>
      <c r="I1693" s="2">
        <v>44742</v>
      </c>
      <c r="J1693">
        <v>0</v>
      </c>
      <c r="K1693">
        <v>0</v>
      </c>
      <c r="L1693">
        <v>0</v>
      </c>
      <c r="M1693" s="8">
        <v>0</v>
      </c>
      <c r="N1693">
        <v>0</v>
      </c>
      <c r="O1693">
        <v>0</v>
      </c>
      <c r="P1693">
        <v>0</v>
      </c>
      <c r="Q1693">
        <v>0</v>
      </c>
      <c r="R1693" s="6">
        <v>0</v>
      </c>
      <c r="S1693" s="6">
        <v>0</v>
      </c>
      <c r="T1693">
        <v>0</v>
      </c>
      <c r="U1693" s="8">
        <v>0</v>
      </c>
      <c r="V1693">
        <v>91594759.337689996</v>
      </c>
      <c r="W1693" s="6">
        <f t="shared" si="78"/>
        <v>110</v>
      </c>
      <c r="X1693" s="13">
        <f t="shared" si="79"/>
        <v>0</v>
      </c>
      <c r="Y1693" s="14">
        <f t="shared" si="80"/>
        <v>44951</v>
      </c>
    </row>
    <row r="1694" spans="1:25">
      <c r="A1694" s="1">
        <v>1692</v>
      </c>
      <c r="B1694">
        <v>1692</v>
      </c>
      <c r="C1694" t="s">
        <v>431</v>
      </c>
      <c r="D1694" t="s">
        <v>432</v>
      </c>
      <c r="E1694">
        <v>10</v>
      </c>
      <c r="F1694" t="s">
        <v>129</v>
      </c>
      <c r="G1694" s="2">
        <v>44834</v>
      </c>
      <c r="H1694">
        <v>13084965.61967</v>
      </c>
      <c r="I1694" s="2">
        <v>44742</v>
      </c>
      <c r="J1694">
        <v>0</v>
      </c>
      <c r="K1694">
        <v>0</v>
      </c>
      <c r="L1694">
        <v>0</v>
      </c>
      <c r="M1694" s="8">
        <v>0</v>
      </c>
      <c r="N1694">
        <v>0</v>
      </c>
      <c r="O1694">
        <v>0</v>
      </c>
      <c r="P1694">
        <v>0</v>
      </c>
      <c r="Q1694">
        <v>0</v>
      </c>
      <c r="R1694" s="6">
        <v>0</v>
      </c>
      <c r="S1694" s="6">
        <v>0</v>
      </c>
      <c r="T1694">
        <v>0</v>
      </c>
      <c r="U1694" s="8">
        <v>0</v>
      </c>
      <c r="V1694">
        <v>13084965.61967</v>
      </c>
      <c r="W1694" s="6">
        <f t="shared" si="78"/>
        <v>10</v>
      </c>
      <c r="X1694" s="13">
        <f t="shared" si="79"/>
        <v>0</v>
      </c>
      <c r="Y1694" s="14">
        <f t="shared" si="80"/>
        <v>44834</v>
      </c>
    </row>
    <row r="1695" spans="1:25">
      <c r="A1695" s="1">
        <v>1693</v>
      </c>
      <c r="B1695">
        <v>1693</v>
      </c>
      <c r="C1695" t="s">
        <v>433</v>
      </c>
      <c r="D1695" t="s">
        <v>434</v>
      </c>
      <c r="E1695">
        <v>10</v>
      </c>
      <c r="F1695" t="s">
        <v>252</v>
      </c>
      <c r="G1695" s="2">
        <v>44846</v>
      </c>
      <c r="H1695">
        <v>13084965.61967</v>
      </c>
      <c r="I1695" s="2">
        <v>44742</v>
      </c>
      <c r="J1695">
        <v>0</v>
      </c>
      <c r="K1695">
        <v>0</v>
      </c>
      <c r="L1695">
        <v>0</v>
      </c>
      <c r="M1695" s="8">
        <v>0</v>
      </c>
      <c r="N1695">
        <v>0</v>
      </c>
      <c r="O1695">
        <v>0</v>
      </c>
      <c r="P1695">
        <v>0</v>
      </c>
      <c r="Q1695">
        <v>0</v>
      </c>
      <c r="R1695" s="6">
        <v>0</v>
      </c>
      <c r="S1695" s="6">
        <v>0</v>
      </c>
      <c r="T1695">
        <v>0</v>
      </c>
      <c r="U1695" s="8">
        <v>0</v>
      </c>
      <c r="V1695">
        <v>13084965.61967</v>
      </c>
      <c r="W1695" s="6">
        <f t="shared" si="78"/>
        <v>10</v>
      </c>
      <c r="X1695" s="13">
        <f t="shared" si="79"/>
        <v>0</v>
      </c>
      <c r="Y1695" s="14">
        <f t="shared" si="80"/>
        <v>44846</v>
      </c>
    </row>
    <row r="1696" spans="1:25">
      <c r="A1696" s="1">
        <v>1694</v>
      </c>
      <c r="B1696">
        <v>1694</v>
      </c>
      <c r="C1696" t="s">
        <v>435</v>
      </c>
      <c r="D1696" t="s">
        <v>436</v>
      </c>
      <c r="E1696">
        <v>10</v>
      </c>
      <c r="F1696" t="s">
        <v>200</v>
      </c>
      <c r="G1696" s="2">
        <v>44858</v>
      </c>
      <c r="H1696">
        <v>13084965.61967</v>
      </c>
      <c r="I1696" s="2">
        <v>44742</v>
      </c>
      <c r="J1696">
        <v>0</v>
      </c>
      <c r="K1696">
        <v>0</v>
      </c>
      <c r="L1696">
        <v>0</v>
      </c>
      <c r="M1696" s="8">
        <v>0</v>
      </c>
      <c r="N1696">
        <v>0</v>
      </c>
      <c r="O1696">
        <v>0</v>
      </c>
      <c r="P1696">
        <v>0</v>
      </c>
      <c r="Q1696">
        <v>0</v>
      </c>
      <c r="R1696" s="6">
        <v>0</v>
      </c>
      <c r="S1696" s="6">
        <v>0</v>
      </c>
      <c r="T1696">
        <v>0</v>
      </c>
      <c r="U1696" s="8">
        <v>0</v>
      </c>
      <c r="V1696">
        <v>13084965.61967</v>
      </c>
      <c r="W1696" s="6">
        <f t="shared" si="78"/>
        <v>10</v>
      </c>
      <c r="X1696" s="13">
        <f t="shared" si="79"/>
        <v>0</v>
      </c>
      <c r="Y1696" s="14">
        <f t="shared" si="80"/>
        <v>44858</v>
      </c>
    </row>
    <row r="1697" spans="1:25">
      <c r="A1697" s="1">
        <v>1695</v>
      </c>
      <c r="B1697">
        <v>1695</v>
      </c>
      <c r="C1697" t="s">
        <v>437</v>
      </c>
      <c r="D1697" t="s">
        <v>438</v>
      </c>
      <c r="E1697">
        <v>20</v>
      </c>
      <c r="F1697" t="s">
        <v>197</v>
      </c>
      <c r="G1697" s="2">
        <v>44881</v>
      </c>
      <c r="H1697">
        <v>13084965.61967</v>
      </c>
      <c r="I1697" s="2">
        <v>44742</v>
      </c>
      <c r="J1697">
        <v>0</v>
      </c>
      <c r="K1697">
        <v>0</v>
      </c>
      <c r="L1697">
        <v>0</v>
      </c>
      <c r="M1697" s="8">
        <v>0</v>
      </c>
      <c r="N1697">
        <v>0</v>
      </c>
      <c r="O1697">
        <v>0</v>
      </c>
      <c r="P1697">
        <v>0</v>
      </c>
      <c r="Q1697">
        <v>0</v>
      </c>
      <c r="R1697" s="6">
        <v>0</v>
      </c>
      <c r="S1697" s="6">
        <v>0</v>
      </c>
      <c r="T1697">
        <v>0</v>
      </c>
      <c r="U1697" s="8">
        <v>0</v>
      </c>
      <c r="V1697">
        <v>13084965.61967</v>
      </c>
      <c r="W1697" s="6">
        <f t="shared" si="78"/>
        <v>20</v>
      </c>
      <c r="X1697" s="13">
        <f t="shared" si="79"/>
        <v>0</v>
      </c>
      <c r="Y1697" s="14">
        <f t="shared" si="80"/>
        <v>44881</v>
      </c>
    </row>
    <row r="1698" spans="1:25">
      <c r="A1698" s="1">
        <v>1696</v>
      </c>
      <c r="B1698">
        <v>1696</v>
      </c>
      <c r="C1698" t="s">
        <v>439</v>
      </c>
      <c r="D1698" t="s">
        <v>440</v>
      </c>
      <c r="E1698">
        <v>20</v>
      </c>
      <c r="F1698" t="s">
        <v>293</v>
      </c>
      <c r="G1698" s="2">
        <v>44904</v>
      </c>
      <c r="H1698">
        <v>13084965.61967</v>
      </c>
      <c r="I1698" s="2">
        <v>44742</v>
      </c>
      <c r="J1698">
        <v>0</v>
      </c>
      <c r="K1698">
        <v>0</v>
      </c>
      <c r="L1698">
        <v>0</v>
      </c>
      <c r="M1698" s="8">
        <v>0</v>
      </c>
      <c r="N1698">
        <v>0</v>
      </c>
      <c r="O1698">
        <v>0</v>
      </c>
      <c r="P1698">
        <v>0</v>
      </c>
      <c r="Q1698">
        <v>0</v>
      </c>
      <c r="R1698" s="6">
        <v>0</v>
      </c>
      <c r="S1698" s="6">
        <v>0</v>
      </c>
      <c r="T1698">
        <v>0</v>
      </c>
      <c r="U1698" s="8">
        <v>0</v>
      </c>
      <c r="V1698">
        <v>13084965.61967</v>
      </c>
      <c r="W1698" s="6">
        <f t="shared" si="78"/>
        <v>20</v>
      </c>
      <c r="X1698" s="13">
        <f t="shared" si="79"/>
        <v>0</v>
      </c>
      <c r="Y1698" s="14">
        <f t="shared" si="80"/>
        <v>44904</v>
      </c>
    </row>
    <row r="1699" spans="1:25">
      <c r="A1699" s="1">
        <v>1697</v>
      </c>
      <c r="B1699">
        <v>1697</v>
      </c>
      <c r="C1699" t="s">
        <v>441</v>
      </c>
      <c r="D1699" t="s">
        <v>442</v>
      </c>
      <c r="E1699">
        <v>35</v>
      </c>
      <c r="F1699" t="s">
        <v>443</v>
      </c>
      <c r="G1699" s="2">
        <v>44945</v>
      </c>
      <c r="H1699">
        <v>13084965.61967</v>
      </c>
      <c r="I1699" s="2">
        <v>44742</v>
      </c>
      <c r="J1699">
        <v>0</v>
      </c>
      <c r="K1699">
        <v>0</v>
      </c>
      <c r="L1699">
        <v>0</v>
      </c>
      <c r="M1699" s="8">
        <v>0</v>
      </c>
      <c r="N1699">
        <v>0</v>
      </c>
      <c r="O1699">
        <v>0</v>
      </c>
      <c r="P1699">
        <v>0</v>
      </c>
      <c r="Q1699">
        <v>0</v>
      </c>
      <c r="R1699" s="6">
        <v>0</v>
      </c>
      <c r="S1699" s="6">
        <v>0</v>
      </c>
      <c r="T1699">
        <v>0</v>
      </c>
      <c r="U1699" s="8">
        <v>0</v>
      </c>
      <c r="V1699">
        <v>13084965.61967</v>
      </c>
      <c r="W1699" s="6">
        <f t="shared" si="78"/>
        <v>35</v>
      </c>
      <c r="X1699" s="13">
        <f t="shared" si="79"/>
        <v>0</v>
      </c>
      <c r="Y1699" s="14">
        <f t="shared" si="80"/>
        <v>44945</v>
      </c>
    </row>
    <row r="1700" spans="1:25">
      <c r="A1700" s="1">
        <v>1698</v>
      </c>
      <c r="B1700">
        <v>1698</v>
      </c>
      <c r="C1700" t="s">
        <v>444</v>
      </c>
      <c r="D1700" t="s">
        <v>445</v>
      </c>
      <c r="E1700">
        <v>5</v>
      </c>
      <c r="F1700" t="s">
        <v>408</v>
      </c>
      <c r="G1700" s="2">
        <v>44951</v>
      </c>
      <c r="H1700">
        <v>13084965.61967</v>
      </c>
      <c r="I1700" s="2">
        <v>44742</v>
      </c>
      <c r="J1700">
        <v>0</v>
      </c>
      <c r="K1700">
        <v>0</v>
      </c>
      <c r="L1700">
        <v>0</v>
      </c>
      <c r="M1700" s="8">
        <v>0</v>
      </c>
      <c r="N1700">
        <v>0</v>
      </c>
      <c r="O1700">
        <v>0</v>
      </c>
      <c r="P1700">
        <v>0</v>
      </c>
      <c r="Q1700">
        <v>0</v>
      </c>
      <c r="R1700" s="6">
        <v>0</v>
      </c>
      <c r="S1700" s="6">
        <v>0</v>
      </c>
      <c r="T1700">
        <v>0</v>
      </c>
      <c r="U1700" s="8">
        <v>0</v>
      </c>
      <c r="V1700">
        <v>13084965.61967</v>
      </c>
      <c r="W1700" s="6">
        <f t="shared" si="78"/>
        <v>5</v>
      </c>
      <c r="X1700" s="13">
        <f t="shared" si="79"/>
        <v>0</v>
      </c>
      <c r="Y1700" s="14">
        <f t="shared" si="80"/>
        <v>44951</v>
      </c>
    </row>
    <row r="1701" spans="1:25">
      <c r="A1701" s="1">
        <v>1699</v>
      </c>
      <c r="B1701">
        <v>1699</v>
      </c>
      <c r="C1701" t="s">
        <v>446</v>
      </c>
      <c r="D1701" t="s">
        <v>447</v>
      </c>
      <c r="E1701">
        <v>90</v>
      </c>
      <c r="F1701" t="s">
        <v>219</v>
      </c>
      <c r="G1701" s="2">
        <v>44974</v>
      </c>
      <c r="H1701">
        <v>91594759.337689996</v>
      </c>
      <c r="I1701" s="2">
        <v>44742</v>
      </c>
      <c r="J1701">
        <v>0</v>
      </c>
      <c r="K1701">
        <v>0</v>
      </c>
      <c r="L1701">
        <v>0</v>
      </c>
      <c r="M1701" s="8">
        <v>0</v>
      </c>
      <c r="N1701">
        <v>0</v>
      </c>
      <c r="O1701">
        <v>0</v>
      </c>
      <c r="P1701">
        <v>0</v>
      </c>
      <c r="Q1701">
        <v>0</v>
      </c>
      <c r="R1701" s="6">
        <v>0</v>
      </c>
      <c r="S1701" s="6">
        <v>0</v>
      </c>
      <c r="T1701">
        <v>0</v>
      </c>
      <c r="U1701" s="8">
        <v>0</v>
      </c>
      <c r="V1701">
        <v>91594759.337689996</v>
      </c>
      <c r="W1701" s="6">
        <f t="shared" si="78"/>
        <v>90</v>
      </c>
      <c r="X1701" s="13">
        <f t="shared" si="79"/>
        <v>0</v>
      </c>
      <c r="Y1701" s="14">
        <f t="shared" si="80"/>
        <v>44974</v>
      </c>
    </row>
    <row r="1702" spans="1:25">
      <c r="A1702" s="1">
        <v>1700</v>
      </c>
      <c r="B1702">
        <v>1700</v>
      </c>
      <c r="C1702" t="s">
        <v>448</v>
      </c>
      <c r="D1702" t="s">
        <v>449</v>
      </c>
      <c r="E1702">
        <v>10</v>
      </c>
      <c r="F1702" t="s">
        <v>219</v>
      </c>
      <c r="G1702" s="2">
        <v>44881</v>
      </c>
      <c r="H1702">
        <v>13084965.61967</v>
      </c>
      <c r="I1702" s="2">
        <v>44742</v>
      </c>
      <c r="J1702">
        <v>0</v>
      </c>
      <c r="K1702">
        <v>0</v>
      </c>
      <c r="L1702">
        <v>0</v>
      </c>
      <c r="M1702" s="8">
        <v>0</v>
      </c>
      <c r="N1702">
        <v>0</v>
      </c>
      <c r="O1702">
        <v>0</v>
      </c>
      <c r="P1702">
        <v>0</v>
      </c>
      <c r="Q1702">
        <v>0</v>
      </c>
      <c r="R1702" s="6">
        <v>0</v>
      </c>
      <c r="S1702" s="6">
        <v>0</v>
      </c>
      <c r="T1702">
        <v>0</v>
      </c>
      <c r="U1702" s="8">
        <v>0</v>
      </c>
      <c r="V1702">
        <v>13084965.61967</v>
      </c>
      <c r="W1702" s="6">
        <f t="shared" si="78"/>
        <v>10</v>
      </c>
      <c r="X1702" s="13">
        <f t="shared" si="79"/>
        <v>0</v>
      </c>
      <c r="Y1702" s="14">
        <f t="shared" si="80"/>
        <v>44881</v>
      </c>
    </row>
    <row r="1703" spans="1:25">
      <c r="A1703" s="1">
        <v>1701</v>
      </c>
      <c r="B1703">
        <v>1701</v>
      </c>
      <c r="C1703" t="s">
        <v>450</v>
      </c>
      <c r="D1703" t="s">
        <v>451</v>
      </c>
      <c r="E1703">
        <v>5</v>
      </c>
      <c r="F1703" t="s">
        <v>293</v>
      </c>
      <c r="G1703" s="2">
        <v>44887</v>
      </c>
      <c r="H1703">
        <v>13084965.61967</v>
      </c>
      <c r="I1703" s="2">
        <v>44742</v>
      </c>
      <c r="J1703">
        <v>0</v>
      </c>
      <c r="K1703">
        <v>0</v>
      </c>
      <c r="L1703">
        <v>0</v>
      </c>
      <c r="M1703" s="8">
        <v>0</v>
      </c>
      <c r="N1703">
        <v>0</v>
      </c>
      <c r="O1703">
        <v>0</v>
      </c>
      <c r="P1703">
        <v>0</v>
      </c>
      <c r="Q1703">
        <v>0</v>
      </c>
      <c r="R1703" s="6">
        <v>0</v>
      </c>
      <c r="S1703" s="6">
        <v>0</v>
      </c>
      <c r="T1703">
        <v>0</v>
      </c>
      <c r="U1703" s="8">
        <v>0</v>
      </c>
      <c r="V1703">
        <v>13084965.61967</v>
      </c>
      <c r="W1703" s="6">
        <f t="shared" si="78"/>
        <v>5</v>
      </c>
      <c r="X1703" s="13">
        <f t="shared" si="79"/>
        <v>0</v>
      </c>
      <c r="Y1703" s="14">
        <f t="shared" si="80"/>
        <v>44887</v>
      </c>
    </row>
    <row r="1704" spans="1:25">
      <c r="A1704" s="1">
        <v>1702</v>
      </c>
      <c r="B1704">
        <v>1702</v>
      </c>
      <c r="C1704" t="s">
        <v>452</v>
      </c>
      <c r="D1704" t="s">
        <v>453</v>
      </c>
      <c r="E1704">
        <v>5</v>
      </c>
      <c r="F1704" t="s">
        <v>222</v>
      </c>
      <c r="G1704" s="2">
        <v>44893</v>
      </c>
      <c r="H1704">
        <v>13084965.61967</v>
      </c>
      <c r="I1704" s="2">
        <v>44742</v>
      </c>
      <c r="J1704">
        <v>0</v>
      </c>
      <c r="K1704">
        <v>0</v>
      </c>
      <c r="L1704">
        <v>0</v>
      </c>
      <c r="M1704" s="8">
        <v>0</v>
      </c>
      <c r="N1704">
        <v>0</v>
      </c>
      <c r="O1704">
        <v>0</v>
      </c>
      <c r="P1704">
        <v>0</v>
      </c>
      <c r="Q1704">
        <v>0</v>
      </c>
      <c r="R1704" s="6">
        <v>0</v>
      </c>
      <c r="S1704" s="6">
        <v>0</v>
      </c>
      <c r="T1704">
        <v>0</v>
      </c>
      <c r="U1704" s="8">
        <v>0</v>
      </c>
      <c r="V1704">
        <v>13084965.61967</v>
      </c>
      <c r="W1704" s="6">
        <f t="shared" si="78"/>
        <v>5</v>
      </c>
      <c r="X1704" s="13">
        <f t="shared" si="79"/>
        <v>0</v>
      </c>
      <c r="Y1704" s="14">
        <f t="shared" si="80"/>
        <v>44893</v>
      </c>
    </row>
    <row r="1705" spans="1:25">
      <c r="A1705" s="1">
        <v>1703</v>
      </c>
      <c r="B1705">
        <v>1703</v>
      </c>
      <c r="C1705" t="s">
        <v>454</v>
      </c>
      <c r="D1705" t="s">
        <v>455</v>
      </c>
      <c r="E1705">
        <v>30</v>
      </c>
      <c r="F1705" t="s">
        <v>456</v>
      </c>
      <c r="G1705" s="2">
        <v>44928</v>
      </c>
      <c r="H1705">
        <v>13084965.61967</v>
      </c>
      <c r="I1705" s="2">
        <v>44742</v>
      </c>
      <c r="J1705">
        <v>0</v>
      </c>
      <c r="K1705">
        <v>0</v>
      </c>
      <c r="L1705">
        <v>0</v>
      </c>
      <c r="M1705" s="8">
        <v>0</v>
      </c>
      <c r="N1705">
        <v>0</v>
      </c>
      <c r="O1705">
        <v>0</v>
      </c>
      <c r="P1705">
        <v>0</v>
      </c>
      <c r="Q1705">
        <v>0</v>
      </c>
      <c r="R1705" s="6">
        <v>0</v>
      </c>
      <c r="S1705" s="6">
        <v>0</v>
      </c>
      <c r="T1705">
        <v>0</v>
      </c>
      <c r="U1705" s="8">
        <v>0</v>
      </c>
      <c r="V1705">
        <v>13084965.61967</v>
      </c>
      <c r="W1705" s="6">
        <f t="shared" si="78"/>
        <v>30</v>
      </c>
      <c r="X1705" s="13">
        <f t="shared" si="79"/>
        <v>0</v>
      </c>
      <c r="Y1705" s="14">
        <f t="shared" si="80"/>
        <v>44928</v>
      </c>
    </row>
    <row r="1706" spans="1:25">
      <c r="A1706" s="1">
        <v>1704</v>
      </c>
      <c r="B1706">
        <v>1704</v>
      </c>
      <c r="C1706" t="s">
        <v>457</v>
      </c>
      <c r="D1706" t="s">
        <v>458</v>
      </c>
      <c r="E1706">
        <v>5</v>
      </c>
      <c r="F1706" t="s">
        <v>459</v>
      </c>
      <c r="G1706" s="2">
        <v>44933</v>
      </c>
      <c r="H1706">
        <v>13084965.61967</v>
      </c>
      <c r="I1706" s="2">
        <v>44742</v>
      </c>
      <c r="J1706">
        <v>0</v>
      </c>
      <c r="K1706">
        <v>0</v>
      </c>
      <c r="L1706">
        <v>0</v>
      </c>
      <c r="M1706" s="8">
        <v>0</v>
      </c>
      <c r="N1706">
        <v>0</v>
      </c>
      <c r="O1706">
        <v>0</v>
      </c>
      <c r="P1706">
        <v>0</v>
      </c>
      <c r="Q1706">
        <v>0</v>
      </c>
      <c r="R1706" s="6">
        <v>0</v>
      </c>
      <c r="S1706" s="6">
        <v>0</v>
      </c>
      <c r="T1706">
        <v>0</v>
      </c>
      <c r="U1706" s="8">
        <v>0</v>
      </c>
      <c r="V1706">
        <v>13084965.61967</v>
      </c>
      <c r="W1706" s="6">
        <f t="shared" si="78"/>
        <v>5</v>
      </c>
      <c r="X1706" s="13">
        <f t="shared" si="79"/>
        <v>0</v>
      </c>
      <c r="Y1706" s="14">
        <f t="shared" si="80"/>
        <v>44933</v>
      </c>
    </row>
    <row r="1707" spans="1:25">
      <c r="A1707" s="1">
        <v>1705</v>
      </c>
      <c r="B1707">
        <v>1705</v>
      </c>
      <c r="C1707" t="s">
        <v>460</v>
      </c>
      <c r="D1707" t="s">
        <v>461</v>
      </c>
      <c r="E1707">
        <v>30</v>
      </c>
      <c r="F1707" t="s">
        <v>462</v>
      </c>
      <c r="G1707" s="2">
        <v>44968</v>
      </c>
      <c r="H1707">
        <v>13084965.61967</v>
      </c>
      <c r="I1707" s="2">
        <v>44742</v>
      </c>
      <c r="J1707">
        <v>0</v>
      </c>
      <c r="K1707">
        <v>0</v>
      </c>
      <c r="L1707">
        <v>0</v>
      </c>
      <c r="M1707" s="8">
        <v>0</v>
      </c>
      <c r="N1707">
        <v>0</v>
      </c>
      <c r="O1707">
        <v>0</v>
      </c>
      <c r="P1707">
        <v>0</v>
      </c>
      <c r="Q1707">
        <v>0</v>
      </c>
      <c r="R1707" s="6">
        <v>0</v>
      </c>
      <c r="S1707" s="6">
        <v>0</v>
      </c>
      <c r="T1707">
        <v>0</v>
      </c>
      <c r="U1707" s="8">
        <v>0</v>
      </c>
      <c r="V1707">
        <v>13084965.61967</v>
      </c>
      <c r="W1707" s="6">
        <f t="shared" si="78"/>
        <v>30</v>
      </c>
      <c r="X1707" s="13">
        <f t="shared" si="79"/>
        <v>0</v>
      </c>
      <c r="Y1707" s="14">
        <f t="shared" si="80"/>
        <v>44968</v>
      </c>
    </row>
    <row r="1708" spans="1:25">
      <c r="A1708" s="1">
        <v>1706</v>
      </c>
      <c r="B1708">
        <v>1706</v>
      </c>
      <c r="C1708" t="s">
        <v>463</v>
      </c>
      <c r="D1708" t="s">
        <v>464</v>
      </c>
      <c r="E1708">
        <v>5</v>
      </c>
      <c r="F1708" t="s">
        <v>100</v>
      </c>
      <c r="G1708" s="2">
        <v>44974</v>
      </c>
      <c r="H1708">
        <v>13084965.61967</v>
      </c>
      <c r="I1708" s="2">
        <v>44742</v>
      </c>
      <c r="J1708">
        <v>0</v>
      </c>
      <c r="K1708">
        <v>0</v>
      </c>
      <c r="L1708">
        <v>0</v>
      </c>
      <c r="M1708" s="8">
        <v>0</v>
      </c>
      <c r="N1708">
        <v>0</v>
      </c>
      <c r="O1708">
        <v>0</v>
      </c>
      <c r="P1708">
        <v>0</v>
      </c>
      <c r="Q1708">
        <v>0</v>
      </c>
      <c r="R1708" s="6">
        <v>0</v>
      </c>
      <c r="S1708" s="6">
        <v>0</v>
      </c>
      <c r="T1708">
        <v>0</v>
      </c>
      <c r="U1708" s="8">
        <v>0</v>
      </c>
      <c r="V1708">
        <v>13084965.61967</v>
      </c>
      <c r="W1708" s="6">
        <f t="shared" si="78"/>
        <v>5</v>
      </c>
      <c r="X1708" s="13">
        <f t="shared" si="79"/>
        <v>0</v>
      </c>
      <c r="Y1708" s="14">
        <f t="shared" si="80"/>
        <v>44974</v>
      </c>
    </row>
    <row r="1709" spans="1:25">
      <c r="A1709" s="1">
        <v>1707</v>
      </c>
      <c r="B1709">
        <v>1707</v>
      </c>
      <c r="C1709" t="s">
        <v>465</v>
      </c>
      <c r="D1709" t="s">
        <v>466</v>
      </c>
      <c r="E1709">
        <v>110</v>
      </c>
      <c r="F1709" t="s">
        <v>236</v>
      </c>
      <c r="G1709" s="2">
        <v>44980</v>
      </c>
      <c r="H1709">
        <v>91594759.337689996</v>
      </c>
      <c r="I1709" s="2">
        <v>44742</v>
      </c>
      <c r="J1709">
        <v>0</v>
      </c>
      <c r="K1709">
        <v>0</v>
      </c>
      <c r="L1709">
        <v>0</v>
      </c>
      <c r="M1709" s="8">
        <v>0</v>
      </c>
      <c r="N1709">
        <v>0</v>
      </c>
      <c r="O1709">
        <v>0</v>
      </c>
      <c r="P1709">
        <v>0</v>
      </c>
      <c r="Q1709">
        <v>0</v>
      </c>
      <c r="R1709" s="6">
        <v>0</v>
      </c>
      <c r="S1709" s="6">
        <v>0</v>
      </c>
      <c r="T1709">
        <v>0</v>
      </c>
      <c r="U1709" s="8">
        <v>0</v>
      </c>
      <c r="V1709">
        <v>91594759.337689996</v>
      </c>
      <c r="W1709" s="6">
        <f t="shared" si="78"/>
        <v>110</v>
      </c>
      <c r="X1709" s="13">
        <f t="shared" si="79"/>
        <v>0</v>
      </c>
      <c r="Y1709" s="14">
        <f t="shared" si="80"/>
        <v>44980</v>
      </c>
    </row>
    <row r="1710" spans="1:25">
      <c r="A1710" s="1">
        <v>1708</v>
      </c>
      <c r="B1710">
        <v>1708</v>
      </c>
      <c r="C1710" t="s">
        <v>467</v>
      </c>
      <c r="D1710" t="s">
        <v>468</v>
      </c>
      <c r="E1710">
        <v>10</v>
      </c>
      <c r="F1710" t="s">
        <v>236</v>
      </c>
      <c r="G1710" s="2">
        <v>44863</v>
      </c>
      <c r="H1710">
        <v>13084965.61967</v>
      </c>
      <c r="I1710" s="2">
        <v>44742</v>
      </c>
      <c r="J1710">
        <v>0</v>
      </c>
      <c r="K1710">
        <v>0</v>
      </c>
      <c r="L1710">
        <v>0</v>
      </c>
      <c r="M1710" s="8">
        <v>0</v>
      </c>
      <c r="N1710">
        <v>0</v>
      </c>
      <c r="O1710">
        <v>0</v>
      </c>
      <c r="P1710">
        <v>0</v>
      </c>
      <c r="Q1710">
        <v>0</v>
      </c>
      <c r="R1710" s="6">
        <v>0</v>
      </c>
      <c r="S1710" s="6">
        <v>0</v>
      </c>
      <c r="T1710">
        <v>0</v>
      </c>
      <c r="U1710" s="8">
        <v>0</v>
      </c>
      <c r="V1710">
        <v>13084965.61967</v>
      </c>
      <c r="W1710" s="6">
        <f t="shared" si="78"/>
        <v>10</v>
      </c>
      <c r="X1710" s="13">
        <f t="shared" si="79"/>
        <v>0</v>
      </c>
      <c r="Y1710" s="14">
        <f t="shared" si="80"/>
        <v>44863</v>
      </c>
    </row>
    <row r="1711" spans="1:25">
      <c r="A1711" s="1">
        <v>1709</v>
      </c>
      <c r="B1711">
        <v>1709</v>
      </c>
      <c r="C1711" t="s">
        <v>469</v>
      </c>
      <c r="D1711" t="s">
        <v>470</v>
      </c>
      <c r="E1711">
        <v>5</v>
      </c>
      <c r="F1711" t="s">
        <v>290</v>
      </c>
      <c r="G1711" s="2">
        <v>44869</v>
      </c>
      <c r="H1711">
        <v>13084965.61967</v>
      </c>
      <c r="I1711" s="2">
        <v>44742</v>
      </c>
      <c r="J1711">
        <v>0</v>
      </c>
      <c r="K1711">
        <v>0</v>
      </c>
      <c r="L1711">
        <v>0</v>
      </c>
      <c r="M1711" s="8">
        <v>0</v>
      </c>
      <c r="N1711">
        <v>0</v>
      </c>
      <c r="O1711">
        <v>0</v>
      </c>
      <c r="P1711">
        <v>0</v>
      </c>
      <c r="Q1711">
        <v>0</v>
      </c>
      <c r="R1711" s="6">
        <v>0</v>
      </c>
      <c r="S1711" s="6">
        <v>0</v>
      </c>
      <c r="T1711">
        <v>0</v>
      </c>
      <c r="U1711" s="8">
        <v>0</v>
      </c>
      <c r="V1711">
        <v>13084965.61967</v>
      </c>
      <c r="W1711" s="6">
        <f t="shared" si="78"/>
        <v>5</v>
      </c>
      <c r="X1711" s="13">
        <f t="shared" si="79"/>
        <v>0</v>
      </c>
      <c r="Y1711" s="14">
        <f t="shared" si="80"/>
        <v>44869</v>
      </c>
    </row>
    <row r="1712" spans="1:25">
      <c r="A1712" s="1">
        <v>1710</v>
      </c>
      <c r="B1712">
        <v>1710</v>
      </c>
      <c r="C1712" t="s">
        <v>471</v>
      </c>
      <c r="D1712" t="s">
        <v>472</v>
      </c>
      <c r="E1712">
        <v>5</v>
      </c>
      <c r="F1712" t="s">
        <v>219</v>
      </c>
      <c r="G1712" s="2">
        <v>44875</v>
      </c>
      <c r="H1712">
        <v>13084965.61967</v>
      </c>
      <c r="I1712" s="2">
        <v>44742</v>
      </c>
      <c r="J1712">
        <v>0</v>
      </c>
      <c r="K1712">
        <v>0</v>
      </c>
      <c r="L1712">
        <v>0</v>
      </c>
      <c r="M1712" s="8">
        <v>0</v>
      </c>
      <c r="N1712">
        <v>0</v>
      </c>
      <c r="O1712">
        <v>0</v>
      </c>
      <c r="P1712">
        <v>0</v>
      </c>
      <c r="Q1712">
        <v>0</v>
      </c>
      <c r="R1712" s="6">
        <v>0</v>
      </c>
      <c r="S1712" s="6">
        <v>0</v>
      </c>
      <c r="T1712">
        <v>0</v>
      </c>
      <c r="U1712" s="8">
        <v>0</v>
      </c>
      <c r="V1712">
        <v>13084965.61967</v>
      </c>
      <c r="W1712" s="6">
        <f t="shared" si="78"/>
        <v>5</v>
      </c>
      <c r="X1712" s="13">
        <f t="shared" si="79"/>
        <v>0</v>
      </c>
      <c r="Y1712" s="14">
        <f t="shared" si="80"/>
        <v>44875</v>
      </c>
    </row>
    <row r="1713" spans="1:25">
      <c r="A1713" s="1">
        <v>1711</v>
      </c>
      <c r="B1713">
        <v>1711</v>
      </c>
      <c r="C1713" t="s">
        <v>473</v>
      </c>
      <c r="D1713" t="s">
        <v>474</v>
      </c>
      <c r="E1713">
        <v>40</v>
      </c>
      <c r="F1713" t="s">
        <v>418</v>
      </c>
      <c r="G1713" s="2">
        <v>44922</v>
      </c>
      <c r="H1713">
        <v>13084965.61967</v>
      </c>
      <c r="I1713" s="2">
        <v>44742</v>
      </c>
      <c r="J1713">
        <v>0</v>
      </c>
      <c r="K1713">
        <v>0</v>
      </c>
      <c r="L1713">
        <v>0</v>
      </c>
      <c r="M1713" s="8">
        <v>0</v>
      </c>
      <c r="N1713">
        <v>0</v>
      </c>
      <c r="O1713">
        <v>0</v>
      </c>
      <c r="P1713">
        <v>0</v>
      </c>
      <c r="Q1713">
        <v>0</v>
      </c>
      <c r="R1713" s="6">
        <v>0</v>
      </c>
      <c r="S1713" s="6">
        <v>0</v>
      </c>
      <c r="T1713">
        <v>0</v>
      </c>
      <c r="U1713" s="8">
        <v>0</v>
      </c>
      <c r="V1713">
        <v>13084965.61967</v>
      </c>
      <c r="W1713" s="6">
        <f t="shared" si="78"/>
        <v>40</v>
      </c>
      <c r="X1713" s="13">
        <f t="shared" si="79"/>
        <v>0</v>
      </c>
      <c r="Y1713" s="14">
        <f t="shared" si="80"/>
        <v>44922</v>
      </c>
    </row>
    <row r="1714" spans="1:25">
      <c r="A1714" s="1">
        <v>1712</v>
      </c>
      <c r="B1714">
        <v>1712</v>
      </c>
      <c r="C1714" t="s">
        <v>475</v>
      </c>
      <c r="D1714" t="s">
        <v>476</v>
      </c>
      <c r="E1714">
        <v>5</v>
      </c>
      <c r="F1714" t="s">
        <v>477</v>
      </c>
      <c r="G1714" s="2">
        <v>44928</v>
      </c>
      <c r="H1714">
        <v>13084965.61967</v>
      </c>
      <c r="I1714" s="2">
        <v>44742</v>
      </c>
      <c r="J1714">
        <v>0</v>
      </c>
      <c r="K1714">
        <v>0</v>
      </c>
      <c r="L1714">
        <v>0</v>
      </c>
      <c r="M1714" s="8">
        <v>0</v>
      </c>
      <c r="N1714">
        <v>0</v>
      </c>
      <c r="O1714">
        <v>0</v>
      </c>
      <c r="P1714">
        <v>0</v>
      </c>
      <c r="Q1714">
        <v>0</v>
      </c>
      <c r="R1714" s="6">
        <v>0</v>
      </c>
      <c r="S1714" s="6">
        <v>0</v>
      </c>
      <c r="T1714">
        <v>0</v>
      </c>
      <c r="U1714" s="8">
        <v>0</v>
      </c>
      <c r="V1714">
        <v>13084965.61967</v>
      </c>
      <c r="W1714" s="6">
        <f t="shared" si="78"/>
        <v>5</v>
      </c>
      <c r="X1714" s="13">
        <f t="shared" si="79"/>
        <v>0</v>
      </c>
      <c r="Y1714" s="14">
        <f t="shared" si="80"/>
        <v>44928</v>
      </c>
    </row>
    <row r="1715" spans="1:25">
      <c r="A1715" s="1">
        <v>1713</v>
      </c>
      <c r="B1715">
        <v>1713</v>
      </c>
      <c r="C1715" t="s">
        <v>478</v>
      </c>
      <c r="D1715" t="s">
        <v>479</v>
      </c>
      <c r="E1715">
        <v>40</v>
      </c>
      <c r="F1715" t="s">
        <v>459</v>
      </c>
      <c r="G1715" s="2">
        <v>44974</v>
      </c>
      <c r="H1715">
        <v>13084965.61967</v>
      </c>
      <c r="I1715" s="2">
        <v>44742</v>
      </c>
      <c r="J1715">
        <v>0</v>
      </c>
      <c r="K1715">
        <v>0</v>
      </c>
      <c r="L1715">
        <v>0</v>
      </c>
      <c r="M1715" s="8">
        <v>0</v>
      </c>
      <c r="N1715">
        <v>0</v>
      </c>
      <c r="O1715">
        <v>0</v>
      </c>
      <c r="P1715">
        <v>0</v>
      </c>
      <c r="Q1715">
        <v>0</v>
      </c>
      <c r="R1715" s="6">
        <v>0</v>
      </c>
      <c r="S1715" s="6">
        <v>0</v>
      </c>
      <c r="T1715">
        <v>0</v>
      </c>
      <c r="U1715" s="8">
        <v>0</v>
      </c>
      <c r="V1715">
        <v>13084965.61967</v>
      </c>
      <c r="W1715" s="6">
        <f t="shared" si="78"/>
        <v>40</v>
      </c>
      <c r="X1715" s="13">
        <f t="shared" si="79"/>
        <v>0</v>
      </c>
      <c r="Y1715" s="14">
        <f t="shared" si="80"/>
        <v>44974</v>
      </c>
    </row>
    <row r="1716" spans="1:25">
      <c r="A1716" s="1">
        <v>1714</v>
      </c>
      <c r="B1716">
        <v>1714</v>
      </c>
      <c r="C1716" t="s">
        <v>480</v>
      </c>
      <c r="D1716" t="s">
        <v>481</v>
      </c>
      <c r="E1716">
        <v>5</v>
      </c>
      <c r="F1716" t="s">
        <v>482</v>
      </c>
      <c r="G1716" s="2">
        <v>44980</v>
      </c>
      <c r="H1716">
        <v>13084965.61967</v>
      </c>
      <c r="I1716" s="2">
        <v>44742</v>
      </c>
      <c r="J1716">
        <v>0</v>
      </c>
      <c r="K1716">
        <v>0</v>
      </c>
      <c r="L1716">
        <v>0</v>
      </c>
      <c r="M1716" s="8">
        <v>0</v>
      </c>
      <c r="N1716">
        <v>0</v>
      </c>
      <c r="O1716">
        <v>0</v>
      </c>
      <c r="P1716">
        <v>0</v>
      </c>
      <c r="Q1716">
        <v>0</v>
      </c>
      <c r="R1716" s="6">
        <v>0</v>
      </c>
      <c r="S1716" s="6">
        <v>0</v>
      </c>
      <c r="T1716">
        <v>0</v>
      </c>
      <c r="U1716" s="8">
        <v>0</v>
      </c>
      <c r="V1716">
        <v>13084965.61967</v>
      </c>
      <c r="W1716" s="6">
        <f t="shared" si="78"/>
        <v>5</v>
      </c>
      <c r="X1716" s="13">
        <f t="shared" si="79"/>
        <v>0</v>
      </c>
      <c r="Y1716" s="14">
        <f t="shared" si="80"/>
        <v>44980</v>
      </c>
    </row>
    <row r="1717" spans="1:25">
      <c r="A1717" s="1">
        <v>1715</v>
      </c>
      <c r="B1717">
        <v>1715</v>
      </c>
      <c r="C1717" t="s">
        <v>483</v>
      </c>
      <c r="D1717" t="s">
        <v>484</v>
      </c>
      <c r="E1717">
        <v>318</v>
      </c>
      <c r="F1717" t="s">
        <v>360</v>
      </c>
      <c r="G1717" s="2">
        <v>45065</v>
      </c>
      <c r="H1717">
        <v>2361838642.712728</v>
      </c>
      <c r="I1717" s="2">
        <v>44742</v>
      </c>
      <c r="J1717">
        <v>0.11</v>
      </c>
      <c r="K1717">
        <v>0.1</v>
      </c>
      <c r="L1717">
        <v>0</v>
      </c>
      <c r="M1717" s="8">
        <v>0</v>
      </c>
      <c r="N1717">
        <v>259802250.69840011</v>
      </c>
      <c r="O1717">
        <v>236183864.27127281</v>
      </c>
      <c r="P1717">
        <v>236183864.27127281</v>
      </c>
      <c r="Q1717">
        <v>-23618386.427127268</v>
      </c>
      <c r="R1717" s="6">
        <v>0</v>
      </c>
      <c r="S1717" s="6">
        <v>0.90909090909090917</v>
      </c>
      <c r="T1717">
        <v>0</v>
      </c>
      <c r="U1717" s="8">
        <v>0</v>
      </c>
      <c r="V1717">
        <v>2361838642.712728</v>
      </c>
      <c r="W1717" s="6">
        <f t="shared" si="78"/>
        <v>349.79999999999995</v>
      </c>
      <c r="X1717" s="13">
        <f t="shared" si="79"/>
        <v>31.799999999999955</v>
      </c>
      <c r="Y1717" s="14">
        <f t="shared" si="80"/>
        <v>45096.800000000003</v>
      </c>
    </row>
    <row r="1718" spans="1:25">
      <c r="A1718" s="1">
        <v>1716</v>
      </c>
      <c r="B1718">
        <v>1716</v>
      </c>
      <c r="C1718" t="s">
        <v>485</v>
      </c>
      <c r="D1718" t="s">
        <v>486</v>
      </c>
      <c r="E1718">
        <v>318</v>
      </c>
      <c r="F1718" t="s">
        <v>360</v>
      </c>
      <c r="G1718" s="2">
        <v>45065</v>
      </c>
      <c r="H1718">
        <v>1982121622.9200001</v>
      </c>
      <c r="I1718" s="2">
        <v>44742</v>
      </c>
      <c r="J1718">
        <v>0.17</v>
      </c>
      <c r="K1718">
        <v>0.16</v>
      </c>
      <c r="L1718">
        <v>0</v>
      </c>
      <c r="M1718" s="8">
        <v>0</v>
      </c>
      <c r="N1718">
        <v>336960675.89639997</v>
      </c>
      <c r="O1718">
        <v>317139459.66720003</v>
      </c>
      <c r="P1718">
        <v>317139459.66720003</v>
      </c>
      <c r="Q1718">
        <v>-19821216.229200009</v>
      </c>
      <c r="R1718" s="6">
        <v>0</v>
      </c>
      <c r="S1718" s="6">
        <v>0.94117647058823528</v>
      </c>
      <c r="T1718">
        <v>0</v>
      </c>
      <c r="U1718" s="8">
        <v>0</v>
      </c>
      <c r="V1718">
        <v>1982121622.9200001</v>
      </c>
      <c r="W1718" s="6">
        <f t="shared" si="78"/>
        <v>337.875</v>
      </c>
      <c r="X1718" s="13">
        <f t="shared" si="79"/>
        <v>19.875</v>
      </c>
      <c r="Y1718" s="14">
        <f t="shared" si="80"/>
        <v>45084.875</v>
      </c>
    </row>
    <row r="1719" spans="1:25">
      <c r="A1719" s="1">
        <v>1717</v>
      </c>
      <c r="B1719">
        <v>1717</v>
      </c>
      <c r="C1719" t="s">
        <v>487</v>
      </c>
      <c r="D1719" t="s">
        <v>488</v>
      </c>
      <c r="E1719">
        <v>10</v>
      </c>
      <c r="F1719" t="s">
        <v>360</v>
      </c>
      <c r="G1719" s="2">
        <v>44706</v>
      </c>
      <c r="H1719">
        <v>283160231.84571427</v>
      </c>
      <c r="I1719" s="2">
        <v>44742</v>
      </c>
      <c r="J1719">
        <v>1</v>
      </c>
      <c r="K1719">
        <v>1</v>
      </c>
      <c r="L1719">
        <v>0</v>
      </c>
      <c r="M1719" s="8">
        <v>0</v>
      </c>
      <c r="N1719">
        <v>283160231.84571427</v>
      </c>
      <c r="O1719">
        <v>283160231.84571427</v>
      </c>
      <c r="P1719">
        <v>283160231.84571427</v>
      </c>
      <c r="Q1719">
        <v>0</v>
      </c>
      <c r="R1719" s="6">
        <v>0</v>
      </c>
      <c r="S1719" s="6">
        <v>1</v>
      </c>
      <c r="T1719">
        <v>0</v>
      </c>
      <c r="U1719" s="8">
        <v>0</v>
      </c>
      <c r="V1719">
        <v>283160231.84571427</v>
      </c>
      <c r="W1719" s="6">
        <f t="shared" si="78"/>
        <v>10</v>
      </c>
      <c r="X1719" s="13">
        <f t="shared" si="79"/>
        <v>0</v>
      </c>
      <c r="Y1719" s="14">
        <f t="shared" si="80"/>
        <v>44706</v>
      </c>
    </row>
    <row r="1720" spans="1:25">
      <c r="A1720" s="1">
        <v>1718</v>
      </c>
      <c r="B1720">
        <v>1718</v>
      </c>
      <c r="C1720" t="s">
        <v>489</v>
      </c>
      <c r="D1720" t="s">
        <v>490</v>
      </c>
      <c r="E1720">
        <v>10</v>
      </c>
      <c r="F1720" t="s">
        <v>152</v>
      </c>
      <c r="G1720" s="2">
        <v>44718</v>
      </c>
      <c r="H1720">
        <v>283160231.84571427</v>
      </c>
      <c r="I1720" s="2">
        <v>44742</v>
      </c>
      <c r="J1720">
        <v>1</v>
      </c>
      <c r="K1720">
        <v>1</v>
      </c>
      <c r="L1720">
        <v>0</v>
      </c>
      <c r="M1720" s="8">
        <v>0</v>
      </c>
      <c r="N1720">
        <v>283160231.84571427</v>
      </c>
      <c r="O1720">
        <v>283160231.84571427</v>
      </c>
      <c r="P1720">
        <v>283160231.84571427</v>
      </c>
      <c r="Q1720">
        <v>0</v>
      </c>
      <c r="R1720" s="6">
        <v>0</v>
      </c>
      <c r="S1720" s="6">
        <v>1</v>
      </c>
      <c r="T1720">
        <v>0</v>
      </c>
      <c r="U1720" s="8">
        <v>0</v>
      </c>
      <c r="V1720">
        <v>283160231.84571427</v>
      </c>
      <c r="W1720" s="6">
        <f t="shared" si="78"/>
        <v>10</v>
      </c>
      <c r="X1720" s="13">
        <f t="shared" si="79"/>
        <v>0</v>
      </c>
      <c r="Y1720" s="14">
        <f t="shared" si="80"/>
        <v>44718</v>
      </c>
    </row>
    <row r="1721" spans="1:25">
      <c r="A1721" s="1">
        <v>1719</v>
      </c>
      <c r="B1721">
        <v>1719</v>
      </c>
      <c r="C1721" t="s">
        <v>491</v>
      </c>
      <c r="D1721" t="s">
        <v>492</v>
      </c>
      <c r="E1721">
        <v>10</v>
      </c>
      <c r="F1721" t="s">
        <v>214</v>
      </c>
      <c r="G1721" s="2">
        <v>44729</v>
      </c>
      <c r="H1721">
        <v>283160231.84571427</v>
      </c>
      <c r="I1721" s="2">
        <v>44742</v>
      </c>
      <c r="J1721">
        <v>1</v>
      </c>
      <c r="K1721">
        <v>1</v>
      </c>
      <c r="L1721">
        <v>0</v>
      </c>
      <c r="M1721" s="8">
        <v>0</v>
      </c>
      <c r="N1721">
        <v>283160231.84571427</v>
      </c>
      <c r="O1721">
        <v>283160231.84571427</v>
      </c>
      <c r="P1721">
        <v>283160231.84571427</v>
      </c>
      <c r="Q1721">
        <v>0</v>
      </c>
      <c r="R1721" s="6">
        <v>0</v>
      </c>
      <c r="S1721" s="6">
        <v>1</v>
      </c>
      <c r="T1721">
        <v>0</v>
      </c>
      <c r="U1721" s="8">
        <v>0</v>
      </c>
      <c r="V1721">
        <v>283160231.84571427</v>
      </c>
      <c r="W1721" s="6">
        <f t="shared" si="78"/>
        <v>10</v>
      </c>
      <c r="X1721" s="13">
        <f t="shared" si="79"/>
        <v>0</v>
      </c>
      <c r="Y1721" s="14">
        <f t="shared" si="80"/>
        <v>44729</v>
      </c>
    </row>
    <row r="1722" spans="1:25">
      <c r="A1722" s="1">
        <v>1720</v>
      </c>
      <c r="B1722">
        <v>1720</v>
      </c>
      <c r="C1722" t="s">
        <v>493</v>
      </c>
      <c r="D1722" t="s">
        <v>494</v>
      </c>
      <c r="E1722">
        <v>181</v>
      </c>
      <c r="F1722" t="s">
        <v>495</v>
      </c>
      <c r="G1722" s="2">
        <v>44940</v>
      </c>
      <c r="H1722">
        <v>283160231.84571427</v>
      </c>
      <c r="I1722" s="2">
        <v>44742</v>
      </c>
      <c r="J1722">
        <v>0.1</v>
      </c>
      <c r="K1722">
        <v>7.0000000000000007E-2</v>
      </c>
      <c r="L1722">
        <v>0</v>
      </c>
      <c r="M1722" s="8">
        <v>0</v>
      </c>
      <c r="N1722">
        <v>28316023.18457143</v>
      </c>
      <c r="O1722">
        <v>19821216.229200002</v>
      </c>
      <c r="P1722">
        <v>19821216.229200002</v>
      </c>
      <c r="Q1722">
        <v>-8494806.9553714283</v>
      </c>
      <c r="R1722" s="6">
        <v>0</v>
      </c>
      <c r="S1722" s="6">
        <v>0.70000000000000007</v>
      </c>
      <c r="T1722">
        <v>0</v>
      </c>
      <c r="U1722" s="8">
        <v>0</v>
      </c>
      <c r="V1722">
        <v>283160231.84571427</v>
      </c>
      <c r="W1722" s="6">
        <f t="shared" si="78"/>
        <v>258.57142857142856</v>
      </c>
      <c r="X1722" s="13">
        <f t="shared" si="79"/>
        <v>77.571428571428555</v>
      </c>
      <c r="Y1722" s="14">
        <f t="shared" si="80"/>
        <v>45017.571428571428</v>
      </c>
    </row>
    <row r="1723" spans="1:25">
      <c r="A1723" s="1">
        <v>1721</v>
      </c>
      <c r="B1723">
        <v>1721</v>
      </c>
      <c r="C1723" t="s">
        <v>496</v>
      </c>
      <c r="D1723" t="s">
        <v>497</v>
      </c>
      <c r="E1723">
        <v>2</v>
      </c>
      <c r="F1723" t="s">
        <v>498</v>
      </c>
      <c r="G1723" s="2">
        <v>44943</v>
      </c>
      <c r="H1723">
        <v>283160231.84571427</v>
      </c>
      <c r="I1723" s="2">
        <v>44742</v>
      </c>
      <c r="J1723">
        <v>0</v>
      </c>
      <c r="K1723">
        <v>0</v>
      </c>
      <c r="L1723">
        <v>0</v>
      </c>
      <c r="M1723" s="8">
        <v>0</v>
      </c>
      <c r="N1723">
        <v>0</v>
      </c>
      <c r="O1723">
        <v>0</v>
      </c>
      <c r="P1723">
        <v>0</v>
      </c>
      <c r="Q1723">
        <v>0</v>
      </c>
      <c r="R1723" s="6">
        <v>0</v>
      </c>
      <c r="S1723" s="6">
        <v>0</v>
      </c>
      <c r="T1723">
        <v>0</v>
      </c>
      <c r="U1723" s="8">
        <v>0</v>
      </c>
      <c r="V1723">
        <v>283160231.84571427</v>
      </c>
      <c r="W1723" s="6">
        <f t="shared" si="78"/>
        <v>2</v>
      </c>
      <c r="X1723" s="13">
        <f t="shared" si="79"/>
        <v>0</v>
      </c>
      <c r="Y1723" s="14">
        <f t="shared" si="80"/>
        <v>44943</v>
      </c>
    </row>
    <row r="1724" spans="1:25">
      <c r="A1724" s="1">
        <v>1722</v>
      </c>
      <c r="B1724">
        <v>1722</v>
      </c>
      <c r="C1724" t="s">
        <v>499</v>
      </c>
      <c r="D1724" t="s">
        <v>500</v>
      </c>
      <c r="E1724">
        <v>73</v>
      </c>
      <c r="F1724" t="s">
        <v>501</v>
      </c>
      <c r="G1724" s="2">
        <v>45028</v>
      </c>
      <c r="H1724">
        <v>283160231.84571427</v>
      </c>
      <c r="I1724" s="2">
        <v>44742</v>
      </c>
      <c r="J1724">
        <v>0</v>
      </c>
      <c r="K1724">
        <v>0</v>
      </c>
      <c r="L1724">
        <v>0</v>
      </c>
      <c r="M1724" s="8">
        <v>0</v>
      </c>
      <c r="N1724">
        <v>0</v>
      </c>
      <c r="O1724">
        <v>0</v>
      </c>
      <c r="P1724">
        <v>0</v>
      </c>
      <c r="Q1724">
        <v>0</v>
      </c>
      <c r="R1724" s="6">
        <v>0</v>
      </c>
      <c r="S1724" s="6">
        <v>0</v>
      </c>
      <c r="T1724">
        <v>0</v>
      </c>
      <c r="U1724" s="8">
        <v>0</v>
      </c>
      <c r="V1724">
        <v>283160231.84571427</v>
      </c>
      <c r="W1724" s="6">
        <f t="shared" si="78"/>
        <v>73</v>
      </c>
      <c r="X1724" s="13">
        <f t="shared" si="79"/>
        <v>0</v>
      </c>
      <c r="Y1724" s="14">
        <f t="shared" si="80"/>
        <v>45028</v>
      </c>
    </row>
    <row r="1725" spans="1:25">
      <c r="A1725" s="1">
        <v>1723</v>
      </c>
      <c r="B1725">
        <v>1723</v>
      </c>
      <c r="C1725" t="s">
        <v>502</v>
      </c>
      <c r="D1725" t="s">
        <v>503</v>
      </c>
      <c r="E1725">
        <v>5</v>
      </c>
      <c r="F1725" t="s">
        <v>504</v>
      </c>
      <c r="G1725" s="2">
        <v>45065</v>
      </c>
      <c r="H1725">
        <v>283160231.84571427</v>
      </c>
      <c r="I1725" s="2">
        <v>44742</v>
      </c>
      <c r="J1725">
        <v>0</v>
      </c>
      <c r="K1725">
        <v>0</v>
      </c>
      <c r="L1725">
        <v>0</v>
      </c>
      <c r="M1725" s="8">
        <v>0</v>
      </c>
      <c r="N1725">
        <v>0</v>
      </c>
      <c r="O1725">
        <v>0</v>
      </c>
      <c r="P1725">
        <v>0</v>
      </c>
      <c r="Q1725">
        <v>0</v>
      </c>
      <c r="R1725" s="6">
        <v>0</v>
      </c>
      <c r="S1725" s="6">
        <v>0</v>
      </c>
      <c r="T1725">
        <v>0</v>
      </c>
      <c r="U1725" s="8">
        <v>0</v>
      </c>
      <c r="V1725">
        <v>283160231.84571427</v>
      </c>
      <c r="W1725" s="6">
        <f t="shared" si="78"/>
        <v>5</v>
      </c>
      <c r="X1725" s="13">
        <f t="shared" si="79"/>
        <v>0</v>
      </c>
      <c r="Y1725" s="14">
        <f t="shared" si="80"/>
        <v>45065</v>
      </c>
    </row>
    <row r="1726" spans="1:25">
      <c r="A1726" s="1">
        <v>1724</v>
      </c>
      <c r="B1726">
        <v>1724</v>
      </c>
      <c r="C1726" t="s">
        <v>505</v>
      </c>
      <c r="D1726" t="s">
        <v>506</v>
      </c>
      <c r="E1726">
        <v>130</v>
      </c>
      <c r="F1726" t="s">
        <v>200</v>
      </c>
      <c r="G1726" s="2">
        <v>44998</v>
      </c>
      <c r="H1726">
        <v>379717019.79272717</v>
      </c>
      <c r="I1726" s="2">
        <v>44742</v>
      </c>
      <c r="J1726">
        <v>0</v>
      </c>
      <c r="K1726">
        <v>0</v>
      </c>
      <c r="L1726">
        <v>0</v>
      </c>
      <c r="M1726" s="8">
        <v>0</v>
      </c>
      <c r="N1726">
        <v>0</v>
      </c>
      <c r="O1726">
        <v>0</v>
      </c>
      <c r="P1726">
        <v>0</v>
      </c>
      <c r="Q1726">
        <v>0</v>
      </c>
      <c r="R1726" s="6">
        <v>0</v>
      </c>
      <c r="S1726" s="6">
        <v>0</v>
      </c>
      <c r="T1726">
        <v>0</v>
      </c>
      <c r="U1726" s="8">
        <v>0</v>
      </c>
      <c r="V1726">
        <v>379717019.79272717</v>
      </c>
      <c r="W1726" s="6">
        <f t="shared" si="78"/>
        <v>130</v>
      </c>
      <c r="X1726" s="13">
        <f t="shared" si="79"/>
        <v>0</v>
      </c>
      <c r="Y1726" s="14">
        <f t="shared" si="80"/>
        <v>44998</v>
      </c>
    </row>
    <row r="1727" spans="1:25">
      <c r="A1727" s="1">
        <v>1725</v>
      </c>
      <c r="B1727">
        <v>1725</v>
      </c>
      <c r="C1727" t="s">
        <v>508</v>
      </c>
      <c r="D1727" t="s">
        <v>509</v>
      </c>
      <c r="E1727">
        <v>10</v>
      </c>
      <c r="F1727" t="s">
        <v>200</v>
      </c>
      <c r="G1727" s="2">
        <v>44858</v>
      </c>
      <c r="H1727">
        <v>54245288.541818179</v>
      </c>
      <c r="I1727" s="2">
        <v>44742</v>
      </c>
      <c r="J1727">
        <v>0</v>
      </c>
      <c r="K1727">
        <v>0</v>
      </c>
      <c r="L1727">
        <v>0</v>
      </c>
      <c r="M1727" s="8">
        <v>0</v>
      </c>
      <c r="N1727">
        <v>0</v>
      </c>
      <c r="O1727">
        <v>0</v>
      </c>
      <c r="P1727">
        <v>0</v>
      </c>
      <c r="Q1727">
        <v>0</v>
      </c>
      <c r="R1727" s="6">
        <v>0</v>
      </c>
      <c r="S1727" s="6">
        <v>0</v>
      </c>
      <c r="T1727">
        <v>0</v>
      </c>
      <c r="U1727" s="8">
        <v>0</v>
      </c>
      <c r="V1727">
        <v>54245288.541818179</v>
      </c>
      <c r="W1727" s="6">
        <f t="shared" si="78"/>
        <v>10</v>
      </c>
      <c r="X1727" s="13">
        <f t="shared" si="79"/>
        <v>0</v>
      </c>
      <c r="Y1727" s="14">
        <f t="shared" si="80"/>
        <v>44858</v>
      </c>
    </row>
    <row r="1728" spans="1:25">
      <c r="A1728" s="1">
        <v>1726</v>
      </c>
      <c r="B1728">
        <v>1726</v>
      </c>
      <c r="C1728" t="s">
        <v>510</v>
      </c>
      <c r="D1728" t="s">
        <v>511</v>
      </c>
      <c r="E1728">
        <v>5</v>
      </c>
      <c r="F1728" t="s">
        <v>197</v>
      </c>
      <c r="G1728" s="2">
        <v>44863</v>
      </c>
      <c r="H1728">
        <v>54245288.541818179</v>
      </c>
      <c r="I1728" s="2">
        <v>44742</v>
      </c>
      <c r="J1728">
        <v>0</v>
      </c>
      <c r="K1728">
        <v>0</v>
      </c>
      <c r="L1728">
        <v>0</v>
      </c>
      <c r="M1728" s="8">
        <v>0</v>
      </c>
      <c r="N1728">
        <v>0</v>
      </c>
      <c r="O1728">
        <v>0</v>
      </c>
      <c r="P1728">
        <v>0</v>
      </c>
      <c r="Q1728">
        <v>0</v>
      </c>
      <c r="R1728" s="6">
        <v>0</v>
      </c>
      <c r="S1728" s="6">
        <v>0</v>
      </c>
      <c r="T1728">
        <v>0</v>
      </c>
      <c r="U1728" s="8">
        <v>0</v>
      </c>
      <c r="V1728">
        <v>54245288.541818179</v>
      </c>
      <c r="W1728" s="6">
        <f t="shared" si="78"/>
        <v>5</v>
      </c>
      <c r="X1728" s="13">
        <f t="shared" si="79"/>
        <v>0</v>
      </c>
      <c r="Y1728" s="14">
        <f t="shared" si="80"/>
        <v>44863</v>
      </c>
    </row>
    <row r="1729" spans="1:25">
      <c r="A1729" s="1">
        <v>1727</v>
      </c>
      <c r="B1729">
        <v>1727</v>
      </c>
      <c r="C1729" t="s">
        <v>512</v>
      </c>
      <c r="D1729" t="s">
        <v>513</v>
      </c>
      <c r="E1729">
        <v>10</v>
      </c>
      <c r="F1729" t="s">
        <v>290</v>
      </c>
      <c r="G1729" s="2">
        <v>44875</v>
      </c>
      <c r="H1729">
        <v>54245288.541818179</v>
      </c>
      <c r="I1729" s="2">
        <v>44742</v>
      </c>
      <c r="J1729">
        <v>0</v>
      </c>
      <c r="K1729">
        <v>0</v>
      </c>
      <c r="L1729">
        <v>0</v>
      </c>
      <c r="M1729" s="8">
        <v>0</v>
      </c>
      <c r="N1729">
        <v>0</v>
      </c>
      <c r="O1729">
        <v>0</v>
      </c>
      <c r="P1729">
        <v>0</v>
      </c>
      <c r="Q1729">
        <v>0</v>
      </c>
      <c r="R1729" s="6">
        <v>0</v>
      </c>
      <c r="S1729" s="6">
        <v>0</v>
      </c>
      <c r="T1729">
        <v>0</v>
      </c>
      <c r="U1729" s="8">
        <v>0</v>
      </c>
      <c r="V1729">
        <v>54245288.541818179</v>
      </c>
      <c r="W1729" s="6">
        <f t="shared" si="78"/>
        <v>10</v>
      </c>
      <c r="X1729" s="13">
        <f t="shared" si="79"/>
        <v>0</v>
      </c>
      <c r="Y1729" s="14">
        <f t="shared" si="80"/>
        <v>44875</v>
      </c>
    </row>
    <row r="1730" spans="1:25">
      <c r="A1730" s="1">
        <v>1728</v>
      </c>
      <c r="B1730">
        <v>1728</v>
      </c>
      <c r="C1730" t="s">
        <v>514</v>
      </c>
      <c r="D1730" t="s">
        <v>515</v>
      </c>
      <c r="E1730">
        <v>65</v>
      </c>
      <c r="F1730" t="s">
        <v>418</v>
      </c>
      <c r="G1730" s="2">
        <v>44951</v>
      </c>
      <c r="H1730">
        <v>54245288.541818179</v>
      </c>
      <c r="I1730" s="2">
        <v>44742</v>
      </c>
      <c r="J1730">
        <v>0</v>
      </c>
      <c r="K1730">
        <v>0</v>
      </c>
      <c r="L1730">
        <v>0</v>
      </c>
      <c r="M1730" s="8">
        <v>0</v>
      </c>
      <c r="N1730">
        <v>0</v>
      </c>
      <c r="O1730">
        <v>0</v>
      </c>
      <c r="P1730">
        <v>0</v>
      </c>
      <c r="Q1730">
        <v>0</v>
      </c>
      <c r="R1730" s="6">
        <v>0</v>
      </c>
      <c r="S1730" s="6">
        <v>0</v>
      </c>
      <c r="T1730">
        <v>0</v>
      </c>
      <c r="U1730" s="8">
        <v>0</v>
      </c>
      <c r="V1730">
        <v>54245288.541818179</v>
      </c>
      <c r="W1730" s="6">
        <f t="shared" si="78"/>
        <v>65</v>
      </c>
      <c r="X1730" s="13">
        <f t="shared" si="79"/>
        <v>0</v>
      </c>
      <c r="Y1730" s="14">
        <f t="shared" si="80"/>
        <v>44951</v>
      </c>
    </row>
    <row r="1731" spans="1:25">
      <c r="A1731" s="1">
        <v>1729</v>
      </c>
      <c r="B1731">
        <v>1729</v>
      </c>
      <c r="C1731" t="s">
        <v>516</v>
      </c>
      <c r="D1731" t="s">
        <v>517</v>
      </c>
      <c r="E1731">
        <v>10</v>
      </c>
      <c r="F1731" t="s">
        <v>405</v>
      </c>
      <c r="G1731" s="2">
        <v>44951</v>
      </c>
      <c r="H1731">
        <v>54245288.541818179</v>
      </c>
      <c r="I1731" s="2">
        <v>44742</v>
      </c>
      <c r="J1731">
        <v>0</v>
      </c>
      <c r="K1731">
        <v>0</v>
      </c>
      <c r="L1731">
        <v>0</v>
      </c>
      <c r="M1731" s="8">
        <v>0</v>
      </c>
      <c r="N1731">
        <v>0</v>
      </c>
      <c r="O1731">
        <v>0</v>
      </c>
      <c r="P1731">
        <v>0</v>
      </c>
      <c r="Q1731">
        <v>0</v>
      </c>
      <c r="R1731" s="6">
        <v>0</v>
      </c>
      <c r="S1731" s="6">
        <v>0</v>
      </c>
      <c r="T1731">
        <v>0</v>
      </c>
      <c r="U1731" s="8">
        <v>0</v>
      </c>
      <c r="V1731">
        <v>54245288.541818179</v>
      </c>
      <c r="W1731" s="6">
        <f t="shared" ref="W1731:W1794" si="81">IF(S1731=0,E1731,E1731/S1731)</f>
        <v>10</v>
      </c>
      <c r="X1731" s="13">
        <f t="shared" ref="X1731:X1794" si="82">+W1731-E1731</f>
        <v>0</v>
      </c>
      <c r="Y1731" s="14">
        <f t="shared" ref="Y1731:Y1794" si="83">+G1731+X1731</f>
        <v>44951</v>
      </c>
    </row>
    <row r="1732" spans="1:25">
      <c r="A1732" s="1">
        <v>1730</v>
      </c>
      <c r="B1732">
        <v>1730</v>
      </c>
      <c r="C1732" t="s">
        <v>518</v>
      </c>
      <c r="D1732" t="s">
        <v>519</v>
      </c>
      <c r="E1732">
        <v>35</v>
      </c>
      <c r="F1732" t="s">
        <v>520</v>
      </c>
      <c r="G1732" s="2">
        <v>44992</v>
      </c>
      <c r="H1732">
        <v>54245288.541818179</v>
      </c>
      <c r="I1732" s="2">
        <v>44742</v>
      </c>
      <c r="J1732">
        <v>0</v>
      </c>
      <c r="K1732">
        <v>0</v>
      </c>
      <c r="L1732">
        <v>0</v>
      </c>
      <c r="M1732" s="8">
        <v>0</v>
      </c>
      <c r="N1732">
        <v>0</v>
      </c>
      <c r="O1732">
        <v>0</v>
      </c>
      <c r="P1732">
        <v>0</v>
      </c>
      <c r="Q1732">
        <v>0</v>
      </c>
      <c r="R1732" s="6">
        <v>0</v>
      </c>
      <c r="S1732" s="6">
        <v>0</v>
      </c>
      <c r="T1732">
        <v>0</v>
      </c>
      <c r="U1732" s="8">
        <v>0</v>
      </c>
      <c r="V1732">
        <v>54245288.541818179</v>
      </c>
      <c r="W1732" s="6">
        <f t="shared" si="81"/>
        <v>35</v>
      </c>
      <c r="X1732" s="13">
        <f t="shared" si="82"/>
        <v>0</v>
      </c>
      <c r="Y1732" s="14">
        <f t="shared" si="83"/>
        <v>44992</v>
      </c>
    </row>
    <row r="1733" spans="1:25">
      <c r="A1733" s="1">
        <v>1731</v>
      </c>
      <c r="B1733">
        <v>1731</v>
      </c>
      <c r="C1733" t="s">
        <v>521</v>
      </c>
      <c r="D1733" t="s">
        <v>522</v>
      </c>
      <c r="E1733">
        <v>5</v>
      </c>
      <c r="F1733" t="s">
        <v>523</v>
      </c>
      <c r="G1733" s="2">
        <v>44998</v>
      </c>
      <c r="H1733">
        <v>54245288.541818179</v>
      </c>
      <c r="I1733" s="2">
        <v>44742</v>
      </c>
      <c r="J1733">
        <v>0</v>
      </c>
      <c r="K1733">
        <v>0</v>
      </c>
      <c r="L1733">
        <v>0</v>
      </c>
      <c r="M1733" s="8">
        <v>0</v>
      </c>
      <c r="N1733">
        <v>0</v>
      </c>
      <c r="O1733">
        <v>0</v>
      </c>
      <c r="P1733">
        <v>0</v>
      </c>
      <c r="Q1733">
        <v>0</v>
      </c>
      <c r="R1733" s="6">
        <v>0</v>
      </c>
      <c r="S1733" s="6">
        <v>0</v>
      </c>
      <c r="T1733">
        <v>0</v>
      </c>
      <c r="U1733" s="8">
        <v>0</v>
      </c>
      <c r="V1733">
        <v>54245288.541818179</v>
      </c>
      <c r="W1733" s="6">
        <f t="shared" si="81"/>
        <v>5</v>
      </c>
      <c r="X1733" s="13">
        <f t="shared" si="82"/>
        <v>0</v>
      </c>
      <c r="Y1733" s="14">
        <f t="shared" si="83"/>
        <v>44998</v>
      </c>
    </row>
    <row r="1734" spans="1:25">
      <c r="A1734" s="1">
        <v>1732</v>
      </c>
      <c r="B1734">
        <v>1732</v>
      </c>
      <c r="C1734" t="s">
        <v>524</v>
      </c>
      <c r="D1734" t="s">
        <v>525</v>
      </c>
      <c r="E1734">
        <v>215</v>
      </c>
      <c r="F1734" t="s">
        <v>50</v>
      </c>
      <c r="G1734" s="2">
        <v>44992</v>
      </c>
      <c r="H1734">
        <v>74983153.488011777</v>
      </c>
      <c r="I1734" s="2">
        <v>44742</v>
      </c>
      <c r="J1734">
        <v>0.02</v>
      </c>
      <c r="K1734">
        <v>0.01</v>
      </c>
      <c r="L1734">
        <v>0</v>
      </c>
      <c r="M1734" s="8">
        <v>0</v>
      </c>
      <c r="N1734">
        <v>1499663.069760235</v>
      </c>
      <c r="O1734">
        <v>749831.53488011775</v>
      </c>
      <c r="P1734">
        <v>749831.53488011775</v>
      </c>
      <c r="Q1734">
        <v>-749831.53488011775</v>
      </c>
      <c r="R1734" s="6">
        <v>0</v>
      </c>
      <c r="S1734" s="6">
        <v>0.5</v>
      </c>
      <c r="T1734">
        <v>0</v>
      </c>
      <c r="U1734" s="8">
        <v>0</v>
      </c>
      <c r="V1734">
        <v>74983153.488011777</v>
      </c>
      <c r="W1734" s="6">
        <f t="shared" si="81"/>
        <v>430</v>
      </c>
      <c r="X1734" s="13">
        <f t="shared" si="82"/>
        <v>215</v>
      </c>
      <c r="Y1734" s="14">
        <f t="shared" si="83"/>
        <v>45207</v>
      </c>
    </row>
    <row r="1735" spans="1:25">
      <c r="A1735" s="1">
        <v>1733</v>
      </c>
      <c r="B1735">
        <v>1733</v>
      </c>
      <c r="C1735" t="s">
        <v>526</v>
      </c>
      <c r="D1735" t="s">
        <v>527</v>
      </c>
      <c r="E1735">
        <v>215</v>
      </c>
      <c r="F1735" t="s">
        <v>50</v>
      </c>
      <c r="G1735" s="2">
        <v>44992</v>
      </c>
      <c r="H1735">
        <v>37491576.744005889</v>
      </c>
      <c r="I1735" s="2">
        <v>44742</v>
      </c>
      <c r="J1735">
        <v>0.04</v>
      </c>
      <c r="K1735">
        <v>0.01</v>
      </c>
      <c r="L1735">
        <v>0</v>
      </c>
      <c r="M1735" s="8">
        <v>0</v>
      </c>
      <c r="N1735">
        <v>1499663.069760235</v>
      </c>
      <c r="O1735">
        <v>374915.76744005887</v>
      </c>
      <c r="P1735">
        <v>374915.76744005887</v>
      </c>
      <c r="Q1735">
        <v>-1124747.302320177</v>
      </c>
      <c r="R1735" s="6">
        <v>0</v>
      </c>
      <c r="S1735" s="6">
        <v>0.25</v>
      </c>
      <c r="T1735">
        <v>0</v>
      </c>
      <c r="U1735" s="8">
        <v>0</v>
      </c>
      <c r="V1735">
        <v>37491576.744005889</v>
      </c>
      <c r="W1735" s="6">
        <f t="shared" si="81"/>
        <v>860</v>
      </c>
      <c r="X1735" s="13">
        <f t="shared" si="82"/>
        <v>645</v>
      </c>
      <c r="Y1735" s="14">
        <f t="shared" si="83"/>
        <v>45637</v>
      </c>
    </row>
    <row r="1736" spans="1:25">
      <c r="A1736" s="1">
        <v>1734</v>
      </c>
      <c r="B1736">
        <v>1734</v>
      </c>
      <c r="C1736" t="s">
        <v>528</v>
      </c>
      <c r="D1736" t="s">
        <v>529</v>
      </c>
      <c r="E1736">
        <v>10</v>
      </c>
      <c r="F1736" t="s">
        <v>50</v>
      </c>
      <c r="G1736" s="2">
        <v>44753</v>
      </c>
      <c r="H1736">
        <v>7498315.3488011779</v>
      </c>
      <c r="I1736" s="2">
        <v>44742</v>
      </c>
      <c r="J1736">
        <v>0.9</v>
      </c>
      <c r="K1736">
        <v>0.3</v>
      </c>
      <c r="L1736">
        <v>0</v>
      </c>
      <c r="M1736" s="8">
        <v>0</v>
      </c>
      <c r="N1736">
        <v>6748483.8139210604</v>
      </c>
      <c r="O1736">
        <v>2249494.604640353</v>
      </c>
      <c r="P1736">
        <v>2249494.604640353</v>
      </c>
      <c r="Q1736">
        <v>-4498989.2092807069</v>
      </c>
      <c r="R1736" s="6">
        <v>0</v>
      </c>
      <c r="S1736" s="6">
        <v>0.33333333333333331</v>
      </c>
      <c r="T1736">
        <v>0</v>
      </c>
      <c r="U1736" s="8">
        <v>0</v>
      </c>
      <c r="V1736">
        <v>7498315.3488011779</v>
      </c>
      <c r="W1736" s="6">
        <f t="shared" si="81"/>
        <v>30</v>
      </c>
      <c r="X1736" s="13">
        <f t="shared" si="82"/>
        <v>20</v>
      </c>
      <c r="Y1736" s="14">
        <f t="shared" si="83"/>
        <v>44773</v>
      </c>
    </row>
    <row r="1737" spans="1:25">
      <c r="A1737" s="1">
        <v>1735</v>
      </c>
      <c r="B1737">
        <v>1735</v>
      </c>
      <c r="C1737" t="s">
        <v>530</v>
      </c>
      <c r="D1737" t="s">
        <v>531</v>
      </c>
      <c r="E1737">
        <v>10</v>
      </c>
      <c r="F1737" t="s">
        <v>532</v>
      </c>
      <c r="G1737" s="2">
        <v>44764</v>
      </c>
      <c r="H1737">
        <v>7498315.3488011779</v>
      </c>
      <c r="I1737" s="2">
        <v>44742</v>
      </c>
      <c r="J1737">
        <v>0</v>
      </c>
      <c r="K1737">
        <v>0</v>
      </c>
      <c r="L1737">
        <v>0</v>
      </c>
      <c r="M1737" s="8">
        <v>0</v>
      </c>
      <c r="N1737">
        <v>0</v>
      </c>
      <c r="O1737">
        <v>0</v>
      </c>
      <c r="P1737">
        <v>0</v>
      </c>
      <c r="Q1737">
        <v>0</v>
      </c>
      <c r="R1737" s="6">
        <v>0</v>
      </c>
      <c r="S1737" s="6">
        <v>0</v>
      </c>
      <c r="T1737">
        <v>0</v>
      </c>
      <c r="U1737" s="8">
        <v>0</v>
      </c>
      <c r="V1737">
        <v>7498315.3488011779</v>
      </c>
      <c r="W1737" s="6">
        <f t="shared" si="81"/>
        <v>10</v>
      </c>
      <c r="X1737" s="13">
        <f t="shared" si="82"/>
        <v>0</v>
      </c>
      <c r="Y1737" s="14">
        <f t="shared" si="83"/>
        <v>44764</v>
      </c>
    </row>
    <row r="1738" spans="1:25">
      <c r="A1738" s="1">
        <v>1736</v>
      </c>
      <c r="B1738">
        <v>1736</v>
      </c>
      <c r="C1738" t="s">
        <v>533</v>
      </c>
      <c r="D1738" t="s">
        <v>534</v>
      </c>
      <c r="E1738">
        <v>155</v>
      </c>
      <c r="F1738" t="s">
        <v>189</v>
      </c>
      <c r="G1738" s="2">
        <v>44945</v>
      </c>
      <c r="H1738">
        <v>7498315.3488011779</v>
      </c>
      <c r="I1738" s="2">
        <v>44742</v>
      </c>
      <c r="J1738">
        <v>0</v>
      </c>
      <c r="K1738">
        <v>0</v>
      </c>
      <c r="L1738">
        <v>0</v>
      </c>
      <c r="M1738" s="8">
        <v>0</v>
      </c>
      <c r="N1738">
        <v>0</v>
      </c>
      <c r="O1738">
        <v>0</v>
      </c>
      <c r="P1738">
        <v>0</v>
      </c>
      <c r="Q1738">
        <v>0</v>
      </c>
      <c r="R1738" s="6">
        <v>0</v>
      </c>
      <c r="S1738" s="6">
        <v>0</v>
      </c>
      <c r="T1738">
        <v>0</v>
      </c>
      <c r="U1738" s="8">
        <v>0</v>
      </c>
      <c r="V1738">
        <v>7498315.3488011779</v>
      </c>
      <c r="W1738" s="6">
        <f t="shared" si="81"/>
        <v>155</v>
      </c>
      <c r="X1738" s="13">
        <f t="shared" si="82"/>
        <v>0</v>
      </c>
      <c r="Y1738" s="14">
        <f t="shared" si="83"/>
        <v>44945</v>
      </c>
    </row>
    <row r="1739" spans="1:25">
      <c r="A1739" s="1">
        <v>1737</v>
      </c>
      <c r="B1739">
        <v>1737</v>
      </c>
      <c r="C1739" t="s">
        <v>535</v>
      </c>
      <c r="D1739" t="s">
        <v>536</v>
      </c>
      <c r="E1739">
        <v>35</v>
      </c>
      <c r="F1739" t="s">
        <v>408</v>
      </c>
      <c r="G1739" s="2">
        <v>44986</v>
      </c>
      <c r="H1739">
        <v>7498315.3488011779</v>
      </c>
      <c r="I1739" s="2">
        <v>44742</v>
      </c>
      <c r="J1739">
        <v>0</v>
      </c>
      <c r="K1739">
        <v>0</v>
      </c>
      <c r="L1739">
        <v>0</v>
      </c>
      <c r="M1739" s="8">
        <v>0</v>
      </c>
      <c r="N1739">
        <v>0</v>
      </c>
      <c r="O1739">
        <v>0</v>
      </c>
      <c r="P1739">
        <v>0</v>
      </c>
      <c r="Q1739">
        <v>0</v>
      </c>
      <c r="R1739" s="6">
        <v>0</v>
      </c>
      <c r="S1739" s="6">
        <v>0</v>
      </c>
      <c r="T1739">
        <v>0</v>
      </c>
      <c r="U1739" s="8">
        <v>0</v>
      </c>
      <c r="V1739">
        <v>7498315.3488011779</v>
      </c>
      <c r="W1739" s="6">
        <f t="shared" si="81"/>
        <v>35</v>
      </c>
      <c r="X1739" s="13">
        <f t="shared" si="82"/>
        <v>0</v>
      </c>
      <c r="Y1739" s="14">
        <f t="shared" si="83"/>
        <v>44986</v>
      </c>
    </row>
    <row r="1740" spans="1:25">
      <c r="A1740" s="1">
        <v>1738</v>
      </c>
      <c r="B1740">
        <v>1738</v>
      </c>
      <c r="C1740" t="s">
        <v>537</v>
      </c>
      <c r="D1740" t="s">
        <v>538</v>
      </c>
      <c r="E1740">
        <v>5</v>
      </c>
      <c r="F1740" t="s">
        <v>539</v>
      </c>
      <c r="G1740" s="2">
        <v>44992</v>
      </c>
      <c r="H1740">
        <v>7498315.3488011779</v>
      </c>
      <c r="I1740" s="2">
        <v>44742</v>
      </c>
      <c r="J1740">
        <v>0</v>
      </c>
      <c r="K1740">
        <v>0</v>
      </c>
      <c r="L1740">
        <v>0</v>
      </c>
      <c r="M1740" s="8">
        <v>0</v>
      </c>
      <c r="N1740">
        <v>0</v>
      </c>
      <c r="O1740">
        <v>0</v>
      </c>
      <c r="P1740">
        <v>0</v>
      </c>
      <c r="Q1740">
        <v>0</v>
      </c>
      <c r="R1740" s="6">
        <v>0</v>
      </c>
      <c r="S1740" s="6">
        <v>0</v>
      </c>
      <c r="T1740">
        <v>0</v>
      </c>
      <c r="U1740" s="8">
        <v>0</v>
      </c>
      <c r="V1740">
        <v>7498315.3488011779</v>
      </c>
      <c r="W1740" s="6">
        <f t="shared" si="81"/>
        <v>5</v>
      </c>
      <c r="X1740" s="13">
        <f t="shared" si="82"/>
        <v>0</v>
      </c>
      <c r="Y1740" s="14">
        <f t="shared" si="83"/>
        <v>44992</v>
      </c>
    </row>
    <row r="1741" spans="1:25">
      <c r="A1741" s="1">
        <v>1739</v>
      </c>
      <c r="B1741">
        <v>1739</v>
      </c>
      <c r="C1741" t="s">
        <v>540</v>
      </c>
      <c r="D1741" t="s">
        <v>541</v>
      </c>
      <c r="E1741">
        <v>170</v>
      </c>
      <c r="F1741" t="s">
        <v>328</v>
      </c>
      <c r="G1741" s="2">
        <v>44992</v>
      </c>
      <c r="H1741">
        <v>37491576.744005889</v>
      </c>
      <c r="I1741" s="2">
        <v>44742</v>
      </c>
      <c r="J1741">
        <v>0</v>
      </c>
      <c r="K1741">
        <v>0</v>
      </c>
      <c r="L1741">
        <v>0</v>
      </c>
      <c r="M1741" s="8">
        <v>0</v>
      </c>
      <c r="N1741">
        <v>0</v>
      </c>
      <c r="O1741">
        <v>0</v>
      </c>
      <c r="P1741">
        <v>0</v>
      </c>
      <c r="Q1741">
        <v>0</v>
      </c>
      <c r="R1741" s="6">
        <v>0</v>
      </c>
      <c r="S1741" s="6">
        <v>0</v>
      </c>
      <c r="T1741">
        <v>0</v>
      </c>
      <c r="U1741" s="8">
        <v>0</v>
      </c>
      <c r="V1741">
        <v>37491576.744005889</v>
      </c>
      <c r="W1741" s="6">
        <f t="shared" si="81"/>
        <v>170</v>
      </c>
      <c r="X1741" s="13">
        <f t="shared" si="82"/>
        <v>0</v>
      </c>
      <c r="Y1741" s="14">
        <f t="shared" si="83"/>
        <v>44992</v>
      </c>
    </row>
    <row r="1742" spans="1:25">
      <c r="A1742" s="1">
        <v>1740</v>
      </c>
      <c r="B1742">
        <v>1740</v>
      </c>
      <c r="C1742" t="s">
        <v>542</v>
      </c>
      <c r="D1742" t="s">
        <v>543</v>
      </c>
      <c r="E1742">
        <v>10</v>
      </c>
      <c r="F1742" t="s">
        <v>328</v>
      </c>
      <c r="G1742" s="2">
        <v>44805</v>
      </c>
      <c r="H1742">
        <v>6248596.1240009815</v>
      </c>
      <c r="I1742" s="2">
        <v>44742</v>
      </c>
      <c r="J1742">
        <v>0</v>
      </c>
      <c r="K1742">
        <v>0</v>
      </c>
      <c r="L1742">
        <v>0</v>
      </c>
      <c r="M1742" s="8">
        <v>0</v>
      </c>
      <c r="N1742">
        <v>0</v>
      </c>
      <c r="O1742">
        <v>0</v>
      </c>
      <c r="P1742">
        <v>0</v>
      </c>
      <c r="Q1742">
        <v>0</v>
      </c>
      <c r="R1742" s="6">
        <v>0</v>
      </c>
      <c r="S1742" s="6">
        <v>0</v>
      </c>
      <c r="T1742">
        <v>0</v>
      </c>
      <c r="U1742" s="8">
        <v>0</v>
      </c>
      <c r="V1742">
        <v>6248596.1240009815</v>
      </c>
      <c r="W1742" s="6">
        <f t="shared" si="81"/>
        <v>10</v>
      </c>
      <c r="X1742" s="13">
        <f t="shared" si="82"/>
        <v>0</v>
      </c>
      <c r="Y1742" s="14">
        <f t="shared" si="83"/>
        <v>44805</v>
      </c>
    </row>
    <row r="1743" spans="1:25">
      <c r="A1743" s="1">
        <v>1741</v>
      </c>
      <c r="B1743">
        <v>1741</v>
      </c>
      <c r="C1743" t="s">
        <v>544</v>
      </c>
      <c r="D1743" t="s">
        <v>545</v>
      </c>
      <c r="E1743">
        <v>10</v>
      </c>
      <c r="F1743" t="s">
        <v>332</v>
      </c>
      <c r="G1743" s="2">
        <v>44817</v>
      </c>
      <c r="H1743">
        <v>6248596.1240009815</v>
      </c>
      <c r="I1743" s="2">
        <v>44742</v>
      </c>
      <c r="J1743">
        <v>0</v>
      </c>
      <c r="K1743">
        <v>0</v>
      </c>
      <c r="L1743">
        <v>0</v>
      </c>
      <c r="M1743" s="8">
        <v>0</v>
      </c>
      <c r="N1743">
        <v>0</v>
      </c>
      <c r="O1743">
        <v>0</v>
      </c>
      <c r="P1743">
        <v>0</v>
      </c>
      <c r="Q1743">
        <v>0</v>
      </c>
      <c r="R1743" s="6">
        <v>0</v>
      </c>
      <c r="S1743" s="6">
        <v>0</v>
      </c>
      <c r="T1743">
        <v>0</v>
      </c>
      <c r="U1743" s="8">
        <v>0</v>
      </c>
      <c r="V1743">
        <v>6248596.1240009815</v>
      </c>
      <c r="W1743" s="6">
        <f t="shared" si="81"/>
        <v>10</v>
      </c>
      <c r="X1743" s="13">
        <f t="shared" si="82"/>
        <v>0</v>
      </c>
      <c r="Y1743" s="14">
        <f t="shared" si="83"/>
        <v>44817</v>
      </c>
    </row>
    <row r="1744" spans="1:25">
      <c r="A1744" s="1">
        <v>1742</v>
      </c>
      <c r="B1744">
        <v>1742</v>
      </c>
      <c r="C1744" t="s">
        <v>546</v>
      </c>
      <c r="D1744" t="s">
        <v>547</v>
      </c>
      <c r="E1744">
        <v>85</v>
      </c>
      <c r="F1744" t="s">
        <v>124</v>
      </c>
      <c r="G1744" s="2">
        <v>44916</v>
      </c>
      <c r="H1744">
        <v>6248596.1240009815</v>
      </c>
      <c r="I1744" s="2">
        <v>44742</v>
      </c>
      <c r="J1744">
        <v>0</v>
      </c>
      <c r="K1744">
        <v>0</v>
      </c>
      <c r="L1744">
        <v>0</v>
      </c>
      <c r="M1744" s="8">
        <v>0</v>
      </c>
      <c r="N1744">
        <v>0</v>
      </c>
      <c r="O1744">
        <v>0</v>
      </c>
      <c r="P1744">
        <v>0</v>
      </c>
      <c r="Q1744">
        <v>0</v>
      </c>
      <c r="R1744" s="6">
        <v>0</v>
      </c>
      <c r="S1744" s="6">
        <v>0</v>
      </c>
      <c r="T1744">
        <v>0</v>
      </c>
      <c r="U1744" s="8">
        <v>0</v>
      </c>
      <c r="V1744">
        <v>6248596.1240009815</v>
      </c>
      <c r="W1744" s="6">
        <f t="shared" si="81"/>
        <v>85</v>
      </c>
      <c r="X1744" s="13">
        <f t="shared" si="82"/>
        <v>0</v>
      </c>
      <c r="Y1744" s="14">
        <f t="shared" si="83"/>
        <v>44916</v>
      </c>
    </row>
    <row r="1745" spans="1:25">
      <c r="A1745" s="1">
        <v>1743</v>
      </c>
      <c r="B1745">
        <v>1743</v>
      </c>
      <c r="C1745" t="s">
        <v>548</v>
      </c>
      <c r="D1745" t="s">
        <v>549</v>
      </c>
      <c r="E1745">
        <v>15</v>
      </c>
      <c r="F1745" t="s">
        <v>243</v>
      </c>
      <c r="G1745" s="2">
        <v>44933</v>
      </c>
      <c r="H1745">
        <v>6248596.1240009815</v>
      </c>
      <c r="I1745" s="2">
        <v>44742</v>
      </c>
      <c r="J1745">
        <v>0</v>
      </c>
      <c r="K1745">
        <v>0</v>
      </c>
      <c r="L1745">
        <v>0</v>
      </c>
      <c r="M1745" s="8">
        <v>0</v>
      </c>
      <c r="N1745">
        <v>0</v>
      </c>
      <c r="O1745">
        <v>0</v>
      </c>
      <c r="P1745">
        <v>0</v>
      </c>
      <c r="Q1745">
        <v>0</v>
      </c>
      <c r="R1745" s="6">
        <v>0</v>
      </c>
      <c r="S1745" s="6">
        <v>0</v>
      </c>
      <c r="T1745">
        <v>0</v>
      </c>
      <c r="U1745" s="8">
        <v>0</v>
      </c>
      <c r="V1745">
        <v>6248596.1240009815</v>
      </c>
      <c r="W1745" s="6">
        <f t="shared" si="81"/>
        <v>15</v>
      </c>
      <c r="X1745" s="13">
        <f t="shared" si="82"/>
        <v>0</v>
      </c>
      <c r="Y1745" s="14">
        <f t="shared" si="83"/>
        <v>44933</v>
      </c>
    </row>
    <row r="1746" spans="1:25">
      <c r="A1746" s="1">
        <v>1744</v>
      </c>
      <c r="B1746">
        <v>1744</v>
      </c>
      <c r="C1746" t="s">
        <v>550</v>
      </c>
      <c r="D1746" t="s">
        <v>551</v>
      </c>
      <c r="E1746">
        <v>45</v>
      </c>
      <c r="F1746" t="s">
        <v>462</v>
      </c>
      <c r="G1746" s="2">
        <v>44986</v>
      </c>
      <c r="H1746">
        <v>6248596.1240009815</v>
      </c>
      <c r="I1746" s="2">
        <v>44742</v>
      </c>
      <c r="J1746">
        <v>0</v>
      </c>
      <c r="K1746">
        <v>0</v>
      </c>
      <c r="L1746">
        <v>0</v>
      </c>
      <c r="M1746" s="8">
        <v>0</v>
      </c>
      <c r="N1746">
        <v>0</v>
      </c>
      <c r="O1746">
        <v>0</v>
      </c>
      <c r="P1746">
        <v>0</v>
      </c>
      <c r="Q1746">
        <v>0</v>
      </c>
      <c r="R1746" s="6">
        <v>0</v>
      </c>
      <c r="S1746" s="6">
        <v>0</v>
      </c>
      <c r="T1746">
        <v>0</v>
      </c>
      <c r="U1746" s="8">
        <v>0</v>
      </c>
      <c r="V1746">
        <v>6248596.1240009815</v>
      </c>
      <c r="W1746" s="6">
        <f t="shared" si="81"/>
        <v>45</v>
      </c>
      <c r="X1746" s="13">
        <f t="shared" si="82"/>
        <v>0</v>
      </c>
      <c r="Y1746" s="14">
        <f t="shared" si="83"/>
        <v>44986</v>
      </c>
    </row>
    <row r="1747" spans="1:25">
      <c r="A1747" s="1">
        <v>1745</v>
      </c>
      <c r="B1747">
        <v>1745</v>
      </c>
      <c r="C1747" t="s">
        <v>552</v>
      </c>
      <c r="D1747" t="s">
        <v>553</v>
      </c>
      <c r="E1747">
        <v>5</v>
      </c>
      <c r="F1747" t="s">
        <v>539</v>
      </c>
      <c r="G1747" s="2">
        <v>44992</v>
      </c>
      <c r="H1747">
        <v>6248596.1240009815</v>
      </c>
      <c r="I1747" s="2">
        <v>44742</v>
      </c>
      <c r="J1747">
        <v>0</v>
      </c>
      <c r="K1747">
        <v>0</v>
      </c>
      <c r="L1747">
        <v>0</v>
      </c>
      <c r="M1747" s="8">
        <v>0</v>
      </c>
      <c r="N1747">
        <v>0</v>
      </c>
      <c r="O1747">
        <v>0</v>
      </c>
      <c r="P1747">
        <v>0</v>
      </c>
      <c r="Q1747">
        <v>0</v>
      </c>
      <c r="R1747" s="6">
        <v>0</v>
      </c>
      <c r="S1747" s="6">
        <v>0</v>
      </c>
      <c r="T1747">
        <v>0</v>
      </c>
      <c r="U1747" s="8">
        <v>0</v>
      </c>
      <c r="V1747">
        <v>6248596.1240009815</v>
      </c>
      <c r="W1747" s="6">
        <f t="shared" si="81"/>
        <v>5</v>
      </c>
      <c r="X1747" s="13">
        <f t="shared" si="82"/>
        <v>0</v>
      </c>
      <c r="Y1747" s="14">
        <f t="shared" si="83"/>
        <v>44992</v>
      </c>
    </row>
    <row r="1748" spans="1:25">
      <c r="A1748" s="1">
        <v>1746</v>
      </c>
      <c r="B1748">
        <v>1746</v>
      </c>
      <c r="C1748" t="s">
        <v>554</v>
      </c>
      <c r="D1748" t="s">
        <v>555</v>
      </c>
      <c r="E1748">
        <v>290</v>
      </c>
      <c r="F1748" t="s">
        <v>556</v>
      </c>
      <c r="G1748" s="2">
        <v>45115</v>
      </c>
      <c r="H1748">
        <v>1403412580.2410519</v>
      </c>
      <c r="I1748" s="2">
        <v>44742</v>
      </c>
      <c r="J1748">
        <v>0</v>
      </c>
      <c r="K1748">
        <v>0</v>
      </c>
      <c r="L1748">
        <v>0</v>
      </c>
      <c r="M1748" s="8">
        <v>66953464.19879999</v>
      </c>
      <c r="N1748">
        <v>0</v>
      </c>
      <c r="O1748">
        <v>0</v>
      </c>
      <c r="P1748">
        <v>-66953464.19879999</v>
      </c>
      <c r="Q1748">
        <v>0</v>
      </c>
      <c r="R1748" s="6">
        <v>0</v>
      </c>
      <c r="S1748" s="6">
        <v>0</v>
      </c>
      <c r="T1748">
        <v>0</v>
      </c>
      <c r="U1748" s="8">
        <v>-66953464.19879999</v>
      </c>
      <c r="V1748">
        <v>1403412580.2410519</v>
      </c>
      <c r="W1748" s="6">
        <f t="shared" si="81"/>
        <v>290</v>
      </c>
      <c r="X1748" s="13">
        <f t="shared" si="82"/>
        <v>0</v>
      </c>
      <c r="Y1748" s="14">
        <f t="shared" si="83"/>
        <v>45115</v>
      </c>
    </row>
    <row r="1749" spans="1:25">
      <c r="A1749" s="1">
        <v>1747</v>
      </c>
      <c r="B1749">
        <v>1747</v>
      </c>
      <c r="C1749" t="s">
        <v>557</v>
      </c>
      <c r="D1749" t="s">
        <v>558</v>
      </c>
      <c r="E1749">
        <v>278</v>
      </c>
      <c r="F1749" t="s">
        <v>124</v>
      </c>
      <c r="G1749" s="2">
        <v>45141</v>
      </c>
      <c r="H1749" s="8">
        <v>1682636856.648</v>
      </c>
      <c r="I1749" s="2">
        <v>44742</v>
      </c>
      <c r="J1749" s="4">
        <v>0</v>
      </c>
      <c r="K1749" s="4">
        <v>0</v>
      </c>
      <c r="L1749">
        <v>0</v>
      </c>
      <c r="M1749" s="8">
        <v>20417587</v>
      </c>
      <c r="N1749">
        <v>0</v>
      </c>
      <c r="O1749">
        <v>0</v>
      </c>
      <c r="P1749" s="8">
        <v>-20417587</v>
      </c>
      <c r="Q1749">
        <v>0</v>
      </c>
      <c r="R1749" s="6">
        <v>0</v>
      </c>
      <c r="S1749" s="6">
        <v>0</v>
      </c>
      <c r="T1749" s="8">
        <v>0</v>
      </c>
      <c r="U1749" s="8">
        <v>-20417587</v>
      </c>
      <c r="V1749" s="8">
        <v>1682636856.648</v>
      </c>
      <c r="W1749" s="6">
        <f t="shared" si="81"/>
        <v>278</v>
      </c>
      <c r="X1749" s="13">
        <f t="shared" si="82"/>
        <v>0</v>
      </c>
      <c r="Y1749" s="14">
        <f t="shared" si="83"/>
        <v>45141</v>
      </c>
    </row>
    <row r="1750" spans="1:25">
      <c r="A1750" s="1">
        <v>1748</v>
      </c>
      <c r="B1750">
        <v>1748</v>
      </c>
      <c r="C1750" t="s">
        <v>559</v>
      </c>
      <c r="D1750" t="s">
        <v>145</v>
      </c>
      <c r="E1750">
        <v>12</v>
      </c>
      <c r="F1750" t="s">
        <v>124</v>
      </c>
      <c r="G1750" s="2">
        <v>44831</v>
      </c>
      <c r="H1750">
        <v>0</v>
      </c>
      <c r="I1750" s="2">
        <v>44742</v>
      </c>
      <c r="J1750" s="4">
        <v>0</v>
      </c>
      <c r="K1750" s="4">
        <v>0</v>
      </c>
      <c r="L1750">
        <v>0</v>
      </c>
      <c r="M1750" s="8">
        <v>0</v>
      </c>
      <c r="N1750">
        <v>0</v>
      </c>
      <c r="O1750">
        <v>0</v>
      </c>
      <c r="P1750" s="8">
        <v>0</v>
      </c>
      <c r="Q1750">
        <v>0</v>
      </c>
      <c r="R1750" s="6">
        <v>0</v>
      </c>
      <c r="S1750" s="6">
        <v>0</v>
      </c>
      <c r="T1750" s="8">
        <v>0</v>
      </c>
      <c r="U1750" s="8">
        <v>0</v>
      </c>
      <c r="V1750" s="8">
        <v>0</v>
      </c>
      <c r="W1750" s="6">
        <f t="shared" si="81"/>
        <v>12</v>
      </c>
      <c r="X1750" s="13">
        <f t="shared" si="82"/>
        <v>0</v>
      </c>
      <c r="Y1750" s="14">
        <f t="shared" si="83"/>
        <v>44831</v>
      </c>
    </row>
    <row r="1751" spans="1:25">
      <c r="A1751" s="1">
        <v>1749</v>
      </c>
      <c r="B1751">
        <v>1749</v>
      </c>
      <c r="C1751" t="s">
        <v>560</v>
      </c>
      <c r="D1751" t="s">
        <v>561</v>
      </c>
      <c r="E1751">
        <v>6</v>
      </c>
      <c r="F1751" t="s">
        <v>124</v>
      </c>
      <c r="G1751" s="2">
        <v>44824</v>
      </c>
      <c r="H1751">
        <v>0</v>
      </c>
      <c r="I1751" s="2">
        <v>44742</v>
      </c>
      <c r="J1751" s="4">
        <v>0</v>
      </c>
      <c r="K1751" s="4">
        <v>0</v>
      </c>
      <c r="L1751">
        <v>0</v>
      </c>
      <c r="M1751" s="8">
        <v>0</v>
      </c>
      <c r="N1751">
        <v>0</v>
      </c>
      <c r="O1751">
        <v>0</v>
      </c>
      <c r="P1751">
        <v>0</v>
      </c>
      <c r="Q1751">
        <v>0</v>
      </c>
      <c r="R1751" s="6">
        <v>0</v>
      </c>
      <c r="S1751" s="6">
        <v>0</v>
      </c>
      <c r="T1751" s="8">
        <v>0</v>
      </c>
      <c r="U1751" s="8">
        <v>0</v>
      </c>
      <c r="V1751" s="8">
        <v>0</v>
      </c>
      <c r="W1751" s="6">
        <f t="shared" si="81"/>
        <v>6</v>
      </c>
      <c r="X1751" s="13">
        <f t="shared" si="82"/>
        <v>0</v>
      </c>
      <c r="Y1751" s="14">
        <f t="shared" si="83"/>
        <v>44824</v>
      </c>
    </row>
    <row r="1752" spans="1:25">
      <c r="A1752" s="1">
        <v>1750</v>
      </c>
      <c r="B1752">
        <v>1750</v>
      </c>
      <c r="C1752" t="s">
        <v>562</v>
      </c>
      <c r="D1752" t="s">
        <v>563</v>
      </c>
      <c r="E1752">
        <v>7</v>
      </c>
      <c r="F1752" t="s">
        <v>129</v>
      </c>
      <c r="G1752" s="2">
        <v>44831</v>
      </c>
      <c r="H1752">
        <v>0</v>
      </c>
      <c r="I1752" s="2">
        <v>44742</v>
      </c>
      <c r="J1752" s="4">
        <v>0</v>
      </c>
      <c r="K1752" s="4">
        <v>0</v>
      </c>
      <c r="L1752">
        <v>0</v>
      </c>
      <c r="M1752" s="8">
        <v>0</v>
      </c>
      <c r="N1752">
        <v>0</v>
      </c>
      <c r="O1752">
        <v>0</v>
      </c>
      <c r="P1752">
        <v>0</v>
      </c>
      <c r="Q1752">
        <v>0</v>
      </c>
      <c r="R1752" s="6">
        <v>0</v>
      </c>
      <c r="S1752" s="6">
        <v>0</v>
      </c>
      <c r="T1752" s="8">
        <v>0</v>
      </c>
      <c r="U1752" s="8">
        <v>0</v>
      </c>
      <c r="V1752" s="8">
        <v>0</v>
      </c>
      <c r="W1752" s="6">
        <f t="shared" si="81"/>
        <v>7</v>
      </c>
      <c r="X1752" s="13">
        <f t="shared" si="82"/>
        <v>0</v>
      </c>
      <c r="Y1752" s="14">
        <f t="shared" si="83"/>
        <v>44831</v>
      </c>
    </row>
    <row r="1753" spans="1:25">
      <c r="A1753" s="1">
        <v>1751</v>
      </c>
      <c r="B1753">
        <v>1751</v>
      </c>
      <c r="C1753" t="s">
        <v>564</v>
      </c>
      <c r="D1753" t="s">
        <v>271</v>
      </c>
      <c r="E1753">
        <v>273</v>
      </c>
      <c r="F1753" t="s">
        <v>129</v>
      </c>
      <c r="G1753" s="2">
        <v>45141</v>
      </c>
      <c r="H1753">
        <v>1682636856.648</v>
      </c>
      <c r="I1753" s="2">
        <v>44742</v>
      </c>
      <c r="J1753" s="4">
        <v>0</v>
      </c>
      <c r="K1753" s="4">
        <v>0</v>
      </c>
      <c r="L1753">
        <v>0</v>
      </c>
      <c r="M1753" s="8">
        <v>0</v>
      </c>
      <c r="N1753">
        <v>0</v>
      </c>
      <c r="O1753">
        <v>0</v>
      </c>
      <c r="P1753" s="8">
        <v>0</v>
      </c>
      <c r="Q1753">
        <v>0</v>
      </c>
      <c r="R1753" s="6">
        <v>0</v>
      </c>
      <c r="S1753" s="6">
        <v>0</v>
      </c>
      <c r="T1753" s="8">
        <v>0</v>
      </c>
      <c r="U1753" s="8">
        <v>0</v>
      </c>
      <c r="V1753" s="8">
        <v>1682636856.648</v>
      </c>
      <c r="W1753" s="6">
        <f t="shared" si="81"/>
        <v>273</v>
      </c>
      <c r="X1753" s="13">
        <f t="shared" si="82"/>
        <v>0</v>
      </c>
      <c r="Y1753" s="14">
        <f t="shared" si="83"/>
        <v>45141</v>
      </c>
    </row>
    <row r="1754" spans="1:25">
      <c r="A1754" s="1">
        <v>1752</v>
      </c>
      <c r="B1754">
        <v>1752</v>
      </c>
      <c r="C1754" t="s">
        <v>565</v>
      </c>
      <c r="D1754" t="s">
        <v>566</v>
      </c>
      <c r="E1754">
        <v>273</v>
      </c>
      <c r="F1754" t="s">
        <v>129</v>
      </c>
      <c r="G1754" s="2">
        <v>45141</v>
      </c>
      <c r="H1754">
        <v>401161417.46149999</v>
      </c>
      <c r="I1754" s="2">
        <v>44742</v>
      </c>
      <c r="J1754" s="4">
        <v>0</v>
      </c>
      <c r="K1754" s="4">
        <v>0</v>
      </c>
      <c r="L1754">
        <v>0</v>
      </c>
      <c r="M1754" s="8">
        <v>20417587</v>
      </c>
      <c r="N1754">
        <v>0</v>
      </c>
      <c r="O1754">
        <v>0</v>
      </c>
      <c r="P1754">
        <v>-20417587</v>
      </c>
      <c r="Q1754">
        <v>0</v>
      </c>
      <c r="R1754" s="6">
        <v>0</v>
      </c>
      <c r="S1754" s="6">
        <v>0</v>
      </c>
      <c r="T1754" s="8">
        <v>0</v>
      </c>
      <c r="U1754" s="8">
        <v>-20417587</v>
      </c>
      <c r="V1754" s="8">
        <v>401161417.46149999</v>
      </c>
      <c r="W1754" s="6">
        <f t="shared" si="81"/>
        <v>273</v>
      </c>
      <c r="X1754" s="13">
        <f t="shared" si="82"/>
        <v>0</v>
      </c>
      <c r="Y1754" s="14">
        <f t="shared" si="83"/>
        <v>45141</v>
      </c>
    </row>
    <row r="1755" spans="1:25">
      <c r="A1755" s="1">
        <v>1753</v>
      </c>
      <c r="B1755">
        <v>1753</v>
      </c>
      <c r="C1755" t="s">
        <v>567</v>
      </c>
      <c r="D1755" t="s">
        <v>568</v>
      </c>
      <c r="E1755">
        <v>273</v>
      </c>
      <c r="F1755" t="s">
        <v>129</v>
      </c>
      <c r="G1755" s="2">
        <v>45141</v>
      </c>
      <c r="H1755">
        <v>149513672.9515</v>
      </c>
      <c r="I1755" s="2">
        <v>44742</v>
      </c>
      <c r="J1755" s="4">
        <v>0</v>
      </c>
      <c r="K1755" s="4">
        <v>0</v>
      </c>
      <c r="L1755">
        <v>0</v>
      </c>
      <c r="M1755" s="8">
        <v>0</v>
      </c>
      <c r="N1755">
        <v>0</v>
      </c>
      <c r="O1755">
        <v>0</v>
      </c>
      <c r="P1755">
        <v>0</v>
      </c>
      <c r="Q1755">
        <v>0</v>
      </c>
      <c r="R1755" s="6">
        <v>0</v>
      </c>
      <c r="S1755" s="6">
        <v>0</v>
      </c>
      <c r="T1755" s="8">
        <v>0</v>
      </c>
      <c r="U1755" s="8">
        <v>0</v>
      </c>
      <c r="V1755" s="8">
        <v>149513672.9515</v>
      </c>
      <c r="W1755" s="6">
        <f t="shared" si="81"/>
        <v>273</v>
      </c>
      <c r="X1755" s="13">
        <f t="shared" si="82"/>
        <v>0</v>
      </c>
      <c r="Y1755" s="14">
        <f t="shared" si="83"/>
        <v>45141</v>
      </c>
    </row>
    <row r="1756" spans="1:25">
      <c r="A1756" s="1">
        <v>1754</v>
      </c>
      <c r="B1756">
        <v>1754</v>
      </c>
      <c r="C1756" t="s">
        <v>569</v>
      </c>
      <c r="D1756" t="s">
        <v>570</v>
      </c>
      <c r="E1756">
        <v>25</v>
      </c>
      <c r="F1756" t="s">
        <v>571</v>
      </c>
      <c r="G1756" s="2">
        <v>45038</v>
      </c>
      <c r="H1756">
        <v>92983625.599999994</v>
      </c>
      <c r="I1756" s="2">
        <v>44742</v>
      </c>
      <c r="J1756" s="4">
        <v>0</v>
      </c>
      <c r="K1756" s="4">
        <v>0</v>
      </c>
      <c r="L1756">
        <v>0</v>
      </c>
      <c r="M1756" s="8">
        <v>0</v>
      </c>
      <c r="N1756">
        <v>0</v>
      </c>
      <c r="O1756">
        <v>0</v>
      </c>
      <c r="P1756">
        <v>0</v>
      </c>
      <c r="Q1756">
        <v>0</v>
      </c>
      <c r="R1756" s="6">
        <v>0</v>
      </c>
      <c r="S1756" s="6">
        <v>0</v>
      </c>
      <c r="T1756" s="8">
        <v>0</v>
      </c>
      <c r="U1756" s="8">
        <v>0</v>
      </c>
      <c r="V1756" s="8">
        <v>92983625.599999994</v>
      </c>
      <c r="W1756" s="6">
        <f t="shared" si="81"/>
        <v>25</v>
      </c>
      <c r="X1756" s="13">
        <f t="shared" si="82"/>
        <v>0</v>
      </c>
      <c r="Y1756" s="14">
        <f t="shared" si="83"/>
        <v>45038</v>
      </c>
    </row>
    <row r="1757" spans="1:25">
      <c r="A1757" s="1">
        <v>1755</v>
      </c>
      <c r="B1757">
        <v>1755</v>
      </c>
      <c r="C1757" t="s">
        <v>572</v>
      </c>
      <c r="D1757" t="s">
        <v>573</v>
      </c>
      <c r="E1757">
        <v>45</v>
      </c>
      <c r="F1757" t="s">
        <v>225</v>
      </c>
      <c r="G1757" s="2">
        <v>44953</v>
      </c>
      <c r="H1757">
        <v>102395810.09</v>
      </c>
      <c r="I1757" s="2">
        <v>44742</v>
      </c>
      <c r="J1757" s="4">
        <v>0</v>
      </c>
      <c r="K1757" s="4">
        <v>0</v>
      </c>
      <c r="L1757">
        <v>0</v>
      </c>
      <c r="M1757" s="8">
        <v>0</v>
      </c>
      <c r="N1757">
        <v>0</v>
      </c>
      <c r="O1757">
        <v>0</v>
      </c>
      <c r="P1757">
        <v>0</v>
      </c>
      <c r="Q1757">
        <v>0</v>
      </c>
      <c r="R1757" s="6">
        <v>0</v>
      </c>
      <c r="S1757" s="6">
        <v>0</v>
      </c>
      <c r="T1757" s="8">
        <v>0</v>
      </c>
      <c r="U1757" s="8">
        <v>0</v>
      </c>
      <c r="V1757" s="8">
        <v>102395810.09</v>
      </c>
      <c r="W1757" s="6">
        <f t="shared" si="81"/>
        <v>45</v>
      </c>
      <c r="X1757" s="13">
        <f t="shared" si="82"/>
        <v>0</v>
      </c>
      <c r="Y1757" s="14">
        <f t="shared" si="83"/>
        <v>44953</v>
      </c>
    </row>
    <row r="1758" spans="1:25">
      <c r="A1758" s="1">
        <v>1756</v>
      </c>
      <c r="B1758">
        <v>1756</v>
      </c>
      <c r="C1758" t="s">
        <v>574</v>
      </c>
      <c r="D1758" t="s">
        <v>575</v>
      </c>
      <c r="E1758">
        <v>58</v>
      </c>
      <c r="F1758" t="s">
        <v>576</v>
      </c>
      <c r="G1758" s="2">
        <v>44986</v>
      </c>
      <c r="H1758">
        <v>56268308.819999993</v>
      </c>
      <c r="I1758" s="2">
        <v>44742</v>
      </c>
      <c r="J1758" s="4">
        <v>0</v>
      </c>
      <c r="K1758" s="4">
        <v>0</v>
      </c>
      <c r="L1758">
        <v>0</v>
      </c>
      <c r="M1758" s="8">
        <v>0</v>
      </c>
      <c r="N1758">
        <v>0</v>
      </c>
      <c r="O1758">
        <v>0</v>
      </c>
      <c r="P1758">
        <v>0</v>
      </c>
      <c r="Q1758">
        <v>0</v>
      </c>
      <c r="R1758" s="6">
        <v>0</v>
      </c>
      <c r="S1758" s="6">
        <v>0</v>
      </c>
      <c r="T1758" s="8">
        <v>0</v>
      </c>
      <c r="U1758" s="8">
        <v>0</v>
      </c>
      <c r="V1758" s="8">
        <v>56268308.819999993</v>
      </c>
      <c r="W1758" s="6">
        <f t="shared" si="81"/>
        <v>58</v>
      </c>
      <c r="X1758" s="13">
        <f t="shared" si="82"/>
        <v>0</v>
      </c>
      <c r="Y1758" s="14">
        <f t="shared" si="83"/>
        <v>44986</v>
      </c>
    </row>
    <row r="1759" spans="1:25">
      <c r="A1759" s="1">
        <v>1757</v>
      </c>
      <c r="B1759">
        <v>1757</v>
      </c>
      <c r="C1759" t="s">
        <v>577</v>
      </c>
      <c r="D1759" t="s">
        <v>578</v>
      </c>
      <c r="E1759">
        <v>133</v>
      </c>
      <c r="F1759" t="s">
        <v>579</v>
      </c>
      <c r="G1759" s="2">
        <v>45008</v>
      </c>
      <c r="H1759">
        <v>69730362.120000005</v>
      </c>
      <c r="I1759" s="2">
        <v>44742</v>
      </c>
      <c r="J1759" s="4">
        <v>0</v>
      </c>
      <c r="K1759" s="4">
        <v>0</v>
      </c>
      <c r="L1759">
        <v>0</v>
      </c>
      <c r="M1759" s="8">
        <v>0</v>
      </c>
      <c r="N1759">
        <v>0</v>
      </c>
      <c r="O1759">
        <v>0</v>
      </c>
      <c r="P1759" s="8">
        <v>0</v>
      </c>
      <c r="Q1759">
        <v>0</v>
      </c>
      <c r="R1759" s="6">
        <v>0</v>
      </c>
      <c r="S1759" s="6">
        <v>0</v>
      </c>
      <c r="T1759" s="8">
        <v>0</v>
      </c>
      <c r="U1759" s="8">
        <v>0</v>
      </c>
      <c r="V1759" s="8">
        <v>69730362.120000005</v>
      </c>
      <c r="W1759" s="6">
        <f t="shared" si="81"/>
        <v>133</v>
      </c>
      <c r="X1759" s="13">
        <f t="shared" si="82"/>
        <v>0</v>
      </c>
      <c r="Y1759" s="14">
        <f t="shared" si="83"/>
        <v>45008</v>
      </c>
    </row>
    <row r="1760" spans="1:25">
      <c r="A1760" s="1">
        <v>1758</v>
      </c>
      <c r="B1760">
        <v>1758</v>
      </c>
      <c r="C1760" t="s">
        <v>580</v>
      </c>
      <c r="D1760" t="s">
        <v>581</v>
      </c>
      <c r="E1760">
        <v>133</v>
      </c>
      <c r="F1760" t="s">
        <v>579</v>
      </c>
      <c r="G1760" s="2">
        <v>45008</v>
      </c>
      <c r="H1760">
        <v>41133265.320000008</v>
      </c>
      <c r="I1760" s="2">
        <v>44742</v>
      </c>
      <c r="J1760" s="4">
        <v>0</v>
      </c>
      <c r="K1760" s="4">
        <v>0</v>
      </c>
      <c r="L1760">
        <v>0</v>
      </c>
      <c r="M1760" s="8">
        <v>0</v>
      </c>
      <c r="N1760">
        <v>0</v>
      </c>
      <c r="O1760">
        <v>0</v>
      </c>
      <c r="P1760">
        <v>0</v>
      </c>
      <c r="Q1760">
        <v>0</v>
      </c>
      <c r="R1760" s="6">
        <v>0</v>
      </c>
      <c r="S1760" s="6">
        <v>0</v>
      </c>
      <c r="T1760" s="8">
        <v>0</v>
      </c>
      <c r="U1760" s="8">
        <v>0</v>
      </c>
      <c r="V1760" s="8">
        <v>41133265.320000008</v>
      </c>
      <c r="W1760" s="6">
        <f t="shared" si="81"/>
        <v>133</v>
      </c>
      <c r="X1760" s="13">
        <f t="shared" si="82"/>
        <v>0</v>
      </c>
      <c r="Y1760" s="14">
        <f t="shared" si="83"/>
        <v>45008</v>
      </c>
    </row>
    <row r="1761" spans="1:25">
      <c r="A1761" s="1">
        <v>1759</v>
      </c>
      <c r="B1761">
        <v>1759</v>
      </c>
      <c r="C1761" t="s">
        <v>582</v>
      </c>
      <c r="D1761" t="s">
        <v>583</v>
      </c>
      <c r="E1761">
        <v>14</v>
      </c>
      <c r="F1761" t="s">
        <v>579</v>
      </c>
      <c r="G1761" s="2">
        <v>44869</v>
      </c>
      <c r="H1761">
        <v>22138235.539999999</v>
      </c>
      <c r="I1761" s="2">
        <v>44742</v>
      </c>
      <c r="J1761" s="4">
        <v>0</v>
      </c>
      <c r="K1761" s="4">
        <v>0</v>
      </c>
      <c r="L1761">
        <v>0</v>
      </c>
      <c r="M1761" s="8">
        <v>0</v>
      </c>
      <c r="N1761">
        <v>0</v>
      </c>
      <c r="O1761">
        <v>0</v>
      </c>
      <c r="P1761">
        <v>0</v>
      </c>
      <c r="Q1761">
        <v>0</v>
      </c>
      <c r="R1761" s="6">
        <v>0</v>
      </c>
      <c r="S1761" s="6">
        <v>0</v>
      </c>
      <c r="T1761" s="8">
        <v>0</v>
      </c>
      <c r="U1761" s="8">
        <v>0</v>
      </c>
      <c r="V1761" s="8">
        <v>22138235.539999999</v>
      </c>
      <c r="W1761" s="6">
        <f t="shared" si="81"/>
        <v>14</v>
      </c>
      <c r="X1761" s="13">
        <f t="shared" si="82"/>
        <v>0</v>
      </c>
      <c r="Y1761" s="14">
        <f t="shared" si="83"/>
        <v>44869</v>
      </c>
    </row>
    <row r="1762" spans="1:25">
      <c r="A1762" s="1">
        <v>1760</v>
      </c>
      <c r="B1762">
        <v>1760</v>
      </c>
      <c r="C1762" t="s">
        <v>584</v>
      </c>
      <c r="D1762" t="s">
        <v>585</v>
      </c>
      <c r="E1762">
        <v>24</v>
      </c>
      <c r="F1762" t="s">
        <v>411</v>
      </c>
      <c r="G1762" s="2">
        <v>45008</v>
      </c>
      <c r="H1762">
        <v>6458861.2599999998</v>
      </c>
      <c r="I1762" s="2">
        <v>44742</v>
      </c>
      <c r="J1762" s="4">
        <v>0</v>
      </c>
      <c r="K1762" s="4">
        <v>0</v>
      </c>
      <c r="L1762">
        <v>0</v>
      </c>
      <c r="M1762" s="8">
        <v>0</v>
      </c>
      <c r="N1762">
        <v>0</v>
      </c>
      <c r="O1762">
        <v>0</v>
      </c>
      <c r="P1762">
        <v>0</v>
      </c>
      <c r="Q1762">
        <v>0</v>
      </c>
      <c r="R1762" s="6">
        <v>0</v>
      </c>
      <c r="S1762" s="6">
        <v>0</v>
      </c>
      <c r="T1762" s="8">
        <v>0</v>
      </c>
      <c r="U1762" s="8">
        <v>0</v>
      </c>
      <c r="V1762" s="8">
        <v>6458861.2599999998</v>
      </c>
      <c r="W1762" s="6">
        <f t="shared" si="81"/>
        <v>24</v>
      </c>
      <c r="X1762" s="13">
        <f t="shared" si="82"/>
        <v>0</v>
      </c>
      <c r="Y1762" s="14">
        <f t="shared" si="83"/>
        <v>45008</v>
      </c>
    </row>
    <row r="1763" spans="1:25">
      <c r="A1763" s="1">
        <v>1761</v>
      </c>
      <c r="B1763">
        <v>1761</v>
      </c>
      <c r="C1763" t="s">
        <v>586</v>
      </c>
      <c r="D1763" t="s">
        <v>587</v>
      </c>
      <c r="E1763">
        <v>95</v>
      </c>
      <c r="F1763" t="s">
        <v>219</v>
      </c>
      <c r="G1763" s="2">
        <v>44980</v>
      </c>
      <c r="H1763">
        <v>211591114.26699999</v>
      </c>
      <c r="I1763" s="2">
        <v>44742</v>
      </c>
      <c r="J1763" s="4">
        <v>0</v>
      </c>
      <c r="K1763" s="4">
        <v>0</v>
      </c>
      <c r="L1763">
        <v>0</v>
      </c>
      <c r="M1763" s="8">
        <v>0</v>
      </c>
      <c r="N1763">
        <v>0</v>
      </c>
      <c r="O1763">
        <v>0</v>
      </c>
      <c r="P1763">
        <v>0</v>
      </c>
      <c r="Q1763">
        <v>0</v>
      </c>
      <c r="R1763" s="6">
        <v>0</v>
      </c>
      <c r="S1763" s="6">
        <v>0</v>
      </c>
      <c r="T1763" s="8">
        <v>0</v>
      </c>
      <c r="U1763" s="8">
        <v>0</v>
      </c>
      <c r="V1763" s="8">
        <v>211591114.26699999</v>
      </c>
      <c r="W1763" s="6">
        <f t="shared" si="81"/>
        <v>95</v>
      </c>
      <c r="X1763" s="13">
        <f t="shared" si="82"/>
        <v>0</v>
      </c>
      <c r="Y1763" s="14">
        <f t="shared" si="83"/>
        <v>44980</v>
      </c>
    </row>
    <row r="1764" spans="1:25">
      <c r="A1764" s="1">
        <v>1762</v>
      </c>
      <c r="B1764">
        <v>1762</v>
      </c>
      <c r="C1764" t="s">
        <v>588</v>
      </c>
      <c r="D1764" t="s">
        <v>589</v>
      </c>
      <c r="E1764">
        <v>16</v>
      </c>
      <c r="F1764" t="s">
        <v>590</v>
      </c>
      <c r="G1764" s="2">
        <v>44925</v>
      </c>
      <c r="H1764">
        <v>137008776.47999999</v>
      </c>
      <c r="I1764" s="2">
        <v>44742</v>
      </c>
      <c r="J1764" s="4">
        <v>0</v>
      </c>
      <c r="K1764" s="4">
        <v>0</v>
      </c>
      <c r="L1764">
        <v>0</v>
      </c>
      <c r="M1764" s="8">
        <v>0</v>
      </c>
      <c r="N1764">
        <v>0</v>
      </c>
      <c r="O1764">
        <v>0</v>
      </c>
      <c r="P1764">
        <v>0</v>
      </c>
      <c r="Q1764">
        <v>0</v>
      </c>
      <c r="R1764" s="6">
        <v>0</v>
      </c>
      <c r="S1764" s="6">
        <v>0</v>
      </c>
      <c r="T1764" s="8">
        <v>0</v>
      </c>
      <c r="U1764" s="8">
        <v>0</v>
      </c>
      <c r="V1764" s="8">
        <v>137008776.47999999</v>
      </c>
      <c r="W1764" s="6">
        <f t="shared" si="81"/>
        <v>16</v>
      </c>
      <c r="X1764" s="13">
        <f t="shared" si="82"/>
        <v>0</v>
      </c>
      <c r="Y1764" s="14">
        <f t="shared" si="83"/>
        <v>44925</v>
      </c>
    </row>
    <row r="1765" spans="1:25">
      <c r="A1765" s="1">
        <v>1763</v>
      </c>
      <c r="B1765">
        <v>1763</v>
      </c>
      <c r="C1765" t="s">
        <v>591</v>
      </c>
      <c r="D1765" t="s">
        <v>592</v>
      </c>
      <c r="E1765">
        <v>95</v>
      </c>
      <c r="F1765" t="s">
        <v>219</v>
      </c>
      <c r="G1765" s="2">
        <v>44980</v>
      </c>
      <c r="H1765">
        <v>19467995.100000001</v>
      </c>
      <c r="I1765" s="2">
        <v>44742</v>
      </c>
      <c r="J1765" s="4">
        <v>0</v>
      </c>
      <c r="K1765" s="4">
        <v>0</v>
      </c>
      <c r="L1765">
        <v>0</v>
      </c>
      <c r="M1765" s="8">
        <v>0</v>
      </c>
      <c r="N1765">
        <v>0</v>
      </c>
      <c r="O1765">
        <v>0</v>
      </c>
      <c r="P1765">
        <v>0</v>
      </c>
      <c r="Q1765">
        <v>0</v>
      </c>
      <c r="R1765" s="6">
        <v>0</v>
      </c>
      <c r="S1765" s="6">
        <v>0</v>
      </c>
      <c r="T1765" s="8">
        <v>0</v>
      </c>
      <c r="U1765" s="8">
        <v>0</v>
      </c>
      <c r="V1765" s="8">
        <v>19467995.100000001</v>
      </c>
      <c r="W1765" s="6">
        <f t="shared" si="81"/>
        <v>95</v>
      </c>
      <c r="X1765" s="13">
        <f t="shared" si="82"/>
        <v>0</v>
      </c>
      <c r="Y1765" s="14">
        <f t="shared" si="83"/>
        <v>44980</v>
      </c>
    </row>
    <row r="1766" spans="1:25">
      <c r="A1766" s="1">
        <v>1764</v>
      </c>
      <c r="B1766">
        <v>1764</v>
      </c>
      <c r="C1766" t="s">
        <v>593</v>
      </c>
      <c r="D1766" t="s">
        <v>594</v>
      </c>
      <c r="E1766">
        <v>16</v>
      </c>
      <c r="F1766" t="s">
        <v>459</v>
      </c>
      <c r="G1766" s="2">
        <v>44946</v>
      </c>
      <c r="H1766">
        <v>55114342.686999999</v>
      </c>
      <c r="I1766" s="2">
        <v>44742</v>
      </c>
      <c r="J1766" s="4">
        <v>0</v>
      </c>
      <c r="K1766" s="4">
        <v>0</v>
      </c>
      <c r="L1766">
        <v>0</v>
      </c>
      <c r="M1766" s="8">
        <v>0</v>
      </c>
      <c r="N1766">
        <v>0</v>
      </c>
      <c r="O1766">
        <v>0</v>
      </c>
      <c r="P1766">
        <v>0</v>
      </c>
      <c r="Q1766">
        <v>0</v>
      </c>
      <c r="R1766" s="6">
        <v>0</v>
      </c>
      <c r="S1766" s="6">
        <v>0</v>
      </c>
      <c r="T1766" s="8">
        <v>0</v>
      </c>
      <c r="U1766" s="8">
        <v>0</v>
      </c>
      <c r="V1766" s="8">
        <v>55114342.686999999</v>
      </c>
      <c r="W1766" s="6">
        <f t="shared" si="81"/>
        <v>16</v>
      </c>
      <c r="X1766" s="13">
        <f t="shared" si="82"/>
        <v>0</v>
      </c>
      <c r="Y1766" s="14">
        <f t="shared" si="83"/>
        <v>44946</v>
      </c>
    </row>
    <row r="1767" spans="1:25">
      <c r="A1767" s="1">
        <v>1765</v>
      </c>
      <c r="B1767">
        <v>1765</v>
      </c>
      <c r="C1767" t="s">
        <v>595</v>
      </c>
      <c r="D1767" t="s">
        <v>596</v>
      </c>
      <c r="E1767">
        <v>123</v>
      </c>
      <c r="F1767" t="s">
        <v>597</v>
      </c>
      <c r="G1767" s="2">
        <v>45010</v>
      </c>
      <c r="H1767">
        <v>856749636.49800003</v>
      </c>
      <c r="I1767" s="2">
        <v>44742</v>
      </c>
      <c r="J1767" s="4">
        <v>0</v>
      </c>
      <c r="K1767" s="4">
        <v>0</v>
      </c>
      <c r="L1767">
        <v>0</v>
      </c>
      <c r="M1767" s="8">
        <v>0</v>
      </c>
      <c r="N1767">
        <v>0</v>
      </c>
      <c r="O1767">
        <v>0</v>
      </c>
      <c r="P1767">
        <v>0</v>
      </c>
      <c r="Q1767">
        <v>0</v>
      </c>
      <c r="R1767" s="6">
        <v>0</v>
      </c>
      <c r="S1767" s="6">
        <v>0</v>
      </c>
      <c r="T1767" s="8">
        <v>0</v>
      </c>
      <c r="U1767" s="8">
        <v>0</v>
      </c>
      <c r="V1767" s="8">
        <v>856749636.49800003</v>
      </c>
      <c r="W1767" s="6">
        <f t="shared" si="81"/>
        <v>123</v>
      </c>
      <c r="X1767" s="13">
        <f t="shared" si="82"/>
        <v>0</v>
      </c>
      <c r="Y1767" s="14">
        <f t="shared" si="83"/>
        <v>45010</v>
      </c>
    </row>
    <row r="1768" spans="1:25">
      <c r="A1768" s="1">
        <v>1766</v>
      </c>
      <c r="B1768">
        <v>1766</v>
      </c>
      <c r="C1768" t="s">
        <v>598</v>
      </c>
      <c r="D1768" t="s">
        <v>599</v>
      </c>
      <c r="E1768">
        <v>85</v>
      </c>
      <c r="F1768" t="s">
        <v>597</v>
      </c>
      <c r="G1768" s="2">
        <v>44966</v>
      </c>
      <c r="H1768">
        <v>214187409.12450001</v>
      </c>
      <c r="I1768" s="2">
        <v>44742</v>
      </c>
      <c r="J1768" s="4">
        <v>0</v>
      </c>
      <c r="K1768" s="4">
        <v>0</v>
      </c>
      <c r="L1768">
        <v>0</v>
      </c>
      <c r="M1768" s="8">
        <v>0</v>
      </c>
      <c r="N1768">
        <v>0</v>
      </c>
      <c r="O1768">
        <v>0</v>
      </c>
      <c r="P1768">
        <v>0</v>
      </c>
      <c r="Q1768">
        <v>0</v>
      </c>
      <c r="R1768" s="6">
        <v>0</v>
      </c>
      <c r="S1768" s="6">
        <v>0</v>
      </c>
      <c r="T1768" s="8">
        <v>0</v>
      </c>
      <c r="U1768" s="8">
        <v>0</v>
      </c>
      <c r="V1768" s="8">
        <v>214187409.12450001</v>
      </c>
      <c r="W1768" s="6">
        <f t="shared" si="81"/>
        <v>85</v>
      </c>
      <c r="X1768" s="13">
        <f t="shared" si="82"/>
        <v>0</v>
      </c>
      <c r="Y1768" s="14">
        <f t="shared" si="83"/>
        <v>44966</v>
      </c>
    </row>
    <row r="1769" spans="1:25">
      <c r="A1769" s="1">
        <v>1767</v>
      </c>
      <c r="B1769">
        <v>1767</v>
      </c>
      <c r="C1769" t="s">
        <v>600</v>
      </c>
      <c r="D1769" t="s">
        <v>601</v>
      </c>
      <c r="E1769">
        <v>41</v>
      </c>
      <c r="F1769" t="s">
        <v>602</v>
      </c>
      <c r="G1769" s="2">
        <v>45010</v>
      </c>
      <c r="H1769">
        <v>214187409.12450001</v>
      </c>
      <c r="I1769" s="2">
        <v>44742</v>
      </c>
      <c r="J1769" s="4">
        <v>0</v>
      </c>
      <c r="K1769" s="4">
        <v>0</v>
      </c>
      <c r="L1769">
        <v>0</v>
      </c>
      <c r="M1769" s="8">
        <v>0</v>
      </c>
      <c r="N1769">
        <v>0</v>
      </c>
      <c r="O1769">
        <v>0</v>
      </c>
      <c r="P1769">
        <v>0</v>
      </c>
      <c r="Q1769">
        <v>0</v>
      </c>
      <c r="R1769" s="6">
        <v>0</v>
      </c>
      <c r="S1769" s="6">
        <v>0</v>
      </c>
      <c r="T1769" s="8">
        <v>0</v>
      </c>
      <c r="U1769" s="8">
        <v>0</v>
      </c>
      <c r="V1769" s="8">
        <v>214187409.12450001</v>
      </c>
      <c r="W1769" s="6">
        <f t="shared" si="81"/>
        <v>41</v>
      </c>
      <c r="X1769" s="13">
        <f t="shared" si="82"/>
        <v>0</v>
      </c>
      <c r="Y1769" s="14">
        <f t="shared" si="83"/>
        <v>45010</v>
      </c>
    </row>
    <row r="1770" spans="1:25">
      <c r="A1770" s="1">
        <v>1768</v>
      </c>
      <c r="B1770">
        <v>1768</v>
      </c>
      <c r="C1770" t="s">
        <v>603</v>
      </c>
      <c r="D1770" t="s">
        <v>604</v>
      </c>
      <c r="E1770">
        <v>28</v>
      </c>
      <c r="F1770" t="s">
        <v>405</v>
      </c>
      <c r="G1770" s="2">
        <v>44972</v>
      </c>
      <c r="H1770">
        <v>214187409.12450001</v>
      </c>
      <c r="I1770" s="2">
        <v>44742</v>
      </c>
      <c r="J1770" s="4">
        <v>0</v>
      </c>
      <c r="K1770" s="4">
        <v>0</v>
      </c>
      <c r="L1770">
        <v>0</v>
      </c>
      <c r="M1770" s="8">
        <v>0</v>
      </c>
      <c r="N1770">
        <v>0</v>
      </c>
      <c r="O1770">
        <v>0</v>
      </c>
      <c r="P1770">
        <v>0</v>
      </c>
      <c r="Q1770">
        <v>0</v>
      </c>
      <c r="R1770" s="6">
        <v>0</v>
      </c>
      <c r="S1770" s="6">
        <v>0</v>
      </c>
      <c r="T1770" s="8">
        <v>0</v>
      </c>
      <c r="U1770" s="8">
        <v>0</v>
      </c>
      <c r="V1770" s="8">
        <v>214187409.12450001</v>
      </c>
      <c r="W1770" s="6">
        <f t="shared" si="81"/>
        <v>28</v>
      </c>
      <c r="X1770" s="13">
        <f t="shared" si="82"/>
        <v>0</v>
      </c>
      <c r="Y1770" s="14">
        <f t="shared" si="83"/>
        <v>44972</v>
      </c>
    </row>
    <row r="1771" spans="1:25">
      <c r="A1771" s="1">
        <v>1769</v>
      </c>
      <c r="B1771">
        <v>1769</v>
      </c>
      <c r="C1771" t="s">
        <v>605</v>
      </c>
      <c r="D1771" t="s">
        <v>606</v>
      </c>
      <c r="E1771">
        <v>12</v>
      </c>
      <c r="F1771" t="s">
        <v>607</v>
      </c>
      <c r="G1771" s="2">
        <v>44986</v>
      </c>
      <c r="H1771">
        <v>214187409.12450001</v>
      </c>
      <c r="I1771" s="2">
        <v>44742</v>
      </c>
      <c r="J1771" s="4">
        <v>0</v>
      </c>
      <c r="K1771" s="4">
        <v>0</v>
      </c>
      <c r="L1771">
        <v>0</v>
      </c>
      <c r="M1771" s="8">
        <v>0</v>
      </c>
      <c r="N1771">
        <v>0</v>
      </c>
      <c r="O1771">
        <v>0</v>
      </c>
      <c r="P1771">
        <v>0</v>
      </c>
      <c r="Q1771">
        <v>0</v>
      </c>
      <c r="R1771" s="6">
        <v>0</v>
      </c>
      <c r="S1771" s="6">
        <v>0</v>
      </c>
      <c r="T1771" s="8">
        <v>0</v>
      </c>
      <c r="U1771" s="8">
        <v>0</v>
      </c>
      <c r="V1771" s="8">
        <v>214187409.12450001</v>
      </c>
      <c r="W1771" s="6">
        <f t="shared" si="81"/>
        <v>12</v>
      </c>
      <c r="X1771" s="13">
        <f t="shared" si="82"/>
        <v>0</v>
      </c>
      <c r="Y1771" s="14">
        <f t="shared" si="83"/>
        <v>44986</v>
      </c>
    </row>
    <row r="1772" spans="1:25">
      <c r="A1772" s="1">
        <v>1770</v>
      </c>
      <c r="B1772">
        <v>1770</v>
      </c>
      <c r="C1772" t="s">
        <v>608</v>
      </c>
      <c r="D1772" t="s">
        <v>609</v>
      </c>
      <c r="E1772">
        <v>81</v>
      </c>
      <c r="F1772" t="s">
        <v>428</v>
      </c>
      <c r="G1772" s="2">
        <v>45071</v>
      </c>
      <c r="H1772">
        <v>143404326.30149999</v>
      </c>
      <c r="I1772" s="2">
        <v>44742</v>
      </c>
      <c r="J1772" s="4">
        <v>0</v>
      </c>
      <c r="K1772" s="4">
        <v>0</v>
      </c>
      <c r="L1772">
        <v>0</v>
      </c>
      <c r="M1772" s="8">
        <v>0</v>
      </c>
      <c r="N1772">
        <v>0</v>
      </c>
      <c r="O1772">
        <v>0</v>
      </c>
      <c r="P1772" s="8">
        <v>0</v>
      </c>
      <c r="Q1772">
        <v>0</v>
      </c>
      <c r="R1772" s="6">
        <v>0</v>
      </c>
      <c r="S1772" s="6">
        <v>0</v>
      </c>
      <c r="T1772" s="8">
        <v>0</v>
      </c>
      <c r="U1772" s="8">
        <v>0</v>
      </c>
      <c r="V1772" s="8">
        <v>143404326.30149999</v>
      </c>
      <c r="W1772" s="6">
        <f t="shared" si="81"/>
        <v>81</v>
      </c>
      <c r="X1772" s="13">
        <f t="shared" si="82"/>
        <v>0</v>
      </c>
      <c r="Y1772" s="14">
        <f t="shared" si="83"/>
        <v>45071</v>
      </c>
    </row>
    <row r="1773" spans="1:25">
      <c r="A1773" s="1">
        <v>1771</v>
      </c>
      <c r="B1773">
        <v>1771</v>
      </c>
      <c r="C1773" t="s">
        <v>610</v>
      </c>
      <c r="D1773" t="s">
        <v>611</v>
      </c>
      <c r="E1773">
        <v>30</v>
      </c>
      <c r="F1773" t="s">
        <v>428</v>
      </c>
      <c r="G1773" s="2">
        <v>45012</v>
      </c>
      <c r="H1773">
        <v>23900721.050250001</v>
      </c>
      <c r="I1773" s="2">
        <v>44742</v>
      </c>
      <c r="J1773" s="4">
        <v>0</v>
      </c>
      <c r="K1773" s="4">
        <v>0</v>
      </c>
      <c r="L1773">
        <v>0</v>
      </c>
      <c r="M1773" s="8">
        <v>0</v>
      </c>
      <c r="N1773">
        <v>0</v>
      </c>
      <c r="O1773">
        <v>0</v>
      </c>
      <c r="P1773" s="8">
        <v>0</v>
      </c>
      <c r="Q1773">
        <v>0</v>
      </c>
      <c r="R1773" s="6">
        <v>0</v>
      </c>
      <c r="S1773" s="6">
        <v>0</v>
      </c>
      <c r="T1773" s="8">
        <v>0</v>
      </c>
      <c r="U1773" s="8">
        <v>0</v>
      </c>
      <c r="V1773" s="8">
        <v>23900721.050250001</v>
      </c>
      <c r="W1773" s="6">
        <f t="shared" si="81"/>
        <v>30</v>
      </c>
      <c r="X1773" s="13">
        <f t="shared" si="82"/>
        <v>0</v>
      </c>
      <c r="Y1773" s="14">
        <f t="shared" si="83"/>
        <v>45012</v>
      </c>
    </row>
    <row r="1774" spans="1:25">
      <c r="A1774" s="1">
        <v>1772</v>
      </c>
      <c r="B1774">
        <v>1772</v>
      </c>
      <c r="C1774" t="s">
        <v>612</v>
      </c>
      <c r="D1774" t="s">
        <v>613</v>
      </c>
      <c r="E1774">
        <v>12</v>
      </c>
      <c r="F1774" t="s">
        <v>614</v>
      </c>
      <c r="G1774" s="2">
        <v>45047</v>
      </c>
      <c r="H1774">
        <v>23900721.050250001</v>
      </c>
      <c r="I1774" s="2">
        <v>44742</v>
      </c>
      <c r="J1774" s="4">
        <v>0</v>
      </c>
      <c r="K1774" s="4">
        <v>0</v>
      </c>
      <c r="L1774">
        <v>0</v>
      </c>
      <c r="M1774" s="8">
        <v>0</v>
      </c>
      <c r="N1774">
        <v>0</v>
      </c>
      <c r="O1774">
        <v>0</v>
      </c>
      <c r="P1774" s="8">
        <v>0</v>
      </c>
      <c r="Q1774">
        <v>0</v>
      </c>
      <c r="R1774" s="6">
        <v>0</v>
      </c>
      <c r="S1774" s="6">
        <v>0</v>
      </c>
      <c r="T1774" s="8">
        <v>0</v>
      </c>
      <c r="U1774" s="8">
        <v>0</v>
      </c>
      <c r="V1774" s="8">
        <v>23900721.050250001</v>
      </c>
      <c r="W1774" s="6">
        <f t="shared" si="81"/>
        <v>12</v>
      </c>
      <c r="X1774" s="13">
        <f t="shared" si="82"/>
        <v>0</v>
      </c>
      <c r="Y1774" s="14">
        <f t="shared" si="83"/>
        <v>45047</v>
      </c>
    </row>
    <row r="1775" spans="1:25">
      <c r="A1775" s="1">
        <v>1773</v>
      </c>
      <c r="B1775">
        <v>1773</v>
      </c>
      <c r="C1775" t="s">
        <v>615</v>
      </c>
      <c r="D1775" t="s">
        <v>616</v>
      </c>
      <c r="E1775">
        <v>5</v>
      </c>
      <c r="F1775" t="s">
        <v>614</v>
      </c>
      <c r="G1775" s="2">
        <v>45038</v>
      </c>
      <c r="H1775">
        <v>23900721.050250001</v>
      </c>
      <c r="I1775" s="2">
        <v>44742</v>
      </c>
      <c r="J1775" s="4">
        <v>0</v>
      </c>
      <c r="K1775" s="4">
        <v>0</v>
      </c>
      <c r="L1775">
        <v>0</v>
      </c>
      <c r="M1775" s="8">
        <v>0</v>
      </c>
      <c r="N1775">
        <v>0</v>
      </c>
      <c r="O1775">
        <v>0</v>
      </c>
      <c r="P1775" s="8">
        <v>0</v>
      </c>
      <c r="Q1775">
        <v>0</v>
      </c>
      <c r="R1775" s="6">
        <v>0</v>
      </c>
      <c r="S1775" s="6">
        <v>0</v>
      </c>
      <c r="T1775" s="8">
        <v>0</v>
      </c>
      <c r="U1775" s="8">
        <v>0</v>
      </c>
      <c r="V1775" s="8">
        <v>23900721.050250001</v>
      </c>
      <c r="W1775" s="6">
        <f t="shared" si="81"/>
        <v>5</v>
      </c>
      <c r="X1775" s="13">
        <f t="shared" si="82"/>
        <v>0</v>
      </c>
      <c r="Y1775" s="14">
        <f t="shared" si="83"/>
        <v>45038</v>
      </c>
    </row>
    <row r="1776" spans="1:25">
      <c r="A1776" s="1">
        <v>1774</v>
      </c>
      <c r="B1776">
        <v>1774</v>
      </c>
      <c r="C1776" t="s">
        <v>617</v>
      </c>
      <c r="D1776" t="s">
        <v>618</v>
      </c>
      <c r="E1776">
        <v>6</v>
      </c>
      <c r="F1776" t="s">
        <v>619</v>
      </c>
      <c r="G1776" s="2">
        <v>45061</v>
      </c>
      <c r="H1776">
        <v>23900721.050250001</v>
      </c>
      <c r="I1776" s="2">
        <v>44742</v>
      </c>
      <c r="J1776" s="4">
        <v>0</v>
      </c>
      <c r="K1776" s="4">
        <v>0</v>
      </c>
      <c r="L1776">
        <v>0</v>
      </c>
      <c r="M1776" s="8">
        <v>0</v>
      </c>
      <c r="N1776">
        <v>0</v>
      </c>
      <c r="O1776">
        <v>0</v>
      </c>
      <c r="P1776" s="8">
        <v>0</v>
      </c>
      <c r="Q1776">
        <v>0</v>
      </c>
      <c r="R1776" s="6">
        <v>0</v>
      </c>
      <c r="S1776" s="6">
        <v>0</v>
      </c>
      <c r="T1776" s="8">
        <v>0</v>
      </c>
      <c r="U1776" s="8">
        <v>0</v>
      </c>
      <c r="V1776" s="8">
        <v>23900721.050250001</v>
      </c>
      <c r="W1776" s="6">
        <f t="shared" si="81"/>
        <v>6</v>
      </c>
      <c r="X1776" s="13">
        <f t="shared" si="82"/>
        <v>0</v>
      </c>
      <c r="Y1776" s="14">
        <f t="shared" si="83"/>
        <v>45061</v>
      </c>
    </row>
    <row r="1777" spans="1:25">
      <c r="A1777" s="1">
        <v>1775</v>
      </c>
      <c r="B1777">
        <v>1775</v>
      </c>
      <c r="C1777" t="s">
        <v>620</v>
      </c>
      <c r="D1777" t="s">
        <v>621</v>
      </c>
      <c r="E1777">
        <v>6</v>
      </c>
      <c r="F1777" t="s">
        <v>622</v>
      </c>
      <c r="G1777" s="2">
        <v>45068</v>
      </c>
      <c r="H1777">
        <v>23900721.050250001</v>
      </c>
      <c r="I1777" s="2">
        <v>44742</v>
      </c>
      <c r="J1777" s="4">
        <v>0</v>
      </c>
      <c r="K1777" s="4">
        <v>0</v>
      </c>
      <c r="L1777">
        <v>0</v>
      </c>
      <c r="M1777" s="8">
        <v>0</v>
      </c>
      <c r="N1777">
        <v>0</v>
      </c>
      <c r="O1777">
        <v>0</v>
      </c>
      <c r="P1777" s="8">
        <v>0</v>
      </c>
      <c r="Q1777">
        <v>0</v>
      </c>
      <c r="R1777" s="6">
        <v>0</v>
      </c>
      <c r="S1777" s="6">
        <v>0</v>
      </c>
      <c r="T1777" s="8">
        <v>0</v>
      </c>
      <c r="U1777" s="8">
        <v>0</v>
      </c>
      <c r="V1777" s="8">
        <v>23900721.050250001</v>
      </c>
      <c r="W1777" s="6">
        <f t="shared" si="81"/>
        <v>6</v>
      </c>
      <c r="X1777" s="13">
        <f t="shared" si="82"/>
        <v>0</v>
      </c>
      <c r="Y1777" s="14">
        <f t="shared" si="83"/>
        <v>45068</v>
      </c>
    </row>
    <row r="1778" spans="1:25">
      <c r="A1778" s="1">
        <v>1776</v>
      </c>
      <c r="B1778">
        <v>1776</v>
      </c>
      <c r="C1778" t="s">
        <v>623</v>
      </c>
      <c r="D1778" t="s">
        <v>624</v>
      </c>
      <c r="E1778">
        <v>3</v>
      </c>
      <c r="F1778" t="s">
        <v>625</v>
      </c>
      <c r="G1778" s="2">
        <v>45071</v>
      </c>
      <c r="H1778">
        <v>23900721.050250001</v>
      </c>
      <c r="I1778" s="2">
        <v>44742</v>
      </c>
      <c r="J1778" s="4">
        <v>0</v>
      </c>
      <c r="K1778" s="4">
        <v>0</v>
      </c>
      <c r="L1778">
        <v>0</v>
      </c>
      <c r="M1778" s="8">
        <v>0</v>
      </c>
      <c r="N1778">
        <v>0</v>
      </c>
      <c r="O1778">
        <v>0</v>
      </c>
      <c r="P1778" s="8">
        <v>0</v>
      </c>
      <c r="Q1778">
        <v>0</v>
      </c>
      <c r="R1778" s="6">
        <v>0</v>
      </c>
      <c r="S1778" s="6">
        <v>0</v>
      </c>
      <c r="T1778" s="8">
        <v>0</v>
      </c>
      <c r="U1778" s="8">
        <v>0</v>
      </c>
      <c r="V1778" s="8">
        <v>23900721.050250001</v>
      </c>
      <c r="W1778" s="6">
        <f t="shared" si="81"/>
        <v>3</v>
      </c>
      <c r="X1778" s="13">
        <f t="shared" si="82"/>
        <v>0</v>
      </c>
      <c r="Y1778" s="14">
        <f t="shared" si="83"/>
        <v>45071</v>
      </c>
    </row>
    <row r="1779" spans="1:25">
      <c r="A1779" s="1">
        <v>1777</v>
      </c>
      <c r="B1779">
        <v>1777</v>
      </c>
      <c r="C1779" t="s">
        <v>626</v>
      </c>
      <c r="D1779" t="s">
        <v>627</v>
      </c>
      <c r="E1779">
        <v>88</v>
      </c>
      <c r="F1779" t="s">
        <v>390</v>
      </c>
      <c r="G1779" s="2">
        <v>45082</v>
      </c>
      <c r="H1779">
        <v>550964822.44949996</v>
      </c>
      <c r="I1779" s="2">
        <v>44742</v>
      </c>
      <c r="J1779">
        <v>0</v>
      </c>
      <c r="K1779">
        <v>0</v>
      </c>
      <c r="L1779">
        <v>0</v>
      </c>
      <c r="M1779" s="8">
        <v>0</v>
      </c>
      <c r="N1779">
        <v>0</v>
      </c>
      <c r="O1779">
        <v>0</v>
      </c>
      <c r="P1779">
        <v>0</v>
      </c>
      <c r="Q1779">
        <v>0</v>
      </c>
      <c r="R1779" s="6">
        <v>0</v>
      </c>
      <c r="S1779" s="6">
        <v>0</v>
      </c>
      <c r="T1779">
        <v>0</v>
      </c>
      <c r="U1779" s="8">
        <v>0</v>
      </c>
      <c r="V1779">
        <v>550964822.44949996</v>
      </c>
      <c r="W1779" s="6">
        <f t="shared" si="81"/>
        <v>88</v>
      </c>
      <c r="X1779" s="13">
        <f t="shared" si="82"/>
        <v>0</v>
      </c>
      <c r="Y1779" s="14">
        <f t="shared" si="83"/>
        <v>45082</v>
      </c>
    </row>
    <row r="1780" spans="1:25">
      <c r="A1780" s="1">
        <v>1778</v>
      </c>
      <c r="B1780">
        <v>1778</v>
      </c>
      <c r="C1780" t="s">
        <v>628</v>
      </c>
      <c r="D1780" t="s">
        <v>629</v>
      </c>
      <c r="E1780">
        <v>27</v>
      </c>
      <c r="F1780" t="s">
        <v>390</v>
      </c>
      <c r="G1780" s="2">
        <v>45010</v>
      </c>
      <c r="H1780">
        <v>346175230.13</v>
      </c>
      <c r="I1780" s="2">
        <v>44742</v>
      </c>
      <c r="J1780">
        <v>0</v>
      </c>
      <c r="K1780">
        <v>0</v>
      </c>
      <c r="L1780">
        <v>0</v>
      </c>
      <c r="M1780" s="8">
        <v>0</v>
      </c>
      <c r="N1780">
        <v>0</v>
      </c>
      <c r="O1780">
        <v>0</v>
      </c>
      <c r="P1780">
        <v>0</v>
      </c>
      <c r="Q1780">
        <v>0</v>
      </c>
      <c r="R1780" s="6">
        <v>0</v>
      </c>
      <c r="S1780" s="6">
        <v>0</v>
      </c>
      <c r="T1780">
        <v>0</v>
      </c>
      <c r="U1780" s="8">
        <v>0</v>
      </c>
      <c r="V1780">
        <v>346175230.13</v>
      </c>
      <c r="W1780" s="6">
        <f t="shared" si="81"/>
        <v>27</v>
      </c>
      <c r="X1780" s="13">
        <f t="shared" si="82"/>
        <v>0</v>
      </c>
      <c r="Y1780" s="14">
        <f t="shared" si="83"/>
        <v>45010</v>
      </c>
    </row>
    <row r="1781" spans="1:25">
      <c r="A1781" s="1">
        <v>1779</v>
      </c>
      <c r="B1781">
        <v>1779</v>
      </c>
      <c r="C1781" t="s">
        <v>630</v>
      </c>
      <c r="D1781" t="s">
        <v>631</v>
      </c>
      <c r="E1781">
        <v>25</v>
      </c>
      <c r="F1781" t="s">
        <v>390</v>
      </c>
      <c r="G1781" s="2">
        <v>45008</v>
      </c>
      <c r="H1781">
        <v>142504613.96000001</v>
      </c>
      <c r="I1781" s="2">
        <v>44742</v>
      </c>
      <c r="J1781">
        <v>0</v>
      </c>
      <c r="K1781">
        <v>0</v>
      </c>
      <c r="L1781">
        <v>0</v>
      </c>
      <c r="M1781" s="8">
        <v>0</v>
      </c>
      <c r="N1781">
        <v>0</v>
      </c>
      <c r="O1781">
        <v>0</v>
      </c>
      <c r="P1781">
        <v>0</v>
      </c>
      <c r="Q1781">
        <v>0</v>
      </c>
      <c r="R1781" s="6">
        <v>0</v>
      </c>
      <c r="S1781" s="6">
        <v>0</v>
      </c>
      <c r="T1781">
        <v>0</v>
      </c>
      <c r="U1781" s="8">
        <v>0</v>
      </c>
      <c r="V1781">
        <v>142504613.96000001</v>
      </c>
      <c r="W1781" s="6">
        <f t="shared" si="81"/>
        <v>25</v>
      </c>
      <c r="X1781" s="13">
        <f t="shared" si="82"/>
        <v>0</v>
      </c>
      <c r="Y1781" s="14">
        <f t="shared" si="83"/>
        <v>45008</v>
      </c>
    </row>
    <row r="1782" spans="1:25">
      <c r="A1782" s="1">
        <v>1780</v>
      </c>
      <c r="B1782">
        <v>1780</v>
      </c>
      <c r="C1782" t="s">
        <v>632</v>
      </c>
      <c r="D1782" t="s">
        <v>633</v>
      </c>
      <c r="E1782">
        <v>25</v>
      </c>
      <c r="F1782" t="s">
        <v>390</v>
      </c>
      <c r="G1782" s="2">
        <v>45008</v>
      </c>
      <c r="H1782">
        <v>142504613.96000001</v>
      </c>
      <c r="I1782" s="2">
        <v>44742</v>
      </c>
      <c r="J1782">
        <v>0</v>
      </c>
      <c r="K1782">
        <v>0</v>
      </c>
      <c r="L1782">
        <v>0</v>
      </c>
      <c r="M1782" s="8">
        <v>0</v>
      </c>
      <c r="N1782">
        <v>0</v>
      </c>
      <c r="O1782">
        <v>0</v>
      </c>
      <c r="P1782">
        <v>0</v>
      </c>
      <c r="Q1782">
        <v>0</v>
      </c>
      <c r="R1782" s="6">
        <v>0</v>
      </c>
      <c r="S1782" s="6">
        <v>0</v>
      </c>
      <c r="T1782">
        <v>0</v>
      </c>
      <c r="U1782" s="8">
        <v>0</v>
      </c>
      <c r="V1782">
        <v>142504613.96000001</v>
      </c>
      <c r="W1782" s="6">
        <f t="shared" si="81"/>
        <v>25</v>
      </c>
      <c r="X1782" s="13">
        <f t="shared" si="82"/>
        <v>0</v>
      </c>
      <c r="Y1782" s="14">
        <f t="shared" si="83"/>
        <v>45008</v>
      </c>
    </row>
    <row r="1783" spans="1:25">
      <c r="A1783" s="1">
        <v>1781</v>
      </c>
      <c r="B1783">
        <v>1781</v>
      </c>
      <c r="C1783" t="s">
        <v>634</v>
      </c>
      <c r="D1783" t="s">
        <v>364</v>
      </c>
      <c r="E1783">
        <v>20</v>
      </c>
      <c r="F1783" t="s">
        <v>393</v>
      </c>
      <c r="G1783" s="2">
        <v>45010</v>
      </c>
      <c r="H1783">
        <v>203670616.16999999</v>
      </c>
      <c r="I1783" s="2">
        <v>44742</v>
      </c>
      <c r="J1783">
        <v>0</v>
      </c>
      <c r="K1783">
        <v>0</v>
      </c>
      <c r="L1783">
        <v>0</v>
      </c>
      <c r="M1783" s="8">
        <v>0</v>
      </c>
      <c r="N1783">
        <v>0</v>
      </c>
      <c r="O1783">
        <v>0</v>
      </c>
      <c r="P1783">
        <v>0</v>
      </c>
      <c r="Q1783">
        <v>0</v>
      </c>
      <c r="R1783" s="6">
        <v>0</v>
      </c>
      <c r="S1783" s="6">
        <v>0</v>
      </c>
      <c r="T1783">
        <v>0</v>
      </c>
      <c r="U1783" s="8">
        <v>0</v>
      </c>
      <c r="V1783">
        <v>203670616.16999999</v>
      </c>
      <c r="W1783" s="6">
        <f t="shared" si="81"/>
        <v>20</v>
      </c>
      <c r="X1783" s="13">
        <f t="shared" si="82"/>
        <v>0</v>
      </c>
      <c r="Y1783" s="14">
        <f t="shared" si="83"/>
        <v>45010</v>
      </c>
    </row>
    <row r="1784" spans="1:25">
      <c r="A1784" s="1">
        <v>1782</v>
      </c>
      <c r="B1784">
        <v>1782</v>
      </c>
      <c r="C1784" t="s">
        <v>635</v>
      </c>
      <c r="D1784" t="s">
        <v>636</v>
      </c>
      <c r="E1784">
        <v>8</v>
      </c>
      <c r="F1784" t="s">
        <v>393</v>
      </c>
      <c r="G1784" s="2">
        <v>44996</v>
      </c>
      <c r="H1784">
        <v>3001446.81</v>
      </c>
      <c r="I1784" s="2">
        <v>44742</v>
      </c>
      <c r="J1784">
        <v>0</v>
      </c>
      <c r="K1784">
        <v>0</v>
      </c>
      <c r="L1784">
        <v>0</v>
      </c>
      <c r="M1784" s="8">
        <v>0</v>
      </c>
      <c r="N1784">
        <v>0</v>
      </c>
      <c r="O1784">
        <v>0</v>
      </c>
      <c r="P1784">
        <v>0</v>
      </c>
      <c r="Q1784">
        <v>0</v>
      </c>
      <c r="R1784" s="6">
        <v>0</v>
      </c>
      <c r="S1784" s="6">
        <v>0</v>
      </c>
      <c r="T1784">
        <v>0</v>
      </c>
      <c r="U1784" s="8">
        <v>0</v>
      </c>
      <c r="V1784">
        <v>3001446.81</v>
      </c>
      <c r="W1784" s="6">
        <f t="shared" si="81"/>
        <v>8</v>
      </c>
      <c r="X1784" s="13">
        <f t="shared" si="82"/>
        <v>0</v>
      </c>
      <c r="Y1784" s="14">
        <f t="shared" si="83"/>
        <v>44996</v>
      </c>
    </row>
    <row r="1785" spans="1:25">
      <c r="A1785" s="1">
        <v>1783</v>
      </c>
      <c r="B1785">
        <v>1783</v>
      </c>
      <c r="C1785" t="s">
        <v>638</v>
      </c>
      <c r="D1785" t="s">
        <v>639</v>
      </c>
      <c r="E1785">
        <v>8</v>
      </c>
      <c r="F1785" t="s">
        <v>640</v>
      </c>
      <c r="G1785" s="2">
        <v>44999</v>
      </c>
      <c r="H1785">
        <v>8030473.9199999999</v>
      </c>
      <c r="I1785" s="2">
        <v>44742</v>
      </c>
      <c r="J1785">
        <v>0</v>
      </c>
      <c r="K1785">
        <v>0</v>
      </c>
      <c r="L1785">
        <v>0</v>
      </c>
      <c r="M1785" s="8">
        <v>0</v>
      </c>
      <c r="N1785">
        <v>0</v>
      </c>
      <c r="O1785">
        <v>0</v>
      </c>
      <c r="P1785">
        <v>0</v>
      </c>
      <c r="Q1785">
        <v>0</v>
      </c>
      <c r="R1785" s="6">
        <v>0</v>
      </c>
      <c r="S1785" s="6">
        <v>0</v>
      </c>
      <c r="T1785">
        <v>0</v>
      </c>
      <c r="U1785" s="8">
        <v>0</v>
      </c>
      <c r="V1785">
        <v>8030473.9199999999</v>
      </c>
      <c r="W1785" s="6">
        <f t="shared" si="81"/>
        <v>8</v>
      </c>
      <c r="X1785" s="13">
        <f t="shared" si="82"/>
        <v>0</v>
      </c>
      <c r="Y1785" s="14">
        <f t="shared" si="83"/>
        <v>44999</v>
      </c>
    </row>
    <row r="1786" spans="1:25">
      <c r="A1786" s="1">
        <v>1784</v>
      </c>
      <c r="B1786">
        <v>1784</v>
      </c>
      <c r="C1786" t="s">
        <v>641</v>
      </c>
      <c r="D1786" t="s">
        <v>642</v>
      </c>
      <c r="E1786">
        <v>8</v>
      </c>
      <c r="F1786" t="s">
        <v>643</v>
      </c>
      <c r="G1786" s="2">
        <v>45008</v>
      </c>
      <c r="H1786">
        <v>3255196.62</v>
      </c>
      <c r="I1786" s="2">
        <v>44742</v>
      </c>
      <c r="J1786">
        <v>0</v>
      </c>
      <c r="K1786">
        <v>0</v>
      </c>
      <c r="L1786">
        <v>0</v>
      </c>
      <c r="M1786" s="8">
        <v>0</v>
      </c>
      <c r="N1786">
        <v>0</v>
      </c>
      <c r="O1786">
        <v>0</v>
      </c>
      <c r="P1786">
        <v>0</v>
      </c>
      <c r="Q1786">
        <v>0</v>
      </c>
      <c r="R1786" s="6">
        <v>0</v>
      </c>
      <c r="S1786" s="6">
        <v>0</v>
      </c>
      <c r="T1786">
        <v>0</v>
      </c>
      <c r="U1786" s="8">
        <v>0</v>
      </c>
      <c r="V1786">
        <v>3255196.62</v>
      </c>
      <c r="W1786" s="6">
        <f t="shared" si="81"/>
        <v>8</v>
      </c>
      <c r="X1786" s="13">
        <f t="shared" si="82"/>
        <v>0</v>
      </c>
      <c r="Y1786" s="14">
        <f t="shared" si="83"/>
        <v>45008</v>
      </c>
    </row>
    <row r="1787" spans="1:25">
      <c r="A1787" s="1">
        <v>1785</v>
      </c>
      <c r="B1787">
        <v>1785</v>
      </c>
      <c r="C1787" t="s">
        <v>644</v>
      </c>
      <c r="D1787" t="s">
        <v>645</v>
      </c>
      <c r="E1787">
        <v>8</v>
      </c>
      <c r="F1787" t="s">
        <v>507</v>
      </c>
      <c r="G1787" s="2">
        <v>45006</v>
      </c>
      <c r="H1787">
        <v>6056449.9500000011</v>
      </c>
      <c r="I1787" s="2">
        <v>44742</v>
      </c>
      <c r="J1787">
        <v>0</v>
      </c>
      <c r="K1787">
        <v>0</v>
      </c>
      <c r="L1787">
        <v>0</v>
      </c>
      <c r="M1787" s="8">
        <v>0</v>
      </c>
      <c r="N1787">
        <v>0</v>
      </c>
      <c r="O1787">
        <v>0</v>
      </c>
      <c r="P1787">
        <v>0</v>
      </c>
      <c r="Q1787">
        <v>0</v>
      </c>
      <c r="R1787" s="6">
        <v>0</v>
      </c>
      <c r="S1787" s="6">
        <v>0</v>
      </c>
      <c r="T1787">
        <v>0</v>
      </c>
      <c r="U1787" s="8">
        <v>0</v>
      </c>
      <c r="V1787">
        <v>6056449.9500000011</v>
      </c>
      <c r="W1787" s="6">
        <f t="shared" si="81"/>
        <v>8</v>
      </c>
      <c r="X1787" s="13">
        <f t="shared" si="82"/>
        <v>0</v>
      </c>
      <c r="Y1787" s="14">
        <f t="shared" si="83"/>
        <v>45006</v>
      </c>
    </row>
    <row r="1788" spans="1:25">
      <c r="A1788" s="1">
        <v>1786</v>
      </c>
      <c r="B1788">
        <v>1786</v>
      </c>
      <c r="C1788" t="s">
        <v>646</v>
      </c>
      <c r="D1788" t="s">
        <v>647</v>
      </c>
      <c r="E1788">
        <v>4</v>
      </c>
      <c r="F1788" t="s">
        <v>648</v>
      </c>
      <c r="G1788" s="2">
        <v>45010</v>
      </c>
      <c r="H1788">
        <v>6000158.0100000007</v>
      </c>
      <c r="I1788" s="2">
        <v>44742</v>
      </c>
      <c r="J1788">
        <v>0</v>
      </c>
      <c r="K1788">
        <v>0</v>
      </c>
      <c r="L1788">
        <v>0</v>
      </c>
      <c r="M1788" s="8">
        <v>0</v>
      </c>
      <c r="N1788">
        <v>0</v>
      </c>
      <c r="O1788">
        <v>0</v>
      </c>
      <c r="P1788">
        <v>0</v>
      </c>
      <c r="Q1788">
        <v>0</v>
      </c>
      <c r="R1788" s="6">
        <v>0</v>
      </c>
      <c r="S1788" s="6">
        <v>0</v>
      </c>
      <c r="T1788">
        <v>0</v>
      </c>
      <c r="U1788" s="8">
        <v>0</v>
      </c>
      <c r="V1788">
        <v>6000158.0100000007</v>
      </c>
      <c r="W1788" s="6">
        <f t="shared" si="81"/>
        <v>4</v>
      </c>
      <c r="X1788" s="13">
        <f t="shared" si="82"/>
        <v>0</v>
      </c>
      <c r="Y1788" s="14">
        <f t="shared" si="83"/>
        <v>45010</v>
      </c>
    </row>
    <row r="1789" spans="1:25">
      <c r="A1789" s="1">
        <v>1787</v>
      </c>
      <c r="B1789">
        <v>1787</v>
      </c>
      <c r="C1789" t="s">
        <v>649</v>
      </c>
      <c r="D1789" t="s">
        <v>650</v>
      </c>
      <c r="E1789">
        <v>4</v>
      </c>
      <c r="F1789" t="s">
        <v>643</v>
      </c>
      <c r="G1789" s="2">
        <v>45003</v>
      </c>
      <c r="H1789">
        <v>177326890.86000001</v>
      </c>
      <c r="I1789" s="2">
        <v>44742</v>
      </c>
      <c r="J1789">
        <v>0</v>
      </c>
      <c r="K1789">
        <v>0</v>
      </c>
      <c r="L1789">
        <v>0</v>
      </c>
      <c r="M1789" s="8">
        <v>0</v>
      </c>
      <c r="N1789">
        <v>0</v>
      </c>
      <c r="O1789">
        <v>0</v>
      </c>
      <c r="P1789">
        <v>0</v>
      </c>
      <c r="Q1789">
        <v>0</v>
      </c>
      <c r="R1789" s="6">
        <v>0</v>
      </c>
      <c r="S1789" s="6">
        <v>0</v>
      </c>
      <c r="T1789">
        <v>0</v>
      </c>
      <c r="U1789" s="8">
        <v>0</v>
      </c>
      <c r="V1789">
        <v>177326890.86000001</v>
      </c>
      <c r="W1789" s="6">
        <f t="shared" si="81"/>
        <v>4</v>
      </c>
      <c r="X1789" s="13">
        <f t="shared" si="82"/>
        <v>0</v>
      </c>
      <c r="Y1789" s="14">
        <f t="shared" si="83"/>
        <v>45003</v>
      </c>
    </row>
    <row r="1790" spans="1:25">
      <c r="A1790" s="1">
        <v>1788</v>
      </c>
      <c r="B1790">
        <v>1788</v>
      </c>
      <c r="C1790" t="s">
        <v>651</v>
      </c>
      <c r="D1790" t="s">
        <v>376</v>
      </c>
      <c r="E1790">
        <v>12</v>
      </c>
      <c r="F1790" t="s">
        <v>396</v>
      </c>
      <c r="G1790" s="2">
        <v>44999</v>
      </c>
      <c r="H1790">
        <v>16869974.760000002</v>
      </c>
      <c r="I1790" s="2">
        <v>44742</v>
      </c>
      <c r="J1790">
        <v>0</v>
      </c>
      <c r="K1790">
        <v>0</v>
      </c>
      <c r="L1790">
        <v>0</v>
      </c>
      <c r="M1790" s="8">
        <v>0</v>
      </c>
      <c r="N1790">
        <v>0</v>
      </c>
      <c r="O1790">
        <v>0</v>
      </c>
      <c r="P1790">
        <v>0</v>
      </c>
      <c r="Q1790">
        <v>0</v>
      </c>
      <c r="R1790" s="6">
        <v>0</v>
      </c>
      <c r="S1790" s="6">
        <v>0</v>
      </c>
      <c r="T1790">
        <v>0</v>
      </c>
      <c r="U1790" s="8">
        <v>0</v>
      </c>
      <c r="V1790">
        <v>16869974.760000002</v>
      </c>
      <c r="W1790" s="6">
        <f t="shared" si="81"/>
        <v>12</v>
      </c>
      <c r="X1790" s="13">
        <f t="shared" si="82"/>
        <v>0</v>
      </c>
      <c r="Y1790" s="14">
        <f t="shared" si="83"/>
        <v>44999</v>
      </c>
    </row>
    <row r="1791" spans="1:25">
      <c r="A1791" s="1">
        <v>1789</v>
      </c>
      <c r="B1791">
        <v>1789</v>
      </c>
      <c r="C1791" t="s">
        <v>652</v>
      </c>
      <c r="D1791" t="s">
        <v>653</v>
      </c>
      <c r="E1791">
        <v>12</v>
      </c>
      <c r="F1791" t="s">
        <v>396</v>
      </c>
      <c r="G1791" s="2">
        <v>44999</v>
      </c>
      <c r="H1791">
        <v>3017560</v>
      </c>
      <c r="I1791" s="2">
        <v>44742</v>
      </c>
      <c r="J1791">
        <v>0</v>
      </c>
      <c r="K1791">
        <v>0</v>
      </c>
      <c r="L1791">
        <v>0</v>
      </c>
      <c r="M1791" s="8">
        <v>0</v>
      </c>
      <c r="N1791">
        <v>0</v>
      </c>
      <c r="O1791">
        <v>0</v>
      </c>
      <c r="P1791">
        <v>0</v>
      </c>
      <c r="Q1791">
        <v>0</v>
      </c>
      <c r="R1791" s="6">
        <v>0</v>
      </c>
      <c r="S1791" s="6">
        <v>0</v>
      </c>
      <c r="T1791">
        <v>0</v>
      </c>
      <c r="U1791" s="8">
        <v>0</v>
      </c>
      <c r="V1791">
        <v>3017560</v>
      </c>
      <c r="W1791" s="6">
        <f t="shared" si="81"/>
        <v>12</v>
      </c>
      <c r="X1791" s="13">
        <f t="shared" si="82"/>
        <v>0</v>
      </c>
      <c r="Y1791" s="14">
        <f t="shared" si="83"/>
        <v>44999</v>
      </c>
    </row>
    <row r="1792" spans="1:25">
      <c r="A1792" s="1">
        <v>1790</v>
      </c>
      <c r="B1792">
        <v>1790</v>
      </c>
      <c r="C1792" t="s">
        <v>654</v>
      </c>
      <c r="D1792" t="s">
        <v>655</v>
      </c>
      <c r="E1792">
        <v>12</v>
      </c>
      <c r="F1792" t="s">
        <v>396</v>
      </c>
      <c r="G1792" s="2">
        <v>44999</v>
      </c>
      <c r="H1792">
        <v>3017560</v>
      </c>
      <c r="I1792" s="2">
        <v>44742</v>
      </c>
      <c r="J1792">
        <v>0</v>
      </c>
      <c r="K1792">
        <v>0</v>
      </c>
      <c r="L1792">
        <v>0</v>
      </c>
      <c r="M1792" s="8">
        <v>0</v>
      </c>
      <c r="N1792">
        <v>0</v>
      </c>
      <c r="O1792">
        <v>0</v>
      </c>
      <c r="P1792">
        <v>0</v>
      </c>
      <c r="Q1792">
        <v>0</v>
      </c>
      <c r="R1792" s="6">
        <v>0</v>
      </c>
      <c r="S1792" s="6">
        <v>0</v>
      </c>
      <c r="T1792">
        <v>0</v>
      </c>
      <c r="U1792" s="8">
        <v>0</v>
      </c>
      <c r="V1792">
        <v>3017560</v>
      </c>
      <c r="W1792" s="6">
        <f t="shared" si="81"/>
        <v>12</v>
      </c>
      <c r="X1792" s="13">
        <f t="shared" si="82"/>
        <v>0</v>
      </c>
      <c r="Y1792" s="14">
        <f t="shared" si="83"/>
        <v>44999</v>
      </c>
    </row>
    <row r="1793" spans="1:25">
      <c r="A1793" s="1">
        <v>1791</v>
      </c>
      <c r="B1793">
        <v>1791</v>
      </c>
      <c r="C1793" t="s">
        <v>656</v>
      </c>
      <c r="D1793" t="s">
        <v>657</v>
      </c>
      <c r="E1793">
        <v>12</v>
      </c>
      <c r="F1793" t="s">
        <v>396</v>
      </c>
      <c r="G1793" s="2">
        <v>44999</v>
      </c>
      <c r="H1793">
        <v>13852414.76</v>
      </c>
      <c r="I1793" s="2">
        <v>44742</v>
      </c>
      <c r="J1793">
        <v>0</v>
      </c>
      <c r="K1793">
        <v>0</v>
      </c>
      <c r="L1793">
        <v>0</v>
      </c>
      <c r="M1793" s="8">
        <v>0</v>
      </c>
      <c r="N1793">
        <v>0</v>
      </c>
      <c r="O1793">
        <v>0</v>
      </c>
      <c r="P1793">
        <v>0</v>
      </c>
      <c r="Q1793">
        <v>0</v>
      </c>
      <c r="R1793" s="6">
        <v>0</v>
      </c>
      <c r="S1793" s="6">
        <v>0</v>
      </c>
      <c r="T1793">
        <v>0</v>
      </c>
      <c r="U1793" s="8">
        <v>0</v>
      </c>
      <c r="V1793">
        <v>13852414.76</v>
      </c>
      <c r="W1793" s="6">
        <f t="shared" si="81"/>
        <v>12</v>
      </c>
      <c r="X1793" s="13">
        <f t="shared" si="82"/>
        <v>0</v>
      </c>
      <c r="Y1793" s="14">
        <f t="shared" si="83"/>
        <v>44999</v>
      </c>
    </row>
    <row r="1794" spans="1:25">
      <c r="A1794" s="1">
        <v>1792</v>
      </c>
      <c r="B1794">
        <v>1792</v>
      </c>
      <c r="C1794" t="s">
        <v>658</v>
      </c>
      <c r="D1794" t="s">
        <v>659</v>
      </c>
      <c r="E1794">
        <v>2</v>
      </c>
      <c r="F1794" t="s">
        <v>396</v>
      </c>
      <c r="G1794" s="2">
        <v>44987</v>
      </c>
      <c r="H1794">
        <v>10662472.16</v>
      </c>
      <c r="I1794" s="2">
        <v>44742</v>
      </c>
      <c r="J1794">
        <v>0</v>
      </c>
      <c r="K1794">
        <v>0</v>
      </c>
      <c r="L1794">
        <v>0</v>
      </c>
      <c r="M1794" s="8">
        <v>0</v>
      </c>
      <c r="N1794">
        <v>0</v>
      </c>
      <c r="O1794">
        <v>0</v>
      </c>
      <c r="P1794">
        <v>0</v>
      </c>
      <c r="Q1794">
        <v>0</v>
      </c>
      <c r="R1794" s="6">
        <v>0</v>
      </c>
      <c r="S1794" s="6">
        <v>0</v>
      </c>
      <c r="T1794">
        <v>0</v>
      </c>
      <c r="U1794" s="8">
        <v>0</v>
      </c>
      <c r="V1794">
        <v>10662472.16</v>
      </c>
      <c r="W1794" s="6">
        <f t="shared" si="81"/>
        <v>2</v>
      </c>
      <c r="X1794" s="13">
        <f t="shared" si="82"/>
        <v>0</v>
      </c>
      <c r="Y1794" s="14">
        <f t="shared" si="83"/>
        <v>44987</v>
      </c>
    </row>
    <row r="1795" spans="1:25">
      <c r="A1795" s="1">
        <v>1793</v>
      </c>
      <c r="B1795">
        <v>1793</v>
      </c>
      <c r="C1795" t="s">
        <v>660</v>
      </c>
      <c r="D1795" t="s">
        <v>661</v>
      </c>
      <c r="E1795">
        <v>2</v>
      </c>
      <c r="F1795" t="s">
        <v>393</v>
      </c>
      <c r="G1795" s="2">
        <v>44989</v>
      </c>
      <c r="H1795">
        <v>969930</v>
      </c>
      <c r="I1795" s="2">
        <v>44742</v>
      </c>
      <c r="J1795">
        <v>0</v>
      </c>
      <c r="K1795">
        <v>0</v>
      </c>
      <c r="L1795">
        <v>0</v>
      </c>
      <c r="M1795" s="8">
        <v>0</v>
      </c>
      <c r="N1795">
        <v>0</v>
      </c>
      <c r="O1795">
        <v>0</v>
      </c>
      <c r="P1795">
        <v>0</v>
      </c>
      <c r="Q1795">
        <v>0</v>
      </c>
      <c r="R1795" s="6">
        <v>0</v>
      </c>
      <c r="S1795" s="6">
        <v>0</v>
      </c>
      <c r="T1795">
        <v>0</v>
      </c>
      <c r="U1795" s="8">
        <v>0</v>
      </c>
      <c r="V1795">
        <v>969930</v>
      </c>
      <c r="W1795" s="6">
        <f t="shared" ref="W1795:W1858" si="84">IF(S1795=0,E1795,E1795/S1795)</f>
        <v>2</v>
      </c>
      <c r="X1795" s="13">
        <f t="shared" ref="X1795:X1858" si="85">+W1795-E1795</f>
        <v>0</v>
      </c>
      <c r="Y1795" s="14">
        <f t="shared" ref="Y1795:Y1858" si="86">+G1795+X1795</f>
        <v>44989</v>
      </c>
    </row>
    <row r="1796" spans="1:25">
      <c r="A1796" s="1">
        <v>1794</v>
      </c>
      <c r="B1796">
        <v>1794</v>
      </c>
      <c r="C1796" t="s">
        <v>662</v>
      </c>
      <c r="D1796" t="s">
        <v>663</v>
      </c>
      <c r="E1796">
        <v>2</v>
      </c>
      <c r="F1796" t="s">
        <v>640</v>
      </c>
      <c r="G1796" s="2">
        <v>44992</v>
      </c>
      <c r="H1796">
        <v>465566.4</v>
      </c>
      <c r="I1796" s="2">
        <v>44742</v>
      </c>
      <c r="J1796">
        <v>0</v>
      </c>
      <c r="K1796">
        <v>0</v>
      </c>
      <c r="L1796">
        <v>0</v>
      </c>
      <c r="M1796" s="8">
        <v>0</v>
      </c>
      <c r="N1796">
        <v>0</v>
      </c>
      <c r="O1796">
        <v>0</v>
      </c>
      <c r="P1796">
        <v>0</v>
      </c>
      <c r="Q1796">
        <v>0</v>
      </c>
      <c r="R1796" s="6">
        <v>0</v>
      </c>
      <c r="S1796" s="6">
        <v>0</v>
      </c>
      <c r="T1796">
        <v>0</v>
      </c>
      <c r="U1796" s="8">
        <v>0</v>
      </c>
      <c r="V1796">
        <v>465566.4</v>
      </c>
      <c r="W1796" s="6">
        <f t="shared" si="84"/>
        <v>2</v>
      </c>
      <c r="X1796" s="13">
        <f t="shared" si="85"/>
        <v>0</v>
      </c>
      <c r="Y1796" s="14">
        <f t="shared" si="86"/>
        <v>44992</v>
      </c>
    </row>
    <row r="1797" spans="1:25">
      <c r="A1797" s="1">
        <v>1795</v>
      </c>
      <c r="B1797">
        <v>1795</v>
      </c>
      <c r="C1797" t="s">
        <v>664</v>
      </c>
      <c r="D1797" t="s">
        <v>665</v>
      </c>
      <c r="E1797">
        <v>2</v>
      </c>
      <c r="F1797" t="s">
        <v>523</v>
      </c>
      <c r="G1797" s="2">
        <v>44994</v>
      </c>
      <c r="H1797">
        <v>478498.8</v>
      </c>
      <c r="I1797" s="2">
        <v>44742</v>
      </c>
      <c r="J1797">
        <v>0</v>
      </c>
      <c r="K1797">
        <v>0</v>
      </c>
      <c r="L1797">
        <v>0</v>
      </c>
      <c r="M1797" s="8">
        <v>0</v>
      </c>
      <c r="N1797">
        <v>0</v>
      </c>
      <c r="O1797">
        <v>0</v>
      </c>
      <c r="P1797">
        <v>0</v>
      </c>
      <c r="Q1797">
        <v>0</v>
      </c>
      <c r="R1797" s="6">
        <v>0</v>
      </c>
      <c r="S1797" s="6">
        <v>0</v>
      </c>
      <c r="T1797">
        <v>0</v>
      </c>
      <c r="U1797" s="8">
        <v>0</v>
      </c>
      <c r="V1797">
        <v>478498.8</v>
      </c>
      <c r="W1797" s="6">
        <f t="shared" si="84"/>
        <v>2</v>
      </c>
      <c r="X1797" s="13">
        <f t="shared" si="85"/>
        <v>0</v>
      </c>
      <c r="Y1797" s="14">
        <f t="shared" si="86"/>
        <v>44994</v>
      </c>
    </row>
    <row r="1798" spans="1:25">
      <c r="A1798" s="1">
        <v>1796</v>
      </c>
      <c r="B1798">
        <v>1796</v>
      </c>
      <c r="C1798" t="s">
        <v>666</v>
      </c>
      <c r="D1798" t="s">
        <v>667</v>
      </c>
      <c r="E1798">
        <v>2</v>
      </c>
      <c r="F1798" t="s">
        <v>668</v>
      </c>
      <c r="G1798" s="2">
        <v>44996</v>
      </c>
      <c r="H1798">
        <v>465566.4</v>
      </c>
      <c r="I1798" s="2">
        <v>44742</v>
      </c>
      <c r="J1798">
        <v>0</v>
      </c>
      <c r="K1798">
        <v>0</v>
      </c>
      <c r="L1798">
        <v>0</v>
      </c>
      <c r="M1798" s="8">
        <v>0</v>
      </c>
      <c r="N1798">
        <v>0</v>
      </c>
      <c r="O1798">
        <v>0</v>
      </c>
      <c r="P1798">
        <v>0</v>
      </c>
      <c r="Q1798">
        <v>0</v>
      </c>
      <c r="R1798" s="6">
        <v>0</v>
      </c>
      <c r="S1798" s="6">
        <v>0</v>
      </c>
      <c r="T1798">
        <v>0</v>
      </c>
      <c r="U1798" s="8">
        <v>0</v>
      </c>
      <c r="V1798">
        <v>465566.4</v>
      </c>
      <c r="W1798" s="6">
        <f t="shared" si="84"/>
        <v>2</v>
      </c>
      <c r="X1798" s="13">
        <f t="shared" si="85"/>
        <v>0</v>
      </c>
      <c r="Y1798" s="14">
        <f t="shared" si="86"/>
        <v>44996</v>
      </c>
    </row>
    <row r="1799" spans="1:25">
      <c r="A1799" s="1">
        <v>1797</v>
      </c>
      <c r="B1799">
        <v>1797</v>
      </c>
      <c r="C1799" t="s">
        <v>669</v>
      </c>
      <c r="D1799" t="s">
        <v>670</v>
      </c>
      <c r="E1799">
        <v>2</v>
      </c>
      <c r="F1799" t="s">
        <v>507</v>
      </c>
      <c r="G1799" s="2">
        <v>44999</v>
      </c>
      <c r="H1799">
        <v>810381</v>
      </c>
      <c r="I1799" s="2">
        <v>44742</v>
      </c>
      <c r="J1799">
        <v>0</v>
      </c>
      <c r="K1799">
        <v>0</v>
      </c>
      <c r="L1799">
        <v>0</v>
      </c>
      <c r="M1799" s="8">
        <v>0</v>
      </c>
      <c r="N1799">
        <v>0</v>
      </c>
      <c r="O1799">
        <v>0</v>
      </c>
      <c r="P1799">
        <v>0</v>
      </c>
      <c r="Q1799">
        <v>0</v>
      </c>
      <c r="R1799" s="6">
        <v>0</v>
      </c>
      <c r="S1799" s="6">
        <v>0</v>
      </c>
      <c r="T1799">
        <v>0</v>
      </c>
      <c r="U1799" s="8">
        <v>0</v>
      </c>
      <c r="V1799">
        <v>810381</v>
      </c>
      <c r="W1799" s="6">
        <f t="shared" si="84"/>
        <v>2</v>
      </c>
      <c r="X1799" s="13">
        <f t="shared" si="85"/>
        <v>0</v>
      </c>
      <c r="Y1799" s="14">
        <f t="shared" si="86"/>
        <v>44999</v>
      </c>
    </row>
    <row r="1800" spans="1:25">
      <c r="A1800" s="1">
        <v>1798</v>
      </c>
      <c r="B1800">
        <v>1798</v>
      </c>
      <c r="C1800" t="s">
        <v>671</v>
      </c>
      <c r="D1800" t="s">
        <v>392</v>
      </c>
      <c r="E1800">
        <v>39</v>
      </c>
      <c r="F1800" t="s">
        <v>643</v>
      </c>
      <c r="G1800" s="2">
        <v>45044</v>
      </c>
      <c r="H1800">
        <v>31657245.859499998</v>
      </c>
      <c r="I1800" s="2">
        <v>44742</v>
      </c>
      <c r="J1800">
        <v>0</v>
      </c>
      <c r="K1800">
        <v>0</v>
      </c>
      <c r="L1800">
        <v>0</v>
      </c>
      <c r="M1800" s="8">
        <v>0</v>
      </c>
      <c r="N1800">
        <v>0</v>
      </c>
      <c r="O1800">
        <v>0</v>
      </c>
      <c r="P1800">
        <v>0</v>
      </c>
      <c r="Q1800">
        <v>0</v>
      </c>
      <c r="R1800" s="6">
        <v>0</v>
      </c>
      <c r="S1800" s="6">
        <v>0</v>
      </c>
      <c r="T1800">
        <v>0</v>
      </c>
      <c r="U1800" s="8">
        <v>0</v>
      </c>
      <c r="V1800">
        <v>31657245.859499998</v>
      </c>
      <c r="W1800" s="6">
        <f t="shared" si="84"/>
        <v>39</v>
      </c>
      <c r="X1800" s="13">
        <f t="shared" si="85"/>
        <v>0</v>
      </c>
      <c r="Y1800" s="14">
        <f t="shared" si="86"/>
        <v>45044</v>
      </c>
    </row>
    <row r="1801" spans="1:25">
      <c r="A1801" s="1">
        <v>1799</v>
      </c>
      <c r="B1801">
        <v>1799</v>
      </c>
      <c r="C1801" t="s">
        <v>672</v>
      </c>
      <c r="D1801" t="s">
        <v>673</v>
      </c>
      <c r="E1801">
        <v>18</v>
      </c>
      <c r="F1801" t="s">
        <v>643</v>
      </c>
      <c r="G1801" s="2">
        <v>45020</v>
      </c>
      <c r="H1801">
        <v>15828622.929749999</v>
      </c>
      <c r="I1801" s="2">
        <v>44742</v>
      </c>
      <c r="J1801">
        <v>0</v>
      </c>
      <c r="K1801">
        <v>0</v>
      </c>
      <c r="L1801">
        <v>0</v>
      </c>
      <c r="M1801" s="8">
        <v>0</v>
      </c>
      <c r="N1801">
        <v>0</v>
      </c>
      <c r="O1801">
        <v>0</v>
      </c>
      <c r="P1801">
        <v>0</v>
      </c>
      <c r="Q1801">
        <v>0</v>
      </c>
      <c r="R1801" s="6">
        <v>0</v>
      </c>
      <c r="S1801" s="6">
        <v>0</v>
      </c>
      <c r="T1801">
        <v>0</v>
      </c>
      <c r="U1801" s="8">
        <v>0</v>
      </c>
      <c r="V1801">
        <v>15828622.929749999</v>
      </c>
      <c r="W1801" s="6">
        <f t="shared" si="84"/>
        <v>18</v>
      </c>
      <c r="X1801" s="13">
        <f t="shared" si="85"/>
        <v>0</v>
      </c>
      <c r="Y1801" s="14">
        <f t="shared" si="86"/>
        <v>45020</v>
      </c>
    </row>
    <row r="1802" spans="1:25">
      <c r="A1802" s="1">
        <v>1800</v>
      </c>
      <c r="B1802">
        <v>1800</v>
      </c>
      <c r="C1802" t="s">
        <v>674</v>
      </c>
      <c r="D1802" t="s">
        <v>675</v>
      </c>
      <c r="E1802">
        <v>14</v>
      </c>
      <c r="F1802" t="s">
        <v>676</v>
      </c>
      <c r="G1802" s="2">
        <v>45044</v>
      </c>
      <c r="H1802">
        <v>15828622.929749999</v>
      </c>
      <c r="I1802" s="2">
        <v>44742</v>
      </c>
      <c r="J1802">
        <v>0</v>
      </c>
      <c r="K1802">
        <v>0</v>
      </c>
      <c r="L1802">
        <v>0</v>
      </c>
      <c r="M1802" s="8">
        <v>0</v>
      </c>
      <c r="N1802">
        <v>0</v>
      </c>
      <c r="O1802">
        <v>0</v>
      </c>
      <c r="P1802">
        <v>0</v>
      </c>
      <c r="Q1802">
        <v>0</v>
      </c>
      <c r="R1802" s="6">
        <v>0</v>
      </c>
      <c r="S1802" s="6">
        <v>0</v>
      </c>
      <c r="T1802">
        <v>0</v>
      </c>
      <c r="U1802" s="8">
        <v>0</v>
      </c>
      <c r="V1802">
        <v>15828622.929749999</v>
      </c>
      <c r="W1802" s="6">
        <f t="shared" si="84"/>
        <v>14</v>
      </c>
      <c r="X1802" s="13">
        <f t="shared" si="85"/>
        <v>0</v>
      </c>
      <c r="Y1802" s="14">
        <f t="shared" si="86"/>
        <v>45044</v>
      </c>
    </row>
    <row r="1803" spans="1:25">
      <c r="A1803" s="1">
        <v>1801</v>
      </c>
      <c r="B1803">
        <v>1801</v>
      </c>
      <c r="C1803" t="s">
        <v>677</v>
      </c>
      <c r="D1803" t="s">
        <v>678</v>
      </c>
      <c r="E1803">
        <v>14</v>
      </c>
      <c r="F1803" t="s">
        <v>679</v>
      </c>
      <c r="G1803" s="2">
        <v>45082</v>
      </c>
      <c r="H1803">
        <v>35547728.170000002</v>
      </c>
      <c r="I1803" s="2">
        <v>44742</v>
      </c>
      <c r="J1803">
        <v>0</v>
      </c>
      <c r="K1803">
        <v>0</v>
      </c>
      <c r="L1803">
        <v>0</v>
      </c>
      <c r="M1803" s="8">
        <v>0</v>
      </c>
      <c r="N1803">
        <v>0</v>
      </c>
      <c r="O1803">
        <v>0</v>
      </c>
      <c r="P1803">
        <v>0</v>
      </c>
      <c r="Q1803">
        <v>0</v>
      </c>
      <c r="R1803" s="6">
        <v>0</v>
      </c>
      <c r="S1803" s="6">
        <v>0</v>
      </c>
      <c r="T1803">
        <v>0</v>
      </c>
      <c r="U1803" s="8">
        <v>0</v>
      </c>
      <c r="V1803">
        <v>35547728.170000002</v>
      </c>
      <c r="W1803" s="6">
        <f t="shared" si="84"/>
        <v>14</v>
      </c>
      <c r="X1803" s="13">
        <f t="shared" si="85"/>
        <v>0</v>
      </c>
      <c r="Y1803" s="14">
        <f t="shared" si="86"/>
        <v>45082</v>
      </c>
    </row>
    <row r="1804" spans="1:25">
      <c r="A1804" s="1">
        <v>1802</v>
      </c>
      <c r="B1804">
        <v>1802</v>
      </c>
      <c r="C1804" t="s">
        <v>680</v>
      </c>
      <c r="D1804" t="s">
        <v>681</v>
      </c>
      <c r="E1804">
        <v>14</v>
      </c>
      <c r="F1804" t="s">
        <v>679</v>
      </c>
      <c r="G1804" s="2">
        <v>45082</v>
      </c>
      <c r="H1804">
        <v>35547728.170000002</v>
      </c>
      <c r="I1804" s="2">
        <v>44742</v>
      </c>
      <c r="J1804">
        <v>0</v>
      </c>
      <c r="K1804">
        <v>0</v>
      </c>
      <c r="L1804">
        <v>0</v>
      </c>
      <c r="M1804" s="8">
        <v>0</v>
      </c>
      <c r="N1804">
        <v>0</v>
      </c>
      <c r="O1804">
        <v>0</v>
      </c>
      <c r="P1804">
        <v>0</v>
      </c>
      <c r="Q1804">
        <v>0</v>
      </c>
      <c r="R1804" s="6">
        <v>0</v>
      </c>
      <c r="S1804" s="6">
        <v>0</v>
      </c>
      <c r="T1804">
        <v>0</v>
      </c>
      <c r="U1804" s="8">
        <v>0</v>
      </c>
      <c r="V1804">
        <v>35547728.170000002</v>
      </c>
      <c r="W1804" s="6">
        <f t="shared" si="84"/>
        <v>14</v>
      </c>
      <c r="X1804" s="13">
        <f t="shared" si="85"/>
        <v>0</v>
      </c>
      <c r="Y1804" s="14">
        <f t="shared" si="86"/>
        <v>45082</v>
      </c>
    </row>
    <row r="1805" spans="1:25">
      <c r="A1805" s="1">
        <v>1803</v>
      </c>
      <c r="B1805">
        <v>1803</v>
      </c>
      <c r="C1805" t="s">
        <v>682</v>
      </c>
      <c r="D1805" t="s">
        <v>683</v>
      </c>
      <c r="E1805">
        <v>35</v>
      </c>
      <c r="F1805" t="s">
        <v>637</v>
      </c>
      <c r="G1805" s="2">
        <v>45036</v>
      </c>
      <c r="H1805">
        <v>120714643.53</v>
      </c>
      <c r="I1805" s="2">
        <v>44742</v>
      </c>
      <c r="J1805">
        <v>0</v>
      </c>
      <c r="K1805">
        <v>0</v>
      </c>
      <c r="L1805">
        <v>0</v>
      </c>
      <c r="M1805" s="8">
        <v>0</v>
      </c>
      <c r="N1805">
        <v>0</v>
      </c>
      <c r="O1805">
        <v>0</v>
      </c>
      <c r="P1805">
        <v>0</v>
      </c>
      <c r="Q1805">
        <v>0</v>
      </c>
      <c r="R1805" s="6">
        <v>0</v>
      </c>
      <c r="S1805" s="6">
        <v>0</v>
      </c>
      <c r="T1805">
        <v>0</v>
      </c>
      <c r="U1805" s="8">
        <v>0</v>
      </c>
      <c r="V1805">
        <v>120714643.53</v>
      </c>
      <c r="W1805" s="6">
        <f t="shared" si="84"/>
        <v>35</v>
      </c>
      <c r="X1805" s="13">
        <f t="shared" si="85"/>
        <v>0</v>
      </c>
      <c r="Y1805" s="14">
        <f t="shared" si="86"/>
        <v>45036</v>
      </c>
    </row>
    <row r="1806" spans="1:25">
      <c r="A1806" s="1">
        <v>1804</v>
      </c>
      <c r="B1806">
        <v>1804</v>
      </c>
      <c r="C1806" t="s">
        <v>684</v>
      </c>
      <c r="D1806" t="s">
        <v>685</v>
      </c>
      <c r="E1806">
        <v>12</v>
      </c>
      <c r="F1806" t="s">
        <v>637</v>
      </c>
      <c r="G1806" s="2">
        <v>45009</v>
      </c>
      <c r="H1806">
        <v>24142928.706</v>
      </c>
      <c r="I1806" s="2">
        <v>44742</v>
      </c>
      <c r="J1806">
        <v>0</v>
      </c>
      <c r="K1806">
        <v>0</v>
      </c>
      <c r="L1806">
        <v>0</v>
      </c>
      <c r="M1806" s="8">
        <v>0</v>
      </c>
      <c r="N1806">
        <v>0</v>
      </c>
      <c r="O1806">
        <v>0</v>
      </c>
      <c r="P1806">
        <v>0</v>
      </c>
      <c r="Q1806">
        <v>0</v>
      </c>
      <c r="R1806" s="6">
        <v>0</v>
      </c>
      <c r="S1806" s="6">
        <v>0</v>
      </c>
      <c r="T1806">
        <v>0</v>
      </c>
      <c r="U1806" s="8">
        <v>0</v>
      </c>
      <c r="V1806">
        <v>24142928.706</v>
      </c>
      <c r="W1806" s="6">
        <f t="shared" si="84"/>
        <v>12</v>
      </c>
      <c r="X1806" s="13">
        <f t="shared" si="85"/>
        <v>0</v>
      </c>
      <c r="Y1806" s="14">
        <f t="shared" si="86"/>
        <v>45009</v>
      </c>
    </row>
    <row r="1807" spans="1:25">
      <c r="A1807" s="1">
        <v>1805</v>
      </c>
      <c r="B1807">
        <v>1805</v>
      </c>
      <c r="C1807" t="s">
        <v>687</v>
      </c>
      <c r="D1807" t="s">
        <v>688</v>
      </c>
      <c r="E1807">
        <v>30</v>
      </c>
      <c r="F1807" t="s">
        <v>637</v>
      </c>
      <c r="G1807" s="2">
        <v>45030</v>
      </c>
      <c r="H1807">
        <v>24142928.706</v>
      </c>
      <c r="I1807" s="2">
        <v>44742</v>
      </c>
      <c r="J1807">
        <v>0</v>
      </c>
      <c r="K1807">
        <v>0</v>
      </c>
      <c r="L1807">
        <v>0</v>
      </c>
      <c r="M1807" s="8">
        <v>0</v>
      </c>
      <c r="N1807">
        <v>0</v>
      </c>
      <c r="O1807">
        <v>0</v>
      </c>
      <c r="P1807">
        <v>0</v>
      </c>
      <c r="Q1807">
        <v>0</v>
      </c>
      <c r="R1807" s="6">
        <v>0</v>
      </c>
      <c r="S1807" s="6">
        <v>0</v>
      </c>
      <c r="T1807">
        <v>0</v>
      </c>
      <c r="U1807" s="8">
        <v>0</v>
      </c>
      <c r="V1807">
        <v>24142928.706</v>
      </c>
      <c r="W1807" s="6">
        <f t="shared" si="84"/>
        <v>30</v>
      </c>
      <c r="X1807" s="13">
        <f t="shared" si="85"/>
        <v>0</v>
      </c>
      <c r="Y1807" s="14">
        <f t="shared" si="86"/>
        <v>45030</v>
      </c>
    </row>
    <row r="1808" spans="1:25">
      <c r="A1808" s="1">
        <v>1806</v>
      </c>
      <c r="B1808">
        <v>1806</v>
      </c>
      <c r="C1808" t="s">
        <v>689</v>
      </c>
      <c r="D1808" t="s">
        <v>690</v>
      </c>
      <c r="E1808">
        <v>16</v>
      </c>
      <c r="F1808" t="s">
        <v>691</v>
      </c>
      <c r="G1808" s="2">
        <v>45031</v>
      </c>
      <c r="H1808">
        <v>24142928.706</v>
      </c>
      <c r="I1808" s="2">
        <v>44742</v>
      </c>
      <c r="J1808">
        <v>0</v>
      </c>
      <c r="K1808">
        <v>0</v>
      </c>
      <c r="L1808">
        <v>0</v>
      </c>
      <c r="M1808" s="8">
        <v>0</v>
      </c>
      <c r="N1808">
        <v>0</v>
      </c>
      <c r="O1808">
        <v>0</v>
      </c>
      <c r="P1808">
        <v>0</v>
      </c>
      <c r="Q1808">
        <v>0</v>
      </c>
      <c r="R1808" s="6">
        <v>0</v>
      </c>
      <c r="S1808" s="6">
        <v>0</v>
      </c>
      <c r="T1808">
        <v>0</v>
      </c>
      <c r="U1808" s="8">
        <v>0</v>
      </c>
      <c r="V1808">
        <v>24142928.706</v>
      </c>
      <c r="W1808" s="6">
        <f t="shared" si="84"/>
        <v>16</v>
      </c>
      <c r="X1808" s="13">
        <f t="shared" si="85"/>
        <v>0</v>
      </c>
      <c r="Y1808" s="14">
        <f t="shared" si="86"/>
        <v>45031</v>
      </c>
    </row>
    <row r="1809" spans="1:25">
      <c r="A1809" s="1">
        <v>1807</v>
      </c>
      <c r="B1809">
        <v>1807</v>
      </c>
      <c r="C1809" t="s">
        <v>692</v>
      </c>
      <c r="D1809" t="s">
        <v>693</v>
      </c>
      <c r="E1809">
        <v>16</v>
      </c>
      <c r="F1809" t="s">
        <v>686</v>
      </c>
      <c r="G1809" s="2">
        <v>45027</v>
      </c>
      <c r="H1809">
        <v>24142928.706</v>
      </c>
      <c r="I1809" s="2">
        <v>44742</v>
      </c>
      <c r="J1809">
        <v>0</v>
      </c>
      <c r="K1809">
        <v>0</v>
      </c>
      <c r="L1809">
        <v>0</v>
      </c>
      <c r="M1809" s="8">
        <v>0</v>
      </c>
      <c r="N1809">
        <v>0</v>
      </c>
      <c r="O1809">
        <v>0</v>
      </c>
      <c r="P1809">
        <v>0</v>
      </c>
      <c r="Q1809">
        <v>0</v>
      </c>
      <c r="R1809" s="6">
        <v>0</v>
      </c>
      <c r="S1809" s="6">
        <v>0</v>
      </c>
      <c r="T1809">
        <v>0</v>
      </c>
      <c r="U1809" s="8">
        <v>0</v>
      </c>
      <c r="V1809">
        <v>24142928.706</v>
      </c>
      <c r="W1809" s="6">
        <f t="shared" si="84"/>
        <v>16</v>
      </c>
      <c r="X1809" s="13">
        <f t="shared" si="85"/>
        <v>0</v>
      </c>
      <c r="Y1809" s="14">
        <f t="shared" si="86"/>
        <v>45027</v>
      </c>
    </row>
    <row r="1810" spans="1:25">
      <c r="A1810" s="1">
        <v>1808</v>
      </c>
      <c r="B1810">
        <v>1808</v>
      </c>
      <c r="C1810" t="s">
        <v>694</v>
      </c>
      <c r="D1810" t="s">
        <v>695</v>
      </c>
      <c r="E1810">
        <v>12</v>
      </c>
      <c r="F1810" t="s">
        <v>696</v>
      </c>
      <c r="G1810" s="2">
        <v>45036</v>
      </c>
      <c r="H1810">
        <v>24142928.706</v>
      </c>
      <c r="I1810" s="2">
        <v>44742</v>
      </c>
      <c r="J1810">
        <v>0</v>
      </c>
      <c r="K1810">
        <v>0</v>
      </c>
      <c r="L1810">
        <v>0</v>
      </c>
      <c r="M1810" s="8">
        <v>0</v>
      </c>
      <c r="N1810">
        <v>0</v>
      </c>
      <c r="O1810">
        <v>0</v>
      </c>
      <c r="P1810">
        <v>0</v>
      </c>
      <c r="Q1810">
        <v>0</v>
      </c>
      <c r="R1810" s="6">
        <v>0</v>
      </c>
      <c r="S1810" s="6">
        <v>0</v>
      </c>
      <c r="T1810">
        <v>0</v>
      </c>
      <c r="U1810" s="8">
        <v>0</v>
      </c>
      <c r="V1810">
        <v>24142928.706</v>
      </c>
      <c r="W1810" s="6">
        <f t="shared" si="84"/>
        <v>12</v>
      </c>
      <c r="X1810" s="13">
        <f t="shared" si="85"/>
        <v>0</v>
      </c>
      <c r="Y1810" s="14">
        <f t="shared" si="86"/>
        <v>45036</v>
      </c>
    </row>
    <row r="1811" spans="1:25">
      <c r="A1811" s="1">
        <v>1809</v>
      </c>
      <c r="B1811">
        <v>1809</v>
      </c>
      <c r="C1811" t="s">
        <v>697</v>
      </c>
      <c r="D1811" t="s">
        <v>698</v>
      </c>
      <c r="E1811">
        <v>100</v>
      </c>
      <c r="F1811" t="s">
        <v>699</v>
      </c>
      <c r="G1811" s="2">
        <v>45136</v>
      </c>
      <c r="H1811">
        <v>749616747.53283691</v>
      </c>
      <c r="I1811" s="2">
        <v>44742</v>
      </c>
      <c r="J1811">
        <v>0</v>
      </c>
      <c r="K1811">
        <v>0</v>
      </c>
      <c r="L1811">
        <v>0</v>
      </c>
      <c r="M1811" s="8">
        <v>1463920.11</v>
      </c>
      <c r="N1811">
        <v>0</v>
      </c>
      <c r="O1811">
        <v>0</v>
      </c>
      <c r="P1811">
        <v>-1463920.11</v>
      </c>
      <c r="Q1811">
        <v>0</v>
      </c>
      <c r="R1811" s="6">
        <v>0</v>
      </c>
      <c r="S1811" s="6">
        <v>0</v>
      </c>
      <c r="T1811">
        <v>0</v>
      </c>
      <c r="U1811" s="8">
        <v>-1463920.11</v>
      </c>
      <c r="V1811">
        <v>749616747.53283691</v>
      </c>
      <c r="W1811" s="6">
        <f t="shared" si="84"/>
        <v>100</v>
      </c>
      <c r="X1811" s="13">
        <f t="shared" si="85"/>
        <v>0</v>
      </c>
      <c r="Y1811" s="14">
        <f t="shared" si="86"/>
        <v>45136</v>
      </c>
    </row>
    <row r="1812" spans="1:25">
      <c r="A1812" s="1">
        <v>1810</v>
      </c>
      <c r="B1812">
        <v>1810</v>
      </c>
      <c r="C1812" t="s">
        <v>700</v>
      </c>
      <c r="D1812" t="s">
        <v>701</v>
      </c>
      <c r="E1812">
        <v>19</v>
      </c>
      <c r="F1812" t="s">
        <v>702</v>
      </c>
      <c r="G1812" s="2">
        <v>45062</v>
      </c>
      <c r="H1812">
        <v>149923349.50656739</v>
      </c>
      <c r="I1812" s="2">
        <v>44742</v>
      </c>
      <c r="J1812">
        <v>0</v>
      </c>
      <c r="K1812">
        <v>0</v>
      </c>
      <c r="L1812">
        <v>0</v>
      </c>
      <c r="M1812" s="8">
        <v>1463920.11</v>
      </c>
      <c r="N1812">
        <v>0</v>
      </c>
      <c r="O1812">
        <v>0</v>
      </c>
      <c r="P1812">
        <v>-1463920.11</v>
      </c>
      <c r="Q1812">
        <v>0</v>
      </c>
      <c r="R1812" s="6">
        <v>0</v>
      </c>
      <c r="S1812" s="6">
        <v>0</v>
      </c>
      <c r="T1812">
        <v>0</v>
      </c>
      <c r="U1812" s="8">
        <v>-1463920.11</v>
      </c>
      <c r="V1812">
        <v>149923349.50656739</v>
      </c>
      <c r="W1812" s="6">
        <f t="shared" si="84"/>
        <v>19</v>
      </c>
      <c r="X1812" s="13">
        <f t="shared" si="85"/>
        <v>0</v>
      </c>
      <c r="Y1812" s="14">
        <f t="shared" si="86"/>
        <v>45062</v>
      </c>
    </row>
    <row r="1813" spans="1:25">
      <c r="A1813" s="1">
        <v>1811</v>
      </c>
      <c r="B1813">
        <v>1811</v>
      </c>
      <c r="C1813" t="s">
        <v>703</v>
      </c>
      <c r="D1813" t="s">
        <v>364</v>
      </c>
      <c r="E1813">
        <v>19</v>
      </c>
      <c r="F1813" t="s">
        <v>702</v>
      </c>
      <c r="G1813" s="2">
        <v>45062</v>
      </c>
      <c r="H1813">
        <v>149923349.50656739</v>
      </c>
      <c r="I1813" s="2">
        <v>44742</v>
      </c>
      <c r="J1813">
        <v>0</v>
      </c>
      <c r="K1813">
        <v>0</v>
      </c>
      <c r="L1813">
        <v>0</v>
      </c>
      <c r="M1813" s="8">
        <v>0</v>
      </c>
      <c r="N1813">
        <v>0</v>
      </c>
      <c r="O1813">
        <v>0</v>
      </c>
      <c r="P1813">
        <v>0</v>
      </c>
      <c r="Q1813">
        <v>0</v>
      </c>
      <c r="R1813" s="6">
        <v>0</v>
      </c>
      <c r="S1813" s="6">
        <v>0</v>
      </c>
      <c r="T1813">
        <v>0</v>
      </c>
      <c r="U1813" s="8">
        <v>0</v>
      </c>
      <c r="V1813">
        <v>149923349.50656739</v>
      </c>
      <c r="W1813" s="6">
        <f t="shared" si="84"/>
        <v>19</v>
      </c>
      <c r="X1813" s="13">
        <f t="shared" si="85"/>
        <v>0</v>
      </c>
      <c r="Y1813" s="14">
        <f t="shared" si="86"/>
        <v>45062</v>
      </c>
    </row>
    <row r="1814" spans="1:25">
      <c r="A1814" s="1">
        <v>1812</v>
      </c>
      <c r="B1814">
        <v>1812</v>
      </c>
      <c r="C1814" t="s">
        <v>704</v>
      </c>
      <c r="D1814" t="s">
        <v>705</v>
      </c>
      <c r="E1814">
        <v>4</v>
      </c>
      <c r="F1814" t="s">
        <v>702</v>
      </c>
      <c r="G1814" s="2">
        <v>45044</v>
      </c>
      <c r="H1814">
        <v>29984669.90131348</v>
      </c>
      <c r="I1814" s="2">
        <v>44742</v>
      </c>
      <c r="J1814">
        <v>0</v>
      </c>
      <c r="K1814">
        <v>0</v>
      </c>
      <c r="L1814">
        <v>0</v>
      </c>
      <c r="M1814" s="8">
        <v>0</v>
      </c>
      <c r="N1814">
        <v>0</v>
      </c>
      <c r="O1814">
        <v>0</v>
      </c>
      <c r="P1814">
        <v>0</v>
      </c>
      <c r="Q1814">
        <v>0</v>
      </c>
      <c r="R1814" s="6">
        <v>0</v>
      </c>
      <c r="S1814" s="6">
        <v>0</v>
      </c>
      <c r="T1814">
        <v>0</v>
      </c>
      <c r="U1814" s="8">
        <v>0</v>
      </c>
      <c r="V1814">
        <v>29984669.90131348</v>
      </c>
      <c r="W1814" s="6">
        <f t="shared" si="84"/>
        <v>4</v>
      </c>
      <c r="X1814" s="13">
        <f t="shared" si="85"/>
        <v>0</v>
      </c>
      <c r="Y1814" s="14">
        <f t="shared" si="86"/>
        <v>45044</v>
      </c>
    </row>
    <row r="1815" spans="1:25">
      <c r="A1815" s="1">
        <v>1813</v>
      </c>
      <c r="B1815">
        <v>1813</v>
      </c>
      <c r="C1815" t="s">
        <v>706</v>
      </c>
      <c r="D1815" t="s">
        <v>707</v>
      </c>
      <c r="E1815">
        <v>4</v>
      </c>
      <c r="F1815" t="s">
        <v>708</v>
      </c>
      <c r="G1815" s="2">
        <v>45049</v>
      </c>
      <c r="H1815">
        <v>29984669.90131348</v>
      </c>
      <c r="I1815" s="2">
        <v>44742</v>
      </c>
      <c r="J1815">
        <v>0</v>
      </c>
      <c r="K1815">
        <v>0</v>
      </c>
      <c r="L1815">
        <v>0</v>
      </c>
      <c r="M1815" s="8">
        <v>0</v>
      </c>
      <c r="N1815">
        <v>0</v>
      </c>
      <c r="O1815">
        <v>0</v>
      </c>
      <c r="P1815">
        <v>0</v>
      </c>
      <c r="Q1815">
        <v>0</v>
      </c>
      <c r="R1815" s="6">
        <v>0</v>
      </c>
      <c r="S1815" s="6">
        <v>0</v>
      </c>
      <c r="T1815">
        <v>0</v>
      </c>
      <c r="U1815" s="8">
        <v>0</v>
      </c>
      <c r="V1815">
        <v>29984669.90131348</v>
      </c>
      <c r="W1815" s="6">
        <f t="shared" si="84"/>
        <v>4</v>
      </c>
      <c r="X1815" s="13">
        <f t="shared" si="85"/>
        <v>0</v>
      </c>
      <c r="Y1815" s="14">
        <f t="shared" si="86"/>
        <v>45049</v>
      </c>
    </row>
    <row r="1816" spans="1:25">
      <c r="A1816" s="1">
        <v>1814</v>
      </c>
      <c r="B1816">
        <v>1814</v>
      </c>
      <c r="C1816" t="s">
        <v>709</v>
      </c>
      <c r="D1816" t="s">
        <v>710</v>
      </c>
      <c r="E1816">
        <v>4</v>
      </c>
      <c r="F1816" t="s">
        <v>711</v>
      </c>
      <c r="G1816" s="2">
        <v>45054</v>
      </c>
      <c r="H1816">
        <v>29984669.90131348</v>
      </c>
      <c r="I1816" s="2">
        <v>44742</v>
      </c>
      <c r="J1816">
        <v>0</v>
      </c>
      <c r="K1816">
        <v>0</v>
      </c>
      <c r="L1816">
        <v>0</v>
      </c>
      <c r="M1816" s="8">
        <v>0</v>
      </c>
      <c r="N1816">
        <v>0</v>
      </c>
      <c r="O1816">
        <v>0</v>
      </c>
      <c r="P1816">
        <v>0</v>
      </c>
      <c r="Q1816">
        <v>0</v>
      </c>
      <c r="R1816" s="6">
        <v>0</v>
      </c>
      <c r="S1816" s="6">
        <v>0</v>
      </c>
      <c r="T1816">
        <v>0</v>
      </c>
      <c r="U1816" s="8">
        <v>0</v>
      </c>
      <c r="V1816">
        <v>29984669.90131348</v>
      </c>
      <c r="W1816" s="6">
        <f t="shared" si="84"/>
        <v>4</v>
      </c>
      <c r="X1816" s="13">
        <f t="shared" si="85"/>
        <v>0</v>
      </c>
      <c r="Y1816" s="14">
        <f t="shared" si="86"/>
        <v>45054</v>
      </c>
    </row>
    <row r="1817" spans="1:25">
      <c r="A1817" s="1">
        <v>1815</v>
      </c>
      <c r="B1817">
        <v>1815</v>
      </c>
      <c r="C1817" t="s">
        <v>712</v>
      </c>
      <c r="D1817" t="s">
        <v>713</v>
      </c>
      <c r="E1817">
        <v>4</v>
      </c>
      <c r="F1817" t="s">
        <v>619</v>
      </c>
      <c r="G1817" s="2">
        <v>45058</v>
      </c>
      <c r="H1817">
        <v>29984669.90131348</v>
      </c>
      <c r="I1817" s="2">
        <v>44742</v>
      </c>
      <c r="J1817">
        <v>0</v>
      </c>
      <c r="K1817">
        <v>0</v>
      </c>
      <c r="L1817">
        <v>0</v>
      </c>
      <c r="M1817" s="8">
        <v>0</v>
      </c>
      <c r="N1817">
        <v>0</v>
      </c>
      <c r="O1817">
        <v>0</v>
      </c>
      <c r="P1817">
        <v>0</v>
      </c>
      <c r="Q1817">
        <v>0</v>
      </c>
      <c r="R1817" s="6">
        <v>0</v>
      </c>
      <c r="S1817" s="6">
        <v>0</v>
      </c>
      <c r="T1817">
        <v>0</v>
      </c>
      <c r="U1817" s="8">
        <v>0</v>
      </c>
      <c r="V1817">
        <v>29984669.90131348</v>
      </c>
      <c r="W1817" s="6">
        <f t="shared" si="84"/>
        <v>4</v>
      </c>
      <c r="X1817" s="13">
        <f t="shared" si="85"/>
        <v>0</v>
      </c>
      <c r="Y1817" s="14">
        <f t="shared" si="86"/>
        <v>45058</v>
      </c>
    </row>
    <row r="1818" spans="1:25">
      <c r="A1818" s="1">
        <v>1816</v>
      </c>
      <c r="B1818">
        <v>1816</v>
      </c>
      <c r="C1818" t="s">
        <v>714</v>
      </c>
      <c r="D1818" t="s">
        <v>715</v>
      </c>
      <c r="E1818">
        <v>3</v>
      </c>
      <c r="F1818" t="s">
        <v>716</v>
      </c>
      <c r="G1818" s="2">
        <v>45062</v>
      </c>
      <c r="H1818">
        <v>29984669.90131348</v>
      </c>
      <c r="I1818" s="2">
        <v>44742</v>
      </c>
      <c r="J1818">
        <v>0</v>
      </c>
      <c r="K1818">
        <v>0</v>
      </c>
      <c r="L1818">
        <v>0</v>
      </c>
      <c r="M1818" s="8">
        <v>0</v>
      </c>
      <c r="N1818">
        <v>0</v>
      </c>
      <c r="O1818">
        <v>0</v>
      </c>
      <c r="P1818">
        <v>0</v>
      </c>
      <c r="Q1818">
        <v>0</v>
      </c>
      <c r="R1818" s="6">
        <v>0</v>
      </c>
      <c r="S1818" s="6">
        <v>0</v>
      </c>
      <c r="T1818">
        <v>0</v>
      </c>
      <c r="U1818" s="8">
        <v>0</v>
      </c>
      <c r="V1818">
        <v>29984669.90131348</v>
      </c>
      <c r="W1818" s="6">
        <f t="shared" si="84"/>
        <v>3</v>
      </c>
      <c r="X1818" s="13">
        <f t="shared" si="85"/>
        <v>0</v>
      </c>
      <c r="Y1818" s="14">
        <f t="shared" si="86"/>
        <v>45062</v>
      </c>
    </row>
    <row r="1819" spans="1:25">
      <c r="A1819" s="1">
        <v>1817</v>
      </c>
      <c r="B1819">
        <v>1817</v>
      </c>
      <c r="C1819" t="s">
        <v>717</v>
      </c>
      <c r="D1819" t="s">
        <v>718</v>
      </c>
      <c r="E1819">
        <v>6</v>
      </c>
      <c r="F1819" t="s">
        <v>699</v>
      </c>
      <c r="G1819" s="2">
        <v>45027</v>
      </c>
      <c r="H1819">
        <v>149923349.50656739</v>
      </c>
      <c r="I1819" s="2">
        <v>44742</v>
      </c>
      <c r="J1819">
        <v>0</v>
      </c>
      <c r="K1819">
        <v>0</v>
      </c>
      <c r="L1819">
        <v>0</v>
      </c>
      <c r="M1819" s="8">
        <v>0</v>
      </c>
      <c r="N1819">
        <v>0</v>
      </c>
      <c r="O1819">
        <v>0</v>
      </c>
      <c r="P1819">
        <v>0</v>
      </c>
      <c r="Q1819">
        <v>0</v>
      </c>
      <c r="R1819" s="6">
        <v>0</v>
      </c>
      <c r="S1819" s="6">
        <v>0</v>
      </c>
      <c r="T1819">
        <v>0</v>
      </c>
      <c r="U1819" s="8">
        <v>0</v>
      </c>
      <c r="V1819">
        <v>149923349.50656739</v>
      </c>
      <c r="W1819" s="6">
        <f t="shared" si="84"/>
        <v>6</v>
      </c>
      <c r="X1819" s="13">
        <f t="shared" si="85"/>
        <v>0</v>
      </c>
      <c r="Y1819" s="14">
        <f t="shared" si="86"/>
        <v>45027</v>
      </c>
    </row>
    <row r="1820" spans="1:25">
      <c r="A1820" s="1">
        <v>1818</v>
      </c>
      <c r="B1820">
        <v>1818</v>
      </c>
      <c r="C1820" t="s">
        <v>719</v>
      </c>
      <c r="D1820" t="s">
        <v>720</v>
      </c>
      <c r="E1820">
        <v>6</v>
      </c>
      <c r="F1820" t="s">
        <v>699</v>
      </c>
      <c r="G1820" s="2">
        <v>45027</v>
      </c>
      <c r="H1820">
        <v>149923349.50656739</v>
      </c>
      <c r="I1820" s="2">
        <v>44742</v>
      </c>
      <c r="J1820">
        <v>0</v>
      </c>
      <c r="K1820">
        <v>0</v>
      </c>
      <c r="L1820">
        <v>0</v>
      </c>
      <c r="M1820" s="8">
        <v>0</v>
      </c>
      <c r="N1820">
        <v>0</v>
      </c>
      <c r="O1820">
        <v>0</v>
      </c>
      <c r="P1820">
        <v>0</v>
      </c>
      <c r="Q1820">
        <v>0</v>
      </c>
      <c r="R1820" s="6">
        <v>0</v>
      </c>
      <c r="S1820" s="6">
        <v>0</v>
      </c>
      <c r="T1820">
        <v>0</v>
      </c>
      <c r="U1820" s="8">
        <v>0</v>
      </c>
      <c r="V1820">
        <v>149923349.50656739</v>
      </c>
      <c r="W1820" s="6">
        <f t="shared" si="84"/>
        <v>6</v>
      </c>
      <c r="X1820" s="13">
        <f t="shared" si="85"/>
        <v>0</v>
      </c>
      <c r="Y1820" s="14">
        <f t="shared" si="86"/>
        <v>45027</v>
      </c>
    </row>
    <row r="1821" spans="1:25">
      <c r="A1821" s="1">
        <v>1819</v>
      </c>
      <c r="B1821">
        <v>1819</v>
      </c>
      <c r="C1821" t="s">
        <v>721</v>
      </c>
      <c r="D1821" t="s">
        <v>722</v>
      </c>
      <c r="E1821">
        <v>6</v>
      </c>
      <c r="F1821" t="s">
        <v>699</v>
      </c>
      <c r="G1821" s="2">
        <v>45027</v>
      </c>
      <c r="H1821">
        <v>149923349.50656739</v>
      </c>
      <c r="I1821" s="2">
        <v>44742</v>
      </c>
      <c r="J1821">
        <v>0</v>
      </c>
      <c r="K1821">
        <v>0</v>
      </c>
      <c r="L1821">
        <v>0</v>
      </c>
      <c r="M1821" s="8">
        <v>0</v>
      </c>
      <c r="N1821">
        <v>0</v>
      </c>
      <c r="O1821">
        <v>0</v>
      </c>
      <c r="P1821">
        <v>0</v>
      </c>
      <c r="Q1821">
        <v>0</v>
      </c>
      <c r="R1821" s="6">
        <v>0</v>
      </c>
      <c r="S1821" s="6">
        <v>0</v>
      </c>
      <c r="T1821">
        <v>0</v>
      </c>
      <c r="U1821" s="8">
        <v>0</v>
      </c>
      <c r="V1821">
        <v>149923349.50656739</v>
      </c>
      <c r="W1821" s="6">
        <f t="shared" si="84"/>
        <v>6</v>
      </c>
      <c r="X1821" s="13">
        <f t="shared" si="85"/>
        <v>0</v>
      </c>
      <c r="Y1821" s="14">
        <f t="shared" si="86"/>
        <v>45027</v>
      </c>
    </row>
    <row r="1822" spans="1:25">
      <c r="A1822" s="1">
        <v>1820</v>
      </c>
      <c r="B1822">
        <v>1820</v>
      </c>
      <c r="C1822" t="s">
        <v>723</v>
      </c>
      <c r="D1822" t="s">
        <v>678</v>
      </c>
      <c r="E1822">
        <v>6</v>
      </c>
      <c r="F1822" t="s">
        <v>724</v>
      </c>
      <c r="G1822" s="2">
        <v>45124</v>
      </c>
      <c r="H1822">
        <v>149923349.50656739</v>
      </c>
      <c r="I1822" s="2">
        <v>44742</v>
      </c>
      <c r="J1822">
        <v>0</v>
      </c>
      <c r="K1822">
        <v>0</v>
      </c>
      <c r="L1822">
        <v>0</v>
      </c>
      <c r="M1822" s="8">
        <v>0</v>
      </c>
      <c r="N1822">
        <v>0</v>
      </c>
      <c r="O1822">
        <v>0</v>
      </c>
      <c r="P1822">
        <v>0</v>
      </c>
      <c r="Q1822">
        <v>0</v>
      </c>
      <c r="R1822" s="6">
        <v>0</v>
      </c>
      <c r="S1822" s="6">
        <v>0</v>
      </c>
      <c r="T1822">
        <v>0</v>
      </c>
      <c r="U1822" s="8">
        <v>0</v>
      </c>
      <c r="V1822">
        <v>149923349.50656739</v>
      </c>
      <c r="W1822" s="6">
        <f t="shared" si="84"/>
        <v>6</v>
      </c>
      <c r="X1822" s="13">
        <f t="shared" si="85"/>
        <v>0</v>
      </c>
      <c r="Y1822" s="14">
        <f t="shared" si="86"/>
        <v>45124</v>
      </c>
    </row>
    <row r="1823" spans="1:25">
      <c r="A1823" s="1">
        <v>1821</v>
      </c>
      <c r="B1823">
        <v>1821</v>
      </c>
      <c r="C1823" t="s">
        <v>725</v>
      </c>
      <c r="D1823" t="s">
        <v>726</v>
      </c>
      <c r="E1823">
        <v>6</v>
      </c>
      <c r="F1823" t="s">
        <v>724</v>
      </c>
      <c r="G1823" s="2">
        <v>45124</v>
      </c>
      <c r="H1823">
        <v>149923349.50656739</v>
      </c>
      <c r="I1823" s="2">
        <v>44742</v>
      </c>
      <c r="J1823">
        <v>0</v>
      </c>
      <c r="K1823">
        <v>0</v>
      </c>
      <c r="L1823">
        <v>0</v>
      </c>
      <c r="M1823" s="8">
        <v>0</v>
      </c>
      <c r="N1823">
        <v>0</v>
      </c>
      <c r="O1823">
        <v>0</v>
      </c>
      <c r="P1823">
        <v>0</v>
      </c>
      <c r="Q1823">
        <v>0</v>
      </c>
      <c r="R1823" s="6">
        <v>0</v>
      </c>
      <c r="S1823" s="6">
        <v>0</v>
      </c>
      <c r="T1823">
        <v>0</v>
      </c>
      <c r="U1823" s="8">
        <v>0</v>
      </c>
      <c r="V1823">
        <v>149923349.50656739</v>
      </c>
      <c r="W1823" s="6">
        <f t="shared" si="84"/>
        <v>6</v>
      </c>
      <c r="X1823" s="13">
        <f t="shared" si="85"/>
        <v>0</v>
      </c>
      <c r="Y1823" s="14">
        <f t="shared" si="86"/>
        <v>45124</v>
      </c>
    </row>
    <row r="1824" spans="1:25">
      <c r="A1824" s="1">
        <v>1822</v>
      </c>
      <c r="B1824">
        <v>1822</v>
      </c>
      <c r="C1824" t="s">
        <v>727</v>
      </c>
      <c r="D1824" t="s">
        <v>728</v>
      </c>
      <c r="E1824">
        <v>9</v>
      </c>
      <c r="F1824" t="s">
        <v>724</v>
      </c>
      <c r="G1824" s="2">
        <v>45127</v>
      </c>
      <c r="H1824">
        <v>149923349.50656739</v>
      </c>
      <c r="I1824" s="2">
        <v>44742</v>
      </c>
      <c r="J1824">
        <v>0</v>
      </c>
      <c r="K1824">
        <v>0</v>
      </c>
      <c r="L1824">
        <v>0</v>
      </c>
      <c r="M1824" s="8">
        <v>0</v>
      </c>
      <c r="N1824">
        <v>0</v>
      </c>
      <c r="O1824">
        <v>0</v>
      </c>
      <c r="P1824">
        <v>0</v>
      </c>
      <c r="Q1824">
        <v>0</v>
      </c>
      <c r="R1824" s="6">
        <v>0</v>
      </c>
      <c r="S1824" s="6">
        <v>0</v>
      </c>
      <c r="T1824">
        <v>0</v>
      </c>
      <c r="U1824" s="8">
        <v>0</v>
      </c>
      <c r="V1824">
        <v>149923349.50656739</v>
      </c>
      <c r="W1824" s="6">
        <f t="shared" si="84"/>
        <v>9</v>
      </c>
      <c r="X1824" s="13">
        <f t="shared" si="85"/>
        <v>0</v>
      </c>
      <c r="Y1824" s="14">
        <f t="shared" si="86"/>
        <v>45127</v>
      </c>
    </row>
    <row r="1825" spans="1:25">
      <c r="A1825" s="1">
        <v>1823</v>
      </c>
      <c r="B1825">
        <v>1823</v>
      </c>
      <c r="C1825" t="s">
        <v>729</v>
      </c>
      <c r="D1825" t="s">
        <v>730</v>
      </c>
      <c r="E1825">
        <v>6</v>
      </c>
      <c r="F1825" t="s">
        <v>724</v>
      </c>
      <c r="G1825" s="2">
        <v>45124</v>
      </c>
      <c r="H1825">
        <v>49974449.835522473</v>
      </c>
      <c r="I1825" s="2">
        <v>44742</v>
      </c>
      <c r="J1825">
        <v>0</v>
      </c>
      <c r="K1825">
        <v>0</v>
      </c>
      <c r="L1825">
        <v>0</v>
      </c>
      <c r="M1825" s="8">
        <v>0</v>
      </c>
      <c r="N1825">
        <v>0</v>
      </c>
      <c r="O1825">
        <v>0</v>
      </c>
      <c r="P1825">
        <v>0</v>
      </c>
      <c r="Q1825">
        <v>0</v>
      </c>
      <c r="R1825" s="6">
        <v>0</v>
      </c>
      <c r="S1825" s="6">
        <v>0</v>
      </c>
      <c r="T1825">
        <v>0</v>
      </c>
      <c r="U1825" s="8">
        <v>0</v>
      </c>
      <c r="V1825">
        <v>49974449.835522473</v>
      </c>
      <c r="W1825" s="6">
        <f t="shared" si="84"/>
        <v>6</v>
      </c>
      <c r="X1825" s="13">
        <f t="shared" si="85"/>
        <v>0</v>
      </c>
      <c r="Y1825" s="14">
        <f t="shared" si="86"/>
        <v>45124</v>
      </c>
    </row>
    <row r="1826" spans="1:25">
      <c r="A1826" s="1">
        <v>1824</v>
      </c>
      <c r="B1826">
        <v>1824</v>
      </c>
      <c r="C1826" t="s">
        <v>731</v>
      </c>
      <c r="D1826" t="s">
        <v>732</v>
      </c>
      <c r="E1826">
        <v>6</v>
      </c>
      <c r="F1826" t="s">
        <v>733</v>
      </c>
      <c r="G1826" s="2">
        <v>45127</v>
      </c>
      <c r="H1826">
        <v>49974449.835522473</v>
      </c>
      <c r="I1826" s="2">
        <v>44742</v>
      </c>
      <c r="J1826">
        <v>0</v>
      </c>
      <c r="K1826">
        <v>0</v>
      </c>
      <c r="L1826">
        <v>0</v>
      </c>
      <c r="M1826" s="8">
        <v>0</v>
      </c>
      <c r="N1826">
        <v>0</v>
      </c>
      <c r="O1826">
        <v>0</v>
      </c>
      <c r="P1826">
        <v>0</v>
      </c>
      <c r="Q1826">
        <v>0</v>
      </c>
      <c r="R1826" s="6">
        <v>0</v>
      </c>
      <c r="S1826" s="6">
        <v>0</v>
      </c>
      <c r="T1826">
        <v>0</v>
      </c>
      <c r="U1826" s="8">
        <v>0</v>
      </c>
      <c r="V1826">
        <v>49974449.835522473</v>
      </c>
      <c r="W1826" s="6">
        <f t="shared" si="84"/>
        <v>6</v>
      </c>
      <c r="X1826" s="13">
        <f t="shared" si="85"/>
        <v>0</v>
      </c>
      <c r="Y1826" s="14">
        <f t="shared" si="86"/>
        <v>45127</v>
      </c>
    </row>
    <row r="1827" spans="1:25">
      <c r="A1827" s="1">
        <v>1825</v>
      </c>
      <c r="B1827">
        <v>1825</v>
      </c>
      <c r="C1827" t="s">
        <v>734</v>
      </c>
      <c r="D1827" t="s">
        <v>735</v>
      </c>
      <c r="E1827">
        <v>5</v>
      </c>
      <c r="F1827" t="s">
        <v>736</v>
      </c>
      <c r="G1827" s="2">
        <v>45125</v>
      </c>
      <c r="H1827">
        <v>49974449.835522473</v>
      </c>
      <c r="I1827" s="2">
        <v>44742</v>
      </c>
      <c r="J1827">
        <v>0</v>
      </c>
      <c r="K1827">
        <v>0</v>
      </c>
      <c r="L1827">
        <v>0</v>
      </c>
      <c r="M1827" s="8">
        <v>0</v>
      </c>
      <c r="N1827">
        <v>0</v>
      </c>
      <c r="O1827">
        <v>0</v>
      </c>
      <c r="P1827">
        <v>0</v>
      </c>
      <c r="Q1827">
        <v>0</v>
      </c>
      <c r="R1827" s="6">
        <v>0</v>
      </c>
      <c r="S1827" s="6">
        <v>0</v>
      </c>
      <c r="T1827">
        <v>0</v>
      </c>
      <c r="U1827" s="8">
        <v>0</v>
      </c>
      <c r="V1827">
        <v>49974449.835522473</v>
      </c>
      <c r="W1827" s="6">
        <f t="shared" si="84"/>
        <v>5</v>
      </c>
      <c r="X1827" s="13">
        <f t="shared" si="85"/>
        <v>0</v>
      </c>
      <c r="Y1827" s="14">
        <f t="shared" si="86"/>
        <v>45125</v>
      </c>
    </row>
    <row r="1828" spans="1:25">
      <c r="A1828" s="1">
        <v>1826</v>
      </c>
      <c r="B1828">
        <v>1826</v>
      </c>
      <c r="C1828" t="s">
        <v>737</v>
      </c>
      <c r="D1828" t="s">
        <v>738</v>
      </c>
      <c r="E1828">
        <v>2</v>
      </c>
      <c r="F1828" t="s">
        <v>724</v>
      </c>
      <c r="G1828" s="2">
        <v>45119</v>
      </c>
      <c r="H1828">
        <v>0</v>
      </c>
      <c r="I1828" s="2">
        <v>44742</v>
      </c>
      <c r="J1828">
        <v>0</v>
      </c>
      <c r="K1828">
        <v>0</v>
      </c>
      <c r="L1828">
        <v>0</v>
      </c>
      <c r="M1828" s="8">
        <v>0</v>
      </c>
      <c r="N1828">
        <v>0</v>
      </c>
      <c r="O1828">
        <v>0</v>
      </c>
      <c r="P1828">
        <v>0</v>
      </c>
      <c r="Q1828">
        <v>0</v>
      </c>
      <c r="R1828" s="6">
        <v>0</v>
      </c>
      <c r="S1828" s="6">
        <v>0</v>
      </c>
      <c r="T1828">
        <v>0</v>
      </c>
      <c r="U1828" s="8">
        <v>0</v>
      </c>
      <c r="V1828">
        <v>0</v>
      </c>
      <c r="W1828" s="6">
        <f t="shared" si="84"/>
        <v>2</v>
      </c>
      <c r="X1828" s="13">
        <f t="shared" si="85"/>
        <v>0</v>
      </c>
      <c r="Y1828" s="14">
        <f t="shared" si="86"/>
        <v>45119</v>
      </c>
    </row>
    <row r="1829" spans="1:25">
      <c r="A1829" s="1">
        <v>1827</v>
      </c>
      <c r="B1829">
        <v>1827</v>
      </c>
      <c r="C1829" t="s">
        <v>739</v>
      </c>
      <c r="D1829" t="s">
        <v>740</v>
      </c>
      <c r="E1829">
        <v>8</v>
      </c>
      <c r="F1829" t="s">
        <v>741</v>
      </c>
      <c r="G1829" s="2">
        <v>45136</v>
      </c>
      <c r="H1829">
        <v>149923349.50656739</v>
      </c>
      <c r="I1829" s="2">
        <v>44742</v>
      </c>
      <c r="J1829">
        <v>0</v>
      </c>
      <c r="K1829">
        <v>0</v>
      </c>
      <c r="L1829">
        <v>0</v>
      </c>
      <c r="M1829" s="8">
        <v>0</v>
      </c>
      <c r="N1829">
        <v>0</v>
      </c>
      <c r="O1829">
        <v>0</v>
      </c>
      <c r="P1829">
        <v>0</v>
      </c>
      <c r="Q1829">
        <v>0</v>
      </c>
      <c r="R1829" s="6">
        <v>0</v>
      </c>
      <c r="S1829" s="6">
        <v>0</v>
      </c>
      <c r="T1829">
        <v>0</v>
      </c>
      <c r="U1829" s="8">
        <v>0</v>
      </c>
      <c r="V1829">
        <v>149923349.50656739</v>
      </c>
      <c r="W1829" s="6">
        <f t="shared" si="84"/>
        <v>8</v>
      </c>
      <c r="X1829" s="13">
        <f t="shared" si="85"/>
        <v>0</v>
      </c>
      <c r="Y1829" s="14">
        <f t="shared" si="86"/>
        <v>45136</v>
      </c>
    </row>
    <row r="1830" spans="1:25">
      <c r="A1830" s="1">
        <v>1828</v>
      </c>
      <c r="B1830">
        <v>1828</v>
      </c>
      <c r="C1830" t="s">
        <v>742</v>
      </c>
      <c r="D1830" t="s">
        <v>743</v>
      </c>
      <c r="E1830">
        <v>4</v>
      </c>
      <c r="F1830" t="s">
        <v>741</v>
      </c>
      <c r="G1830" s="2">
        <v>45132</v>
      </c>
      <c r="H1830">
        <v>74961674.753283694</v>
      </c>
      <c r="I1830" s="2">
        <v>44742</v>
      </c>
      <c r="J1830">
        <v>0</v>
      </c>
      <c r="K1830">
        <v>0</v>
      </c>
      <c r="L1830">
        <v>0</v>
      </c>
      <c r="M1830" s="8">
        <v>0</v>
      </c>
      <c r="N1830">
        <v>0</v>
      </c>
      <c r="O1830">
        <v>0</v>
      </c>
      <c r="P1830">
        <v>0</v>
      </c>
      <c r="Q1830">
        <v>0</v>
      </c>
      <c r="R1830" s="6">
        <v>0</v>
      </c>
      <c r="S1830" s="6">
        <v>0</v>
      </c>
      <c r="T1830">
        <v>0</v>
      </c>
      <c r="U1830" s="8">
        <v>0</v>
      </c>
      <c r="V1830">
        <v>74961674.753283694</v>
      </c>
      <c r="W1830" s="6">
        <f t="shared" si="84"/>
        <v>4</v>
      </c>
      <c r="X1830" s="13">
        <f t="shared" si="85"/>
        <v>0</v>
      </c>
      <c r="Y1830" s="14">
        <f t="shared" si="86"/>
        <v>45132</v>
      </c>
    </row>
    <row r="1831" spans="1:25">
      <c r="A1831" s="1">
        <v>1829</v>
      </c>
      <c r="B1831">
        <v>1829</v>
      </c>
      <c r="C1831" t="s">
        <v>744</v>
      </c>
      <c r="D1831" t="s">
        <v>745</v>
      </c>
      <c r="E1831">
        <v>4</v>
      </c>
      <c r="F1831" t="s">
        <v>746</v>
      </c>
      <c r="G1831" s="2">
        <v>45136</v>
      </c>
      <c r="H1831">
        <v>74961674.753283694</v>
      </c>
      <c r="I1831" s="2">
        <v>44742</v>
      </c>
      <c r="J1831">
        <v>0</v>
      </c>
      <c r="K1831">
        <v>0</v>
      </c>
      <c r="L1831">
        <v>0</v>
      </c>
      <c r="M1831" s="8">
        <v>0</v>
      </c>
      <c r="N1831">
        <v>0</v>
      </c>
      <c r="O1831">
        <v>0</v>
      </c>
      <c r="P1831">
        <v>0</v>
      </c>
      <c r="Q1831">
        <v>0</v>
      </c>
      <c r="R1831" s="6">
        <v>0</v>
      </c>
      <c r="S1831" s="6">
        <v>0</v>
      </c>
      <c r="T1831">
        <v>0</v>
      </c>
      <c r="U1831" s="8">
        <v>0</v>
      </c>
      <c r="V1831">
        <v>74961674.753283694</v>
      </c>
      <c r="W1831" s="6">
        <f t="shared" si="84"/>
        <v>4</v>
      </c>
      <c r="X1831" s="13">
        <f t="shared" si="85"/>
        <v>0</v>
      </c>
      <c r="Y1831" s="14">
        <f t="shared" si="86"/>
        <v>45136</v>
      </c>
    </row>
    <row r="1832" spans="1:25">
      <c r="A1832" s="1">
        <v>1830</v>
      </c>
      <c r="B1832">
        <v>1830</v>
      </c>
      <c r="C1832" t="s">
        <v>21</v>
      </c>
      <c r="D1832" t="s">
        <v>22</v>
      </c>
      <c r="E1832">
        <v>425</v>
      </c>
      <c r="F1832" t="s">
        <v>23</v>
      </c>
      <c r="G1832" s="2">
        <v>45154</v>
      </c>
      <c r="H1832" s="8">
        <v>11401585909.572571</v>
      </c>
      <c r="I1832" s="2">
        <v>44757</v>
      </c>
      <c r="J1832">
        <v>0.12</v>
      </c>
      <c r="K1832">
        <v>0.12</v>
      </c>
      <c r="L1832">
        <v>0</v>
      </c>
      <c r="M1832" s="8">
        <v>177889606.3095001</v>
      </c>
      <c r="N1832" s="8">
        <v>1368190309.1487081</v>
      </c>
      <c r="O1832" s="8">
        <v>1368190309.1487081</v>
      </c>
      <c r="P1832">
        <v>1190300702.8392079</v>
      </c>
      <c r="Q1832">
        <v>0</v>
      </c>
      <c r="R1832" s="6">
        <v>1</v>
      </c>
      <c r="S1832" s="6">
        <v>1</v>
      </c>
      <c r="T1832" s="8">
        <v>11401585909.572571</v>
      </c>
      <c r="U1832" s="8">
        <v>11223696303.263069</v>
      </c>
      <c r="V1832">
        <v>0</v>
      </c>
      <c r="W1832" s="6">
        <f t="shared" si="84"/>
        <v>425</v>
      </c>
      <c r="X1832" s="13">
        <f t="shared" si="85"/>
        <v>0</v>
      </c>
      <c r="Y1832" s="14">
        <f t="shared" si="86"/>
        <v>45154</v>
      </c>
    </row>
    <row r="1833" spans="1:25">
      <c r="A1833" s="1">
        <v>1831</v>
      </c>
      <c r="B1833">
        <v>1831</v>
      </c>
      <c r="C1833" t="s">
        <v>25</v>
      </c>
      <c r="D1833" t="s">
        <v>26</v>
      </c>
      <c r="E1833">
        <v>425</v>
      </c>
      <c r="F1833" t="s">
        <v>23</v>
      </c>
      <c r="G1833" s="2">
        <v>45154</v>
      </c>
      <c r="H1833">
        <v>0</v>
      </c>
      <c r="I1833" s="2">
        <v>44757</v>
      </c>
      <c r="J1833">
        <v>0.62</v>
      </c>
      <c r="K1833">
        <v>0.62</v>
      </c>
      <c r="L1833">
        <v>0</v>
      </c>
      <c r="M1833" s="8">
        <v>0</v>
      </c>
      <c r="N1833">
        <v>0</v>
      </c>
      <c r="O1833">
        <v>0</v>
      </c>
      <c r="P1833">
        <v>0</v>
      </c>
      <c r="Q1833">
        <v>0</v>
      </c>
      <c r="R1833" s="6">
        <v>0</v>
      </c>
      <c r="S1833" s="6">
        <v>0</v>
      </c>
      <c r="T1833">
        <v>0</v>
      </c>
      <c r="U1833" s="8">
        <v>0</v>
      </c>
      <c r="V1833">
        <v>0</v>
      </c>
      <c r="W1833" s="6">
        <f t="shared" si="84"/>
        <v>425</v>
      </c>
      <c r="X1833" s="13">
        <f t="shared" si="85"/>
        <v>0</v>
      </c>
      <c r="Y1833" s="14">
        <f t="shared" si="86"/>
        <v>45154</v>
      </c>
    </row>
    <row r="1834" spans="1:25">
      <c r="A1834" s="1">
        <v>1832</v>
      </c>
      <c r="B1834">
        <v>1832</v>
      </c>
      <c r="C1834" t="s">
        <v>27</v>
      </c>
      <c r="D1834" t="s">
        <v>28</v>
      </c>
      <c r="E1834">
        <v>24</v>
      </c>
      <c r="F1834" t="s">
        <v>23</v>
      </c>
      <c r="G1834" s="2">
        <v>44686</v>
      </c>
      <c r="H1834">
        <v>0</v>
      </c>
      <c r="I1834" s="2">
        <v>44757</v>
      </c>
      <c r="J1834">
        <v>1</v>
      </c>
      <c r="K1834">
        <v>1</v>
      </c>
      <c r="L1834">
        <v>0</v>
      </c>
      <c r="M1834" s="8">
        <v>0</v>
      </c>
      <c r="N1834">
        <v>0</v>
      </c>
      <c r="O1834">
        <v>0</v>
      </c>
      <c r="P1834">
        <v>0</v>
      </c>
      <c r="Q1834">
        <v>0</v>
      </c>
      <c r="R1834" s="6">
        <v>0</v>
      </c>
      <c r="S1834" s="6">
        <v>0</v>
      </c>
      <c r="T1834">
        <v>0</v>
      </c>
      <c r="U1834" s="8">
        <v>0</v>
      </c>
      <c r="V1834">
        <v>0</v>
      </c>
      <c r="W1834" s="6">
        <f t="shared" si="84"/>
        <v>24</v>
      </c>
      <c r="X1834" s="13">
        <f t="shared" si="85"/>
        <v>0</v>
      </c>
      <c r="Y1834" s="14">
        <f t="shared" si="86"/>
        <v>44686</v>
      </c>
    </row>
    <row r="1835" spans="1:25">
      <c r="A1835" s="1">
        <v>1833</v>
      </c>
      <c r="B1835">
        <v>1833</v>
      </c>
      <c r="C1835" t="s">
        <v>29</v>
      </c>
      <c r="D1835" t="s">
        <v>30</v>
      </c>
      <c r="E1835">
        <v>1</v>
      </c>
      <c r="F1835" t="s">
        <v>23</v>
      </c>
      <c r="G1835" s="2">
        <v>44659</v>
      </c>
      <c r="H1835">
        <v>0</v>
      </c>
      <c r="I1835" s="2">
        <v>44757</v>
      </c>
      <c r="J1835">
        <v>1</v>
      </c>
      <c r="K1835">
        <v>1</v>
      </c>
      <c r="L1835">
        <v>0</v>
      </c>
      <c r="M1835" s="8">
        <v>0</v>
      </c>
      <c r="N1835">
        <v>0</v>
      </c>
      <c r="O1835">
        <v>0</v>
      </c>
      <c r="P1835">
        <v>0</v>
      </c>
      <c r="Q1835">
        <v>0</v>
      </c>
      <c r="R1835" s="6">
        <v>0</v>
      </c>
      <c r="S1835" s="6">
        <v>0</v>
      </c>
      <c r="T1835">
        <v>0</v>
      </c>
      <c r="U1835" s="8">
        <v>0</v>
      </c>
      <c r="V1835">
        <v>0</v>
      </c>
      <c r="W1835" s="6">
        <f t="shared" si="84"/>
        <v>1</v>
      </c>
      <c r="X1835" s="13">
        <f t="shared" si="85"/>
        <v>0</v>
      </c>
      <c r="Y1835" s="14">
        <f t="shared" si="86"/>
        <v>44659</v>
      </c>
    </row>
    <row r="1836" spans="1:25">
      <c r="A1836" s="1">
        <v>1834</v>
      </c>
      <c r="B1836">
        <v>1834</v>
      </c>
      <c r="C1836" t="s">
        <v>31</v>
      </c>
      <c r="D1836" t="s">
        <v>32</v>
      </c>
      <c r="E1836">
        <v>15</v>
      </c>
      <c r="F1836" t="s">
        <v>33</v>
      </c>
      <c r="G1836" s="2">
        <v>44677</v>
      </c>
      <c r="H1836">
        <v>0</v>
      </c>
      <c r="I1836" s="2">
        <v>44757</v>
      </c>
      <c r="J1836">
        <v>1</v>
      </c>
      <c r="K1836">
        <v>1</v>
      </c>
      <c r="L1836">
        <v>0</v>
      </c>
      <c r="M1836" s="8">
        <v>0</v>
      </c>
      <c r="N1836">
        <v>0</v>
      </c>
      <c r="O1836">
        <v>0</v>
      </c>
      <c r="P1836">
        <v>0</v>
      </c>
      <c r="Q1836">
        <v>0</v>
      </c>
      <c r="R1836" s="6">
        <v>0</v>
      </c>
      <c r="S1836" s="6">
        <v>0</v>
      </c>
      <c r="T1836">
        <v>0</v>
      </c>
      <c r="U1836" s="8">
        <v>0</v>
      </c>
      <c r="V1836">
        <v>0</v>
      </c>
      <c r="W1836" s="6">
        <f t="shared" si="84"/>
        <v>15</v>
      </c>
      <c r="X1836" s="13">
        <f t="shared" si="85"/>
        <v>0</v>
      </c>
      <c r="Y1836" s="14">
        <f t="shared" si="86"/>
        <v>44677</v>
      </c>
    </row>
    <row r="1837" spans="1:25">
      <c r="A1837" s="1">
        <v>1835</v>
      </c>
      <c r="B1837">
        <v>1835</v>
      </c>
      <c r="C1837" t="s">
        <v>34</v>
      </c>
      <c r="D1837" t="s">
        <v>35</v>
      </c>
      <c r="E1837">
        <v>8</v>
      </c>
      <c r="F1837" t="s">
        <v>36</v>
      </c>
      <c r="G1837" s="2">
        <v>44686</v>
      </c>
      <c r="H1837">
        <v>0</v>
      </c>
      <c r="I1837" s="2">
        <v>44757</v>
      </c>
      <c r="J1837">
        <v>1</v>
      </c>
      <c r="K1837">
        <v>1</v>
      </c>
      <c r="L1837">
        <v>0</v>
      </c>
      <c r="M1837" s="8">
        <v>0</v>
      </c>
      <c r="N1837">
        <v>0</v>
      </c>
      <c r="O1837">
        <v>0</v>
      </c>
      <c r="P1837">
        <v>0</v>
      </c>
      <c r="Q1837">
        <v>0</v>
      </c>
      <c r="R1837" s="6">
        <v>0</v>
      </c>
      <c r="S1837" s="6">
        <v>0</v>
      </c>
      <c r="T1837">
        <v>0</v>
      </c>
      <c r="U1837" s="8">
        <v>0</v>
      </c>
      <c r="V1837">
        <v>0</v>
      </c>
      <c r="W1837" s="6">
        <f t="shared" si="84"/>
        <v>8</v>
      </c>
      <c r="X1837" s="13">
        <f t="shared" si="85"/>
        <v>0</v>
      </c>
      <c r="Y1837" s="14">
        <f t="shared" si="86"/>
        <v>44686</v>
      </c>
    </row>
    <row r="1838" spans="1:25">
      <c r="A1838" s="1">
        <v>1836</v>
      </c>
      <c r="B1838">
        <v>1836</v>
      </c>
      <c r="C1838" t="s">
        <v>37</v>
      </c>
      <c r="D1838" t="s">
        <v>38</v>
      </c>
      <c r="E1838">
        <v>0</v>
      </c>
      <c r="F1838" t="s">
        <v>23</v>
      </c>
      <c r="G1838" s="2">
        <v>44659</v>
      </c>
      <c r="H1838">
        <v>0</v>
      </c>
      <c r="I1838" s="2">
        <v>44757</v>
      </c>
      <c r="J1838">
        <v>1</v>
      </c>
      <c r="K1838">
        <v>1</v>
      </c>
      <c r="L1838">
        <v>0</v>
      </c>
      <c r="M1838" s="8">
        <v>0</v>
      </c>
      <c r="N1838">
        <v>0</v>
      </c>
      <c r="O1838">
        <v>0</v>
      </c>
      <c r="P1838">
        <v>0</v>
      </c>
      <c r="Q1838">
        <v>0</v>
      </c>
      <c r="R1838" s="6">
        <v>0</v>
      </c>
      <c r="S1838" s="6">
        <v>0</v>
      </c>
      <c r="T1838">
        <v>0</v>
      </c>
      <c r="U1838" s="8">
        <v>0</v>
      </c>
      <c r="V1838">
        <v>0</v>
      </c>
      <c r="W1838" s="6">
        <f t="shared" si="84"/>
        <v>0</v>
      </c>
      <c r="X1838" s="13">
        <f t="shared" si="85"/>
        <v>0</v>
      </c>
      <c r="Y1838" s="14">
        <f t="shared" si="86"/>
        <v>44659</v>
      </c>
    </row>
    <row r="1839" spans="1:25">
      <c r="A1839" s="1">
        <v>1837</v>
      </c>
      <c r="B1839">
        <v>1837</v>
      </c>
      <c r="C1839" t="s">
        <v>39</v>
      </c>
      <c r="D1839" t="s">
        <v>40</v>
      </c>
      <c r="E1839">
        <v>379</v>
      </c>
      <c r="F1839" t="s">
        <v>41</v>
      </c>
      <c r="G1839" s="2">
        <v>45117</v>
      </c>
      <c r="H1839">
        <v>0</v>
      </c>
      <c r="I1839" s="2">
        <v>44757</v>
      </c>
      <c r="J1839">
        <v>0</v>
      </c>
      <c r="K1839">
        <v>0</v>
      </c>
      <c r="L1839">
        <v>0</v>
      </c>
      <c r="M1839" s="8">
        <v>0</v>
      </c>
      <c r="N1839">
        <v>0</v>
      </c>
      <c r="O1839">
        <v>0</v>
      </c>
      <c r="P1839">
        <v>0</v>
      </c>
      <c r="Q1839">
        <v>0</v>
      </c>
      <c r="R1839" s="6">
        <v>0</v>
      </c>
      <c r="S1839" s="6">
        <v>0</v>
      </c>
      <c r="T1839">
        <v>0</v>
      </c>
      <c r="U1839" s="8">
        <v>0</v>
      </c>
      <c r="V1839">
        <v>0</v>
      </c>
      <c r="W1839" s="6">
        <f t="shared" si="84"/>
        <v>379</v>
      </c>
      <c r="X1839" s="13">
        <f t="shared" si="85"/>
        <v>0</v>
      </c>
      <c r="Y1839" s="14">
        <f t="shared" si="86"/>
        <v>45117</v>
      </c>
    </row>
    <row r="1840" spans="1:25">
      <c r="A1840" s="1">
        <v>1838</v>
      </c>
      <c r="B1840">
        <v>1838</v>
      </c>
      <c r="C1840" t="s">
        <v>43</v>
      </c>
      <c r="D1840" t="s">
        <v>44</v>
      </c>
      <c r="E1840">
        <v>0</v>
      </c>
      <c r="F1840" t="s">
        <v>41</v>
      </c>
      <c r="G1840" s="2">
        <v>44674</v>
      </c>
      <c r="H1840">
        <v>0</v>
      </c>
      <c r="I1840" s="2">
        <v>44757</v>
      </c>
      <c r="J1840">
        <v>1</v>
      </c>
      <c r="K1840">
        <v>1</v>
      </c>
      <c r="L1840">
        <v>0</v>
      </c>
      <c r="M1840" s="8">
        <v>0</v>
      </c>
      <c r="N1840">
        <v>0</v>
      </c>
      <c r="O1840">
        <v>0</v>
      </c>
      <c r="P1840">
        <v>0</v>
      </c>
      <c r="Q1840">
        <v>0</v>
      </c>
      <c r="R1840" s="6">
        <v>0</v>
      </c>
      <c r="S1840" s="6">
        <v>0</v>
      </c>
      <c r="T1840">
        <v>0</v>
      </c>
      <c r="U1840" s="8">
        <v>0</v>
      </c>
      <c r="V1840">
        <v>0</v>
      </c>
      <c r="W1840" s="6">
        <f t="shared" si="84"/>
        <v>0</v>
      </c>
      <c r="X1840" s="13">
        <f t="shared" si="85"/>
        <v>0</v>
      </c>
      <c r="Y1840" s="14">
        <f t="shared" si="86"/>
        <v>44674</v>
      </c>
    </row>
    <row r="1841" spans="1:25">
      <c r="A1841" s="1">
        <v>1839</v>
      </c>
      <c r="B1841">
        <v>1839</v>
      </c>
      <c r="C1841" t="s">
        <v>45</v>
      </c>
      <c r="D1841" t="s">
        <v>46</v>
      </c>
      <c r="E1841">
        <v>0</v>
      </c>
      <c r="F1841" t="s">
        <v>47</v>
      </c>
      <c r="G1841" s="2">
        <v>44683</v>
      </c>
      <c r="H1841">
        <v>0</v>
      </c>
      <c r="I1841" s="2">
        <v>44757</v>
      </c>
      <c r="J1841">
        <v>1</v>
      </c>
      <c r="K1841">
        <v>1</v>
      </c>
      <c r="L1841">
        <v>0</v>
      </c>
      <c r="M1841" s="8">
        <v>0</v>
      </c>
      <c r="N1841">
        <v>0</v>
      </c>
      <c r="O1841">
        <v>0</v>
      </c>
      <c r="P1841">
        <v>0</v>
      </c>
      <c r="Q1841">
        <v>0</v>
      </c>
      <c r="R1841" s="6">
        <v>0</v>
      </c>
      <c r="S1841" s="6">
        <v>0</v>
      </c>
      <c r="T1841">
        <v>0</v>
      </c>
      <c r="U1841" s="8">
        <v>0</v>
      </c>
      <c r="V1841">
        <v>0</v>
      </c>
      <c r="W1841" s="6">
        <f t="shared" si="84"/>
        <v>0</v>
      </c>
      <c r="X1841" s="13">
        <f t="shared" si="85"/>
        <v>0</v>
      </c>
      <c r="Y1841" s="14">
        <f t="shared" si="86"/>
        <v>44683</v>
      </c>
    </row>
    <row r="1842" spans="1:25">
      <c r="A1842" s="1">
        <v>1840</v>
      </c>
      <c r="B1842">
        <v>1840</v>
      </c>
      <c r="C1842" t="s">
        <v>48</v>
      </c>
      <c r="D1842" t="s">
        <v>49</v>
      </c>
      <c r="E1842">
        <v>0</v>
      </c>
      <c r="F1842" t="s">
        <v>50</v>
      </c>
      <c r="G1842" s="2">
        <v>44742</v>
      </c>
      <c r="H1842">
        <v>0</v>
      </c>
      <c r="I1842" s="2">
        <v>44757</v>
      </c>
      <c r="J1842">
        <v>1</v>
      </c>
      <c r="K1842">
        <v>1</v>
      </c>
      <c r="L1842">
        <v>0</v>
      </c>
      <c r="M1842" s="8">
        <v>0</v>
      </c>
      <c r="N1842">
        <v>0</v>
      </c>
      <c r="O1842">
        <v>0</v>
      </c>
      <c r="P1842">
        <v>0</v>
      </c>
      <c r="Q1842">
        <v>0</v>
      </c>
      <c r="R1842" s="6">
        <v>0</v>
      </c>
      <c r="S1842" s="6">
        <v>0</v>
      </c>
      <c r="T1842">
        <v>0</v>
      </c>
      <c r="U1842" s="8">
        <v>0</v>
      </c>
      <c r="V1842">
        <v>0</v>
      </c>
      <c r="W1842" s="6">
        <f t="shared" si="84"/>
        <v>0</v>
      </c>
      <c r="X1842" s="13">
        <f t="shared" si="85"/>
        <v>0</v>
      </c>
      <c r="Y1842" s="14">
        <f t="shared" si="86"/>
        <v>44742</v>
      </c>
    </row>
    <row r="1843" spans="1:25">
      <c r="A1843" s="1">
        <v>1841</v>
      </c>
      <c r="B1843">
        <v>1841</v>
      </c>
      <c r="C1843" t="s">
        <v>51</v>
      </c>
      <c r="D1843" t="s">
        <v>52</v>
      </c>
      <c r="E1843">
        <v>0</v>
      </c>
      <c r="F1843" t="s">
        <v>53</v>
      </c>
      <c r="G1843" s="2">
        <v>44951</v>
      </c>
      <c r="H1843">
        <v>0</v>
      </c>
      <c r="I1843" s="2">
        <v>44757</v>
      </c>
      <c r="J1843">
        <v>0</v>
      </c>
      <c r="K1843">
        <v>0</v>
      </c>
      <c r="L1843">
        <v>0</v>
      </c>
      <c r="M1843" s="8">
        <v>0</v>
      </c>
      <c r="N1843">
        <v>0</v>
      </c>
      <c r="O1843">
        <v>0</v>
      </c>
      <c r="P1843">
        <v>0</v>
      </c>
      <c r="Q1843">
        <v>0</v>
      </c>
      <c r="R1843" s="6">
        <v>0</v>
      </c>
      <c r="S1843" s="6">
        <v>0</v>
      </c>
      <c r="T1843">
        <v>0</v>
      </c>
      <c r="U1843" s="8">
        <v>0</v>
      </c>
      <c r="V1843">
        <v>0</v>
      </c>
      <c r="W1843" s="6">
        <f t="shared" si="84"/>
        <v>0</v>
      </c>
      <c r="X1843" s="13">
        <f t="shared" si="85"/>
        <v>0</v>
      </c>
      <c r="Y1843" s="14">
        <f t="shared" si="86"/>
        <v>44951</v>
      </c>
    </row>
    <row r="1844" spans="1:25">
      <c r="A1844" s="1">
        <v>1842</v>
      </c>
      <c r="B1844">
        <v>1842</v>
      </c>
      <c r="C1844" t="s">
        <v>54</v>
      </c>
      <c r="D1844" t="s">
        <v>55</v>
      </c>
      <c r="E1844">
        <v>0</v>
      </c>
      <c r="F1844" t="s">
        <v>56</v>
      </c>
      <c r="G1844" s="2">
        <v>44679</v>
      </c>
      <c r="H1844">
        <v>0</v>
      </c>
      <c r="I1844" s="2">
        <v>44757</v>
      </c>
      <c r="J1844">
        <v>1</v>
      </c>
      <c r="K1844">
        <v>1</v>
      </c>
      <c r="L1844">
        <v>0</v>
      </c>
      <c r="M1844" s="8">
        <v>0</v>
      </c>
      <c r="N1844">
        <v>0</v>
      </c>
      <c r="O1844">
        <v>0</v>
      </c>
      <c r="P1844">
        <v>0</v>
      </c>
      <c r="Q1844">
        <v>0</v>
      </c>
      <c r="R1844" s="6">
        <v>0</v>
      </c>
      <c r="S1844" s="6">
        <v>0</v>
      </c>
      <c r="T1844">
        <v>0</v>
      </c>
      <c r="U1844" s="8">
        <v>0</v>
      </c>
      <c r="V1844">
        <v>0</v>
      </c>
      <c r="W1844" s="6">
        <f t="shared" si="84"/>
        <v>0</v>
      </c>
      <c r="X1844" s="13">
        <f t="shared" si="85"/>
        <v>0</v>
      </c>
      <c r="Y1844" s="14">
        <f t="shared" si="86"/>
        <v>44679</v>
      </c>
    </row>
    <row r="1845" spans="1:25">
      <c r="A1845" s="1">
        <v>1843</v>
      </c>
      <c r="B1845">
        <v>1843</v>
      </c>
      <c r="C1845" t="s">
        <v>57</v>
      </c>
      <c r="D1845" t="s">
        <v>58</v>
      </c>
      <c r="E1845">
        <v>0</v>
      </c>
      <c r="F1845" t="s">
        <v>59</v>
      </c>
      <c r="G1845" s="2">
        <v>44700</v>
      </c>
      <c r="H1845">
        <v>0</v>
      </c>
      <c r="I1845" s="2">
        <v>44757</v>
      </c>
      <c r="J1845">
        <v>1</v>
      </c>
      <c r="K1845">
        <v>1</v>
      </c>
      <c r="L1845">
        <v>0</v>
      </c>
      <c r="M1845" s="8">
        <v>0</v>
      </c>
      <c r="N1845">
        <v>0</v>
      </c>
      <c r="O1845">
        <v>0</v>
      </c>
      <c r="P1845">
        <v>0</v>
      </c>
      <c r="Q1845">
        <v>0</v>
      </c>
      <c r="R1845" s="6">
        <v>0</v>
      </c>
      <c r="S1845" s="6">
        <v>0</v>
      </c>
      <c r="T1845">
        <v>0</v>
      </c>
      <c r="U1845" s="8">
        <v>0</v>
      </c>
      <c r="V1845">
        <v>0</v>
      </c>
      <c r="W1845" s="6">
        <f t="shared" si="84"/>
        <v>0</v>
      </c>
      <c r="X1845" s="13">
        <f t="shared" si="85"/>
        <v>0</v>
      </c>
      <c r="Y1845" s="14">
        <f t="shared" si="86"/>
        <v>44700</v>
      </c>
    </row>
    <row r="1846" spans="1:25">
      <c r="A1846" s="1">
        <v>1844</v>
      </c>
      <c r="B1846">
        <v>1844</v>
      </c>
      <c r="C1846" t="s">
        <v>60</v>
      </c>
      <c r="D1846" t="s">
        <v>61</v>
      </c>
      <c r="E1846">
        <v>0</v>
      </c>
      <c r="F1846" t="s">
        <v>59</v>
      </c>
      <c r="G1846" s="2">
        <v>44700</v>
      </c>
      <c r="H1846">
        <v>0</v>
      </c>
      <c r="I1846" s="2">
        <v>44757</v>
      </c>
      <c r="J1846">
        <v>1</v>
      </c>
      <c r="K1846">
        <v>1</v>
      </c>
      <c r="L1846">
        <v>0</v>
      </c>
      <c r="M1846" s="8">
        <v>0</v>
      </c>
      <c r="N1846">
        <v>0</v>
      </c>
      <c r="O1846">
        <v>0</v>
      </c>
      <c r="P1846">
        <v>0</v>
      </c>
      <c r="Q1846">
        <v>0</v>
      </c>
      <c r="R1846" s="6">
        <v>0</v>
      </c>
      <c r="S1846" s="6">
        <v>0</v>
      </c>
      <c r="T1846">
        <v>0</v>
      </c>
      <c r="U1846" s="8">
        <v>0</v>
      </c>
      <c r="V1846">
        <v>0</v>
      </c>
      <c r="W1846" s="6">
        <f t="shared" si="84"/>
        <v>0</v>
      </c>
      <c r="X1846" s="13">
        <f t="shared" si="85"/>
        <v>0</v>
      </c>
      <c r="Y1846" s="14">
        <f t="shared" si="86"/>
        <v>44700</v>
      </c>
    </row>
    <row r="1847" spans="1:25">
      <c r="A1847" s="1">
        <v>1845</v>
      </c>
      <c r="B1847">
        <v>1845</v>
      </c>
      <c r="C1847" t="s">
        <v>62</v>
      </c>
      <c r="D1847" t="s">
        <v>63</v>
      </c>
      <c r="E1847">
        <v>0</v>
      </c>
      <c r="F1847" t="s">
        <v>64</v>
      </c>
      <c r="G1847" s="2">
        <v>44704</v>
      </c>
      <c r="H1847">
        <v>0</v>
      </c>
      <c r="I1847" s="2">
        <v>44757</v>
      </c>
      <c r="J1847">
        <v>1</v>
      </c>
      <c r="K1847">
        <v>1</v>
      </c>
      <c r="L1847">
        <v>0</v>
      </c>
      <c r="M1847" s="8">
        <v>0</v>
      </c>
      <c r="N1847">
        <v>0</v>
      </c>
      <c r="O1847">
        <v>0</v>
      </c>
      <c r="P1847">
        <v>0</v>
      </c>
      <c r="Q1847">
        <v>0</v>
      </c>
      <c r="R1847" s="6">
        <v>0</v>
      </c>
      <c r="S1847" s="6">
        <v>0</v>
      </c>
      <c r="T1847">
        <v>0</v>
      </c>
      <c r="U1847" s="8">
        <v>0</v>
      </c>
      <c r="V1847">
        <v>0</v>
      </c>
      <c r="W1847" s="6">
        <f t="shared" si="84"/>
        <v>0</v>
      </c>
      <c r="X1847" s="13">
        <f t="shared" si="85"/>
        <v>0</v>
      </c>
      <c r="Y1847" s="14">
        <f t="shared" si="86"/>
        <v>44704</v>
      </c>
    </row>
    <row r="1848" spans="1:25">
      <c r="A1848" s="1">
        <v>1846</v>
      </c>
      <c r="B1848">
        <v>1846</v>
      </c>
      <c r="C1848" t="s">
        <v>65</v>
      </c>
      <c r="D1848" t="s">
        <v>66</v>
      </c>
      <c r="E1848">
        <v>0</v>
      </c>
      <c r="F1848" t="s">
        <v>59</v>
      </c>
      <c r="G1848" s="2">
        <v>44700</v>
      </c>
      <c r="H1848">
        <v>0</v>
      </c>
      <c r="I1848" s="2">
        <v>44757</v>
      </c>
      <c r="J1848">
        <v>1</v>
      </c>
      <c r="K1848">
        <v>1</v>
      </c>
      <c r="L1848">
        <v>0</v>
      </c>
      <c r="M1848" s="8">
        <v>0</v>
      </c>
      <c r="N1848">
        <v>0</v>
      </c>
      <c r="O1848">
        <v>0</v>
      </c>
      <c r="P1848">
        <v>0</v>
      </c>
      <c r="Q1848">
        <v>0</v>
      </c>
      <c r="R1848" s="6">
        <v>0</v>
      </c>
      <c r="S1848" s="6">
        <v>0</v>
      </c>
      <c r="T1848">
        <v>0</v>
      </c>
      <c r="U1848" s="8">
        <v>0</v>
      </c>
      <c r="V1848">
        <v>0</v>
      </c>
      <c r="W1848" s="6">
        <f t="shared" si="84"/>
        <v>0</v>
      </c>
      <c r="X1848" s="13">
        <f t="shared" si="85"/>
        <v>0</v>
      </c>
      <c r="Y1848" s="14">
        <f t="shared" si="86"/>
        <v>44700</v>
      </c>
    </row>
    <row r="1849" spans="1:25">
      <c r="A1849" s="1">
        <v>1847</v>
      </c>
      <c r="B1849">
        <v>1847</v>
      </c>
      <c r="C1849" t="s">
        <v>67</v>
      </c>
      <c r="D1849" t="s">
        <v>68</v>
      </c>
      <c r="E1849">
        <v>0</v>
      </c>
      <c r="F1849" t="s">
        <v>59</v>
      </c>
      <c r="G1849" s="2">
        <v>44700</v>
      </c>
      <c r="H1849">
        <v>0</v>
      </c>
      <c r="I1849" s="2">
        <v>44757</v>
      </c>
      <c r="J1849">
        <v>1</v>
      </c>
      <c r="K1849">
        <v>1</v>
      </c>
      <c r="L1849">
        <v>0</v>
      </c>
      <c r="M1849" s="8">
        <v>0</v>
      </c>
      <c r="N1849">
        <v>0</v>
      </c>
      <c r="O1849">
        <v>0</v>
      </c>
      <c r="P1849">
        <v>0</v>
      </c>
      <c r="Q1849">
        <v>0</v>
      </c>
      <c r="R1849" s="6">
        <v>0</v>
      </c>
      <c r="S1849" s="6">
        <v>0</v>
      </c>
      <c r="T1849">
        <v>0</v>
      </c>
      <c r="U1849" s="8">
        <v>0</v>
      </c>
      <c r="V1849">
        <v>0</v>
      </c>
      <c r="W1849" s="6">
        <f t="shared" si="84"/>
        <v>0</v>
      </c>
      <c r="X1849" s="13">
        <f t="shared" si="85"/>
        <v>0</v>
      </c>
      <c r="Y1849" s="14">
        <f t="shared" si="86"/>
        <v>44700</v>
      </c>
    </row>
    <row r="1850" spans="1:25">
      <c r="A1850" s="1">
        <v>1848</v>
      </c>
      <c r="B1850">
        <v>1848</v>
      </c>
      <c r="C1850" t="s">
        <v>69</v>
      </c>
      <c r="D1850" t="s">
        <v>70</v>
      </c>
      <c r="E1850">
        <v>0</v>
      </c>
      <c r="F1850" t="s">
        <v>71</v>
      </c>
      <c r="G1850" s="2">
        <v>44772</v>
      </c>
      <c r="H1850">
        <v>0</v>
      </c>
      <c r="I1850" s="2">
        <v>44757</v>
      </c>
      <c r="J1850">
        <v>0</v>
      </c>
      <c r="K1850">
        <v>0</v>
      </c>
      <c r="L1850">
        <v>0</v>
      </c>
      <c r="M1850" s="8">
        <v>0</v>
      </c>
      <c r="N1850">
        <v>0</v>
      </c>
      <c r="O1850">
        <v>0</v>
      </c>
      <c r="P1850">
        <v>0</v>
      </c>
      <c r="Q1850">
        <v>0</v>
      </c>
      <c r="R1850" s="6">
        <v>0</v>
      </c>
      <c r="S1850" s="6">
        <v>0</v>
      </c>
      <c r="T1850">
        <v>0</v>
      </c>
      <c r="U1850" s="8">
        <v>0</v>
      </c>
      <c r="V1850">
        <v>0</v>
      </c>
      <c r="W1850" s="6">
        <f t="shared" si="84"/>
        <v>0</v>
      </c>
      <c r="X1850" s="13">
        <f t="shared" si="85"/>
        <v>0</v>
      </c>
      <c r="Y1850" s="14">
        <f t="shared" si="86"/>
        <v>44772</v>
      </c>
    </row>
    <row r="1851" spans="1:25">
      <c r="A1851" s="1">
        <v>1849</v>
      </c>
      <c r="B1851">
        <v>1849</v>
      </c>
      <c r="C1851" t="s">
        <v>72</v>
      </c>
      <c r="D1851" t="s">
        <v>73</v>
      </c>
      <c r="E1851">
        <v>0</v>
      </c>
      <c r="F1851" t="s">
        <v>50</v>
      </c>
      <c r="G1851" s="2">
        <v>44742</v>
      </c>
      <c r="H1851">
        <v>0</v>
      </c>
      <c r="I1851" s="2">
        <v>44757</v>
      </c>
      <c r="J1851">
        <v>1</v>
      </c>
      <c r="K1851">
        <v>1</v>
      </c>
      <c r="L1851">
        <v>0</v>
      </c>
      <c r="M1851" s="8">
        <v>0</v>
      </c>
      <c r="N1851">
        <v>0</v>
      </c>
      <c r="O1851">
        <v>0</v>
      </c>
      <c r="P1851">
        <v>0</v>
      </c>
      <c r="Q1851">
        <v>0</v>
      </c>
      <c r="R1851" s="6">
        <v>0</v>
      </c>
      <c r="S1851" s="6">
        <v>0</v>
      </c>
      <c r="T1851">
        <v>0</v>
      </c>
      <c r="U1851" s="8">
        <v>0</v>
      </c>
      <c r="V1851">
        <v>0</v>
      </c>
      <c r="W1851" s="6">
        <f t="shared" si="84"/>
        <v>0</v>
      </c>
      <c r="X1851" s="13">
        <f t="shared" si="85"/>
        <v>0</v>
      </c>
      <c r="Y1851" s="14">
        <f t="shared" si="86"/>
        <v>44742</v>
      </c>
    </row>
    <row r="1852" spans="1:25">
      <c r="A1852" s="1">
        <v>1850</v>
      </c>
      <c r="B1852">
        <v>1850</v>
      </c>
      <c r="C1852" t="s">
        <v>74</v>
      </c>
      <c r="D1852" t="s">
        <v>75</v>
      </c>
      <c r="E1852">
        <v>0</v>
      </c>
      <c r="F1852" t="s">
        <v>76</v>
      </c>
      <c r="G1852" s="2">
        <v>44916</v>
      </c>
      <c r="H1852">
        <v>0</v>
      </c>
      <c r="I1852" s="2">
        <v>44757</v>
      </c>
      <c r="J1852">
        <v>0</v>
      </c>
      <c r="K1852">
        <v>0</v>
      </c>
      <c r="L1852">
        <v>0</v>
      </c>
      <c r="M1852" s="8">
        <v>0</v>
      </c>
      <c r="N1852">
        <v>0</v>
      </c>
      <c r="O1852">
        <v>0</v>
      </c>
      <c r="P1852">
        <v>0</v>
      </c>
      <c r="Q1852">
        <v>0</v>
      </c>
      <c r="R1852" s="6">
        <v>0</v>
      </c>
      <c r="S1852" s="6">
        <v>0</v>
      </c>
      <c r="T1852">
        <v>0</v>
      </c>
      <c r="U1852" s="8">
        <v>0</v>
      </c>
      <c r="V1852">
        <v>0</v>
      </c>
      <c r="W1852" s="6">
        <f t="shared" si="84"/>
        <v>0</v>
      </c>
      <c r="X1852" s="13">
        <f t="shared" si="85"/>
        <v>0</v>
      </c>
      <c r="Y1852" s="14">
        <f t="shared" si="86"/>
        <v>44916</v>
      </c>
    </row>
    <row r="1853" spans="1:25">
      <c r="A1853" s="1">
        <v>1851</v>
      </c>
      <c r="B1853">
        <v>1851</v>
      </c>
      <c r="C1853" t="s">
        <v>77</v>
      </c>
      <c r="D1853" t="s">
        <v>78</v>
      </c>
      <c r="E1853">
        <v>0</v>
      </c>
      <c r="F1853" t="s">
        <v>79</v>
      </c>
      <c r="G1853" s="2">
        <v>44790</v>
      </c>
      <c r="H1853">
        <v>0</v>
      </c>
      <c r="I1853" s="2">
        <v>44757</v>
      </c>
      <c r="J1853">
        <v>0</v>
      </c>
      <c r="K1853">
        <v>0</v>
      </c>
      <c r="L1853">
        <v>0</v>
      </c>
      <c r="M1853" s="8">
        <v>0</v>
      </c>
      <c r="N1853">
        <v>0</v>
      </c>
      <c r="O1853">
        <v>0</v>
      </c>
      <c r="P1853">
        <v>0</v>
      </c>
      <c r="Q1853">
        <v>0</v>
      </c>
      <c r="R1853" s="6">
        <v>0</v>
      </c>
      <c r="S1853" s="6">
        <v>0</v>
      </c>
      <c r="T1853">
        <v>0</v>
      </c>
      <c r="U1853" s="8">
        <v>0</v>
      </c>
      <c r="V1853">
        <v>0</v>
      </c>
      <c r="W1853" s="6">
        <f t="shared" si="84"/>
        <v>0</v>
      </c>
      <c r="X1853" s="13">
        <f t="shared" si="85"/>
        <v>0</v>
      </c>
      <c r="Y1853" s="14">
        <f t="shared" si="86"/>
        <v>44790</v>
      </c>
    </row>
    <row r="1854" spans="1:25">
      <c r="A1854" s="1">
        <v>1852</v>
      </c>
      <c r="B1854">
        <v>1852</v>
      </c>
      <c r="C1854" t="s">
        <v>80</v>
      </c>
      <c r="D1854" t="s">
        <v>81</v>
      </c>
      <c r="E1854">
        <v>0</v>
      </c>
      <c r="F1854" t="s">
        <v>82</v>
      </c>
      <c r="G1854" s="2">
        <v>44817</v>
      </c>
      <c r="H1854">
        <v>0</v>
      </c>
      <c r="I1854" s="2">
        <v>44757</v>
      </c>
      <c r="J1854">
        <v>0</v>
      </c>
      <c r="K1854">
        <v>0</v>
      </c>
      <c r="L1854">
        <v>0</v>
      </c>
      <c r="M1854" s="8">
        <v>0</v>
      </c>
      <c r="N1854">
        <v>0</v>
      </c>
      <c r="O1854">
        <v>0</v>
      </c>
      <c r="P1854">
        <v>0</v>
      </c>
      <c r="Q1854">
        <v>0</v>
      </c>
      <c r="R1854" s="6">
        <v>0</v>
      </c>
      <c r="S1854" s="6">
        <v>0</v>
      </c>
      <c r="T1854">
        <v>0</v>
      </c>
      <c r="U1854" s="8">
        <v>0</v>
      </c>
      <c r="V1854">
        <v>0</v>
      </c>
      <c r="W1854" s="6">
        <f t="shared" si="84"/>
        <v>0</v>
      </c>
      <c r="X1854" s="13">
        <f t="shared" si="85"/>
        <v>0</v>
      </c>
      <c r="Y1854" s="14">
        <f t="shared" si="86"/>
        <v>44817</v>
      </c>
    </row>
    <row r="1855" spans="1:25">
      <c r="A1855" s="1">
        <v>1853</v>
      </c>
      <c r="B1855">
        <v>1853</v>
      </c>
      <c r="C1855" t="s">
        <v>83</v>
      </c>
      <c r="D1855" t="s">
        <v>84</v>
      </c>
      <c r="E1855">
        <v>0</v>
      </c>
      <c r="F1855" t="s">
        <v>42</v>
      </c>
      <c r="G1855" s="2">
        <v>45117</v>
      </c>
      <c r="H1855">
        <v>0</v>
      </c>
      <c r="I1855" s="2">
        <v>44757</v>
      </c>
      <c r="J1855">
        <v>0</v>
      </c>
      <c r="K1855">
        <v>0</v>
      </c>
      <c r="L1855">
        <v>0</v>
      </c>
      <c r="M1855" s="8">
        <v>0</v>
      </c>
      <c r="N1855">
        <v>0</v>
      </c>
      <c r="O1855">
        <v>0</v>
      </c>
      <c r="P1855">
        <v>0</v>
      </c>
      <c r="Q1855">
        <v>0</v>
      </c>
      <c r="R1855" s="6">
        <v>0</v>
      </c>
      <c r="S1855" s="6">
        <v>0</v>
      </c>
      <c r="T1855">
        <v>0</v>
      </c>
      <c r="U1855" s="8">
        <v>0</v>
      </c>
      <c r="V1855">
        <v>0</v>
      </c>
      <c r="W1855" s="6">
        <f t="shared" si="84"/>
        <v>0</v>
      </c>
      <c r="X1855" s="13">
        <f t="shared" si="85"/>
        <v>0</v>
      </c>
      <c r="Y1855" s="14">
        <f t="shared" si="86"/>
        <v>45117</v>
      </c>
    </row>
    <row r="1856" spans="1:25">
      <c r="A1856" s="1">
        <v>1854</v>
      </c>
      <c r="B1856">
        <v>1854</v>
      </c>
      <c r="C1856" t="s">
        <v>85</v>
      </c>
      <c r="D1856" t="s">
        <v>86</v>
      </c>
      <c r="E1856">
        <v>368</v>
      </c>
      <c r="F1856" t="s">
        <v>87</v>
      </c>
      <c r="G1856" s="2">
        <v>45154</v>
      </c>
      <c r="H1856">
        <v>0</v>
      </c>
      <c r="I1856" s="2">
        <v>44757</v>
      </c>
      <c r="J1856">
        <v>0</v>
      </c>
      <c r="K1856">
        <v>0</v>
      </c>
      <c r="L1856">
        <v>0</v>
      </c>
      <c r="M1856" s="8">
        <v>0</v>
      </c>
      <c r="N1856">
        <v>0</v>
      </c>
      <c r="O1856">
        <v>0</v>
      </c>
      <c r="P1856">
        <v>0</v>
      </c>
      <c r="Q1856">
        <v>0</v>
      </c>
      <c r="R1856" s="6">
        <v>0</v>
      </c>
      <c r="S1856" s="6">
        <v>0</v>
      </c>
      <c r="T1856">
        <v>0</v>
      </c>
      <c r="U1856" s="8">
        <v>0</v>
      </c>
      <c r="V1856">
        <v>0</v>
      </c>
      <c r="W1856" s="6">
        <f t="shared" si="84"/>
        <v>368</v>
      </c>
      <c r="X1856" s="13">
        <f t="shared" si="85"/>
        <v>0</v>
      </c>
      <c r="Y1856" s="14">
        <f t="shared" si="86"/>
        <v>45154</v>
      </c>
    </row>
    <row r="1857" spans="1:25">
      <c r="A1857" s="1">
        <v>1855</v>
      </c>
      <c r="B1857">
        <v>1855</v>
      </c>
      <c r="C1857" t="s">
        <v>88</v>
      </c>
      <c r="D1857" t="s">
        <v>89</v>
      </c>
      <c r="E1857">
        <v>0</v>
      </c>
      <c r="F1857" t="s">
        <v>87</v>
      </c>
      <c r="G1857" s="2">
        <v>44725</v>
      </c>
      <c r="H1857">
        <v>0</v>
      </c>
      <c r="I1857" s="2">
        <v>44757</v>
      </c>
      <c r="J1857">
        <v>1</v>
      </c>
      <c r="K1857">
        <v>1</v>
      </c>
      <c r="L1857">
        <v>0</v>
      </c>
      <c r="M1857" s="8">
        <v>0</v>
      </c>
      <c r="N1857">
        <v>0</v>
      </c>
      <c r="O1857">
        <v>0</v>
      </c>
      <c r="P1857">
        <v>0</v>
      </c>
      <c r="Q1857">
        <v>0</v>
      </c>
      <c r="R1857" s="6">
        <v>0</v>
      </c>
      <c r="S1857" s="6">
        <v>0</v>
      </c>
      <c r="T1857">
        <v>0</v>
      </c>
      <c r="U1857" s="8">
        <v>0</v>
      </c>
      <c r="V1857">
        <v>0</v>
      </c>
      <c r="W1857" s="6">
        <f t="shared" si="84"/>
        <v>0</v>
      </c>
      <c r="X1857" s="13">
        <f t="shared" si="85"/>
        <v>0</v>
      </c>
      <c r="Y1857" s="14">
        <f t="shared" si="86"/>
        <v>44725</v>
      </c>
    </row>
    <row r="1858" spans="1:25">
      <c r="A1858" s="1">
        <v>1856</v>
      </c>
      <c r="B1858">
        <v>1856</v>
      </c>
      <c r="C1858" t="s">
        <v>90</v>
      </c>
      <c r="D1858" t="s">
        <v>91</v>
      </c>
      <c r="E1858">
        <v>0</v>
      </c>
      <c r="F1858" t="s">
        <v>87</v>
      </c>
      <c r="G1858" s="2">
        <v>44725</v>
      </c>
      <c r="H1858">
        <v>0</v>
      </c>
      <c r="I1858" s="2">
        <v>44757</v>
      </c>
      <c r="J1858">
        <v>1</v>
      </c>
      <c r="K1858">
        <v>1</v>
      </c>
      <c r="L1858">
        <v>0</v>
      </c>
      <c r="M1858" s="8">
        <v>0</v>
      </c>
      <c r="N1858">
        <v>0</v>
      </c>
      <c r="O1858">
        <v>0</v>
      </c>
      <c r="P1858">
        <v>0</v>
      </c>
      <c r="Q1858">
        <v>0</v>
      </c>
      <c r="R1858" s="6">
        <v>0</v>
      </c>
      <c r="S1858" s="6">
        <v>0</v>
      </c>
      <c r="T1858">
        <v>0</v>
      </c>
      <c r="U1858" s="8">
        <v>0</v>
      </c>
      <c r="V1858">
        <v>0</v>
      </c>
      <c r="W1858" s="6">
        <f t="shared" si="84"/>
        <v>0</v>
      </c>
      <c r="X1858" s="13">
        <f t="shared" si="85"/>
        <v>0</v>
      </c>
      <c r="Y1858" s="14">
        <f t="shared" si="86"/>
        <v>44725</v>
      </c>
    </row>
    <row r="1859" spans="1:25">
      <c r="A1859" s="1">
        <v>1857</v>
      </c>
      <c r="B1859">
        <v>1857</v>
      </c>
      <c r="C1859" t="s">
        <v>92</v>
      </c>
      <c r="D1859" t="s">
        <v>93</v>
      </c>
      <c r="E1859">
        <v>0</v>
      </c>
      <c r="F1859" t="s">
        <v>94</v>
      </c>
      <c r="G1859" s="2">
        <v>44933</v>
      </c>
      <c r="H1859">
        <v>0</v>
      </c>
      <c r="I1859" s="2">
        <v>44757</v>
      </c>
      <c r="J1859">
        <v>0</v>
      </c>
      <c r="K1859">
        <v>0</v>
      </c>
      <c r="L1859">
        <v>0</v>
      </c>
      <c r="M1859" s="8">
        <v>0</v>
      </c>
      <c r="N1859">
        <v>0</v>
      </c>
      <c r="O1859">
        <v>0</v>
      </c>
      <c r="P1859">
        <v>0</v>
      </c>
      <c r="Q1859">
        <v>0</v>
      </c>
      <c r="R1859" s="6">
        <v>0</v>
      </c>
      <c r="S1859" s="6">
        <v>0</v>
      </c>
      <c r="T1859">
        <v>0</v>
      </c>
      <c r="U1859" s="8">
        <v>0</v>
      </c>
      <c r="V1859">
        <v>0</v>
      </c>
      <c r="W1859" s="6">
        <f t="shared" ref="W1859:W1922" si="87">IF(S1859=0,E1859,E1859/S1859)</f>
        <v>0</v>
      </c>
      <c r="X1859" s="13">
        <f t="shared" ref="X1859:X1922" si="88">+W1859-E1859</f>
        <v>0</v>
      </c>
      <c r="Y1859" s="14">
        <f t="shared" ref="Y1859:Y1922" si="89">+G1859+X1859</f>
        <v>44933</v>
      </c>
    </row>
    <row r="1860" spans="1:25">
      <c r="A1860" s="1">
        <v>1858</v>
      </c>
      <c r="B1860">
        <v>1858</v>
      </c>
      <c r="C1860" t="s">
        <v>95</v>
      </c>
      <c r="D1860" t="s">
        <v>96</v>
      </c>
      <c r="E1860">
        <v>0</v>
      </c>
      <c r="F1860" t="s">
        <v>97</v>
      </c>
      <c r="G1860" s="2">
        <v>44887</v>
      </c>
      <c r="H1860">
        <v>0</v>
      </c>
      <c r="I1860" s="2">
        <v>44757</v>
      </c>
      <c r="J1860">
        <v>0</v>
      </c>
      <c r="K1860">
        <v>0</v>
      </c>
      <c r="L1860">
        <v>0</v>
      </c>
      <c r="M1860" s="8">
        <v>0</v>
      </c>
      <c r="N1860">
        <v>0</v>
      </c>
      <c r="O1860">
        <v>0</v>
      </c>
      <c r="P1860">
        <v>0</v>
      </c>
      <c r="Q1860">
        <v>0</v>
      </c>
      <c r="R1860" s="6">
        <v>0</v>
      </c>
      <c r="S1860" s="6">
        <v>0</v>
      </c>
      <c r="T1860">
        <v>0</v>
      </c>
      <c r="U1860" s="8">
        <v>0</v>
      </c>
      <c r="V1860">
        <v>0</v>
      </c>
      <c r="W1860" s="6">
        <f t="shared" si="87"/>
        <v>0</v>
      </c>
      <c r="X1860" s="13">
        <f t="shared" si="88"/>
        <v>0</v>
      </c>
      <c r="Y1860" s="14">
        <f t="shared" si="89"/>
        <v>44887</v>
      </c>
    </row>
    <row r="1861" spans="1:25">
      <c r="A1861" s="1">
        <v>1859</v>
      </c>
      <c r="B1861">
        <v>1859</v>
      </c>
      <c r="C1861" t="s">
        <v>98</v>
      </c>
      <c r="D1861" t="s">
        <v>99</v>
      </c>
      <c r="E1861">
        <v>0</v>
      </c>
      <c r="F1861" t="s">
        <v>100</v>
      </c>
      <c r="G1861" s="2">
        <v>44970</v>
      </c>
      <c r="H1861">
        <v>0</v>
      </c>
      <c r="I1861" s="2">
        <v>44757</v>
      </c>
      <c r="J1861">
        <v>0</v>
      </c>
      <c r="K1861">
        <v>0</v>
      </c>
      <c r="L1861">
        <v>0</v>
      </c>
      <c r="M1861" s="8">
        <v>0</v>
      </c>
      <c r="N1861">
        <v>0</v>
      </c>
      <c r="O1861">
        <v>0</v>
      </c>
      <c r="P1861">
        <v>0</v>
      </c>
      <c r="Q1861">
        <v>0</v>
      </c>
      <c r="R1861" s="6">
        <v>0</v>
      </c>
      <c r="S1861" s="6">
        <v>0</v>
      </c>
      <c r="T1861">
        <v>0</v>
      </c>
      <c r="U1861" s="8">
        <v>0</v>
      </c>
      <c r="V1861">
        <v>0</v>
      </c>
      <c r="W1861" s="6">
        <f t="shared" si="87"/>
        <v>0</v>
      </c>
      <c r="X1861" s="13">
        <f t="shared" si="88"/>
        <v>0</v>
      </c>
      <c r="Y1861" s="14">
        <f t="shared" si="89"/>
        <v>44970</v>
      </c>
    </row>
    <row r="1862" spans="1:25">
      <c r="A1862" s="1">
        <v>1860</v>
      </c>
      <c r="B1862">
        <v>1860</v>
      </c>
      <c r="C1862" t="s">
        <v>101</v>
      </c>
      <c r="D1862" t="s">
        <v>102</v>
      </c>
      <c r="E1862">
        <v>0</v>
      </c>
      <c r="F1862" t="s">
        <v>103</v>
      </c>
      <c r="G1862" s="2">
        <v>45082</v>
      </c>
      <c r="H1862">
        <v>0</v>
      </c>
      <c r="I1862" s="2">
        <v>44757</v>
      </c>
      <c r="J1862">
        <v>0</v>
      </c>
      <c r="K1862">
        <v>0</v>
      </c>
      <c r="L1862">
        <v>0</v>
      </c>
      <c r="M1862" s="8">
        <v>0</v>
      </c>
      <c r="N1862">
        <v>0</v>
      </c>
      <c r="O1862">
        <v>0</v>
      </c>
      <c r="P1862">
        <v>0</v>
      </c>
      <c r="Q1862">
        <v>0</v>
      </c>
      <c r="R1862" s="6">
        <v>0</v>
      </c>
      <c r="S1862" s="6">
        <v>0</v>
      </c>
      <c r="T1862">
        <v>0</v>
      </c>
      <c r="U1862" s="8">
        <v>0</v>
      </c>
      <c r="V1862">
        <v>0</v>
      </c>
      <c r="W1862" s="6">
        <f t="shared" si="87"/>
        <v>0</v>
      </c>
      <c r="X1862" s="13">
        <f t="shared" si="88"/>
        <v>0</v>
      </c>
      <c r="Y1862" s="14">
        <f t="shared" si="89"/>
        <v>45082</v>
      </c>
    </row>
    <row r="1863" spans="1:25">
      <c r="A1863" s="1">
        <v>1861</v>
      </c>
      <c r="B1863">
        <v>1861</v>
      </c>
      <c r="C1863" t="s">
        <v>104</v>
      </c>
      <c r="D1863" t="s">
        <v>105</v>
      </c>
      <c r="E1863">
        <v>0</v>
      </c>
      <c r="F1863" t="s">
        <v>106</v>
      </c>
      <c r="G1863" s="2">
        <v>45136</v>
      </c>
      <c r="H1863">
        <v>0</v>
      </c>
      <c r="I1863" s="2">
        <v>44757</v>
      </c>
      <c r="J1863">
        <v>0</v>
      </c>
      <c r="K1863">
        <v>0</v>
      </c>
      <c r="L1863">
        <v>0</v>
      </c>
      <c r="M1863" s="8">
        <v>0</v>
      </c>
      <c r="N1863">
        <v>0</v>
      </c>
      <c r="O1863">
        <v>0</v>
      </c>
      <c r="P1863">
        <v>0</v>
      </c>
      <c r="Q1863">
        <v>0</v>
      </c>
      <c r="R1863" s="6">
        <v>0</v>
      </c>
      <c r="S1863" s="6">
        <v>0</v>
      </c>
      <c r="T1863">
        <v>0</v>
      </c>
      <c r="U1863" s="8">
        <v>0</v>
      </c>
      <c r="V1863">
        <v>0</v>
      </c>
      <c r="W1863" s="6">
        <f t="shared" si="87"/>
        <v>0</v>
      </c>
      <c r="X1863" s="13">
        <f t="shared" si="88"/>
        <v>0</v>
      </c>
      <c r="Y1863" s="14">
        <f t="shared" si="89"/>
        <v>45136</v>
      </c>
    </row>
    <row r="1864" spans="1:25">
      <c r="A1864" s="1">
        <v>1862</v>
      </c>
      <c r="B1864">
        <v>1862</v>
      </c>
      <c r="C1864" t="s">
        <v>107</v>
      </c>
      <c r="D1864" t="s">
        <v>108</v>
      </c>
      <c r="E1864">
        <v>0</v>
      </c>
      <c r="F1864" t="s">
        <v>24</v>
      </c>
      <c r="G1864" s="2">
        <v>45154</v>
      </c>
      <c r="H1864">
        <v>0</v>
      </c>
      <c r="I1864" s="2">
        <v>44757</v>
      </c>
      <c r="J1864">
        <v>0</v>
      </c>
      <c r="K1864">
        <v>0</v>
      </c>
      <c r="L1864">
        <v>0</v>
      </c>
      <c r="M1864" s="8">
        <v>0</v>
      </c>
      <c r="N1864">
        <v>0</v>
      </c>
      <c r="O1864">
        <v>0</v>
      </c>
      <c r="P1864">
        <v>0</v>
      </c>
      <c r="Q1864">
        <v>0</v>
      </c>
      <c r="R1864" s="6">
        <v>0</v>
      </c>
      <c r="S1864" s="6">
        <v>0</v>
      </c>
      <c r="T1864">
        <v>0</v>
      </c>
      <c r="U1864" s="8">
        <v>0</v>
      </c>
      <c r="V1864">
        <v>0</v>
      </c>
      <c r="W1864" s="6">
        <f t="shared" si="87"/>
        <v>0</v>
      </c>
      <c r="X1864" s="13">
        <f t="shared" si="88"/>
        <v>0</v>
      </c>
      <c r="Y1864" s="14">
        <f t="shared" si="89"/>
        <v>45154</v>
      </c>
    </row>
    <row r="1865" spans="1:25">
      <c r="A1865" s="1">
        <v>1863</v>
      </c>
      <c r="B1865">
        <v>1863</v>
      </c>
      <c r="C1865" t="s">
        <v>109</v>
      </c>
      <c r="D1865" t="s">
        <v>110</v>
      </c>
      <c r="E1865">
        <v>15</v>
      </c>
      <c r="F1865" t="s">
        <v>111</v>
      </c>
      <c r="G1865" s="2">
        <v>45154</v>
      </c>
      <c r="H1865">
        <v>0</v>
      </c>
      <c r="I1865" s="2">
        <v>44757</v>
      </c>
      <c r="J1865">
        <v>0</v>
      </c>
      <c r="K1865">
        <v>0</v>
      </c>
      <c r="L1865">
        <v>0</v>
      </c>
      <c r="M1865" s="8">
        <v>0</v>
      </c>
      <c r="N1865">
        <v>0</v>
      </c>
      <c r="O1865">
        <v>0</v>
      </c>
      <c r="P1865">
        <v>0</v>
      </c>
      <c r="Q1865">
        <v>0</v>
      </c>
      <c r="R1865" s="6">
        <v>0</v>
      </c>
      <c r="S1865" s="6">
        <v>0</v>
      </c>
      <c r="T1865">
        <v>0</v>
      </c>
      <c r="U1865" s="8">
        <v>0</v>
      </c>
      <c r="V1865">
        <v>0</v>
      </c>
      <c r="W1865" s="6">
        <f t="shared" si="87"/>
        <v>15</v>
      </c>
      <c r="X1865" s="13">
        <f t="shared" si="88"/>
        <v>0</v>
      </c>
      <c r="Y1865" s="14">
        <f t="shared" si="89"/>
        <v>45154</v>
      </c>
    </row>
    <row r="1866" spans="1:25">
      <c r="A1866" s="1">
        <v>1864</v>
      </c>
      <c r="B1866">
        <v>1864</v>
      </c>
      <c r="C1866" t="s">
        <v>112</v>
      </c>
      <c r="D1866" t="s">
        <v>113</v>
      </c>
      <c r="E1866">
        <v>15</v>
      </c>
      <c r="F1866" t="s">
        <v>111</v>
      </c>
      <c r="G1866" s="2">
        <v>45154</v>
      </c>
      <c r="H1866">
        <v>0</v>
      </c>
      <c r="I1866" s="2">
        <v>44757</v>
      </c>
      <c r="J1866">
        <v>0</v>
      </c>
      <c r="K1866">
        <v>0</v>
      </c>
      <c r="L1866">
        <v>0</v>
      </c>
      <c r="M1866" s="8">
        <v>0</v>
      </c>
      <c r="N1866">
        <v>0</v>
      </c>
      <c r="O1866">
        <v>0</v>
      </c>
      <c r="P1866">
        <v>0</v>
      </c>
      <c r="Q1866">
        <v>0</v>
      </c>
      <c r="R1866" s="6">
        <v>0</v>
      </c>
      <c r="S1866" s="6">
        <v>0</v>
      </c>
      <c r="T1866">
        <v>0</v>
      </c>
      <c r="U1866" s="8">
        <v>0</v>
      </c>
      <c r="V1866">
        <v>0</v>
      </c>
      <c r="W1866" s="6">
        <f t="shared" si="87"/>
        <v>15</v>
      </c>
      <c r="X1866" s="13">
        <f t="shared" si="88"/>
        <v>0</v>
      </c>
      <c r="Y1866" s="14">
        <f t="shared" si="89"/>
        <v>45154</v>
      </c>
    </row>
    <row r="1867" spans="1:25">
      <c r="A1867" s="1">
        <v>1865</v>
      </c>
      <c r="B1867">
        <v>1865</v>
      </c>
      <c r="C1867" t="s">
        <v>114</v>
      </c>
      <c r="D1867" t="s">
        <v>115</v>
      </c>
      <c r="E1867">
        <v>0</v>
      </c>
      <c r="F1867" t="s">
        <v>24</v>
      </c>
      <c r="G1867" s="2">
        <v>45154</v>
      </c>
      <c r="H1867">
        <v>0</v>
      </c>
      <c r="I1867" s="2">
        <v>44757</v>
      </c>
      <c r="J1867">
        <v>0</v>
      </c>
      <c r="K1867">
        <v>0</v>
      </c>
      <c r="L1867">
        <v>0</v>
      </c>
      <c r="M1867" s="8">
        <v>0</v>
      </c>
      <c r="N1867">
        <v>0</v>
      </c>
      <c r="O1867">
        <v>0</v>
      </c>
      <c r="P1867">
        <v>0</v>
      </c>
      <c r="Q1867">
        <v>0</v>
      </c>
      <c r="R1867" s="6">
        <v>0</v>
      </c>
      <c r="S1867" s="6">
        <v>0</v>
      </c>
      <c r="T1867">
        <v>0</v>
      </c>
      <c r="U1867" s="8">
        <v>0</v>
      </c>
      <c r="V1867">
        <v>0</v>
      </c>
      <c r="W1867" s="6">
        <f t="shared" si="87"/>
        <v>0</v>
      </c>
      <c r="X1867" s="13">
        <f t="shared" si="88"/>
        <v>0</v>
      </c>
      <c r="Y1867" s="14">
        <f t="shared" si="89"/>
        <v>45154</v>
      </c>
    </row>
    <row r="1868" spans="1:25">
      <c r="A1868" s="1">
        <v>1866</v>
      </c>
      <c r="B1868">
        <v>1866</v>
      </c>
      <c r="C1868" t="s">
        <v>116</v>
      </c>
      <c r="D1868" t="s">
        <v>117</v>
      </c>
      <c r="E1868">
        <v>425</v>
      </c>
      <c r="F1868" t="s">
        <v>23</v>
      </c>
      <c r="G1868" s="2">
        <v>45154</v>
      </c>
      <c r="H1868">
        <v>2172079846.2205529</v>
      </c>
      <c r="I1868" s="2">
        <v>44757</v>
      </c>
      <c r="J1868">
        <v>0.1</v>
      </c>
      <c r="K1868">
        <v>0.1</v>
      </c>
      <c r="L1868">
        <v>0</v>
      </c>
      <c r="M1868" s="8">
        <v>35152555.370500013</v>
      </c>
      <c r="N1868">
        <v>217207984.62205529</v>
      </c>
      <c r="O1868">
        <v>217207984.62205529</v>
      </c>
      <c r="P1868">
        <v>182055429.25155529</v>
      </c>
      <c r="Q1868">
        <v>0</v>
      </c>
      <c r="R1868" s="6">
        <v>1</v>
      </c>
      <c r="S1868" s="6">
        <v>1</v>
      </c>
      <c r="T1868">
        <v>2172079846.2205529</v>
      </c>
      <c r="U1868" s="8">
        <v>2136927290.8500531</v>
      </c>
      <c r="V1868">
        <v>0</v>
      </c>
      <c r="W1868" s="6">
        <f t="shared" si="87"/>
        <v>425</v>
      </c>
      <c r="X1868" s="13">
        <f t="shared" si="88"/>
        <v>0</v>
      </c>
      <c r="Y1868" s="14">
        <f t="shared" si="89"/>
        <v>45154</v>
      </c>
    </row>
    <row r="1869" spans="1:25">
      <c r="A1869" s="1">
        <v>1867</v>
      </c>
      <c r="B1869">
        <v>1867</v>
      </c>
      <c r="C1869" t="s">
        <v>118</v>
      </c>
      <c r="D1869" t="s">
        <v>119</v>
      </c>
      <c r="E1869">
        <v>423</v>
      </c>
      <c r="F1869" t="s">
        <v>23</v>
      </c>
      <c r="G1869" s="2">
        <v>45152</v>
      </c>
      <c r="H1869">
        <v>12732000</v>
      </c>
      <c r="I1869" s="2">
        <v>44757</v>
      </c>
      <c r="J1869">
        <v>0.22</v>
      </c>
      <c r="K1869">
        <v>0.22</v>
      </c>
      <c r="L1869">
        <v>0</v>
      </c>
      <c r="M1869" s="8">
        <v>0</v>
      </c>
      <c r="N1869">
        <v>2801040</v>
      </c>
      <c r="O1869">
        <v>2801040</v>
      </c>
      <c r="P1869">
        <v>2801040</v>
      </c>
      <c r="Q1869">
        <v>0</v>
      </c>
      <c r="R1869" s="6">
        <v>0</v>
      </c>
      <c r="S1869" s="6">
        <v>1</v>
      </c>
      <c r="T1869">
        <v>0</v>
      </c>
      <c r="U1869" s="8">
        <v>0</v>
      </c>
      <c r="V1869">
        <v>12732000</v>
      </c>
      <c r="W1869" s="6">
        <f t="shared" si="87"/>
        <v>423</v>
      </c>
      <c r="X1869" s="13">
        <f t="shared" si="88"/>
        <v>0</v>
      </c>
      <c r="Y1869" s="14">
        <f t="shared" si="89"/>
        <v>45152</v>
      </c>
    </row>
    <row r="1870" spans="1:25">
      <c r="A1870" s="1">
        <v>1868</v>
      </c>
      <c r="B1870">
        <v>1868</v>
      </c>
      <c r="C1870" t="s">
        <v>120</v>
      </c>
      <c r="D1870" t="s">
        <v>121</v>
      </c>
      <c r="E1870">
        <v>423</v>
      </c>
      <c r="F1870" t="s">
        <v>23</v>
      </c>
      <c r="G1870" s="2">
        <v>45152</v>
      </c>
      <c r="H1870">
        <v>368357524.11199999</v>
      </c>
      <c r="I1870" s="2">
        <v>44757</v>
      </c>
      <c r="J1870">
        <v>0.22</v>
      </c>
      <c r="K1870">
        <v>0.22</v>
      </c>
      <c r="L1870">
        <v>10019104.670399999</v>
      </c>
      <c r="M1870" s="8">
        <v>30834593.370499998</v>
      </c>
      <c r="N1870">
        <v>81038655.304639995</v>
      </c>
      <c r="O1870">
        <v>81038655.304639995</v>
      </c>
      <c r="P1870">
        <v>50204061.934139997</v>
      </c>
      <c r="Q1870">
        <v>0</v>
      </c>
      <c r="R1870" s="6">
        <v>1</v>
      </c>
      <c r="S1870" s="6">
        <v>1</v>
      </c>
      <c r="T1870">
        <v>368357524.11199999</v>
      </c>
      <c r="U1870" s="8">
        <v>337522930.74150002</v>
      </c>
      <c r="V1870">
        <v>0</v>
      </c>
      <c r="W1870" s="6">
        <f t="shared" si="87"/>
        <v>423</v>
      </c>
      <c r="X1870" s="13">
        <f t="shared" si="88"/>
        <v>0</v>
      </c>
      <c r="Y1870" s="14">
        <f t="shared" si="89"/>
        <v>45152</v>
      </c>
    </row>
    <row r="1871" spans="1:25">
      <c r="A1871" s="1">
        <v>1869</v>
      </c>
      <c r="B1871">
        <v>1869</v>
      </c>
      <c r="C1871" t="s">
        <v>122</v>
      </c>
      <c r="D1871" t="s">
        <v>123</v>
      </c>
      <c r="E1871">
        <v>287</v>
      </c>
      <c r="F1871" t="s">
        <v>124</v>
      </c>
      <c r="G1871" s="2">
        <v>45152</v>
      </c>
      <c r="H1871">
        <v>775434241.11603332</v>
      </c>
      <c r="I1871" s="2">
        <v>44757</v>
      </c>
      <c r="J1871">
        <v>0</v>
      </c>
      <c r="K1871">
        <v>0</v>
      </c>
      <c r="L1871">
        <v>0</v>
      </c>
      <c r="M1871" s="8">
        <v>0</v>
      </c>
      <c r="N1871">
        <v>0</v>
      </c>
      <c r="O1871">
        <v>0</v>
      </c>
      <c r="P1871">
        <v>0</v>
      </c>
      <c r="Q1871">
        <v>0</v>
      </c>
      <c r="R1871" s="6">
        <v>0</v>
      </c>
      <c r="S1871" s="6">
        <v>0</v>
      </c>
      <c r="T1871">
        <v>0</v>
      </c>
      <c r="U1871" s="8">
        <v>0</v>
      </c>
      <c r="V1871">
        <v>775434241.11603332</v>
      </c>
      <c r="W1871" s="6">
        <f t="shared" si="87"/>
        <v>287</v>
      </c>
      <c r="X1871" s="13">
        <f t="shared" si="88"/>
        <v>0</v>
      </c>
      <c r="Y1871" s="14">
        <f t="shared" si="89"/>
        <v>45152</v>
      </c>
    </row>
    <row r="1872" spans="1:25">
      <c r="A1872" s="1">
        <v>1870</v>
      </c>
      <c r="B1872">
        <v>1870</v>
      </c>
      <c r="C1872" t="s">
        <v>125</v>
      </c>
      <c r="D1872" t="s">
        <v>126</v>
      </c>
      <c r="E1872">
        <v>287</v>
      </c>
      <c r="F1872" t="s">
        <v>124</v>
      </c>
      <c r="G1872" s="2">
        <v>45152</v>
      </c>
      <c r="H1872">
        <v>57072448.966399997</v>
      </c>
      <c r="I1872" s="2">
        <v>44757</v>
      </c>
      <c r="J1872">
        <v>0</v>
      </c>
      <c r="K1872">
        <v>0</v>
      </c>
      <c r="L1872">
        <v>0</v>
      </c>
      <c r="M1872" s="8">
        <v>0</v>
      </c>
      <c r="N1872">
        <v>0</v>
      </c>
      <c r="O1872">
        <v>0</v>
      </c>
      <c r="P1872">
        <v>0</v>
      </c>
      <c r="Q1872">
        <v>0</v>
      </c>
      <c r="R1872" s="6">
        <v>0</v>
      </c>
      <c r="S1872" s="6">
        <v>0</v>
      </c>
      <c r="T1872">
        <v>0</v>
      </c>
      <c r="U1872" s="8">
        <v>0</v>
      </c>
      <c r="V1872">
        <v>57072448.966399997</v>
      </c>
      <c r="W1872" s="6">
        <f t="shared" si="87"/>
        <v>287</v>
      </c>
      <c r="X1872" s="13">
        <f t="shared" si="88"/>
        <v>0</v>
      </c>
      <c r="Y1872" s="14">
        <f t="shared" si="89"/>
        <v>45152</v>
      </c>
    </row>
    <row r="1873" spans="1:25">
      <c r="A1873" s="1">
        <v>1871</v>
      </c>
      <c r="B1873">
        <v>1871</v>
      </c>
      <c r="C1873" t="s">
        <v>127</v>
      </c>
      <c r="D1873" t="s">
        <v>128</v>
      </c>
      <c r="E1873">
        <v>282</v>
      </c>
      <c r="F1873" t="s">
        <v>129</v>
      </c>
      <c r="G1873" s="2">
        <v>45152</v>
      </c>
      <c r="H1873">
        <v>99772063.377499998</v>
      </c>
      <c r="I1873" s="2">
        <v>44757</v>
      </c>
      <c r="J1873">
        <v>0</v>
      </c>
      <c r="K1873">
        <v>0</v>
      </c>
      <c r="L1873">
        <v>0</v>
      </c>
      <c r="M1873" s="8">
        <v>0</v>
      </c>
      <c r="N1873">
        <v>0</v>
      </c>
      <c r="O1873">
        <v>0</v>
      </c>
      <c r="P1873">
        <v>0</v>
      </c>
      <c r="Q1873">
        <v>0</v>
      </c>
      <c r="R1873" s="6">
        <v>0</v>
      </c>
      <c r="S1873" s="6">
        <v>0</v>
      </c>
      <c r="T1873">
        <v>0</v>
      </c>
      <c r="U1873" s="8">
        <v>0</v>
      </c>
      <c r="V1873">
        <v>99772063.377499998</v>
      </c>
      <c r="W1873" s="6">
        <f t="shared" si="87"/>
        <v>282</v>
      </c>
      <c r="X1873" s="13">
        <f t="shared" si="88"/>
        <v>0</v>
      </c>
      <c r="Y1873" s="14">
        <f t="shared" si="89"/>
        <v>45152</v>
      </c>
    </row>
    <row r="1874" spans="1:25">
      <c r="A1874" s="1">
        <v>1872</v>
      </c>
      <c r="B1874">
        <v>1872</v>
      </c>
      <c r="C1874" t="s">
        <v>130</v>
      </c>
      <c r="D1874" t="s">
        <v>131</v>
      </c>
      <c r="E1874">
        <v>282</v>
      </c>
      <c r="F1874" t="s">
        <v>129</v>
      </c>
      <c r="G1874" s="2">
        <v>45152</v>
      </c>
      <c r="H1874">
        <v>179358943.19999999</v>
      </c>
      <c r="I1874" s="2">
        <v>44757</v>
      </c>
      <c r="J1874">
        <v>0</v>
      </c>
      <c r="K1874">
        <v>0</v>
      </c>
      <c r="L1874">
        <v>0</v>
      </c>
      <c r="M1874" s="8">
        <v>0</v>
      </c>
      <c r="N1874">
        <v>0</v>
      </c>
      <c r="O1874">
        <v>0</v>
      </c>
      <c r="P1874">
        <v>0</v>
      </c>
      <c r="Q1874">
        <v>0</v>
      </c>
      <c r="R1874" s="6">
        <v>0</v>
      </c>
      <c r="S1874" s="6">
        <v>0</v>
      </c>
      <c r="T1874">
        <v>0</v>
      </c>
      <c r="U1874" s="8">
        <v>0</v>
      </c>
      <c r="V1874">
        <v>179358943.19999999</v>
      </c>
      <c r="W1874" s="6">
        <f t="shared" si="87"/>
        <v>282</v>
      </c>
      <c r="X1874" s="13">
        <f t="shared" si="88"/>
        <v>0</v>
      </c>
      <c r="Y1874" s="14">
        <f t="shared" si="89"/>
        <v>45152</v>
      </c>
    </row>
    <row r="1875" spans="1:25">
      <c r="A1875" s="1">
        <v>1873</v>
      </c>
      <c r="B1875">
        <v>1873</v>
      </c>
      <c r="C1875" t="s">
        <v>132</v>
      </c>
      <c r="D1875" t="s">
        <v>133</v>
      </c>
      <c r="E1875">
        <v>287</v>
      </c>
      <c r="F1875" t="s">
        <v>124</v>
      </c>
      <c r="G1875" s="2">
        <v>45152</v>
      </c>
      <c r="H1875">
        <v>264500000</v>
      </c>
      <c r="I1875" s="2">
        <v>44757</v>
      </c>
      <c r="J1875">
        <v>0</v>
      </c>
      <c r="K1875">
        <v>0</v>
      </c>
      <c r="L1875">
        <v>515100</v>
      </c>
      <c r="M1875" s="8">
        <v>4317962</v>
      </c>
      <c r="N1875">
        <v>0</v>
      </c>
      <c r="O1875">
        <v>0</v>
      </c>
      <c r="P1875">
        <v>-4317962</v>
      </c>
      <c r="Q1875">
        <v>0</v>
      </c>
      <c r="R1875" s="6">
        <v>0</v>
      </c>
      <c r="S1875" s="6">
        <v>0</v>
      </c>
      <c r="T1875">
        <v>0</v>
      </c>
      <c r="U1875" s="8">
        <v>-4317962</v>
      </c>
      <c r="V1875">
        <v>264500000</v>
      </c>
      <c r="W1875" s="6">
        <f t="shared" si="87"/>
        <v>287</v>
      </c>
      <c r="X1875" s="13">
        <f t="shared" si="88"/>
        <v>0</v>
      </c>
      <c r="Y1875" s="14">
        <f t="shared" si="89"/>
        <v>45152</v>
      </c>
    </row>
    <row r="1876" spans="1:25">
      <c r="A1876" s="1">
        <v>1874</v>
      </c>
      <c r="B1876">
        <v>1874</v>
      </c>
      <c r="C1876" t="s">
        <v>134</v>
      </c>
      <c r="D1876" t="s">
        <v>135</v>
      </c>
      <c r="E1876">
        <v>287</v>
      </c>
      <c r="F1876" t="s">
        <v>124</v>
      </c>
      <c r="G1876" s="2">
        <v>45152</v>
      </c>
      <c r="H1876">
        <v>192280000</v>
      </c>
      <c r="I1876" s="2">
        <v>44757</v>
      </c>
      <c r="J1876">
        <v>0</v>
      </c>
      <c r="K1876">
        <v>0</v>
      </c>
      <c r="L1876">
        <v>0</v>
      </c>
      <c r="M1876" s="8">
        <v>0</v>
      </c>
      <c r="N1876">
        <v>0</v>
      </c>
      <c r="O1876">
        <v>0</v>
      </c>
      <c r="P1876">
        <v>0</v>
      </c>
      <c r="Q1876">
        <v>0</v>
      </c>
      <c r="R1876" s="6">
        <v>0</v>
      </c>
      <c r="S1876" s="6">
        <v>0</v>
      </c>
      <c r="T1876">
        <v>0</v>
      </c>
      <c r="U1876" s="8">
        <v>0</v>
      </c>
      <c r="V1876">
        <v>192280000</v>
      </c>
      <c r="W1876" s="6">
        <f t="shared" si="87"/>
        <v>287</v>
      </c>
      <c r="X1876" s="13">
        <f t="shared" si="88"/>
        <v>0</v>
      </c>
      <c r="Y1876" s="14">
        <f t="shared" si="89"/>
        <v>45152</v>
      </c>
    </row>
    <row r="1877" spans="1:25">
      <c r="A1877" s="1">
        <v>1875</v>
      </c>
      <c r="B1877">
        <v>1875</v>
      </c>
      <c r="C1877" t="s">
        <v>136</v>
      </c>
      <c r="D1877" t="s">
        <v>137</v>
      </c>
      <c r="E1877">
        <v>423</v>
      </c>
      <c r="F1877" t="s">
        <v>23</v>
      </c>
      <c r="G1877" s="2">
        <v>45152</v>
      </c>
      <c r="H1877">
        <v>222572625.44861981</v>
      </c>
      <c r="I1877" s="2">
        <v>44757</v>
      </c>
      <c r="J1877">
        <v>0.22</v>
      </c>
      <c r="K1877">
        <v>0.22</v>
      </c>
      <c r="L1877">
        <v>0</v>
      </c>
      <c r="M1877" s="8">
        <v>0</v>
      </c>
      <c r="N1877">
        <v>48965977.598696359</v>
      </c>
      <c r="O1877">
        <v>48965977.598696359</v>
      </c>
      <c r="P1877">
        <v>48965977.598696359</v>
      </c>
      <c r="Q1877">
        <v>0</v>
      </c>
      <c r="R1877" s="6">
        <v>0</v>
      </c>
      <c r="S1877" s="6">
        <v>1</v>
      </c>
      <c r="T1877">
        <v>0</v>
      </c>
      <c r="U1877" s="8">
        <v>0</v>
      </c>
      <c r="V1877">
        <v>222572625.44861981</v>
      </c>
      <c r="W1877" s="6">
        <f t="shared" si="87"/>
        <v>423</v>
      </c>
      <c r="X1877" s="13">
        <f t="shared" si="88"/>
        <v>0</v>
      </c>
      <c r="Y1877" s="14">
        <f t="shared" si="89"/>
        <v>45152</v>
      </c>
    </row>
    <row r="1878" spans="1:25">
      <c r="A1878" s="1">
        <v>1876</v>
      </c>
      <c r="B1878">
        <v>1876</v>
      </c>
      <c r="C1878" t="s">
        <v>138</v>
      </c>
      <c r="D1878" t="s">
        <v>139</v>
      </c>
      <c r="E1878">
        <v>423</v>
      </c>
      <c r="F1878" t="s">
        <v>23</v>
      </c>
      <c r="G1878" s="2">
        <v>45152</v>
      </c>
      <c r="H1878">
        <v>0</v>
      </c>
      <c r="I1878" s="2">
        <v>44757</v>
      </c>
      <c r="J1878">
        <v>0.22</v>
      </c>
      <c r="K1878">
        <v>0.22</v>
      </c>
      <c r="L1878">
        <v>0</v>
      </c>
      <c r="M1878" s="8">
        <v>0</v>
      </c>
      <c r="N1878">
        <v>0</v>
      </c>
      <c r="O1878">
        <v>0</v>
      </c>
      <c r="P1878">
        <v>0</v>
      </c>
      <c r="Q1878">
        <v>0</v>
      </c>
      <c r="R1878" s="6">
        <v>0</v>
      </c>
      <c r="S1878" s="6">
        <v>0</v>
      </c>
      <c r="T1878">
        <v>0</v>
      </c>
      <c r="U1878" s="8">
        <v>0</v>
      </c>
      <c r="V1878">
        <v>0</v>
      </c>
      <c r="W1878" s="6">
        <f t="shared" si="87"/>
        <v>423</v>
      </c>
      <c r="X1878" s="13">
        <f t="shared" si="88"/>
        <v>0</v>
      </c>
      <c r="Y1878" s="14">
        <f t="shared" si="89"/>
        <v>45152</v>
      </c>
    </row>
    <row r="1879" spans="1:25">
      <c r="A1879" s="1">
        <v>1877</v>
      </c>
      <c r="B1879">
        <v>1877</v>
      </c>
      <c r="C1879" t="s">
        <v>140</v>
      </c>
      <c r="D1879" t="s">
        <v>141</v>
      </c>
      <c r="E1879">
        <v>1</v>
      </c>
      <c r="F1879" t="s">
        <v>24</v>
      </c>
      <c r="G1879" s="2">
        <v>45154</v>
      </c>
      <c r="H1879">
        <v>0</v>
      </c>
      <c r="I1879" s="2">
        <v>44757</v>
      </c>
      <c r="J1879">
        <v>0</v>
      </c>
      <c r="K1879">
        <v>0</v>
      </c>
      <c r="L1879">
        <v>0</v>
      </c>
      <c r="M1879" s="8">
        <v>0</v>
      </c>
      <c r="N1879">
        <v>0</v>
      </c>
      <c r="O1879">
        <v>0</v>
      </c>
      <c r="P1879">
        <v>0</v>
      </c>
      <c r="Q1879">
        <v>0</v>
      </c>
      <c r="R1879" s="6">
        <v>0</v>
      </c>
      <c r="S1879" s="6">
        <v>0</v>
      </c>
      <c r="T1879">
        <v>0</v>
      </c>
      <c r="U1879" s="8">
        <v>0</v>
      </c>
      <c r="V1879">
        <v>0</v>
      </c>
      <c r="W1879" s="6">
        <f t="shared" si="87"/>
        <v>1</v>
      </c>
      <c r="X1879" s="13">
        <f t="shared" si="88"/>
        <v>0</v>
      </c>
      <c r="Y1879" s="14">
        <f t="shared" si="89"/>
        <v>45154</v>
      </c>
    </row>
    <row r="1880" spans="1:25">
      <c r="A1880" s="1">
        <v>1878</v>
      </c>
      <c r="B1880">
        <v>1878</v>
      </c>
      <c r="C1880" t="s">
        <v>142</v>
      </c>
      <c r="D1880" t="s">
        <v>143</v>
      </c>
      <c r="E1880">
        <v>379</v>
      </c>
      <c r="F1880" t="s">
        <v>23</v>
      </c>
      <c r="G1880" s="2">
        <v>45100</v>
      </c>
      <c r="H1880">
        <v>1014688678.233274</v>
      </c>
      <c r="I1880" s="2">
        <v>44757</v>
      </c>
      <c r="J1880">
        <v>0.15</v>
      </c>
      <c r="K1880">
        <v>0.14000000000000001</v>
      </c>
      <c r="L1880">
        <v>0</v>
      </c>
      <c r="M1880" s="8">
        <v>68135186.269799978</v>
      </c>
      <c r="N1880">
        <v>152203301.7349911</v>
      </c>
      <c r="O1880">
        <v>142056414.95265841</v>
      </c>
      <c r="P1880">
        <v>73921228.682858407</v>
      </c>
      <c r="Q1880">
        <v>-10146886.78233272</v>
      </c>
      <c r="R1880" s="6">
        <v>1</v>
      </c>
      <c r="S1880" s="6">
        <v>0.93333333333333346</v>
      </c>
      <c r="T1880">
        <v>1014688678.233274</v>
      </c>
      <c r="U1880" s="8">
        <v>946553491.96347404</v>
      </c>
      <c r="V1880">
        <v>0</v>
      </c>
      <c r="W1880" s="6">
        <f t="shared" si="87"/>
        <v>406.0714285714285</v>
      </c>
      <c r="X1880" s="13">
        <f t="shared" si="88"/>
        <v>27.071428571428498</v>
      </c>
      <c r="Y1880" s="14">
        <f t="shared" si="89"/>
        <v>45127.071428571428</v>
      </c>
    </row>
    <row r="1881" spans="1:25">
      <c r="A1881" s="1">
        <v>1879</v>
      </c>
      <c r="B1881">
        <v>1879</v>
      </c>
      <c r="C1881" t="s">
        <v>144</v>
      </c>
      <c r="D1881" t="s">
        <v>145</v>
      </c>
      <c r="E1881">
        <v>76</v>
      </c>
      <c r="F1881" t="s">
        <v>33</v>
      </c>
      <c r="G1881" s="2">
        <v>44748</v>
      </c>
      <c r="H1881">
        <v>73359150.603118122</v>
      </c>
      <c r="I1881" s="2">
        <v>44757</v>
      </c>
      <c r="J1881">
        <v>1</v>
      </c>
      <c r="K1881">
        <v>1</v>
      </c>
      <c r="L1881">
        <v>5610757.8500000006</v>
      </c>
      <c r="M1881" s="8">
        <v>18938547.080499999</v>
      </c>
      <c r="N1881">
        <v>73359150.603118122</v>
      </c>
      <c r="O1881">
        <v>73359150.603118122</v>
      </c>
      <c r="P1881">
        <v>54420603.522618122</v>
      </c>
      <c r="Q1881">
        <v>0</v>
      </c>
      <c r="R1881" s="6">
        <v>1</v>
      </c>
      <c r="S1881" s="6">
        <v>1</v>
      </c>
      <c r="T1881">
        <v>73359150.603118122</v>
      </c>
      <c r="U1881" s="8">
        <v>54420603.522618122</v>
      </c>
      <c r="V1881">
        <v>0</v>
      </c>
      <c r="W1881" s="6">
        <f t="shared" si="87"/>
        <v>76</v>
      </c>
      <c r="X1881" s="13">
        <f t="shared" si="88"/>
        <v>0</v>
      </c>
      <c r="Y1881" s="14">
        <f t="shared" si="89"/>
        <v>44748</v>
      </c>
    </row>
    <row r="1882" spans="1:25">
      <c r="A1882" s="1">
        <v>1880</v>
      </c>
      <c r="B1882">
        <v>1880</v>
      </c>
      <c r="C1882" t="s">
        <v>147</v>
      </c>
      <c r="D1882" t="s">
        <v>148</v>
      </c>
      <c r="E1882">
        <v>76</v>
      </c>
      <c r="F1882" t="s">
        <v>33</v>
      </c>
      <c r="G1882" s="2">
        <v>44748</v>
      </c>
      <c r="H1882">
        <v>36679575</v>
      </c>
      <c r="I1882" s="2">
        <v>44757</v>
      </c>
      <c r="J1882">
        <v>1</v>
      </c>
      <c r="K1882">
        <v>1</v>
      </c>
      <c r="L1882">
        <v>0</v>
      </c>
      <c r="M1882" s="8">
        <v>0</v>
      </c>
      <c r="N1882">
        <v>36679575</v>
      </c>
      <c r="O1882">
        <v>36679575</v>
      </c>
      <c r="P1882">
        <v>36679575</v>
      </c>
      <c r="Q1882">
        <v>0</v>
      </c>
      <c r="R1882" s="6">
        <v>0</v>
      </c>
      <c r="S1882" s="6">
        <v>1</v>
      </c>
      <c r="T1882">
        <v>0</v>
      </c>
      <c r="U1882" s="8">
        <v>0</v>
      </c>
      <c r="V1882">
        <v>36679575</v>
      </c>
      <c r="W1882" s="6">
        <f t="shared" si="87"/>
        <v>76</v>
      </c>
      <c r="X1882" s="13">
        <f t="shared" si="88"/>
        <v>0</v>
      </c>
      <c r="Y1882" s="14">
        <f t="shared" si="89"/>
        <v>44748</v>
      </c>
    </row>
    <row r="1883" spans="1:25">
      <c r="A1883" s="1">
        <v>1881</v>
      </c>
      <c r="B1883">
        <v>1881</v>
      </c>
      <c r="C1883" t="s">
        <v>149</v>
      </c>
      <c r="D1883" t="s">
        <v>150</v>
      </c>
      <c r="E1883">
        <v>31</v>
      </c>
      <c r="F1883" t="s">
        <v>151</v>
      </c>
      <c r="G1883" s="2">
        <v>44707</v>
      </c>
      <c r="H1883">
        <v>16302032</v>
      </c>
      <c r="I1883" s="2">
        <v>44757</v>
      </c>
      <c r="J1883">
        <v>1</v>
      </c>
      <c r="K1883">
        <v>1</v>
      </c>
      <c r="L1883">
        <v>0</v>
      </c>
      <c r="M1883" s="8">
        <v>0</v>
      </c>
      <c r="N1883">
        <v>16302032</v>
      </c>
      <c r="O1883">
        <v>16302032</v>
      </c>
      <c r="P1883">
        <v>16302032</v>
      </c>
      <c r="Q1883">
        <v>0</v>
      </c>
      <c r="R1883" s="6">
        <v>0</v>
      </c>
      <c r="S1883" s="6">
        <v>1</v>
      </c>
      <c r="T1883">
        <v>0</v>
      </c>
      <c r="U1883" s="8">
        <v>0</v>
      </c>
      <c r="V1883">
        <v>16302032</v>
      </c>
      <c r="W1883" s="6">
        <f t="shared" si="87"/>
        <v>31</v>
      </c>
      <c r="X1883" s="13">
        <f t="shared" si="88"/>
        <v>0</v>
      </c>
      <c r="Y1883" s="14">
        <f t="shared" si="89"/>
        <v>44707</v>
      </c>
    </row>
    <row r="1884" spans="1:25">
      <c r="A1884" s="1">
        <v>1882</v>
      </c>
      <c r="B1884">
        <v>1882</v>
      </c>
      <c r="C1884" t="s">
        <v>153</v>
      </c>
      <c r="D1884" t="s">
        <v>154</v>
      </c>
      <c r="E1884">
        <v>66</v>
      </c>
      <c r="F1884" t="s">
        <v>151</v>
      </c>
      <c r="G1884" s="2">
        <v>44748</v>
      </c>
      <c r="H1884">
        <v>20377540</v>
      </c>
      <c r="I1884" s="2">
        <v>44757</v>
      </c>
      <c r="J1884">
        <v>1</v>
      </c>
      <c r="K1884">
        <v>1</v>
      </c>
      <c r="L1884">
        <v>0</v>
      </c>
      <c r="M1884" s="8">
        <v>0</v>
      </c>
      <c r="N1884">
        <v>20377540</v>
      </c>
      <c r="O1884">
        <v>20377540</v>
      </c>
      <c r="P1884">
        <v>20377540</v>
      </c>
      <c r="Q1884">
        <v>0</v>
      </c>
      <c r="R1884" s="6">
        <v>0</v>
      </c>
      <c r="S1884" s="6">
        <v>1</v>
      </c>
      <c r="T1884">
        <v>0</v>
      </c>
      <c r="U1884" s="8">
        <v>0</v>
      </c>
      <c r="V1884">
        <v>20377540</v>
      </c>
      <c r="W1884" s="6">
        <f t="shared" si="87"/>
        <v>66</v>
      </c>
      <c r="X1884" s="13">
        <f t="shared" si="88"/>
        <v>0</v>
      </c>
      <c r="Y1884" s="14">
        <f t="shared" si="89"/>
        <v>44748</v>
      </c>
    </row>
    <row r="1885" spans="1:25">
      <c r="A1885" s="1">
        <v>1883</v>
      </c>
      <c r="B1885">
        <v>1883</v>
      </c>
      <c r="C1885" t="s">
        <v>155</v>
      </c>
      <c r="D1885" t="s">
        <v>156</v>
      </c>
      <c r="E1885">
        <v>30</v>
      </c>
      <c r="F1885" t="s">
        <v>33</v>
      </c>
      <c r="G1885" s="2">
        <v>44694</v>
      </c>
      <c r="H1885">
        <v>36679575</v>
      </c>
      <c r="I1885" s="2">
        <v>44757</v>
      </c>
      <c r="J1885">
        <v>1</v>
      </c>
      <c r="K1885">
        <v>1</v>
      </c>
      <c r="L1885">
        <v>0</v>
      </c>
      <c r="M1885" s="8">
        <v>0</v>
      </c>
      <c r="N1885">
        <v>36679575</v>
      </c>
      <c r="O1885">
        <v>36679575</v>
      </c>
      <c r="P1885">
        <v>36679575</v>
      </c>
      <c r="Q1885">
        <v>0</v>
      </c>
      <c r="R1885" s="6">
        <v>0</v>
      </c>
      <c r="S1885" s="6">
        <v>1</v>
      </c>
      <c r="T1885">
        <v>0</v>
      </c>
      <c r="U1885" s="8">
        <v>0</v>
      </c>
      <c r="V1885">
        <v>36679575</v>
      </c>
      <c r="W1885" s="6">
        <f t="shared" si="87"/>
        <v>30</v>
      </c>
      <c r="X1885" s="13">
        <f t="shared" si="88"/>
        <v>0</v>
      </c>
      <c r="Y1885" s="14">
        <f t="shared" si="89"/>
        <v>44694</v>
      </c>
    </row>
    <row r="1886" spans="1:25">
      <c r="A1886" s="1">
        <v>1884</v>
      </c>
      <c r="B1886">
        <v>1884</v>
      </c>
      <c r="C1886" t="s">
        <v>157</v>
      </c>
      <c r="D1886" t="s">
        <v>158</v>
      </c>
      <c r="E1886">
        <v>10</v>
      </c>
      <c r="F1886" t="s">
        <v>33</v>
      </c>
      <c r="G1886" s="2">
        <v>44671</v>
      </c>
      <c r="H1886">
        <v>12226525</v>
      </c>
      <c r="I1886" s="2">
        <v>44757</v>
      </c>
      <c r="J1886">
        <v>1</v>
      </c>
      <c r="K1886">
        <v>1</v>
      </c>
      <c r="L1886">
        <v>0</v>
      </c>
      <c r="M1886" s="8">
        <v>0</v>
      </c>
      <c r="N1886">
        <v>12226525</v>
      </c>
      <c r="O1886">
        <v>12226525</v>
      </c>
      <c r="P1886">
        <v>12226525</v>
      </c>
      <c r="Q1886">
        <v>0</v>
      </c>
      <c r="R1886" s="6">
        <v>0</v>
      </c>
      <c r="S1886" s="6">
        <v>1</v>
      </c>
      <c r="T1886">
        <v>0</v>
      </c>
      <c r="U1886" s="8">
        <v>0</v>
      </c>
      <c r="V1886">
        <v>12226525</v>
      </c>
      <c r="W1886" s="6">
        <f t="shared" si="87"/>
        <v>10</v>
      </c>
      <c r="X1886" s="13">
        <f t="shared" si="88"/>
        <v>0</v>
      </c>
      <c r="Y1886" s="14">
        <f t="shared" si="89"/>
        <v>44671</v>
      </c>
    </row>
    <row r="1887" spans="1:25">
      <c r="A1887" s="1">
        <v>1885</v>
      </c>
      <c r="B1887">
        <v>1885</v>
      </c>
      <c r="C1887" t="s">
        <v>159</v>
      </c>
      <c r="D1887" t="s">
        <v>160</v>
      </c>
      <c r="E1887">
        <v>6</v>
      </c>
      <c r="F1887" t="s">
        <v>151</v>
      </c>
      <c r="G1887" s="2">
        <v>44678</v>
      </c>
      <c r="H1887">
        <v>12226525</v>
      </c>
      <c r="I1887" s="2">
        <v>44757</v>
      </c>
      <c r="J1887">
        <v>1</v>
      </c>
      <c r="K1887">
        <v>1</v>
      </c>
      <c r="L1887">
        <v>0</v>
      </c>
      <c r="M1887" s="8">
        <v>0</v>
      </c>
      <c r="N1887">
        <v>12226525</v>
      </c>
      <c r="O1887">
        <v>12226525</v>
      </c>
      <c r="P1887">
        <v>12226525</v>
      </c>
      <c r="Q1887">
        <v>0</v>
      </c>
      <c r="R1887" s="6">
        <v>0</v>
      </c>
      <c r="S1887" s="6">
        <v>1</v>
      </c>
      <c r="T1887">
        <v>0</v>
      </c>
      <c r="U1887" s="8">
        <v>0</v>
      </c>
      <c r="V1887">
        <v>12226525</v>
      </c>
      <c r="W1887" s="6">
        <f t="shared" si="87"/>
        <v>6</v>
      </c>
      <c r="X1887" s="13">
        <f t="shared" si="88"/>
        <v>0</v>
      </c>
      <c r="Y1887" s="14">
        <f t="shared" si="89"/>
        <v>44678</v>
      </c>
    </row>
    <row r="1888" spans="1:25">
      <c r="A1888" s="1">
        <v>1886</v>
      </c>
      <c r="B1888">
        <v>1886</v>
      </c>
      <c r="C1888" t="s">
        <v>161</v>
      </c>
      <c r="D1888" t="s">
        <v>162</v>
      </c>
      <c r="E1888">
        <v>10</v>
      </c>
      <c r="F1888" t="s">
        <v>163</v>
      </c>
      <c r="G1888" s="2">
        <v>44694</v>
      </c>
      <c r="H1888">
        <v>12226525</v>
      </c>
      <c r="I1888" s="2">
        <v>44757</v>
      </c>
      <c r="J1888">
        <v>1</v>
      </c>
      <c r="K1888">
        <v>1</v>
      </c>
      <c r="L1888">
        <v>0</v>
      </c>
      <c r="M1888" s="8">
        <v>0</v>
      </c>
      <c r="N1888">
        <v>12226525</v>
      </c>
      <c r="O1888">
        <v>12226525</v>
      </c>
      <c r="P1888">
        <v>12226525</v>
      </c>
      <c r="Q1888">
        <v>0</v>
      </c>
      <c r="R1888" s="6">
        <v>0</v>
      </c>
      <c r="S1888" s="6">
        <v>1</v>
      </c>
      <c r="T1888">
        <v>0</v>
      </c>
      <c r="U1888" s="8">
        <v>0</v>
      </c>
      <c r="V1888">
        <v>12226525</v>
      </c>
      <c r="W1888" s="6">
        <f t="shared" si="87"/>
        <v>10</v>
      </c>
      <c r="X1888" s="13">
        <f t="shared" si="88"/>
        <v>0</v>
      </c>
      <c r="Y1888" s="14">
        <f t="shared" si="89"/>
        <v>44694</v>
      </c>
    </row>
    <row r="1889" spans="1:25">
      <c r="A1889" s="1">
        <v>1887</v>
      </c>
      <c r="B1889">
        <v>1887</v>
      </c>
      <c r="C1889" t="s">
        <v>164</v>
      </c>
      <c r="D1889" t="s">
        <v>165</v>
      </c>
      <c r="E1889">
        <v>368</v>
      </c>
      <c r="F1889" t="s">
        <v>151</v>
      </c>
      <c r="G1889" s="2">
        <v>45100</v>
      </c>
      <c r="H1889">
        <v>302483043.16764498</v>
      </c>
      <c r="I1889" s="2">
        <v>44757</v>
      </c>
      <c r="J1889">
        <v>0.12</v>
      </c>
      <c r="K1889">
        <v>0.12</v>
      </c>
      <c r="L1889">
        <v>6143296.3698999994</v>
      </c>
      <c r="M1889" s="8">
        <v>8348324.3295000028</v>
      </c>
      <c r="N1889">
        <v>36297965.180117399</v>
      </c>
      <c r="O1889">
        <v>36297965.180117399</v>
      </c>
      <c r="P1889">
        <v>27949640.85061739</v>
      </c>
      <c r="Q1889">
        <v>0</v>
      </c>
      <c r="R1889" s="6">
        <v>1</v>
      </c>
      <c r="S1889" s="6">
        <v>1</v>
      </c>
      <c r="T1889">
        <v>302483043.16764498</v>
      </c>
      <c r="U1889" s="8">
        <v>294134718.83814502</v>
      </c>
      <c r="V1889">
        <v>0</v>
      </c>
      <c r="W1889" s="6">
        <f t="shared" si="87"/>
        <v>368</v>
      </c>
      <c r="X1889" s="13">
        <f t="shared" si="88"/>
        <v>0</v>
      </c>
      <c r="Y1889" s="14">
        <f t="shared" si="89"/>
        <v>45100</v>
      </c>
    </row>
    <row r="1890" spans="1:25">
      <c r="A1890" s="1">
        <v>1888</v>
      </c>
      <c r="B1890">
        <v>1888</v>
      </c>
      <c r="C1890" t="s">
        <v>166</v>
      </c>
      <c r="D1890" t="s">
        <v>167</v>
      </c>
      <c r="E1890">
        <v>20</v>
      </c>
      <c r="F1890" t="s">
        <v>151</v>
      </c>
      <c r="G1890" s="2">
        <v>44694</v>
      </c>
      <c r="H1890">
        <v>100827681.05588169</v>
      </c>
      <c r="I1890" s="2">
        <v>44757</v>
      </c>
      <c r="J1890">
        <v>1</v>
      </c>
      <c r="K1890">
        <v>1</v>
      </c>
      <c r="L1890">
        <v>0</v>
      </c>
      <c r="M1890" s="8">
        <v>0</v>
      </c>
      <c r="N1890">
        <v>100827681.05588169</v>
      </c>
      <c r="O1890">
        <v>100827681.05588169</v>
      </c>
      <c r="P1890">
        <v>100827681.05588169</v>
      </c>
      <c r="Q1890">
        <v>0</v>
      </c>
      <c r="R1890" s="6">
        <v>0</v>
      </c>
      <c r="S1890" s="6">
        <v>1</v>
      </c>
      <c r="T1890">
        <v>0</v>
      </c>
      <c r="U1890" s="8">
        <v>0</v>
      </c>
      <c r="V1890">
        <v>100827681.05588169</v>
      </c>
      <c r="W1890" s="6">
        <f t="shared" si="87"/>
        <v>20</v>
      </c>
      <c r="X1890" s="13">
        <f t="shared" si="88"/>
        <v>0</v>
      </c>
      <c r="Y1890" s="14">
        <f t="shared" si="89"/>
        <v>44694</v>
      </c>
    </row>
    <row r="1891" spans="1:25">
      <c r="A1891" s="1">
        <v>1889</v>
      </c>
      <c r="B1891">
        <v>1889</v>
      </c>
      <c r="C1891" t="s">
        <v>168</v>
      </c>
      <c r="D1891" t="s">
        <v>169</v>
      </c>
      <c r="E1891">
        <v>10</v>
      </c>
      <c r="F1891" t="s">
        <v>151</v>
      </c>
      <c r="G1891" s="2">
        <v>44683</v>
      </c>
      <c r="H1891">
        <v>50413840.52794084</v>
      </c>
      <c r="I1891" s="2">
        <v>44757</v>
      </c>
      <c r="J1891">
        <v>1</v>
      </c>
      <c r="K1891">
        <v>1</v>
      </c>
      <c r="L1891">
        <v>0</v>
      </c>
      <c r="M1891" s="8">
        <v>0</v>
      </c>
      <c r="N1891">
        <v>50413840.52794084</v>
      </c>
      <c r="O1891">
        <v>50413840.52794084</v>
      </c>
      <c r="P1891">
        <v>50413840.52794084</v>
      </c>
      <c r="Q1891">
        <v>0</v>
      </c>
      <c r="R1891" s="6">
        <v>0</v>
      </c>
      <c r="S1891" s="6">
        <v>1</v>
      </c>
      <c r="T1891">
        <v>0</v>
      </c>
      <c r="U1891" s="8">
        <v>0</v>
      </c>
      <c r="V1891">
        <v>50413840.52794084</v>
      </c>
      <c r="W1891" s="6">
        <f t="shared" si="87"/>
        <v>10</v>
      </c>
      <c r="X1891" s="13">
        <f t="shared" si="88"/>
        <v>0</v>
      </c>
      <c r="Y1891" s="14">
        <f t="shared" si="89"/>
        <v>44683</v>
      </c>
    </row>
    <row r="1892" spans="1:25">
      <c r="A1892" s="1">
        <v>1890</v>
      </c>
      <c r="B1892">
        <v>1890</v>
      </c>
      <c r="C1892" t="s">
        <v>170</v>
      </c>
      <c r="D1892" t="s">
        <v>171</v>
      </c>
      <c r="E1892">
        <v>10</v>
      </c>
      <c r="F1892" t="s">
        <v>163</v>
      </c>
      <c r="G1892" s="2">
        <v>44694</v>
      </c>
      <c r="H1892">
        <v>50413840.52794084</v>
      </c>
      <c r="I1892" s="2">
        <v>44757</v>
      </c>
      <c r="J1892">
        <v>1</v>
      </c>
      <c r="K1892">
        <v>1</v>
      </c>
      <c r="L1892">
        <v>0</v>
      </c>
      <c r="M1892" s="8">
        <v>0</v>
      </c>
      <c r="N1892">
        <v>50413840.52794084</v>
      </c>
      <c r="O1892">
        <v>50413840.52794084</v>
      </c>
      <c r="P1892">
        <v>50413840.52794084</v>
      </c>
      <c r="Q1892">
        <v>0</v>
      </c>
      <c r="R1892" s="6">
        <v>0</v>
      </c>
      <c r="S1892" s="6">
        <v>1</v>
      </c>
      <c r="T1892">
        <v>0</v>
      </c>
      <c r="U1892" s="8">
        <v>0</v>
      </c>
      <c r="V1892">
        <v>50413840.52794084</v>
      </c>
      <c r="W1892" s="6">
        <f t="shared" si="87"/>
        <v>10</v>
      </c>
      <c r="X1892" s="13">
        <f t="shared" si="88"/>
        <v>0</v>
      </c>
      <c r="Y1892" s="14">
        <f t="shared" si="89"/>
        <v>44694</v>
      </c>
    </row>
    <row r="1893" spans="1:25">
      <c r="A1893" s="1">
        <v>1891</v>
      </c>
      <c r="B1893">
        <v>1891</v>
      </c>
      <c r="C1893" t="s">
        <v>172</v>
      </c>
      <c r="D1893" t="s">
        <v>173</v>
      </c>
      <c r="E1893">
        <v>358</v>
      </c>
      <c r="F1893" t="s">
        <v>163</v>
      </c>
      <c r="G1893" s="2">
        <v>45100</v>
      </c>
      <c r="H1893">
        <v>100827681.05588169</v>
      </c>
      <c r="I1893" s="2">
        <v>44757</v>
      </c>
      <c r="J1893">
        <v>0.1</v>
      </c>
      <c r="K1893">
        <v>0.09</v>
      </c>
      <c r="L1893">
        <v>0</v>
      </c>
      <c r="M1893" s="8">
        <v>0</v>
      </c>
      <c r="N1893">
        <v>10082768.10558817</v>
      </c>
      <c r="O1893">
        <v>9074491.2950293515</v>
      </c>
      <c r="P1893">
        <v>9074491.2950293515</v>
      </c>
      <c r="Q1893">
        <v>-1008276.810558818</v>
      </c>
      <c r="R1893" s="6">
        <v>0</v>
      </c>
      <c r="S1893" s="6">
        <v>0.89999999999999991</v>
      </c>
      <c r="T1893">
        <v>0</v>
      </c>
      <c r="U1893" s="8">
        <v>0</v>
      </c>
      <c r="V1893">
        <v>100827681.05588169</v>
      </c>
      <c r="W1893" s="6">
        <f t="shared" si="87"/>
        <v>397.77777777777783</v>
      </c>
      <c r="X1893" s="13">
        <f t="shared" si="88"/>
        <v>39.777777777777828</v>
      </c>
      <c r="Y1893" s="14">
        <f t="shared" si="89"/>
        <v>45139.777777777781</v>
      </c>
    </row>
    <row r="1894" spans="1:25">
      <c r="A1894" s="1">
        <v>1892</v>
      </c>
      <c r="B1894">
        <v>1892</v>
      </c>
      <c r="C1894" t="s">
        <v>174</v>
      </c>
      <c r="D1894" t="s">
        <v>175</v>
      </c>
      <c r="E1894">
        <v>100</v>
      </c>
      <c r="F1894" t="s">
        <v>176</v>
      </c>
      <c r="G1894" s="2">
        <v>44889</v>
      </c>
      <c r="H1894">
        <v>7755975.4658370521</v>
      </c>
      <c r="I1894" s="2">
        <v>44757</v>
      </c>
      <c r="J1894">
        <v>0</v>
      </c>
      <c r="K1894">
        <v>0</v>
      </c>
      <c r="L1894">
        <v>0</v>
      </c>
      <c r="M1894" s="8">
        <v>0</v>
      </c>
      <c r="N1894">
        <v>0</v>
      </c>
      <c r="O1894">
        <v>0</v>
      </c>
      <c r="P1894">
        <v>0</v>
      </c>
      <c r="Q1894">
        <v>0</v>
      </c>
      <c r="R1894" s="6">
        <v>0</v>
      </c>
      <c r="S1894" s="6">
        <v>0</v>
      </c>
      <c r="T1894">
        <v>0</v>
      </c>
      <c r="U1894" s="8">
        <v>0</v>
      </c>
      <c r="V1894">
        <v>7755975.4658370521</v>
      </c>
      <c r="W1894" s="6">
        <f t="shared" si="87"/>
        <v>100</v>
      </c>
      <c r="X1894" s="13">
        <f t="shared" si="88"/>
        <v>0</v>
      </c>
      <c r="Y1894" s="14">
        <f t="shared" si="89"/>
        <v>44889</v>
      </c>
    </row>
    <row r="1895" spans="1:25">
      <c r="A1895" s="1">
        <v>1893</v>
      </c>
      <c r="B1895">
        <v>1893</v>
      </c>
      <c r="C1895" t="s">
        <v>177</v>
      </c>
      <c r="D1895" t="s">
        <v>178</v>
      </c>
      <c r="E1895">
        <v>100</v>
      </c>
      <c r="F1895" t="s">
        <v>176</v>
      </c>
      <c r="G1895" s="2">
        <v>44889</v>
      </c>
      <c r="H1895">
        <v>7755975.4658370521</v>
      </c>
      <c r="I1895" s="2">
        <v>44757</v>
      </c>
      <c r="J1895">
        <v>0</v>
      </c>
      <c r="K1895">
        <v>0</v>
      </c>
      <c r="L1895">
        <v>0</v>
      </c>
      <c r="M1895" s="8">
        <v>0</v>
      </c>
      <c r="N1895">
        <v>0</v>
      </c>
      <c r="O1895">
        <v>0</v>
      </c>
      <c r="P1895">
        <v>0</v>
      </c>
      <c r="Q1895">
        <v>0</v>
      </c>
      <c r="R1895" s="6">
        <v>0</v>
      </c>
      <c r="S1895" s="6">
        <v>0</v>
      </c>
      <c r="T1895">
        <v>0</v>
      </c>
      <c r="U1895" s="8">
        <v>0</v>
      </c>
      <c r="V1895">
        <v>7755975.4658370521</v>
      </c>
      <c r="W1895" s="6">
        <f t="shared" si="87"/>
        <v>100</v>
      </c>
      <c r="X1895" s="13">
        <f t="shared" si="88"/>
        <v>0</v>
      </c>
      <c r="Y1895" s="14">
        <f t="shared" si="89"/>
        <v>44889</v>
      </c>
    </row>
    <row r="1896" spans="1:25">
      <c r="A1896" s="1">
        <v>1894</v>
      </c>
      <c r="B1896">
        <v>1894</v>
      </c>
      <c r="C1896" t="s">
        <v>179</v>
      </c>
      <c r="D1896" t="s">
        <v>180</v>
      </c>
      <c r="E1896">
        <v>184</v>
      </c>
      <c r="F1896" t="s">
        <v>97</v>
      </c>
      <c r="G1896" s="2">
        <v>45100</v>
      </c>
      <c r="H1896">
        <v>7755975.4658370521</v>
      </c>
      <c r="I1896" s="2">
        <v>44757</v>
      </c>
      <c r="J1896">
        <v>0</v>
      </c>
      <c r="K1896">
        <v>0</v>
      </c>
      <c r="L1896">
        <v>0</v>
      </c>
      <c r="M1896" s="8">
        <v>0</v>
      </c>
      <c r="N1896">
        <v>0</v>
      </c>
      <c r="O1896">
        <v>0</v>
      </c>
      <c r="P1896">
        <v>0</v>
      </c>
      <c r="Q1896">
        <v>0</v>
      </c>
      <c r="R1896" s="6">
        <v>0</v>
      </c>
      <c r="S1896" s="6">
        <v>0</v>
      </c>
      <c r="T1896">
        <v>0</v>
      </c>
      <c r="U1896" s="8">
        <v>0</v>
      </c>
      <c r="V1896">
        <v>7755975.4658370521</v>
      </c>
      <c r="W1896" s="6">
        <f t="shared" si="87"/>
        <v>184</v>
      </c>
      <c r="X1896" s="13">
        <f t="shared" si="88"/>
        <v>0</v>
      </c>
      <c r="Y1896" s="14">
        <f t="shared" si="89"/>
        <v>45100</v>
      </c>
    </row>
    <row r="1897" spans="1:25">
      <c r="A1897" s="1">
        <v>1895</v>
      </c>
      <c r="B1897">
        <v>1895</v>
      </c>
      <c r="C1897" t="s">
        <v>181</v>
      </c>
      <c r="D1897" t="s">
        <v>182</v>
      </c>
      <c r="E1897">
        <v>40</v>
      </c>
      <c r="F1897" t="s">
        <v>183</v>
      </c>
      <c r="G1897" s="2">
        <v>44828</v>
      </c>
      <c r="H1897">
        <v>7755975.4658370521</v>
      </c>
      <c r="I1897" s="2">
        <v>44757</v>
      </c>
      <c r="J1897">
        <v>0</v>
      </c>
      <c r="K1897">
        <v>0</v>
      </c>
      <c r="L1897">
        <v>0</v>
      </c>
      <c r="M1897" s="8">
        <v>0</v>
      </c>
      <c r="N1897">
        <v>0</v>
      </c>
      <c r="O1897">
        <v>0</v>
      </c>
      <c r="P1897">
        <v>0</v>
      </c>
      <c r="Q1897">
        <v>0</v>
      </c>
      <c r="R1897" s="6">
        <v>0</v>
      </c>
      <c r="S1897" s="6">
        <v>0</v>
      </c>
      <c r="T1897">
        <v>0</v>
      </c>
      <c r="U1897" s="8">
        <v>0</v>
      </c>
      <c r="V1897">
        <v>7755975.4658370521</v>
      </c>
      <c r="W1897" s="6">
        <f t="shared" si="87"/>
        <v>40</v>
      </c>
      <c r="X1897" s="13">
        <f t="shared" si="88"/>
        <v>0</v>
      </c>
      <c r="Y1897" s="14">
        <f t="shared" si="89"/>
        <v>44828</v>
      </c>
    </row>
    <row r="1898" spans="1:25">
      <c r="A1898" s="1">
        <v>1896</v>
      </c>
      <c r="B1898">
        <v>1896</v>
      </c>
      <c r="C1898" t="s">
        <v>184</v>
      </c>
      <c r="D1898" t="s">
        <v>185</v>
      </c>
      <c r="E1898">
        <v>15</v>
      </c>
      <c r="F1898" t="s">
        <v>186</v>
      </c>
      <c r="G1898" s="2">
        <v>44846</v>
      </c>
      <c r="H1898">
        <v>7755975.4658370521</v>
      </c>
      <c r="I1898" s="2">
        <v>44757</v>
      </c>
      <c r="J1898">
        <v>0</v>
      </c>
      <c r="K1898">
        <v>0</v>
      </c>
      <c r="L1898">
        <v>0</v>
      </c>
      <c r="M1898" s="8">
        <v>0</v>
      </c>
      <c r="N1898">
        <v>0</v>
      </c>
      <c r="O1898">
        <v>0</v>
      </c>
      <c r="P1898">
        <v>0</v>
      </c>
      <c r="Q1898">
        <v>0</v>
      </c>
      <c r="R1898" s="6">
        <v>0</v>
      </c>
      <c r="S1898" s="6">
        <v>0</v>
      </c>
      <c r="T1898">
        <v>0</v>
      </c>
      <c r="U1898" s="8">
        <v>0</v>
      </c>
      <c r="V1898">
        <v>7755975.4658370521</v>
      </c>
      <c r="W1898" s="6">
        <f t="shared" si="87"/>
        <v>15</v>
      </c>
      <c r="X1898" s="13">
        <f t="shared" si="88"/>
        <v>0</v>
      </c>
      <c r="Y1898" s="14">
        <f t="shared" si="89"/>
        <v>44846</v>
      </c>
    </row>
    <row r="1899" spans="1:25">
      <c r="A1899" s="1">
        <v>1897</v>
      </c>
      <c r="B1899">
        <v>1897</v>
      </c>
      <c r="C1899" t="s">
        <v>187</v>
      </c>
      <c r="D1899" t="s">
        <v>188</v>
      </c>
      <c r="E1899">
        <v>30</v>
      </c>
      <c r="F1899" t="s">
        <v>189</v>
      </c>
      <c r="G1899" s="2">
        <v>44799</v>
      </c>
      <c r="H1899">
        <v>7755975.4658370521</v>
      </c>
      <c r="I1899" s="2">
        <v>44757</v>
      </c>
      <c r="J1899">
        <v>7.0000000000000007E-2</v>
      </c>
      <c r="K1899">
        <v>0</v>
      </c>
      <c r="L1899">
        <v>0</v>
      </c>
      <c r="M1899" s="8">
        <v>0</v>
      </c>
      <c r="N1899">
        <v>542918.2826085937</v>
      </c>
      <c r="O1899">
        <v>0</v>
      </c>
      <c r="P1899">
        <v>0</v>
      </c>
      <c r="Q1899">
        <v>-542918.2826085937</v>
      </c>
      <c r="R1899" s="6">
        <v>0</v>
      </c>
      <c r="S1899" s="6">
        <v>0</v>
      </c>
      <c r="T1899">
        <v>0</v>
      </c>
      <c r="U1899" s="8">
        <v>0</v>
      </c>
      <c r="V1899">
        <v>7755975.4658370521</v>
      </c>
      <c r="W1899" s="6">
        <f t="shared" si="87"/>
        <v>30</v>
      </c>
      <c r="X1899" s="13">
        <f t="shared" si="88"/>
        <v>0</v>
      </c>
      <c r="Y1899" s="14">
        <f t="shared" si="89"/>
        <v>44799</v>
      </c>
    </row>
    <row r="1900" spans="1:25">
      <c r="A1900" s="1">
        <v>1898</v>
      </c>
      <c r="B1900">
        <v>1898</v>
      </c>
      <c r="C1900" t="s">
        <v>190</v>
      </c>
      <c r="D1900" t="s">
        <v>191</v>
      </c>
      <c r="E1900">
        <v>15</v>
      </c>
      <c r="F1900" t="s">
        <v>192</v>
      </c>
      <c r="G1900" s="2">
        <v>44817</v>
      </c>
      <c r="H1900">
        <v>7755975.4658370521</v>
      </c>
      <c r="I1900" s="2">
        <v>44757</v>
      </c>
      <c r="J1900">
        <v>0</v>
      </c>
      <c r="K1900">
        <v>0</v>
      </c>
      <c r="L1900">
        <v>0</v>
      </c>
      <c r="M1900" s="8">
        <v>0</v>
      </c>
      <c r="N1900">
        <v>0</v>
      </c>
      <c r="O1900">
        <v>0</v>
      </c>
      <c r="P1900">
        <v>0</v>
      </c>
      <c r="Q1900">
        <v>0</v>
      </c>
      <c r="R1900" s="6">
        <v>0</v>
      </c>
      <c r="S1900" s="6">
        <v>0</v>
      </c>
      <c r="T1900">
        <v>0</v>
      </c>
      <c r="U1900" s="8">
        <v>0</v>
      </c>
      <c r="V1900">
        <v>7755975.4658370521</v>
      </c>
      <c r="W1900" s="6">
        <f t="shared" si="87"/>
        <v>15</v>
      </c>
      <c r="X1900" s="13">
        <f t="shared" si="88"/>
        <v>0</v>
      </c>
      <c r="Y1900" s="14">
        <f t="shared" si="89"/>
        <v>44817</v>
      </c>
    </row>
    <row r="1901" spans="1:25">
      <c r="A1901" s="1">
        <v>1899</v>
      </c>
      <c r="B1901">
        <v>1899</v>
      </c>
      <c r="C1901" t="s">
        <v>193</v>
      </c>
      <c r="D1901" t="s">
        <v>194</v>
      </c>
      <c r="E1901">
        <v>30</v>
      </c>
      <c r="F1901" t="s">
        <v>129</v>
      </c>
      <c r="G1901" s="2">
        <v>44858</v>
      </c>
      <c r="H1901">
        <v>7755975.4658370521</v>
      </c>
      <c r="I1901" s="2">
        <v>44757</v>
      </c>
      <c r="J1901">
        <v>0</v>
      </c>
      <c r="K1901">
        <v>0</v>
      </c>
      <c r="L1901">
        <v>0</v>
      </c>
      <c r="M1901" s="8">
        <v>0</v>
      </c>
      <c r="N1901">
        <v>0</v>
      </c>
      <c r="O1901">
        <v>0</v>
      </c>
      <c r="P1901">
        <v>0</v>
      </c>
      <c r="Q1901">
        <v>0</v>
      </c>
      <c r="R1901" s="6">
        <v>0</v>
      </c>
      <c r="S1901" s="6">
        <v>0</v>
      </c>
      <c r="T1901">
        <v>0</v>
      </c>
      <c r="U1901" s="8">
        <v>0</v>
      </c>
      <c r="V1901">
        <v>7755975.4658370521</v>
      </c>
      <c r="W1901" s="6">
        <f t="shared" si="87"/>
        <v>30</v>
      </c>
      <c r="X1901" s="13">
        <f t="shared" si="88"/>
        <v>0</v>
      </c>
      <c r="Y1901" s="14">
        <f t="shared" si="89"/>
        <v>44858</v>
      </c>
    </row>
    <row r="1902" spans="1:25">
      <c r="A1902" s="1">
        <v>1900</v>
      </c>
      <c r="B1902">
        <v>1900</v>
      </c>
      <c r="C1902" t="s">
        <v>195</v>
      </c>
      <c r="D1902" t="s">
        <v>196</v>
      </c>
      <c r="E1902">
        <v>15</v>
      </c>
      <c r="F1902" t="s">
        <v>197</v>
      </c>
      <c r="G1902" s="2">
        <v>44875</v>
      </c>
      <c r="H1902">
        <v>7755975.4658370521</v>
      </c>
      <c r="I1902" s="2">
        <v>44757</v>
      </c>
      <c r="J1902">
        <v>0</v>
      </c>
      <c r="K1902">
        <v>0</v>
      </c>
      <c r="L1902">
        <v>0</v>
      </c>
      <c r="M1902" s="8">
        <v>0</v>
      </c>
      <c r="N1902">
        <v>0</v>
      </c>
      <c r="O1902">
        <v>0</v>
      </c>
      <c r="P1902">
        <v>0</v>
      </c>
      <c r="Q1902">
        <v>0</v>
      </c>
      <c r="R1902" s="6">
        <v>0</v>
      </c>
      <c r="S1902" s="6">
        <v>0</v>
      </c>
      <c r="T1902">
        <v>0</v>
      </c>
      <c r="U1902" s="8">
        <v>0</v>
      </c>
      <c r="V1902">
        <v>7755975.4658370521</v>
      </c>
      <c r="W1902" s="6">
        <f t="shared" si="87"/>
        <v>15</v>
      </c>
      <c r="X1902" s="13">
        <f t="shared" si="88"/>
        <v>0</v>
      </c>
      <c r="Y1902" s="14">
        <f t="shared" si="89"/>
        <v>44875</v>
      </c>
    </row>
    <row r="1903" spans="1:25">
      <c r="A1903" s="1">
        <v>1901</v>
      </c>
      <c r="B1903">
        <v>1901</v>
      </c>
      <c r="C1903" t="s">
        <v>198</v>
      </c>
      <c r="D1903" t="s">
        <v>199</v>
      </c>
      <c r="E1903">
        <v>12</v>
      </c>
      <c r="F1903" t="s">
        <v>200</v>
      </c>
      <c r="G1903" s="2">
        <v>44860</v>
      </c>
      <c r="H1903">
        <v>7755975.4658370521</v>
      </c>
      <c r="I1903" s="2">
        <v>44757</v>
      </c>
      <c r="J1903">
        <v>0</v>
      </c>
      <c r="K1903">
        <v>0</v>
      </c>
      <c r="L1903">
        <v>0</v>
      </c>
      <c r="M1903" s="8">
        <v>0</v>
      </c>
      <c r="N1903">
        <v>0</v>
      </c>
      <c r="O1903">
        <v>0</v>
      </c>
      <c r="P1903">
        <v>0</v>
      </c>
      <c r="Q1903">
        <v>0</v>
      </c>
      <c r="R1903" s="6">
        <v>0</v>
      </c>
      <c r="S1903" s="6">
        <v>0</v>
      </c>
      <c r="T1903">
        <v>0</v>
      </c>
      <c r="U1903" s="8">
        <v>0</v>
      </c>
      <c r="V1903">
        <v>7755975.4658370521</v>
      </c>
      <c r="W1903" s="6">
        <f t="shared" si="87"/>
        <v>12</v>
      </c>
      <c r="X1903" s="13">
        <f t="shared" si="88"/>
        <v>0</v>
      </c>
      <c r="Y1903" s="14">
        <f t="shared" si="89"/>
        <v>44860</v>
      </c>
    </row>
    <row r="1904" spans="1:25">
      <c r="A1904" s="1">
        <v>1902</v>
      </c>
      <c r="B1904">
        <v>1902</v>
      </c>
      <c r="C1904" t="s">
        <v>201</v>
      </c>
      <c r="D1904" t="s">
        <v>202</v>
      </c>
      <c r="E1904">
        <v>10</v>
      </c>
      <c r="F1904" t="s">
        <v>203</v>
      </c>
      <c r="G1904" s="2">
        <v>44872</v>
      </c>
      <c r="H1904">
        <v>7755975.4658370521</v>
      </c>
      <c r="I1904" s="2">
        <v>44757</v>
      </c>
      <c r="J1904">
        <v>0</v>
      </c>
      <c r="K1904">
        <v>0</v>
      </c>
      <c r="L1904">
        <v>0</v>
      </c>
      <c r="M1904" s="8">
        <v>0</v>
      </c>
      <c r="N1904">
        <v>0</v>
      </c>
      <c r="O1904">
        <v>0</v>
      </c>
      <c r="P1904">
        <v>0</v>
      </c>
      <c r="Q1904">
        <v>0</v>
      </c>
      <c r="R1904" s="6">
        <v>0</v>
      </c>
      <c r="S1904" s="6">
        <v>0</v>
      </c>
      <c r="T1904">
        <v>0</v>
      </c>
      <c r="U1904" s="8">
        <v>0</v>
      </c>
      <c r="V1904">
        <v>7755975.4658370521</v>
      </c>
      <c r="W1904" s="6">
        <f t="shared" si="87"/>
        <v>10</v>
      </c>
      <c r="X1904" s="13">
        <f t="shared" si="88"/>
        <v>0</v>
      </c>
      <c r="Y1904" s="14">
        <f t="shared" si="89"/>
        <v>44872</v>
      </c>
    </row>
    <row r="1905" spans="1:25">
      <c r="A1905" s="1">
        <v>1903</v>
      </c>
      <c r="B1905">
        <v>1903</v>
      </c>
      <c r="C1905" t="s">
        <v>204</v>
      </c>
      <c r="D1905" t="s">
        <v>205</v>
      </c>
      <c r="E1905">
        <v>35</v>
      </c>
      <c r="F1905" t="s">
        <v>50</v>
      </c>
      <c r="G1905" s="2">
        <v>44782</v>
      </c>
      <c r="H1905">
        <v>7755975.4658370521</v>
      </c>
      <c r="I1905" s="2">
        <v>44757</v>
      </c>
      <c r="J1905">
        <v>0.63</v>
      </c>
      <c r="K1905">
        <v>0.43</v>
      </c>
      <c r="L1905">
        <v>0</v>
      </c>
      <c r="M1905" s="8">
        <v>0</v>
      </c>
      <c r="N1905">
        <v>4886264.5434773425</v>
      </c>
      <c r="O1905">
        <v>3335069.4503099322</v>
      </c>
      <c r="P1905">
        <v>3335069.4503099322</v>
      </c>
      <c r="Q1905">
        <v>-1551195.09316741</v>
      </c>
      <c r="R1905" s="6">
        <v>0</v>
      </c>
      <c r="S1905" s="6">
        <v>0.68253968253968256</v>
      </c>
      <c r="T1905">
        <v>0</v>
      </c>
      <c r="U1905" s="8">
        <v>0</v>
      </c>
      <c r="V1905">
        <v>7755975.4658370521</v>
      </c>
      <c r="W1905" s="6">
        <f t="shared" si="87"/>
        <v>51.279069767441861</v>
      </c>
      <c r="X1905" s="13">
        <f t="shared" si="88"/>
        <v>16.279069767441861</v>
      </c>
      <c r="Y1905" s="14">
        <f t="shared" si="89"/>
        <v>44798.279069767443</v>
      </c>
    </row>
    <row r="1906" spans="1:25">
      <c r="A1906" s="1">
        <v>1904</v>
      </c>
      <c r="B1906">
        <v>1904</v>
      </c>
      <c r="C1906" t="s">
        <v>206</v>
      </c>
      <c r="D1906" t="s">
        <v>207</v>
      </c>
      <c r="E1906">
        <v>10</v>
      </c>
      <c r="F1906" t="s">
        <v>183</v>
      </c>
      <c r="G1906" s="2">
        <v>44793</v>
      </c>
      <c r="H1906">
        <v>7755975.4658370521</v>
      </c>
      <c r="I1906" s="2">
        <v>44757</v>
      </c>
      <c r="J1906">
        <v>0</v>
      </c>
      <c r="K1906">
        <v>0</v>
      </c>
      <c r="L1906">
        <v>0</v>
      </c>
      <c r="M1906" s="8">
        <v>0</v>
      </c>
      <c r="N1906">
        <v>0</v>
      </c>
      <c r="O1906">
        <v>0</v>
      </c>
      <c r="P1906">
        <v>0</v>
      </c>
      <c r="Q1906">
        <v>0</v>
      </c>
      <c r="R1906" s="6">
        <v>0</v>
      </c>
      <c r="S1906" s="6">
        <v>0</v>
      </c>
      <c r="T1906">
        <v>0</v>
      </c>
      <c r="U1906" s="8">
        <v>0</v>
      </c>
      <c r="V1906">
        <v>7755975.4658370521</v>
      </c>
      <c r="W1906" s="6">
        <f t="shared" si="87"/>
        <v>10</v>
      </c>
      <c r="X1906" s="13">
        <f t="shared" si="88"/>
        <v>0</v>
      </c>
      <c r="Y1906" s="14">
        <f t="shared" si="89"/>
        <v>44793</v>
      </c>
    </row>
    <row r="1907" spans="1:25">
      <c r="A1907" s="1">
        <v>1905</v>
      </c>
      <c r="B1907">
        <v>1905</v>
      </c>
      <c r="C1907" t="s">
        <v>208</v>
      </c>
      <c r="D1907" t="s">
        <v>209</v>
      </c>
      <c r="E1907">
        <v>209</v>
      </c>
      <c r="F1907" t="s">
        <v>163</v>
      </c>
      <c r="G1907" s="2">
        <v>44926</v>
      </c>
      <c r="H1907">
        <v>100827681.05588169</v>
      </c>
      <c r="I1907" s="2">
        <v>44757</v>
      </c>
      <c r="J1907">
        <v>0.32</v>
      </c>
      <c r="K1907">
        <v>0.32</v>
      </c>
      <c r="L1907">
        <v>0</v>
      </c>
      <c r="M1907" s="8">
        <v>0</v>
      </c>
      <c r="N1907">
        <v>32264857.93788214</v>
      </c>
      <c r="O1907">
        <v>32264857.93788214</v>
      </c>
      <c r="P1907">
        <v>32264857.93788214</v>
      </c>
      <c r="Q1907">
        <v>0</v>
      </c>
      <c r="R1907" s="6">
        <v>0</v>
      </c>
      <c r="S1907" s="6">
        <v>1</v>
      </c>
      <c r="T1907">
        <v>0</v>
      </c>
      <c r="U1907" s="8">
        <v>0</v>
      </c>
      <c r="V1907">
        <v>100827681.05588169</v>
      </c>
      <c r="W1907" s="6">
        <f t="shared" si="87"/>
        <v>209</v>
      </c>
      <c r="X1907" s="13">
        <f t="shared" si="88"/>
        <v>0</v>
      </c>
      <c r="Y1907" s="14">
        <f t="shared" si="89"/>
        <v>44926</v>
      </c>
    </row>
    <row r="1908" spans="1:25">
      <c r="A1908" s="1">
        <v>1906</v>
      </c>
      <c r="B1908">
        <v>1906</v>
      </c>
      <c r="C1908" t="s">
        <v>210</v>
      </c>
      <c r="D1908" t="s">
        <v>211</v>
      </c>
      <c r="E1908">
        <v>30</v>
      </c>
      <c r="F1908" t="s">
        <v>163</v>
      </c>
      <c r="G1908" s="2">
        <v>44718</v>
      </c>
      <c r="H1908">
        <v>14403954.436554531</v>
      </c>
      <c r="I1908" s="2">
        <v>44757</v>
      </c>
      <c r="J1908">
        <v>1</v>
      </c>
      <c r="K1908">
        <v>1</v>
      </c>
      <c r="L1908">
        <v>0</v>
      </c>
      <c r="M1908" s="8">
        <v>0</v>
      </c>
      <c r="N1908">
        <v>14403954.436554531</v>
      </c>
      <c r="O1908">
        <v>14403954.436554531</v>
      </c>
      <c r="P1908">
        <v>14403954.436554531</v>
      </c>
      <c r="Q1908">
        <v>0</v>
      </c>
      <c r="R1908" s="6">
        <v>0</v>
      </c>
      <c r="S1908" s="6">
        <v>1</v>
      </c>
      <c r="T1908">
        <v>0</v>
      </c>
      <c r="U1908" s="8">
        <v>0</v>
      </c>
      <c r="V1908">
        <v>14403954.436554531</v>
      </c>
      <c r="W1908" s="6">
        <f t="shared" si="87"/>
        <v>30</v>
      </c>
      <c r="X1908" s="13">
        <f t="shared" si="88"/>
        <v>0</v>
      </c>
      <c r="Y1908" s="14">
        <f t="shared" si="89"/>
        <v>44718</v>
      </c>
    </row>
    <row r="1909" spans="1:25">
      <c r="A1909" s="1">
        <v>1907</v>
      </c>
      <c r="B1909">
        <v>1907</v>
      </c>
      <c r="C1909" t="s">
        <v>212</v>
      </c>
      <c r="D1909" t="s">
        <v>213</v>
      </c>
      <c r="E1909">
        <v>15</v>
      </c>
      <c r="F1909" t="s">
        <v>214</v>
      </c>
      <c r="G1909" s="2">
        <v>44735</v>
      </c>
      <c r="H1909">
        <v>14403954.436554531</v>
      </c>
      <c r="I1909" s="2">
        <v>44757</v>
      </c>
      <c r="J1909">
        <v>1</v>
      </c>
      <c r="K1909">
        <v>1</v>
      </c>
      <c r="L1909">
        <v>0</v>
      </c>
      <c r="M1909" s="8">
        <v>0</v>
      </c>
      <c r="N1909">
        <v>14403954.436554531</v>
      </c>
      <c r="O1909">
        <v>14403954.436554531</v>
      </c>
      <c r="P1909">
        <v>14403954.436554531</v>
      </c>
      <c r="Q1909">
        <v>0</v>
      </c>
      <c r="R1909" s="6">
        <v>0</v>
      </c>
      <c r="S1909" s="6">
        <v>1</v>
      </c>
      <c r="T1909">
        <v>0</v>
      </c>
      <c r="U1909" s="8">
        <v>0</v>
      </c>
      <c r="V1909">
        <v>14403954.436554531</v>
      </c>
      <c r="W1909" s="6">
        <f t="shared" si="87"/>
        <v>15</v>
      </c>
      <c r="X1909" s="13">
        <f t="shared" si="88"/>
        <v>0</v>
      </c>
      <c r="Y1909" s="14">
        <f t="shared" si="89"/>
        <v>44735</v>
      </c>
    </row>
    <row r="1910" spans="1:25">
      <c r="A1910" s="1">
        <v>1908</v>
      </c>
      <c r="B1910">
        <v>1908</v>
      </c>
      <c r="C1910" t="s">
        <v>215</v>
      </c>
      <c r="D1910" t="s">
        <v>216</v>
      </c>
      <c r="E1910">
        <v>45</v>
      </c>
      <c r="F1910" t="s">
        <v>124</v>
      </c>
      <c r="G1910" s="2">
        <v>44869</v>
      </c>
      <c r="H1910">
        <v>14403954.436554531</v>
      </c>
      <c r="I1910" s="2">
        <v>44757</v>
      </c>
      <c r="J1910">
        <v>0</v>
      </c>
      <c r="K1910">
        <v>0</v>
      </c>
      <c r="L1910">
        <v>0</v>
      </c>
      <c r="M1910" s="8">
        <v>0</v>
      </c>
      <c r="N1910">
        <v>0</v>
      </c>
      <c r="O1910">
        <v>0</v>
      </c>
      <c r="P1910">
        <v>0</v>
      </c>
      <c r="Q1910">
        <v>0</v>
      </c>
      <c r="R1910" s="6">
        <v>0</v>
      </c>
      <c r="S1910" s="6">
        <v>0</v>
      </c>
      <c r="T1910">
        <v>0</v>
      </c>
      <c r="U1910" s="8">
        <v>0</v>
      </c>
      <c r="V1910">
        <v>14403954.436554531</v>
      </c>
      <c r="W1910" s="6">
        <f t="shared" si="87"/>
        <v>45</v>
      </c>
      <c r="X1910" s="13">
        <f t="shared" si="88"/>
        <v>0</v>
      </c>
      <c r="Y1910" s="14">
        <f t="shared" si="89"/>
        <v>44869</v>
      </c>
    </row>
    <row r="1911" spans="1:25">
      <c r="A1911" s="1">
        <v>1909</v>
      </c>
      <c r="B1911">
        <v>1909</v>
      </c>
      <c r="C1911" t="s">
        <v>217</v>
      </c>
      <c r="D1911" t="s">
        <v>218</v>
      </c>
      <c r="E1911">
        <v>15</v>
      </c>
      <c r="F1911" t="s">
        <v>219</v>
      </c>
      <c r="G1911" s="2">
        <v>44887</v>
      </c>
      <c r="H1911">
        <v>14403954.436554531</v>
      </c>
      <c r="I1911" s="2">
        <v>44757</v>
      </c>
      <c r="J1911">
        <v>0</v>
      </c>
      <c r="K1911">
        <v>0</v>
      </c>
      <c r="L1911">
        <v>0</v>
      </c>
      <c r="M1911" s="8">
        <v>0</v>
      </c>
      <c r="N1911">
        <v>0</v>
      </c>
      <c r="O1911">
        <v>0</v>
      </c>
      <c r="P1911">
        <v>0</v>
      </c>
      <c r="Q1911">
        <v>0</v>
      </c>
      <c r="R1911" s="6">
        <v>0</v>
      </c>
      <c r="S1911" s="6">
        <v>0</v>
      </c>
      <c r="T1911">
        <v>0</v>
      </c>
      <c r="U1911" s="8">
        <v>0</v>
      </c>
      <c r="V1911">
        <v>14403954.436554531</v>
      </c>
      <c r="W1911" s="6">
        <f t="shared" si="87"/>
        <v>15</v>
      </c>
      <c r="X1911" s="13">
        <f t="shared" si="88"/>
        <v>0</v>
      </c>
      <c r="Y1911" s="14">
        <f t="shared" si="89"/>
        <v>44887</v>
      </c>
    </row>
    <row r="1912" spans="1:25">
      <c r="A1912" s="1">
        <v>1910</v>
      </c>
      <c r="B1912">
        <v>1910</v>
      </c>
      <c r="C1912" t="s">
        <v>220</v>
      </c>
      <c r="D1912" t="s">
        <v>221</v>
      </c>
      <c r="E1912">
        <v>12</v>
      </c>
      <c r="F1912" t="s">
        <v>222</v>
      </c>
      <c r="G1912" s="2">
        <v>44901</v>
      </c>
      <c r="H1912">
        <v>14403954.436554531</v>
      </c>
      <c r="I1912" s="2">
        <v>44757</v>
      </c>
      <c r="J1912">
        <v>0</v>
      </c>
      <c r="K1912">
        <v>0</v>
      </c>
      <c r="L1912">
        <v>0</v>
      </c>
      <c r="M1912" s="8">
        <v>0</v>
      </c>
      <c r="N1912">
        <v>0</v>
      </c>
      <c r="O1912">
        <v>0</v>
      </c>
      <c r="P1912">
        <v>0</v>
      </c>
      <c r="Q1912">
        <v>0</v>
      </c>
      <c r="R1912" s="6">
        <v>0</v>
      </c>
      <c r="S1912" s="6">
        <v>0</v>
      </c>
      <c r="T1912">
        <v>0</v>
      </c>
      <c r="U1912" s="8">
        <v>0</v>
      </c>
      <c r="V1912">
        <v>14403954.436554531</v>
      </c>
      <c r="W1912" s="6">
        <f t="shared" si="87"/>
        <v>12</v>
      </c>
      <c r="X1912" s="13">
        <f t="shared" si="88"/>
        <v>0</v>
      </c>
      <c r="Y1912" s="14">
        <f t="shared" si="89"/>
        <v>44901</v>
      </c>
    </row>
    <row r="1913" spans="1:25">
      <c r="A1913" s="1">
        <v>1911</v>
      </c>
      <c r="B1913">
        <v>1911</v>
      </c>
      <c r="C1913" t="s">
        <v>223</v>
      </c>
      <c r="D1913" t="s">
        <v>224</v>
      </c>
      <c r="E1913">
        <v>12</v>
      </c>
      <c r="F1913" t="s">
        <v>225</v>
      </c>
      <c r="G1913" s="2">
        <v>44915</v>
      </c>
      <c r="H1913">
        <v>14403954.436554531</v>
      </c>
      <c r="I1913" s="2">
        <v>44757</v>
      </c>
      <c r="J1913">
        <v>0</v>
      </c>
      <c r="K1913">
        <v>0</v>
      </c>
      <c r="L1913">
        <v>0</v>
      </c>
      <c r="M1913" s="8">
        <v>0</v>
      </c>
      <c r="N1913">
        <v>0</v>
      </c>
      <c r="O1913">
        <v>0</v>
      </c>
      <c r="P1913">
        <v>0</v>
      </c>
      <c r="Q1913">
        <v>0</v>
      </c>
      <c r="R1913" s="6">
        <v>0</v>
      </c>
      <c r="S1913" s="6">
        <v>0</v>
      </c>
      <c r="T1913">
        <v>0</v>
      </c>
      <c r="U1913" s="8">
        <v>0</v>
      </c>
      <c r="V1913">
        <v>14403954.436554531</v>
      </c>
      <c r="W1913" s="6">
        <f t="shared" si="87"/>
        <v>12</v>
      </c>
      <c r="X1913" s="13">
        <f t="shared" si="88"/>
        <v>0</v>
      </c>
      <c r="Y1913" s="14">
        <f t="shared" si="89"/>
        <v>44915</v>
      </c>
    </row>
    <row r="1914" spans="1:25">
      <c r="A1914" s="1">
        <v>1912</v>
      </c>
      <c r="B1914">
        <v>1912</v>
      </c>
      <c r="C1914" t="s">
        <v>226</v>
      </c>
      <c r="D1914" t="s">
        <v>227</v>
      </c>
      <c r="E1914">
        <v>10</v>
      </c>
      <c r="F1914" t="s">
        <v>76</v>
      </c>
      <c r="G1914" s="2">
        <v>44926</v>
      </c>
      <c r="H1914">
        <v>14403954.436554531</v>
      </c>
      <c r="I1914" s="2">
        <v>44757</v>
      </c>
      <c r="J1914">
        <v>0</v>
      </c>
      <c r="K1914">
        <v>0</v>
      </c>
      <c r="L1914">
        <v>0</v>
      </c>
      <c r="M1914" s="8">
        <v>0</v>
      </c>
      <c r="N1914">
        <v>0</v>
      </c>
      <c r="O1914">
        <v>0</v>
      </c>
      <c r="P1914">
        <v>0</v>
      </c>
      <c r="Q1914">
        <v>0</v>
      </c>
      <c r="R1914" s="6">
        <v>0</v>
      </c>
      <c r="S1914" s="6">
        <v>0</v>
      </c>
      <c r="T1914">
        <v>0</v>
      </c>
      <c r="U1914" s="8">
        <v>0</v>
      </c>
      <c r="V1914">
        <v>14403954.436554531</v>
      </c>
      <c r="W1914" s="6">
        <f t="shared" si="87"/>
        <v>10</v>
      </c>
      <c r="X1914" s="13">
        <f t="shared" si="88"/>
        <v>0</v>
      </c>
      <c r="Y1914" s="14">
        <f t="shared" si="89"/>
        <v>44926</v>
      </c>
    </row>
    <row r="1915" spans="1:25">
      <c r="A1915" s="1">
        <v>1913</v>
      </c>
      <c r="B1915">
        <v>1913</v>
      </c>
      <c r="C1915" t="s">
        <v>228</v>
      </c>
      <c r="D1915" t="s">
        <v>229</v>
      </c>
      <c r="E1915">
        <v>130</v>
      </c>
      <c r="F1915" t="s">
        <v>183</v>
      </c>
      <c r="G1915" s="2">
        <v>44933</v>
      </c>
      <c r="H1915">
        <v>213477965.587363</v>
      </c>
      <c r="I1915" s="2">
        <v>44757</v>
      </c>
      <c r="J1915">
        <v>0</v>
      </c>
      <c r="K1915">
        <v>0</v>
      </c>
      <c r="L1915">
        <v>6899035.6799999997</v>
      </c>
      <c r="M1915" s="8">
        <v>17760450.219700001</v>
      </c>
      <c r="N1915">
        <v>0</v>
      </c>
      <c r="O1915">
        <v>0</v>
      </c>
      <c r="P1915">
        <v>-17760450.219700001</v>
      </c>
      <c r="Q1915">
        <v>0</v>
      </c>
      <c r="R1915" s="6">
        <v>0</v>
      </c>
      <c r="S1915" s="6">
        <v>0</v>
      </c>
      <c r="T1915">
        <v>0</v>
      </c>
      <c r="U1915" s="8">
        <v>-17760450.219700001</v>
      </c>
      <c r="V1915">
        <v>213477965.587363</v>
      </c>
      <c r="W1915" s="6">
        <f t="shared" si="87"/>
        <v>130</v>
      </c>
      <c r="X1915" s="13">
        <f t="shared" si="88"/>
        <v>0</v>
      </c>
      <c r="Y1915" s="14">
        <f t="shared" si="89"/>
        <v>44933</v>
      </c>
    </row>
    <row r="1916" spans="1:25">
      <c r="A1916" s="1">
        <v>1914</v>
      </c>
      <c r="B1916">
        <v>1914</v>
      </c>
      <c r="C1916" t="s">
        <v>230</v>
      </c>
      <c r="D1916" t="s">
        <v>231</v>
      </c>
      <c r="E1916">
        <v>130</v>
      </c>
      <c r="F1916" t="s">
        <v>183</v>
      </c>
      <c r="G1916" s="2">
        <v>44933</v>
      </c>
      <c r="H1916">
        <v>106738982.7936815</v>
      </c>
      <c r="I1916" s="2">
        <v>44757</v>
      </c>
      <c r="J1916">
        <v>0</v>
      </c>
      <c r="K1916">
        <v>0</v>
      </c>
      <c r="L1916">
        <v>0</v>
      </c>
      <c r="M1916" s="8">
        <v>0</v>
      </c>
      <c r="N1916">
        <v>0</v>
      </c>
      <c r="O1916">
        <v>0</v>
      </c>
      <c r="P1916">
        <v>0</v>
      </c>
      <c r="Q1916">
        <v>0</v>
      </c>
      <c r="R1916" s="6">
        <v>0</v>
      </c>
      <c r="S1916" s="6">
        <v>0</v>
      </c>
      <c r="T1916">
        <v>0</v>
      </c>
      <c r="U1916" s="8">
        <v>0</v>
      </c>
      <c r="V1916">
        <v>106738982.7936815</v>
      </c>
      <c r="W1916" s="6">
        <f t="shared" si="87"/>
        <v>130</v>
      </c>
      <c r="X1916" s="13">
        <f t="shared" si="88"/>
        <v>0</v>
      </c>
      <c r="Y1916" s="14">
        <f t="shared" si="89"/>
        <v>44933</v>
      </c>
    </row>
    <row r="1917" spans="1:25">
      <c r="A1917" s="1">
        <v>1915</v>
      </c>
      <c r="B1917">
        <v>1915</v>
      </c>
      <c r="C1917" t="s">
        <v>232</v>
      </c>
      <c r="D1917" t="s">
        <v>233</v>
      </c>
      <c r="E1917">
        <v>20</v>
      </c>
      <c r="F1917" t="s">
        <v>186</v>
      </c>
      <c r="G1917" s="2">
        <v>44852</v>
      </c>
      <c r="H1917">
        <v>9703543.8903346825</v>
      </c>
      <c r="I1917" s="2">
        <v>44757</v>
      </c>
      <c r="J1917">
        <v>0</v>
      </c>
      <c r="K1917">
        <v>0</v>
      </c>
      <c r="L1917">
        <v>0</v>
      </c>
      <c r="M1917" s="8">
        <v>0</v>
      </c>
      <c r="N1917">
        <v>0</v>
      </c>
      <c r="O1917">
        <v>0</v>
      </c>
      <c r="P1917">
        <v>0</v>
      </c>
      <c r="Q1917">
        <v>0</v>
      </c>
      <c r="R1917" s="6">
        <v>0</v>
      </c>
      <c r="S1917" s="6">
        <v>0</v>
      </c>
      <c r="T1917">
        <v>0</v>
      </c>
      <c r="U1917" s="8">
        <v>0</v>
      </c>
      <c r="V1917">
        <v>9703543.8903346825</v>
      </c>
      <c r="W1917" s="6">
        <f t="shared" si="87"/>
        <v>20</v>
      </c>
      <c r="X1917" s="13">
        <f t="shared" si="88"/>
        <v>0</v>
      </c>
      <c r="Y1917" s="14">
        <f t="shared" si="89"/>
        <v>44852</v>
      </c>
    </row>
    <row r="1918" spans="1:25">
      <c r="A1918" s="1">
        <v>1916</v>
      </c>
      <c r="B1918">
        <v>1916</v>
      </c>
      <c r="C1918" t="s">
        <v>234</v>
      </c>
      <c r="D1918" t="s">
        <v>235</v>
      </c>
      <c r="E1918">
        <v>15</v>
      </c>
      <c r="F1918" t="s">
        <v>236</v>
      </c>
      <c r="G1918" s="2">
        <v>44869</v>
      </c>
      <c r="H1918">
        <v>9703543.8903346825</v>
      </c>
      <c r="I1918" s="2">
        <v>44757</v>
      </c>
      <c r="J1918">
        <v>0</v>
      </c>
      <c r="K1918">
        <v>0</v>
      </c>
      <c r="L1918">
        <v>0</v>
      </c>
      <c r="M1918" s="8">
        <v>0</v>
      </c>
      <c r="N1918">
        <v>0</v>
      </c>
      <c r="O1918">
        <v>0</v>
      </c>
      <c r="P1918">
        <v>0</v>
      </c>
      <c r="Q1918">
        <v>0</v>
      </c>
      <c r="R1918" s="6">
        <v>0</v>
      </c>
      <c r="S1918" s="6">
        <v>0</v>
      </c>
      <c r="T1918">
        <v>0</v>
      </c>
      <c r="U1918" s="8">
        <v>0</v>
      </c>
      <c r="V1918">
        <v>9703543.8903346825</v>
      </c>
      <c r="W1918" s="6">
        <f t="shared" si="87"/>
        <v>15</v>
      </c>
      <c r="X1918" s="13">
        <f t="shared" si="88"/>
        <v>0</v>
      </c>
      <c r="Y1918" s="14">
        <f t="shared" si="89"/>
        <v>44869</v>
      </c>
    </row>
    <row r="1919" spans="1:25">
      <c r="A1919" s="1">
        <v>1917</v>
      </c>
      <c r="B1919">
        <v>1917</v>
      </c>
      <c r="C1919" t="s">
        <v>237</v>
      </c>
      <c r="D1919" t="s">
        <v>238</v>
      </c>
      <c r="E1919">
        <v>15</v>
      </c>
      <c r="F1919" t="s">
        <v>219</v>
      </c>
      <c r="G1919" s="2">
        <v>44887</v>
      </c>
      <c r="H1919">
        <v>9703543.8903346825</v>
      </c>
      <c r="I1919" s="2">
        <v>44757</v>
      </c>
      <c r="J1919">
        <v>0</v>
      </c>
      <c r="K1919">
        <v>0</v>
      </c>
      <c r="L1919">
        <v>0</v>
      </c>
      <c r="M1919" s="8">
        <v>0</v>
      </c>
      <c r="N1919">
        <v>0</v>
      </c>
      <c r="O1919">
        <v>0</v>
      </c>
      <c r="P1919">
        <v>0</v>
      </c>
      <c r="Q1919">
        <v>0</v>
      </c>
      <c r="R1919" s="6">
        <v>0</v>
      </c>
      <c r="S1919" s="6">
        <v>0</v>
      </c>
      <c r="T1919">
        <v>0</v>
      </c>
      <c r="U1919" s="8">
        <v>0</v>
      </c>
      <c r="V1919">
        <v>9703543.8903346825</v>
      </c>
      <c r="W1919" s="6">
        <f t="shared" si="87"/>
        <v>15</v>
      </c>
      <c r="X1919" s="13">
        <f t="shared" si="88"/>
        <v>0</v>
      </c>
      <c r="Y1919" s="14">
        <f t="shared" si="89"/>
        <v>44887</v>
      </c>
    </row>
    <row r="1920" spans="1:25">
      <c r="A1920" s="1">
        <v>1918</v>
      </c>
      <c r="B1920">
        <v>1918</v>
      </c>
      <c r="C1920" t="s">
        <v>239</v>
      </c>
      <c r="D1920" t="s">
        <v>240</v>
      </c>
      <c r="E1920">
        <v>25</v>
      </c>
      <c r="F1920" t="s">
        <v>222</v>
      </c>
      <c r="G1920" s="2">
        <v>44916</v>
      </c>
      <c r="H1920">
        <v>9703543.8903346825</v>
      </c>
      <c r="I1920" s="2">
        <v>44757</v>
      </c>
      <c r="J1920">
        <v>0</v>
      </c>
      <c r="K1920">
        <v>0</v>
      </c>
      <c r="L1920">
        <v>0</v>
      </c>
      <c r="M1920" s="8">
        <v>0</v>
      </c>
      <c r="N1920">
        <v>0</v>
      </c>
      <c r="O1920">
        <v>0</v>
      </c>
      <c r="P1920">
        <v>0</v>
      </c>
      <c r="Q1920">
        <v>0</v>
      </c>
      <c r="R1920" s="6">
        <v>0</v>
      </c>
      <c r="S1920" s="6">
        <v>0</v>
      </c>
      <c r="T1920">
        <v>0</v>
      </c>
      <c r="U1920" s="8">
        <v>0</v>
      </c>
      <c r="V1920">
        <v>9703543.8903346825</v>
      </c>
      <c r="W1920" s="6">
        <f t="shared" si="87"/>
        <v>25</v>
      </c>
      <c r="X1920" s="13">
        <f t="shared" si="88"/>
        <v>0</v>
      </c>
      <c r="Y1920" s="14">
        <f t="shared" si="89"/>
        <v>44916</v>
      </c>
    </row>
    <row r="1921" spans="1:25">
      <c r="A1921" s="1">
        <v>1919</v>
      </c>
      <c r="B1921">
        <v>1919</v>
      </c>
      <c r="C1921" t="s">
        <v>241</v>
      </c>
      <c r="D1921" t="s">
        <v>242</v>
      </c>
      <c r="E1921">
        <v>15</v>
      </c>
      <c r="F1921" t="s">
        <v>243</v>
      </c>
      <c r="G1921" s="2">
        <v>44933</v>
      </c>
      <c r="H1921">
        <v>9703543.8903346825</v>
      </c>
      <c r="I1921" s="2">
        <v>44757</v>
      </c>
      <c r="J1921">
        <v>0</v>
      </c>
      <c r="K1921">
        <v>0</v>
      </c>
      <c r="L1921">
        <v>0</v>
      </c>
      <c r="M1921" s="8">
        <v>0</v>
      </c>
      <c r="N1921">
        <v>0</v>
      </c>
      <c r="O1921">
        <v>0</v>
      </c>
      <c r="P1921">
        <v>0</v>
      </c>
      <c r="Q1921">
        <v>0</v>
      </c>
      <c r="R1921" s="6">
        <v>0</v>
      </c>
      <c r="S1921" s="6">
        <v>0</v>
      </c>
      <c r="T1921">
        <v>0</v>
      </c>
      <c r="U1921" s="8">
        <v>0</v>
      </c>
      <c r="V1921">
        <v>9703543.8903346825</v>
      </c>
      <c r="W1921" s="6">
        <f t="shared" si="87"/>
        <v>15</v>
      </c>
      <c r="X1921" s="13">
        <f t="shared" si="88"/>
        <v>0</v>
      </c>
      <c r="Y1921" s="14">
        <f t="shared" si="89"/>
        <v>44933</v>
      </c>
    </row>
    <row r="1922" spans="1:25">
      <c r="A1922" s="1">
        <v>1920</v>
      </c>
      <c r="B1922">
        <v>1920</v>
      </c>
      <c r="C1922" t="s">
        <v>244</v>
      </c>
      <c r="D1922" t="s">
        <v>245</v>
      </c>
      <c r="E1922">
        <v>30</v>
      </c>
      <c r="F1922" t="s">
        <v>236</v>
      </c>
      <c r="G1922" s="2">
        <v>44887</v>
      </c>
      <c r="H1922">
        <v>9703543.8903346825</v>
      </c>
      <c r="I1922" s="2">
        <v>44757</v>
      </c>
      <c r="J1922">
        <v>0</v>
      </c>
      <c r="K1922">
        <v>0</v>
      </c>
      <c r="L1922">
        <v>0</v>
      </c>
      <c r="M1922" s="8">
        <v>0</v>
      </c>
      <c r="N1922">
        <v>0</v>
      </c>
      <c r="O1922">
        <v>0</v>
      </c>
      <c r="P1922">
        <v>0</v>
      </c>
      <c r="Q1922">
        <v>0</v>
      </c>
      <c r="R1922" s="6">
        <v>0</v>
      </c>
      <c r="S1922" s="6">
        <v>0</v>
      </c>
      <c r="T1922">
        <v>0</v>
      </c>
      <c r="U1922" s="8">
        <v>0</v>
      </c>
      <c r="V1922">
        <v>9703543.8903346825</v>
      </c>
      <c r="W1922" s="6">
        <f t="shared" si="87"/>
        <v>30</v>
      </c>
      <c r="X1922" s="13">
        <f t="shared" si="88"/>
        <v>0</v>
      </c>
      <c r="Y1922" s="14">
        <f t="shared" si="89"/>
        <v>44887</v>
      </c>
    </row>
    <row r="1923" spans="1:25">
      <c r="A1923" s="1">
        <v>1921</v>
      </c>
      <c r="B1923">
        <v>1921</v>
      </c>
      <c r="C1923" t="s">
        <v>246</v>
      </c>
      <c r="D1923" t="s">
        <v>247</v>
      </c>
      <c r="E1923">
        <v>15</v>
      </c>
      <c r="F1923" t="s">
        <v>222</v>
      </c>
      <c r="G1923" s="2">
        <v>44904</v>
      </c>
      <c r="H1923">
        <v>9703543.8903346825</v>
      </c>
      <c r="I1923" s="2">
        <v>44757</v>
      </c>
      <c r="J1923">
        <v>0</v>
      </c>
      <c r="K1923">
        <v>0</v>
      </c>
      <c r="L1923">
        <v>0</v>
      </c>
      <c r="M1923" s="8">
        <v>0</v>
      </c>
      <c r="N1923">
        <v>0</v>
      </c>
      <c r="O1923">
        <v>0</v>
      </c>
      <c r="P1923">
        <v>0</v>
      </c>
      <c r="Q1923">
        <v>0</v>
      </c>
      <c r="R1923" s="6">
        <v>0</v>
      </c>
      <c r="S1923" s="6">
        <v>0</v>
      </c>
      <c r="T1923">
        <v>0</v>
      </c>
      <c r="U1923" s="8">
        <v>0</v>
      </c>
      <c r="V1923">
        <v>9703543.8903346825</v>
      </c>
      <c r="W1923" s="6">
        <f t="shared" ref="W1923:W1986" si="90">IF(S1923=0,E1923,E1923/S1923)</f>
        <v>15</v>
      </c>
      <c r="X1923" s="13">
        <f t="shared" ref="X1923:X1986" si="91">+W1923-E1923</f>
        <v>0</v>
      </c>
      <c r="Y1923" s="14">
        <f t="shared" ref="Y1923:Y1986" si="92">+G1923+X1923</f>
        <v>44904</v>
      </c>
    </row>
    <row r="1924" spans="1:25">
      <c r="A1924" s="1">
        <v>1922</v>
      </c>
      <c r="B1924">
        <v>1922</v>
      </c>
      <c r="C1924" t="s">
        <v>248</v>
      </c>
      <c r="D1924" t="s">
        <v>249</v>
      </c>
      <c r="E1924">
        <v>45</v>
      </c>
      <c r="F1924" t="s">
        <v>183</v>
      </c>
      <c r="G1924" s="2">
        <v>44834</v>
      </c>
      <c r="H1924">
        <v>9703543.8903346825</v>
      </c>
      <c r="I1924" s="2">
        <v>44757</v>
      </c>
      <c r="J1924">
        <v>0</v>
      </c>
      <c r="K1924">
        <v>0</v>
      </c>
      <c r="L1924">
        <v>0</v>
      </c>
      <c r="M1924" s="8">
        <v>0</v>
      </c>
      <c r="N1924">
        <v>0</v>
      </c>
      <c r="O1924">
        <v>0</v>
      </c>
      <c r="P1924">
        <v>0</v>
      </c>
      <c r="Q1924">
        <v>0</v>
      </c>
      <c r="R1924" s="6">
        <v>0</v>
      </c>
      <c r="S1924" s="6">
        <v>0</v>
      </c>
      <c r="T1924">
        <v>0</v>
      </c>
      <c r="U1924" s="8">
        <v>0</v>
      </c>
      <c r="V1924">
        <v>9703543.8903346825</v>
      </c>
      <c r="W1924" s="6">
        <f t="shared" si="90"/>
        <v>45</v>
      </c>
      <c r="X1924" s="13">
        <f t="shared" si="91"/>
        <v>0</v>
      </c>
      <c r="Y1924" s="14">
        <f t="shared" si="92"/>
        <v>44834</v>
      </c>
    </row>
    <row r="1925" spans="1:25">
      <c r="A1925" s="1">
        <v>1923</v>
      </c>
      <c r="B1925">
        <v>1923</v>
      </c>
      <c r="C1925" t="s">
        <v>250</v>
      </c>
      <c r="D1925" t="s">
        <v>251</v>
      </c>
      <c r="E1925">
        <v>15</v>
      </c>
      <c r="F1925" t="s">
        <v>252</v>
      </c>
      <c r="G1925" s="2">
        <v>44852</v>
      </c>
      <c r="H1925">
        <v>9703543.8903346825</v>
      </c>
      <c r="I1925" s="2">
        <v>44757</v>
      </c>
      <c r="J1925">
        <v>0</v>
      </c>
      <c r="K1925">
        <v>0</v>
      </c>
      <c r="L1925">
        <v>0</v>
      </c>
      <c r="M1925" s="8">
        <v>0</v>
      </c>
      <c r="N1925">
        <v>0</v>
      </c>
      <c r="O1925">
        <v>0</v>
      </c>
      <c r="P1925">
        <v>0</v>
      </c>
      <c r="Q1925">
        <v>0</v>
      </c>
      <c r="R1925" s="6">
        <v>0</v>
      </c>
      <c r="S1925" s="6">
        <v>0</v>
      </c>
      <c r="T1925">
        <v>0</v>
      </c>
      <c r="U1925" s="8">
        <v>0</v>
      </c>
      <c r="V1925">
        <v>9703543.8903346825</v>
      </c>
      <c r="W1925" s="6">
        <f t="shared" si="90"/>
        <v>15</v>
      </c>
      <c r="X1925" s="13">
        <f t="shared" si="91"/>
        <v>0</v>
      </c>
      <c r="Y1925" s="14">
        <f t="shared" si="92"/>
        <v>44852</v>
      </c>
    </row>
    <row r="1926" spans="1:25">
      <c r="A1926" s="1">
        <v>1924</v>
      </c>
      <c r="B1926">
        <v>1924</v>
      </c>
      <c r="C1926" t="s">
        <v>253</v>
      </c>
      <c r="D1926" t="s">
        <v>254</v>
      </c>
      <c r="E1926">
        <v>25</v>
      </c>
      <c r="F1926" t="s">
        <v>222</v>
      </c>
      <c r="G1926" s="2">
        <v>44916</v>
      </c>
      <c r="H1926">
        <v>9703543.8903346825</v>
      </c>
      <c r="I1926" s="2">
        <v>44757</v>
      </c>
      <c r="J1926">
        <v>0</v>
      </c>
      <c r="K1926">
        <v>0</v>
      </c>
      <c r="L1926">
        <v>0</v>
      </c>
      <c r="M1926" s="8">
        <v>0</v>
      </c>
      <c r="N1926">
        <v>0</v>
      </c>
      <c r="O1926">
        <v>0</v>
      </c>
      <c r="P1926">
        <v>0</v>
      </c>
      <c r="Q1926">
        <v>0</v>
      </c>
      <c r="R1926" s="6">
        <v>0</v>
      </c>
      <c r="S1926" s="6">
        <v>0</v>
      </c>
      <c r="T1926">
        <v>0</v>
      </c>
      <c r="U1926" s="8">
        <v>0</v>
      </c>
      <c r="V1926">
        <v>9703543.8903346825</v>
      </c>
      <c r="W1926" s="6">
        <f t="shared" si="90"/>
        <v>25</v>
      </c>
      <c r="X1926" s="13">
        <f t="shared" si="91"/>
        <v>0</v>
      </c>
      <c r="Y1926" s="14">
        <f t="shared" si="92"/>
        <v>44916</v>
      </c>
    </row>
    <row r="1927" spans="1:25">
      <c r="A1927" s="1">
        <v>1925</v>
      </c>
      <c r="B1927">
        <v>1925</v>
      </c>
      <c r="C1927" t="s">
        <v>255</v>
      </c>
      <c r="D1927" t="s">
        <v>256</v>
      </c>
      <c r="E1927">
        <v>15</v>
      </c>
      <c r="F1927" t="s">
        <v>243</v>
      </c>
      <c r="G1927" s="2">
        <v>44933</v>
      </c>
      <c r="H1927">
        <v>9703543.8903346825</v>
      </c>
      <c r="I1927" s="2">
        <v>44757</v>
      </c>
      <c r="J1927">
        <v>0</v>
      </c>
      <c r="K1927">
        <v>0</v>
      </c>
      <c r="L1927">
        <v>0</v>
      </c>
      <c r="M1927" s="8">
        <v>0</v>
      </c>
      <c r="N1927">
        <v>0</v>
      </c>
      <c r="O1927">
        <v>0</v>
      </c>
      <c r="P1927">
        <v>0</v>
      </c>
      <c r="Q1927">
        <v>0</v>
      </c>
      <c r="R1927" s="6">
        <v>0</v>
      </c>
      <c r="S1927" s="6">
        <v>0</v>
      </c>
      <c r="T1927">
        <v>0</v>
      </c>
      <c r="U1927" s="8">
        <v>0</v>
      </c>
      <c r="V1927">
        <v>9703543.8903346825</v>
      </c>
      <c r="W1927" s="6">
        <f t="shared" si="90"/>
        <v>15</v>
      </c>
      <c r="X1927" s="13">
        <f t="shared" si="91"/>
        <v>0</v>
      </c>
      <c r="Y1927" s="14">
        <f t="shared" si="92"/>
        <v>44933</v>
      </c>
    </row>
    <row r="1928" spans="1:25">
      <c r="A1928" s="1">
        <v>1926</v>
      </c>
      <c r="B1928">
        <v>1926</v>
      </c>
      <c r="C1928" t="s">
        <v>257</v>
      </c>
      <c r="D1928" t="s">
        <v>258</v>
      </c>
      <c r="E1928">
        <v>15</v>
      </c>
      <c r="F1928" t="s">
        <v>259</v>
      </c>
      <c r="G1928" s="2">
        <v>44873</v>
      </c>
      <c r="H1928">
        <v>106738982.7936815</v>
      </c>
      <c r="I1928" s="2">
        <v>44757</v>
      </c>
      <c r="J1928">
        <v>0</v>
      </c>
      <c r="K1928">
        <v>0</v>
      </c>
      <c r="L1928">
        <v>0</v>
      </c>
      <c r="M1928" s="8">
        <v>0</v>
      </c>
      <c r="N1928">
        <v>0</v>
      </c>
      <c r="O1928">
        <v>0</v>
      </c>
      <c r="P1928">
        <v>0</v>
      </c>
      <c r="Q1928">
        <v>0</v>
      </c>
      <c r="R1928" s="6">
        <v>0</v>
      </c>
      <c r="S1928" s="6">
        <v>0</v>
      </c>
      <c r="T1928">
        <v>0</v>
      </c>
      <c r="U1928" s="8">
        <v>0</v>
      </c>
      <c r="V1928">
        <v>106738982.7936815</v>
      </c>
      <c r="W1928" s="6">
        <f t="shared" si="90"/>
        <v>15</v>
      </c>
      <c r="X1928" s="13">
        <f t="shared" si="91"/>
        <v>0</v>
      </c>
      <c r="Y1928" s="14">
        <f t="shared" si="92"/>
        <v>44873</v>
      </c>
    </row>
    <row r="1929" spans="1:25">
      <c r="A1929" s="1">
        <v>1927</v>
      </c>
      <c r="B1929">
        <v>1927</v>
      </c>
      <c r="C1929" t="s">
        <v>261</v>
      </c>
      <c r="D1929" t="s">
        <v>262</v>
      </c>
      <c r="E1929">
        <v>5</v>
      </c>
      <c r="F1929" t="s">
        <v>259</v>
      </c>
      <c r="G1929" s="2">
        <v>44861</v>
      </c>
      <c r="H1929">
        <v>26684745.698420379</v>
      </c>
      <c r="I1929" s="2">
        <v>44757</v>
      </c>
      <c r="J1929">
        <v>0</v>
      </c>
      <c r="K1929">
        <v>0</v>
      </c>
      <c r="L1929">
        <v>0</v>
      </c>
      <c r="M1929" s="8">
        <v>0</v>
      </c>
      <c r="N1929">
        <v>0</v>
      </c>
      <c r="O1929">
        <v>0</v>
      </c>
      <c r="P1929">
        <v>0</v>
      </c>
      <c r="Q1929">
        <v>0</v>
      </c>
      <c r="R1929" s="6">
        <v>0</v>
      </c>
      <c r="S1929" s="6">
        <v>0</v>
      </c>
      <c r="T1929">
        <v>0</v>
      </c>
      <c r="U1929" s="8">
        <v>0</v>
      </c>
      <c r="V1929">
        <v>26684745.698420379</v>
      </c>
      <c r="W1929" s="6">
        <f t="shared" si="90"/>
        <v>5</v>
      </c>
      <c r="X1929" s="13">
        <f t="shared" si="91"/>
        <v>0</v>
      </c>
      <c r="Y1929" s="14">
        <f t="shared" si="92"/>
        <v>44861</v>
      </c>
    </row>
    <row r="1930" spans="1:25">
      <c r="A1930" s="1">
        <v>1928</v>
      </c>
      <c r="B1930">
        <v>1928</v>
      </c>
      <c r="C1930" t="s">
        <v>263</v>
      </c>
      <c r="D1930" t="s">
        <v>264</v>
      </c>
      <c r="E1930">
        <v>5</v>
      </c>
      <c r="F1930" t="s">
        <v>259</v>
      </c>
      <c r="G1930" s="2">
        <v>44861</v>
      </c>
      <c r="H1930">
        <v>26684745.698420379</v>
      </c>
      <c r="I1930" s="2">
        <v>44757</v>
      </c>
      <c r="J1930">
        <v>0</v>
      </c>
      <c r="K1930">
        <v>0</v>
      </c>
      <c r="L1930">
        <v>0</v>
      </c>
      <c r="M1930" s="8">
        <v>0</v>
      </c>
      <c r="N1930">
        <v>0</v>
      </c>
      <c r="O1930">
        <v>0</v>
      </c>
      <c r="P1930">
        <v>0</v>
      </c>
      <c r="Q1930">
        <v>0</v>
      </c>
      <c r="R1930" s="6">
        <v>0</v>
      </c>
      <c r="S1930" s="6">
        <v>0</v>
      </c>
      <c r="T1930">
        <v>0</v>
      </c>
      <c r="U1930" s="8">
        <v>0</v>
      </c>
      <c r="V1930">
        <v>26684745.698420379</v>
      </c>
      <c r="W1930" s="6">
        <f t="shared" si="90"/>
        <v>5</v>
      </c>
      <c r="X1930" s="13">
        <f t="shared" si="91"/>
        <v>0</v>
      </c>
      <c r="Y1930" s="14">
        <f t="shared" si="92"/>
        <v>44861</v>
      </c>
    </row>
    <row r="1931" spans="1:25">
      <c r="A1931" s="1">
        <v>1929</v>
      </c>
      <c r="B1931">
        <v>1929</v>
      </c>
      <c r="C1931" t="s">
        <v>265</v>
      </c>
      <c r="D1931" t="s">
        <v>266</v>
      </c>
      <c r="E1931">
        <v>5</v>
      </c>
      <c r="F1931" t="s">
        <v>259</v>
      </c>
      <c r="G1931" s="2">
        <v>44861</v>
      </c>
      <c r="H1931">
        <v>26684745.698420379</v>
      </c>
      <c r="I1931" s="2">
        <v>44757</v>
      </c>
      <c r="J1931">
        <v>0</v>
      </c>
      <c r="K1931">
        <v>0</v>
      </c>
      <c r="L1931">
        <v>0</v>
      </c>
      <c r="M1931" s="8">
        <v>0</v>
      </c>
      <c r="N1931">
        <v>0</v>
      </c>
      <c r="O1931">
        <v>0</v>
      </c>
      <c r="P1931">
        <v>0</v>
      </c>
      <c r="Q1931">
        <v>0</v>
      </c>
      <c r="R1931" s="6">
        <v>0</v>
      </c>
      <c r="S1931" s="6">
        <v>0</v>
      </c>
      <c r="T1931">
        <v>0</v>
      </c>
      <c r="U1931" s="8">
        <v>0</v>
      </c>
      <c r="V1931">
        <v>26684745.698420379</v>
      </c>
      <c r="W1931" s="6">
        <f t="shared" si="90"/>
        <v>5</v>
      </c>
      <c r="X1931" s="13">
        <f t="shared" si="91"/>
        <v>0</v>
      </c>
      <c r="Y1931" s="14">
        <f t="shared" si="92"/>
        <v>44861</v>
      </c>
    </row>
    <row r="1932" spans="1:25">
      <c r="A1932" s="1">
        <v>1930</v>
      </c>
      <c r="B1932">
        <v>1930</v>
      </c>
      <c r="C1932" t="s">
        <v>267</v>
      </c>
      <c r="D1932" t="s">
        <v>268</v>
      </c>
      <c r="E1932">
        <v>10</v>
      </c>
      <c r="F1932" t="s">
        <v>269</v>
      </c>
      <c r="G1932" s="2">
        <v>44873</v>
      </c>
      <c r="H1932">
        <v>26684745.698420379</v>
      </c>
      <c r="I1932" s="2">
        <v>44757</v>
      </c>
      <c r="J1932">
        <v>0</v>
      </c>
      <c r="K1932">
        <v>0</v>
      </c>
      <c r="L1932">
        <v>0</v>
      </c>
      <c r="M1932" s="8">
        <v>0</v>
      </c>
      <c r="N1932">
        <v>0</v>
      </c>
      <c r="O1932">
        <v>0</v>
      </c>
      <c r="P1932">
        <v>0</v>
      </c>
      <c r="Q1932">
        <v>0</v>
      </c>
      <c r="R1932" s="6">
        <v>0</v>
      </c>
      <c r="S1932" s="6">
        <v>0</v>
      </c>
      <c r="T1932">
        <v>0</v>
      </c>
      <c r="U1932" s="8">
        <v>0</v>
      </c>
      <c r="V1932">
        <v>26684745.698420379</v>
      </c>
      <c r="W1932" s="6">
        <f t="shared" si="90"/>
        <v>10</v>
      </c>
      <c r="X1932" s="13">
        <f t="shared" si="91"/>
        <v>0</v>
      </c>
      <c r="Y1932" s="14">
        <f t="shared" si="92"/>
        <v>44873</v>
      </c>
    </row>
    <row r="1933" spans="1:25">
      <c r="A1933" s="1">
        <v>1931</v>
      </c>
      <c r="B1933">
        <v>1931</v>
      </c>
      <c r="C1933" t="s">
        <v>270</v>
      </c>
      <c r="D1933" t="s">
        <v>271</v>
      </c>
      <c r="E1933">
        <v>206</v>
      </c>
      <c r="F1933" t="s">
        <v>23</v>
      </c>
      <c r="G1933" s="2">
        <v>44898</v>
      </c>
      <c r="H1933">
        <v>258810851.34170029</v>
      </c>
      <c r="I1933" s="2">
        <v>44757</v>
      </c>
      <c r="J1933">
        <v>0.24</v>
      </c>
      <c r="K1933">
        <v>0.19</v>
      </c>
      <c r="L1933">
        <v>9028675.0702999979</v>
      </c>
      <c r="M1933" s="8">
        <v>14918151.8002</v>
      </c>
      <c r="N1933">
        <v>62114604.322008073</v>
      </c>
      <c r="O1933">
        <v>49174061.754923053</v>
      </c>
      <c r="P1933">
        <v>34255909.954723053</v>
      </c>
      <c r="Q1933">
        <v>-12940542.567085011</v>
      </c>
      <c r="R1933" s="6">
        <v>1</v>
      </c>
      <c r="S1933" s="6">
        <v>0.79166666666666663</v>
      </c>
      <c r="T1933">
        <v>258810851.34170029</v>
      </c>
      <c r="U1933" s="8">
        <v>243892699.5415003</v>
      </c>
      <c r="V1933">
        <v>0</v>
      </c>
      <c r="W1933" s="6">
        <f t="shared" si="90"/>
        <v>260.21052631578948</v>
      </c>
      <c r="X1933" s="13">
        <f t="shared" si="91"/>
        <v>54.21052631578948</v>
      </c>
      <c r="Y1933" s="14">
        <f t="shared" si="92"/>
        <v>44952.210526315786</v>
      </c>
    </row>
    <row r="1934" spans="1:25">
      <c r="A1934" s="1">
        <v>1932</v>
      </c>
      <c r="B1934">
        <v>1932</v>
      </c>
      <c r="C1934" t="s">
        <v>272</v>
      </c>
      <c r="D1934" t="s">
        <v>273</v>
      </c>
      <c r="E1934">
        <v>15</v>
      </c>
      <c r="F1934" t="s">
        <v>151</v>
      </c>
      <c r="G1934" s="2">
        <v>44688</v>
      </c>
      <c r="H1934">
        <v>51762170.268340051</v>
      </c>
      <c r="I1934" s="2">
        <v>44757</v>
      </c>
      <c r="J1934">
        <v>1</v>
      </c>
      <c r="K1934">
        <v>1</v>
      </c>
      <c r="L1934">
        <v>0</v>
      </c>
      <c r="M1934" s="8">
        <v>0</v>
      </c>
      <c r="N1934">
        <v>51762170.268340051</v>
      </c>
      <c r="O1934">
        <v>51762170.268340051</v>
      </c>
      <c r="P1934">
        <v>51762170.268340051</v>
      </c>
      <c r="Q1934">
        <v>0</v>
      </c>
      <c r="R1934" s="6">
        <v>0</v>
      </c>
      <c r="S1934" s="6">
        <v>1</v>
      </c>
      <c r="T1934">
        <v>0</v>
      </c>
      <c r="U1934" s="8">
        <v>0</v>
      </c>
      <c r="V1934">
        <v>51762170.268340051</v>
      </c>
      <c r="W1934" s="6">
        <f t="shared" si="90"/>
        <v>15</v>
      </c>
      <c r="X1934" s="13">
        <f t="shared" si="91"/>
        <v>0</v>
      </c>
      <c r="Y1934" s="14">
        <f t="shared" si="92"/>
        <v>44688</v>
      </c>
    </row>
    <row r="1935" spans="1:25">
      <c r="A1935" s="1">
        <v>1933</v>
      </c>
      <c r="B1935">
        <v>1933</v>
      </c>
      <c r="C1935" t="s">
        <v>274</v>
      </c>
      <c r="D1935" t="s">
        <v>275</v>
      </c>
      <c r="E1935">
        <v>15</v>
      </c>
      <c r="F1935" t="s">
        <v>151</v>
      </c>
      <c r="G1935" s="2">
        <v>44688</v>
      </c>
      <c r="H1935">
        <v>51762170.268340051</v>
      </c>
      <c r="I1935" s="2">
        <v>44757</v>
      </c>
      <c r="J1935">
        <v>1</v>
      </c>
      <c r="K1935">
        <v>1</v>
      </c>
      <c r="L1935">
        <v>0</v>
      </c>
      <c r="M1935" s="8">
        <v>0</v>
      </c>
      <c r="N1935">
        <v>51762170.268340051</v>
      </c>
      <c r="O1935">
        <v>51762170.268340051</v>
      </c>
      <c r="P1935">
        <v>51762170.268340051</v>
      </c>
      <c r="Q1935">
        <v>0</v>
      </c>
      <c r="R1935" s="6">
        <v>0</v>
      </c>
      <c r="S1935" s="6">
        <v>1</v>
      </c>
      <c r="T1935">
        <v>0</v>
      </c>
      <c r="U1935" s="8">
        <v>0</v>
      </c>
      <c r="V1935">
        <v>51762170.268340051</v>
      </c>
      <c r="W1935" s="6">
        <f t="shared" si="90"/>
        <v>15</v>
      </c>
      <c r="X1935" s="13">
        <f t="shared" si="91"/>
        <v>0</v>
      </c>
      <c r="Y1935" s="14">
        <f t="shared" si="92"/>
        <v>44688</v>
      </c>
    </row>
    <row r="1936" spans="1:25">
      <c r="A1936" s="1">
        <v>1934</v>
      </c>
      <c r="B1936">
        <v>1934</v>
      </c>
      <c r="C1936" t="s">
        <v>276</v>
      </c>
      <c r="D1936" t="s">
        <v>277</v>
      </c>
      <c r="E1936">
        <v>206</v>
      </c>
      <c r="F1936" t="s">
        <v>23</v>
      </c>
      <c r="G1936" s="2">
        <v>44898</v>
      </c>
      <c r="H1936">
        <v>207048681.0733602</v>
      </c>
      <c r="I1936" s="2">
        <v>44757</v>
      </c>
      <c r="J1936">
        <v>0.19</v>
      </c>
      <c r="K1936">
        <v>0.13</v>
      </c>
      <c r="L1936">
        <v>0</v>
      </c>
      <c r="M1936" s="8">
        <v>0</v>
      </c>
      <c r="N1936">
        <v>39339249.403938442</v>
      </c>
      <c r="O1936">
        <v>26916328.53953683</v>
      </c>
      <c r="P1936">
        <v>26916328.53953683</v>
      </c>
      <c r="Q1936">
        <v>-12422920.86440162</v>
      </c>
      <c r="R1936" s="6">
        <v>0</v>
      </c>
      <c r="S1936" s="6">
        <v>0.68421052631578938</v>
      </c>
      <c r="T1936">
        <v>0</v>
      </c>
      <c r="U1936" s="8">
        <v>0</v>
      </c>
      <c r="V1936">
        <v>207048681.0733602</v>
      </c>
      <c r="W1936" s="6">
        <f t="shared" si="90"/>
        <v>301.07692307692309</v>
      </c>
      <c r="X1936" s="13">
        <f t="shared" si="91"/>
        <v>95.076923076923094</v>
      </c>
      <c r="Y1936" s="14">
        <f t="shared" si="92"/>
        <v>44993.076923076922</v>
      </c>
    </row>
    <row r="1937" spans="1:25">
      <c r="A1937" s="1">
        <v>1935</v>
      </c>
      <c r="B1937">
        <v>1935</v>
      </c>
      <c r="C1937" t="s">
        <v>278</v>
      </c>
      <c r="D1937" t="s">
        <v>279</v>
      </c>
      <c r="E1937">
        <v>18</v>
      </c>
      <c r="F1937" t="s">
        <v>280</v>
      </c>
      <c r="G1937" s="2">
        <v>44769</v>
      </c>
      <c r="H1937">
        <v>13803245.404890681</v>
      </c>
      <c r="I1937" s="2">
        <v>44757</v>
      </c>
      <c r="J1937">
        <v>0.89</v>
      </c>
      <c r="K1937">
        <v>0.5</v>
      </c>
      <c r="L1937">
        <v>0</v>
      </c>
      <c r="M1937" s="8">
        <v>0</v>
      </c>
      <c r="N1937">
        <v>12284888.410352711</v>
      </c>
      <c r="O1937">
        <v>6901622.7024453403</v>
      </c>
      <c r="P1937">
        <v>6901622.7024453403</v>
      </c>
      <c r="Q1937">
        <v>-5383265.7079073666</v>
      </c>
      <c r="R1937" s="6">
        <v>0</v>
      </c>
      <c r="S1937" s="6">
        <v>0.56179775280898869</v>
      </c>
      <c r="T1937">
        <v>0</v>
      </c>
      <c r="U1937" s="8">
        <v>0</v>
      </c>
      <c r="V1937">
        <v>13803245.404890681</v>
      </c>
      <c r="W1937" s="6">
        <f t="shared" si="90"/>
        <v>32.040000000000006</v>
      </c>
      <c r="X1937" s="13">
        <f t="shared" si="91"/>
        <v>14.040000000000006</v>
      </c>
      <c r="Y1937" s="14">
        <f t="shared" si="92"/>
        <v>44783.040000000001</v>
      </c>
    </row>
    <row r="1938" spans="1:25">
      <c r="A1938" s="1">
        <v>1936</v>
      </c>
      <c r="B1938">
        <v>1936</v>
      </c>
      <c r="C1938" t="s">
        <v>281</v>
      </c>
      <c r="D1938" t="s">
        <v>282</v>
      </c>
      <c r="E1938">
        <v>10</v>
      </c>
      <c r="F1938" t="s">
        <v>283</v>
      </c>
      <c r="G1938" s="2">
        <v>44781</v>
      </c>
      <c r="H1938">
        <v>13803245.404890681</v>
      </c>
      <c r="I1938" s="2">
        <v>44757</v>
      </c>
      <c r="J1938">
        <v>0</v>
      </c>
      <c r="K1938">
        <v>0</v>
      </c>
      <c r="L1938">
        <v>0</v>
      </c>
      <c r="M1938" s="8">
        <v>0</v>
      </c>
      <c r="N1938">
        <v>0</v>
      </c>
      <c r="O1938">
        <v>0</v>
      </c>
      <c r="P1938">
        <v>0</v>
      </c>
      <c r="Q1938">
        <v>0</v>
      </c>
      <c r="R1938" s="6">
        <v>0</v>
      </c>
      <c r="S1938" s="6">
        <v>0</v>
      </c>
      <c r="T1938">
        <v>0</v>
      </c>
      <c r="U1938" s="8">
        <v>0</v>
      </c>
      <c r="V1938">
        <v>13803245.404890681</v>
      </c>
      <c r="W1938" s="6">
        <f t="shared" si="90"/>
        <v>10</v>
      </c>
      <c r="X1938" s="13">
        <f t="shared" si="91"/>
        <v>0</v>
      </c>
      <c r="Y1938" s="14">
        <f t="shared" si="92"/>
        <v>44781</v>
      </c>
    </row>
    <row r="1939" spans="1:25">
      <c r="A1939" s="1">
        <v>1937</v>
      </c>
      <c r="B1939">
        <v>1937</v>
      </c>
      <c r="C1939" t="s">
        <v>284</v>
      </c>
      <c r="D1939" t="s">
        <v>285</v>
      </c>
      <c r="E1939">
        <v>30</v>
      </c>
      <c r="F1939" t="s">
        <v>280</v>
      </c>
      <c r="G1939" s="2">
        <v>44783</v>
      </c>
      <c r="H1939">
        <v>13803245.404890681</v>
      </c>
      <c r="I1939" s="2">
        <v>44757</v>
      </c>
      <c r="J1939">
        <v>0.53</v>
      </c>
      <c r="K1939">
        <v>0.3</v>
      </c>
      <c r="L1939">
        <v>0</v>
      </c>
      <c r="M1939" s="8">
        <v>0</v>
      </c>
      <c r="N1939">
        <v>7315720.0645920616</v>
      </c>
      <c r="O1939">
        <v>4140973.6214672038</v>
      </c>
      <c r="P1939">
        <v>4140973.6214672038</v>
      </c>
      <c r="Q1939">
        <v>-3174746.4431248582</v>
      </c>
      <c r="R1939" s="6">
        <v>0</v>
      </c>
      <c r="S1939" s="6">
        <v>0.56603773584905648</v>
      </c>
      <c r="T1939">
        <v>0</v>
      </c>
      <c r="U1939" s="8">
        <v>0</v>
      </c>
      <c r="V1939">
        <v>13803245.404890681</v>
      </c>
      <c r="W1939" s="6">
        <f t="shared" si="90"/>
        <v>53.000000000000014</v>
      </c>
      <c r="X1939" s="13">
        <f t="shared" si="91"/>
        <v>23.000000000000014</v>
      </c>
      <c r="Y1939" s="14">
        <f t="shared" si="92"/>
        <v>44806</v>
      </c>
    </row>
    <row r="1940" spans="1:25">
      <c r="A1940" s="1">
        <v>1938</v>
      </c>
      <c r="B1940">
        <v>1938</v>
      </c>
      <c r="C1940" t="s">
        <v>286</v>
      </c>
      <c r="D1940" t="s">
        <v>287</v>
      </c>
      <c r="E1940">
        <v>12</v>
      </c>
      <c r="F1940" t="s">
        <v>23</v>
      </c>
      <c r="G1940" s="2">
        <v>44672</v>
      </c>
      <c r="H1940">
        <v>13803245.404890681</v>
      </c>
      <c r="I1940" s="2">
        <v>44757</v>
      </c>
      <c r="J1940">
        <v>1</v>
      </c>
      <c r="K1940">
        <v>1</v>
      </c>
      <c r="L1940">
        <v>0</v>
      </c>
      <c r="M1940" s="8">
        <v>0</v>
      </c>
      <c r="N1940">
        <v>13803245.404890681</v>
      </c>
      <c r="O1940">
        <v>13803245.404890681</v>
      </c>
      <c r="P1940">
        <v>13803245.404890681</v>
      </c>
      <c r="Q1940">
        <v>0</v>
      </c>
      <c r="R1940" s="6">
        <v>0</v>
      </c>
      <c r="S1940" s="6">
        <v>1</v>
      </c>
      <c r="T1940">
        <v>0</v>
      </c>
      <c r="U1940" s="8">
        <v>0</v>
      </c>
      <c r="V1940">
        <v>13803245.404890681</v>
      </c>
      <c r="W1940" s="6">
        <f t="shared" si="90"/>
        <v>12</v>
      </c>
      <c r="X1940" s="13">
        <f t="shared" si="91"/>
        <v>0</v>
      </c>
      <c r="Y1940" s="14">
        <f t="shared" si="92"/>
        <v>44672</v>
      </c>
    </row>
    <row r="1941" spans="1:25">
      <c r="A1941" s="1">
        <v>1939</v>
      </c>
      <c r="B1941">
        <v>1939</v>
      </c>
      <c r="C1941" t="s">
        <v>288</v>
      </c>
      <c r="D1941" t="s">
        <v>289</v>
      </c>
      <c r="E1941">
        <v>15</v>
      </c>
      <c r="F1941" t="s">
        <v>290</v>
      </c>
      <c r="G1941" s="2">
        <v>44881</v>
      </c>
      <c r="H1941">
        <v>13803245.404890681</v>
      </c>
      <c r="I1941" s="2">
        <v>44757</v>
      </c>
      <c r="J1941">
        <v>0</v>
      </c>
      <c r="K1941">
        <v>0</v>
      </c>
      <c r="L1941">
        <v>0</v>
      </c>
      <c r="M1941" s="8">
        <v>0</v>
      </c>
      <c r="N1941">
        <v>0</v>
      </c>
      <c r="O1941">
        <v>0</v>
      </c>
      <c r="P1941">
        <v>0</v>
      </c>
      <c r="Q1941">
        <v>0</v>
      </c>
      <c r="R1941" s="6">
        <v>0</v>
      </c>
      <c r="S1941" s="6">
        <v>0</v>
      </c>
      <c r="T1941">
        <v>0</v>
      </c>
      <c r="U1941" s="8">
        <v>0</v>
      </c>
      <c r="V1941">
        <v>13803245.404890681</v>
      </c>
      <c r="W1941" s="6">
        <f t="shared" si="90"/>
        <v>15</v>
      </c>
      <c r="X1941" s="13">
        <f t="shared" si="91"/>
        <v>0</v>
      </c>
      <c r="Y1941" s="14">
        <f t="shared" si="92"/>
        <v>44881</v>
      </c>
    </row>
    <row r="1942" spans="1:25">
      <c r="A1942" s="1">
        <v>1940</v>
      </c>
      <c r="B1942">
        <v>1940</v>
      </c>
      <c r="C1942" t="s">
        <v>291</v>
      </c>
      <c r="D1942" t="s">
        <v>292</v>
      </c>
      <c r="E1942">
        <v>15</v>
      </c>
      <c r="F1942" t="s">
        <v>293</v>
      </c>
      <c r="G1942" s="2">
        <v>44898</v>
      </c>
      <c r="H1942">
        <v>13803245.404890681</v>
      </c>
      <c r="I1942" s="2">
        <v>44757</v>
      </c>
      <c r="J1942">
        <v>0</v>
      </c>
      <c r="K1942">
        <v>0</v>
      </c>
      <c r="L1942">
        <v>0</v>
      </c>
      <c r="M1942" s="8">
        <v>0</v>
      </c>
      <c r="N1942">
        <v>0</v>
      </c>
      <c r="O1942">
        <v>0</v>
      </c>
      <c r="P1942">
        <v>0</v>
      </c>
      <c r="Q1942">
        <v>0</v>
      </c>
      <c r="R1942" s="6">
        <v>0</v>
      </c>
      <c r="S1942" s="6">
        <v>0</v>
      </c>
      <c r="T1942">
        <v>0</v>
      </c>
      <c r="U1942" s="8">
        <v>0</v>
      </c>
      <c r="V1942">
        <v>13803245.404890681</v>
      </c>
      <c r="W1942" s="6">
        <f t="shared" si="90"/>
        <v>15</v>
      </c>
      <c r="X1942" s="13">
        <f t="shared" si="91"/>
        <v>0</v>
      </c>
      <c r="Y1942" s="14">
        <f t="shared" si="92"/>
        <v>44898</v>
      </c>
    </row>
    <row r="1943" spans="1:25">
      <c r="A1943" s="1">
        <v>1941</v>
      </c>
      <c r="B1943">
        <v>1941</v>
      </c>
      <c r="C1943" t="s">
        <v>294</v>
      </c>
      <c r="D1943" t="s">
        <v>295</v>
      </c>
      <c r="E1943">
        <v>30</v>
      </c>
      <c r="F1943" t="s">
        <v>124</v>
      </c>
      <c r="G1943" s="2">
        <v>44852</v>
      </c>
      <c r="H1943">
        <v>13803245.404890681</v>
      </c>
      <c r="I1943" s="2">
        <v>44757</v>
      </c>
      <c r="J1943">
        <v>0</v>
      </c>
      <c r="K1943">
        <v>0</v>
      </c>
      <c r="L1943">
        <v>0</v>
      </c>
      <c r="M1943" s="8">
        <v>0</v>
      </c>
      <c r="N1943">
        <v>0</v>
      </c>
      <c r="O1943">
        <v>0</v>
      </c>
      <c r="P1943">
        <v>0</v>
      </c>
      <c r="Q1943">
        <v>0</v>
      </c>
      <c r="R1943" s="6">
        <v>0</v>
      </c>
      <c r="S1943" s="6">
        <v>0</v>
      </c>
      <c r="T1943">
        <v>0</v>
      </c>
      <c r="U1943" s="8">
        <v>0</v>
      </c>
      <c r="V1943">
        <v>13803245.404890681</v>
      </c>
      <c r="W1943" s="6">
        <f t="shared" si="90"/>
        <v>30</v>
      </c>
      <c r="X1943" s="13">
        <f t="shared" si="91"/>
        <v>0</v>
      </c>
      <c r="Y1943" s="14">
        <f t="shared" si="92"/>
        <v>44852</v>
      </c>
    </row>
    <row r="1944" spans="1:25">
      <c r="A1944" s="1">
        <v>1942</v>
      </c>
      <c r="B1944">
        <v>1942</v>
      </c>
      <c r="C1944" t="s">
        <v>296</v>
      </c>
      <c r="D1944" t="s">
        <v>297</v>
      </c>
      <c r="E1944">
        <v>5</v>
      </c>
      <c r="F1944" t="s">
        <v>236</v>
      </c>
      <c r="G1944" s="2">
        <v>44858</v>
      </c>
      <c r="H1944">
        <v>13803245.404890681</v>
      </c>
      <c r="I1944" s="2">
        <v>44757</v>
      </c>
      <c r="J1944">
        <v>0</v>
      </c>
      <c r="K1944">
        <v>0</v>
      </c>
      <c r="L1944">
        <v>0</v>
      </c>
      <c r="M1944" s="8">
        <v>0</v>
      </c>
      <c r="N1944">
        <v>0</v>
      </c>
      <c r="O1944">
        <v>0</v>
      </c>
      <c r="P1944">
        <v>0</v>
      </c>
      <c r="Q1944">
        <v>0</v>
      </c>
      <c r="R1944" s="6">
        <v>0</v>
      </c>
      <c r="S1944" s="6">
        <v>0</v>
      </c>
      <c r="T1944">
        <v>0</v>
      </c>
      <c r="U1944" s="8">
        <v>0</v>
      </c>
      <c r="V1944">
        <v>13803245.404890681</v>
      </c>
      <c r="W1944" s="6">
        <f t="shared" si="90"/>
        <v>5</v>
      </c>
      <c r="X1944" s="13">
        <f t="shared" si="91"/>
        <v>0</v>
      </c>
      <c r="Y1944" s="14">
        <f t="shared" si="92"/>
        <v>44858</v>
      </c>
    </row>
    <row r="1945" spans="1:25">
      <c r="A1945" s="1">
        <v>1943</v>
      </c>
      <c r="B1945">
        <v>1943</v>
      </c>
      <c r="C1945" t="s">
        <v>298</v>
      </c>
      <c r="D1945" t="s">
        <v>299</v>
      </c>
      <c r="E1945">
        <v>15</v>
      </c>
      <c r="F1945" t="s">
        <v>197</v>
      </c>
      <c r="G1945" s="2">
        <v>44875</v>
      </c>
      <c r="H1945">
        <v>13803245.404890681</v>
      </c>
      <c r="I1945" s="2">
        <v>44757</v>
      </c>
      <c r="J1945">
        <v>0</v>
      </c>
      <c r="K1945">
        <v>0</v>
      </c>
      <c r="L1945">
        <v>0</v>
      </c>
      <c r="M1945" s="8">
        <v>0</v>
      </c>
      <c r="N1945">
        <v>0</v>
      </c>
      <c r="O1945">
        <v>0</v>
      </c>
      <c r="P1945">
        <v>0</v>
      </c>
      <c r="Q1945">
        <v>0</v>
      </c>
      <c r="R1945" s="6">
        <v>0</v>
      </c>
      <c r="S1945" s="6">
        <v>0</v>
      </c>
      <c r="T1945">
        <v>0</v>
      </c>
      <c r="U1945" s="8">
        <v>0</v>
      </c>
      <c r="V1945">
        <v>13803245.404890681</v>
      </c>
      <c r="W1945" s="6">
        <f t="shared" si="90"/>
        <v>15</v>
      </c>
      <c r="X1945" s="13">
        <f t="shared" si="91"/>
        <v>0</v>
      </c>
      <c r="Y1945" s="14">
        <f t="shared" si="92"/>
        <v>44875</v>
      </c>
    </row>
    <row r="1946" spans="1:25">
      <c r="A1946" s="1">
        <v>1944</v>
      </c>
      <c r="B1946">
        <v>1944</v>
      </c>
      <c r="C1946" t="s">
        <v>300</v>
      </c>
      <c r="D1946" t="s">
        <v>301</v>
      </c>
      <c r="E1946">
        <v>10</v>
      </c>
      <c r="F1946" t="s">
        <v>236</v>
      </c>
      <c r="G1946" s="2">
        <v>44863</v>
      </c>
      <c r="H1946">
        <v>13803245.404890681</v>
      </c>
      <c r="I1946" s="2">
        <v>44757</v>
      </c>
      <c r="J1946">
        <v>0</v>
      </c>
      <c r="K1946">
        <v>0</v>
      </c>
      <c r="L1946">
        <v>0</v>
      </c>
      <c r="M1946" s="8">
        <v>0</v>
      </c>
      <c r="N1946">
        <v>0</v>
      </c>
      <c r="O1946">
        <v>0</v>
      </c>
      <c r="P1946">
        <v>0</v>
      </c>
      <c r="Q1946">
        <v>0</v>
      </c>
      <c r="R1946" s="6">
        <v>0</v>
      </c>
      <c r="S1946" s="6">
        <v>0</v>
      </c>
      <c r="T1946">
        <v>0</v>
      </c>
      <c r="U1946" s="8">
        <v>0</v>
      </c>
      <c r="V1946">
        <v>13803245.404890681</v>
      </c>
      <c r="W1946" s="6">
        <f t="shared" si="90"/>
        <v>10</v>
      </c>
      <c r="X1946" s="13">
        <f t="shared" si="91"/>
        <v>0</v>
      </c>
      <c r="Y1946" s="14">
        <f t="shared" si="92"/>
        <v>44863</v>
      </c>
    </row>
    <row r="1947" spans="1:25">
      <c r="A1947" s="1">
        <v>1945</v>
      </c>
      <c r="B1947">
        <v>1945</v>
      </c>
      <c r="C1947" t="s">
        <v>302</v>
      </c>
      <c r="D1947" t="s">
        <v>303</v>
      </c>
      <c r="E1947">
        <v>15</v>
      </c>
      <c r="F1947" t="s">
        <v>290</v>
      </c>
      <c r="G1947" s="2">
        <v>44881</v>
      </c>
      <c r="H1947">
        <v>13803245.404890681</v>
      </c>
      <c r="I1947" s="2">
        <v>44757</v>
      </c>
      <c r="J1947">
        <v>0</v>
      </c>
      <c r="K1947">
        <v>0</v>
      </c>
      <c r="L1947">
        <v>0</v>
      </c>
      <c r="M1947" s="8">
        <v>0</v>
      </c>
      <c r="N1947">
        <v>0</v>
      </c>
      <c r="O1947">
        <v>0</v>
      </c>
      <c r="P1947">
        <v>0</v>
      </c>
      <c r="Q1947">
        <v>0</v>
      </c>
      <c r="R1947" s="6">
        <v>0</v>
      </c>
      <c r="S1947" s="6">
        <v>0</v>
      </c>
      <c r="T1947">
        <v>0</v>
      </c>
      <c r="U1947" s="8">
        <v>0</v>
      </c>
      <c r="V1947">
        <v>13803245.404890681</v>
      </c>
      <c r="W1947" s="6">
        <f t="shared" si="90"/>
        <v>15</v>
      </c>
      <c r="X1947" s="13">
        <f t="shared" si="91"/>
        <v>0</v>
      </c>
      <c r="Y1947" s="14">
        <f t="shared" si="92"/>
        <v>44881</v>
      </c>
    </row>
    <row r="1948" spans="1:25">
      <c r="A1948" s="1">
        <v>1946</v>
      </c>
      <c r="B1948">
        <v>1946</v>
      </c>
      <c r="C1948" t="s">
        <v>304</v>
      </c>
      <c r="D1948" t="s">
        <v>305</v>
      </c>
      <c r="E1948">
        <v>20</v>
      </c>
      <c r="F1948" t="s">
        <v>186</v>
      </c>
      <c r="G1948" s="2">
        <v>44852</v>
      </c>
      <c r="H1948">
        <v>13803245.404890681</v>
      </c>
      <c r="I1948" s="2">
        <v>44757</v>
      </c>
      <c r="J1948">
        <v>0</v>
      </c>
      <c r="K1948">
        <v>0</v>
      </c>
      <c r="L1948">
        <v>0</v>
      </c>
      <c r="M1948" s="8">
        <v>0</v>
      </c>
      <c r="N1948">
        <v>0</v>
      </c>
      <c r="O1948">
        <v>0</v>
      </c>
      <c r="P1948">
        <v>0</v>
      </c>
      <c r="Q1948">
        <v>0</v>
      </c>
      <c r="R1948" s="6">
        <v>0</v>
      </c>
      <c r="S1948" s="6">
        <v>0</v>
      </c>
      <c r="T1948">
        <v>0</v>
      </c>
      <c r="U1948" s="8">
        <v>0</v>
      </c>
      <c r="V1948">
        <v>13803245.404890681</v>
      </c>
      <c r="W1948" s="6">
        <f t="shared" si="90"/>
        <v>20</v>
      </c>
      <c r="X1948" s="13">
        <f t="shared" si="91"/>
        <v>0</v>
      </c>
      <c r="Y1948" s="14">
        <f t="shared" si="92"/>
        <v>44852</v>
      </c>
    </row>
    <row r="1949" spans="1:25">
      <c r="A1949" s="1">
        <v>1947</v>
      </c>
      <c r="B1949">
        <v>1947</v>
      </c>
      <c r="C1949" t="s">
        <v>306</v>
      </c>
      <c r="D1949" t="s">
        <v>307</v>
      </c>
      <c r="E1949">
        <v>18</v>
      </c>
      <c r="F1949" t="s">
        <v>186</v>
      </c>
      <c r="G1949" s="2">
        <v>44849</v>
      </c>
      <c r="H1949">
        <v>13803245.404890681</v>
      </c>
      <c r="I1949" s="2">
        <v>44757</v>
      </c>
      <c r="J1949">
        <v>0</v>
      </c>
      <c r="K1949">
        <v>0</v>
      </c>
      <c r="L1949">
        <v>0</v>
      </c>
      <c r="M1949" s="8">
        <v>0</v>
      </c>
      <c r="N1949">
        <v>0</v>
      </c>
      <c r="O1949">
        <v>0</v>
      </c>
      <c r="P1949">
        <v>0</v>
      </c>
      <c r="Q1949">
        <v>0</v>
      </c>
      <c r="R1949" s="6">
        <v>0</v>
      </c>
      <c r="S1949" s="6">
        <v>0</v>
      </c>
      <c r="T1949">
        <v>0</v>
      </c>
      <c r="U1949" s="8">
        <v>0</v>
      </c>
      <c r="V1949">
        <v>13803245.404890681</v>
      </c>
      <c r="W1949" s="6">
        <f t="shared" si="90"/>
        <v>18</v>
      </c>
      <c r="X1949" s="13">
        <f t="shared" si="91"/>
        <v>0</v>
      </c>
      <c r="Y1949" s="14">
        <f t="shared" si="92"/>
        <v>44849</v>
      </c>
    </row>
    <row r="1950" spans="1:25">
      <c r="A1950" s="1">
        <v>1948</v>
      </c>
      <c r="B1950">
        <v>1948</v>
      </c>
      <c r="C1950" t="s">
        <v>309</v>
      </c>
      <c r="D1950" t="s">
        <v>310</v>
      </c>
      <c r="E1950">
        <v>5</v>
      </c>
      <c r="F1950" t="s">
        <v>311</v>
      </c>
      <c r="G1950" s="2">
        <v>44855</v>
      </c>
      <c r="H1950">
        <v>13803245.404890681</v>
      </c>
      <c r="I1950" s="2">
        <v>44757</v>
      </c>
      <c r="J1950">
        <v>0</v>
      </c>
      <c r="K1950">
        <v>0</v>
      </c>
      <c r="L1950">
        <v>0</v>
      </c>
      <c r="M1950" s="8">
        <v>0</v>
      </c>
      <c r="N1950">
        <v>0</v>
      </c>
      <c r="O1950">
        <v>0</v>
      </c>
      <c r="P1950">
        <v>0</v>
      </c>
      <c r="Q1950">
        <v>0</v>
      </c>
      <c r="R1950" s="6">
        <v>0</v>
      </c>
      <c r="S1950" s="6">
        <v>0</v>
      </c>
      <c r="T1950">
        <v>0</v>
      </c>
      <c r="U1950" s="8">
        <v>0</v>
      </c>
      <c r="V1950">
        <v>13803245.404890681</v>
      </c>
      <c r="W1950" s="6">
        <f t="shared" si="90"/>
        <v>5</v>
      </c>
      <c r="X1950" s="13">
        <f t="shared" si="91"/>
        <v>0</v>
      </c>
      <c r="Y1950" s="14">
        <f t="shared" si="92"/>
        <v>44855</v>
      </c>
    </row>
    <row r="1951" spans="1:25">
      <c r="A1951" s="1">
        <v>1949</v>
      </c>
      <c r="B1951">
        <v>1949</v>
      </c>
      <c r="C1951" t="s">
        <v>312</v>
      </c>
      <c r="D1951" t="s">
        <v>313</v>
      </c>
      <c r="E1951">
        <v>10</v>
      </c>
      <c r="F1951" t="s">
        <v>259</v>
      </c>
      <c r="G1951" s="2">
        <v>44867</v>
      </c>
      <c r="H1951">
        <v>13803245.404890681</v>
      </c>
      <c r="I1951" s="2">
        <v>44757</v>
      </c>
      <c r="J1951">
        <v>0</v>
      </c>
      <c r="K1951">
        <v>0</v>
      </c>
      <c r="L1951">
        <v>0</v>
      </c>
      <c r="M1951" s="8">
        <v>0</v>
      </c>
      <c r="N1951">
        <v>0</v>
      </c>
      <c r="O1951">
        <v>0</v>
      </c>
      <c r="P1951">
        <v>0</v>
      </c>
      <c r="Q1951">
        <v>0</v>
      </c>
      <c r="R1951" s="6">
        <v>0</v>
      </c>
      <c r="S1951" s="6">
        <v>0</v>
      </c>
      <c r="T1951">
        <v>0</v>
      </c>
      <c r="U1951" s="8">
        <v>0</v>
      </c>
      <c r="V1951">
        <v>13803245.404890681</v>
      </c>
      <c r="W1951" s="6">
        <f t="shared" si="90"/>
        <v>10</v>
      </c>
      <c r="X1951" s="13">
        <f t="shared" si="91"/>
        <v>0</v>
      </c>
      <c r="Y1951" s="14">
        <f t="shared" si="92"/>
        <v>44867</v>
      </c>
    </row>
    <row r="1952" spans="1:25">
      <c r="A1952" s="1">
        <v>1950</v>
      </c>
      <c r="B1952">
        <v>1950</v>
      </c>
      <c r="C1952" t="s">
        <v>314</v>
      </c>
      <c r="D1952" t="s">
        <v>315</v>
      </c>
      <c r="E1952">
        <v>87</v>
      </c>
      <c r="F1952" t="s">
        <v>146</v>
      </c>
      <c r="G1952" s="2">
        <v>44848</v>
      </c>
      <c r="H1952">
        <v>102732854.910072</v>
      </c>
      <c r="I1952" s="2">
        <v>44757</v>
      </c>
      <c r="J1952">
        <v>0.17</v>
      </c>
      <c r="K1952">
        <v>0.1</v>
      </c>
      <c r="L1952">
        <v>5072177.7198999999</v>
      </c>
      <c r="M1952" s="8">
        <v>8169712.8399</v>
      </c>
      <c r="N1952">
        <v>17464585.334712241</v>
      </c>
      <c r="O1952">
        <v>10273285.4910072</v>
      </c>
      <c r="P1952">
        <v>2103572.6511072009</v>
      </c>
      <c r="Q1952">
        <v>-7191299.8437050385</v>
      </c>
      <c r="R1952" s="6">
        <v>1.2574842827808561</v>
      </c>
      <c r="S1952" s="6">
        <v>0.58823529411764708</v>
      </c>
      <c r="T1952">
        <v>81697128.398999989</v>
      </c>
      <c r="U1952" s="8">
        <v>73527415.559099987</v>
      </c>
      <c r="V1952">
        <v>21035726.51107201</v>
      </c>
      <c r="W1952" s="6">
        <f t="shared" si="90"/>
        <v>147.9</v>
      </c>
      <c r="X1952" s="13">
        <f t="shared" si="91"/>
        <v>60.900000000000006</v>
      </c>
      <c r="Y1952" s="14">
        <f t="shared" si="92"/>
        <v>44908.9</v>
      </c>
    </row>
    <row r="1953" spans="1:25">
      <c r="A1953" s="1">
        <v>1951</v>
      </c>
      <c r="B1953">
        <v>1951</v>
      </c>
      <c r="C1953" t="s">
        <v>317</v>
      </c>
      <c r="D1953" t="s">
        <v>318</v>
      </c>
      <c r="E1953">
        <v>10</v>
      </c>
      <c r="F1953" t="s">
        <v>146</v>
      </c>
      <c r="G1953" s="2">
        <v>44758</v>
      </c>
      <c r="H1953">
        <v>11414762</v>
      </c>
      <c r="I1953" s="2">
        <v>44757</v>
      </c>
      <c r="J1953">
        <v>1</v>
      </c>
      <c r="K1953">
        <v>1</v>
      </c>
      <c r="L1953">
        <v>0</v>
      </c>
      <c r="M1953" s="8">
        <v>0</v>
      </c>
      <c r="N1953">
        <v>11414762</v>
      </c>
      <c r="O1953">
        <v>11414762</v>
      </c>
      <c r="P1953">
        <v>11414762</v>
      </c>
      <c r="Q1953">
        <v>0</v>
      </c>
      <c r="R1953" s="6">
        <v>0</v>
      </c>
      <c r="S1953" s="6">
        <v>1</v>
      </c>
      <c r="T1953">
        <v>0</v>
      </c>
      <c r="U1953" s="8">
        <v>0</v>
      </c>
      <c r="V1953">
        <v>11414762</v>
      </c>
      <c r="W1953" s="6">
        <f t="shared" si="90"/>
        <v>10</v>
      </c>
      <c r="X1953" s="13">
        <f t="shared" si="91"/>
        <v>0</v>
      </c>
      <c r="Y1953" s="14">
        <f t="shared" si="92"/>
        <v>44758</v>
      </c>
    </row>
    <row r="1954" spans="1:25">
      <c r="A1954" s="1">
        <v>1952</v>
      </c>
      <c r="B1954">
        <v>1952</v>
      </c>
      <c r="C1954" t="s">
        <v>319</v>
      </c>
      <c r="D1954" t="s">
        <v>320</v>
      </c>
      <c r="E1954">
        <v>6</v>
      </c>
      <c r="F1954" t="s">
        <v>321</v>
      </c>
      <c r="G1954" s="2">
        <v>44765</v>
      </c>
      <c r="H1954">
        <v>11414762</v>
      </c>
      <c r="I1954" s="2">
        <v>44757</v>
      </c>
      <c r="J1954">
        <v>1</v>
      </c>
      <c r="K1954">
        <v>0</v>
      </c>
      <c r="L1954">
        <v>0</v>
      </c>
      <c r="M1954" s="8">
        <v>0</v>
      </c>
      <c r="N1954">
        <v>11414762</v>
      </c>
      <c r="O1954">
        <v>0</v>
      </c>
      <c r="P1954">
        <v>0</v>
      </c>
      <c r="Q1954">
        <v>-11414762</v>
      </c>
      <c r="R1954" s="6">
        <v>0</v>
      </c>
      <c r="S1954" s="6">
        <v>0</v>
      </c>
      <c r="T1954">
        <v>0</v>
      </c>
      <c r="U1954" s="8">
        <v>0</v>
      </c>
      <c r="V1954">
        <v>11414762</v>
      </c>
      <c r="W1954" s="6">
        <f t="shared" si="90"/>
        <v>6</v>
      </c>
      <c r="X1954" s="13">
        <f t="shared" si="91"/>
        <v>0</v>
      </c>
      <c r="Y1954" s="14">
        <f t="shared" si="92"/>
        <v>44765</v>
      </c>
    </row>
    <row r="1955" spans="1:25">
      <c r="A1955" s="1">
        <v>1953</v>
      </c>
      <c r="B1955">
        <v>1953</v>
      </c>
      <c r="C1955" t="s">
        <v>322</v>
      </c>
      <c r="D1955" t="s">
        <v>323</v>
      </c>
      <c r="E1955">
        <v>15</v>
      </c>
      <c r="F1955" t="s">
        <v>324</v>
      </c>
      <c r="G1955" s="2">
        <v>44783</v>
      </c>
      <c r="H1955">
        <v>11414762</v>
      </c>
      <c r="I1955" s="2">
        <v>44757</v>
      </c>
      <c r="J1955">
        <v>7.0000000000000007E-2</v>
      </c>
      <c r="K1955">
        <v>0</v>
      </c>
      <c r="L1955">
        <v>0</v>
      </c>
      <c r="M1955" s="8">
        <v>0</v>
      </c>
      <c r="N1955">
        <v>799033.34000000008</v>
      </c>
      <c r="O1955">
        <v>0</v>
      </c>
      <c r="P1955">
        <v>0</v>
      </c>
      <c r="Q1955">
        <v>-799033.34000000008</v>
      </c>
      <c r="R1955" s="6">
        <v>0</v>
      </c>
      <c r="S1955" s="6">
        <v>0</v>
      </c>
      <c r="T1955">
        <v>0</v>
      </c>
      <c r="U1955" s="8">
        <v>0</v>
      </c>
      <c r="V1955">
        <v>11414762</v>
      </c>
      <c r="W1955" s="6">
        <f t="shared" si="90"/>
        <v>15</v>
      </c>
      <c r="X1955" s="13">
        <f t="shared" si="91"/>
        <v>0</v>
      </c>
      <c r="Y1955" s="14">
        <f t="shared" si="92"/>
        <v>44783</v>
      </c>
    </row>
    <row r="1956" spans="1:25">
      <c r="A1956" s="1">
        <v>1954</v>
      </c>
      <c r="B1956">
        <v>1954</v>
      </c>
      <c r="C1956" t="s">
        <v>325</v>
      </c>
      <c r="D1956" t="s">
        <v>326</v>
      </c>
      <c r="E1956">
        <v>10</v>
      </c>
      <c r="F1956" t="s">
        <v>327</v>
      </c>
      <c r="G1956" s="2">
        <v>44795</v>
      </c>
      <c r="H1956">
        <v>11414762</v>
      </c>
      <c r="I1956" s="2">
        <v>44757</v>
      </c>
      <c r="J1956">
        <v>0</v>
      </c>
      <c r="K1956">
        <v>0</v>
      </c>
      <c r="L1956">
        <v>0</v>
      </c>
      <c r="M1956" s="8">
        <v>0</v>
      </c>
      <c r="N1956">
        <v>0</v>
      </c>
      <c r="O1956">
        <v>0</v>
      </c>
      <c r="P1956">
        <v>0</v>
      </c>
      <c r="Q1956">
        <v>0</v>
      </c>
      <c r="R1956" s="6">
        <v>0</v>
      </c>
      <c r="S1956" s="6">
        <v>0</v>
      </c>
      <c r="T1956">
        <v>0</v>
      </c>
      <c r="U1956" s="8">
        <v>0</v>
      </c>
      <c r="V1956">
        <v>11414762</v>
      </c>
      <c r="W1956" s="6">
        <f t="shared" si="90"/>
        <v>10</v>
      </c>
      <c r="X1956" s="13">
        <f t="shared" si="91"/>
        <v>0</v>
      </c>
      <c r="Y1956" s="14">
        <f t="shared" si="92"/>
        <v>44795</v>
      </c>
    </row>
    <row r="1957" spans="1:25">
      <c r="A1957" s="1">
        <v>1955</v>
      </c>
      <c r="B1957">
        <v>1955</v>
      </c>
      <c r="C1957" t="s">
        <v>329</v>
      </c>
      <c r="D1957" t="s">
        <v>330</v>
      </c>
      <c r="E1957">
        <v>10</v>
      </c>
      <c r="F1957" t="s">
        <v>331</v>
      </c>
      <c r="G1957" s="2">
        <v>44806</v>
      </c>
      <c r="H1957">
        <v>11414762</v>
      </c>
      <c r="I1957" s="2">
        <v>44757</v>
      </c>
      <c r="J1957">
        <v>0</v>
      </c>
      <c r="K1957">
        <v>0</v>
      </c>
      <c r="L1957">
        <v>0</v>
      </c>
      <c r="M1957" s="8">
        <v>0</v>
      </c>
      <c r="N1957">
        <v>0</v>
      </c>
      <c r="O1957">
        <v>0</v>
      </c>
      <c r="P1957">
        <v>0</v>
      </c>
      <c r="Q1957">
        <v>0</v>
      </c>
      <c r="R1957" s="6">
        <v>0</v>
      </c>
      <c r="S1957" s="6">
        <v>0</v>
      </c>
      <c r="T1957">
        <v>0</v>
      </c>
      <c r="U1957" s="8">
        <v>0</v>
      </c>
      <c r="V1957">
        <v>11414762</v>
      </c>
      <c r="W1957" s="6">
        <f t="shared" si="90"/>
        <v>10</v>
      </c>
      <c r="X1957" s="13">
        <f t="shared" si="91"/>
        <v>0</v>
      </c>
      <c r="Y1957" s="14">
        <f t="shared" si="92"/>
        <v>44806</v>
      </c>
    </row>
    <row r="1958" spans="1:25">
      <c r="A1958" s="1">
        <v>1956</v>
      </c>
      <c r="B1958">
        <v>1956</v>
      </c>
      <c r="C1958" t="s">
        <v>333</v>
      </c>
      <c r="D1958" t="s">
        <v>334</v>
      </c>
      <c r="E1958">
        <v>10</v>
      </c>
      <c r="F1958" t="s">
        <v>335</v>
      </c>
      <c r="G1958" s="2">
        <v>44818</v>
      </c>
      <c r="H1958">
        <v>11414762</v>
      </c>
      <c r="I1958" s="2">
        <v>44757</v>
      </c>
      <c r="J1958">
        <v>0</v>
      </c>
      <c r="K1958">
        <v>0</v>
      </c>
      <c r="L1958">
        <v>0</v>
      </c>
      <c r="M1958" s="8">
        <v>0</v>
      </c>
      <c r="N1958">
        <v>0</v>
      </c>
      <c r="O1958">
        <v>0</v>
      </c>
      <c r="P1958">
        <v>0</v>
      </c>
      <c r="Q1958">
        <v>0</v>
      </c>
      <c r="R1958" s="6">
        <v>0</v>
      </c>
      <c r="S1958" s="6">
        <v>0</v>
      </c>
      <c r="T1958">
        <v>0</v>
      </c>
      <c r="U1958" s="8">
        <v>0</v>
      </c>
      <c r="V1958">
        <v>11414762</v>
      </c>
      <c r="W1958" s="6">
        <f t="shared" si="90"/>
        <v>10</v>
      </c>
      <c r="X1958" s="13">
        <f t="shared" si="91"/>
        <v>0</v>
      </c>
      <c r="Y1958" s="14">
        <f t="shared" si="92"/>
        <v>44818</v>
      </c>
    </row>
    <row r="1959" spans="1:25">
      <c r="A1959" s="1">
        <v>1957</v>
      </c>
      <c r="B1959">
        <v>1957</v>
      </c>
      <c r="C1959" t="s">
        <v>336</v>
      </c>
      <c r="D1959" t="s">
        <v>337</v>
      </c>
      <c r="E1959">
        <v>10</v>
      </c>
      <c r="F1959" t="s">
        <v>338</v>
      </c>
      <c r="G1959" s="2">
        <v>44830</v>
      </c>
      <c r="H1959">
        <v>11414762</v>
      </c>
      <c r="I1959" s="2">
        <v>44757</v>
      </c>
      <c r="J1959">
        <v>0</v>
      </c>
      <c r="K1959">
        <v>0</v>
      </c>
      <c r="L1959">
        <v>0</v>
      </c>
      <c r="M1959" s="8">
        <v>0</v>
      </c>
      <c r="N1959">
        <v>0</v>
      </c>
      <c r="O1959">
        <v>0</v>
      </c>
      <c r="P1959">
        <v>0</v>
      </c>
      <c r="Q1959">
        <v>0</v>
      </c>
      <c r="R1959" s="6">
        <v>0</v>
      </c>
      <c r="S1959" s="6">
        <v>0</v>
      </c>
      <c r="T1959">
        <v>0</v>
      </c>
      <c r="U1959" s="8">
        <v>0</v>
      </c>
      <c r="V1959">
        <v>11414762</v>
      </c>
      <c r="W1959" s="6">
        <f t="shared" si="90"/>
        <v>10</v>
      </c>
      <c r="X1959" s="13">
        <f t="shared" si="91"/>
        <v>0</v>
      </c>
      <c r="Y1959" s="14">
        <f t="shared" si="92"/>
        <v>44830</v>
      </c>
    </row>
    <row r="1960" spans="1:25">
      <c r="A1960" s="1">
        <v>1958</v>
      </c>
      <c r="B1960">
        <v>1958</v>
      </c>
      <c r="C1960" t="s">
        <v>339</v>
      </c>
      <c r="D1960" t="s">
        <v>340</v>
      </c>
      <c r="E1960">
        <v>12</v>
      </c>
      <c r="F1960" t="s">
        <v>341</v>
      </c>
      <c r="G1960" s="2">
        <v>44844</v>
      </c>
      <c r="H1960">
        <v>11414762</v>
      </c>
      <c r="I1960" s="2">
        <v>44757</v>
      </c>
      <c r="J1960">
        <v>0</v>
      </c>
      <c r="K1960">
        <v>0</v>
      </c>
      <c r="L1960">
        <v>0</v>
      </c>
      <c r="M1960" s="8">
        <v>0</v>
      </c>
      <c r="N1960">
        <v>0</v>
      </c>
      <c r="O1960">
        <v>0</v>
      </c>
      <c r="P1960">
        <v>0</v>
      </c>
      <c r="Q1960">
        <v>0</v>
      </c>
      <c r="R1960" s="6">
        <v>0</v>
      </c>
      <c r="S1960" s="6">
        <v>0</v>
      </c>
      <c r="T1960">
        <v>0</v>
      </c>
      <c r="U1960" s="8">
        <v>0</v>
      </c>
      <c r="V1960">
        <v>11414762</v>
      </c>
      <c r="W1960" s="6">
        <f t="shared" si="90"/>
        <v>12</v>
      </c>
      <c r="X1960" s="13">
        <f t="shared" si="91"/>
        <v>0</v>
      </c>
      <c r="Y1960" s="14">
        <f t="shared" si="92"/>
        <v>44844</v>
      </c>
    </row>
    <row r="1961" spans="1:25">
      <c r="A1961" s="1">
        <v>1959</v>
      </c>
      <c r="B1961">
        <v>1959</v>
      </c>
      <c r="C1961" t="s">
        <v>342</v>
      </c>
      <c r="D1961" t="s">
        <v>343</v>
      </c>
      <c r="E1961">
        <v>16</v>
      </c>
      <c r="F1961" t="s">
        <v>341</v>
      </c>
      <c r="G1961" s="2">
        <v>44848</v>
      </c>
      <c r="H1961">
        <v>11414762</v>
      </c>
      <c r="I1961" s="2">
        <v>44757</v>
      </c>
      <c r="J1961">
        <v>0</v>
      </c>
      <c r="K1961">
        <v>0</v>
      </c>
      <c r="L1961">
        <v>0</v>
      </c>
      <c r="M1961" s="8">
        <v>0</v>
      </c>
      <c r="N1961">
        <v>0</v>
      </c>
      <c r="O1961">
        <v>0</v>
      </c>
      <c r="P1961">
        <v>0</v>
      </c>
      <c r="Q1961">
        <v>0</v>
      </c>
      <c r="R1961" s="6">
        <v>0</v>
      </c>
      <c r="S1961" s="6">
        <v>0</v>
      </c>
      <c r="T1961">
        <v>0</v>
      </c>
      <c r="U1961" s="8">
        <v>0</v>
      </c>
      <c r="V1961">
        <v>11414762</v>
      </c>
      <c r="W1961" s="6">
        <f t="shared" si="90"/>
        <v>16</v>
      </c>
      <c r="X1961" s="13">
        <f t="shared" si="91"/>
        <v>0</v>
      </c>
      <c r="Y1961" s="14">
        <f t="shared" si="92"/>
        <v>44848</v>
      </c>
    </row>
    <row r="1962" spans="1:25">
      <c r="A1962" s="1">
        <v>1960</v>
      </c>
      <c r="B1962">
        <v>1960</v>
      </c>
      <c r="C1962" t="s">
        <v>344</v>
      </c>
      <c r="D1962" t="s">
        <v>345</v>
      </c>
      <c r="E1962">
        <v>58</v>
      </c>
      <c r="F1962" t="s">
        <v>328</v>
      </c>
      <c r="G1962" s="2">
        <v>44861</v>
      </c>
      <c r="H1962">
        <v>28019412.75</v>
      </c>
      <c r="I1962" s="2">
        <v>44757</v>
      </c>
      <c r="J1962">
        <v>0</v>
      </c>
      <c r="K1962">
        <v>0</v>
      </c>
      <c r="L1962">
        <v>0</v>
      </c>
      <c r="M1962" s="8">
        <v>0</v>
      </c>
      <c r="N1962">
        <v>0</v>
      </c>
      <c r="O1962">
        <v>0</v>
      </c>
      <c r="P1962">
        <v>0</v>
      </c>
      <c r="Q1962">
        <v>0</v>
      </c>
      <c r="R1962" s="6">
        <v>0</v>
      </c>
      <c r="S1962" s="6">
        <v>0</v>
      </c>
      <c r="T1962">
        <v>0</v>
      </c>
      <c r="U1962" s="8">
        <v>0</v>
      </c>
      <c r="V1962">
        <v>28019412.75</v>
      </c>
      <c r="W1962" s="6">
        <f t="shared" si="90"/>
        <v>58</v>
      </c>
      <c r="X1962" s="13">
        <f t="shared" si="91"/>
        <v>0</v>
      </c>
      <c r="Y1962" s="14">
        <f t="shared" si="92"/>
        <v>44861</v>
      </c>
    </row>
    <row r="1963" spans="1:25">
      <c r="A1963" s="1">
        <v>1961</v>
      </c>
      <c r="B1963">
        <v>1961</v>
      </c>
      <c r="C1963" t="s">
        <v>346</v>
      </c>
      <c r="D1963" t="s">
        <v>347</v>
      </c>
      <c r="E1963">
        <v>28</v>
      </c>
      <c r="F1963" t="s">
        <v>328</v>
      </c>
      <c r="G1963" s="2">
        <v>44826</v>
      </c>
      <c r="H1963">
        <v>9339804.25</v>
      </c>
      <c r="I1963" s="2">
        <v>44757</v>
      </c>
      <c r="J1963">
        <v>0</v>
      </c>
      <c r="K1963">
        <v>0</v>
      </c>
      <c r="L1963">
        <v>0</v>
      </c>
      <c r="M1963" s="8">
        <v>0</v>
      </c>
      <c r="N1963">
        <v>0</v>
      </c>
      <c r="O1963">
        <v>0</v>
      </c>
      <c r="P1963">
        <v>0</v>
      </c>
      <c r="Q1963">
        <v>0</v>
      </c>
      <c r="R1963" s="6">
        <v>0</v>
      </c>
      <c r="S1963" s="6">
        <v>0</v>
      </c>
      <c r="T1963">
        <v>0</v>
      </c>
      <c r="U1963" s="8">
        <v>0</v>
      </c>
      <c r="V1963">
        <v>9339804.25</v>
      </c>
      <c r="W1963" s="6">
        <f t="shared" si="90"/>
        <v>28</v>
      </c>
      <c r="X1963" s="13">
        <f t="shared" si="91"/>
        <v>0</v>
      </c>
      <c r="Y1963" s="14">
        <f t="shared" si="92"/>
        <v>44826</v>
      </c>
    </row>
    <row r="1964" spans="1:25">
      <c r="A1964" s="1">
        <v>1962</v>
      </c>
      <c r="B1964">
        <v>1962</v>
      </c>
      <c r="C1964" t="s">
        <v>348</v>
      </c>
      <c r="D1964" t="s">
        <v>349</v>
      </c>
      <c r="E1964">
        <v>18</v>
      </c>
      <c r="F1964" t="s">
        <v>350</v>
      </c>
      <c r="G1964" s="2">
        <v>44847</v>
      </c>
      <c r="H1964">
        <v>9339804.25</v>
      </c>
      <c r="I1964" s="2">
        <v>44757</v>
      </c>
      <c r="J1964">
        <v>0</v>
      </c>
      <c r="K1964">
        <v>0</v>
      </c>
      <c r="L1964">
        <v>0</v>
      </c>
      <c r="M1964" s="8">
        <v>0</v>
      </c>
      <c r="N1964">
        <v>0</v>
      </c>
      <c r="O1964">
        <v>0</v>
      </c>
      <c r="P1964">
        <v>0</v>
      </c>
      <c r="Q1964">
        <v>0</v>
      </c>
      <c r="R1964" s="6">
        <v>0</v>
      </c>
      <c r="S1964" s="6">
        <v>0</v>
      </c>
      <c r="T1964">
        <v>0</v>
      </c>
      <c r="U1964" s="8">
        <v>0</v>
      </c>
      <c r="V1964">
        <v>9339804.25</v>
      </c>
      <c r="W1964" s="6">
        <f t="shared" si="90"/>
        <v>18</v>
      </c>
      <c r="X1964" s="13">
        <f t="shared" si="91"/>
        <v>0</v>
      </c>
      <c r="Y1964" s="14">
        <f t="shared" si="92"/>
        <v>44847</v>
      </c>
    </row>
    <row r="1965" spans="1:25">
      <c r="A1965" s="1">
        <v>1963</v>
      </c>
      <c r="B1965">
        <v>1963</v>
      </c>
      <c r="C1965" t="s">
        <v>351</v>
      </c>
      <c r="D1965" t="s">
        <v>352</v>
      </c>
      <c r="E1965">
        <v>12</v>
      </c>
      <c r="F1965" t="s">
        <v>316</v>
      </c>
      <c r="G1965" s="2">
        <v>44861</v>
      </c>
      <c r="H1965">
        <v>9339804.25</v>
      </c>
      <c r="I1965" s="2">
        <v>44757</v>
      </c>
      <c r="J1965">
        <v>0</v>
      </c>
      <c r="K1965">
        <v>0</v>
      </c>
      <c r="L1965">
        <v>0</v>
      </c>
      <c r="M1965" s="8">
        <v>0</v>
      </c>
      <c r="N1965">
        <v>0</v>
      </c>
      <c r="O1965">
        <v>0</v>
      </c>
      <c r="P1965">
        <v>0</v>
      </c>
      <c r="Q1965">
        <v>0</v>
      </c>
      <c r="R1965" s="6">
        <v>0</v>
      </c>
      <c r="S1965" s="6">
        <v>0</v>
      </c>
      <c r="T1965">
        <v>0</v>
      </c>
      <c r="U1965" s="8">
        <v>0</v>
      </c>
      <c r="V1965">
        <v>9339804.25</v>
      </c>
      <c r="W1965" s="6">
        <f t="shared" si="90"/>
        <v>12</v>
      </c>
      <c r="X1965" s="13">
        <f t="shared" si="91"/>
        <v>0</v>
      </c>
      <c r="Y1965" s="14">
        <f t="shared" si="92"/>
        <v>44861</v>
      </c>
    </row>
    <row r="1966" spans="1:25">
      <c r="A1966" s="1">
        <v>1964</v>
      </c>
      <c r="B1966">
        <v>1964</v>
      </c>
      <c r="C1966" t="s">
        <v>353</v>
      </c>
      <c r="D1966" t="s">
        <v>354</v>
      </c>
      <c r="E1966">
        <v>175</v>
      </c>
      <c r="F1966" t="s">
        <v>355</v>
      </c>
      <c r="G1966" s="2">
        <v>45028</v>
      </c>
      <c r="H1966">
        <v>5206850.5627323277</v>
      </c>
      <c r="I1966" s="2">
        <v>44757</v>
      </c>
      <c r="J1966">
        <v>0</v>
      </c>
      <c r="K1966">
        <v>0</v>
      </c>
      <c r="L1966">
        <v>0</v>
      </c>
      <c r="M1966" s="8">
        <v>0</v>
      </c>
      <c r="N1966">
        <v>0</v>
      </c>
      <c r="O1966">
        <v>0</v>
      </c>
      <c r="P1966">
        <v>0</v>
      </c>
      <c r="Q1966">
        <v>0</v>
      </c>
      <c r="R1966" s="6">
        <v>0</v>
      </c>
      <c r="S1966" s="6">
        <v>0</v>
      </c>
      <c r="T1966">
        <v>0</v>
      </c>
      <c r="U1966" s="8">
        <v>0</v>
      </c>
      <c r="V1966">
        <v>5206850.5627323277</v>
      </c>
      <c r="W1966" s="6">
        <f t="shared" si="90"/>
        <v>175</v>
      </c>
      <c r="X1966" s="13">
        <f t="shared" si="91"/>
        <v>0</v>
      </c>
      <c r="Y1966" s="14">
        <f t="shared" si="92"/>
        <v>45028</v>
      </c>
    </row>
    <row r="1967" spans="1:25">
      <c r="A1967" s="1">
        <v>1965</v>
      </c>
      <c r="B1967">
        <v>1965</v>
      </c>
      <c r="C1967" t="s">
        <v>356</v>
      </c>
      <c r="D1967" t="s">
        <v>357</v>
      </c>
      <c r="E1967">
        <v>175</v>
      </c>
      <c r="F1967" t="s">
        <v>355</v>
      </c>
      <c r="G1967" s="2">
        <v>45028</v>
      </c>
      <c r="H1967">
        <v>30598549.310642701</v>
      </c>
      <c r="I1967" s="2">
        <v>44757</v>
      </c>
      <c r="J1967">
        <v>0</v>
      </c>
      <c r="K1967">
        <v>0</v>
      </c>
      <c r="L1967">
        <v>0</v>
      </c>
      <c r="M1967" s="8">
        <v>0</v>
      </c>
      <c r="N1967">
        <v>0</v>
      </c>
      <c r="O1967">
        <v>0</v>
      </c>
      <c r="P1967">
        <v>0</v>
      </c>
      <c r="Q1967">
        <v>0</v>
      </c>
      <c r="R1967" s="6">
        <v>0</v>
      </c>
      <c r="S1967" s="6">
        <v>0</v>
      </c>
      <c r="T1967">
        <v>0</v>
      </c>
      <c r="U1967" s="8">
        <v>0</v>
      </c>
      <c r="V1967">
        <v>30598549.310642701</v>
      </c>
      <c r="W1967" s="6">
        <f t="shared" si="90"/>
        <v>175</v>
      </c>
      <c r="X1967" s="13">
        <f t="shared" si="91"/>
        <v>0</v>
      </c>
      <c r="Y1967" s="14">
        <f t="shared" si="92"/>
        <v>45028</v>
      </c>
    </row>
    <row r="1968" spans="1:25">
      <c r="A1968" s="1">
        <v>1966</v>
      </c>
      <c r="B1968">
        <v>1966</v>
      </c>
      <c r="C1968" t="s">
        <v>358</v>
      </c>
      <c r="D1968" t="s">
        <v>359</v>
      </c>
      <c r="E1968">
        <v>318</v>
      </c>
      <c r="F1968" t="s">
        <v>360</v>
      </c>
      <c r="G1968" s="2">
        <v>45065</v>
      </c>
      <c r="H1968">
        <v>3828186378.2473488</v>
      </c>
      <c r="I1968" s="2">
        <v>44757</v>
      </c>
      <c r="J1968">
        <v>0.15</v>
      </c>
      <c r="K1968">
        <v>0.13</v>
      </c>
      <c r="L1968">
        <v>0</v>
      </c>
      <c r="M1968" s="8">
        <v>0</v>
      </c>
      <c r="N1968">
        <v>574227956.73710227</v>
      </c>
      <c r="O1968">
        <v>497664229.17215538</v>
      </c>
      <c r="P1968">
        <v>497664229.17215538</v>
      </c>
      <c r="Q1968">
        <v>-76563727.56494689</v>
      </c>
      <c r="R1968" s="6">
        <v>0</v>
      </c>
      <c r="S1968" s="6">
        <v>0.86666666666666681</v>
      </c>
      <c r="T1968">
        <v>0</v>
      </c>
      <c r="U1968" s="8">
        <v>0</v>
      </c>
      <c r="V1968">
        <v>3828186378.2473488</v>
      </c>
      <c r="W1968" s="6">
        <f t="shared" si="90"/>
        <v>366.92307692307685</v>
      </c>
      <c r="X1968" s="13">
        <f t="shared" si="91"/>
        <v>48.923076923076849</v>
      </c>
      <c r="Y1968" s="14">
        <f t="shared" si="92"/>
        <v>45113.923076923078</v>
      </c>
    </row>
    <row r="1969" spans="1:25">
      <c r="A1969" s="1">
        <v>1967</v>
      </c>
      <c r="B1969">
        <v>1967</v>
      </c>
      <c r="C1969" t="s">
        <v>361</v>
      </c>
      <c r="D1969" t="s">
        <v>362</v>
      </c>
      <c r="E1969">
        <v>225</v>
      </c>
      <c r="F1969" t="s">
        <v>360</v>
      </c>
      <c r="G1969" s="2">
        <v>44957</v>
      </c>
      <c r="H1969">
        <v>863291693.56815994</v>
      </c>
      <c r="I1969" s="2">
        <v>44757</v>
      </c>
      <c r="J1969">
        <v>0.28000000000000003</v>
      </c>
      <c r="K1969">
        <v>0.25</v>
      </c>
      <c r="L1969">
        <v>0</v>
      </c>
      <c r="M1969" s="8">
        <v>0</v>
      </c>
      <c r="N1969">
        <v>241721674.19908479</v>
      </c>
      <c r="O1969">
        <v>215822923.39204001</v>
      </c>
      <c r="P1969">
        <v>215822923.39204001</v>
      </c>
      <c r="Q1969">
        <v>-25898750.80704483</v>
      </c>
      <c r="R1969" s="6">
        <v>0</v>
      </c>
      <c r="S1969" s="6">
        <v>0.89285714285714268</v>
      </c>
      <c r="T1969">
        <v>0</v>
      </c>
      <c r="U1969" s="8">
        <v>0</v>
      </c>
      <c r="V1969">
        <v>863291693.56815994</v>
      </c>
      <c r="W1969" s="6">
        <f t="shared" si="90"/>
        <v>252.00000000000006</v>
      </c>
      <c r="X1969" s="13">
        <f t="shared" si="91"/>
        <v>27.000000000000057</v>
      </c>
      <c r="Y1969" s="14">
        <f t="shared" si="92"/>
        <v>44984</v>
      </c>
    </row>
    <row r="1970" spans="1:25">
      <c r="A1970" s="1">
        <v>1968</v>
      </c>
      <c r="B1970">
        <v>1968</v>
      </c>
      <c r="C1970" t="s">
        <v>363</v>
      </c>
      <c r="D1970" t="s">
        <v>364</v>
      </c>
      <c r="E1970">
        <v>225</v>
      </c>
      <c r="F1970" t="s">
        <v>360</v>
      </c>
      <c r="G1970" s="2">
        <v>44957</v>
      </c>
      <c r="H1970">
        <v>863291693.56815994</v>
      </c>
      <c r="I1970" s="2">
        <v>44757</v>
      </c>
      <c r="J1970">
        <v>0.28000000000000003</v>
      </c>
      <c r="K1970">
        <v>0.25</v>
      </c>
      <c r="L1970">
        <v>0</v>
      </c>
      <c r="M1970" s="8">
        <v>0</v>
      </c>
      <c r="N1970">
        <v>241721674.19908479</v>
      </c>
      <c r="O1970">
        <v>215822923.39204001</v>
      </c>
      <c r="P1970">
        <v>215822923.39204001</v>
      </c>
      <c r="Q1970">
        <v>-25898750.80704483</v>
      </c>
      <c r="R1970" s="6">
        <v>0</v>
      </c>
      <c r="S1970" s="6">
        <v>0.89285714285714268</v>
      </c>
      <c r="T1970">
        <v>0</v>
      </c>
      <c r="U1970" s="8">
        <v>0</v>
      </c>
      <c r="V1970">
        <v>863291693.56815994</v>
      </c>
      <c r="W1970" s="6">
        <f t="shared" si="90"/>
        <v>252.00000000000006</v>
      </c>
      <c r="X1970" s="13">
        <f t="shared" si="91"/>
        <v>27.000000000000057</v>
      </c>
      <c r="Y1970" s="14">
        <f t="shared" si="92"/>
        <v>44984</v>
      </c>
    </row>
    <row r="1971" spans="1:25">
      <c r="A1971" s="1">
        <v>1969</v>
      </c>
      <c r="B1971">
        <v>1969</v>
      </c>
      <c r="C1971" t="s">
        <v>365</v>
      </c>
      <c r="D1971" t="s">
        <v>366</v>
      </c>
      <c r="E1971">
        <v>220</v>
      </c>
      <c r="F1971" t="s">
        <v>360</v>
      </c>
      <c r="G1971" s="2">
        <v>44951</v>
      </c>
      <c r="H1971">
        <v>172658338.71363199</v>
      </c>
      <c r="I1971" s="2">
        <v>44757</v>
      </c>
      <c r="J1971">
        <v>0.28000000000000003</v>
      </c>
      <c r="K1971">
        <v>0.25</v>
      </c>
      <c r="L1971">
        <v>0</v>
      </c>
      <c r="M1971" s="8">
        <v>0</v>
      </c>
      <c r="N1971">
        <v>48344334.839816958</v>
      </c>
      <c r="O1971">
        <v>43164584.678407997</v>
      </c>
      <c r="P1971">
        <v>43164584.678407997</v>
      </c>
      <c r="Q1971">
        <v>-5179750.1614089608</v>
      </c>
      <c r="R1971" s="6">
        <v>0</v>
      </c>
      <c r="S1971" s="6">
        <v>0.89285714285714279</v>
      </c>
      <c r="T1971">
        <v>0</v>
      </c>
      <c r="U1971" s="8">
        <v>0</v>
      </c>
      <c r="V1971">
        <v>172658338.71363199</v>
      </c>
      <c r="W1971" s="6">
        <f t="shared" si="90"/>
        <v>246.4</v>
      </c>
      <c r="X1971" s="13">
        <f t="shared" si="91"/>
        <v>26.400000000000006</v>
      </c>
      <c r="Y1971" s="14">
        <f t="shared" si="92"/>
        <v>44977.4</v>
      </c>
    </row>
    <row r="1972" spans="1:25">
      <c r="A1972" s="1">
        <v>1970</v>
      </c>
      <c r="B1972">
        <v>1970</v>
      </c>
      <c r="C1972" t="s">
        <v>367</v>
      </c>
      <c r="D1972" t="s">
        <v>368</v>
      </c>
      <c r="E1972">
        <v>220</v>
      </c>
      <c r="F1972" t="s">
        <v>360</v>
      </c>
      <c r="G1972" s="2">
        <v>44951</v>
      </c>
      <c r="H1972">
        <v>172658338.71363199</v>
      </c>
      <c r="I1972" s="2">
        <v>44757</v>
      </c>
      <c r="J1972">
        <v>0.28000000000000003</v>
      </c>
      <c r="K1972">
        <v>0.25</v>
      </c>
      <c r="L1972">
        <v>0</v>
      </c>
      <c r="M1972" s="8">
        <v>0</v>
      </c>
      <c r="N1972">
        <v>48344334.839816958</v>
      </c>
      <c r="O1972">
        <v>43164584.678407997</v>
      </c>
      <c r="P1972">
        <v>43164584.678407997</v>
      </c>
      <c r="Q1972">
        <v>-5179750.1614089608</v>
      </c>
      <c r="R1972" s="6">
        <v>0</v>
      </c>
      <c r="S1972" s="6">
        <v>0.89285714285714279</v>
      </c>
      <c r="T1972">
        <v>0</v>
      </c>
      <c r="U1972" s="8">
        <v>0</v>
      </c>
      <c r="V1972">
        <v>172658338.71363199</v>
      </c>
      <c r="W1972" s="6">
        <f t="shared" si="90"/>
        <v>246.4</v>
      </c>
      <c r="X1972" s="13">
        <f t="shared" si="91"/>
        <v>26.400000000000006</v>
      </c>
      <c r="Y1972" s="14">
        <f t="shared" si="92"/>
        <v>44977.4</v>
      </c>
    </row>
    <row r="1973" spans="1:25">
      <c r="A1973" s="1">
        <v>1971</v>
      </c>
      <c r="B1973">
        <v>1971</v>
      </c>
      <c r="C1973" t="s">
        <v>369</v>
      </c>
      <c r="D1973" t="s">
        <v>370</v>
      </c>
      <c r="E1973">
        <v>220</v>
      </c>
      <c r="F1973" t="s">
        <v>360</v>
      </c>
      <c r="G1973" s="2">
        <v>44951</v>
      </c>
      <c r="H1973">
        <v>172658338.71363199</v>
      </c>
      <c r="I1973" s="2">
        <v>44757</v>
      </c>
      <c r="J1973">
        <v>0.28000000000000003</v>
      </c>
      <c r="K1973">
        <v>0.25</v>
      </c>
      <c r="L1973">
        <v>0</v>
      </c>
      <c r="M1973" s="8">
        <v>0</v>
      </c>
      <c r="N1973">
        <v>48344334.839816958</v>
      </c>
      <c r="O1973">
        <v>43164584.678407997</v>
      </c>
      <c r="P1973">
        <v>43164584.678407997</v>
      </c>
      <c r="Q1973">
        <v>-5179750.1614089608</v>
      </c>
      <c r="R1973" s="6">
        <v>0</v>
      </c>
      <c r="S1973" s="6">
        <v>0.89285714285714279</v>
      </c>
      <c r="T1973">
        <v>0</v>
      </c>
      <c r="U1973" s="8">
        <v>0</v>
      </c>
      <c r="V1973">
        <v>172658338.71363199</v>
      </c>
      <c r="W1973" s="6">
        <f t="shared" si="90"/>
        <v>246.4</v>
      </c>
      <c r="X1973" s="13">
        <f t="shared" si="91"/>
        <v>26.400000000000006</v>
      </c>
      <c r="Y1973" s="14">
        <f t="shared" si="92"/>
        <v>44977.4</v>
      </c>
    </row>
    <row r="1974" spans="1:25">
      <c r="A1974" s="1">
        <v>1972</v>
      </c>
      <c r="B1974">
        <v>1972</v>
      </c>
      <c r="C1974" t="s">
        <v>371</v>
      </c>
      <c r="D1974" t="s">
        <v>372</v>
      </c>
      <c r="E1974">
        <v>225</v>
      </c>
      <c r="F1974" t="s">
        <v>360</v>
      </c>
      <c r="G1974" s="2">
        <v>44957</v>
      </c>
      <c r="H1974">
        <v>172658338.71363199</v>
      </c>
      <c r="I1974" s="2">
        <v>44757</v>
      </c>
      <c r="J1974">
        <v>0.27</v>
      </c>
      <c r="K1974">
        <v>0.24</v>
      </c>
      <c r="L1974">
        <v>0</v>
      </c>
      <c r="M1974" s="8">
        <v>0</v>
      </c>
      <c r="N1974">
        <v>46617751.45268064</v>
      </c>
      <c r="O1974">
        <v>41438001.291271679</v>
      </c>
      <c r="P1974">
        <v>41438001.291271679</v>
      </c>
      <c r="Q1974">
        <v>-5179750.1614089608</v>
      </c>
      <c r="R1974" s="6">
        <v>0</v>
      </c>
      <c r="S1974" s="6">
        <v>0.88888888888888884</v>
      </c>
      <c r="T1974">
        <v>0</v>
      </c>
      <c r="U1974" s="8">
        <v>0</v>
      </c>
      <c r="V1974">
        <v>172658338.71363199</v>
      </c>
      <c r="W1974" s="6">
        <f t="shared" si="90"/>
        <v>253.125</v>
      </c>
      <c r="X1974" s="13">
        <f t="shared" si="91"/>
        <v>28.125</v>
      </c>
      <c r="Y1974" s="14">
        <f t="shared" si="92"/>
        <v>44985.125</v>
      </c>
    </row>
    <row r="1975" spans="1:25">
      <c r="A1975" s="1">
        <v>1973</v>
      </c>
      <c r="B1975">
        <v>1973</v>
      </c>
      <c r="C1975" t="s">
        <v>373</v>
      </c>
      <c r="D1975" t="s">
        <v>374</v>
      </c>
      <c r="E1975">
        <v>220</v>
      </c>
      <c r="F1975" t="s">
        <v>360</v>
      </c>
      <c r="G1975" s="2">
        <v>44951</v>
      </c>
      <c r="H1975">
        <v>172658338.71363199</v>
      </c>
      <c r="I1975" s="2">
        <v>44757</v>
      </c>
      <c r="J1975">
        <v>0.28000000000000003</v>
      </c>
      <c r="K1975">
        <v>0.25</v>
      </c>
      <c r="L1975">
        <v>0</v>
      </c>
      <c r="M1975" s="8">
        <v>0</v>
      </c>
      <c r="N1975">
        <v>48344334.839816958</v>
      </c>
      <c r="O1975">
        <v>43164584.678407997</v>
      </c>
      <c r="P1975">
        <v>43164584.678407997</v>
      </c>
      <c r="Q1975">
        <v>-5179750.1614089608</v>
      </c>
      <c r="R1975" s="6">
        <v>0</v>
      </c>
      <c r="S1975" s="6">
        <v>0.89285714285714279</v>
      </c>
      <c r="T1975">
        <v>0</v>
      </c>
      <c r="U1975" s="8">
        <v>0</v>
      </c>
      <c r="V1975">
        <v>172658338.71363199</v>
      </c>
      <c r="W1975" s="6">
        <f t="shared" si="90"/>
        <v>246.4</v>
      </c>
      <c r="X1975" s="13">
        <f t="shared" si="91"/>
        <v>26.400000000000006</v>
      </c>
      <c r="Y1975" s="14">
        <f t="shared" si="92"/>
        <v>44977.4</v>
      </c>
    </row>
    <row r="1976" spans="1:25">
      <c r="A1976" s="1">
        <v>1974</v>
      </c>
      <c r="B1976">
        <v>1974</v>
      </c>
      <c r="C1976" t="s">
        <v>375</v>
      </c>
      <c r="D1976" t="s">
        <v>376</v>
      </c>
      <c r="E1976">
        <v>117</v>
      </c>
      <c r="F1976" t="s">
        <v>308</v>
      </c>
      <c r="G1976" s="2">
        <v>44985</v>
      </c>
      <c r="H1976">
        <v>70099091.789999992</v>
      </c>
      <c r="I1976" s="2">
        <v>44757</v>
      </c>
      <c r="J1976">
        <v>0</v>
      </c>
      <c r="K1976">
        <v>0</v>
      </c>
      <c r="L1976">
        <v>0</v>
      </c>
      <c r="M1976" s="8">
        <v>0</v>
      </c>
      <c r="N1976">
        <v>0</v>
      </c>
      <c r="O1976">
        <v>0</v>
      </c>
      <c r="P1976">
        <v>0</v>
      </c>
      <c r="Q1976">
        <v>0</v>
      </c>
      <c r="R1976" s="6">
        <v>0</v>
      </c>
      <c r="S1976" s="6">
        <v>0</v>
      </c>
      <c r="T1976">
        <v>0</v>
      </c>
      <c r="U1976" s="8">
        <v>0</v>
      </c>
      <c r="V1976">
        <v>70099091.789999992</v>
      </c>
      <c r="W1976" s="6">
        <f t="shared" si="90"/>
        <v>117</v>
      </c>
      <c r="X1976" s="13">
        <f t="shared" si="91"/>
        <v>0</v>
      </c>
      <c r="Y1976" s="14">
        <f t="shared" si="92"/>
        <v>44985</v>
      </c>
    </row>
    <row r="1977" spans="1:25">
      <c r="A1977" s="1">
        <v>1975</v>
      </c>
      <c r="B1977">
        <v>1975</v>
      </c>
      <c r="C1977" t="s">
        <v>377</v>
      </c>
      <c r="D1977" t="s">
        <v>378</v>
      </c>
      <c r="E1977">
        <v>10</v>
      </c>
      <c r="F1977" t="s">
        <v>308</v>
      </c>
      <c r="G1977" s="2">
        <v>44860</v>
      </c>
      <c r="H1977">
        <v>11683181.965</v>
      </c>
      <c r="I1977" s="2">
        <v>44757</v>
      </c>
      <c r="J1977">
        <v>0</v>
      </c>
      <c r="K1977">
        <v>0</v>
      </c>
      <c r="L1977">
        <v>0</v>
      </c>
      <c r="M1977" s="8">
        <v>0</v>
      </c>
      <c r="N1977">
        <v>0</v>
      </c>
      <c r="O1977">
        <v>0</v>
      </c>
      <c r="P1977">
        <v>0</v>
      </c>
      <c r="Q1977">
        <v>0</v>
      </c>
      <c r="R1977" s="6">
        <v>0</v>
      </c>
      <c r="S1977" s="6">
        <v>0</v>
      </c>
      <c r="T1977">
        <v>0</v>
      </c>
      <c r="U1977" s="8">
        <v>0</v>
      </c>
      <c r="V1977">
        <v>11683181.965</v>
      </c>
      <c r="W1977" s="6">
        <f t="shared" si="90"/>
        <v>10</v>
      </c>
      <c r="X1977" s="13">
        <f t="shared" si="91"/>
        <v>0</v>
      </c>
      <c r="Y1977" s="14">
        <f t="shared" si="92"/>
        <v>44860</v>
      </c>
    </row>
    <row r="1978" spans="1:25">
      <c r="A1978" s="1">
        <v>1976</v>
      </c>
      <c r="B1978">
        <v>1976</v>
      </c>
      <c r="C1978" t="s">
        <v>379</v>
      </c>
      <c r="D1978" t="s">
        <v>380</v>
      </c>
      <c r="E1978">
        <v>10</v>
      </c>
      <c r="F1978" t="s">
        <v>203</v>
      </c>
      <c r="G1978" s="2">
        <v>44872</v>
      </c>
      <c r="H1978">
        <v>11683181.965</v>
      </c>
      <c r="I1978" s="2">
        <v>44757</v>
      </c>
      <c r="J1978">
        <v>0</v>
      </c>
      <c r="K1978">
        <v>0</v>
      </c>
      <c r="L1978">
        <v>0</v>
      </c>
      <c r="M1978" s="8">
        <v>0</v>
      </c>
      <c r="N1978">
        <v>0</v>
      </c>
      <c r="O1978">
        <v>0</v>
      </c>
      <c r="P1978">
        <v>0</v>
      </c>
      <c r="Q1978">
        <v>0</v>
      </c>
      <c r="R1978" s="6">
        <v>0</v>
      </c>
      <c r="S1978" s="6">
        <v>0</v>
      </c>
      <c r="T1978">
        <v>0</v>
      </c>
      <c r="U1978" s="8">
        <v>0</v>
      </c>
      <c r="V1978">
        <v>11683181.965</v>
      </c>
      <c r="W1978" s="6">
        <f t="shared" si="90"/>
        <v>10</v>
      </c>
      <c r="X1978" s="13">
        <f t="shared" si="91"/>
        <v>0</v>
      </c>
      <c r="Y1978" s="14">
        <f t="shared" si="92"/>
        <v>44872</v>
      </c>
    </row>
    <row r="1979" spans="1:25">
      <c r="A1979" s="1">
        <v>1977</v>
      </c>
      <c r="B1979">
        <v>1977</v>
      </c>
      <c r="C1979" t="s">
        <v>381</v>
      </c>
      <c r="D1979" t="s">
        <v>382</v>
      </c>
      <c r="E1979">
        <v>12</v>
      </c>
      <c r="F1979" t="s">
        <v>260</v>
      </c>
      <c r="G1979" s="2">
        <v>44886</v>
      </c>
      <c r="H1979">
        <v>11683181.965</v>
      </c>
      <c r="I1979" s="2">
        <v>44757</v>
      </c>
      <c r="J1979">
        <v>0</v>
      </c>
      <c r="K1979">
        <v>0</v>
      </c>
      <c r="L1979">
        <v>0</v>
      </c>
      <c r="M1979" s="8">
        <v>0</v>
      </c>
      <c r="N1979">
        <v>0</v>
      </c>
      <c r="O1979">
        <v>0</v>
      </c>
      <c r="P1979">
        <v>0</v>
      </c>
      <c r="Q1979">
        <v>0</v>
      </c>
      <c r="R1979" s="6">
        <v>0</v>
      </c>
      <c r="S1979" s="6">
        <v>0</v>
      </c>
      <c r="T1979">
        <v>0</v>
      </c>
      <c r="U1979" s="8">
        <v>0</v>
      </c>
      <c r="V1979">
        <v>11683181.965</v>
      </c>
      <c r="W1979" s="6">
        <f t="shared" si="90"/>
        <v>12</v>
      </c>
      <c r="X1979" s="13">
        <f t="shared" si="91"/>
        <v>0</v>
      </c>
      <c r="Y1979" s="14">
        <f t="shared" si="92"/>
        <v>44886</v>
      </c>
    </row>
    <row r="1980" spans="1:25">
      <c r="A1980" s="1">
        <v>1978</v>
      </c>
      <c r="B1980">
        <v>1978</v>
      </c>
      <c r="C1980" t="s">
        <v>383</v>
      </c>
      <c r="D1980" t="s">
        <v>384</v>
      </c>
      <c r="E1980">
        <v>65</v>
      </c>
      <c r="F1980" t="s">
        <v>97</v>
      </c>
      <c r="G1980" s="2">
        <v>44961</v>
      </c>
      <c r="H1980">
        <v>11683181.965</v>
      </c>
      <c r="I1980" s="2">
        <v>44757</v>
      </c>
      <c r="J1980">
        <v>0</v>
      </c>
      <c r="K1980">
        <v>0</v>
      </c>
      <c r="L1980">
        <v>0</v>
      </c>
      <c r="M1980" s="8">
        <v>0</v>
      </c>
      <c r="N1980">
        <v>0</v>
      </c>
      <c r="O1980">
        <v>0</v>
      </c>
      <c r="P1980">
        <v>0</v>
      </c>
      <c r="Q1980">
        <v>0</v>
      </c>
      <c r="R1980" s="6">
        <v>0</v>
      </c>
      <c r="S1980" s="6">
        <v>0</v>
      </c>
      <c r="T1980">
        <v>0</v>
      </c>
      <c r="U1980" s="8">
        <v>0</v>
      </c>
      <c r="V1980">
        <v>11683181.965</v>
      </c>
      <c r="W1980" s="6">
        <f t="shared" si="90"/>
        <v>65</v>
      </c>
      <c r="X1980" s="13">
        <f t="shared" si="91"/>
        <v>0</v>
      </c>
      <c r="Y1980" s="14">
        <f t="shared" si="92"/>
        <v>44961</v>
      </c>
    </row>
    <row r="1981" spans="1:25">
      <c r="A1981" s="1">
        <v>1979</v>
      </c>
      <c r="B1981">
        <v>1979</v>
      </c>
      <c r="C1981" t="s">
        <v>385</v>
      </c>
      <c r="D1981" t="s">
        <v>386</v>
      </c>
      <c r="E1981">
        <v>15</v>
      </c>
      <c r="F1981" t="s">
        <v>387</v>
      </c>
      <c r="G1981" s="2">
        <v>44979</v>
      </c>
      <c r="H1981">
        <v>11683181.965</v>
      </c>
      <c r="I1981" s="2">
        <v>44757</v>
      </c>
      <c r="J1981">
        <v>0</v>
      </c>
      <c r="K1981">
        <v>0</v>
      </c>
      <c r="L1981">
        <v>0</v>
      </c>
      <c r="M1981" s="8">
        <v>0</v>
      </c>
      <c r="N1981">
        <v>0</v>
      </c>
      <c r="O1981">
        <v>0</v>
      </c>
      <c r="P1981">
        <v>0</v>
      </c>
      <c r="Q1981">
        <v>0</v>
      </c>
      <c r="R1981" s="6">
        <v>0</v>
      </c>
      <c r="S1981" s="6">
        <v>0</v>
      </c>
      <c r="T1981">
        <v>0</v>
      </c>
      <c r="U1981" s="8">
        <v>0</v>
      </c>
      <c r="V1981">
        <v>11683181.965</v>
      </c>
      <c r="W1981" s="6">
        <f t="shared" si="90"/>
        <v>15</v>
      </c>
      <c r="X1981" s="13">
        <f t="shared" si="91"/>
        <v>0</v>
      </c>
      <c r="Y1981" s="14">
        <f t="shared" si="92"/>
        <v>44979</v>
      </c>
    </row>
    <row r="1982" spans="1:25">
      <c r="A1982" s="1">
        <v>1980</v>
      </c>
      <c r="B1982">
        <v>1980</v>
      </c>
      <c r="C1982" t="s">
        <v>388</v>
      </c>
      <c r="D1982" t="s">
        <v>389</v>
      </c>
      <c r="E1982">
        <v>5</v>
      </c>
      <c r="F1982" t="s">
        <v>390</v>
      </c>
      <c r="G1982" s="2">
        <v>44985</v>
      </c>
      <c r="H1982">
        <v>11683181.965</v>
      </c>
      <c r="I1982" s="2">
        <v>44757</v>
      </c>
      <c r="J1982">
        <v>0</v>
      </c>
      <c r="K1982">
        <v>0</v>
      </c>
      <c r="L1982">
        <v>0</v>
      </c>
      <c r="M1982" s="8">
        <v>0</v>
      </c>
      <c r="N1982">
        <v>0</v>
      </c>
      <c r="O1982">
        <v>0</v>
      </c>
      <c r="P1982">
        <v>0</v>
      </c>
      <c r="Q1982">
        <v>0</v>
      </c>
      <c r="R1982" s="6">
        <v>0</v>
      </c>
      <c r="S1982" s="6">
        <v>0</v>
      </c>
      <c r="T1982">
        <v>0</v>
      </c>
      <c r="U1982" s="8">
        <v>0</v>
      </c>
      <c r="V1982">
        <v>11683181.965</v>
      </c>
      <c r="W1982" s="6">
        <f t="shared" si="90"/>
        <v>5</v>
      </c>
      <c r="X1982" s="13">
        <f t="shared" si="91"/>
        <v>0</v>
      </c>
      <c r="Y1982" s="14">
        <f t="shared" si="92"/>
        <v>44985</v>
      </c>
    </row>
    <row r="1983" spans="1:25">
      <c r="A1983" s="1">
        <v>1981</v>
      </c>
      <c r="B1983">
        <v>1981</v>
      </c>
      <c r="C1983" t="s">
        <v>391</v>
      </c>
      <c r="D1983" t="s">
        <v>392</v>
      </c>
      <c r="E1983">
        <v>142</v>
      </c>
      <c r="F1983" t="s">
        <v>129</v>
      </c>
      <c r="G1983" s="2">
        <v>44988</v>
      </c>
      <c r="H1983">
        <v>457973796.68844998</v>
      </c>
      <c r="I1983" s="2">
        <v>44757</v>
      </c>
      <c r="J1983">
        <v>0</v>
      </c>
      <c r="K1983">
        <v>0</v>
      </c>
      <c r="L1983">
        <v>0</v>
      </c>
      <c r="M1983" s="8">
        <v>0</v>
      </c>
      <c r="N1983">
        <v>0</v>
      </c>
      <c r="O1983">
        <v>0</v>
      </c>
      <c r="P1983">
        <v>0</v>
      </c>
      <c r="Q1983">
        <v>0</v>
      </c>
      <c r="R1983" s="6">
        <v>0</v>
      </c>
      <c r="S1983" s="6">
        <v>0</v>
      </c>
      <c r="T1983">
        <v>0</v>
      </c>
      <c r="U1983" s="8">
        <v>0</v>
      </c>
      <c r="V1983">
        <v>457973796.68844998</v>
      </c>
      <c r="W1983" s="6">
        <f t="shared" si="90"/>
        <v>142</v>
      </c>
      <c r="X1983" s="13">
        <f t="shared" si="91"/>
        <v>0</v>
      </c>
      <c r="Y1983" s="14">
        <f t="shared" si="92"/>
        <v>44988</v>
      </c>
    </row>
    <row r="1984" spans="1:25">
      <c r="A1984" s="1">
        <v>1982</v>
      </c>
      <c r="B1984">
        <v>1982</v>
      </c>
      <c r="C1984" t="s">
        <v>394</v>
      </c>
      <c r="D1984" t="s">
        <v>395</v>
      </c>
      <c r="E1984">
        <v>110</v>
      </c>
      <c r="F1984" t="s">
        <v>197</v>
      </c>
      <c r="G1984" s="2">
        <v>44986</v>
      </c>
      <c r="H1984">
        <v>91594759.337689996</v>
      </c>
      <c r="I1984" s="2">
        <v>44757</v>
      </c>
      <c r="J1984">
        <v>0</v>
      </c>
      <c r="K1984">
        <v>0</v>
      </c>
      <c r="L1984">
        <v>0</v>
      </c>
      <c r="M1984" s="8">
        <v>0</v>
      </c>
      <c r="N1984">
        <v>0</v>
      </c>
      <c r="O1984">
        <v>0</v>
      </c>
      <c r="P1984">
        <v>0</v>
      </c>
      <c r="Q1984">
        <v>0</v>
      </c>
      <c r="R1984" s="6">
        <v>0</v>
      </c>
      <c r="S1984" s="6">
        <v>0</v>
      </c>
      <c r="T1984">
        <v>0</v>
      </c>
      <c r="U1984" s="8">
        <v>0</v>
      </c>
      <c r="V1984">
        <v>91594759.337689996</v>
      </c>
      <c r="W1984" s="6">
        <f t="shared" si="90"/>
        <v>110</v>
      </c>
      <c r="X1984" s="13">
        <f t="shared" si="91"/>
        <v>0</v>
      </c>
      <c r="Y1984" s="14">
        <f t="shared" si="92"/>
        <v>44986</v>
      </c>
    </row>
    <row r="1985" spans="1:25">
      <c r="A1985" s="1">
        <v>1983</v>
      </c>
      <c r="B1985">
        <v>1983</v>
      </c>
      <c r="C1985" t="s">
        <v>397</v>
      </c>
      <c r="D1985" t="s">
        <v>398</v>
      </c>
      <c r="E1985">
        <v>10</v>
      </c>
      <c r="F1985" t="s">
        <v>197</v>
      </c>
      <c r="G1985" s="2">
        <v>44869</v>
      </c>
      <c r="H1985">
        <v>15265793.22294833</v>
      </c>
      <c r="I1985" s="2">
        <v>44757</v>
      </c>
      <c r="J1985">
        <v>0</v>
      </c>
      <c r="K1985">
        <v>0</v>
      </c>
      <c r="L1985">
        <v>0</v>
      </c>
      <c r="M1985" s="8">
        <v>0</v>
      </c>
      <c r="N1985">
        <v>0</v>
      </c>
      <c r="O1985">
        <v>0</v>
      </c>
      <c r="P1985">
        <v>0</v>
      </c>
      <c r="Q1985">
        <v>0</v>
      </c>
      <c r="R1985" s="6">
        <v>0</v>
      </c>
      <c r="S1985" s="6">
        <v>0</v>
      </c>
      <c r="T1985">
        <v>0</v>
      </c>
      <c r="U1985" s="8">
        <v>0</v>
      </c>
      <c r="V1985">
        <v>15265793.22294833</v>
      </c>
      <c r="W1985" s="6">
        <f t="shared" si="90"/>
        <v>10</v>
      </c>
      <c r="X1985" s="13">
        <f t="shared" si="91"/>
        <v>0</v>
      </c>
      <c r="Y1985" s="14">
        <f t="shared" si="92"/>
        <v>44869</v>
      </c>
    </row>
    <row r="1986" spans="1:25">
      <c r="A1986" s="1">
        <v>1984</v>
      </c>
      <c r="B1986">
        <v>1984</v>
      </c>
      <c r="C1986" t="s">
        <v>399</v>
      </c>
      <c r="D1986" t="s">
        <v>400</v>
      </c>
      <c r="E1986">
        <v>10</v>
      </c>
      <c r="F1986" t="s">
        <v>219</v>
      </c>
      <c r="G1986" s="2">
        <v>44881</v>
      </c>
      <c r="H1986">
        <v>15265793.22294833</v>
      </c>
      <c r="I1986" s="2">
        <v>44757</v>
      </c>
      <c r="J1986">
        <v>0</v>
      </c>
      <c r="K1986">
        <v>0</v>
      </c>
      <c r="L1986">
        <v>0</v>
      </c>
      <c r="M1986" s="8">
        <v>0</v>
      </c>
      <c r="N1986">
        <v>0</v>
      </c>
      <c r="O1986">
        <v>0</v>
      </c>
      <c r="P1986">
        <v>0</v>
      </c>
      <c r="Q1986">
        <v>0</v>
      </c>
      <c r="R1986" s="6">
        <v>0</v>
      </c>
      <c r="S1986" s="6">
        <v>0</v>
      </c>
      <c r="T1986">
        <v>0</v>
      </c>
      <c r="U1986" s="8">
        <v>0</v>
      </c>
      <c r="V1986">
        <v>15265793.22294833</v>
      </c>
      <c r="W1986" s="6">
        <f t="shared" si="90"/>
        <v>10</v>
      </c>
      <c r="X1986" s="13">
        <f t="shared" si="91"/>
        <v>0</v>
      </c>
      <c r="Y1986" s="14">
        <f t="shared" si="92"/>
        <v>44881</v>
      </c>
    </row>
    <row r="1987" spans="1:25">
      <c r="A1987" s="1">
        <v>1985</v>
      </c>
      <c r="B1987">
        <v>1985</v>
      </c>
      <c r="C1987" t="s">
        <v>401</v>
      </c>
      <c r="D1987" t="s">
        <v>402</v>
      </c>
      <c r="E1987">
        <v>50</v>
      </c>
      <c r="F1987" t="s">
        <v>293</v>
      </c>
      <c r="G1987" s="2">
        <v>44939</v>
      </c>
      <c r="H1987">
        <v>15265793.22294833</v>
      </c>
      <c r="I1987" s="2">
        <v>44757</v>
      </c>
      <c r="J1987">
        <v>0</v>
      </c>
      <c r="K1987">
        <v>0</v>
      </c>
      <c r="L1987">
        <v>0</v>
      </c>
      <c r="M1987" s="8">
        <v>0</v>
      </c>
      <c r="N1987">
        <v>0</v>
      </c>
      <c r="O1987">
        <v>0</v>
      </c>
      <c r="P1987">
        <v>0</v>
      </c>
      <c r="Q1987">
        <v>0</v>
      </c>
      <c r="R1987" s="6">
        <v>0</v>
      </c>
      <c r="S1987" s="6">
        <v>0</v>
      </c>
      <c r="T1987">
        <v>0</v>
      </c>
      <c r="U1987" s="8">
        <v>0</v>
      </c>
      <c r="V1987">
        <v>15265793.22294833</v>
      </c>
      <c r="W1987" s="6">
        <f t="shared" ref="W1987:W2050" si="93">IF(S1987=0,E1987,E1987/S1987)</f>
        <v>50</v>
      </c>
      <c r="X1987" s="13">
        <f t="shared" ref="X1987:X2050" si="94">+W1987-E1987</f>
        <v>0</v>
      </c>
      <c r="Y1987" s="14">
        <f t="shared" ref="Y1987:Y2050" si="95">+G1987+X1987</f>
        <v>44939</v>
      </c>
    </row>
    <row r="1988" spans="1:25">
      <c r="A1988" s="1">
        <v>1986</v>
      </c>
      <c r="B1988">
        <v>1986</v>
      </c>
      <c r="C1988" t="s">
        <v>403</v>
      </c>
      <c r="D1988" t="s">
        <v>404</v>
      </c>
      <c r="E1988">
        <v>5</v>
      </c>
      <c r="F1988" t="s">
        <v>405</v>
      </c>
      <c r="G1988" s="2">
        <v>44945</v>
      </c>
      <c r="H1988">
        <v>15265793.22294833</v>
      </c>
      <c r="I1988" s="2">
        <v>44757</v>
      </c>
      <c r="J1988">
        <v>0</v>
      </c>
      <c r="K1988">
        <v>0</v>
      </c>
      <c r="L1988">
        <v>0</v>
      </c>
      <c r="M1988" s="8">
        <v>0</v>
      </c>
      <c r="N1988">
        <v>0</v>
      </c>
      <c r="O1988">
        <v>0</v>
      </c>
      <c r="P1988">
        <v>0</v>
      </c>
      <c r="Q1988">
        <v>0</v>
      </c>
      <c r="R1988" s="6">
        <v>0</v>
      </c>
      <c r="S1988" s="6">
        <v>0</v>
      </c>
      <c r="T1988">
        <v>0</v>
      </c>
      <c r="U1988" s="8">
        <v>0</v>
      </c>
      <c r="V1988">
        <v>15265793.22294833</v>
      </c>
      <c r="W1988" s="6">
        <f t="shared" si="93"/>
        <v>5</v>
      </c>
      <c r="X1988" s="13">
        <f t="shared" si="94"/>
        <v>0</v>
      </c>
      <c r="Y1988" s="14">
        <f t="shared" si="95"/>
        <v>44945</v>
      </c>
    </row>
    <row r="1989" spans="1:25">
      <c r="A1989" s="1">
        <v>1987</v>
      </c>
      <c r="B1989">
        <v>1987</v>
      </c>
      <c r="C1989" t="s">
        <v>406</v>
      </c>
      <c r="D1989" t="s">
        <v>407</v>
      </c>
      <c r="E1989">
        <v>30</v>
      </c>
      <c r="F1989" t="s">
        <v>408</v>
      </c>
      <c r="G1989" s="2">
        <v>44980</v>
      </c>
      <c r="H1989">
        <v>15265793.22294833</v>
      </c>
      <c r="I1989" s="2">
        <v>44757</v>
      </c>
      <c r="J1989">
        <v>0</v>
      </c>
      <c r="K1989">
        <v>0</v>
      </c>
      <c r="L1989">
        <v>0</v>
      </c>
      <c r="M1989" s="8">
        <v>0</v>
      </c>
      <c r="N1989">
        <v>0</v>
      </c>
      <c r="O1989">
        <v>0</v>
      </c>
      <c r="P1989">
        <v>0</v>
      </c>
      <c r="Q1989">
        <v>0</v>
      </c>
      <c r="R1989" s="6">
        <v>0</v>
      </c>
      <c r="S1989" s="6">
        <v>0</v>
      </c>
      <c r="T1989">
        <v>0</v>
      </c>
      <c r="U1989" s="8">
        <v>0</v>
      </c>
      <c r="V1989">
        <v>15265793.22294833</v>
      </c>
      <c r="W1989" s="6">
        <f t="shared" si="93"/>
        <v>30</v>
      </c>
      <c r="X1989" s="13">
        <f t="shared" si="94"/>
        <v>0</v>
      </c>
      <c r="Y1989" s="14">
        <f t="shared" si="95"/>
        <v>44980</v>
      </c>
    </row>
    <row r="1990" spans="1:25">
      <c r="A1990" s="1">
        <v>1988</v>
      </c>
      <c r="B1990">
        <v>1988</v>
      </c>
      <c r="C1990" t="s">
        <v>409</v>
      </c>
      <c r="D1990" t="s">
        <v>410</v>
      </c>
      <c r="E1990">
        <v>5</v>
      </c>
      <c r="F1990" t="s">
        <v>411</v>
      </c>
      <c r="G1990" s="2">
        <v>44986</v>
      </c>
      <c r="H1990">
        <v>15265793.22294833</v>
      </c>
      <c r="I1990" s="2">
        <v>44757</v>
      </c>
      <c r="J1990">
        <v>0</v>
      </c>
      <c r="K1990">
        <v>0</v>
      </c>
      <c r="L1990">
        <v>0</v>
      </c>
      <c r="M1990" s="8">
        <v>0</v>
      </c>
      <c r="N1990">
        <v>0</v>
      </c>
      <c r="O1990">
        <v>0</v>
      </c>
      <c r="P1990">
        <v>0</v>
      </c>
      <c r="Q1990">
        <v>0</v>
      </c>
      <c r="R1990" s="6">
        <v>0</v>
      </c>
      <c r="S1990" s="6">
        <v>0</v>
      </c>
      <c r="T1990">
        <v>0</v>
      </c>
      <c r="U1990" s="8">
        <v>0</v>
      </c>
      <c r="V1990">
        <v>15265793.22294833</v>
      </c>
      <c r="W1990" s="6">
        <f t="shared" si="93"/>
        <v>5</v>
      </c>
      <c r="X1990" s="13">
        <f t="shared" si="94"/>
        <v>0</v>
      </c>
      <c r="Y1990" s="14">
        <f t="shared" si="95"/>
        <v>44986</v>
      </c>
    </row>
    <row r="1991" spans="1:25">
      <c r="A1991" s="1">
        <v>1989</v>
      </c>
      <c r="B1991">
        <v>1989</v>
      </c>
      <c r="C1991" t="s">
        <v>412</v>
      </c>
      <c r="D1991" t="s">
        <v>413</v>
      </c>
      <c r="E1991">
        <v>107</v>
      </c>
      <c r="F1991" t="s">
        <v>290</v>
      </c>
      <c r="G1991" s="2">
        <v>44988</v>
      </c>
      <c r="H1991">
        <v>91594759.337689996</v>
      </c>
      <c r="I1991" s="2">
        <v>44757</v>
      </c>
      <c r="J1991">
        <v>0</v>
      </c>
      <c r="K1991">
        <v>0</v>
      </c>
      <c r="L1991">
        <v>0</v>
      </c>
      <c r="M1991" s="8">
        <v>0</v>
      </c>
      <c r="N1991">
        <v>0</v>
      </c>
      <c r="O1991">
        <v>0</v>
      </c>
      <c r="P1991">
        <v>0</v>
      </c>
      <c r="Q1991">
        <v>0</v>
      </c>
      <c r="R1991" s="6">
        <v>0</v>
      </c>
      <c r="S1991" s="6">
        <v>0</v>
      </c>
      <c r="T1991">
        <v>0</v>
      </c>
      <c r="U1991" s="8">
        <v>0</v>
      </c>
      <c r="V1991">
        <v>91594759.337689996</v>
      </c>
      <c r="W1991" s="6">
        <f t="shared" si="93"/>
        <v>107</v>
      </c>
      <c r="X1991" s="13">
        <f t="shared" si="94"/>
        <v>0</v>
      </c>
      <c r="Y1991" s="14">
        <f t="shared" si="95"/>
        <v>44988</v>
      </c>
    </row>
    <row r="1992" spans="1:25">
      <c r="A1992" s="1">
        <v>1990</v>
      </c>
      <c r="B1992">
        <v>1990</v>
      </c>
      <c r="C1992" t="s">
        <v>414</v>
      </c>
      <c r="D1992" t="s">
        <v>415</v>
      </c>
      <c r="E1992">
        <v>10</v>
      </c>
      <c r="F1992" t="s">
        <v>290</v>
      </c>
      <c r="G1992" s="2">
        <v>44875</v>
      </c>
      <c r="H1992">
        <v>15265793.22294833</v>
      </c>
      <c r="I1992" s="2">
        <v>44757</v>
      </c>
      <c r="J1992">
        <v>0</v>
      </c>
      <c r="K1992">
        <v>0</v>
      </c>
      <c r="L1992">
        <v>0</v>
      </c>
      <c r="M1992" s="8">
        <v>0</v>
      </c>
      <c r="N1992">
        <v>0</v>
      </c>
      <c r="O1992">
        <v>0</v>
      </c>
      <c r="P1992">
        <v>0</v>
      </c>
      <c r="Q1992">
        <v>0</v>
      </c>
      <c r="R1992" s="6">
        <v>0</v>
      </c>
      <c r="S1992" s="6">
        <v>0</v>
      </c>
      <c r="T1992">
        <v>0</v>
      </c>
      <c r="U1992" s="8">
        <v>0</v>
      </c>
      <c r="V1992">
        <v>15265793.22294833</v>
      </c>
      <c r="W1992" s="6">
        <f t="shared" si="93"/>
        <v>10</v>
      </c>
      <c r="X1992" s="13">
        <f t="shared" si="94"/>
        <v>0</v>
      </c>
      <c r="Y1992" s="14">
        <f t="shared" si="95"/>
        <v>44875</v>
      </c>
    </row>
    <row r="1993" spans="1:25">
      <c r="A1993" s="1">
        <v>1991</v>
      </c>
      <c r="B1993">
        <v>1991</v>
      </c>
      <c r="C1993" t="s">
        <v>416</v>
      </c>
      <c r="D1993" t="s">
        <v>417</v>
      </c>
      <c r="E1993">
        <v>10</v>
      </c>
      <c r="F1993" t="s">
        <v>418</v>
      </c>
      <c r="G1993" s="2">
        <v>44887</v>
      </c>
      <c r="H1993">
        <v>15265793.22294833</v>
      </c>
      <c r="I1993" s="2">
        <v>44757</v>
      </c>
      <c r="J1993">
        <v>0</v>
      </c>
      <c r="K1993">
        <v>0</v>
      </c>
      <c r="L1993">
        <v>0</v>
      </c>
      <c r="M1993" s="8">
        <v>0</v>
      </c>
      <c r="N1993">
        <v>0</v>
      </c>
      <c r="O1993">
        <v>0</v>
      </c>
      <c r="P1993">
        <v>0</v>
      </c>
      <c r="Q1993">
        <v>0</v>
      </c>
      <c r="R1993" s="6">
        <v>0</v>
      </c>
      <c r="S1993" s="6">
        <v>0</v>
      </c>
      <c r="T1993">
        <v>0</v>
      </c>
      <c r="U1993" s="8">
        <v>0</v>
      </c>
      <c r="V1993">
        <v>15265793.22294833</v>
      </c>
      <c r="W1993" s="6">
        <f t="shared" si="93"/>
        <v>10</v>
      </c>
      <c r="X1993" s="13">
        <f t="shared" si="94"/>
        <v>0</v>
      </c>
      <c r="Y1993" s="14">
        <f t="shared" si="95"/>
        <v>44887</v>
      </c>
    </row>
    <row r="1994" spans="1:25">
      <c r="A1994" s="1">
        <v>1992</v>
      </c>
      <c r="B1994">
        <v>1992</v>
      </c>
      <c r="C1994" t="s">
        <v>419</v>
      </c>
      <c r="D1994" t="s">
        <v>420</v>
      </c>
      <c r="E1994">
        <v>50</v>
      </c>
      <c r="F1994" t="s">
        <v>222</v>
      </c>
      <c r="G1994" s="2">
        <v>44945</v>
      </c>
      <c r="H1994">
        <v>15265793.22294833</v>
      </c>
      <c r="I1994" s="2">
        <v>44757</v>
      </c>
      <c r="J1994">
        <v>0</v>
      </c>
      <c r="K1994">
        <v>0</v>
      </c>
      <c r="L1994">
        <v>0</v>
      </c>
      <c r="M1994" s="8">
        <v>0</v>
      </c>
      <c r="N1994">
        <v>0</v>
      </c>
      <c r="O1994">
        <v>0</v>
      </c>
      <c r="P1994">
        <v>0</v>
      </c>
      <c r="Q1994">
        <v>0</v>
      </c>
      <c r="R1994" s="6">
        <v>0</v>
      </c>
      <c r="S1994" s="6">
        <v>0</v>
      </c>
      <c r="T1994">
        <v>0</v>
      </c>
      <c r="U1994" s="8">
        <v>0</v>
      </c>
      <c r="V1994">
        <v>15265793.22294833</v>
      </c>
      <c r="W1994" s="6">
        <f t="shared" si="93"/>
        <v>50</v>
      </c>
      <c r="X1994" s="13">
        <f t="shared" si="94"/>
        <v>0</v>
      </c>
      <c r="Y1994" s="14">
        <f t="shared" si="95"/>
        <v>44945</v>
      </c>
    </row>
    <row r="1995" spans="1:25">
      <c r="A1995" s="1">
        <v>1993</v>
      </c>
      <c r="B1995">
        <v>1993</v>
      </c>
      <c r="C1995" t="s">
        <v>421</v>
      </c>
      <c r="D1995" t="s">
        <v>422</v>
      </c>
      <c r="E1995">
        <v>2</v>
      </c>
      <c r="F1995" t="s">
        <v>408</v>
      </c>
      <c r="G1995" s="2">
        <v>44947</v>
      </c>
      <c r="H1995">
        <v>15265793.22294833</v>
      </c>
      <c r="I1995" s="2">
        <v>44757</v>
      </c>
      <c r="J1995">
        <v>0</v>
      </c>
      <c r="K1995">
        <v>0</v>
      </c>
      <c r="L1995">
        <v>0</v>
      </c>
      <c r="M1995" s="8">
        <v>0</v>
      </c>
      <c r="N1995">
        <v>0</v>
      </c>
      <c r="O1995">
        <v>0</v>
      </c>
      <c r="P1995">
        <v>0</v>
      </c>
      <c r="Q1995">
        <v>0</v>
      </c>
      <c r="R1995" s="6">
        <v>0</v>
      </c>
      <c r="S1995" s="6">
        <v>0</v>
      </c>
      <c r="T1995">
        <v>0</v>
      </c>
      <c r="U1995" s="8">
        <v>0</v>
      </c>
      <c r="V1995">
        <v>15265793.22294833</v>
      </c>
      <c r="W1995" s="6">
        <f t="shared" si="93"/>
        <v>2</v>
      </c>
      <c r="X1995" s="13">
        <f t="shared" si="94"/>
        <v>0</v>
      </c>
      <c r="Y1995" s="14">
        <f t="shared" si="95"/>
        <v>44947</v>
      </c>
    </row>
    <row r="1996" spans="1:25">
      <c r="A1996" s="1">
        <v>1994</v>
      </c>
      <c r="B1996">
        <v>1994</v>
      </c>
      <c r="C1996" t="s">
        <v>423</v>
      </c>
      <c r="D1996" t="s">
        <v>424</v>
      </c>
      <c r="E1996">
        <v>25</v>
      </c>
      <c r="F1996" t="s">
        <v>425</v>
      </c>
      <c r="G1996" s="2">
        <v>44977</v>
      </c>
      <c r="H1996">
        <v>15265793.22294833</v>
      </c>
      <c r="I1996" s="2">
        <v>44757</v>
      </c>
      <c r="J1996">
        <v>0</v>
      </c>
      <c r="K1996">
        <v>0</v>
      </c>
      <c r="L1996">
        <v>0</v>
      </c>
      <c r="M1996" s="8">
        <v>0</v>
      </c>
      <c r="N1996">
        <v>0</v>
      </c>
      <c r="O1996">
        <v>0</v>
      </c>
      <c r="P1996">
        <v>0</v>
      </c>
      <c r="Q1996">
        <v>0</v>
      </c>
      <c r="R1996" s="6">
        <v>0</v>
      </c>
      <c r="S1996" s="6">
        <v>0</v>
      </c>
      <c r="T1996">
        <v>0</v>
      </c>
      <c r="U1996" s="8">
        <v>0</v>
      </c>
      <c r="V1996">
        <v>15265793.22294833</v>
      </c>
      <c r="W1996" s="6">
        <f t="shared" si="93"/>
        <v>25</v>
      </c>
      <c r="X1996" s="13">
        <f t="shared" si="94"/>
        <v>0</v>
      </c>
      <c r="Y1996" s="14">
        <f t="shared" si="95"/>
        <v>44977</v>
      </c>
    </row>
    <row r="1997" spans="1:25">
      <c r="A1997" s="1">
        <v>1995</v>
      </c>
      <c r="B1997">
        <v>1995</v>
      </c>
      <c r="C1997" t="s">
        <v>426</v>
      </c>
      <c r="D1997" t="s">
        <v>427</v>
      </c>
      <c r="E1997">
        <v>10</v>
      </c>
      <c r="F1997" t="s">
        <v>428</v>
      </c>
      <c r="G1997" s="2">
        <v>44988</v>
      </c>
      <c r="H1997">
        <v>15265793.22294833</v>
      </c>
      <c r="I1997" s="2">
        <v>44757</v>
      </c>
      <c r="J1997">
        <v>0</v>
      </c>
      <c r="K1997">
        <v>0</v>
      </c>
      <c r="L1997">
        <v>0</v>
      </c>
      <c r="M1997" s="8">
        <v>0</v>
      </c>
      <c r="N1997">
        <v>0</v>
      </c>
      <c r="O1997">
        <v>0</v>
      </c>
      <c r="P1997">
        <v>0</v>
      </c>
      <c r="Q1997">
        <v>0</v>
      </c>
      <c r="R1997" s="6">
        <v>0</v>
      </c>
      <c r="S1997" s="6">
        <v>0</v>
      </c>
      <c r="T1997">
        <v>0</v>
      </c>
      <c r="U1997" s="8">
        <v>0</v>
      </c>
      <c r="V1997">
        <v>15265793.22294833</v>
      </c>
      <c r="W1997" s="6">
        <f t="shared" si="93"/>
        <v>10</v>
      </c>
      <c r="X1997" s="13">
        <f t="shared" si="94"/>
        <v>0</v>
      </c>
      <c r="Y1997" s="14">
        <f t="shared" si="95"/>
        <v>44988</v>
      </c>
    </row>
    <row r="1998" spans="1:25">
      <c r="A1998" s="1">
        <v>1996</v>
      </c>
      <c r="B1998">
        <v>1996</v>
      </c>
      <c r="C1998" t="s">
        <v>429</v>
      </c>
      <c r="D1998" t="s">
        <v>430</v>
      </c>
      <c r="E1998">
        <v>110</v>
      </c>
      <c r="F1998" t="s">
        <v>129</v>
      </c>
      <c r="G1998" s="2">
        <v>44951</v>
      </c>
      <c r="H1998">
        <v>91594759.337689996</v>
      </c>
      <c r="I1998" s="2">
        <v>44757</v>
      </c>
      <c r="J1998">
        <v>0</v>
      </c>
      <c r="K1998">
        <v>0</v>
      </c>
      <c r="L1998">
        <v>0</v>
      </c>
      <c r="M1998" s="8">
        <v>0</v>
      </c>
      <c r="N1998">
        <v>0</v>
      </c>
      <c r="O1998">
        <v>0</v>
      </c>
      <c r="P1998">
        <v>0</v>
      </c>
      <c r="Q1998">
        <v>0</v>
      </c>
      <c r="R1998" s="6">
        <v>0</v>
      </c>
      <c r="S1998" s="6">
        <v>0</v>
      </c>
      <c r="T1998">
        <v>0</v>
      </c>
      <c r="U1998" s="8">
        <v>0</v>
      </c>
      <c r="V1998">
        <v>91594759.337689996</v>
      </c>
      <c r="W1998" s="6">
        <f t="shared" si="93"/>
        <v>110</v>
      </c>
      <c r="X1998" s="13">
        <f t="shared" si="94"/>
        <v>0</v>
      </c>
      <c r="Y1998" s="14">
        <f t="shared" si="95"/>
        <v>44951</v>
      </c>
    </row>
    <row r="1999" spans="1:25">
      <c r="A1999" s="1">
        <v>1997</v>
      </c>
      <c r="B1999">
        <v>1997</v>
      </c>
      <c r="C1999" t="s">
        <v>431</v>
      </c>
      <c r="D1999" t="s">
        <v>432</v>
      </c>
      <c r="E1999">
        <v>10</v>
      </c>
      <c r="F1999" t="s">
        <v>129</v>
      </c>
      <c r="G1999" s="2">
        <v>44834</v>
      </c>
      <c r="H1999">
        <v>13084965.61967</v>
      </c>
      <c r="I1999" s="2">
        <v>44757</v>
      </c>
      <c r="J1999">
        <v>0</v>
      </c>
      <c r="K1999">
        <v>0</v>
      </c>
      <c r="L1999">
        <v>0</v>
      </c>
      <c r="M1999" s="8">
        <v>0</v>
      </c>
      <c r="N1999">
        <v>0</v>
      </c>
      <c r="O1999">
        <v>0</v>
      </c>
      <c r="P1999">
        <v>0</v>
      </c>
      <c r="Q1999">
        <v>0</v>
      </c>
      <c r="R1999" s="6">
        <v>0</v>
      </c>
      <c r="S1999" s="6">
        <v>0</v>
      </c>
      <c r="T1999">
        <v>0</v>
      </c>
      <c r="U1999" s="8">
        <v>0</v>
      </c>
      <c r="V1999">
        <v>13084965.61967</v>
      </c>
      <c r="W1999" s="6">
        <f t="shared" si="93"/>
        <v>10</v>
      </c>
      <c r="X1999" s="13">
        <f t="shared" si="94"/>
        <v>0</v>
      </c>
      <c r="Y1999" s="14">
        <f t="shared" si="95"/>
        <v>44834</v>
      </c>
    </row>
    <row r="2000" spans="1:25">
      <c r="A2000" s="1">
        <v>1998</v>
      </c>
      <c r="B2000">
        <v>1998</v>
      </c>
      <c r="C2000" t="s">
        <v>433</v>
      </c>
      <c r="D2000" t="s">
        <v>434</v>
      </c>
      <c r="E2000">
        <v>10</v>
      </c>
      <c r="F2000" t="s">
        <v>252</v>
      </c>
      <c r="G2000" s="2">
        <v>44846</v>
      </c>
      <c r="H2000">
        <v>13084965.61967</v>
      </c>
      <c r="I2000" s="2">
        <v>44757</v>
      </c>
      <c r="J2000">
        <v>0</v>
      </c>
      <c r="K2000">
        <v>0</v>
      </c>
      <c r="L2000">
        <v>0</v>
      </c>
      <c r="M2000" s="8">
        <v>0</v>
      </c>
      <c r="N2000">
        <v>0</v>
      </c>
      <c r="O2000">
        <v>0</v>
      </c>
      <c r="P2000">
        <v>0</v>
      </c>
      <c r="Q2000">
        <v>0</v>
      </c>
      <c r="R2000" s="6">
        <v>0</v>
      </c>
      <c r="S2000" s="6">
        <v>0</v>
      </c>
      <c r="T2000">
        <v>0</v>
      </c>
      <c r="U2000" s="8">
        <v>0</v>
      </c>
      <c r="V2000">
        <v>13084965.61967</v>
      </c>
      <c r="W2000" s="6">
        <f t="shared" si="93"/>
        <v>10</v>
      </c>
      <c r="X2000" s="13">
        <f t="shared" si="94"/>
        <v>0</v>
      </c>
      <c r="Y2000" s="14">
        <f t="shared" si="95"/>
        <v>44846</v>
      </c>
    </row>
    <row r="2001" spans="1:25">
      <c r="A2001" s="1">
        <v>1999</v>
      </c>
      <c r="B2001">
        <v>1999</v>
      </c>
      <c r="C2001" t="s">
        <v>435</v>
      </c>
      <c r="D2001" t="s">
        <v>436</v>
      </c>
      <c r="E2001">
        <v>10</v>
      </c>
      <c r="F2001" t="s">
        <v>200</v>
      </c>
      <c r="G2001" s="2">
        <v>44858</v>
      </c>
      <c r="H2001">
        <v>13084965.61967</v>
      </c>
      <c r="I2001" s="2">
        <v>44757</v>
      </c>
      <c r="J2001">
        <v>0</v>
      </c>
      <c r="K2001">
        <v>0</v>
      </c>
      <c r="L2001">
        <v>0</v>
      </c>
      <c r="M2001" s="8">
        <v>0</v>
      </c>
      <c r="N2001">
        <v>0</v>
      </c>
      <c r="O2001">
        <v>0</v>
      </c>
      <c r="P2001">
        <v>0</v>
      </c>
      <c r="Q2001">
        <v>0</v>
      </c>
      <c r="R2001" s="6">
        <v>0</v>
      </c>
      <c r="S2001" s="6">
        <v>0</v>
      </c>
      <c r="T2001">
        <v>0</v>
      </c>
      <c r="U2001" s="8">
        <v>0</v>
      </c>
      <c r="V2001">
        <v>13084965.61967</v>
      </c>
      <c r="W2001" s="6">
        <f t="shared" si="93"/>
        <v>10</v>
      </c>
      <c r="X2001" s="13">
        <f t="shared" si="94"/>
        <v>0</v>
      </c>
      <c r="Y2001" s="14">
        <f t="shared" si="95"/>
        <v>44858</v>
      </c>
    </row>
    <row r="2002" spans="1:25">
      <c r="A2002" s="1">
        <v>2000</v>
      </c>
      <c r="B2002">
        <v>2000</v>
      </c>
      <c r="C2002" t="s">
        <v>437</v>
      </c>
      <c r="D2002" t="s">
        <v>438</v>
      </c>
      <c r="E2002">
        <v>20</v>
      </c>
      <c r="F2002" t="s">
        <v>197</v>
      </c>
      <c r="G2002" s="2">
        <v>44881</v>
      </c>
      <c r="H2002">
        <v>13084965.61967</v>
      </c>
      <c r="I2002" s="2">
        <v>44757</v>
      </c>
      <c r="J2002">
        <v>0</v>
      </c>
      <c r="K2002">
        <v>0</v>
      </c>
      <c r="L2002">
        <v>0</v>
      </c>
      <c r="M2002" s="8">
        <v>0</v>
      </c>
      <c r="N2002">
        <v>0</v>
      </c>
      <c r="O2002">
        <v>0</v>
      </c>
      <c r="P2002">
        <v>0</v>
      </c>
      <c r="Q2002">
        <v>0</v>
      </c>
      <c r="R2002" s="6">
        <v>0</v>
      </c>
      <c r="S2002" s="6">
        <v>0</v>
      </c>
      <c r="T2002">
        <v>0</v>
      </c>
      <c r="U2002" s="8">
        <v>0</v>
      </c>
      <c r="V2002">
        <v>13084965.61967</v>
      </c>
      <c r="W2002" s="6">
        <f t="shared" si="93"/>
        <v>20</v>
      </c>
      <c r="X2002" s="13">
        <f t="shared" si="94"/>
        <v>0</v>
      </c>
      <c r="Y2002" s="14">
        <f t="shared" si="95"/>
        <v>44881</v>
      </c>
    </row>
    <row r="2003" spans="1:25">
      <c r="A2003" s="1">
        <v>2001</v>
      </c>
      <c r="B2003">
        <v>2001</v>
      </c>
      <c r="C2003" t="s">
        <v>439</v>
      </c>
      <c r="D2003" t="s">
        <v>440</v>
      </c>
      <c r="E2003">
        <v>20</v>
      </c>
      <c r="F2003" t="s">
        <v>293</v>
      </c>
      <c r="G2003" s="2">
        <v>44904</v>
      </c>
      <c r="H2003">
        <v>13084965.61967</v>
      </c>
      <c r="I2003" s="2">
        <v>44757</v>
      </c>
      <c r="J2003">
        <v>0</v>
      </c>
      <c r="K2003">
        <v>0</v>
      </c>
      <c r="L2003">
        <v>0</v>
      </c>
      <c r="M2003" s="8">
        <v>0</v>
      </c>
      <c r="N2003">
        <v>0</v>
      </c>
      <c r="O2003">
        <v>0</v>
      </c>
      <c r="P2003">
        <v>0</v>
      </c>
      <c r="Q2003">
        <v>0</v>
      </c>
      <c r="R2003" s="6">
        <v>0</v>
      </c>
      <c r="S2003" s="6">
        <v>0</v>
      </c>
      <c r="T2003">
        <v>0</v>
      </c>
      <c r="U2003" s="8">
        <v>0</v>
      </c>
      <c r="V2003">
        <v>13084965.61967</v>
      </c>
      <c r="W2003" s="6">
        <f t="shared" si="93"/>
        <v>20</v>
      </c>
      <c r="X2003" s="13">
        <f t="shared" si="94"/>
        <v>0</v>
      </c>
      <c r="Y2003" s="14">
        <f t="shared" si="95"/>
        <v>44904</v>
      </c>
    </row>
    <row r="2004" spans="1:25">
      <c r="A2004" s="1">
        <v>2002</v>
      </c>
      <c r="B2004">
        <v>2002</v>
      </c>
      <c r="C2004" t="s">
        <v>441</v>
      </c>
      <c r="D2004" t="s">
        <v>442</v>
      </c>
      <c r="E2004">
        <v>35</v>
      </c>
      <c r="F2004" t="s">
        <v>443</v>
      </c>
      <c r="G2004" s="2">
        <v>44945</v>
      </c>
      <c r="H2004">
        <v>13084965.61967</v>
      </c>
      <c r="I2004" s="2">
        <v>44757</v>
      </c>
      <c r="J2004">
        <v>0</v>
      </c>
      <c r="K2004">
        <v>0</v>
      </c>
      <c r="L2004">
        <v>0</v>
      </c>
      <c r="M2004" s="8">
        <v>0</v>
      </c>
      <c r="N2004">
        <v>0</v>
      </c>
      <c r="O2004">
        <v>0</v>
      </c>
      <c r="P2004">
        <v>0</v>
      </c>
      <c r="Q2004">
        <v>0</v>
      </c>
      <c r="R2004" s="6">
        <v>0</v>
      </c>
      <c r="S2004" s="6">
        <v>0</v>
      </c>
      <c r="T2004">
        <v>0</v>
      </c>
      <c r="U2004" s="8">
        <v>0</v>
      </c>
      <c r="V2004">
        <v>13084965.61967</v>
      </c>
      <c r="W2004" s="6">
        <f t="shared" si="93"/>
        <v>35</v>
      </c>
      <c r="X2004" s="13">
        <f t="shared" si="94"/>
        <v>0</v>
      </c>
      <c r="Y2004" s="14">
        <f t="shared" si="95"/>
        <v>44945</v>
      </c>
    </row>
    <row r="2005" spans="1:25">
      <c r="A2005" s="1">
        <v>2003</v>
      </c>
      <c r="B2005">
        <v>2003</v>
      </c>
      <c r="C2005" t="s">
        <v>444</v>
      </c>
      <c r="D2005" t="s">
        <v>445</v>
      </c>
      <c r="E2005">
        <v>5</v>
      </c>
      <c r="F2005" t="s">
        <v>408</v>
      </c>
      <c r="G2005" s="2">
        <v>44951</v>
      </c>
      <c r="H2005">
        <v>13084965.61967</v>
      </c>
      <c r="I2005" s="2">
        <v>44757</v>
      </c>
      <c r="J2005">
        <v>0</v>
      </c>
      <c r="K2005">
        <v>0</v>
      </c>
      <c r="L2005">
        <v>0</v>
      </c>
      <c r="M2005" s="8">
        <v>0</v>
      </c>
      <c r="N2005">
        <v>0</v>
      </c>
      <c r="O2005">
        <v>0</v>
      </c>
      <c r="P2005">
        <v>0</v>
      </c>
      <c r="Q2005">
        <v>0</v>
      </c>
      <c r="R2005" s="6">
        <v>0</v>
      </c>
      <c r="S2005" s="6">
        <v>0</v>
      </c>
      <c r="T2005">
        <v>0</v>
      </c>
      <c r="U2005" s="8">
        <v>0</v>
      </c>
      <c r="V2005">
        <v>13084965.61967</v>
      </c>
      <c r="W2005" s="6">
        <f t="shared" si="93"/>
        <v>5</v>
      </c>
      <c r="X2005" s="13">
        <f t="shared" si="94"/>
        <v>0</v>
      </c>
      <c r="Y2005" s="14">
        <f t="shared" si="95"/>
        <v>44951</v>
      </c>
    </row>
    <row r="2006" spans="1:25">
      <c r="A2006" s="1">
        <v>2004</v>
      </c>
      <c r="B2006">
        <v>2004</v>
      </c>
      <c r="C2006" t="s">
        <v>446</v>
      </c>
      <c r="D2006" t="s">
        <v>447</v>
      </c>
      <c r="E2006">
        <v>90</v>
      </c>
      <c r="F2006" t="s">
        <v>219</v>
      </c>
      <c r="G2006" s="2">
        <v>44974</v>
      </c>
      <c r="H2006">
        <v>91594759.337689996</v>
      </c>
      <c r="I2006" s="2">
        <v>44757</v>
      </c>
      <c r="J2006">
        <v>0</v>
      </c>
      <c r="K2006">
        <v>0</v>
      </c>
      <c r="L2006">
        <v>0</v>
      </c>
      <c r="M2006" s="8">
        <v>0</v>
      </c>
      <c r="N2006">
        <v>0</v>
      </c>
      <c r="O2006">
        <v>0</v>
      </c>
      <c r="P2006">
        <v>0</v>
      </c>
      <c r="Q2006">
        <v>0</v>
      </c>
      <c r="R2006" s="6">
        <v>0</v>
      </c>
      <c r="S2006" s="6">
        <v>0</v>
      </c>
      <c r="T2006">
        <v>0</v>
      </c>
      <c r="U2006" s="8">
        <v>0</v>
      </c>
      <c r="V2006">
        <v>91594759.337689996</v>
      </c>
      <c r="W2006" s="6">
        <f t="shared" si="93"/>
        <v>90</v>
      </c>
      <c r="X2006" s="13">
        <f t="shared" si="94"/>
        <v>0</v>
      </c>
      <c r="Y2006" s="14">
        <f t="shared" si="95"/>
        <v>44974</v>
      </c>
    </row>
    <row r="2007" spans="1:25">
      <c r="A2007" s="1">
        <v>2005</v>
      </c>
      <c r="B2007">
        <v>2005</v>
      </c>
      <c r="C2007" t="s">
        <v>448</v>
      </c>
      <c r="D2007" t="s">
        <v>449</v>
      </c>
      <c r="E2007">
        <v>10</v>
      </c>
      <c r="F2007" t="s">
        <v>219</v>
      </c>
      <c r="G2007" s="2">
        <v>44881</v>
      </c>
      <c r="H2007">
        <v>13084965.61967</v>
      </c>
      <c r="I2007" s="2">
        <v>44757</v>
      </c>
      <c r="J2007">
        <v>0</v>
      </c>
      <c r="K2007">
        <v>0</v>
      </c>
      <c r="L2007">
        <v>0</v>
      </c>
      <c r="M2007" s="8">
        <v>0</v>
      </c>
      <c r="N2007">
        <v>0</v>
      </c>
      <c r="O2007">
        <v>0</v>
      </c>
      <c r="P2007">
        <v>0</v>
      </c>
      <c r="Q2007">
        <v>0</v>
      </c>
      <c r="R2007" s="6">
        <v>0</v>
      </c>
      <c r="S2007" s="6">
        <v>0</v>
      </c>
      <c r="T2007">
        <v>0</v>
      </c>
      <c r="U2007" s="8">
        <v>0</v>
      </c>
      <c r="V2007">
        <v>13084965.61967</v>
      </c>
      <c r="W2007" s="6">
        <f t="shared" si="93"/>
        <v>10</v>
      </c>
      <c r="X2007" s="13">
        <f t="shared" si="94"/>
        <v>0</v>
      </c>
      <c r="Y2007" s="14">
        <f t="shared" si="95"/>
        <v>44881</v>
      </c>
    </row>
    <row r="2008" spans="1:25">
      <c r="A2008" s="1">
        <v>2006</v>
      </c>
      <c r="B2008">
        <v>2006</v>
      </c>
      <c r="C2008" t="s">
        <v>450</v>
      </c>
      <c r="D2008" t="s">
        <v>451</v>
      </c>
      <c r="E2008">
        <v>5</v>
      </c>
      <c r="F2008" t="s">
        <v>293</v>
      </c>
      <c r="G2008" s="2">
        <v>44887</v>
      </c>
      <c r="H2008">
        <v>13084965.61967</v>
      </c>
      <c r="I2008" s="2">
        <v>44757</v>
      </c>
      <c r="J2008">
        <v>0</v>
      </c>
      <c r="K2008">
        <v>0</v>
      </c>
      <c r="L2008">
        <v>0</v>
      </c>
      <c r="M2008" s="8">
        <v>0</v>
      </c>
      <c r="N2008">
        <v>0</v>
      </c>
      <c r="O2008">
        <v>0</v>
      </c>
      <c r="P2008">
        <v>0</v>
      </c>
      <c r="Q2008">
        <v>0</v>
      </c>
      <c r="R2008" s="6">
        <v>0</v>
      </c>
      <c r="S2008" s="6">
        <v>0</v>
      </c>
      <c r="T2008">
        <v>0</v>
      </c>
      <c r="U2008" s="8">
        <v>0</v>
      </c>
      <c r="V2008">
        <v>13084965.61967</v>
      </c>
      <c r="W2008" s="6">
        <f t="shared" si="93"/>
        <v>5</v>
      </c>
      <c r="X2008" s="13">
        <f t="shared" si="94"/>
        <v>0</v>
      </c>
      <c r="Y2008" s="14">
        <f t="shared" si="95"/>
        <v>44887</v>
      </c>
    </row>
    <row r="2009" spans="1:25">
      <c r="A2009" s="1">
        <v>2007</v>
      </c>
      <c r="B2009">
        <v>2007</v>
      </c>
      <c r="C2009" t="s">
        <v>452</v>
      </c>
      <c r="D2009" t="s">
        <v>453</v>
      </c>
      <c r="E2009">
        <v>5</v>
      </c>
      <c r="F2009" t="s">
        <v>222</v>
      </c>
      <c r="G2009" s="2">
        <v>44893</v>
      </c>
      <c r="H2009">
        <v>13084965.61967</v>
      </c>
      <c r="I2009" s="2">
        <v>44757</v>
      </c>
      <c r="J2009">
        <v>0</v>
      </c>
      <c r="K2009">
        <v>0</v>
      </c>
      <c r="L2009">
        <v>0</v>
      </c>
      <c r="M2009" s="8">
        <v>0</v>
      </c>
      <c r="N2009">
        <v>0</v>
      </c>
      <c r="O2009">
        <v>0</v>
      </c>
      <c r="P2009">
        <v>0</v>
      </c>
      <c r="Q2009">
        <v>0</v>
      </c>
      <c r="R2009" s="6">
        <v>0</v>
      </c>
      <c r="S2009" s="6">
        <v>0</v>
      </c>
      <c r="T2009">
        <v>0</v>
      </c>
      <c r="U2009" s="8">
        <v>0</v>
      </c>
      <c r="V2009">
        <v>13084965.61967</v>
      </c>
      <c r="W2009" s="6">
        <f t="shared" si="93"/>
        <v>5</v>
      </c>
      <c r="X2009" s="13">
        <f t="shared" si="94"/>
        <v>0</v>
      </c>
      <c r="Y2009" s="14">
        <f t="shared" si="95"/>
        <v>44893</v>
      </c>
    </row>
    <row r="2010" spans="1:25">
      <c r="A2010" s="1">
        <v>2008</v>
      </c>
      <c r="B2010">
        <v>2008</v>
      </c>
      <c r="C2010" t="s">
        <v>454</v>
      </c>
      <c r="D2010" t="s">
        <v>455</v>
      </c>
      <c r="E2010">
        <v>30</v>
      </c>
      <c r="F2010" t="s">
        <v>456</v>
      </c>
      <c r="G2010" s="2">
        <v>44928</v>
      </c>
      <c r="H2010">
        <v>13084965.61967</v>
      </c>
      <c r="I2010" s="2">
        <v>44757</v>
      </c>
      <c r="J2010">
        <v>0</v>
      </c>
      <c r="K2010">
        <v>0</v>
      </c>
      <c r="L2010">
        <v>0</v>
      </c>
      <c r="M2010" s="8">
        <v>0</v>
      </c>
      <c r="N2010">
        <v>0</v>
      </c>
      <c r="O2010">
        <v>0</v>
      </c>
      <c r="P2010">
        <v>0</v>
      </c>
      <c r="Q2010">
        <v>0</v>
      </c>
      <c r="R2010" s="6">
        <v>0</v>
      </c>
      <c r="S2010" s="6">
        <v>0</v>
      </c>
      <c r="T2010">
        <v>0</v>
      </c>
      <c r="U2010" s="8">
        <v>0</v>
      </c>
      <c r="V2010">
        <v>13084965.61967</v>
      </c>
      <c r="W2010" s="6">
        <f t="shared" si="93"/>
        <v>30</v>
      </c>
      <c r="X2010" s="13">
        <f t="shared" si="94"/>
        <v>0</v>
      </c>
      <c r="Y2010" s="14">
        <f t="shared" si="95"/>
        <v>44928</v>
      </c>
    </row>
    <row r="2011" spans="1:25">
      <c r="A2011" s="1">
        <v>2009</v>
      </c>
      <c r="B2011">
        <v>2009</v>
      </c>
      <c r="C2011" t="s">
        <v>457</v>
      </c>
      <c r="D2011" t="s">
        <v>458</v>
      </c>
      <c r="E2011">
        <v>5</v>
      </c>
      <c r="F2011" t="s">
        <v>459</v>
      </c>
      <c r="G2011" s="2">
        <v>44933</v>
      </c>
      <c r="H2011">
        <v>13084965.61967</v>
      </c>
      <c r="I2011" s="2">
        <v>44757</v>
      </c>
      <c r="J2011">
        <v>0</v>
      </c>
      <c r="K2011">
        <v>0</v>
      </c>
      <c r="L2011">
        <v>0</v>
      </c>
      <c r="M2011" s="8">
        <v>0</v>
      </c>
      <c r="N2011">
        <v>0</v>
      </c>
      <c r="O2011">
        <v>0</v>
      </c>
      <c r="P2011">
        <v>0</v>
      </c>
      <c r="Q2011">
        <v>0</v>
      </c>
      <c r="R2011" s="6">
        <v>0</v>
      </c>
      <c r="S2011" s="6">
        <v>0</v>
      </c>
      <c r="T2011">
        <v>0</v>
      </c>
      <c r="U2011" s="8">
        <v>0</v>
      </c>
      <c r="V2011">
        <v>13084965.61967</v>
      </c>
      <c r="W2011" s="6">
        <f t="shared" si="93"/>
        <v>5</v>
      </c>
      <c r="X2011" s="13">
        <f t="shared" si="94"/>
        <v>0</v>
      </c>
      <c r="Y2011" s="14">
        <f t="shared" si="95"/>
        <v>44933</v>
      </c>
    </row>
    <row r="2012" spans="1:25">
      <c r="A2012" s="1">
        <v>2010</v>
      </c>
      <c r="B2012">
        <v>2010</v>
      </c>
      <c r="C2012" t="s">
        <v>460</v>
      </c>
      <c r="D2012" t="s">
        <v>461</v>
      </c>
      <c r="E2012">
        <v>30</v>
      </c>
      <c r="F2012" t="s">
        <v>462</v>
      </c>
      <c r="G2012" s="2">
        <v>44968</v>
      </c>
      <c r="H2012">
        <v>13084965.61967</v>
      </c>
      <c r="I2012" s="2">
        <v>44757</v>
      </c>
      <c r="J2012">
        <v>0</v>
      </c>
      <c r="K2012">
        <v>0</v>
      </c>
      <c r="L2012">
        <v>0</v>
      </c>
      <c r="M2012" s="8">
        <v>0</v>
      </c>
      <c r="N2012">
        <v>0</v>
      </c>
      <c r="O2012">
        <v>0</v>
      </c>
      <c r="P2012">
        <v>0</v>
      </c>
      <c r="Q2012">
        <v>0</v>
      </c>
      <c r="R2012" s="6">
        <v>0</v>
      </c>
      <c r="S2012" s="6">
        <v>0</v>
      </c>
      <c r="T2012">
        <v>0</v>
      </c>
      <c r="U2012" s="8">
        <v>0</v>
      </c>
      <c r="V2012">
        <v>13084965.61967</v>
      </c>
      <c r="W2012" s="6">
        <f t="shared" si="93"/>
        <v>30</v>
      </c>
      <c r="X2012" s="13">
        <f t="shared" si="94"/>
        <v>0</v>
      </c>
      <c r="Y2012" s="14">
        <f t="shared" si="95"/>
        <v>44968</v>
      </c>
    </row>
    <row r="2013" spans="1:25">
      <c r="A2013" s="1">
        <v>2011</v>
      </c>
      <c r="B2013">
        <v>2011</v>
      </c>
      <c r="C2013" t="s">
        <v>463</v>
      </c>
      <c r="D2013" t="s">
        <v>464</v>
      </c>
      <c r="E2013">
        <v>5</v>
      </c>
      <c r="F2013" t="s">
        <v>100</v>
      </c>
      <c r="G2013" s="2">
        <v>44974</v>
      </c>
      <c r="H2013">
        <v>13084965.61967</v>
      </c>
      <c r="I2013" s="2">
        <v>44757</v>
      </c>
      <c r="J2013">
        <v>0</v>
      </c>
      <c r="K2013">
        <v>0</v>
      </c>
      <c r="L2013">
        <v>0</v>
      </c>
      <c r="M2013" s="8">
        <v>0</v>
      </c>
      <c r="N2013">
        <v>0</v>
      </c>
      <c r="O2013">
        <v>0</v>
      </c>
      <c r="P2013">
        <v>0</v>
      </c>
      <c r="Q2013">
        <v>0</v>
      </c>
      <c r="R2013" s="6">
        <v>0</v>
      </c>
      <c r="S2013" s="6">
        <v>0</v>
      </c>
      <c r="T2013">
        <v>0</v>
      </c>
      <c r="U2013" s="8">
        <v>0</v>
      </c>
      <c r="V2013">
        <v>13084965.61967</v>
      </c>
      <c r="W2013" s="6">
        <f t="shared" si="93"/>
        <v>5</v>
      </c>
      <c r="X2013" s="13">
        <f t="shared" si="94"/>
        <v>0</v>
      </c>
      <c r="Y2013" s="14">
        <f t="shared" si="95"/>
        <v>44974</v>
      </c>
    </row>
    <row r="2014" spans="1:25">
      <c r="A2014" s="1">
        <v>2012</v>
      </c>
      <c r="B2014">
        <v>2012</v>
      </c>
      <c r="C2014" t="s">
        <v>465</v>
      </c>
      <c r="D2014" t="s">
        <v>466</v>
      </c>
      <c r="E2014">
        <v>110</v>
      </c>
      <c r="F2014" t="s">
        <v>236</v>
      </c>
      <c r="G2014" s="2">
        <v>44980</v>
      </c>
      <c r="H2014">
        <v>91594759.337689996</v>
      </c>
      <c r="I2014" s="2">
        <v>44757</v>
      </c>
      <c r="J2014">
        <v>0</v>
      </c>
      <c r="K2014">
        <v>0</v>
      </c>
      <c r="L2014">
        <v>0</v>
      </c>
      <c r="M2014" s="8">
        <v>0</v>
      </c>
      <c r="N2014">
        <v>0</v>
      </c>
      <c r="O2014">
        <v>0</v>
      </c>
      <c r="P2014">
        <v>0</v>
      </c>
      <c r="Q2014">
        <v>0</v>
      </c>
      <c r="R2014" s="6">
        <v>0</v>
      </c>
      <c r="S2014" s="6">
        <v>0</v>
      </c>
      <c r="T2014">
        <v>0</v>
      </c>
      <c r="U2014" s="8">
        <v>0</v>
      </c>
      <c r="V2014">
        <v>91594759.337689996</v>
      </c>
      <c r="W2014" s="6">
        <f t="shared" si="93"/>
        <v>110</v>
      </c>
      <c r="X2014" s="13">
        <f t="shared" si="94"/>
        <v>0</v>
      </c>
      <c r="Y2014" s="14">
        <f t="shared" si="95"/>
        <v>44980</v>
      </c>
    </row>
    <row r="2015" spans="1:25">
      <c r="A2015" s="1">
        <v>2013</v>
      </c>
      <c r="B2015">
        <v>2013</v>
      </c>
      <c r="C2015" t="s">
        <v>467</v>
      </c>
      <c r="D2015" t="s">
        <v>468</v>
      </c>
      <c r="E2015">
        <v>10</v>
      </c>
      <c r="F2015" t="s">
        <v>236</v>
      </c>
      <c r="G2015" s="2">
        <v>44863</v>
      </c>
      <c r="H2015">
        <v>13084965.61967</v>
      </c>
      <c r="I2015" s="2">
        <v>44757</v>
      </c>
      <c r="J2015">
        <v>0</v>
      </c>
      <c r="K2015">
        <v>0</v>
      </c>
      <c r="L2015">
        <v>0</v>
      </c>
      <c r="M2015" s="8">
        <v>0</v>
      </c>
      <c r="N2015">
        <v>0</v>
      </c>
      <c r="O2015">
        <v>0</v>
      </c>
      <c r="P2015">
        <v>0</v>
      </c>
      <c r="Q2015">
        <v>0</v>
      </c>
      <c r="R2015" s="6">
        <v>0</v>
      </c>
      <c r="S2015" s="6">
        <v>0</v>
      </c>
      <c r="T2015">
        <v>0</v>
      </c>
      <c r="U2015" s="8">
        <v>0</v>
      </c>
      <c r="V2015">
        <v>13084965.61967</v>
      </c>
      <c r="W2015" s="6">
        <f t="shared" si="93"/>
        <v>10</v>
      </c>
      <c r="X2015" s="13">
        <f t="shared" si="94"/>
        <v>0</v>
      </c>
      <c r="Y2015" s="14">
        <f t="shared" si="95"/>
        <v>44863</v>
      </c>
    </row>
    <row r="2016" spans="1:25">
      <c r="A2016" s="1">
        <v>2014</v>
      </c>
      <c r="B2016">
        <v>2014</v>
      </c>
      <c r="C2016" t="s">
        <v>469</v>
      </c>
      <c r="D2016" t="s">
        <v>470</v>
      </c>
      <c r="E2016">
        <v>5</v>
      </c>
      <c r="F2016" t="s">
        <v>290</v>
      </c>
      <c r="G2016" s="2">
        <v>44869</v>
      </c>
      <c r="H2016">
        <v>13084965.61967</v>
      </c>
      <c r="I2016" s="2">
        <v>44757</v>
      </c>
      <c r="J2016">
        <v>0</v>
      </c>
      <c r="K2016">
        <v>0</v>
      </c>
      <c r="L2016">
        <v>0</v>
      </c>
      <c r="M2016" s="8">
        <v>0</v>
      </c>
      <c r="N2016">
        <v>0</v>
      </c>
      <c r="O2016">
        <v>0</v>
      </c>
      <c r="P2016">
        <v>0</v>
      </c>
      <c r="Q2016">
        <v>0</v>
      </c>
      <c r="R2016" s="6">
        <v>0</v>
      </c>
      <c r="S2016" s="6">
        <v>0</v>
      </c>
      <c r="T2016">
        <v>0</v>
      </c>
      <c r="U2016" s="8">
        <v>0</v>
      </c>
      <c r="V2016">
        <v>13084965.61967</v>
      </c>
      <c r="W2016" s="6">
        <f t="shared" si="93"/>
        <v>5</v>
      </c>
      <c r="X2016" s="13">
        <f t="shared" si="94"/>
        <v>0</v>
      </c>
      <c r="Y2016" s="14">
        <f t="shared" si="95"/>
        <v>44869</v>
      </c>
    </row>
    <row r="2017" spans="1:25">
      <c r="A2017" s="1">
        <v>2015</v>
      </c>
      <c r="B2017">
        <v>2015</v>
      </c>
      <c r="C2017" t="s">
        <v>471</v>
      </c>
      <c r="D2017" t="s">
        <v>472</v>
      </c>
      <c r="E2017">
        <v>5</v>
      </c>
      <c r="F2017" t="s">
        <v>219</v>
      </c>
      <c r="G2017" s="2">
        <v>44875</v>
      </c>
      <c r="H2017">
        <v>13084965.61967</v>
      </c>
      <c r="I2017" s="2">
        <v>44757</v>
      </c>
      <c r="J2017">
        <v>0</v>
      </c>
      <c r="K2017">
        <v>0</v>
      </c>
      <c r="L2017">
        <v>0</v>
      </c>
      <c r="M2017" s="8">
        <v>0</v>
      </c>
      <c r="N2017">
        <v>0</v>
      </c>
      <c r="O2017">
        <v>0</v>
      </c>
      <c r="P2017">
        <v>0</v>
      </c>
      <c r="Q2017">
        <v>0</v>
      </c>
      <c r="R2017" s="6">
        <v>0</v>
      </c>
      <c r="S2017" s="6">
        <v>0</v>
      </c>
      <c r="T2017">
        <v>0</v>
      </c>
      <c r="U2017" s="8">
        <v>0</v>
      </c>
      <c r="V2017">
        <v>13084965.61967</v>
      </c>
      <c r="W2017" s="6">
        <f t="shared" si="93"/>
        <v>5</v>
      </c>
      <c r="X2017" s="13">
        <f t="shared" si="94"/>
        <v>0</v>
      </c>
      <c r="Y2017" s="14">
        <f t="shared" si="95"/>
        <v>44875</v>
      </c>
    </row>
    <row r="2018" spans="1:25">
      <c r="A2018" s="1">
        <v>2016</v>
      </c>
      <c r="B2018">
        <v>2016</v>
      </c>
      <c r="C2018" t="s">
        <v>473</v>
      </c>
      <c r="D2018" t="s">
        <v>474</v>
      </c>
      <c r="E2018">
        <v>40</v>
      </c>
      <c r="F2018" t="s">
        <v>418</v>
      </c>
      <c r="G2018" s="2">
        <v>44922</v>
      </c>
      <c r="H2018">
        <v>13084965.61967</v>
      </c>
      <c r="I2018" s="2">
        <v>44757</v>
      </c>
      <c r="J2018">
        <v>0</v>
      </c>
      <c r="K2018">
        <v>0</v>
      </c>
      <c r="L2018">
        <v>0</v>
      </c>
      <c r="M2018" s="8">
        <v>0</v>
      </c>
      <c r="N2018">
        <v>0</v>
      </c>
      <c r="O2018">
        <v>0</v>
      </c>
      <c r="P2018">
        <v>0</v>
      </c>
      <c r="Q2018">
        <v>0</v>
      </c>
      <c r="R2018" s="6">
        <v>0</v>
      </c>
      <c r="S2018" s="6">
        <v>0</v>
      </c>
      <c r="T2018">
        <v>0</v>
      </c>
      <c r="U2018" s="8">
        <v>0</v>
      </c>
      <c r="V2018">
        <v>13084965.61967</v>
      </c>
      <c r="W2018" s="6">
        <f t="shared" si="93"/>
        <v>40</v>
      </c>
      <c r="X2018" s="13">
        <f t="shared" si="94"/>
        <v>0</v>
      </c>
      <c r="Y2018" s="14">
        <f t="shared" si="95"/>
        <v>44922</v>
      </c>
    </row>
    <row r="2019" spans="1:25">
      <c r="A2019" s="1">
        <v>2017</v>
      </c>
      <c r="B2019">
        <v>2017</v>
      </c>
      <c r="C2019" t="s">
        <v>475</v>
      </c>
      <c r="D2019" t="s">
        <v>476</v>
      </c>
      <c r="E2019">
        <v>5</v>
      </c>
      <c r="F2019" t="s">
        <v>477</v>
      </c>
      <c r="G2019" s="2">
        <v>44928</v>
      </c>
      <c r="H2019">
        <v>13084965.61967</v>
      </c>
      <c r="I2019" s="2">
        <v>44757</v>
      </c>
      <c r="J2019">
        <v>0</v>
      </c>
      <c r="K2019">
        <v>0</v>
      </c>
      <c r="L2019">
        <v>0</v>
      </c>
      <c r="M2019" s="8">
        <v>0</v>
      </c>
      <c r="N2019">
        <v>0</v>
      </c>
      <c r="O2019">
        <v>0</v>
      </c>
      <c r="P2019">
        <v>0</v>
      </c>
      <c r="Q2019">
        <v>0</v>
      </c>
      <c r="R2019" s="6">
        <v>0</v>
      </c>
      <c r="S2019" s="6">
        <v>0</v>
      </c>
      <c r="T2019">
        <v>0</v>
      </c>
      <c r="U2019" s="8">
        <v>0</v>
      </c>
      <c r="V2019">
        <v>13084965.61967</v>
      </c>
      <c r="W2019" s="6">
        <f t="shared" si="93"/>
        <v>5</v>
      </c>
      <c r="X2019" s="13">
        <f t="shared" si="94"/>
        <v>0</v>
      </c>
      <c r="Y2019" s="14">
        <f t="shared" si="95"/>
        <v>44928</v>
      </c>
    </row>
    <row r="2020" spans="1:25">
      <c r="A2020" s="1">
        <v>2018</v>
      </c>
      <c r="B2020">
        <v>2018</v>
      </c>
      <c r="C2020" t="s">
        <v>478</v>
      </c>
      <c r="D2020" t="s">
        <v>479</v>
      </c>
      <c r="E2020">
        <v>40</v>
      </c>
      <c r="F2020" t="s">
        <v>459</v>
      </c>
      <c r="G2020" s="2">
        <v>44974</v>
      </c>
      <c r="H2020">
        <v>13084965.61967</v>
      </c>
      <c r="I2020" s="2">
        <v>44757</v>
      </c>
      <c r="J2020">
        <v>0</v>
      </c>
      <c r="K2020">
        <v>0</v>
      </c>
      <c r="L2020">
        <v>0</v>
      </c>
      <c r="M2020" s="8">
        <v>0</v>
      </c>
      <c r="N2020">
        <v>0</v>
      </c>
      <c r="O2020">
        <v>0</v>
      </c>
      <c r="P2020">
        <v>0</v>
      </c>
      <c r="Q2020">
        <v>0</v>
      </c>
      <c r="R2020" s="6">
        <v>0</v>
      </c>
      <c r="S2020" s="6">
        <v>0</v>
      </c>
      <c r="T2020">
        <v>0</v>
      </c>
      <c r="U2020" s="8">
        <v>0</v>
      </c>
      <c r="V2020">
        <v>13084965.61967</v>
      </c>
      <c r="W2020" s="6">
        <f t="shared" si="93"/>
        <v>40</v>
      </c>
      <c r="X2020" s="13">
        <f t="shared" si="94"/>
        <v>0</v>
      </c>
      <c r="Y2020" s="14">
        <f t="shared" si="95"/>
        <v>44974</v>
      </c>
    </row>
    <row r="2021" spans="1:25">
      <c r="A2021" s="1">
        <v>2019</v>
      </c>
      <c r="B2021">
        <v>2019</v>
      </c>
      <c r="C2021" t="s">
        <v>480</v>
      </c>
      <c r="D2021" t="s">
        <v>481</v>
      </c>
      <c r="E2021">
        <v>5</v>
      </c>
      <c r="F2021" t="s">
        <v>482</v>
      </c>
      <c r="G2021" s="2">
        <v>44980</v>
      </c>
      <c r="H2021">
        <v>13084965.61967</v>
      </c>
      <c r="I2021" s="2">
        <v>44757</v>
      </c>
      <c r="J2021">
        <v>0</v>
      </c>
      <c r="K2021">
        <v>0</v>
      </c>
      <c r="L2021">
        <v>0</v>
      </c>
      <c r="M2021" s="8">
        <v>0</v>
      </c>
      <c r="N2021">
        <v>0</v>
      </c>
      <c r="O2021">
        <v>0</v>
      </c>
      <c r="P2021">
        <v>0</v>
      </c>
      <c r="Q2021">
        <v>0</v>
      </c>
      <c r="R2021" s="6">
        <v>0</v>
      </c>
      <c r="S2021" s="6">
        <v>0</v>
      </c>
      <c r="T2021">
        <v>0</v>
      </c>
      <c r="U2021" s="8">
        <v>0</v>
      </c>
      <c r="V2021">
        <v>13084965.61967</v>
      </c>
      <c r="W2021" s="6">
        <f t="shared" si="93"/>
        <v>5</v>
      </c>
      <c r="X2021" s="13">
        <f t="shared" si="94"/>
        <v>0</v>
      </c>
      <c r="Y2021" s="14">
        <f t="shared" si="95"/>
        <v>44980</v>
      </c>
    </row>
    <row r="2022" spans="1:25">
      <c r="A2022" s="1">
        <v>2020</v>
      </c>
      <c r="B2022">
        <v>2020</v>
      </c>
      <c r="C2022" t="s">
        <v>483</v>
      </c>
      <c r="D2022" t="s">
        <v>484</v>
      </c>
      <c r="E2022">
        <v>318</v>
      </c>
      <c r="F2022" t="s">
        <v>360</v>
      </c>
      <c r="G2022" s="2">
        <v>45065</v>
      </c>
      <c r="H2022">
        <v>2361838642.712728</v>
      </c>
      <c r="I2022" s="2">
        <v>44757</v>
      </c>
      <c r="J2022">
        <v>0.14000000000000001</v>
      </c>
      <c r="K2022">
        <v>0.13</v>
      </c>
      <c r="L2022">
        <v>0</v>
      </c>
      <c r="M2022" s="8">
        <v>0</v>
      </c>
      <c r="N2022">
        <v>330657409.97978193</v>
      </c>
      <c r="O2022">
        <v>307039023.55265462</v>
      </c>
      <c r="P2022">
        <v>307039023.55265462</v>
      </c>
      <c r="Q2022">
        <v>-23618386.427127302</v>
      </c>
      <c r="R2022" s="6">
        <v>0</v>
      </c>
      <c r="S2022" s="6">
        <v>0.92857142857142849</v>
      </c>
      <c r="T2022">
        <v>0</v>
      </c>
      <c r="U2022" s="8">
        <v>0</v>
      </c>
      <c r="V2022">
        <v>2361838642.712728</v>
      </c>
      <c r="W2022" s="6">
        <f t="shared" si="93"/>
        <v>342.46153846153851</v>
      </c>
      <c r="X2022" s="13">
        <f t="shared" si="94"/>
        <v>24.46153846153851</v>
      </c>
      <c r="Y2022" s="14">
        <f t="shared" si="95"/>
        <v>45089.461538461539</v>
      </c>
    </row>
    <row r="2023" spans="1:25">
      <c r="A2023" s="1">
        <v>2021</v>
      </c>
      <c r="B2023">
        <v>2021</v>
      </c>
      <c r="C2023" t="s">
        <v>485</v>
      </c>
      <c r="D2023" t="s">
        <v>486</v>
      </c>
      <c r="E2023">
        <v>318</v>
      </c>
      <c r="F2023" t="s">
        <v>360</v>
      </c>
      <c r="G2023" s="2">
        <v>45065</v>
      </c>
      <c r="H2023">
        <v>1982121622.9200001</v>
      </c>
      <c r="I2023" s="2">
        <v>44757</v>
      </c>
      <c r="J2023">
        <v>0.21</v>
      </c>
      <c r="K2023">
        <v>0.2</v>
      </c>
      <c r="L2023">
        <v>0</v>
      </c>
      <c r="M2023" s="8">
        <v>0</v>
      </c>
      <c r="N2023">
        <v>416245540.8132</v>
      </c>
      <c r="O2023">
        <v>396424324.58400011</v>
      </c>
      <c r="P2023">
        <v>396424324.58400011</v>
      </c>
      <c r="Q2023">
        <v>-19821216.22919995</v>
      </c>
      <c r="R2023" s="6">
        <v>0</v>
      </c>
      <c r="S2023" s="6">
        <v>0.95238095238095255</v>
      </c>
      <c r="T2023">
        <v>0</v>
      </c>
      <c r="U2023" s="8">
        <v>0</v>
      </c>
      <c r="V2023">
        <v>1982121622.9200001</v>
      </c>
      <c r="W2023" s="6">
        <f t="shared" si="93"/>
        <v>333.89999999999992</v>
      </c>
      <c r="X2023" s="13">
        <f t="shared" si="94"/>
        <v>15.89999999999992</v>
      </c>
      <c r="Y2023" s="14">
        <f t="shared" si="95"/>
        <v>45080.9</v>
      </c>
    </row>
    <row r="2024" spans="1:25">
      <c r="A2024" s="1">
        <v>2022</v>
      </c>
      <c r="B2024">
        <v>2022</v>
      </c>
      <c r="C2024" t="s">
        <v>487</v>
      </c>
      <c r="D2024" t="s">
        <v>488</v>
      </c>
      <c r="E2024">
        <v>10</v>
      </c>
      <c r="F2024" t="s">
        <v>360</v>
      </c>
      <c r="G2024" s="2">
        <v>44706</v>
      </c>
      <c r="H2024">
        <v>283160231.84571427</v>
      </c>
      <c r="I2024" s="2">
        <v>44757</v>
      </c>
      <c r="J2024">
        <v>1</v>
      </c>
      <c r="K2024">
        <v>1</v>
      </c>
      <c r="L2024">
        <v>0</v>
      </c>
      <c r="M2024" s="8">
        <v>0</v>
      </c>
      <c r="N2024">
        <v>283160231.84571427</v>
      </c>
      <c r="O2024">
        <v>283160231.84571427</v>
      </c>
      <c r="P2024">
        <v>283160231.84571427</v>
      </c>
      <c r="Q2024">
        <v>0</v>
      </c>
      <c r="R2024" s="6">
        <v>0</v>
      </c>
      <c r="S2024" s="6">
        <v>1</v>
      </c>
      <c r="T2024">
        <v>0</v>
      </c>
      <c r="U2024" s="8">
        <v>0</v>
      </c>
      <c r="V2024">
        <v>283160231.84571427</v>
      </c>
      <c r="W2024" s="6">
        <f t="shared" si="93"/>
        <v>10</v>
      </c>
      <c r="X2024" s="13">
        <f t="shared" si="94"/>
        <v>0</v>
      </c>
      <c r="Y2024" s="14">
        <f t="shared" si="95"/>
        <v>44706</v>
      </c>
    </row>
    <row r="2025" spans="1:25">
      <c r="A2025" s="1">
        <v>2023</v>
      </c>
      <c r="B2025">
        <v>2023</v>
      </c>
      <c r="C2025" t="s">
        <v>489</v>
      </c>
      <c r="D2025" t="s">
        <v>490</v>
      </c>
      <c r="E2025">
        <v>10</v>
      </c>
      <c r="F2025" t="s">
        <v>152</v>
      </c>
      <c r="G2025" s="2">
        <v>44718</v>
      </c>
      <c r="H2025">
        <v>283160231.84571427</v>
      </c>
      <c r="I2025" s="2">
        <v>44757</v>
      </c>
      <c r="J2025">
        <v>1</v>
      </c>
      <c r="K2025">
        <v>1</v>
      </c>
      <c r="L2025">
        <v>0</v>
      </c>
      <c r="M2025" s="8">
        <v>0</v>
      </c>
      <c r="N2025">
        <v>283160231.84571427</v>
      </c>
      <c r="O2025">
        <v>283160231.84571427</v>
      </c>
      <c r="P2025">
        <v>283160231.84571427</v>
      </c>
      <c r="Q2025">
        <v>0</v>
      </c>
      <c r="R2025" s="6">
        <v>0</v>
      </c>
      <c r="S2025" s="6">
        <v>1</v>
      </c>
      <c r="T2025">
        <v>0</v>
      </c>
      <c r="U2025" s="8">
        <v>0</v>
      </c>
      <c r="V2025">
        <v>283160231.84571427</v>
      </c>
      <c r="W2025" s="6">
        <f t="shared" si="93"/>
        <v>10</v>
      </c>
      <c r="X2025" s="13">
        <f t="shared" si="94"/>
        <v>0</v>
      </c>
      <c r="Y2025" s="14">
        <f t="shared" si="95"/>
        <v>44718</v>
      </c>
    </row>
    <row r="2026" spans="1:25">
      <c r="A2026" s="1">
        <v>2024</v>
      </c>
      <c r="B2026">
        <v>2024</v>
      </c>
      <c r="C2026" t="s">
        <v>491</v>
      </c>
      <c r="D2026" t="s">
        <v>492</v>
      </c>
      <c r="E2026">
        <v>10</v>
      </c>
      <c r="F2026" t="s">
        <v>214</v>
      </c>
      <c r="G2026" s="2">
        <v>44729</v>
      </c>
      <c r="H2026">
        <v>283160231.84571427</v>
      </c>
      <c r="I2026" s="2">
        <v>44757</v>
      </c>
      <c r="J2026">
        <v>1</v>
      </c>
      <c r="K2026">
        <v>1</v>
      </c>
      <c r="L2026">
        <v>0</v>
      </c>
      <c r="M2026" s="8">
        <v>0</v>
      </c>
      <c r="N2026">
        <v>283160231.84571427</v>
      </c>
      <c r="O2026">
        <v>283160231.84571427</v>
      </c>
      <c r="P2026">
        <v>283160231.84571427</v>
      </c>
      <c r="Q2026">
        <v>0</v>
      </c>
      <c r="R2026" s="6">
        <v>0</v>
      </c>
      <c r="S2026" s="6">
        <v>1</v>
      </c>
      <c r="T2026">
        <v>0</v>
      </c>
      <c r="U2026" s="8">
        <v>0</v>
      </c>
      <c r="V2026">
        <v>283160231.84571427</v>
      </c>
      <c r="W2026" s="6">
        <f t="shared" si="93"/>
        <v>10</v>
      </c>
      <c r="X2026" s="13">
        <f t="shared" si="94"/>
        <v>0</v>
      </c>
      <c r="Y2026" s="14">
        <f t="shared" si="95"/>
        <v>44729</v>
      </c>
    </row>
    <row r="2027" spans="1:25">
      <c r="A2027" s="1">
        <v>2025</v>
      </c>
      <c r="B2027">
        <v>2025</v>
      </c>
      <c r="C2027" t="s">
        <v>493</v>
      </c>
      <c r="D2027" t="s">
        <v>494</v>
      </c>
      <c r="E2027">
        <v>181</v>
      </c>
      <c r="F2027" t="s">
        <v>495</v>
      </c>
      <c r="G2027" s="2">
        <v>44940</v>
      </c>
      <c r="H2027">
        <v>283160231.84571427</v>
      </c>
      <c r="I2027" s="2">
        <v>44757</v>
      </c>
      <c r="J2027">
        <v>0.18</v>
      </c>
      <c r="K2027">
        <v>0.14000000000000001</v>
      </c>
      <c r="L2027">
        <v>0</v>
      </c>
      <c r="M2027" s="8">
        <v>0</v>
      </c>
      <c r="N2027">
        <v>50968841.73222857</v>
      </c>
      <c r="O2027">
        <v>39642432.458400004</v>
      </c>
      <c r="P2027">
        <v>39642432.458400004</v>
      </c>
      <c r="Q2027">
        <v>-11326409.27382857</v>
      </c>
      <c r="R2027" s="6">
        <v>0</v>
      </c>
      <c r="S2027" s="6">
        <v>0.7777777777777779</v>
      </c>
      <c r="T2027">
        <v>0</v>
      </c>
      <c r="U2027" s="8">
        <v>0</v>
      </c>
      <c r="V2027">
        <v>283160231.84571427</v>
      </c>
      <c r="W2027" s="6">
        <f t="shared" si="93"/>
        <v>232.71428571428567</v>
      </c>
      <c r="X2027" s="13">
        <f t="shared" si="94"/>
        <v>51.714285714285666</v>
      </c>
      <c r="Y2027" s="14">
        <f t="shared" si="95"/>
        <v>44991.714285714283</v>
      </c>
    </row>
    <row r="2028" spans="1:25">
      <c r="A2028" s="1">
        <v>2026</v>
      </c>
      <c r="B2028">
        <v>2026</v>
      </c>
      <c r="C2028" t="s">
        <v>496</v>
      </c>
      <c r="D2028" t="s">
        <v>497</v>
      </c>
      <c r="E2028">
        <v>2</v>
      </c>
      <c r="F2028" t="s">
        <v>498</v>
      </c>
      <c r="G2028" s="2">
        <v>44943</v>
      </c>
      <c r="H2028">
        <v>283160231.84571427</v>
      </c>
      <c r="I2028" s="2">
        <v>44757</v>
      </c>
      <c r="J2028">
        <v>0</v>
      </c>
      <c r="K2028">
        <v>0</v>
      </c>
      <c r="L2028">
        <v>0</v>
      </c>
      <c r="M2028" s="8">
        <v>0</v>
      </c>
      <c r="N2028">
        <v>0</v>
      </c>
      <c r="O2028">
        <v>0</v>
      </c>
      <c r="P2028">
        <v>0</v>
      </c>
      <c r="Q2028">
        <v>0</v>
      </c>
      <c r="R2028" s="6">
        <v>0</v>
      </c>
      <c r="S2028" s="6">
        <v>0</v>
      </c>
      <c r="T2028">
        <v>0</v>
      </c>
      <c r="U2028" s="8">
        <v>0</v>
      </c>
      <c r="V2028">
        <v>283160231.84571427</v>
      </c>
      <c r="W2028" s="6">
        <f t="shared" si="93"/>
        <v>2</v>
      </c>
      <c r="X2028" s="13">
        <f t="shared" si="94"/>
        <v>0</v>
      </c>
      <c r="Y2028" s="14">
        <f t="shared" si="95"/>
        <v>44943</v>
      </c>
    </row>
    <row r="2029" spans="1:25">
      <c r="A2029" s="1">
        <v>2027</v>
      </c>
      <c r="B2029">
        <v>2027</v>
      </c>
      <c r="C2029" t="s">
        <v>499</v>
      </c>
      <c r="D2029" t="s">
        <v>500</v>
      </c>
      <c r="E2029">
        <v>73</v>
      </c>
      <c r="F2029" t="s">
        <v>501</v>
      </c>
      <c r="G2029" s="2">
        <v>45028</v>
      </c>
      <c r="H2029">
        <v>283160231.84571427</v>
      </c>
      <c r="I2029" s="2">
        <v>44757</v>
      </c>
      <c r="J2029">
        <v>0</v>
      </c>
      <c r="K2029">
        <v>0</v>
      </c>
      <c r="L2029">
        <v>0</v>
      </c>
      <c r="M2029" s="8">
        <v>0</v>
      </c>
      <c r="N2029">
        <v>0</v>
      </c>
      <c r="O2029">
        <v>0</v>
      </c>
      <c r="P2029">
        <v>0</v>
      </c>
      <c r="Q2029">
        <v>0</v>
      </c>
      <c r="R2029" s="6">
        <v>0</v>
      </c>
      <c r="S2029" s="6">
        <v>0</v>
      </c>
      <c r="T2029">
        <v>0</v>
      </c>
      <c r="U2029" s="8">
        <v>0</v>
      </c>
      <c r="V2029">
        <v>283160231.84571427</v>
      </c>
      <c r="W2029" s="6">
        <f t="shared" si="93"/>
        <v>73</v>
      </c>
      <c r="X2029" s="13">
        <f t="shared" si="94"/>
        <v>0</v>
      </c>
      <c r="Y2029" s="14">
        <f t="shared" si="95"/>
        <v>45028</v>
      </c>
    </row>
    <row r="2030" spans="1:25">
      <c r="A2030" s="1">
        <v>2028</v>
      </c>
      <c r="B2030">
        <v>2028</v>
      </c>
      <c r="C2030" t="s">
        <v>502</v>
      </c>
      <c r="D2030" t="s">
        <v>503</v>
      </c>
      <c r="E2030">
        <v>5</v>
      </c>
      <c r="F2030" t="s">
        <v>504</v>
      </c>
      <c r="G2030" s="2">
        <v>45065</v>
      </c>
      <c r="H2030">
        <v>283160231.84571427</v>
      </c>
      <c r="I2030" s="2">
        <v>44757</v>
      </c>
      <c r="J2030">
        <v>0</v>
      </c>
      <c r="K2030">
        <v>0</v>
      </c>
      <c r="L2030">
        <v>0</v>
      </c>
      <c r="M2030" s="8">
        <v>0</v>
      </c>
      <c r="N2030">
        <v>0</v>
      </c>
      <c r="O2030">
        <v>0</v>
      </c>
      <c r="P2030">
        <v>0</v>
      </c>
      <c r="Q2030">
        <v>0</v>
      </c>
      <c r="R2030" s="6">
        <v>0</v>
      </c>
      <c r="S2030" s="6">
        <v>0</v>
      </c>
      <c r="T2030">
        <v>0</v>
      </c>
      <c r="U2030" s="8">
        <v>0</v>
      </c>
      <c r="V2030">
        <v>283160231.84571427</v>
      </c>
      <c r="W2030" s="6">
        <f t="shared" si="93"/>
        <v>5</v>
      </c>
      <c r="X2030" s="13">
        <f t="shared" si="94"/>
        <v>0</v>
      </c>
      <c r="Y2030" s="14">
        <f t="shared" si="95"/>
        <v>45065</v>
      </c>
    </row>
    <row r="2031" spans="1:25">
      <c r="A2031" s="1">
        <v>2029</v>
      </c>
      <c r="B2031">
        <v>2029</v>
      </c>
      <c r="C2031" t="s">
        <v>505</v>
      </c>
      <c r="D2031" t="s">
        <v>506</v>
      </c>
      <c r="E2031">
        <v>130</v>
      </c>
      <c r="F2031" t="s">
        <v>200</v>
      </c>
      <c r="G2031" s="2">
        <v>44998</v>
      </c>
      <c r="H2031">
        <v>379717019.79272717</v>
      </c>
      <c r="I2031" s="2">
        <v>44757</v>
      </c>
      <c r="J2031">
        <v>0</v>
      </c>
      <c r="K2031">
        <v>0</v>
      </c>
      <c r="L2031">
        <v>0</v>
      </c>
      <c r="M2031" s="8">
        <v>0</v>
      </c>
      <c r="N2031">
        <v>0</v>
      </c>
      <c r="O2031">
        <v>0</v>
      </c>
      <c r="P2031">
        <v>0</v>
      </c>
      <c r="Q2031">
        <v>0</v>
      </c>
      <c r="R2031" s="6">
        <v>0</v>
      </c>
      <c r="S2031" s="6">
        <v>0</v>
      </c>
      <c r="T2031">
        <v>0</v>
      </c>
      <c r="U2031" s="8">
        <v>0</v>
      </c>
      <c r="V2031">
        <v>379717019.79272717</v>
      </c>
      <c r="W2031" s="6">
        <f t="shared" si="93"/>
        <v>130</v>
      </c>
      <c r="X2031" s="13">
        <f t="shared" si="94"/>
        <v>0</v>
      </c>
      <c r="Y2031" s="14">
        <f t="shared" si="95"/>
        <v>44998</v>
      </c>
    </row>
    <row r="2032" spans="1:25">
      <c r="A2032" s="1">
        <v>2030</v>
      </c>
      <c r="B2032">
        <v>2030</v>
      </c>
      <c r="C2032" t="s">
        <v>508</v>
      </c>
      <c r="D2032" t="s">
        <v>509</v>
      </c>
      <c r="E2032">
        <v>10</v>
      </c>
      <c r="F2032" t="s">
        <v>200</v>
      </c>
      <c r="G2032" s="2">
        <v>44858</v>
      </c>
      <c r="H2032">
        <v>54245288.541818179</v>
      </c>
      <c r="I2032" s="2">
        <v>44757</v>
      </c>
      <c r="J2032">
        <v>0</v>
      </c>
      <c r="K2032">
        <v>0</v>
      </c>
      <c r="L2032">
        <v>0</v>
      </c>
      <c r="M2032" s="8">
        <v>0</v>
      </c>
      <c r="N2032">
        <v>0</v>
      </c>
      <c r="O2032">
        <v>0</v>
      </c>
      <c r="P2032">
        <v>0</v>
      </c>
      <c r="Q2032">
        <v>0</v>
      </c>
      <c r="R2032" s="6">
        <v>0</v>
      </c>
      <c r="S2032" s="6">
        <v>0</v>
      </c>
      <c r="T2032">
        <v>0</v>
      </c>
      <c r="U2032" s="8">
        <v>0</v>
      </c>
      <c r="V2032">
        <v>54245288.541818179</v>
      </c>
      <c r="W2032" s="6">
        <f t="shared" si="93"/>
        <v>10</v>
      </c>
      <c r="X2032" s="13">
        <f t="shared" si="94"/>
        <v>0</v>
      </c>
      <c r="Y2032" s="14">
        <f t="shared" si="95"/>
        <v>44858</v>
      </c>
    </row>
    <row r="2033" spans="1:25">
      <c r="A2033" s="1">
        <v>2031</v>
      </c>
      <c r="B2033">
        <v>2031</v>
      </c>
      <c r="C2033" t="s">
        <v>510</v>
      </c>
      <c r="D2033" t="s">
        <v>511</v>
      </c>
      <c r="E2033">
        <v>5</v>
      </c>
      <c r="F2033" t="s">
        <v>197</v>
      </c>
      <c r="G2033" s="2">
        <v>44863</v>
      </c>
      <c r="H2033">
        <v>54245288.541818179</v>
      </c>
      <c r="I2033" s="2">
        <v>44757</v>
      </c>
      <c r="J2033">
        <v>0</v>
      </c>
      <c r="K2033">
        <v>0</v>
      </c>
      <c r="L2033">
        <v>0</v>
      </c>
      <c r="M2033" s="8">
        <v>0</v>
      </c>
      <c r="N2033">
        <v>0</v>
      </c>
      <c r="O2033">
        <v>0</v>
      </c>
      <c r="P2033">
        <v>0</v>
      </c>
      <c r="Q2033">
        <v>0</v>
      </c>
      <c r="R2033" s="6">
        <v>0</v>
      </c>
      <c r="S2033" s="6">
        <v>0</v>
      </c>
      <c r="T2033">
        <v>0</v>
      </c>
      <c r="U2033" s="8">
        <v>0</v>
      </c>
      <c r="V2033">
        <v>54245288.541818179</v>
      </c>
      <c r="W2033" s="6">
        <f t="shared" si="93"/>
        <v>5</v>
      </c>
      <c r="X2033" s="13">
        <f t="shared" si="94"/>
        <v>0</v>
      </c>
      <c r="Y2033" s="14">
        <f t="shared" si="95"/>
        <v>44863</v>
      </c>
    </row>
    <row r="2034" spans="1:25">
      <c r="A2034" s="1">
        <v>2032</v>
      </c>
      <c r="B2034">
        <v>2032</v>
      </c>
      <c r="C2034" t="s">
        <v>512</v>
      </c>
      <c r="D2034" t="s">
        <v>513</v>
      </c>
      <c r="E2034">
        <v>10</v>
      </c>
      <c r="F2034" t="s">
        <v>290</v>
      </c>
      <c r="G2034" s="2">
        <v>44875</v>
      </c>
      <c r="H2034">
        <v>54245288.541818179</v>
      </c>
      <c r="I2034" s="2">
        <v>44757</v>
      </c>
      <c r="J2034">
        <v>0</v>
      </c>
      <c r="K2034">
        <v>0</v>
      </c>
      <c r="L2034">
        <v>0</v>
      </c>
      <c r="M2034" s="8">
        <v>0</v>
      </c>
      <c r="N2034">
        <v>0</v>
      </c>
      <c r="O2034">
        <v>0</v>
      </c>
      <c r="P2034">
        <v>0</v>
      </c>
      <c r="Q2034">
        <v>0</v>
      </c>
      <c r="R2034" s="6">
        <v>0</v>
      </c>
      <c r="S2034" s="6">
        <v>0</v>
      </c>
      <c r="T2034">
        <v>0</v>
      </c>
      <c r="U2034" s="8">
        <v>0</v>
      </c>
      <c r="V2034">
        <v>54245288.541818179</v>
      </c>
      <c r="W2034" s="6">
        <f t="shared" si="93"/>
        <v>10</v>
      </c>
      <c r="X2034" s="13">
        <f t="shared" si="94"/>
        <v>0</v>
      </c>
      <c r="Y2034" s="14">
        <f t="shared" si="95"/>
        <v>44875</v>
      </c>
    </row>
    <row r="2035" spans="1:25">
      <c r="A2035" s="1">
        <v>2033</v>
      </c>
      <c r="B2035">
        <v>2033</v>
      </c>
      <c r="C2035" t="s">
        <v>514</v>
      </c>
      <c r="D2035" t="s">
        <v>515</v>
      </c>
      <c r="E2035">
        <v>65</v>
      </c>
      <c r="F2035" t="s">
        <v>418</v>
      </c>
      <c r="G2035" s="2">
        <v>44951</v>
      </c>
      <c r="H2035">
        <v>54245288.541818179</v>
      </c>
      <c r="I2035" s="2">
        <v>44757</v>
      </c>
      <c r="J2035">
        <v>0</v>
      </c>
      <c r="K2035">
        <v>0</v>
      </c>
      <c r="L2035">
        <v>0</v>
      </c>
      <c r="M2035" s="8">
        <v>0</v>
      </c>
      <c r="N2035">
        <v>0</v>
      </c>
      <c r="O2035">
        <v>0</v>
      </c>
      <c r="P2035">
        <v>0</v>
      </c>
      <c r="Q2035">
        <v>0</v>
      </c>
      <c r="R2035" s="6">
        <v>0</v>
      </c>
      <c r="S2035" s="6">
        <v>0</v>
      </c>
      <c r="T2035">
        <v>0</v>
      </c>
      <c r="U2035" s="8">
        <v>0</v>
      </c>
      <c r="V2035">
        <v>54245288.541818179</v>
      </c>
      <c r="W2035" s="6">
        <f t="shared" si="93"/>
        <v>65</v>
      </c>
      <c r="X2035" s="13">
        <f t="shared" si="94"/>
        <v>0</v>
      </c>
      <c r="Y2035" s="14">
        <f t="shared" si="95"/>
        <v>44951</v>
      </c>
    </row>
    <row r="2036" spans="1:25">
      <c r="A2036" s="1">
        <v>2034</v>
      </c>
      <c r="B2036">
        <v>2034</v>
      </c>
      <c r="C2036" t="s">
        <v>516</v>
      </c>
      <c r="D2036" t="s">
        <v>517</v>
      </c>
      <c r="E2036">
        <v>10</v>
      </c>
      <c r="F2036" t="s">
        <v>405</v>
      </c>
      <c r="G2036" s="2">
        <v>44951</v>
      </c>
      <c r="H2036">
        <v>54245288.541818179</v>
      </c>
      <c r="I2036" s="2">
        <v>44757</v>
      </c>
      <c r="J2036">
        <v>0</v>
      </c>
      <c r="K2036">
        <v>0</v>
      </c>
      <c r="L2036">
        <v>0</v>
      </c>
      <c r="M2036" s="8">
        <v>0</v>
      </c>
      <c r="N2036">
        <v>0</v>
      </c>
      <c r="O2036">
        <v>0</v>
      </c>
      <c r="P2036">
        <v>0</v>
      </c>
      <c r="Q2036">
        <v>0</v>
      </c>
      <c r="R2036" s="6">
        <v>0</v>
      </c>
      <c r="S2036" s="6">
        <v>0</v>
      </c>
      <c r="T2036">
        <v>0</v>
      </c>
      <c r="U2036" s="8">
        <v>0</v>
      </c>
      <c r="V2036">
        <v>54245288.541818179</v>
      </c>
      <c r="W2036" s="6">
        <f t="shared" si="93"/>
        <v>10</v>
      </c>
      <c r="X2036" s="13">
        <f t="shared" si="94"/>
        <v>0</v>
      </c>
      <c r="Y2036" s="14">
        <f t="shared" si="95"/>
        <v>44951</v>
      </c>
    </row>
    <row r="2037" spans="1:25">
      <c r="A2037" s="1">
        <v>2035</v>
      </c>
      <c r="B2037">
        <v>2035</v>
      </c>
      <c r="C2037" t="s">
        <v>518</v>
      </c>
      <c r="D2037" t="s">
        <v>519</v>
      </c>
      <c r="E2037">
        <v>35</v>
      </c>
      <c r="F2037" t="s">
        <v>520</v>
      </c>
      <c r="G2037" s="2">
        <v>44992</v>
      </c>
      <c r="H2037">
        <v>54245288.541818179</v>
      </c>
      <c r="I2037" s="2">
        <v>44757</v>
      </c>
      <c r="J2037">
        <v>0</v>
      </c>
      <c r="K2037">
        <v>0</v>
      </c>
      <c r="L2037">
        <v>0</v>
      </c>
      <c r="M2037" s="8">
        <v>0</v>
      </c>
      <c r="N2037">
        <v>0</v>
      </c>
      <c r="O2037">
        <v>0</v>
      </c>
      <c r="P2037">
        <v>0</v>
      </c>
      <c r="Q2037">
        <v>0</v>
      </c>
      <c r="R2037" s="6">
        <v>0</v>
      </c>
      <c r="S2037" s="6">
        <v>0</v>
      </c>
      <c r="T2037">
        <v>0</v>
      </c>
      <c r="U2037" s="8">
        <v>0</v>
      </c>
      <c r="V2037">
        <v>54245288.541818179</v>
      </c>
      <c r="W2037" s="6">
        <f t="shared" si="93"/>
        <v>35</v>
      </c>
      <c r="X2037" s="13">
        <f t="shared" si="94"/>
        <v>0</v>
      </c>
      <c r="Y2037" s="14">
        <f t="shared" si="95"/>
        <v>44992</v>
      </c>
    </row>
    <row r="2038" spans="1:25">
      <c r="A2038" s="1">
        <v>2036</v>
      </c>
      <c r="B2038">
        <v>2036</v>
      </c>
      <c r="C2038" t="s">
        <v>521</v>
      </c>
      <c r="D2038" t="s">
        <v>522</v>
      </c>
      <c r="E2038">
        <v>5</v>
      </c>
      <c r="F2038" t="s">
        <v>523</v>
      </c>
      <c r="G2038" s="2">
        <v>44998</v>
      </c>
      <c r="H2038">
        <v>54245288.541818179</v>
      </c>
      <c r="I2038" s="2">
        <v>44757</v>
      </c>
      <c r="J2038">
        <v>0</v>
      </c>
      <c r="K2038">
        <v>0</v>
      </c>
      <c r="L2038">
        <v>0</v>
      </c>
      <c r="M2038" s="8">
        <v>0</v>
      </c>
      <c r="N2038">
        <v>0</v>
      </c>
      <c r="O2038">
        <v>0</v>
      </c>
      <c r="P2038">
        <v>0</v>
      </c>
      <c r="Q2038">
        <v>0</v>
      </c>
      <c r="R2038" s="6">
        <v>0</v>
      </c>
      <c r="S2038" s="6">
        <v>0</v>
      </c>
      <c r="T2038">
        <v>0</v>
      </c>
      <c r="U2038" s="8">
        <v>0</v>
      </c>
      <c r="V2038">
        <v>54245288.541818179</v>
      </c>
      <c r="W2038" s="6">
        <f t="shared" si="93"/>
        <v>5</v>
      </c>
      <c r="X2038" s="13">
        <f t="shared" si="94"/>
        <v>0</v>
      </c>
      <c r="Y2038" s="14">
        <f t="shared" si="95"/>
        <v>44998</v>
      </c>
    </row>
    <row r="2039" spans="1:25">
      <c r="A2039" s="1">
        <v>2037</v>
      </c>
      <c r="B2039">
        <v>2037</v>
      </c>
      <c r="C2039" t="s">
        <v>524</v>
      </c>
      <c r="D2039" t="s">
        <v>525</v>
      </c>
      <c r="E2039">
        <v>215</v>
      </c>
      <c r="F2039" t="s">
        <v>50</v>
      </c>
      <c r="G2039" s="2">
        <v>44992</v>
      </c>
      <c r="H2039">
        <v>74983153.488011777</v>
      </c>
      <c r="I2039" s="2">
        <v>44757</v>
      </c>
      <c r="J2039">
        <v>0.06</v>
      </c>
      <c r="K2039">
        <v>0.04</v>
      </c>
      <c r="L2039">
        <v>0</v>
      </c>
      <c r="M2039" s="8">
        <v>0</v>
      </c>
      <c r="N2039">
        <v>4498989.2092807069</v>
      </c>
      <c r="O2039">
        <v>2999326.139520471</v>
      </c>
      <c r="P2039">
        <v>2999326.139520471</v>
      </c>
      <c r="Q2039">
        <v>-1499663.069760236</v>
      </c>
      <c r="R2039" s="6">
        <v>0</v>
      </c>
      <c r="S2039" s="6">
        <v>0.66666666666666663</v>
      </c>
      <c r="T2039">
        <v>0</v>
      </c>
      <c r="U2039" s="8">
        <v>0</v>
      </c>
      <c r="V2039">
        <v>74983153.488011777</v>
      </c>
      <c r="W2039" s="6">
        <f t="shared" si="93"/>
        <v>322.5</v>
      </c>
      <c r="X2039" s="13">
        <f t="shared" si="94"/>
        <v>107.5</v>
      </c>
      <c r="Y2039" s="14">
        <f t="shared" si="95"/>
        <v>45099.5</v>
      </c>
    </row>
    <row r="2040" spans="1:25">
      <c r="A2040" s="1">
        <v>2038</v>
      </c>
      <c r="B2040">
        <v>2038</v>
      </c>
      <c r="C2040" t="s">
        <v>526</v>
      </c>
      <c r="D2040" t="s">
        <v>527</v>
      </c>
      <c r="E2040">
        <v>215</v>
      </c>
      <c r="F2040" t="s">
        <v>50</v>
      </c>
      <c r="G2040" s="2">
        <v>44992</v>
      </c>
      <c r="H2040">
        <v>37491576.744005889</v>
      </c>
      <c r="I2040" s="2">
        <v>44757</v>
      </c>
      <c r="J2040">
        <v>0.1</v>
      </c>
      <c r="K2040">
        <v>7.0000000000000007E-2</v>
      </c>
      <c r="L2040">
        <v>0</v>
      </c>
      <c r="M2040" s="8">
        <v>0</v>
      </c>
      <c r="N2040">
        <v>3749157.674400589</v>
      </c>
      <c r="O2040">
        <v>2624410.3720804122</v>
      </c>
      <c r="P2040">
        <v>2624410.3720804122</v>
      </c>
      <c r="Q2040">
        <v>-1124747.302320177</v>
      </c>
      <c r="R2040" s="6">
        <v>0</v>
      </c>
      <c r="S2040" s="6">
        <v>0.7</v>
      </c>
      <c r="T2040">
        <v>0</v>
      </c>
      <c r="U2040" s="8">
        <v>0</v>
      </c>
      <c r="V2040">
        <v>37491576.744005889</v>
      </c>
      <c r="W2040" s="6">
        <f t="shared" si="93"/>
        <v>307.14285714285717</v>
      </c>
      <c r="X2040" s="13">
        <f t="shared" si="94"/>
        <v>92.142857142857167</v>
      </c>
      <c r="Y2040" s="14">
        <f t="shared" si="95"/>
        <v>45084.142857142855</v>
      </c>
    </row>
    <row r="2041" spans="1:25">
      <c r="A2041" s="1">
        <v>2039</v>
      </c>
      <c r="B2041">
        <v>2039</v>
      </c>
      <c r="C2041" t="s">
        <v>528</v>
      </c>
      <c r="D2041" t="s">
        <v>529</v>
      </c>
      <c r="E2041">
        <v>10</v>
      </c>
      <c r="F2041" t="s">
        <v>50</v>
      </c>
      <c r="G2041" s="2">
        <v>44753</v>
      </c>
      <c r="H2041">
        <v>7498315.3488011779</v>
      </c>
      <c r="I2041" s="2">
        <v>44757</v>
      </c>
      <c r="J2041">
        <v>1</v>
      </c>
      <c r="K2041">
        <v>1</v>
      </c>
      <c r="L2041">
        <v>0</v>
      </c>
      <c r="M2041" s="8">
        <v>0</v>
      </c>
      <c r="N2041">
        <v>7498315.3488011779</v>
      </c>
      <c r="O2041">
        <v>7498315.3488011779</v>
      </c>
      <c r="P2041">
        <v>7498315.3488011779</v>
      </c>
      <c r="Q2041">
        <v>0</v>
      </c>
      <c r="R2041" s="6">
        <v>0</v>
      </c>
      <c r="S2041" s="6">
        <v>1</v>
      </c>
      <c r="T2041">
        <v>0</v>
      </c>
      <c r="U2041" s="8">
        <v>0</v>
      </c>
      <c r="V2041">
        <v>7498315.3488011779</v>
      </c>
      <c r="W2041" s="6">
        <f t="shared" si="93"/>
        <v>10</v>
      </c>
      <c r="X2041" s="13">
        <f t="shared" si="94"/>
        <v>0</v>
      </c>
      <c r="Y2041" s="14">
        <f t="shared" si="95"/>
        <v>44753</v>
      </c>
    </row>
    <row r="2042" spans="1:25">
      <c r="A2042" s="1">
        <v>2040</v>
      </c>
      <c r="B2042">
        <v>2040</v>
      </c>
      <c r="C2042" t="s">
        <v>530</v>
      </c>
      <c r="D2042" t="s">
        <v>531</v>
      </c>
      <c r="E2042">
        <v>10</v>
      </c>
      <c r="F2042" t="s">
        <v>532</v>
      </c>
      <c r="G2042" s="2">
        <v>44764</v>
      </c>
      <c r="H2042">
        <v>7498315.3488011779</v>
      </c>
      <c r="I2042" s="2">
        <v>44757</v>
      </c>
      <c r="J2042">
        <v>1</v>
      </c>
      <c r="K2042">
        <v>0.5</v>
      </c>
      <c r="L2042">
        <v>0</v>
      </c>
      <c r="M2042" s="8">
        <v>0</v>
      </c>
      <c r="N2042">
        <v>7498315.3488011779</v>
      </c>
      <c r="O2042">
        <v>3749157.674400589</v>
      </c>
      <c r="P2042">
        <v>3749157.674400589</v>
      </c>
      <c r="Q2042">
        <v>-3749157.674400589</v>
      </c>
      <c r="R2042" s="6">
        <v>0</v>
      </c>
      <c r="S2042" s="6">
        <v>0.5</v>
      </c>
      <c r="T2042">
        <v>0</v>
      </c>
      <c r="U2042" s="8">
        <v>0</v>
      </c>
      <c r="V2042">
        <v>7498315.3488011779</v>
      </c>
      <c r="W2042" s="6">
        <f t="shared" si="93"/>
        <v>20</v>
      </c>
      <c r="X2042" s="13">
        <f t="shared" si="94"/>
        <v>10</v>
      </c>
      <c r="Y2042" s="14">
        <f t="shared" si="95"/>
        <v>44774</v>
      </c>
    </row>
    <row r="2043" spans="1:25">
      <c r="A2043" s="1">
        <v>2041</v>
      </c>
      <c r="B2043">
        <v>2041</v>
      </c>
      <c r="C2043" t="s">
        <v>533</v>
      </c>
      <c r="D2043" t="s">
        <v>534</v>
      </c>
      <c r="E2043">
        <v>155</v>
      </c>
      <c r="F2043" t="s">
        <v>189</v>
      </c>
      <c r="G2043" s="2">
        <v>44945</v>
      </c>
      <c r="H2043">
        <v>7498315.3488011779</v>
      </c>
      <c r="I2043" s="2">
        <v>44757</v>
      </c>
      <c r="J2043">
        <v>0.01</v>
      </c>
      <c r="K2043">
        <v>0</v>
      </c>
      <c r="L2043">
        <v>0</v>
      </c>
      <c r="M2043" s="8">
        <v>0</v>
      </c>
      <c r="N2043">
        <v>74983.153488011783</v>
      </c>
      <c r="O2043">
        <v>0</v>
      </c>
      <c r="P2043">
        <v>0</v>
      </c>
      <c r="Q2043">
        <v>-74983.153488011783</v>
      </c>
      <c r="R2043" s="6">
        <v>0</v>
      </c>
      <c r="S2043" s="6">
        <v>0</v>
      </c>
      <c r="T2043">
        <v>0</v>
      </c>
      <c r="U2043" s="8">
        <v>0</v>
      </c>
      <c r="V2043">
        <v>7498315.3488011779</v>
      </c>
      <c r="W2043" s="6">
        <f t="shared" si="93"/>
        <v>155</v>
      </c>
      <c r="X2043" s="13">
        <f t="shared" si="94"/>
        <v>0</v>
      </c>
      <c r="Y2043" s="14">
        <f t="shared" si="95"/>
        <v>44945</v>
      </c>
    </row>
    <row r="2044" spans="1:25">
      <c r="A2044" s="1">
        <v>2042</v>
      </c>
      <c r="B2044">
        <v>2042</v>
      </c>
      <c r="C2044" t="s">
        <v>535</v>
      </c>
      <c r="D2044" t="s">
        <v>536</v>
      </c>
      <c r="E2044">
        <v>35</v>
      </c>
      <c r="F2044" t="s">
        <v>408</v>
      </c>
      <c r="G2044" s="2">
        <v>44986</v>
      </c>
      <c r="H2044">
        <v>7498315.3488011779</v>
      </c>
      <c r="I2044" s="2">
        <v>44757</v>
      </c>
      <c r="J2044">
        <v>0</v>
      </c>
      <c r="K2044">
        <v>0</v>
      </c>
      <c r="L2044">
        <v>0</v>
      </c>
      <c r="M2044" s="8">
        <v>0</v>
      </c>
      <c r="N2044">
        <v>0</v>
      </c>
      <c r="O2044">
        <v>0</v>
      </c>
      <c r="P2044">
        <v>0</v>
      </c>
      <c r="Q2044">
        <v>0</v>
      </c>
      <c r="R2044" s="6">
        <v>0</v>
      </c>
      <c r="S2044" s="6">
        <v>0</v>
      </c>
      <c r="T2044">
        <v>0</v>
      </c>
      <c r="U2044" s="8">
        <v>0</v>
      </c>
      <c r="V2044">
        <v>7498315.3488011779</v>
      </c>
      <c r="W2044" s="6">
        <f t="shared" si="93"/>
        <v>35</v>
      </c>
      <c r="X2044" s="13">
        <f t="shared" si="94"/>
        <v>0</v>
      </c>
      <c r="Y2044" s="14">
        <f t="shared" si="95"/>
        <v>44986</v>
      </c>
    </row>
    <row r="2045" spans="1:25">
      <c r="A2045" s="1">
        <v>2043</v>
      </c>
      <c r="B2045">
        <v>2043</v>
      </c>
      <c r="C2045" t="s">
        <v>537</v>
      </c>
      <c r="D2045" t="s">
        <v>538</v>
      </c>
      <c r="E2045">
        <v>5</v>
      </c>
      <c r="F2045" t="s">
        <v>539</v>
      </c>
      <c r="G2045" s="2">
        <v>44992</v>
      </c>
      <c r="H2045">
        <v>7498315.3488011779</v>
      </c>
      <c r="I2045" s="2">
        <v>44757</v>
      </c>
      <c r="J2045">
        <v>0</v>
      </c>
      <c r="K2045">
        <v>0</v>
      </c>
      <c r="L2045">
        <v>0</v>
      </c>
      <c r="M2045" s="8">
        <v>0</v>
      </c>
      <c r="N2045">
        <v>0</v>
      </c>
      <c r="O2045">
        <v>0</v>
      </c>
      <c r="P2045">
        <v>0</v>
      </c>
      <c r="Q2045">
        <v>0</v>
      </c>
      <c r="R2045" s="6">
        <v>0</v>
      </c>
      <c r="S2045" s="6">
        <v>0</v>
      </c>
      <c r="T2045">
        <v>0</v>
      </c>
      <c r="U2045" s="8">
        <v>0</v>
      </c>
      <c r="V2045">
        <v>7498315.3488011779</v>
      </c>
      <c r="W2045" s="6">
        <f t="shared" si="93"/>
        <v>5</v>
      </c>
      <c r="X2045" s="13">
        <f t="shared" si="94"/>
        <v>0</v>
      </c>
      <c r="Y2045" s="14">
        <f t="shared" si="95"/>
        <v>44992</v>
      </c>
    </row>
    <row r="2046" spans="1:25">
      <c r="A2046" s="1">
        <v>2044</v>
      </c>
      <c r="B2046">
        <v>2044</v>
      </c>
      <c r="C2046" t="s">
        <v>540</v>
      </c>
      <c r="D2046" t="s">
        <v>541</v>
      </c>
      <c r="E2046">
        <v>170</v>
      </c>
      <c r="F2046" t="s">
        <v>328</v>
      </c>
      <c r="G2046" s="2">
        <v>44992</v>
      </c>
      <c r="H2046">
        <v>37491576.744005889</v>
      </c>
      <c r="I2046" s="2">
        <v>44757</v>
      </c>
      <c r="J2046">
        <v>0</v>
      </c>
      <c r="K2046">
        <v>0</v>
      </c>
      <c r="L2046">
        <v>0</v>
      </c>
      <c r="M2046" s="8">
        <v>0</v>
      </c>
      <c r="N2046">
        <v>0</v>
      </c>
      <c r="O2046">
        <v>0</v>
      </c>
      <c r="P2046">
        <v>0</v>
      </c>
      <c r="Q2046">
        <v>0</v>
      </c>
      <c r="R2046" s="6">
        <v>0</v>
      </c>
      <c r="S2046" s="6">
        <v>0</v>
      </c>
      <c r="T2046">
        <v>0</v>
      </c>
      <c r="U2046" s="8">
        <v>0</v>
      </c>
      <c r="V2046">
        <v>37491576.744005889</v>
      </c>
      <c r="W2046" s="6">
        <f t="shared" si="93"/>
        <v>170</v>
      </c>
      <c r="X2046" s="13">
        <f t="shared" si="94"/>
        <v>0</v>
      </c>
      <c r="Y2046" s="14">
        <f t="shared" si="95"/>
        <v>44992</v>
      </c>
    </row>
    <row r="2047" spans="1:25">
      <c r="A2047" s="1">
        <v>2045</v>
      </c>
      <c r="B2047">
        <v>2045</v>
      </c>
      <c r="C2047" t="s">
        <v>542</v>
      </c>
      <c r="D2047" t="s">
        <v>543</v>
      </c>
      <c r="E2047">
        <v>10</v>
      </c>
      <c r="F2047" t="s">
        <v>328</v>
      </c>
      <c r="G2047" s="2">
        <v>44805</v>
      </c>
      <c r="H2047">
        <v>6248596.1240009815</v>
      </c>
      <c r="I2047" s="2">
        <v>44757</v>
      </c>
      <c r="J2047">
        <v>0</v>
      </c>
      <c r="K2047">
        <v>0</v>
      </c>
      <c r="L2047">
        <v>0</v>
      </c>
      <c r="M2047" s="8">
        <v>0</v>
      </c>
      <c r="N2047">
        <v>0</v>
      </c>
      <c r="O2047">
        <v>0</v>
      </c>
      <c r="P2047">
        <v>0</v>
      </c>
      <c r="Q2047">
        <v>0</v>
      </c>
      <c r="R2047" s="6">
        <v>0</v>
      </c>
      <c r="S2047" s="6">
        <v>0</v>
      </c>
      <c r="T2047">
        <v>0</v>
      </c>
      <c r="U2047" s="8">
        <v>0</v>
      </c>
      <c r="V2047">
        <v>6248596.1240009815</v>
      </c>
      <c r="W2047" s="6">
        <f t="shared" si="93"/>
        <v>10</v>
      </c>
      <c r="X2047" s="13">
        <f t="shared" si="94"/>
        <v>0</v>
      </c>
      <c r="Y2047" s="14">
        <f t="shared" si="95"/>
        <v>44805</v>
      </c>
    </row>
    <row r="2048" spans="1:25">
      <c r="A2048" s="1">
        <v>2046</v>
      </c>
      <c r="B2048">
        <v>2046</v>
      </c>
      <c r="C2048" t="s">
        <v>544</v>
      </c>
      <c r="D2048" t="s">
        <v>545</v>
      </c>
      <c r="E2048">
        <v>10</v>
      </c>
      <c r="F2048" t="s">
        <v>332</v>
      </c>
      <c r="G2048" s="2">
        <v>44817</v>
      </c>
      <c r="H2048">
        <v>6248596.1240009815</v>
      </c>
      <c r="I2048" s="2">
        <v>44757</v>
      </c>
      <c r="J2048">
        <v>0</v>
      </c>
      <c r="K2048">
        <v>0</v>
      </c>
      <c r="L2048">
        <v>0</v>
      </c>
      <c r="M2048" s="8">
        <v>0</v>
      </c>
      <c r="N2048">
        <v>0</v>
      </c>
      <c r="O2048">
        <v>0</v>
      </c>
      <c r="P2048">
        <v>0</v>
      </c>
      <c r="Q2048">
        <v>0</v>
      </c>
      <c r="R2048" s="6">
        <v>0</v>
      </c>
      <c r="S2048" s="6">
        <v>0</v>
      </c>
      <c r="T2048">
        <v>0</v>
      </c>
      <c r="U2048" s="8">
        <v>0</v>
      </c>
      <c r="V2048">
        <v>6248596.1240009815</v>
      </c>
      <c r="W2048" s="6">
        <f t="shared" si="93"/>
        <v>10</v>
      </c>
      <c r="X2048" s="13">
        <f t="shared" si="94"/>
        <v>0</v>
      </c>
      <c r="Y2048" s="14">
        <f t="shared" si="95"/>
        <v>44817</v>
      </c>
    </row>
    <row r="2049" spans="1:25">
      <c r="A2049" s="1">
        <v>2047</v>
      </c>
      <c r="B2049">
        <v>2047</v>
      </c>
      <c r="C2049" t="s">
        <v>546</v>
      </c>
      <c r="D2049" t="s">
        <v>547</v>
      </c>
      <c r="E2049">
        <v>85</v>
      </c>
      <c r="F2049" t="s">
        <v>124</v>
      </c>
      <c r="G2049" s="2">
        <v>44916</v>
      </c>
      <c r="H2049">
        <v>6248596.1240009815</v>
      </c>
      <c r="I2049" s="2">
        <v>44757</v>
      </c>
      <c r="J2049">
        <v>0</v>
      </c>
      <c r="K2049">
        <v>0</v>
      </c>
      <c r="L2049">
        <v>0</v>
      </c>
      <c r="M2049" s="8">
        <v>0</v>
      </c>
      <c r="N2049">
        <v>0</v>
      </c>
      <c r="O2049">
        <v>0</v>
      </c>
      <c r="P2049">
        <v>0</v>
      </c>
      <c r="Q2049">
        <v>0</v>
      </c>
      <c r="R2049" s="6">
        <v>0</v>
      </c>
      <c r="S2049" s="6">
        <v>0</v>
      </c>
      <c r="T2049">
        <v>0</v>
      </c>
      <c r="U2049" s="8">
        <v>0</v>
      </c>
      <c r="V2049">
        <v>6248596.1240009815</v>
      </c>
      <c r="W2049" s="6">
        <f t="shared" si="93"/>
        <v>85</v>
      </c>
      <c r="X2049" s="13">
        <f t="shared" si="94"/>
        <v>0</v>
      </c>
      <c r="Y2049" s="14">
        <f t="shared" si="95"/>
        <v>44916</v>
      </c>
    </row>
    <row r="2050" spans="1:25">
      <c r="A2050" s="1">
        <v>2048</v>
      </c>
      <c r="B2050">
        <v>2048</v>
      </c>
      <c r="C2050" t="s">
        <v>548</v>
      </c>
      <c r="D2050" t="s">
        <v>549</v>
      </c>
      <c r="E2050">
        <v>15</v>
      </c>
      <c r="F2050" t="s">
        <v>243</v>
      </c>
      <c r="G2050" s="2">
        <v>44933</v>
      </c>
      <c r="H2050">
        <v>6248596.1240009815</v>
      </c>
      <c r="I2050" s="2">
        <v>44757</v>
      </c>
      <c r="J2050">
        <v>0</v>
      </c>
      <c r="K2050">
        <v>0</v>
      </c>
      <c r="L2050">
        <v>0</v>
      </c>
      <c r="M2050" s="8">
        <v>0</v>
      </c>
      <c r="N2050">
        <v>0</v>
      </c>
      <c r="O2050">
        <v>0</v>
      </c>
      <c r="P2050">
        <v>0</v>
      </c>
      <c r="Q2050">
        <v>0</v>
      </c>
      <c r="R2050" s="6">
        <v>0</v>
      </c>
      <c r="S2050" s="6">
        <v>0</v>
      </c>
      <c r="T2050">
        <v>0</v>
      </c>
      <c r="U2050" s="8">
        <v>0</v>
      </c>
      <c r="V2050">
        <v>6248596.1240009815</v>
      </c>
      <c r="W2050" s="6">
        <f t="shared" si="93"/>
        <v>15</v>
      </c>
      <c r="X2050" s="13">
        <f t="shared" si="94"/>
        <v>0</v>
      </c>
      <c r="Y2050" s="14">
        <f t="shared" si="95"/>
        <v>44933</v>
      </c>
    </row>
    <row r="2051" spans="1:25">
      <c r="A2051" s="1">
        <v>2049</v>
      </c>
      <c r="B2051">
        <v>2049</v>
      </c>
      <c r="C2051" t="s">
        <v>550</v>
      </c>
      <c r="D2051" t="s">
        <v>551</v>
      </c>
      <c r="E2051">
        <v>45</v>
      </c>
      <c r="F2051" t="s">
        <v>462</v>
      </c>
      <c r="G2051" s="2">
        <v>44986</v>
      </c>
      <c r="H2051">
        <v>6248596.1240009815</v>
      </c>
      <c r="I2051" s="2">
        <v>44757</v>
      </c>
      <c r="J2051">
        <v>0</v>
      </c>
      <c r="K2051">
        <v>0</v>
      </c>
      <c r="L2051">
        <v>0</v>
      </c>
      <c r="M2051" s="8">
        <v>0</v>
      </c>
      <c r="N2051">
        <v>0</v>
      </c>
      <c r="O2051">
        <v>0</v>
      </c>
      <c r="P2051">
        <v>0</v>
      </c>
      <c r="Q2051">
        <v>0</v>
      </c>
      <c r="R2051" s="6">
        <v>0</v>
      </c>
      <c r="S2051" s="6">
        <v>0</v>
      </c>
      <c r="T2051">
        <v>0</v>
      </c>
      <c r="U2051" s="8">
        <v>0</v>
      </c>
      <c r="V2051">
        <v>6248596.1240009815</v>
      </c>
      <c r="W2051" s="6">
        <f t="shared" ref="W2051:W2114" si="96">IF(S2051=0,E2051,E2051/S2051)</f>
        <v>45</v>
      </c>
      <c r="X2051" s="13">
        <f t="shared" ref="X2051:X2114" si="97">+W2051-E2051</f>
        <v>0</v>
      </c>
      <c r="Y2051" s="14">
        <f t="shared" ref="Y2051:Y2114" si="98">+G2051+X2051</f>
        <v>44986</v>
      </c>
    </row>
    <row r="2052" spans="1:25">
      <c r="A2052" s="1">
        <v>2050</v>
      </c>
      <c r="B2052">
        <v>2050</v>
      </c>
      <c r="C2052" t="s">
        <v>552</v>
      </c>
      <c r="D2052" t="s">
        <v>553</v>
      </c>
      <c r="E2052">
        <v>5</v>
      </c>
      <c r="F2052" t="s">
        <v>539</v>
      </c>
      <c r="G2052" s="2">
        <v>44992</v>
      </c>
      <c r="H2052">
        <v>6248596.1240009815</v>
      </c>
      <c r="I2052" s="2">
        <v>44757</v>
      </c>
      <c r="J2052">
        <v>0</v>
      </c>
      <c r="K2052">
        <v>0</v>
      </c>
      <c r="L2052">
        <v>0</v>
      </c>
      <c r="M2052" s="8">
        <v>0</v>
      </c>
      <c r="N2052">
        <v>0</v>
      </c>
      <c r="O2052">
        <v>0</v>
      </c>
      <c r="P2052">
        <v>0</v>
      </c>
      <c r="Q2052">
        <v>0</v>
      </c>
      <c r="R2052" s="6">
        <v>0</v>
      </c>
      <c r="S2052" s="6">
        <v>0</v>
      </c>
      <c r="T2052">
        <v>0</v>
      </c>
      <c r="U2052" s="8">
        <v>0</v>
      </c>
      <c r="V2052">
        <v>6248596.1240009815</v>
      </c>
      <c r="W2052" s="6">
        <f t="shared" si="96"/>
        <v>5</v>
      </c>
      <c r="X2052" s="13">
        <f t="shared" si="97"/>
        <v>0</v>
      </c>
      <c r="Y2052" s="14">
        <f t="shared" si="98"/>
        <v>44992</v>
      </c>
    </row>
    <row r="2053" spans="1:25">
      <c r="A2053" s="1">
        <v>2051</v>
      </c>
      <c r="B2053">
        <v>2051</v>
      </c>
      <c r="C2053" t="s">
        <v>554</v>
      </c>
      <c r="D2053" t="s">
        <v>555</v>
      </c>
      <c r="E2053">
        <v>290</v>
      </c>
      <c r="F2053" t="s">
        <v>556</v>
      </c>
      <c r="G2053" s="2">
        <v>45115</v>
      </c>
      <c r="H2053">
        <v>1403412580.2410519</v>
      </c>
      <c r="I2053" s="2">
        <v>44757</v>
      </c>
      <c r="J2053">
        <v>0</v>
      </c>
      <c r="K2053">
        <v>0</v>
      </c>
      <c r="L2053">
        <v>17637125.459800001</v>
      </c>
      <c r="M2053" s="8">
        <v>101972412.39839999</v>
      </c>
      <c r="N2053">
        <v>0</v>
      </c>
      <c r="O2053">
        <v>0</v>
      </c>
      <c r="P2053">
        <v>-101972412.39839999</v>
      </c>
      <c r="Q2053">
        <v>0</v>
      </c>
      <c r="R2053" s="6">
        <v>0</v>
      </c>
      <c r="S2053" s="6">
        <v>0</v>
      </c>
      <c r="T2053">
        <v>0</v>
      </c>
      <c r="U2053" s="8">
        <v>-101972412.39839999</v>
      </c>
      <c r="V2053">
        <v>1403412580.2410519</v>
      </c>
      <c r="W2053" s="6">
        <f t="shared" si="96"/>
        <v>290</v>
      </c>
      <c r="X2053" s="13">
        <f t="shared" si="97"/>
        <v>0</v>
      </c>
      <c r="Y2053" s="14">
        <f t="shared" si="98"/>
        <v>45115</v>
      </c>
    </row>
    <row r="2054" spans="1:25">
      <c r="A2054" s="1">
        <v>2052</v>
      </c>
      <c r="B2054">
        <v>2052</v>
      </c>
      <c r="C2054" t="s">
        <v>557</v>
      </c>
      <c r="D2054" t="s">
        <v>558</v>
      </c>
      <c r="E2054">
        <v>278</v>
      </c>
      <c r="F2054" t="s">
        <v>124</v>
      </c>
      <c r="G2054" s="2">
        <v>45141</v>
      </c>
      <c r="H2054" s="8">
        <v>1682636856.648</v>
      </c>
      <c r="I2054" s="2">
        <v>44757</v>
      </c>
      <c r="J2054" s="4">
        <v>0</v>
      </c>
      <c r="K2054" s="4">
        <v>0</v>
      </c>
      <c r="L2054">
        <v>0</v>
      </c>
      <c r="M2054" s="8">
        <v>22024087</v>
      </c>
      <c r="N2054">
        <v>0</v>
      </c>
      <c r="O2054">
        <v>0</v>
      </c>
      <c r="P2054" s="8">
        <v>-22024087</v>
      </c>
      <c r="Q2054">
        <v>0</v>
      </c>
      <c r="R2054" s="6">
        <v>0</v>
      </c>
      <c r="S2054" s="6">
        <v>0</v>
      </c>
      <c r="T2054" s="8">
        <v>0</v>
      </c>
      <c r="U2054" s="8">
        <v>-22024087</v>
      </c>
      <c r="V2054" s="8">
        <v>1682636856.648</v>
      </c>
      <c r="W2054" s="6">
        <f t="shared" si="96"/>
        <v>278</v>
      </c>
      <c r="X2054" s="13">
        <f t="shared" si="97"/>
        <v>0</v>
      </c>
      <c r="Y2054" s="14">
        <f t="shared" si="98"/>
        <v>45141</v>
      </c>
    </row>
    <row r="2055" spans="1:25">
      <c r="A2055" s="1">
        <v>2053</v>
      </c>
      <c r="B2055">
        <v>2053</v>
      </c>
      <c r="C2055" t="s">
        <v>559</v>
      </c>
      <c r="D2055" t="s">
        <v>145</v>
      </c>
      <c r="E2055">
        <v>12</v>
      </c>
      <c r="F2055" t="s">
        <v>124</v>
      </c>
      <c r="G2055" s="2">
        <v>44831</v>
      </c>
      <c r="H2055">
        <v>0</v>
      </c>
      <c r="I2055" s="2">
        <v>44757</v>
      </c>
      <c r="J2055" s="4">
        <v>0</v>
      </c>
      <c r="K2055" s="4">
        <v>0</v>
      </c>
      <c r="L2055">
        <v>0</v>
      </c>
      <c r="M2055" s="8">
        <v>0</v>
      </c>
      <c r="N2055">
        <v>0</v>
      </c>
      <c r="O2055">
        <v>0</v>
      </c>
      <c r="P2055" s="8">
        <v>0</v>
      </c>
      <c r="Q2055">
        <v>0</v>
      </c>
      <c r="R2055" s="6">
        <v>0</v>
      </c>
      <c r="S2055" s="6">
        <v>0</v>
      </c>
      <c r="T2055" s="8">
        <v>0</v>
      </c>
      <c r="U2055" s="8">
        <v>0</v>
      </c>
      <c r="V2055" s="8">
        <v>0</v>
      </c>
      <c r="W2055" s="6">
        <f t="shared" si="96"/>
        <v>12</v>
      </c>
      <c r="X2055" s="13">
        <f t="shared" si="97"/>
        <v>0</v>
      </c>
      <c r="Y2055" s="14">
        <f t="shared" si="98"/>
        <v>44831</v>
      </c>
    </row>
    <row r="2056" spans="1:25">
      <c r="A2056" s="1">
        <v>2054</v>
      </c>
      <c r="B2056">
        <v>2054</v>
      </c>
      <c r="C2056" t="s">
        <v>560</v>
      </c>
      <c r="D2056" t="s">
        <v>561</v>
      </c>
      <c r="E2056">
        <v>6</v>
      </c>
      <c r="F2056" t="s">
        <v>124</v>
      </c>
      <c r="G2056" s="2">
        <v>44824</v>
      </c>
      <c r="H2056">
        <v>0</v>
      </c>
      <c r="I2056" s="2">
        <v>44757</v>
      </c>
      <c r="J2056" s="4">
        <v>0</v>
      </c>
      <c r="K2056" s="4">
        <v>0</v>
      </c>
      <c r="L2056">
        <v>0</v>
      </c>
      <c r="M2056" s="8">
        <v>0</v>
      </c>
      <c r="N2056">
        <v>0</v>
      </c>
      <c r="O2056">
        <v>0</v>
      </c>
      <c r="P2056">
        <v>0</v>
      </c>
      <c r="Q2056">
        <v>0</v>
      </c>
      <c r="R2056" s="6">
        <v>0</v>
      </c>
      <c r="S2056" s="6">
        <v>0</v>
      </c>
      <c r="T2056" s="8">
        <v>0</v>
      </c>
      <c r="U2056" s="8">
        <v>0</v>
      </c>
      <c r="V2056" s="8">
        <v>0</v>
      </c>
      <c r="W2056" s="6">
        <f t="shared" si="96"/>
        <v>6</v>
      </c>
      <c r="X2056" s="13">
        <f t="shared" si="97"/>
        <v>0</v>
      </c>
      <c r="Y2056" s="14">
        <f t="shared" si="98"/>
        <v>44824</v>
      </c>
    </row>
    <row r="2057" spans="1:25">
      <c r="A2057" s="1">
        <v>2055</v>
      </c>
      <c r="B2057">
        <v>2055</v>
      </c>
      <c r="C2057" t="s">
        <v>562</v>
      </c>
      <c r="D2057" t="s">
        <v>563</v>
      </c>
      <c r="E2057">
        <v>7</v>
      </c>
      <c r="F2057" t="s">
        <v>129</v>
      </c>
      <c r="G2057" s="2">
        <v>44831</v>
      </c>
      <c r="H2057">
        <v>0</v>
      </c>
      <c r="I2057" s="2">
        <v>44757</v>
      </c>
      <c r="J2057" s="4">
        <v>0</v>
      </c>
      <c r="K2057" s="4">
        <v>0</v>
      </c>
      <c r="L2057">
        <v>0</v>
      </c>
      <c r="M2057" s="8">
        <v>0</v>
      </c>
      <c r="N2057">
        <v>0</v>
      </c>
      <c r="O2057">
        <v>0</v>
      </c>
      <c r="P2057">
        <v>0</v>
      </c>
      <c r="Q2057">
        <v>0</v>
      </c>
      <c r="R2057" s="6">
        <v>0</v>
      </c>
      <c r="S2057" s="6">
        <v>0</v>
      </c>
      <c r="T2057" s="8">
        <v>0</v>
      </c>
      <c r="U2057" s="8">
        <v>0</v>
      </c>
      <c r="V2057" s="8">
        <v>0</v>
      </c>
      <c r="W2057" s="6">
        <f t="shared" si="96"/>
        <v>7</v>
      </c>
      <c r="X2057" s="13">
        <f t="shared" si="97"/>
        <v>0</v>
      </c>
      <c r="Y2057" s="14">
        <f t="shared" si="98"/>
        <v>44831</v>
      </c>
    </row>
    <row r="2058" spans="1:25">
      <c r="A2058" s="1">
        <v>2056</v>
      </c>
      <c r="B2058">
        <v>2056</v>
      </c>
      <c r="C2058" t="s">
        <v>564</v>
      </c>
      <c r="D2058" t="s">
        <v>271</v>
      </c>
      <c r="E2058">
        <v>273</v>
      </c>
      <c r="F2058" t="s">
        <v>129</v>
      </c>
      <c r="G2058" s="2">
        <v>45141</v>
      </c>
      <c r="H2058">
        <v>1682636856.648</v>
      </c>
      <c r="I2058" s="2">
        <v>44757</v>
      </c>
      <c r="J2058" s="4">
        <v>0</v>
      </c>
      <c r="K2058" s="4">
        <v>0</v>
      </c>
      <c r="L2058">
        <v>0</v>
      </c>
      <c r="M2058" s="8">
        <v>0</v>
      </c>
      <c r="N2058">
        <v>0</v>
      </c>
      <c r="O2058">
        <v>0</v>
      </c>
      <c r="P2058" s="8">
        <v>0</v>
      </c>
      <c r="Q2058">
        <v>0</v>
      </c>
      <c r="R2058" s="6">
        <v>0</v>
      </c>
      <c r="S2058" s="6">
        <v>0</v>
      </c>
      <c r="T2058" s="8">
        <v>0</v>
      </c>
      <c r="U2058" s="8">
        <v>0</v>
      </c>
      <c r="V2058" s="8">
        <v>1682636856.648</v>
      </c>
      <c r="W2058" s="6">
        <f t="shared" si="96"/>
        <v>273</v>
      </c>
      <c r="X2058" s="13">
        <f t="shared" si="97"/>
        <v>0</v>
      </c>
      <c r="Y2058" s="14">
        <f t="shared" si="98"/>
        <v>45141</v>
      </c>
    </row>
    <row r="2059" spans="1:25">
      <c r="A2059" s="1">
        <v>2057</v>
      </c>
      <c r="B2059">
        <v>2057</v>
      </c>
      <c r="C2059" t="s">
        <v>565</v>
      </c>
      <c r="D2059" t="s">
        <v>566</v>
      </c>
      <c r="E2059">
        <v>273</v>
      </c>
      <c r="F2059" t="s">
        <v>129</v>
      </c>
      <c r="G2059" s="2">
        <v>45141</v>
      </c>
      <c r="H2059">
        <v>401161417.46149999</v>
      </c>
      <c r="I2059" s="2">
        <v>44757</v>
      </c>
      <c r="J2059" s="4">
        <v>0</v>
      </c>
      <c r="K2059" s="4">
        <v>0</v>
      </c>
      <c r="L2059">
        <v>1606500</v>
      </c>
      <c r="M2059" s="8">
        <v>22024087</v>
      </c>
      <c r="N2059">
        <v>0</v>
      </c>
      <c r="O2059">
        <v>0</v>
      </c>
      <c r="P2059">
        <v>-22024087</v>
      </c>
      <c r="Q2059">
        <v>0</v>
      </c>
      <c r="R2059" s="6">
        <v>0</v>
      </c>
      <c r="S2059" s="6">
        <v>0</v>
      </c>
      <c r="T2059" s="8">
        <v>0</v>
      </c>
      <c r="U2059" s="8">
        <v>-22024087</v>
      </c>
      <c r="V2059" s="8">
        <v>401161417.46149999</v>
      </c>
      <c r="W2059" s="6">
        <f t="shared" si="96"/>
        <v>273</v>
      </c>
      <c r="X2059" s="13">
        <f t="shared" si="97"/>
        <v>0</v>
      </c>
      <c r="Y2059" s="14">
        <f t="shared" si="98"/>
        <v>45141</v>
      </c>
    </row>
    <row r="2060" spans="1:25">
      <c r="A2060" s="1">
        <v>2058</v>
      </c>
      <c r="B2060">
        <v>2058</v>
      </c>
      <c r="C2060" t="s">
        <v>567</v>
      </c>
      <c r="D2060" t="s">
        <v>568</v>
      </c>
      <c r="E2060">
        <v>273</v>
      </c>
      <c r="F2060" t="s">
        <v>129</v>
      </c>
      <c r="G2060" s="2">
        <v>45141</v>
      </c>
      <c r="H2060">
        <v>149513672.9515</v>
      </c>
      <c r="I2060" s="2">
        <v>44757</v>
      </c>
      <c r="J2060" s="4">
        <v>0</v>
      </c>
      <c r="K2060" s="4">
        <v>0</v>
      </c>
      <c r="L2060">
        <v>0</v>
      </c>
      <c r="M2060" s="8">
        <v>0</v>
      </c>
      <c r="N2060">
        <v>0</v>
      </c>
      <c r="O2060">
        <v>0</v>
      </c>
      <c r="P2060">
        <v>0</v>
      </c>
      <c r="Q2060">
        <v>0</v>
      </c>
      <c r="R2060" s="6">
        <v>0</v>
      </c>
      <c r="S2060" s="6">
        <v>0</v>
      </c>
      <c r="T2060" s="8">
        <v>0</v>
      </c>
      <c r="U2060" s="8">
        <v>0</v>
      </c>
      <c r="V2060" s="8">
        <v>149513672.9515</v>
      </c>
      <c r="W2060" s="6">
        <f t="shared" si="96"/>
        <v>273</v>
      </c>
      <c r="X2060" s="13">
        <f t="shared" si="97"/>
        <v>0</v>
      </c>
      <c r="Y2060" s="14">
        <f t="shared" si="98"/>
        <v>45141</v>
      </c>
    </row>
    <row r="2061" spans="1:25">
      <c r="A2061" s="1">
        <v>2059</v>
      </c>
      <c r="B2061">
        <v>2059</v>
      </c>
      <c r="C2061" t="s">
        <v>569</v>
      </c>
      <c r="D2061" t="s">
        <v>570</v>
      </c>
      <c r="E2061">
        <v>25</v>
      </c>
      <c r="F2061" t="s">
        <v>571</v>
      </c>
      <c r="G2061" s="2">
        <v>45038</v>
      </c>
      <c r="H2061">
        <v>92983625.599999994</v>
      </c>
      <c r="I2061" s="2">
        <v>44757</v>
      </c>
      <c r="J2061" s="4">
        <v>0</v>
      </c>
      <c r="K2061" s="4">
        <v>0</v>
      </c>
      <c r="L2061">
        <v>0</v>
      </c>
      <c r="M2061" s="8">
        <v>0</v>
      </c>
      <c r="N2061">
        <v>0</v>
      </c>
      <c r="O2061">
        <v>0</v>
      </c>
      <c r="P2061">
        <v>0</v>
      </c>
      <c r="Q2061">
        <v>0</v>
      </c>
      <c r="R2061" s="6">
        <v>0</v>
      </c>
      <c r="S2061" s="6">
        <v>0</v>
      </c>
      <c r="T2061" s="8">
        <v>0</v>
      </c>
      <c r="U2061" s="8">
        <v>0</v>
      </c>
      <c r="V2061" s="8">
        <v>92983625.599999994</v>
      </c>
      <c r="W2061" s="6">
        <f t="shared" si="96"/>
        <v>25</v>
      </c>
      <c r="X2061" s="13">
        <f t="shared" si="97"/>
        <v>0</v>
      </c>
      <c r="Y2061" s="14">
        <f t="shared" si="98"/>
        <v>45038</v>
      </c>
    </row>
    <row r="2062" spans="1:25">
      <c r="A2062" s="1">
        <v>2060</v>
      </c>
      <c r="B2062">
        <v>2060</v>
      </c>
      <c r="C2062" t="s">
        <v>572</v>
      </c>
      <c r="D2062" t="s">
        <v>573</v>
      </c>
      <c r="E2062">
        <v>45</v>
      </c>
      <c r="F2062" t="s">
        <v>225</v>
      </c>
      <c r="G2062" s="2">
        <v>44953</v>
      </c>
      <c r="H2062">
        <v>102395810.09</v>
      </c>
      <c r="I2062" s="2">
        <v>44757</v>
      </c>
      <c r="J2062" s="4">
        <v>0</v>
      </c>
      <c r="K2062" s="4">
        <v>0</v>
      </c>
      <c r="L2062">
        <v>0</v>
      </c>
      <c r="M2062" s="8">
        <v>0</v>
      </c>
      <c r="N2062">
        <v>0</v>
      </c>
      <c r="O2062">
        <v>0</v>
      </c>
      <c r="P2062">
        <v>0</v>
      </c>
      <c r="Q2062">
        <v>0</v>
      </c>
      <c r="R2062" s="6">
        <v>0</v>
      </c>
      <c r="S2062" s="6">
        <v>0</v>
      </c>
      <c r="T2062" s="8">
        <v>0</v>
      </c>
      <c r="U2062" s="8">
        <v>0</v>
      </c>
      <c r="V2062" s="8">
        <v>102395810.09</v>
      </c>
      <c r="W2062" s="6">
        <f t="shared" si="96"/>
        <v>45</v>
      </c>
      <c r="X2062" s="13">
        <f t="shared" si="97"/>
        <v>0</v>
      </c>
      <c r="Y2062" s="14">
        <f t="shared" si="98"/>
        <v>44953</v>
      </c>
    </row>
    <row r="2063" spans="1:25">
      <c r="A2063" s="1">
        <v>2061</v>
      </c>
      <c r="B2063">
        <v>2061</v>
      </c>
      <c r="C2063" t="s">
        <v>574</v>
      </c>
      <c r="D2063" t="s">
        <v>575</v>
      </c>
      <c r="E2063">
        <v>58</v>
      </c>
      <c r="F2063" t="s">
        <v>576</v>
      </c>
      <c r="G2063" s="2">
        <v>44986</v>
      </c>
      <c r="H2063">
        <v>56268308.819999993</v>
      </c>
      <c r="I2063" s="2">
        <v>44757</v>
      </c>
      <c r="J2063" s="4">
        <v>0</v>
      </c>
      <c r="K2063" s="4">
        <v>0</v>
      </c>
      <c r="L2063">
        <v>0</v>
      </c>
      <c r="M2063" s="8">
        <v>0</v>
      </c>
      <c r="N2063">
        <v>0</v>
      </c>
      <c r="O2063">
        <v>0</v>
      </c>
      <c r="P2063">
        <v>0</v>
      </c>
      <c r="Q2063">
        <v>0</v>
      </c>
      <c r="R2063" s="6">
        <v>0</v>
      </c>
      <c r="S2063" s="6">
        <v>0</v>
      </c>
      <c r="T2063" s="8">
        <v>0</v>
      </c>
      <c r="U2063" s="8">
        <v>0</v>
      </c>
      <c r="V2063" s="8">
        <v>56268308.819999993</v>
      </c>
      <c r="W2063" s="6">
        <f t="shared" si="96"/>
        <v>58</v>
      </c>
      <c r="X2063" s="13">
        <f t="shared" si="97"/>
        <v>0</v>
      </c>
      <c r="Y2063" s="14">
        <f t="shared" si="98"/>
        <v>44986</v>
      </c>
    </row>
    <row r="2064" spans="1:25">
      <c r="A2064" s="1">
        <v>2062</v>
      </c>
      <c r="B2064">
        <v>2062</v>
      </c>
      <c r="C2064" t="s">
        <v>577</v>
      </c>
      <c r="D2064" t="s">
        <v>578</v>
      </c>
      <c r="E2064">
        <v>133</v>
      </c>
      <c r="F2064" t="s">
        <v>579</v>
      </c>
      <c r="G2064" s="2">
        <v>45008</v>
      </c>
      <c r="H2064">
        <v>69730362.120000005</v>
      </c>
      <c r="I2064" s="2">
        <v>44757</v>
      </c>
      <c r="J2064" s="4">
        <v>0</v>
      </c>
      <c r="K2064" s="4">
        <v>0</v>
      </c>
      <c r="L2064">
        <v>0</v>
      </c>
      <c r="M2064" s="8">
        <v>0</v>
      </c>
      <c r="N2064">
        <v>0</v>
      </c>
      <c r="O2064">
        <v>0</v>
      </c>
      <c r="P2064" s="8">
        <v>0</v>
      </c>
      <c r="Q2064">
        <v>0</v>
      </c>
      <c r="R2064" s="6">
        <v>0</v>
      </c>
      <c r="S2064" s="6">
        <v>0</v>
      </c>
      <c r="T2064" s="8">
        <v>0</v>
      </c>
      <c r="U2064" s="8">
        <v>0</v>
      </c>
      <c r="V2064" s="8">
        <v>69730362.120000005</v>
      </c>
      <c r="W2064" s="6">
        <f t="shared" si="96"/>
        <v>133</v>
      </c>
      <c r="X2064" s="13">
        <f t="shared" si="97"/>
        <v>0</v>
      </c>
      <c r="Y2064" s="14">
        <f t="shared" si="98"/>
        <v>45008</v>
      </c>
    </row>
    <row r="2065" spans="1:25">
      <c r="A2065" s="1">
        <v>2063</v>
      </c>
      <c r="B2065">
        <v>2063</v>
      </c>
      <c r="C2065" t="s">
        <v>580</v>
      </c>
      <c r="D2065" t="s">
        <v>581</v>
      </c>
      <c r="E2065">
        <v>133</v>
      </c>
      <c r="F2065" t="s">
        <v>579</v>
      </c>
      <c r="G2065" s="2">
        <v>45008</v>
      </c>
      <c r="H2065">
        <v>41133265.320000008</v>
      </c>
      <c r="I2065" s="2">
        <v>44757</v>
      </c>
      <c r="J2065" s="4">
        <v>0</v>
      </c>
      <c r="K2065" s="4">
        <v>0</v>
      </c>
      <c r="L2065">
        <v>0</v>
      </c>
      <c r="M2065" s="8">
        <v>0</v>
      </c>
      <c r="N2065">
        <v>0</v>
      </c>
      <c r="O2065">
        <v>0</v>
      </c>
      <c r="P2065">
        <v>0</v>
      </c>
      <c r="Q2065">
        <v>0</v>
      </c>
      <c r="R2065" s="6">
        <v>0</v>
      </c>
      <c r="S2065" s="6">
        <v>0</v>
      </c>
      <c r="T2065" s="8">
        <v>0</v>
      </c>
      <c r="U2065" s="8">
        <v>0</v>
      </c>
      <c r="V2065" s="8">
        <v>41133265.320000008</v>
      </c>
      <c r="W2065" s="6">
        <f t="shared" si="96"/>
        <v>133</v>
      </c>
      <c r="X2065" s="13">
        <f t="shared" si="97"/>
        <v>0</v>
      </c>
      <c r="Y2065" s="14">
        <f t="shared" si="98"/>
        <v>45008</v>
      </c>
    </row>
    <row r="2066" spans="1:25">
      <c r="A2066" s="1">
        <v>2064</v>
      </c>
      <c r="B2066">
        <v>2064</v>
      </c>
      <c r="C2066" t="s">
        <v>582</v>
      </c>
      <c r="D2066" t="s">
        <v>583</v>
      </c>
      <c r="E2066">
        <v>14</v>
      </c>
      <c r="F2066" t="s">
        <v>579</v>
      </c>
      <c r="G2066" s="2">
        <v>44869</v>
      </c>
      <c r="H2066">
        <v>22138235.539999999</v>
      </c>
      <c r="I2066" s="2">
        <v>44757</v>
      </c>
      <c r="J2066" s="4">
        <v>0</v>
      </c>
      <c r="K2066" s="4">
        <v>0</v>
      </c>
      <c r="L2066">
        <v>0</v>
      </c>
      <c r="M2066" s="8">
        <v>0</v>
      </c>
      <c r="N2066">
        <v>0</v>
      </c>
      <c r="O2066">
        <v>0</v>
      </c>
      <c r="P2066">
        <v>0</v>
      </c>
      <c r="Q2066">
        <v>0</v>
      </c>
      <c r="R2066" s="6">
        <v>0</v>
      </c>
      <c r="S2066" s="6">
        <v>0</v>
      </c>
      <c r="T2066" s="8">
        <v>0</v>
      </c>
      <c r="U2066" s="8">
        <v>0</v>
      </c>
      <c r="V2066" s="8">
        <v>22138235.539999999</v>
      </c>
      <c r="W2066" s="6">
        <f t="shared" si="96"/>
        <v>14</v>
      </c>
      <c r="X2066" s="13">
        <f t="shared" si="97"/>
        <v>0</v>
      </c>
      <c r="Y2066" s="14">
        <f t="shared" si="98"/>
        <v>44869</v>
      </c>
    </row>
    <row r="2067" spans="1:25">
      <c r="A2067" s="1">
        <v>2065</v>
      </c>
      <c r="B2067">
        <v>2065</v>
      </c>
      <c r="C2067" t="s">
        <v>584</v>
      </c>
      <c r="D2067" t="s">
        <v>585</v>
      </c>
      <c r="E2067">
        <v>24</v>
      </c>
      <c r="F2067" t="s">
        <v>411</v>
      </c>
      <c r="G2067" s="2">
        <v>45008</v>
      </c>
      <c r="H2067">
        <v>6458861.2599999998</v>
      </c>
      <c r="I2067" s="2">
        <v>44757</v>
      </c>
      <c r="J2067" s="4">
        <v>0</v>
      </c>
      <c r="K2067" s="4">
        <v>0</v>
      </c>
      <c r="L2067">
        <v>0</v>
      </c>
      <c r="M2067" s="8">
        <v>0</v>
      </c>
      <c r="N2067">
        <v>0</v>
      </c>
      <c r="O2067">
        <v>0</v>
      </c>
      <c r="P2067">
        <v>0</v>
      </c>
      <c r="Q2067">
        <v>0</v>
      </c>
      <c r="R2067" s="6">
        <v>0</v>
      </c>
      <c r="S2067" s="6">
        <v>0</v>
      </c>
      <c r="T2067" s="8">
        <v>0</v>
      </c>
      <c r="U2067" s="8">
        <v>0</v>
      </c>
      <c r="V2067" s="8">
        <v>6458861.2599999998</v>
      </c>
      <c r="W2067" s="6">
        <f t="shared" si="96"/>
        <v>24</v>
      </c>
      <c r="X2067" s="13">
        <f t="shared" si="97"/>
        <v>0</v>
      </c>
      <c r="Y2067" s="14">
        <f t="shared" si="98"/>
        <v>45008</v>
      </c>
    </row>
    <row r="2068" spans="1:25">
      <c r="A2068" s="1">
        <v>2066</v>
      </c>
      <c r="B2068">
        <v>2066</v>
      </c>
      <c r="C2068" t="s">
        <v>586</v>
      </c>
      <c r="D2068" t="s">
        <v>587</v>
      </c>
      <c r="E2068">
        <v>95</v>
      </c>
      <c r="F2068" t="s">
        <v>219</v>
      </c>
      <c r="G2068" s="2">
        <v>44980</v>
      </c>
      <c r="H2068">
        <v>211591114.26699999</v>
      </c>
      <c r="I2068" s="2">
        <v>44757</v>
      </c>
      <c r="J2068" s="4">
        <v>0</v>
      </c>
      <c r="K2068" s="4">
        <v>0</v>
      </c>
      <c r="L2068">
        <v>0</v>
      </c>
      <c r="M2068" s="8">
        <v>0</v>
      </c>
      <c r="N2068">
        <v>0</v>
      </c>
      <c r="O2068">
        <v>0</v>
      </c>
      <c r="P2068">
        <v>0</v>
      </c>
      <c r="Q2068">
        <v>0</v>
      </c>
      <c r="R2068" s="6">
        <v>0</v>
      </c>
      <c r="S2068" s="6">
        <v>0</v>
      </c>
      <c r="T2068" s="8">
        <v>0</v>
      </c>
      <c r="U2068" s="8">
        <v>0</v>
      </c>
      <c r="V2068" s="8">
        <v>211591114.26699999</v>
      </c>
      <c r="W2068" s="6">
        <f t="shared" si="96"/>
        <v>95</v>
      </c>
      <c r="X2068" s="13">
        <f t="shared" si="97"/>
        <v>0</v>
      </c>
      <c r="Y2068" s="14">
        <f t="shared" si="98"/>
        <v>44980</v>
      </c>
    </row>
    <row r="2069" spans="1:25">
      <c r="A2069" s="1">
        <v>2067</v>
      </c>
      <c r="B2069">
        <v>2067</v>
      </c>
      <c r="C2069" t="s">
        <v>588</v>
      </c>
      <c r="D2069" t="s">
        <v>589</v>
      </c>
      <c r="E2069">
        <v>16</v>
      </c>
      <c r="F2069" t="s">
        <v>590</v>
      </c>
      <c r="G2069" s="2">
        <v>44925</v>
      </c>
      <c r="H2069">
        <v>137008776.47999999</v>
      </c>
      <c r="I2069" s="2">
        <v>44757</v>
      </c>
      <c r="J2069" s="4">
        <v>0</v>
      </c>
      <c r="K2069" s="4">
        <v>0</v>
      </c>
      <c r="L2069">
        <v>0</v>
      </c>
      <c r="M2069" s="8">
        <v>0</v>
      </c>
      <c r="N2069">
        <v>0</v>
      </c>
      <c r="O2069">
        <v>0</v>
      </c>
      <c r="P2069">
        <v>0</v>
      </c>
      <c r="Q2069">
        <v>0</v>
      </c>
      <c r="R2069" s="6">
        <v>0</v>
      </c>
      <c r="S2069" s="6">
        <v>0</v>
      </c>
      <c r="T2069" s="8">
        <v>0</v>
      </c>
      <c r="U2069" s="8">
        <v>0</v>
      </c>
      <c r="V2069" s="8">
        <v>137008776.47999999</v>
      </c>
      <c r="W2069" s="6">
        <f t="shared" si="96"/>
        <v>16</v>
      </c>
      <c r="X2069" s="13">
        <f t="shared" si="97"/>
        <v>0</v>
      </c>
      <c r="Y2069" s="14">
        <f t="shared" si="98"/>
        <v>44925</v>
      </c>
    </row>
    <row r="2070" spans="1:25">
      <c r="A2070" s="1">
        <v>2068</v>
      </c>
      <c r="B2070">
        <v>2068</v>
      </c>
      <c r="C2070" t="s">
        <v>591</v>
      </c>
      <c r="D2070" t="s">
        <v>592</v>
      </c>
      <c r="E2070">
        <v>95</v>
      </c>
      <c r="F2070" t="s">
        <v>219</v>
      </c>
      <c r="G2070" s="2">
        <v>44980</v>
      </c>
      <c r="H2070">
        <v>19467995.100000001</v>
      </c>
      <c r="I2070" s="2">
        <v>44757</v>
      </c>
      <c r="J2070" s="4">
        <v>0</v>
      </c>
      <c r="K2070" s="4">
        <v>0</v>
      </c>
      <c r="L2070">
        <v>0</v>
      </c>
      <c r="M2070" s="8">
        <v>0</v>
      </c>
      <c r="N2070">
        <v>0</v>
      </c>
      <c r="O2070">
        <v>0</v>
      </c>
      <c r="P2070">
        <v>0</v>
      </c>
      <c r="Q2070">
        <v>0</v>
      </c>
      <c r="R2070" s="6">
        <v>0</v>
      </c>
      <c r="S2070" s="6">
        <v>0</v>
      </c>
      <c r="T2070" s="8">
        <v>0</v>
      </c>
      <c r="U2070" s="8">
        <v>0</v>
      </c>
      <c r="V2070" s="8">
        <v>19467995.100000001</v>
      </c>
      <c r="W2070" s="6">
        <f t="shared" si="96"/>
        <v>95</v>
      </c>
      <c r="X2070" s="13">
        <f t="shared" si="97"/>
        <v>0</v>
      </c>
      <c r="Y2070" s="14">
        <f t="shared" si="98"/>
        <v>44980</v>
      </c>
    </row>
    <row r="2071" spans="1:25">
      <c r="A2071" s="1">
        <v>2069</v>
      </c>
      <c r="B2071">
        <v>2069</v>
      </c>
      <c r="C2071" t="s">
        <v>593</v>
      </c>
      <c r="D2071" t="s">
        <v>594</v>
      </c>
      <c r="E2071">
        <v>16</v>
      </c>
      <c r="F2071" t="s">
        <v>459</v>
      </c>
      <c r="G2071" s="2">
        <v>44946</v>
      </c>
      <c r="H2071">
        <v>55114342.686999999</v>
      </c>
      <c r="I2071" s="2">
        <v>44757</v>
      </c>
      <c r="J2071" s="4">
        <v>0</v>
      </c>
      <c r="K2071" s="4">
        <v>0</v>
      </c>
      <c r="L2071">
        <v>0</v>
      </c>
      <c r="M2071" s="8">
        <v>0</v>
      </c>
      <c r="N2071">
        <v>0</v>
      </c>
      <c r="O2071">
        <v>0</v>
      </c>
      <c r="P2071">
        <v>0</v>
      </c>
      <c r="Q2071">
        <v>0</v>
      </c>
      <c r="R2071" s="6">
        <v>0</v>
      </c>
      <c r="S2071" s="6">
        <v>0</v>
      </c>
      <c r="T2071" s="8">
        <v>0</v>
      </c>
      <c r="U2071" s="8">
        <v>0</v>
      </c>
      <c r="V2071" s="8">
        <v>55114342.686999999</v>
      </c>
      <c r="W2071" s="6">
        <f t="shared" si="96"/>
        <v>16</v>
      </c>
      <c r="X2071" s="13">
        <f t="shared" si="97"/>
        <v>0</v>
      </c>
      <c r="Y2071" s="14">
        <f t="shared" si="98"/>
        <v>44946</v>
      </c>
    </row>
    <row r="2072" spans="1:25">
      <c r="A2072" s="1">
        <v>2070</v>
      </c>
      <c r="B2072">
        <v>2070</v>
      </c>
      <c r="C2072" t="s">
        <v>595</v>
      </c>
      <c r="D2072" t="s">
        <v>596</v>
      </c>
      <c r="E2072">
        <v>123</v>
      </c>
      <c r="F2072" t="s">
        <v>597</v>
      </c>
      <c r="G2072" s="2">
        <v>45010</v>
      </c>
      <c r="H2072">
        <v>856749636.49800003</v>
      </c>
      <c r="I2072" s="2">
        <v>44757</v>
      </c>
      <c r="J2072" s="4">
        <v>0</v>
      </c>
      <c r="K2072" s="4">
        <v>0</v>
      </c>
      <c r="L2072">
        <v>0</v>
      </c>
      <c r="M2072" s="8">
        <v>0</v>
      </c>
      <c r="N2072">
        <v>0</v>
      </c>
      <c r="O2072">
        <v>0</v>
      </c>
      <c r="P2072">
        <v>0</v>
      </c>
      <c r="Q2072">
        <v>0</v>
      </c>
      <c r="R2072" s="6">
        <v>0</v>
      </c>
      <c r="S2072" s="6">
        <v>0</v>
      </c>
      <c r="T2072" s="8">
        <v>0</v>
      </c>
      <c r="U2072" s="8">
        <v>0</v>
      </c>
      <c r="V2072" s="8">
        <v>856749636.49800003</v>
      </c>
      <c r="W2072" s="6">
        <f t="shared" si="96"/>
        <v>123</v>
      </c>
      <c r="X2072" s="13">
        <f t="shared" si="97"/>
        <v>0</v>
      </c>
      <c r="Y2072" s="14">
        <f t="shared" si="98"/>
        <v>45010</v>
      </c>
    </row>
    <row r="2073" spans="1:25">
      <c r="A2073" s="1">
        <v>2071</v>
      </c>
      <c r="B2073">
        <v>2071</v>
      </c>
      <c r="C2073" t="s">
        <v>598</v>
      </c>
      <c r="D2073" t="s">
        <v>599</v>
      </c>
      <c r="E2073">
        <v>85</v>
      </c>
      <c r="F2073" t="s">
        <v>597</v>
      </c>
      <c r="G2073" s="2">
        <v>44966</v>
      </c>
      <c r="H2073">
        <v>214187409.12450001</v>
      </c>
      <c r="I2073" s="2">
        <v>44757</v>
      </c>
      <c r="J2073" s="4">
        <v>0</v>
      </c>
      <c r="K2073" s="4">
        <v>0</v>
      </c>
      <c r="L2073">
        <v>0</v>
      </c>
      <c r="M2073" s="8">
        <v>0</v>
      </c>
      <c r="N2073">
        <v>0</v>
      </c>
      <c r="O2073">
        <v>0</v>
      </c>
      <c r="P2073">
        <v>0</v>
      </c>
      <c r="Q2073">
        <v>0</v>
      </c>
      <c r="R2073" s="6">
        <v>0</v>
      </c>
      <c r="S2073" s="6">
        <v>0</v>
      </c>
      <c r="T2073" s="8">
        <v>0</v>
      </c>
      <c r="U2073" s="8">
        <v>0</v>
      </c>
      <c r="V2073" s="8">
        <v>214187409.12450001</v>
      </c>
      <c r="W2073" s="6">
        <f t="shared" si="96"/>
        <v>85</v>
      </c>
      <c r="X2073" s="13">
        <f t="shared" si="97"/>
        <v>0</v>
      </c>
      <c r="Y2073" s="14">
        <f t="shared" si="98"/>
        <v>44966</v>
      </c>
    </row>
    <row r="2074" spans="1:25">
      <c r="A2074" s="1">
        <v>2072</v>
      </c>
      <c r="B2074">
        <v>2072</v>
      </c>
      <c r="C2074" t="s">
        <v>600</v>
      </c>
      <c r="D2074" t="s">
        <v>601</v>
      </c>
      <c r="E2074">
        <v>41</v>
      </c>
      <c r="F2074" t="s">
        <v>602</v>
      </c>
      <c r="G2074" s="2">
        <v>45010</v>
      </c>
      <c r="H2074">
        <v>214187409.12450001</v>
      </c>
      <c r="I2074" s="2">
        <v>44757</v>
      </c>
      <c r="J2074" s="4">
        <v>0</v>
      </c>
      <c r="K2074" s="4">
        <v>0</v>
      </c>
      <c r="L2074">
        <v>0</v>
      </c>
      <c r="M2074" s="8">
        <v>0</v>
      </c>
      <c r="N2074">
        <v>0</v>
      </c>
      <c r="O2074">
        <v>0</v>
      </c>
      <c r="P2074">
        <v>0</v>
      </c>
      <c r="Q2074">
        <v>0</v>
      </c>
      <c r="R2074" s="6">
        <v>0</v>
      </c>
      <c r="S2074" s="6">
        <v>0</v>
      </c>
      <c r="T2074" s="8">
        <v>0</v>
      </c>
      <c r="U2074" s="8">
        <v>0</v>
      </c>
      <c r="V2074" s="8">
        <v>214187409.12450001</v>
      </c>
      <c r="W2074" s="6">
        <f t="shared" si="96"/>
        <v>41</v>
      </c>
      <c r="X2074" s="13">
        <f t="shared" si="97"/>
        <v>0</v>
      </c>
      <c r="Y2074" s="14">
        <f t="shared" si="98"/>
        <v>45010</v>
      </c>
    </row>
    <row r="2075" spans="1:25">
      <c r="A2075" s="1">
        <v>2073</v>
      </c>
      <c r="B2075">
        <v>2073</v>
      </c>
      <c r="C2075" t="s">
        <v>603</v>
      </c>
      <c r="D2075" t="s">
        <v>604</v>
      </c>
      <c r="E2075">
        <v>28</v>
      </c>
      <c r="F2075" t="s">
        <v>405</v>
      </c>
      <c r="G2075" s="2">
        <v>44972</v>
      </c>
      <c r="H2075">
        <v>214187409.12450001</v>
      </c>
      <c r="I2075" s="2">
        <v>44757</v>
      </c>
      <c r="J2075" s="4">
        <v>0</v>
      </c>
      <c r="K2075" s="4">
        <v>0</v>
      </c>
      <c r="L2075">
        <v>0</v>
      </c>
      <c r="M2075" s="8">
        <v>0</v>
      </c>
      <c r="N2075">
        <v>0</v>
      </c>
      <c r="O2075">
        <v>0</v>
      </c>
      <c r="P2075">
        <v>0</v>
      </c>
      <c r="Q2075">
        <v>0</v>
      </c>
      <c r="R2075" s="6">
        <v>0</v>
      </c>
      <c r="S2075" s="6">
        <v>0</v>
      </c>
      <c r="T2075" s="8">
        <v>0</v>
      </c>
      <c r="U2075" s="8">
        <v>0</v>
      </c>
      <c r="V2075" s="8">
        <v>214187409.12450001</v>
      </c>
      <c r="W2075" s="6">
        <f t="shared" si="96"/>
        <v>28</v>
      </c>
      <c r="X2075" s="13">
        <f t="shared" si="97"/>
        <v>0</v>
      </c>
      <c r="Y2075" s="14">
        <f t="shared" si="98"/>
        <v>44972</v>
      </c>
    </row>
    <row r="2076" spans="1:25">
      <c r="A2076" s="1">
        <v>2074</v>
      </c>
      <c r="B2076">
        <v>2074</v>
      </c>
      <c r="C2076" t="s">
        <v>605</v>
      </c>
      <c r="D2076" t="s">
        <v>606</v>
      </c>
      <c r="E2076">
        <v>12</v>
      </c>
      <c r="F2076" t="s">
        <v>607</v>
      </c>
      <c r="G2076" s="2">
        <v>44986</v>
      </c>
      <c r="H2076">
        <v>214187409.12450001</v>
      </c>
      <c r="I2076" s="2">
        <v>44757</v>
      </c>
      <c r="J2076" s="4">
        <v>0</v>
      </c>
      <c r="K2076" s="4">
        <v>0</v>
      </c>
      <c r="L2076">
        <v>0</v>
      </c>
      <c r="M2076" s="8">
        <v>0</v>
      </c>
      <c r="N2076">
        <v>0</v>
      </c>
      <c r="O2076">
        <v>0</v>
      </c>
      <c r="P2076">
        <v>0</v>
      </c>
      <c r="Q2076">
        <v>0</v>
      </c>
      <c r="R2076" s="6">
        <v>0</v>
      </c>
      <c r="S2076" s="6">
        <v>0</v>
      </c>
      <c r="T2076" s="8">
        <v>0</v>
      </c>
      <c r="U2076" s="8">
        <v>0</v>
      </c>
      <c r="V2076" s="8">
        <v>214187409.12450001</v>
      </c>
      <c r="W2076" s="6">
        <f t="shared" si="96"/>
        <v>12</v>
      </c>
      <c r="X2076" s="13">
        <f t="shared" si="97"/>
        <v>0</v>
      </c>
      <c r="Y2076" s="14">
        <f t="shared" si="98"/>
        <v>44986</v>
      </c>
    </row>
    <row r="2077" spans="1:25">
      <c r="A2077" s="1">
        <v>2075</v>
      </c>
      <c r="B2077">
        <v>2075</v>
      </c>
      <c r="C2077" t="s">
        <v>608</v>
      </c>
      <c r="D2077" t="s">
        <v>609</v>
      </c>
      <c r="E2077">
        <v>81</v>
      </c>
      <c r="F2077" t="s">
        <v>428</v>
      </c>
      <c r="G2077" s="2">
        <v>45071</v>
      </c>
      <c r="H2077">
        <v>143404326.30149999</v>
      </c>
      <c r="I2077" s="2">
        <v>44757</v>
      </c>
      <c r="J2077" s="4">
        <v>0</v>
      </c>
      <c r="K2077" s="4">
        <v>0</v>
      </c>
      <c r="L2077">
        <v>0</v>
      </c>
      <c r="M2077" s="8">
        <v>0</v>
      </c>
      <c r="N2077">
        <v>0</v>
      </c>
      <c r="O2077">
        <v>0</v>
      </c>
      <c r="P2077" s="8">
        <v>0</v>
      </c>
      <c r="Q2077">
        <v>0</v>
      </c>
      <c r="R2077" s="6">
        <v>0</v>
      </c>
      <c r="S2077" s="6">
        <v>0</v>
      </c>
      <c r="T2077" s="8">
        <v>0</v>
      </c>
      <c r="U2077" s="8">
        <v>0</v>
      </c>
      <c r="V2077" s="8">
        <v>143404326.30149999</v>
      </c>
      <c r="W2077" s="6">
        <f t="shared" si="96"/>
        <v>81</v>
      </c>
      <c r="X2077" s="13">
        <f t="shared" si="97"/>
        <v>0</v>
      </c>
      <c r="Y2077" s="14">
        <f t="shared" si="98"/>
        <v>45071</v>
      </c>
    </row>
    <row r="2078" spans="1:25">
      <c r="A2078" s="1">
        <v>2076</v>
      </c>
      <c r="B2078">
        <v>2076</v>
      </c>
      <c r="C2078" t="s">
        <v>610</v>
      </c>
      <c r="D2078" t="s">
        <v>611</v>
      </c>
      <c r="E2078">
        <v>30</v>
      </c>
      <c r="F2078" t="s">
        <v>428</v>
      </c>
      <c r="G2078" s="2">
        <v>45012</v>
      </c>
      <c r="H2078">
        <v>23900721.050250001</v>
      </c>
      <c r="I2078" s="2">
        <v>44757</v>
      </c>
      <c r="J2078" s="4">
        <v>0</v>
      </c>
      <c r="K2078" s="4">
        <v>0</v>
      </c>
      <c r="L2078">
        <v>0</v>
      </c>
      <c r="M2078" s="8">
        <v>0</v>
      </c>
      <c r="N2078">
        <v>0</v>
      </c>
      <c r="O2078">
        <v>0</v>
      </c>
      <c r="P2078" s="8">
        <v>0</v>
      </c>
      <c r="Q2078">
        <v>0</v>
      </c>
      <c r="R2078" s="6">
        <v>0</v>
      </c>
      <c r="S2078" s="6">
        <v>0</v>
      </c>
      <c r="T2078" s="8">
        <v>0</v>
      </c>
      <c r="U2078" s="8">
        <v>0</v>
      </c>
      <c r="V2078" s="8">
        <v>23900721.050250001</v>
      </c>
      <c r="W2078" s="6">
        <f t="shared" si="96"/>
        <v>30</v>
      </c>
      <c r="X2078" s="13">
        <f t="shared" si="97"/>
        <v>0</v>
      </c>
      <c r="Y2078" s="14">
        <f t="shared" si="98"/>
        <v>45012</v>
      </c>
    </row>
    <row r="2079" spans="1:25">
      <c r="A2079" s="1">
        <v>2077</v>
      </c>
      <c r="B2079">
        <v>2077</v>
      </c>
      <c r="C2079" t="s">
        <v>612</v>
      </c>
      <c r="D2079" t="s">
        <v>613</v>
      </c>
      <c r="E2079">
        <v>12</v>
      </c>
      <c r="F2079" t="s">
        <v>614</v>
      </c>
      <c r="G2079" s="2">
        <v>45047</v>
      </c>
      <c r="H2079">
        <v>23900721.050250001</v>
      </c>
      <c r="I2079" s="2">
        <v>44757</v>
      </c>
      <c r="J2079" s="4">
        <v>0</v>
      </c>
      <c r="K2079" s="4">
        <v>0</v>
      </c>
      <c r="L2079">
        <v>0</v>
      </c>
      <c r="M2079" s="8">
        <v>0</v>
      </c>
      <c r="N2079">
        <v>0</v>
      </c>
      <c r="O2079">
        <v>0</v>
      </c>
      <c r="P2079" s="8">
        <v>0</v>
      </c>
      <c r="Q2079">
        <v>0</v>
      </c>
      <c r="R2079" s="6">
        <v>0</v>
      </c>
      <c r="S2079" s="6">
        <v>0</v>
      </c>
      <c r="T2079" s="8">
        <v>0</v>
      </c>
      <c r="U2079" s="8">
        <v>0</v>
      </c>
      <c r="V2079" s="8">
        <v>23900721.050250001</v>
      </c>
      <c r="W2079" s="6">
        <f t="shared" si="96"/>
        <v>12</v>
      </c>
      <c r="X2079" s="13">
        <f t="shared" si="97"/>
        <v>0</v>
      </c>
      <c r="Y2079" s="14">
        <f t="shared" si="98"/>
        <v>45047</v>
      </c>
    </row>
    <row r="2080" spans="1:25">
      <c r="A2080" s="1">
        <v>2078</v>
      </c>
      <c r="B2080">
        <v>2078</v>
      </c>
      <c r="C2080" t="s">
        <v>615</v>
      </c>
      <c r="D2080" t="s">
        <v>616</v>
      </c>
      <c r="E2080">
        <v>5</v>
      </c>
      <c r="F2080" t="s">
        <v>614</v>
      </c>
      <c r="G2080" s="2">
        <v>45038</v>
      </c>
      <c r="H2080">
        <v>23900721.050250001</v>
      </c>
      <c r="I2080" s="2">
        <v>44757</v>
      </c>
      <c r="J2080" s="4">
        <v>0</v>
      </c>
      <c r="K2080" s="4">
        <v>0</v>
      </c>
      <c r="L2080">
        <v>0</v>
      </c>
      <c r="M2080" s="8">
        <v>0</v>
      </c>
      <c r="N2080">
        <v>0</v>
      </c>
      <c r="O2080">
        <v>0</v>
      </c>
      <c r="P2080" s="8">
        <v>0</v>
      </c>
      <c r="Q2080">
        <v>0</v>
      </c>
      <c r="R2080" s="6">
        <v>0</v>
      </c>
      <c r="S2080" s="6">
        <v>0</v>
      </c>
      <c r="T2080" s="8">
        <v>0</v>
      </c>
      <c r="U2080" s="8">
        <v>0</v>
      </c>
      <c r="V2080" s="8">
        <v>23900721.050250001</v>
      </c>
      <c r="W2080" s="6">
        <f t="shared" si="96"/>
        <v>5</v>
      </c>
      <c r="X2080" s="13">
        <f t="shared" si="97"/>
        <v>0</v>
      </c>
      <c r="Y2080" s="14">
        <f t="shared" si="98"/>
        <v>45038</v>
      </c>
    </row>
    <row r="2081" spans="1:25">
      <c r="A2081" s="1">
        <v>2079</v>
      </c>
      <c r="B2081">
        <v>2079</v>
      </c>
      <c r="C2081" t="s">
        <v>617</v>
      </c>
      <c r="D2081" t="s">
        <v>618</v>
      </c>
      <c r="E2081">
        <v>6</v>
      </c>
      <c r="F2081" t="s">
        <v>619</v>
      </c>
      <c r="G2081" s="2">
        <v>45061</v>
      </c>
      <c r="H2081">
        <v>23900721.050250001</v>
      </c>
      <c r="I2081" s="2">
        <v>44757</v>
      </c>
      <c r="J2081" s="4">
        <v>0</v>
      </c>
      <c r="K2081" s="4">
        <v>0</v>
      </c>
      <c r="L2081">
        <v>0</v>
      </c>
      <c r="M2081" s="8">
        <v>0</v>
      </c>
      <c r="N2081">
        <v>0</v>
      </c>
      <c r="O2081">
        <v>0</v>
      </c>
      <c r="P2081" s="8">
        <v>0</v>
      </c>
      <c r="Q2081">
        <v>0</v>
      </c>
      <c r="R2081" s="6">
        <v>0</v>
      </c>
      <c r="S2081" s="6">
        <v>0</v>
      </c>
      <c r="T2081" s="8">
        <v>0</v>
      </c>
      <c r="U2081" s="8">
        <v>0</v>
      </c>
      <c r="V2081" s="8">
        <v>23900721.050250001</v>
      </c>
      <c r="W2081" s="6">
        <f t="shared" si="96"/>
        <v>6</v>
      </c>
      <c r="X2081" s="13">
        <f t="shared" si="97"/>
        <v>0</v>
      </c>
      <c r="Y2081" s="14">
        <f t="shared" si="98"/>
        <v>45061</v>
      </c>
    </row>
    <row r="2082" spans="1:25">
      <c r="A2082" s="1">
        <v>2080</v>
      </c>
      <c r="B2082">
        <v>2080</v>
      </c>
      <c r="C2082" t="s">
        <v>620</v>
      </c>
      <c r="D2082" t="s">
        <v>621</v>
      </c>
      <c r="E2082">
        <v>6</v>
      </c>
      <c r="F2082" t="s">
        <v>622</v>
      </c>
      <c r="G2082" s="2">
        <v>45068</v>
      </c>
      <c r="H2082">
        <v>23900721.050250001</v>
      </c>
      <c r="I2082" s="2">
        <v>44757</v>
      </c>
      <c r="J2082" s="4">
        <v>0</v>
      </c>
      <c r="K2082" s="4">
        <v>0</v>
      </c>
      <c r="L2082">
        <v>0</v>
      </c>
      <c r="M2082" s="8">
        <v>0</v>
      </c>
      <c r="N2082">
        <v>0</v>
      </c>
      <c r="O2082">
        <v>0</v>
      </c>
      <c r="P2082" s="8">
        <v>0</v>
      </c>
      <c r="Q2082">
        <v>0</v>
      </c>
      <c r="R2082" s="6">
        <v>0</v>
      </c>
      <c r="S2082" s="6">
        <v>0</v>
      </c>
      <c r="T2082" s="8">
        <v>0</v>
      </c>
      <c r="U2082" s="8">
        <v>0</v>
      </c>
      <c r="V2082" s="8">
        <v>23900721.050250001</v>
      </c>
      <c r="W2082" s="6">
        <f t="shared" si="96"/>
        <v>6</v>
      </c>
      <c r="X2082" s="13">
        <f t="shared" si="97"/>
        <v>0</v>
      </c>
      <c r="Y2082" s="14">
        <f t="shared" si="98"/>
        <v>45068</v>
      </c>
    </row>
    <row r="2083" spans="1:25">
      <c r="A2083" s="1">
        <v>2081</v>
      </c>
      <c r="B2083">
        <v>2081</v>
      </c>
      <c r="C2083" t="s">
        <v>623</v>
      </c>
      <c r="D2083" t="s">
        <v>624</v>
      </c>
      <c r="E2083">
        <v>3</v>
      </c>
      <c r="F2083" t="s">
        <v>625</v>
      </c>
      <c r="G2083" s="2">
        <v>45071</v>
      </c>
      <c r="H2083">
        <v>23900721.050250001</v>
      </c>
      <c r="I2083" s="2">
        <v>44757</v>
      </c>
      <c r="J2083" s="4">
        <v>0</v>
      </c>
      <c r="K2083" s="4">
        <v>0</v>
      </c>
      <c r="L2083">
        <v>0</v>
      </c>
      <c r="M2083" s="8">
        <v>0</v>
      </c>
      <c r="N2083">
        <v>0</v>
      </c>
      <c r="O2083">
        <v>0</v>
      </c>
      <c r="P2083" s="8">
        <v>0</v>
      </c>
      <c r="Q2083">
        <v>0</v>
      </c>
      <c r="R2083" s="6">
        <v>0</v>
      </c>
      <c r="S2083" s="6">
        <v>0</v>
      </c>
      <c r="T2083" s="8">
        <v>0</v>
      </c>
      <c r="U2083" s="8">
        <v>0</v>
      </c>
      <c r="V2083" s="8">
        <v>23900721.050250001</v>
      </c>
      <c r="W2083" s="6">
        <f t="shared" si="96"/>
        <v>3</v>
      </c>
      <c r="X2083" s="13">
        <f t="shared" si="97"/>
        <v>0</v>
      </c>
      <c r="Y2083" s="14">
        <f t="shared" si="98"/>
        <v>45071</v>
      </c>
    </row>
    <row r="2084" spans="1:25">
      <c r="A2084" s="1">
        <v>2082</v>
      </c>
      <c r="B2084">
        <v>2082</v>
      </c>
      <c r="C2084" t="s">
        <v>626</v>
      </c>
      <c r="D2084" t="s">
        <v>627</v>
      </c>
      <c r="E2084">
        <v>88</v>
      </c>
      <c r="F2084" t="s">
        <v>390</v>
      </c>
      <c r="G2084" s="2">
        <v>45082</v>
      </c>
      <c r="H2084">
        <v>550964822.44949996</v>
      </c>
      <c r="I2084" s="2">
        <v>44757</v>
      </c>
      <c r="J2084">
        <v>0</v>
      </c>
      <c r="K2084">
        <v>0</v>
      </c>
      <c r="L2084">
        <v>0</v>
      </c>
      <c r="M2084" s="8">
        <v>0</v>
      </c>
      <c r="N2084">
        <v>0</v>
      </c>
      <c r="O2084">
        <v>0</v>
      </c>
      <c r="P2084">
        <v>0</v>
      </c>
      <c r="Q2084">
        <v>0</v>
      </c>
      <c r="R2084" s="6">
        <v>0</v>
      </c>
      <c r="S2084" s="6">
        <v>0</v>
      </c>
      <c r="T2084">
        <v>0</v>
      </c>
      <c r="U2084" s="8">
        <v>0</v>
      </c>
      <c r="V2084">
        <v>550964822.44949996</v>
      </c>
      <c r="W2084" s="6">
        <f t="shared" si="96"/>
        <v>88</v>
      </c>
      <c r="X2084" s="13">
        <f t="shared" si="97"/>
        <v>0</v>
      </c>
      <c r="Y2084" s="14">
        <f t="shared" si="98"/>
        <v>45082</v>
      </c>
    </row>
    <row r="2085" spans="1:25">
      <c r="A2085" s="1">
        <v>2083</v>
      </c>
      <c r="B2085">
        <v>2083</v>
      </c>
      <c r="C2085" t="s">
        <v>628</v>
      </c>
      <c r="D2085" t="s">
        <v>629</v>
      </c>
      <c r="E2085">
        <v>27</v>
      </c>
      <c r="F2085" t="s">
        <v>390</v>
      </c>
      <c r="G2085" s="2">
        <v>45010</v>
      </c>
      <c r="H2085">
        <v>346175230.13</v>
      </c>
      <c r="I2085" s="2">
        <v>44757</v>
      </c>
      <c r="J2085">
        <v>0</v>
      </c>
      <c r="K2085">
        <v>0</v>
      </c>
      <c r="L2085">
        <v>0</v>
      </c>
      <c r="M2085" s="8">
        <v>0</v>
      </c>
      <c r="N2085">
        <v>0</v>
      </c>
      <c r="O2085">
        <v>0</v>
      </c>
      <c r="P2085">
        <v>0</v>
      </c>
      <c r="Q2085">
        <v>0</v>
      </c>
      <c r="R2085" s="6">
        <v>0</v>
      </c>
      <c r="S2085" s="6">
        <v>0</v>
      </c>
      <c r="T2085">
        <v>0</v>
      </c>
      <c r="U2085" s="8">
        <v>0</v>
      </c>
      <c r="V2085">
        <v>346175230.13</v>
      </c>
      <c r="W2085" s="6">
        <f t="shared" si="96"/>
        <v>27</v>
      </c>
      <c r="X2085" s="13">
        <f t="shared" si="97"/>
        <v>0</v>
      </c>
      <c r="Y2085" s="14">
        <f t="shared" si="98"/>
        <v>45010</v>
      </c>
    </row>
    <row r="2086" spans="1:25">
      <c r="A2086" s="1">
        <v>2084</v>
      </c>
      <c r="B2086">
        <v>2084</v>
      </c>
      <c r="C2086" t="s">
        <v>630</v>
      </c>
      <c r="D2086" t="s">
        <v>631</v>
      </c>
      <c r="E2086">
        <v>25</v>
      </c>
      <c r="F2086" t="s">
        <v>390</v>
      </c>
      <c r="G2086" s="2">
        <v>45008</v>
      </c>
      <c r="H2086">
        <v>142504613.96000001</v>
      </c>
      <c r="I2086" s="2">
        <v>44757</v>
      </c>
      <c r="J2086">
        <v>0</v>
      </c>
      <c r="K2086">
        <v>0</v>
      </c>
      <c r="L2086">
        <v>0</v>
      </c>
      <c r="M2086" s="8">
        <v>0</v>
      </c>
      <c r="N2086">
        <v>0</v>
      </c>
      <c r="O2086">
        <v>0</v>
      </c>
      <c r="P2086">
        <v>0</v>
      </c>
      <c r="Q2086">
        <v>0</v>
      </c>
      <c r="R2086" s="6">
        <v>0</v>
      </c>
      <c r="S2086" s="6">
        <v>0</v>
      </c>
      <c r="T2086">
        <v>0</v>
      </c>
      <c r="U2086" s="8">
        <v>0</v>
      </c>
      <c r="V2086">
        <v>142504613.96000001</v>
      </c>
      <c r="W2086" s="6">
        <f t="shared" si="96"/>
        <v>25</v>
      </c>
      <c r="X2086" s="13">
        <f t="shared" si="97"/>
        <v>0</v>
      </c>
      <c r="Y2086" s="14">
        <f t="shared" si="98"/>
        <v>45008</v>
      </c>
    </row>
    <row r="2087" spans="1:25">
      <c r="A2087" s="1">
        <v>2085</v>
      </c>
      <c r="B2087">
        <v>2085</v>
      </c>
      <c r="C2087" t="s">
        <v>632</v>
      </c>
      <c r="D2087" t="s">
        <v>633</v>
      </c>
      <c r="E2087">
        <v>25</v>
      </c>
      <c r="F2087" t="s">
        <v>390</v>
      </c>
      <c r="G2087" s="2">
        <v>45008</v>
      </c>
      <c r="H2087">
        <v>142504613.96000001</v>
      </c>
      <c r="I2087" s="2">
        <v>44757</v>
      </c>
      <c r="J2087">
        <v>0</v>
      </c>
      <c r="K2087">
        <v>0</v>
      </c>
      <c r="L2087">
        <v>0</v>
      </c>
      <c r="M2087" s="8">
        <v>0</v>
      </c>
      <c r="N2087">
        <v>0</v>
      </c>
      <c r="O2087">
        <v>0</v>
      </c>
      <c r="P2087">
        <v>0</v>
      </c>
      <c r="Q2087">
        <v>0</v>
      </c>
      <c r="R2087" s="6">
        <v>0</v>
      </c>
      <c r="S2087" s="6">
        <v>0</v>
      </c>
      <c r="T2087">
        <v>0</v>
      </c>
      <c r="U2087" s="8">
        <v>0</v>
      </c>
      <c r="V2087">
        <v>142504613.96000001</v>
      </c>
      <c r="W2087" s="6">
        <f t="shared" si="96"/>
        <v>25</v>
      </c>
      <c r="X2087" s="13">
        <f t="shared" si="97"/>
        <v>0</v>
      </c>
      <c r="Y2087" s="14">
        <f t="shared" si="98"/>
        <v>45008</v>
      </c>
    </row>
    <row r="2088" spans="1:25">
      <c r="A2088" s="1">
        <v>2086</v>
      </c>
      <c r="B2088">
        <v>2086</v>
      </c>
      <c r="C2088" t="s">
        <v>634</v>
      </c>
      <c r="D2088" t="s">
        <v>364</v>
      </c>
      <c r="E2088">
        <v>20</v>
      </c>
      <c r="F2088" t="s">
        <v>393</v>
      </c>
      <c r="G2088" s="2">
        <v>45010</v>
      </c>
      <c r="H2088">
        <v>203670616.16999999</v>
      </c>
      <c r="I2088" s="2">
        <v>44757</v>
      </c>
      <c r="J2088">
        <v>0</v>
      </c>
      <c r="K2088">
        <v>0</v>
      </c>
      <c r="L2088">
        <v>0</v>
      </c>
      <c r="M2088" s="8">
        <v>0</v>
      </c>
      <c r="N2088">
        <v>0</v>
      </c>
      <c r="O2088">
        <v>0</v>
      </c>
      <c r="P2088">
        <v>0</v>
      </c>
      <c r="Q2088">
        <v>0</v>
      </c>
      <c r="R2088" s="6">
        <v>0</v>
      </c>
      <c r="S2088" s="6">
        <v>0</v>
      </c>
      <c r="T2088">
        <v>0</v>
      </c>
      <c r="U2088" s="8">
        <v>0</v>
      </c>
      <c r="V2088">
        <v>203670616.16999999</v>
      </c>
      <c r="W2088" s="6">
        <f t="shared" si="96"/>
        <v>20</v>
      </c>
      <c r="X2088" s="13">
        <f t="shared" si="97"/>
        <v>0</v>
      </c>
      <c r="Y2088" s="14">
        <f t="shared" si="98"/>
        <v>45010</v>
      </c>
    </row>
    <row r="2089" spans="1:25">
      <c r="A2089" s="1">
        <v>2087</v>
      </c>
      <c r="B2089">
        <v>2087</v>
      </c>
      <c r="C2089" t="s">
        <v>635</v>
      </c>
      <c r="D2089" t="s">
        <v>636</v>
      </c>
      <c r="E2089">
        <v>8</v>
      </c>
      <c r="F2089" t="s">
        <v>393</v>
      </c>
      <c r="G2089" s="2">
        <v>44996</v>
      </c>
      <c r="H2089">
        <v>3001446.81</v>
      </c>
      <c r="I2089" s="2">
        <v>44757</v>
      </c>
      <c r="J2089">
        <v>0</v>
      </c>
      <c r="K2089">
        <v>0</v>
      </c>
      <c r="L2089">
        <v>0</v>
      </c>
      <c r="M2089" s="8">
        <v>0</v>
      </c>
      <c r="N2089">
        <v>0</v>
      </c>
      <c r="O2089">
        <v>0</v>
      </c>
      <c r="P2089">
        <v>0</v>
      </c>
      <c r="Q2089">
        <v>0</v>
      </c>
      <c r="R2089" s="6">
        <v>0</v>
      </c>
      <c r="S2089" s="6">
        <v>0</v>
      </c>
      <c r="T2089">
        <v>0</v>
      </c>
      <c r="U2089" s="8">
        <v>0</v>
      </c>
      <c r="V2089">
        <v>3001446.81</v>
      </c>
      <c r="W2089" s="6">
        <f t="shared" si="96"/>
        <v>8</v>
      </c>
      <c r="X2089" s="13">
        <f t="shared" si="97"/>
        <v>0</v>
      </c>
      <c r="Y2089" s="14">
        <f t="shared" si="98"/>
        <v>44996</v>
      </c>
    </row>
    <row r="2090" spans="1:25">
      <c r="A2090" s="1">
        <v>2088</v>
      </c>
      <c r="B2090">
        <v>2088</v>
      </c>
      <c r="C2090" t="s">
        <v>638</v>
      </c>
      <c r="D2090" t="s">
        <v>639</v>
      </c>
      <c r="E2090">
        <v>8</v>
      </c>
      <c r="F2090" t="s">
        <v>640</v>
      </c>
      <c r="G2090" s="2">
        <v>44999</v>
      </c>
      <c r="H2090">
        <v>8030473.9199999999</v>
      </c>
      <c r="I2090" s="2">
        <v>44757</v>
      </c>
      <c r="J2090">
        <v>0</v>
      </c>
      <c r="K2090">
        <v>0</v>
      </c>
      <c r="L2090">
        <v>0</v>
      </c>
      <c r="M2090" s="8">
        <v>0</v>
      </c>
      <c r="N2090">
        <v>0</v>
      </c>
      <c r="O2090">
        <v>0</v>
      </c>
      <c r="P2090">
        <v>0</v>
      </c>
      <c r="Q2090">
        <v>0</v>
      </c>
      <c r="R2090" s="6">
        <v>0</v>
      </c>
      <c r="S2090" s="6">
        <v>0</v>
      </c>
      <c r="T2090">
        <v>0</v>
      </c>
      <c r="U2090" s="8">
        <v>0</v>
      </c>
      <c r="V2090">
        <v>8030473.9199999999</v>
      </c>
      <c r="W2090" s="6">
        <f t="shared" si="96"/>
        <v>8</v>
      </c>
      <c r="X2090" s="13">
        <f t="shared" si="97"/>
        <v>0</v>
      </c>
      <c r="Y2090" s="14">
        <f t="shared" si="98"/>
        <v>44999</v>
      </c>
    </row>
    <row r="2091" spans="1:25">
      <c r="A2091" s="1">
        <v>2089</v>
      </c>
      <c r="B2091">
        <v>2089</v>
      </c>
      <c r="C2091" t="s">
        <v>641</v>
      </c>
      <c r="D2091" t="s">
        <v>642</v>
      </c>
      <c r="E2091">
        <v>8</v>
      </c>
      <c r="F2091" t="s">
        <v>643</v>
      </c>
      <c r="G2091" s="2">
        <v>45008</v>
      </c>
      <c r="H2091">
        <v>3255196.62</v>
      </c>
      <c r="I2091" s="2">
        <v>44757</v>
      </c>
      <c r="J2091">
        <v>0</v>
      </c>
      <c r="K2091">
        <v>0</v>
      </c>
      <c r="L2091">
        <v>0</v>
      </c>
      <c r="M2091" s="8">
        <v>0</v>
      </c>
      <c r="N2091">
        <v>0</v>
      </c>
      <c r="O2091">
        <v>0</v>
      </c>
      <c r="P2091">
        <v>0</v>
      </c>
      <c r="Q2091">
        <v>0</v>
      </c>
      <c r="R2091" s="6">
        <v>0</v>
      </c>
      <c r="S2091" s="6">
        <v>0</v>
      </c>
      <c r="T2091">
        <v>0</v>
      </c>
      <c r="U2091" s="8">
        <v>0</v>
      </c>
      <c r="V2091">
        <v>3255196.62</v>
      </c>
      <c r="W2091" s="6">
        <f t="shared" si="96"/>
        <v>8</v>
      </c>
      <c r="X2091" s="13">
        <f t="shared" si="97"/>
        <v>0</v>
      </c>
      <c r="Y2091" s="14">
        <f t="shared" si="98"/>
        <v>45008</v>
      </c>
    </row>
    <row r="2092" spans="1:25">
      <c r="A2092" s="1">
        <v>2090</v>
      </c>
      <c r="B2092">
        <v>2090</v>
      </c>
      <c r="C2092" t="s">
        <v>644</v>
      </c>
      <c r="D2092" t="s">
        <v>645</v>
      </c>
      <c r="E2092">
        <v>8</v>
      </c>
      <c r="F2092" t="s">
        <v>507</v>
      </c>
      <c r="G2092" s="2">
        <v>45006</v>
      </c>
      <c r="H2092">
        <v>6056449.9500000011</v>
      </c>
      <c r="I2092" s="2">
        <v>44757</v>
      </c>
      <c r="J2092">
        <v>0</v>
      </c>
      <c r="K2092">
        <v>0</v>
      </c>
      <c r="L2092">
        <v>0</v>
      </c>
      <c r="M2092" s="8">
        <v>0</v>
      </c>
      <c r="N2092">
        <v>0</v>
      </c>
      <c r="O2092">
        <v>0</v>
      </c>
      <c r="P2092">
        <v>0</v>
      </c>
      <c r="Q2092">
        <v>0</v>
      </c>
      <c r="R2092" s="6">
        <v>0</v>
      </c>
      <c r="S2092" s="6">
        <v>0</v>
      </c>
      <c r="T2092">
        <v>0</v>
      </c>
      <c r="U2092" s="8">
        <v>0</v>
      </c>
      <c r="V2092">
        <v>6056449.9500000011</v>
      </c>
      <c r="W2092" s="6">
        <f t="shared" si="96"/>
        <v>8</v>
      </c>
      <c r="X2092" s="13">
        <f t="shared" si="97"/>
        <v>0</v>
      </c>
      <c r="Y2092" s="14">
        <f t="shared" si="98"/>
        <v>45006</v>
      </c>
    </row>
    <row r="2093" spans="1:25">
      <c r="A2093" s="1">
        <v>2091</v>
      </c>
      <c r="B2093">
        <v>2091</v>
      </c>
      <c r="C2093" t="s">
        <v>646</v>
      </c>
      <c r="D2093" t="s">
        <v>647</v>
      </c>
      <c r="E2093">
        <v>4</v>
      </c>
      <c r="F2093" t="s">
        <v>648</v>
      </c>
      <c r="G2093" s="2">
        <v>45010</v>
      </c>
      <c r="H2093">
        <v>6000158.0100000007</v>
      </c>
      <c r="I2093" s="2">
        <v>44757</v>
      </c>
      <c r="J2093">
        <v>0</v>
      </c>
      <c r="K2093">
        <v>0</v>
      </c>
      <c r="L2093">
        <v>0</v>
      </c>
      <c r="M2093" s="8">
        <v>0</v>
      </c>
      <c r="N2093">
        <v>0</v>
      </c>
      <c r="O2093">
        <v>0</v>
      </c>
      <c r="P2093">
        <v>0</v>
      </c>
      <c r="Q2093">
        <v>0</v>
      </c>
      <c r="R2093" s="6">
        <v>0</v>
      </c>
      <c r="S2093" s="6">
        <v>0</v>
      </c>
      <c r="T2093">
        <v>0</v>
      </c>
      <c r="U2093" s="8">
        <v>0</v>
      </c>
      <c r="V2093">
        <v>6000158.0100000007</v>
      </c>
      <c r="W2093" s="6">
        <f t="shared" si="96"/>
        <v>4</v>
      </c>
      <c r="X2093" s="13">
        <f t="shared" si="97"/>
        <v>0</v>
      </c>
      <c r="Y2093" s="14">
        <f t="shared" si="98"/>
        <v>45010</v>
      </c>
    </row>
    <row r="2094" spans="1:25">
      <c r="A2094" s="1">
        <v>2092</v>
      </c>
      <c r="B2094">
        <v>2092</v>
      </c>
      <c r="C2094" t="s">
        <v>649</v>
      </c>
      <c r="D2094" t="s">
        <v>650</v>
      </c>
      <c r="E2094">
        <v>4</v>
      </c>
      <c r="F2094" t="s">
        <v>643</v>
      </c>
      <c r="G2094" s="2">
        <v>45003</v>
      </c>
      <c r="H2094">
        <v>177326890.86000001</v>
      </c>
      <c r="I2094" s="2">
        <v>44757</v>
      </c>
      <c r="J2094">
        <v>0</v>
      </c>
      <c r="K2094">
        <v>0</v>
      </c>
      <c r="L2094">
        <v>0</v>
      </c>
      <c r="M2094" s="8">
        <v>0</v>
      </c>
      <c r="N2094">
        <v>0</v>
      </c>
      <c r="O2094">
        <v>0</v>
      </c>
      <c r="P2094">
        <v>0</v>
      </c>
      <c r="Q2094">
        <v>0</v>
      </c>
      <c r="R2094" s="6">
        <v>0</v>
      </c>
      <c r="S2094" s="6">
        <v>0</v>
      </c>
      <c r="T2094">
        <v>0</v>
      </c>
      <c r="U2094" s="8">
        <v>0</v>
      </c>
      <c r="V2094">
        <v>177326890.86000001</v>
      </c>
      <c r="W2094" s="6">
        <f t="shared" si="96"/>
        <v>4</v>
      </c>
      <c r="X2094" s="13">
        <f t="shared" si="97"/>
        <v>0</v>
      </c>
      <c r="Y2094" s="14">
        <f t="shared" si="98"/>
        <v>45003</v>
      </c>
    </row>
    <row r="2095" spans="1:25">
      <c r="A2095" s="1">
        <v>2093</v>
      </c>
      <c r="B2095">
        <v>2093</v>
      </c>
      <c r="C2095" t="s">
        <v>651</v>
      </c>
      <c r="D2095" t="s">
        <v>376</v>
      </c>
      <c r="E2095">
        <v>12</v>
      </c>
      <c r="F2095" t="s">
        <v>396</v>
      </c>
      <c r="G2095" s="2">
        <v>44999</v>
      </c>
      <c r="H2095">
        <v>16869974.760000002</v>
      </c>
      <c r="I2095" s="2">
        <v>44757</v>
      </c>
      <c r="J2095">
        <v>0</v>
      </c>
      <c r="K2095">
        <v>0</v>
      </c>
      <c r="L2095">
        <v>0</v>
      </c>
      <c r="M2095" s="8">
        <v>0</v>
      </c>
      <c r="N2095">
        <v>0</v>
      </c>
      <c r="O2095">
        <v>0</v>
      </c>
      <c r="P2095">
        <v>0</v>
      </c>
      <c r="Q2095">
        <v>0</v>
      </c>
      <c r="R2095" s="6">
        <v>0</v>
      </c>
      <c r="S2095" s="6">
        <v>0</v>
      </c>
      <c r="T2095">
        <v>0</v>
      </c>
      <c r="U2095" s="8">
        <v>0</v>
      </c>
      <c r="V2095">
        <v>16869974.760000002</v>
      </c>
      <c r="W2095" s="6">
        <f t="shared" si="96"/>
        <v>12</v>
      </c>
      <c r="X2095" s="13">
        <f t="shared" si="97"/>
        <v>0</v>
      </c>
      <c r="Y2095" s="14">
        <f t="shared" si="98"/>
        <v>44999</v>
      </c>
    </row>
    <row r="2096" spans="1:25">
      <c r="A2096" s="1">
        <v>2094</v>
      </c>
      <c r="B2096">
        <v>2094</v>
      </c>
      <c r="C2096" t="s">
        <v>652</v>
      </c>
      <c r="D2096" t="s">
        <v>653</v>
      </c>
      <c r="E2096">
        <v>12</v>
      </c>
      <c r="F2096" t="s">
        <v>396</v>
      </c>
      <c r="G2096" s="2">
        <v>44999</v>
      </c>
      <c r="H2096">
        <v>3017560</v>
      </c>
      <c r="I2096" s="2">
        <v>44757</v>
      </c>
      <c r="J2096">
        <v>0</v>
      </c>
      <c r="K2096">
        <v>0</v>
      </c>
      <c r="L2096">
        <v>0</v>
      </c>
      <c r="M2096" s="8">
        <v>0</v>
      </c>
      <c r="N2096">
        <v>0</v>
      </c>
      <c r="O2096">
        <v>0</v>
      </c>
      <c r="P2096">
        <v>0</v>
      </c>
      <c r="Q2096">
        <v>0</v>
      </c>
      <c r="R2096" s="6">
        <v>0</v>
      </c>
      <c r="S2096" s="6">
        <v>0</v>
      </c>
      <c r="T2096">
        <v>0</v>
      </c>
      <c r="U2096" s="8">
        <v>0</v>
      </c>
      <c r="V2096">
        <v>3017560</v>
      </c>
      <c r="W2096" s="6">
        <f t="shared" si="96"/>
        <v>12</v>
      </c>
      <c r="X2096" s="13">
        <f t="shared" si="97"/>
        <v>0</v>
      </c>
      <c r="Y2096" s="14">
        <f t="shared" si="98"/>
        <v>44999</v>
      </c>
    </row>
    <row r="2097" spans="1:25">
      <c r="A2097" s="1">
        <v>2095</v>
      </c>
      <c r="B2097">
        <v>2095</v>
      </c>
      <c r="C2097" t="s">
        <v>654</v>
      </c>
      <c r="D2097" t="s">
        <v>655</v>
      </c>
      <c r="E2097">
        <v>12</v>
      </c>
      <c r="F2097" t="s">
        <v>396</v>
      </c>
      <c r="G2097" s="2">
        <v>44999</v>
      </c>
      <c r="H2097">
        <v>3017560</v>
      </c>
      <c r="I2097" s="2">
        <v>44757</v>
      </c>
      <c r="J2097">
        <v>0</v>
      </c>
      <c r="K2097">
        <v>0</v>
      </c>
      <c r="L2097">
        <v>0</v>
      </c>
      <c r="M2097" s="8">
        <v>0</v>
      </c>
      <c r="N2097">
        <v>0</v>
      </c>
      <c r="O2097">
        <v>0</v>
      </c>
      <c r="P2097">
        <v>0</v>
      </c>
      <c r="Q2097">
        <v>0</v>
      </c>
      <c r="R2097" s="6">
        <v>0</v>
      </c>
      <c r="S2097" s="6">
        <v>0</v>
      </c>
      <c r="T2097">
        <v>0</v>
      </c>
      <c r="U2097" s="8">
        <v>0</v>
      </c>
      <c r="V2097">
        <v>3017560</v>
      </c>
      <c r="W2097" s="6">
        <f t="shared" si="96"/>
        <v>12</v>
      </c>
      <c r="X2097" s="13">
        <f t="shared" si="97"/>
        <v>0</v>
      </c>
      <c r="Y2097" s="14">
        <f t="shared" si="98"/>
        <v>44999</v>
      </c>
    </row>
    <row r="2098" spans="1:25">
      <c r="A2098" s="1">
        <v>2096</v>
      </c>
      <c r="B2098">
        <v>2096</v>
      </c>
      <c r="C2098" t="s">
        <v>656</v>
      </c>
      <c r="D2098" t="s">
        <v>657</v>
      </c>
      <c r="E2098">
        <v>12</v>
      </c>
      <c r="F2098" t="s">
        <v>396</v>
      </c>
      <c r="G2098" s="2">
        <v>44999</v>
      </c>
      <c r="H2098">
        <v>13852414.76</v>
      </c>
      <c r="I2098" s="2">
        <v>44757</v>
      </c>
      <c r="J2098">
        <v>0</v>
      </c>
      <c r="K2098">
        <v>0</v>
      </c>
      <c r="L2098">
        <v>0</v>
      </c>
      <c r="M2098" s="8">
        <v>0</v>
      </c>
      <c r="N2098">
        <v>0</v>
      </c>
      <c r="O2098">
        <v>0</v>
      </c>
      <c r="P2098">
        <v>0</v>
      </c>
      <c r="Q2098">
        <v>0</v>
      </c>
      <c r="R2098" s="6">
        <v>0</v>
      </c>
      <c r="S2098" s="6">
        <v>0</v>
      </c>
      <c r="T2098">
        <v>0</v>
      </c>
      <c r="U2098" s="8">
        <v>0</v>
      </c>
      <c r="V2098">
        <v>13852414.76</v>
      </c>
      <c r="W2098" s="6">
        <f t="shared" si="96"/>
        <v>12</v>
      </c>
      <c r="X2098" s="13">
        <f t="shared" si="97"/>
        <v>0</v>
      </c>
      <c r="Y2098" s="14">
        <f t="shared" si="98"/>
        <v>44999</v>
      </c>
    </row>
    <row r="2099" spans="1:25">
      <c r="A2099" s="1">
        <v>2097</v>
      </c>
      <c r="B2099">
        <v>2097</v>
      </c>
      <c r="C2099" t="s">
        <v>658</v>
      </c>
      <c r="D2099" t="s">
        <v>659</v>
      </c>
      <c r="E2099">
        <v>2</v>
      </c>
      <c r="F2099" t="s">
        <v>396</v>
      </c>
      <c r="G2099" s="2">
        <v>44987</v>
      </c>
      <c r="H2099">
        <v>10662472.16</v>
      </c>
      <c r="I2099" s="2">
        <v>44757</v>
      </c>
      <c r="J2099">
        <v>0</v>
      </c>
      <c r="K2099">
        <v>0</v>
      </c>
      <c r="L2099">
        <v>0</v>
      </c>
      <c r="M2099" s="8">
        <v>0</v>
      </c>
      <c r="N2099">
        <v>0</v>
      </c>
      <c r="O2099">
        <v>0</v>
      </c>
      <c r="P2099">
        <v>0</v>
      </c>
      <c r="Q2099">
        <v>0</v>
      </c>
      <c r="R2099" s="6">
        <v>0</v>
      </c>
      <c r="S2099" s="6">
        <v>0</v>
      </c>
      <c r="T2099">
        <v>0</v>
      </c>
      <c r="U2099" s="8">
        <v>0</v>
      </c>
      <c r="V2099">
        <v>10662472.16</v>
      </c>
      <c r="W2099" s="6">
        <f t="shared" si="96"/>
        <v>2</v>
      </c>
      <c r="X2099" s="13">
        <f t="shared" si="97"/>
        <v>0</v>
      </c>
      <c r="Y2099" s="14">
        <f t="shared" si="98"/>
        <v>44987</v>
      </c>
    </row>
    <row r="2100" spans="1:25">
      <c r="A2100" s="1">
        <v>2098</v>
      </c>
      <c r="B2100">
        <v>2098</v>
      </c>
      <c r="C2100" t="s">
        <v>660</v>
      </c>
      <c r="D2100" t="s">
        <v>661</v>
      </c>
      <c r="E2100">
        <v>2</v>
      </c>
      <c r="F2100" t="s">
        <v>393</v>
      </c>
      <c r="G2100" s="2">
        <v>44989</v>
      </c>
      <c r="H2100">
        <v>969930</v>
      </c>
      <c r="I2100" s="2">
        <v>44757</v>
      </c>
      <c r="J2100">
        <v>0</v>
      </c>
      <c r="K2100">
        <v>0</v>
      </c>
      <c r="L2100">
        <v>0</v>
      </c>
      <c r="M2100" s="8">
        <v>0</v>
      </c>
      <c r="N2100">
        <v>0</v>
      </c>
      <c r="O2100">
        <v>0</v>
      </c>
      <c r="P2100">
        <v>0</v>
      </c>
      <c r="Q2100">
        <v>0</v>
      </c>
      <c r="R2100" s="6">
        <v>0</v>
      </c>
      <c r="S2100" s="6">
        <v>0</v>
      </c>
      <c r="T2100">
        <v>0</v>
      </c>
      <c r="U2100" s="8">
        <v>0</v>
      </c>
      <c r="V2100">
        <v>969930</v>
      </c>
      <c r="W2100" s="6">
        <f t="shared" si="96"/>
        <v>2</v>
      </c>
      <c r="X2100" s="13">
        <f t="shared" si="97"/>
        <v>0</v>
      </c>
      <c r="Y2100" s="14">
        <f t="shared" si="98"/>
        <v>44989</v>
      </c>
    </row>
    <row r="2101" spans="1:25">
      <c r="A2101" s="1">
        <v>2099</v>
      </c>
      <c r="B2101">
        <v>2099</v>
      </c>
      <c r="C2101" t="s">
        <v>662</v>
      </c>
      <c r="D2101" t="s">
        <v>663</v>
      </c>
      <c r="E2101">
        <v>2</v>
      </c>
      <c r="F2101" t="s">
        <v>640</v>
      </c>
      <c r="G2101" s="2">
        <v>44992</v>
      </c>
      <c r="H2101">
        <v>465566.4</v>
      </c>
      <c r="I2101" s="2">
        <v>44757</v>
      </c>
      <c r="J2101">
        <v>0</v>
      </c>
      <c r="K2101">
        <v>0</v>
      </c>
      <c r="L2101">
        <v>0</v>
      </c>
      <c r="M2101" s="8">
        <v>0</v>
      </c>
      <c r="N2101">
        <v>0</v>
      </c>
      <c r="O2101">
        <v>0</v>
      </c>
      <c r="P2101">
        <v>0</v>
      </c>
      <c r="Q2101">
        <v>0</v>
      </c>
      <c r="R2101" s="6">
        <v>0</v>
      </c>
      <c r="S2101" s="6">
        <v>0</v>
      </c>
      <c r="T2101">
        <v>0</v>
      </c>
      <c r="U2101" s="8">
        <v>0</v>
      </c>
      <c r="V2101">
        <v>465566.4</v>
      </c>
      <c r="W2101" s="6">
        <f t="shared" si="96"/>
        <v>2</v>
      </c>
      <c r="X2101" s="13">
        <f t="shared" si="97"/>
        <v>0</v>
      </c>
      <c r="Y2101" s="14">
        <f t="shared" si="98"/>
        <v>44992</v>
      </c>
    </row>
    <row r="2102" spans="1:25">
      <c r="A2102" s="1">
        <v>2100</v>
      </c>
      <c r="B2102">
        <v>2100</v>
      </c>
      <c r="C2102" t="s">
        <v>664</v>
      </c>
      <c r="D2102" t="s">
        <v>665</v>
      </c>
      <c r="E2102">
        <v>2</v>
      </c>
      <c r="F2102" t="s">
        <v>523</v>
      </c>
      <c r="G2102" s="2">
        <v>44994</v>
      </c>
      <c r="H2102">
        <v>478498.8</v>
      </c>
      <c r="I2102" s="2">
        <v>44757</v>
      </c>
      <c r="J2102">
        <v>0</v>
      </c>
      <c r="K2102">
        <v>0</v>
      </c>
      <c r="L2102">
        <v>0</v>
      </c>
      <c r="M2102" s="8">
        <v>0</v>
      </c>
      <c r="N2102">
        <v>0</v>
      </c>
      <c r="O2102">
        <v>0</v>
      </c>
      <c r="P2102">
        <v>0</v>
      </c>
      <c r="Q2102">
        <v>0</v>
      </c>
      <c r="R2102" s="6">
        <v>0</v>
      </c>
      <c r="S2102" s="6">
        <v>0</v>
      </c>
      <c r="T2102">
        <v>0</v>
      </c>
      <c r="U2102" s="8">
        <v>0</v>
      </c>
      <c r="V2102">
        <v>478498.8</v>
      </c>
      <c r="W2102" s="6">
        <f t="shared" si="96"/>
        <v>2</v>
      </c>
      <c r="X2102" s="13">
        <f t="shared" si="97"/>
        <v>0</v>
      </c>
      <c r="Y2102" s="14">
        <f t="shared" si="98"/>
        <v>44994</v>
      </c>
    </row>
    <row r="2103" spans="1:25">
      <c r="A2103" s="1">
        <v>2101</v>
      </c>
      <c r="B2103">
        <v>2101</v>
      </c>
      <c r="C2103" t="s">
        <v>666</v>
      </c>
      <c r="D2103" t="s">
        <v>667</v>
      </c>
      <c r="E2103">
        <v>2</v>
      </c>
      <c r="F2103" t="s">
        <v>668</v>
      </c>
      <c r="G2103" s="2">
        <v>44996</v>
      </c>
      <c r="H2103">
        <v>465566.4</v>
      </c>
      <c r="I2103" s="2">
        <v>44757</v>
      </c>
      <c r="J2103">
        <v>0</v>
      </c>
      <c r="K2103">
        <v>0</v>
      </c>
      <c r="L2103">
        <v>0</v>
      </c>
      <c r="M2103" s="8">
        <v>0</v>
      </c>
      <c r="N2103">
        <v>0</v>
      </c>
      <c r="O2103">
        <v>0</v>
      </c>
      <c r="P2103">
        <v>0</v>
      </c>
      <c r="Q2103">
        <v>0</v>
      </c>
      <c r="R2103" s="6">
        <v>0</v>
      </c>
      <c r="S2103" s="6">
        <v>0</v>
      </c>
      <c r="T2103">
        <v>0</v>
      </c>
      <c r="U2103" s="8">
        <v>0</v>
      </c>
      <c r="V2103">
        <v>465566.4</v>
      </c>
      <c r="W2103" s="6">
        <f t="shared" si="96"/>
        <v>2</v>
      </c>
      <c r="X2103" s="13">
        <f t="shared" si="97"/>
        <v>0</v>
      </c>
      <c r="Y2103" s="14">
        <f t="shared" si="98"/>
        <v>44996</v>
      </c>
    </row>
    <row r="2104" spans="1:25">
      <c r="A2104" s="1">
        <v>2102</v>
      </c>
      <c r="B2104">
        <v>2102</v>
      </c>
      <c r="C2104" t="s">
        <v>669</v>
      </c>
      <c r="D2104" t="s">
        <v>670</v>
      </c>
      <c r="E2104">
        <v>2</v>
      </c>
      <c r="F2104" t="s">
        <v>507</v>
      </c>
      <c r="G2104" s="2">
        <v>44999</v>
      </c>
      <c r="H2104">
        <v>810381</v>
      </c>
      <c r="I2104" s="2">
        <v>44757</v>
      </c>
      <c r="J2104">
        <v>0</v>
      </c>
      <c r="K2104">
        <v>0</v>
      </c>
      <c r="L2104">
        <v>0</v>
      </c>
      <c r="M2104" s="8">
        <v>0</v>
      </c>
      <c r="N2104">
        <v>0</v>
      </c>
      <c r="O2104">
        <v>0</v>
      </c>
      <c r="P2104">
        <v>0</v>
      </c>
      <c r="Q2104">
        <v>0</v>
      </c>
      <c r="R2104" s="6">
        <v>0</v>
      </c>
      <c r="S2104" s="6">
        <v>0</v>
      </c>
      <c r="T2104">
        <v>0</v>
      </c>
      <c r="U2104" s="8">
        <v>0</v>
      </c>
      <c r="V2104">
        <v>810381</v>
      </c>
      <c r="W2104" s="6">
        <f t="shared" si="96"/>
        <v>2</v>
      </c>
      <c r="X2104" s="13">
        <f t="shared" si="97"/>
        <v>0</v>
      </c>
      <c r="Y2104" s="14">
        <f t="shared" si="98"/>
        <v>44999</v>
      </c>
    </row>
    <row r="2105" spans="1:25">
      <c r="A2105" s="1">
        <v>2103</v>
      </c>
      <c r="B2105">
        <v>2103</v>
      </c>
      <c r="C2105" t="s">
        <v>671</v>
      </c>
      <c r="D2105" t="s">
        <v>392</v>
      </c>
      <c r="E2105">
        <v>39</v>
      </c>
      <c r="F2105" t="s">
        <v>643</v>
      </c>
      <c r="G2105" s="2">
        <v>45044</v>
      </c>
      <c r="H2105">
        <v>31657245.859499998</v>
      </c>
      <c r="I2105" s="2">
        <v>44757</v>
      </c>
      <c r="J2105">
        <v>0</v>
      </c>
      <c r="K2105">
        <v>0</v>
      </c>
      <c r="L2105">
        <v>0</v>
      </c>
      <c r="M2105" s="8">
        <v>0</v>
      </c>
      <c r="N2105">
        <v>0</v>
      </c>
      <c r="O2105">
        <v>0</v>
      </c>
      <c r="P2105">
        <v>0</v>
      </c>
      <c r="Q2105">
        <v>0</v>
      </c>
      <c r="R2105" s="6">
        <v>0</v>
      </c>
      <c r="S2105" s="6">
        <v>0</v>
      </c>
      <c r="T2105">
        <v>0</v>
      </c>
      <c r="U2105" s="8">
        <v>0</v>
      </c>
      <c r="V2105">
        <v>31657245.859499998</v>
      </c>
      <c r="W2105" s="6">
        <f t="shared" si="96"/>
        <v>39</v>
      </c>
      <c r="X2105" s="13">
        <f t="shared" si="97"/>
        <v>0</v>
      </c>
      <c r="Y2105" s="14">
        <f t="shared" si="98"/>
        <v>45044</v>
      </c>
    </row>
    <row r="2106" spans="1:25">
      <c r="A2106" s="1">
        <v>2104</v>
      </c>
      <c r="B2106">
        <v>2104</v>
      </c>
      <c r="C2106" t="s">
        <v>672</v>
      </c>
      <c r="D2106" t="s">
        <v>673</v>
      </c>
      <c r="E2106">
        <v>18</v>
      </c>
      <c r="F2106" t="s">
        <v>643</v>
      </c>
      <c r="G2106" s="2">
        <v>45020</v>
      </c>
      <c r="H2106">
        <v>15828622.929749999</v>
      </c>
      <c r="I2106" s="2">
        <v>44757</v>
      </c>
      <c r="J2106">
        <v>0</v>
      </c>
      <c r="K2106">
        <v>0</v>
      </c>
      <c r="L2106">
        <v>0</v>
      </c>
      <c r="M2106" s="8">
        <v>0</v>
      </c>
      <c r="N2106">
        <v>0</v>
      </c>
      <c r="O2106">
        <v>0</v>
      </c>
      <c r="P2106">
        <v>0</v>
      </c>
      <c r="Q2106">
        <v>0</v>
      </c>
      <c r="R2106" s="6">
        <v>0</v>
      </c>
      <c r="S2106" s="6">
        <v>0</v>
      </c>
      <c r="T2106">
        <v>0</v>
      </c>
      <c r="U2106" s="8">
        <v>0</v>
      </c>
      <c r="V2106">
        <v>15828622.929749999</v>
      </c>
      <c r="W2106" s="6">
        <f t="shared" si="96"/>
        <v>18</v>
      </c>
      <c r="X2106" s="13">
        <f t="shared" si="97"/>
        <v>0</v>
      </c>
      <c r="Y2106" s="14">
        <f t="shared" si="98"/>
        <v>45020</v>
      </c>
    </row>
    <row r="2107" spans="1:25">
      <c r="A2107" s="1">
        <v>2105</v>
      </c>
      <c r="B2107">
        <v>2105</v>
      </c>
      <c r="C2107" t="s">
        <v>674</v>
      </c>
      <c r="D2107" t="s">
        <v>675</v>
      </c>
      <c r="E2107">
        <v>14</v>
      </c>
      <c r="F2107" t="s">
        <v>676</v>
      </c>
      <c r="G2107" s="2">
        <v>45044</v>
      </c>
      <c r="H2107">
        <v>15828622.929749999</v>
      </c>
      <c r="I2107" s="2">
        <v>44757</v>
      </c>
      <c r="J2107">
        <v>0</v>
      </c>
      <c r="K2107">
        <v>0</v>
      </c>
      <c r="L2107">
        <v>0</v>
      </c>
      <c r="M2107" s="8">
        <v>0</v>
      </c>
      <c r="N2107">
        <v>0</v>
      </c>
      <c r="O2107">
        <v>0</v>
      </c>
      <c r="P2107">
        <v>0</v>
      </c>
      <c r="Q2107">
        <v>0</v>
      </c>
      <c r="R2107" s="6">
        <v>0</v>
      </c>
      <c r="S2107" s="6">
        <v>0</v>
      </c>
      <c r="T2107">
        <v>0</v>
      </c>
      <c r="U2107" s="8">
        <v>0</v>
      </c>
      <c r="V2107">
        <v>15828622.929749999</v>
      </c>
      <c r="W2107" s="6">
        <f t="shared" si="96"/>
        <v>14</v>
      </c>
      <c r="X2107" s="13">
        <f t="shared" si="97"/>
        <v>0</v>
      </c>
      <c r="Y2107" s="14">
        <f t="shared" si="98"/>
        <v>45044</v>
      </c>
    </row>
    <row r="2108" spans="1:25">
      <c r="A2108" s="1">
        <v>2106</v>
      </c>
      <c r="B2108">
        <v>2106</v>
      </c>
      <c r="C2108" t="s">
        <v>677</v>
      </c>
      <c r="D2108" t="s">
        <v>678</v>
      </c>
      <c r="E2108">
        <v>14</v>
      </c>
      <c r="F2108" t="s">
        <v>679</v>
      </c>
      <c r="G2108" s="2">
        <v>45082</v>
      </c>
      <c r="H2108">
        <v>35547728.170000002</v>
      </c>
      <c r="I2108" s="2">
        <v>44757</v>
      </c>
      <c r="J2108">
        <v>0</v>
      </c>
      <c r="K2108">
        <v>0</v>
      </c>
      <c r="L2108">
        <v>0</v>
      </c>
      <c r="M2108" s="8">
        <v>0</v>
      </c>
      <c r="N2108">
        <v>0</v>
      </c>
      <c r="O2108">
        <v>0</v>
      </c>
      <c r="P2108">
        <v>0</v>
      </c>
      <c r="Q2108">
        <v>0</v>
      </c>
      <c r="R2108" s="6">
        <v>0</v>
      </c>
      <c r="S2108" s="6">
        <v>0</v>
      </c>
      <c r="T2108">
        <v>0</v>
      </c>
      <c r="U2108" s="8">
        <v>0</v>
      </c>
      <c r="V2108">
        <v>35547728.170000002</v>
      </c>
      <c r="W2108" s="6">
        <f t="shared" si="96"/>
        <v>14</v>
      </c>
      <c r="X2108" s="13">
        <f t="shared" si="97"/>
        <v>0</v>
      </c>
      <c r="Y2108" s="14">
        <f t="shared" si="98"/>
        <v>45082</v>
      </c>
    </row>
    <row r="2109" spans="1:25">
      <c r="A2109" s="1">
        <v>2107</v>
      </c>
      <c r="B2109">
        <v>2107</v>
      </c>
      <c r="C2109" t="s">
        <v>680</v>
      </c>
      <c r="D2109" t="s">
        <v>681</v>
      </c>
      <c r="E2109">
        <v>14</v>
      </c>
      <c r="F2109" t="s">
        <v>679</v>
      </c>
      <c r="G2109" s="2">
        <v>45082</v>
      </c>
      <c r="H2109">
        <v>35547728.170000002</v>
      </c>
      <c r="I2109" s="2">
        <v>44757</v>
      </c>
      <c r="J2109">
        <v>0</v>
      </c>
      <c r="K2109">
        <v>0</v>
      </c>
      <c r="L2109">
        <v>0</v>
      </c>
      <c r="M2109" s="8">
        <v>0</v>
      </c>
      <c r="N2109">
        <v>0</v>
      </c>
      <c r="O2109">
        <v>0</v>
      </c>
      <c r="P2109">
        <v>0</v>
      </c>
      <c r="Q2109">
        <v>0</v>
      </c>
      <c r="R2109" s="6">
        <v>0</v>
      </c>
      <c r="S2109" s="6">
        <v>0</v>
      </c>
      <c r="T2109">
        <v>0</v>
      </c>
      <c r="U2109" s="8">
        <v>0</v>
      </c>
      <c r="V2109">
        <v>35547728.170000002</v>
      </c>
      <c r="W2109" s="6">
        <f t="shared" si="96"/>
        <v>14</v>
      </c>
      <c r="X2109" s="13">
        <f t="shared" si="97"/>
        <v>0</v>
      </c>
      <c r="Y2109" s="14">
        <f t="shared" si="98"/>
        <v>45082</v>
      </c>
    </row>
    <row r="2110" spans="1:25">
      <c r="A2110" s="1">
        <v>2108</v>
      </c>
      <c r="B2110">
        <v>2108</v>
      </c>
      <c r="C2110" t="s">
        <v>682</v>
      </c>
      <c r="D2110" t="s">
        <v>683</v>
      </c>
      <c r="E2110">
        <v>35</v>
      </c>
      <c r="F2110" t="s">
        <v>637</v>
      </c>
      <c r="G2110" s="2">
        <v>45036</v>
      </c>
      <c r="H2110">
        <v>120714643.53</v>
      </c>
      <c r="I2110" s="2">
        <v>44757</v>
      </c>
      <c r="J2110">
        <v>0</v>
      </c>
      <c r="K2110">
        <v>0</v>
      </c>
      <c r="L2110">
        <v>0</v>
      </c>
      <c r="M2110" s="8">
        <v>0</v>
      </c>
      <c r="N2110">
        <v>0</v>
      </c>
      <c r="O2110">
        <v>0</v>
      </c>
      <c r="P2110">
        <v>0</v>
      </c>
      <c r="Q2110">
        <v>0</v>
      </c>
      <c r="R2110" s="6">
        <v>0</v>
      </c>
      <c r="S2110" s="6">
        <v>0</v>
      </c>
      <c r="T2110">
        <v>0</v>
      </c>
      <c r="U2110" s="8">
        <v>0</v>
      </c>
      <c r="V2110">
        <v>120714643.53</v>
      </c>
      <c r="W2110" s="6">
        <f t="shared" si="96"/>
        <v>35</v>
      </c>
      <c r="X2110" s="13">
        <f t="shared" si="97"/>
        <v>0</v>
      </c>
      <c r="Y2110" s="14">
        <f t="shared" si="98"/>
        <v>45036</v>
      </c>
    </row>
    <row r="2111" spans="1:25">
      <c r="A2111" s="1">
        <v>2109</v>
      </c>
      <c r="B2111">
        <v>2109</v>
      </c>
      <c r="C2111" t="s">
        <v>684</v>
      </c>
      <c r="D2111" t="s">
        <v>685</v>
      </c>
      <c r="E2111">
        <v>12</v>
      </c>
      <c r="F2111" t="s">
        <v>637</v>
      </c>
      <c r="G2111" s="2">
        <v>45009</v>
      </c>
      <c r="H2111">
        <v>24142928.706</v>
      </c>
      <c r="I2111" s="2">
        <v>44757</v>
      </c>
      <c r="J2111">
        <v>0</v>
      </c>
      <c r="K2111">
        <v>0</v>
      </c>
      <c r="L2111">
        <v>0</v>
      </c>
      <c r="M2111" s="8">
        <v>0</v>
      </c>
      <c r="N2111">
        <v>0</v>
      </c>
      <c r="O2111">
        <v>0</v>
      </c>
      <c r="P2111">
        <v>0</v>
      </c>
      <c r="Q2111">
        <v>0</v>
      </c>
      <c r="R2111" s="6">
        <v>0</v>
      </c>
      <c r="S2111" s="6">
        <v>0</v>
      </c>
      <c r="T2111">
        <v>0</v>
      </c>
      <c r="U2111" s="8">
        <v>0</v>
      </c>
      <c r="V2111">
        <v>24142928.706</v>
      </c>
      <c r="W2111" s="6">
        <f t="shared" si="96"/>
        <v>12</v>
      </c>
      <c r="X2111" s="13">
        <f t="shared" si="97"/>
        <v>0</v>
      </c>
      <c r="Y2111" s="14">
        <f t="shared" si="98"/>
        <v>45009</v>
      </c>
    </row>
    <row r="2112" spans="1:25">
      <c r="A2112" s="1">
        <v>2110</v>
      </c>
      <c r="B2112">
        <v>2110</v>
      </c>
      <c r="C2112" t="s">
        <v>687</v>
      </c>
      <c r="D2112" t="s">
        <v>688</v>
      </c>
      <c r="E2112">
        <v>30</v>
      </c>
      <c r="F2112" t="s">
        <v>637</v>
      </c>
      <c r="G2112" s="2">
        <v>45030</v>
      </c>
      <c r="H2112">
        <v>24142928.706</v>
      </c>
      <c r="I2112" s="2">
        <v>44757</v>
      </c>
      <c r="J2112">
        <v>0</v>
      </c>
      <c r="K2112">
        <v>0</v>
      </c>
      <c r="L2112">
        <v>0</v>
      </c>
      <c r="M2112" s="8">
        <v>0</v>
      </c>
      <c r="N2112">
        <v>0</v>
      </c>
      <c r="O2112">
        <v>0</v>
      </c>
      <c r="P2112">
        <v>0</v>
      </c>
      <c r="Q2112">
        <v>0</v>
      </c>
      <c r="R2112" s="6">
        <v>0</v>
      </c>
      <c r="S2112" s="6">
        <v>0</v>
      </c>
      <c r="T2112">
        <v>0</v>
      </c>
      <c r="U2112" s="8">
        <v>0</v>
      </c>
      <c r="V2112">
        <v>24142928.706</v>
      </c>
      <c r="W2112" s="6">
        <f t="shared" si="96"/>
        <v>30</v>
      </c>
      <c r="X2112" s="13">
        <f t="shared" si="97"/>
        <v>0</v>
      </c>
      <c r="Y2112" s="14">
        <f t="shared" si="98"/>
        <v>45030</v>
      </c>
    </row>
    <row r="2113" spans="1:25">
      <c r="A2113" s="1">
        <v>2111</v>
      </c>
      <c r="B2113">
        <v>2111</v>
      </c>
      <c r="C2113" t="s">
        <v>689</v>
      </c>
      <c r="D2113" t="s">
        <v>690</v>
      </c>
      <c r="E2113">
        <v>16</v>
      </c>
      <c r="F2113" t="s">
        <v>691</v>
      </c>
      <c r="G2113" s="2">
        <v>45031</v>
      </c>
      <c r="H2113">
        <v>24142928.706</v>
      </c>
      <c r="I2113" s="2">
        <v>44757</v>
      </c>
      <c r="J2113">
        <v>0</v>
      </c>
      <c r="K2113">
        <v>0</v>
      </c>
      <c r="L2113">
        <v>0</v>
      </c>
      <c r="M2113" s="8">
        <v>0</v>
      </c>
      <c r="N2113">
        <v>0</v>
      </c>
      <c r="O2113">
        <v>0</v>
      </c>
      <c r="P2113">
        <v>0</v>
      </c>
      <c r="Q2113">
        <v>0</v>
      </c>
      <c r="R2113" s="6">
        <v>0</v>
      </c>
      <c r="S2113" s="6">
        <v>0</v>
      </c>
      <c r="T2113">
        <v>0</v>
      </c>
      <c r="U2113" s="8">
        <v>0</v>
      </c>
      <c r="V2113">
        <v>24142928.706</v>
      </c>
      <c r="W2113" s="6">
        <f t="shared" si="96"/>
        <v>16</v>
      </c>
      <c r="X2113" s="13">
        <f t="shared" si="97"/>
        <v>0</v>
      </c>
      <c r="Y2113" s="14">
        <f t="shared" si="98"/>
        <v>45031</v>
      </c>
    </row>
    <row r="2114" spans="1:25">
      <c r="A2114" s="1">
        <v>2112</v>
      </c>
      <c r="B2114">
        <v>2112</v>
      </c>
      <c r="C2114" t="s">
        <v>692</v>
      </c>
      <c r="D2114" t="s">
        <v>693</v>
      </c>
      <c r="E2114">
        <v>16</v>
      </c>
      <c r="F2114" t="s">
        <v>686</v>
      </c>
      <c r="G2114" s="2">
        <v>45027</v>
      </c>
      <c r="H2114">
        <v>24142928.706</v>
      </c>
      <c r="I2114" s="2">
        <v>44757</v>
      </c>
      <c r="J2114">
        <v>0</v>
      </c>
      <c r="K2114">
        <v>0</v>
      </c>
      <c r="L2114">
        <v>0</v>
      </c>
      <c r="M2114" s="8">
        <v>0</v>
      </c>
      <c r="N2114">
        <v>0</v>
      </c>
      <c r="O2114">
        <v>0</v>
      </c>
      <c r="P2114">
        <v>0</v>
      </c>
      <c r="Q2114">
        <v>0</v>
      </c>
      <c r="R2114" s="6">
        <v>0</v>
      </c>
      <c r="S2114" s="6">
        <v>0</v>
      </c>
      <c r="T2114">
        <v>0</v>
      </c>
      <c r="U2114" s="8">
        <v>0</v>
      </c>
      <c r="V2114">
        <v>24142928.706</v>
      </c>
      <c r="W2114" s="6">
        <f t="shared" si="96"/>
        <v>16</v>
      </c>
      <c r="X2114" s="13">
        <f t="shared" si="97"/>
        <v>0</v>
      </c>
      <c r="Y2114" s="14">
        <f t="shared" si="98"/>
        <v>45027</v>
      </c>
    </row>
    <row r="2115" spans="1:25">
      <c r="A2115" s="1">
        <v>2113</v>
      </c>
      <c r="B2115">
        <v>2113</v>
      </c>
      <c r="C2115" t="s">
        <v>694</v>
      </c>
      <c r="D2115" t="s">
        <v>695</v>
      </c>
      <c r="E2115">
        <v>12</v>
      </c>
      <c r="F2115" t="s">
        <v>696</v>
      </c>
      <c r="G2115" s="2">
        <v>45036</v>
      </c>
      <c r="H2115">
        <v>24142928.706</v>
      </c>
      <c r="I2115" s="2">
        <v>44757</v>
      </c>
      <c r="J2115">
        <v>0</v>
      </c>
      <c r="K2115">
        <v>0</v>
      </c>
      <c r="L2115">
        <v>0</v>
      </c>
      <c r="M2115" s="8">
        <v>0</v>
      </c>
      <c r="N2115">
        <v>0</v>
      </c>
      <c r="O2115">
        <v>0</v>
      </c>
      <c r="P2115">
        <v>0</v>
      </c>
      <c r="Q2115">
        <v>0</v>
      </c>
      <c r="R2115" s="6">
        <v>0</v>
      </c>
      <c r="S2115" s="6">
        <v>0</v>
      </c>
      <c r="T2115">
        <v>0</v>
      </c>
      <c r="U2115" s="8">
        <v>0</v>
      </c>
      <c r="V2115">
        <v>24142928.706</v>
      </c>
      <c r="W2115" s="6">
        <f t="shared" ref="W2115:W2178" si="99">IF(S2115=0,E2115,E2115/S2115)</f>
        <v>12</v>
      </c>
      <c r="X2115" s="13">
        <f t="shared" ref="X2115:X2178" si="100">+W2115-E2115</f>
        <v>0</v>
      </c>
      <c r="Y2115" s="14">
        <f t="shared" ref="Y2115:Y2178" si="101">+G2115+X2115</f>
        <v>45036</v>
      </c>
    </row>
    <row r="2116" spans="1:25">
      <c r="A2116" s="1">
        <v>2114</v>
      </c>
      <c r="B2116">
        <v>2114</v>
      </c>
      <c r="C2116" t="s">
        <v>697</v>
      </c>
      <c r="D2116" t="s">
        <v>698</v>
      </c>
      <c r="E2116">
        <v>100</v>
      </c>
      <c r="F2116" t="s">
        <v>699</v>
      </c>
      <c r="G2116" s="2">
        <v>45136</v>
      </c>
      <c r="H2116">
        <v>749616747.53283691</v>
      </c>
      <c r="I2116" s="2">
        <v>44757</v>
      </c>
      <c r="J2116">
        <v>0</v>
      </c>
      <c r="K2116">
        <v>0</v>
      </c>
      <c r="L2116">
        <v>0</v>
      </c>
      <c r="M2116" s="8">
        <v>1463920.11</v>
      </c>
      <c r="N2116">
        <v>0</v>
      </c>
      <c r="O2116">
        <v>0</v>
      </c>
      <c r="P2116">
        <v>-1463920.11</v>
      </c>
      <c r="Q2116">
        <v>0</v>
      </c>
      <c r="R2116" s="6">
        <v>0</v>
      </c>
      <c r="S2116" s="6">
        <v>0</v>
      </c>
      <c r="T2116">
        <v>0</v>
      </c>
      <c r="U2116" s="8">
        <v>-1463920.11</v>
      </c>
      <c r="V2116">
        <v>749616747.53283691</v>
      </c>
      <c r="W2116" s="6">
        <f t="shared" si="99"/>
        <v>100</v>
      </c>
      <c r="X2116" s="13">
        <f t="shared" si="100"/>
        <v>0</v>
      </c>
      <c r="Y2116" s="14">
        <f t="shared" si="101"/>
        <v>45136</v>
      </c>
    </row>
    <row r="2117" spans="1:25">
      <c r="A2117" s="1">
        <v>2115</v>
      </c>
      <c r="B2117">
        <v>2115</v>
      </c>
      <c r="C2117" t="s">
        <v>700</v>
      </c>
      <c r="D2117" t="s">
        <v>701</v>
      </c>
      <c r="E2117">
        <v>19</v>
      </c>
      <c r="F2117" t="s">
        <v>702</v>
      </c>
      <c r="G2117" s="2">
        <v>45062</v>
      </c>
      <c r="H2117">
        <v>149923349.50656739</v>
      </c>
      <c r="I2117" s="2">
        <v>44757</v>
      </c>
      <c r="J2117">
        <v>0</v>
      </c>
      <c r="K2117">
        <v>0</v>
      </c>
      <c r="L2117">
        <v>0</v>
      </c>
      <c r="M2117" s="8">
        <v>1463920.11</v>
      </c>
      <c r="N2117">
        <v>0</v>
      </c>
      <c r="O2117">
        <v>0</v>
      </c>
      <c r="P2117">
        <v>-1463920.11</v>
      </c>
      <c r="Q2117">
        <v>0</v>
      </c>
      <c r="R2117" s="6">
        <v>0</v>
      </c>
      <c r="S2117" s="6">
        <v>0</v>
      </c>
      <c r="T2117">
        <v>0</v>
      </c>
      <c r="U2117" s="8">
        <v>-1463920.11</v>
      </c>
      <c r="V2117">
        <v>149923349.50656739</v>
      </c>
      <c r="W2117" s="6">
        <f t="shared" si="99"/>
        <v>19</v>
      </c>
      <c r="X2117" s="13">
        <f t="shared" si="100"/>
        <v>0</v>
      </c>
      <c r="Y2117" s="14">
        <f t="shared" si="101"/>
        <v>45062</v>
      </c>
    </row>
    <row r="2118" spans="1:25">
      <c r="A2118" s="1">
        <v>2116</v>
      </c>
      <c r="B2118">
        <v>2116</v>
      </c>
      <c r="C2118" t="s">
        <v>703</v>
      </c>
      <c r="D2118" t="s">
        <v>364</v>
      </c>
      <c r="E2118">
        <v>19</v>
      </c>
      <c r="F2118" t="s">
        <v>702</v>
      </c>
      <c r="G2118" s="2">
        <v>45062</v>
      </c>
      <c r="H2118">
        <v>149923349.50656739</v>
      </c>
      <c r="I2118" s="2">
        <v>44757</v>
      </c>
      <c r="J2118">
        <v>0</v>
      </c>
      <c r="K2118">
        <v>0</v>
      </c>
      <c r="L2118">
        <v>0</v>
      </c>
      <c r="M2118" s="8">
        <v>0</v>
      </c>
      <c r="N2118">
        <v>0</v>
      </c>
      <c r="O2118">
        <v>0</v>
      </c>
      <c r="P2118">
        <v>0</v>
      </c>
      <c r="Q2118">
        <v>0</v>
      </c>
      <c r="R2118" s="6">
        <v>0</v>
      </c>
      <c r="S2118" s="6">
        <v>0</v>
      </c>
      <c r="T2118">
        <v>0</v>
      </c>
      <c r="U2118" s="8">
        <v>0</v>
      </c>
      <c r="V2118">
        <v>149923349.50656739</v>
      </c>
      <c r="W2118" s="6">
        <f t="shared" si="99"/>
        <v>19</v>
      </c>
      <c r="X2118" s="13">
        <f t="shared" si="100"/>
        <v>0</v>
      </c>
      <c r="Y2118" s="14">
        <f t="shared" si="101"/>
        <v>45062</v>
      </c>
    </row>
    <row r="2119" spans="1:25">
      <c r="A2119" s="1">
        <v>2117</v>
      </c>
      <c r="B2119">
        <v>2117</v>
      </c>
      <c r="C2119" t="s">
        <v>704</v>
      </c>
      <c r="D2119" t="s">
        <v>705</v>
      </c>
      <c r="E2119">
        <v>4</v>
      </c>
      <c r="F2119" t="s">
        <v>702</v>
      </c>
      <c r="G2119" s="2">
        <v>45044</v>
      </c>
      <c r="H2119">
        <v>29984669.90131348</v>
      </c>
      <c r="I2119" s="2">
        <v>44757</v>
      </c>
      <c r="J2119">
        <v>0</v>
      </c>
      <c r="K2119">
        <v>0</v>
      </c>
      <c r="L2119">
        <v>0</v>
      </c>
      <c r="M2119" s="8">
        <v>0</v>
      </c>
      <c r="N2119">
        <v>0</v>
      </c>
      <c r="O2119">
        <v>0</v>
      </c>
      <c r="P2119">
        <v>0</v>
      </c>
      <c r="Q2119">
        <v>0</v>
      </c>
      <c r="R2119" s="6">
        <v>0</v>
      </c>
      <c r="S2119" s="6">
        <v>0</v>
      </c>
      <c r="T2119">
        <v>0</v>
      </c>
      <c r="U2119" s="8">
        <v>0</v>
      </c>
      <c r="V2119">
        <v>29984669.90131348</v>
      </c>
      <c r="W2119" s="6">
        <f t="shared" si="99"/>
        <v>4</v>
      </c>
      <c r="X2119" s="13">
        <f t="shared" si="100"/>
        <v>0</v>
      </c>
      <c r="Y2119" s="14">
        <f t="shared" si="101"/>
        <v>45044</v>
      </c>
    </row>
    <row r="2120" spans="1:25">
      <c r="A2120" s="1">
        <v>2118</v>
      </c>
      <c r="B2120">
        <v>2118</v>
      </c>
      <c r="C2120" t="s">
        <v>706</v>
      </c>
      <c r="D2120" t="s">
        <v>707</v>
      </c>
      <c r="E2120">
        <v>4</v>
      </c>
      <c r="F2120" t="s">
        <v>708</v>
      </c>
      <c r="G2120" s="2">
        <v>45049</v>
      </c>
      <c r="H2120">
        <v>29984669.90131348</v>
      </c>
      <c r="I2120" s="2">
        <v>44757</v>
      </c>
      <c r="J2120">
        <v>0</v>
      </c>
      <c r="K2120">
        <v>0</v>
      </c>
      <c r="L2120">
        <v>0</v>
      </c>
      <c r="M2120" s="8">
        <v>0</v>
      </c>
      <c r="N2120">
        <v>0</v>
      </c>
      <c r="O2120">
        <v>0</v>
      </c>
      <c r="P2120">
        <v>0</v>
      </c>
      <c r="Q2120">
        <v>0</v>
      </c>
      <c r="R2120" s="6">
        <v>0</v>
      </c>
      <c r="S2120" s="6">
        <v>0</v>
      </c>
      <c r="T2120">
        <v>0</v>
      </c>
      <c r="U2120" s="8">
        <v>0</v>
      </c>
      <c r="V2120">
        <v>29984669.90131348</v>
      </c>
      <c r="W2120" s="6">
        <f t="shared" si="99"/>
        <v>4</v>
      </c>
      <c r="X2120" s="13">
        <f t="shared" si="100"/>
        <v>0</v>
      </c>
      <c r="Y2120" s="14">
        <f t="shared" si="101"/>
        <v>45049</v>
      </c>
    </row>
    <row r="2121" spans="1:25">
      <c r="A2121" s="1">
        <v>2119</v>
      </c>
      <c r="B2121">
        <v>2119</v>
      </c>
      <c r="C2121" t="s">
        <v>709</v>
      </c>
      <c r="D2121" t="s">
        <v>710</v>
      </c>
      <c r="E2121">
        <v>4</v>
      </c>
      <c r="F2121" t="s">
        <v>711</v>
      </c>
      <c r="G2121" s="2">
        <v>45054</v>
      </c>
      <c r="H2121">
        <v>29984669.90131348</v>
      </c>
      <c r="I2121" s="2">
        <v>44757</v>
      </c>
      <c r="J2121">
        <v>0</v>
      </c>
      <c r="K2121">
        <v>0</v>
      </c>
      <c r="L2121">
        <v>0</v>
      </c>
      <c r="M2121" s="8">
        <v>0</v>
      </c>
      <c r="N2121">
        <v>0</v>
      </c>
      <c r="O2121">
        <v>0</v>
      </c>
      <c r="P2121">
        <v>0</v>
      </c>
      <c r="Q2121">
        <v>0</v>
      </c>
      <c r="R2121" s="6">
        <v>0</v>
      </c>
      <c r="S2121" s="6">
        <v>0</v>
      </c>
      <c r="T2121">
        <v>0</v>
      </c>
      <c r="U2121" s="8">
        <v>0</v>
      </c>
      <c r="V2121">
        <v>29984669.90131348</v>
      </c>
      <c r="W2121" s="6">
        <f t="shared" si="99"/>
        <v>4</v>
      </c>
      <c r="X2121" s="13">
        <f t="shared" si="100"/>
        <v>0</v>
      </c>
      <c r="Y2121" s="14">
        <f t="shared" si="101"/>
        <v>45054</v>
      </c>
    </row>
    <row r="2122" spans="1:25">
      <c r="A2122" s="1">
        <v>2120</v>
      </c>
      <c r="B2122">
        <v>2120</v>
      </c>
      <c r="C2122" t="s">
        <v>712</v>
      </c>
      <c r="D2122" t="s">
        <v>713</v>
      </c>
      <c r="E2122">
        <v>4</v>
      </c>
      <c r="F2122" t="s">
        <v>619</v>
      </c>
      <c r="G2122" s="2">
        <v>45058</v>
      </c>
      <c r="H2122">
        <v>29984669.90131348</v>
      </c>
      <c r="I2122" s="2">
        <v>44757</v>
      </c>
      <c r="J2122">
        <v>0</v>
      </c>
      <c r="K2122">
        <v>0</v>
      </c>
      <c r="L2122">
        <v>0</v>
      </c>
      <c r="M2122" s="8">
        <v>0</v>
      </c>
      <c r="N2122">
        <v>0</v>
      </c>
      <c r="O2122">
        <v>0</v>
      </c>
      <c r="P2122">
        <v>0</v>
      </c>
      <c r="Q2122">
        <v>0</v>
      </c>
      <c r="R2122" s="6">
        <v>0</v>
      </c>
      <c r="S2122" s="6">
        <v>0</v>
      </c>
      <c r="T2122">
        <v>0</v>
      </c>
      <c r="U2122" s="8">
        <v>0</v>
      </c>
      <c r="V2122">
        <v>29984669.90131348</v>
      </c>
      <c r="W2122" s="6">
        <f t="shared" si="99"/>
        <v>4</v>
      </c>
      <c r="X2122" s="13">
        <f t="shared" si="100"/>
        <v>0</v>
      </c>
      <c r="Y2122" s="14">
        <f t="shared" si="101"/>
        <v>45058</v>
      </c>
    </row>
    <row r="2123" spans="1:25">
      <c r="A2123" s="1">
        <v>2121</v>
      </c>
      <c r="B2123">
        <v>2121</v>
      </c>
      <c r="C2123" t="s">
        <v>714</v>
      </c>
      <c r="D2123" t="s">
        <v>715</v>
      </c>
      <c r="E2123">
        <v>3</v>
      </c>
      <c r="F2123" t="s">
        <v>716</v>
      </c>
      <c r="G2123" s="2">
        <v>45062</v>
      </c>
      <c r="H2123">
        <v>29984669.90131348</v>
      </c>
      <c r="I2123" s="2">
        <v>44757</v>
      </c>
      <c r="J2123">
        <v>0</v>
      </c>
      <c r="K2123">
        <v>0</v>
      </c>
      <c r="L2123">
        <v>0</v>
      </c>
      <c r="M2123" s="8">
        <v>0</v>
      </c>
      <c r="N2123">
        <v>0</v>
      </c>
      <c r="O2123">
        <v>0</v>
      </c>
      <c r="P2123">
        <v>0</v>
      </c>
      <c r="Q2123">
        <v>0</v>
      </c>
      <c r="R2123" s="6">
        <v>0</v>
      </c>
      <c r="S2123" s="6">
        <v>0</v>
      </c>
      <c r="T2123">
        <v>0</v>
      </c>
      <c r="U2123" s="8">
        <v>0</v>
      </c>
      <c r="V2123">
        <v>29984669.90131348</v>
      </c>
      <c r="W2123" s="6">
        <f t="shared" si="99"/>
        <v>3</v>
      </c>
      <c r="X2123" s="13">
        <f t="shared" si="100"/>
        <v>0</v>
      </c>
      <c r="Y2123" s="14">
        <f t="shared" si="101"/>
        <v>45062</v>
      </c>
    </row>
    <row r="2124" spans="1:25">
      <c r="A2124" s="1">
        <v>2122</v>
      </c>
      <c r="B2124">
        <v>2122</v>
      </c>
      <c r="C2124" t="s">
        <v>717</v>
      </c>
      <c r="D2124" t="s">
        <v>718</v>
      </c>
      <c r="E2124">
        <v>6</v>
      </c>
      <c r="F2124" t="s">
        <v>699</v>
      </c>
      <c r="G2124" s="2">
        <v>45027</v>
      </c>
      <c r="H2124">
        <v>149923349.50656739</v>
      </c>
      <c r="I2124" s="2">
        <v>44757</v>
      </c>
      <c r="J2124">
        <v>0</v>
      </c>
      <c r="K2124">
        <v>0</v>
      </c>
      <c r="L2124">
        <v>0</v>
      </c>
      <c r="M2124" s="8">
        <v>0</v>
      </c>
      <c r="N2124">
        <v>0</v>
      </c>
      <c r="O2124">
        <v>0</v>
      </c>
      <c r="P2124">
        <v>0</v>
      </c>
      <c r="Q2124">
        <v>0</v>
      </c>
      <c r="R2124" s="6">
        <v>0</v>
      </c>
      <c r="S2124" s="6">
        <v>0</v>
      </c>
      <c r="T2124">
        <v>0</v>
      </c>
      <c r="U2124" s="8">
        <v>0</v>
      </c>
      <c r="V2124">
        <v>149923349.50656739</v>
      </c>
      <c r="W2124" s="6">
        <f t="shared" si="99"/>
        <v>6</v>
      </c>
      <c r="X2124" s="13">
        <f t="shared" si="100"/>
        <v>0</v>
      </c>
      <c r="Y2124" s="14">
        <f t="shared" si="101"/>
        <v>45027</v>
      </c>
    </row>
    <row r="2125" spans="1:25">
      <c r="A2125" s="1">
        <v>2123</v>
      </c>
      <c r="B2125">
        <v>2123</v>
      </c>
      <c r="C2125" t="s">
        <v>719</v>
      </c>
      <c r="D2125" t="s">
        <v>720</v>
      </c>
      <c r="E2125">
        <v>6</v>
      </c>
      <c r="F2125" t="s">
        <v>699</v>
      </c>
      <c r="G2125" s="2">
        <v>45027</v>
      </c>
      <c r="H2125">
        <v>149923349.50656739</v>
      </c>
      <c r="I2125" s="2">
        <v>44757</v>
      </c>
      <c r="J2125">
        <v>0</v>
      </c>
      <c r="K2125">
        <v>0</v>
      </c>
      <c r="L2125">
        <v>0</v>
      </c>
      <c r="M2125" s="8">
        <v>0</v>
      </c>
      <c r="N2125">
        <v>0</v>
      </c>
      <c r="O2125">
        <v>0</v>
      </c>
      <c r="P2125">
        <v>0</v>
      </c>
      <c r="Q2125">
        <v>0</v>
      </c>
      <c r="R2125" s="6">
        <v>0</v>
      </c>
      <c r="S2125" s="6">
        <v>0</v>
      </c>
      <c r="T2125">
        <v>0</v>
      </c>
      <c r="U2125" s="8">
        <v>0</v>
      </c>
      <c r="V2125">
        <v>149923349.50656739</v>
      </c>
      <c r="W2125" s="6">
        <f t="shared" si="99"/>
        <v>6</v>
      </c>
      <c r="X2125" s="13">
        <f t="shared" si="100"/>
        <v>0</v>
      </c>
      <c r="Y2125" s="14">
        <f t="shared" si="101"/>
        <v>45027</v>
      </c>
    </row>
    <row r="2126" spans="1:25">
      <c r="A2126" s="1">
        <v>2124</v>
      </c>
      <c r="B2126">
        <v>2124</v>
      </c>
      <c r="C2126" t="s">
        <v>721</v>
      </c>
      <c r="D2126" t="s">
        <v>722</v>
      </c>
      <c r="E2126">
        <v>6</v>
      </c>
      <c r="F2126" t="s">
        <v>699</v>
      </c>
      <c r="G2126" s="2">
        <v>45027</v>
      </c>
      <c r="H2126">
        <v>149923349.50656739</v>
      </c>
      <c r="I2126" s="2">
        <v>44757</v>
      </c>
      <c r="J2126">
        <v>0</v>
      </c>
      <c r="K2126">
        <v>0</v>
      </c>
      <c r="L2126">
        <v>0</v>
      </c>
      <c r="M2126" s="8">
        <v>0</v>
      </c>
      <c r="N2126">
        <v>0</v>
      </c>
      <c r="O2126">
        <v>0</v>
      </c>
      <c r="P2126">
        <v>0</v>
      </c>
      <c r="Q2126">
        <v>0</v>
      </c>
      <c r="R2126" s="6">
        <v>0</v>
      </c>
      <c r="S2126" s="6">
        <v>0</v>
      </c>
      <c r="T2126">
        <v>0</v>
      </c>
      <c r="U2126" s="8">
        <v>0</v>
      </c>
      <c r="V2126">
        <v>149923349.50656739</v>
      </c>
      <c r="W2126" s="6">
        <f t="shared" si="99"/>
        <v>6</v>
      </c>
      <c r="X2126" s="13">
        <f t="shared" si="100"/>
        <v>0</v>
      </c>
      <c r="Y2126" s="14">
        <f t="shared" si="101"/>
        <v>45027</v>
      </c>
    </row>
    <row r="2127" spans="1:25">
      <c r="A2127" s="1">
        <v>2125</v>
      </c>
      <c r="B2127">
        <v>2125</v>
      </c>
      <c r="C2127" t="s">
        <v>723</v>
      </c>
      <c r="D2127" t="s">
        <v>678</v>
      </c>
      <c r="E2127">
        <v>6</v>
      </c>
      <c r="F2127" t="s">
        <v>724</v>
      </c>
      <c r="G2127" s="2">
        <v>45124</v>
      </c>
      <c r="H2127">
        <v>149923349.50656739</v>
      </c>
      <c r="I2127" s="2">
        <v>44757</v>
      </c>
      <c r="J2127">
        <v>0</v>
      </c>
      <c r="K2127">
        <v>0</v>
      </c>
      <c r="L2127">
        <v>0</v>
      </c>
      <c r="M2127" s="8">
        <v>0</v>
      </c>
      <c r="N2127">
        <v>0</v>
      </c>
      <c r="O2127">
        <v>0</v>
      </c>
      <c r="P2127">
        <v>0</v>
      </c>
      <c r="Q2127">
        <v>0</v>
      </c>
      <c r="R2127" s="6">
        <v>0</v>
      </c>
      <c r="S2127" s="6">
        <v>0</v>
      </c>
      <c r="T2127">
        <v>0</v>
      </c>
      <c r="U2127" s="8">
        <v>0</v>
      </c>
      <c r="V2127">
        <v>149923349.50656739</v>
      </c>
      <c r="W2127" s="6">
        <f t="shared" si="99"/>
        <v>6</v>
      </c>
      <c r="X2127" s="13">
        <f t="shared" si="100"/>
        <v>0</v>
      </c>
      <c r="Y2127" s="14">
        <f t="shared" si="101"/>
        <v>45124</v>
      </c>
    </row>
    <row r="2128" spans="1:25">
      <c r="A2128" s="1">
        <v>2126</v>
      </c>
      <c r="B2128">
        <v>2126</v>
      </c>
      <c r="C2128" t="s">
        <v>725</v>
      </c>
      <c r="D2128" t="s">
        <v>726</v>
      </c>
      <c r="E2128">
        <v>6</v>
      </c>
      <c r="F2128" t="s">
        <v>724</v>
      </c>
      <c r="G2128" s="2">
        <v>45124</v>
      </c>
      <c r="H2128">
        <v>149923349.50656739</v>
      </c>
      <c r="I2128" s="2">
        <v>44757</v>
      </c>
      <c r="J2128">
        <v>0</v>
      </c>
      <c r="K2128">
        <v>0</v>
      </c>
      <c r="L2128">
        <v>0</v>
      </c>
      <c r="M2128" s="8">
        <v>0</v>
      </c>
      <c r="N2128">
        <v>0</v>
      </c>
      <c r="O2128">
        <v>0</v>
      </c>
      <c r="P2128">
        <v>0</v>
      </c>
      <c r="Q2128">
        <v>0</v>
      </c>
      <c r="R2128" s="6">
        <v>0</v>
      </c>
      <c r="S2128" s="6">
        <v>0</v>
      </c>
      <c r="T2128">
        <v>0</v>
      </c>
      <c r="U2128" s="8">
        <v>0</v>
      </c>
      <c r="V2128">
        <v>149923349.50656739</v>
      </c>
      <c r="W2128" s="6">
        <f t="shared" si="99"/>
        <v>6</v>
      </c>
      <c r="X2128" s="13">
        <f t="shared" si="100"/>
        <v>0</v>
      </c>
      <c r="Y2128" s="14">
        <f t="shared" si="101"/>
        <v>45124</v>
      </c>
    </row>
    <row r="2129" spans="1:25">
      <c r="A2129" s="1">
        <v>2127</v>
      </c>
      <c r="B2129">
        <v>2127</v>
      </c>
      <c r="C2129" t="s">
        <v>727</v>
      </c>
      <c r="D2129" t="s">
        <v>728</v>
      </c>
      <c r="E2129">
        <v>9</v>
      </c>
      <c r="F2129" t="s">
        <v>724</v>
      </c>
      <c r="G2129" s="2">
        <v>45127</v>
      </c>
      <c r="H2129">
        <v>149923349.50656739</v>
      </c>
      <c r="I2129" s="2">
        <v>44757</v>
      </c>
      <c r="J2129">
        <v>0</v>
      </c>
      <c r="K2129">
        <v>0</v>
      </c>
      <c r="L2129">
        <v>0</v>
      </c>
      <c r="M2129" s="8">
        <v>0</v>
      </c>
      <c r="N2129">
        <v>0</v>
      </c>
      <c r="O2129">
        <v>0</v>
      </c>
      <c r="P2129">
        <v>0</v>
      </c>
      <c r="Q2129">
        <v>0</v>
      </c>
      <c r="R2129" s="6">
        <v>0</v>
      </c>
      <c r="S2129" s="6">
        <v>0</v>
      </c>
      <c r="T2129">
        <v>0</v>
      </c>
      <c r="U2129" s="8">
        <v>0</v>
      </c>
      <c r="V2129">
        <v>149923349.50656739</v>
      </c>
      <c r="W2129" s="6">
        <f t="shared" si="99"/>
        <v>9</v>
      </c>
      <c r="X2129" s="13">
        <f t="shared" si="100"/>
        <v>0</v>
      </c>
      <c r="Y2129" s="14">
        <f t="shared" si="101"/>
        <v>45127</v>
      </c>
    </row>
    <row r="2130" spans="1:25">
      <c r="A2130" s="1">
        <v>2128</v>
      </c>
      <c r="B2130">
        <v>2128</v>
      </c>
      <c r="C2130" t="s">
        <v>729</v>
      </c>
      <c r="D2130" t="s">
        <v>730</v>
      </c>
      <c r="E2130">
        <v>6</v>
      </c>
      <c r="F2130" t="s">
        <v>724</v>
      </c>
      <c r="G2130" s="2">
        <v>45124</v>
      </c>
      <c r="H2130">
        <v>49974449.835522473</v>
      </c>
      <c r="I2130" s="2">
        <v>44757</v>
      </c>
      <c r="J2130">
        <v>0</v>
      </c>
      <c r="K2130">
        <v>0</v>
      </c>
      <c r="L2130">
        <v>0</v>
      </c>
      <c r="M2130" s="8">
        <v>0</v>
      </c>
      <c r="N2130">
        <v>0</v>
      </c>
      <c r="O2130">
        <v>0</v>
      </c>
      <c r="P2130">
        <v>0</v>
      </c>
      <c r="Q2130">
        <v>0</v>
      </c>
      <c r="R2130" s="6">
        <v>0</v>
      </c>
      <c r="S2130" s="6">
        <v>0</v>
      </c>
      <c r="T2130">
        <v>0</v>
      </c>
      <c r="U2130" s="8">
        <v>0</v>
      </c>
      <c r="V2130">
        <v>49974449.835522473</v>
      </c>
      <c r="W2130" s="6">
        <f t="shared" si="99"/>
        <v>6</v>
      </c>
      <c r="X2130" s="13">
        <f t="shared" si="100"/>
        <v>0</v>
      </c>
      <c r="Y2130" s="14">
        <f t="shared" si="101"/>
        <v>45124</v>
      </c>
    </row>
    <row r="2131" spans="1:25">
      <c r="A2131" s="1">
        <v>2129</v>
      </c>
      <c r="B2131">
        <v>2129</v>
      </c>
      <c r="C2131" t="s">
        <v>731</v>
      </c>
      <c r="D2131" t="s">
        <v>732</v>
      </c>
      <c r="E2131">
        <v>6</v>
      </c>
      <c r="F2131" t="s">
        <v>733</v>
      </c>
      <c r="G2131" s="2">
        <v>45127</v>
      </c>
      <c r="H2131">
        <v>49974449.835522473</v>
      </c>
      <c r="I2131" s="2">
        <v>44757</v>
      </c>
      <c r="J2131">
        <v>0</v>
      </c>
      <c r="K2131">
        <v>0</v>
      </c>
      <c r="L2131">
        <v>0</v>
      </c>
      <c r="M2131" s="8">
        <v>0</v>
      </c>
      <c r="N2131">
        <v>0</v>
      </c>
      <c r="O2131">
        <v>0</v>
      </c>
      <c r="P2131">
        <v>0</v>
      </c>
      <c r="Q2131">
        <v>0</v>
      </c>
      <c r="R2131" s="6">
        <v>0</v>
      </c>
      <c r="S2131" s="6">
        <v>0</v>
      </c>
      <c r="T2131">
        <v>0</v>
      </c>
      <c r="U2131" s="8">
        <v>0</v>
      </c>
      <c r="V2131">
        <v>49974449.835522473</v>
      </c>
      <c r="W2131" s="6">
        <f t="shared" si="99"/>
        <v>6</v>
      </c>
      <c r="X2131" s="13">
        <f t="shared" si="100"/>
        <v>0</v>
      </c>
      <c r="Y2131" s="14">
        <f t="shared" si="101"/>
        <v>45127</v>
      </c>
    </row>
    <row r="2132" spans="1:25">
      <c r="A2132" s="1">
        <v>2130</v>
      </c>
      <c r="B2132">
        <v>2130</v>
      </c>
      <c r="C2132" t="s">
        <v>734</v>
      </c>
      <c r="D2132" t="s">
        <v>735</v>
      </c>
      <c r="E2132">
        <v>5</v>
      </c>
      <c r="F2132" t="s">
        <v>736</v>
      </c>
      <c r="G2132" s="2">
        <v>45125</v>
      </c>
      <c r="H2132">
        <v>49974449.835522473</v>
      </c>
      <c r="I2132" s="2">
        <v>44757</v>
      </c>
      <c r="J2132">
        <v>0</v>
      </c>
      <c r="K2132">
        <v>0</v>
      </c>
      <c r="L2132">
        <v>0</v>
      </c>
      <c r="M2132" s="8">
        <v>0</v>
      </c>
      <c r="N2132">
        <v>0</v>
      </c>
      <c r="O2132">
        <v>0</v>
      </c>
      <c r="P2132">
        <v>0</v>
      </c>
      <c r="Q2132">
        <v>0</v>
      </c>
      <c r="R2132" s="6">
        <v>0</v>
      </c>
      <c r="S2132" s="6">
        <v>0</v>
      </c>
      <c r="T2132">
        <v>0</v>
      </c>
      <c r="U2132" s="8">
        <v>0</v>
      </c>
      <c r="V2132">
        <v>49974449.835522473</v>
      </c>
      <c r="W2132" s="6">
        <f t="shared" si="99"/>
        <v>5</v>
      </c>
      <c r="X2132" s="13">
        <f t="shared" si="100"/>
        <v>0</v>
      </c>
      <c r="Y2132" s="14">
        <f t="shared" si="101"/>
        <v>45125</v>
      </c>
    </row>
    <row r="2133" spans="1:25">
      <c r="A2133" s="1">
        <v>2131</v>
      </c>
      <c r="B2133">
        <v>2131</v>
      </c>
      <c r="C2133" t="s">
        <v>737</v>
      </c>
      <c r="D2133" t="s">
        <v>738</v>
      </c>
      <c r="E2133">
        <v>2</v>
      </c>
      <c r="F2133" t="s">
        <v>724</v>
      </c>
      <c r="G2133" s="2">
        <v>45119</v>
      </c>
      <c r="H2133">
        <v>0</v>
      </c>
      <c r="I2133" s="2">
        <v>44757</v>
      </c>
      <c r="J2133">
        <v>0</v>
      </c>
      <c r="K2133">
        <v>0</v>
      </c>
      <c r="L2133">
        <v>0</v>
      </c>
      <c r="M2133" s="8">
        <v>0</v>
      </c>
      <c r="N2133">
        <v>0</v>
      </c>
      <c r="O2133">
        <v>0</v>
      </c>
      <c r="P2133">
        <v>0</v>
      </c>
      <c r="Q2133">
        <v>0</v>
      </c>
      <c r="R2133" s="6">
        <v>0</v>
      </c>
      <c r="S2133" s="6">
        <v>0</v>
      </c>
      <c r="T2133">
        <v>0</v>
      </c>
      <c r="U2133" s="8">
        <v>0</v>
      </c>
      <c r="V2133">
        <v>0</v>
      </c>
      <c r="W2133" s="6">
        <f t="shared" si="99"/>
        <v>2</v>
      </c>
      <c r="X2133" s="13">
        <f t="shared" si="100"/>
        <v>0</v>
      </c>
      <c r="Y2133" s="14">
        <f t="shared" si="101"/>
        <v>45119</v>
      </c>
    </row>
    <row r="2134" spans="1:25">
      <c r="A2134" s="1">
        <v>2132</v>
      </c>
      <c r="B2134">
        <v>2132</v>
      </c>
      <c r="C2134" t="s">
        <v>739</v>
      </c>
      <c r="D2134" t="s">
        <v>740</v>
      </c>
      <c r="E2134">
        <v>8</v>
      </c>
      <c r="F2134" t="s">
        <v>741</v>
      </c>
      <c r="G2134" s="2">
        <v>45136</v>
      </c>
      <c r="H2134">
        <v>149923349.50656739</v>
      </c>
      <c r="I2134" s="2">
        <v>44757</v>
      </c>
      <c r="J2134">
        <v>0</v>
      </c>
      <c r="K2134">
        <v>0</v>
      </c>
      <c r="L2134">
        <v>0</v>
      </c>
      <c r="M2134" s="8">
        <v>0</v>
      </c>
      <c r="N2134">
        <v>0</v>
      </c>
      <c r="O2134">
        <v>0</v>
      </c>
      <c r="P2134">
        <v>0</v>
      </c>
      <c r="Q2134">
        <v>0</v>
      </c>
      <c r="R2134" s="6">
        <v>0</v>
      </c>
      <c r="S2134" s="6">
        <v>0</v>
      </c>
      <c r="T2134">
        <v>0</v>
      </c>
      <c r="U2134" s="8">
        <v>0</v>
      </c>
      <c r="V2134">
        <v>149923349.50656739</v>
      </c>
      <c r="W2134" s="6">
        <f t="shared" si="99"/>
        <v>8</v>
      </c>
      <c r="X2134" s="13">
        <f t="shared" si="100"/>
        <v>0</v>
      </c>
      <c r="Y2134" s="14">
        <f t="shared" si="101"/>
        <v>45136</v>
      </c>
    </row>
    <row r="2135" spans="1:25">
      <c r="A2135" s="1">
        <v>2133</v>
      </c>
      <c r="B2135">
        <v>2133</v>
      </c>
      <c r="C2135" t="s">
        <v>742</v>
      </c>
      <c r="D2135" t="s">
        <v>743</v>
      </c>
      <c r="E2135">
        <v>4</v>
      </c>
      <c r="F2135" t="s">
        <v>741</v>
      </c>
      <c r="G2135" s="2">
        <v>45132</v>
      </c>
      <c r="H2135">
        <v>74961674.753283694</v>
      </c>
      <c r="I2135" s="2">
        <v>44757</v>
      </c>
      <c r="J2135">
        <v>0</v>
      </c>
      <c r="K2135">
        <v>0</v>
      </c>
      <c r="L2135">
        <v>0</v>
      </c>
      <c r="M2135" s="8">
        <v>0</v>
      </c>
      <c r="N2135">
        <v>0</v>
      </c>
      <c r="O2135">
        <v>0</v>
      </c>
      <c r="P2135">
        <v>0</v>
      </c>
      <c r="Q2135">
        <v>0</v>
      </c>
      <c r="R2135" s="6">
        <v>0</v>
      </c>
      <c r="S2135" s="6">
        <v>0</v>
      </c>
      <c r="T2135">
        <v>0</v>
      </c>
      <c r="U2135" s="8">
        <v>0</v>
      </c>
      <c r="V2135">
        <v>74961674.753283694</v>
      </c>
      <c r="W2135" s="6">
        <f t="shared" si="99"/>
        <v>4</v>
      </c>
      <c r="X2135" s="13">
        <f t="shared" si="100"/>
        <v>0</v>
      </c>
      <c r="Y2135" s="14">
        <f t="shared" si="101"/>
        <v>45132</v>
      </c>
    </row>
    <row r="2136" spans="1:25">
      <c r="A2136" s="1">
        <v>2134</v>
      </c>
      <c r="B2136">
        <v>2134</v>
      </c>
      <c r="C2136" t="s">
        <v>744</v>
      </c>
      <c r="D2136" t="s">
        <v>745</v>
      </c>
      <c r="E2136">
        <v>4</v>
      </c>
      <c r="F2136" t="s">
        <v>746</v>
      </c>
      <c r="G2136" s="2">
        <v>45136</v>
      </c>
      <c r="H2136">
        <v>74961674.753283694</v>
      </c>
      <c r="I2136" s="2">
        <v>44757</v>
      </c>
      <c r="J2136">
        <v>0</v>
      </c>
      <c r="K2136">
        <v>0</v>
      </c>
      <c r="L2136">
        <v>0</v>
      </c>
      <c r="M2136" s="8">
        <v>0</v>
      </c>
      <c r="N2136">
        <v>0</v>
      </c>
      <c r="O2136">
        <v>0</v>
      </c>
      <c r="P2136">
        <v>0</v>
      </c>
      <c r="Q2136">
        <v>0</v>
      </c>
      <c r="R2136" s="6">
        <v>0</v>
      </c>
      <c r="S2136" s="6">
        <v>0</v>
      </c>
      <c r="T2136">
        <v>0</v>
      </c>
      <c r="U2136" s="8">
        <v>0</v>
      </c>
      <c r="V2136">
        <v>74961674.753283694</v>
      </c>
      <c r="W2136" s="6">
        <f t="shared" si="99"/>
        <v>4</v>
      </c>
      <c r="X2136" s="13">
        <f t="shared" si="100"/>
        <v>0</v>
      </c>
      <c r="Y2136" s="14">
        <f t="shared" si="101"/>
        <v>45136</v>
      </c>
    </row>
    <row r="2137" spans="1:25">
      <c r="A2137" s="1">
        <v>2135</v>
      </c>
      <c r="B2137">
        <v>2135</v>
      </c>
      <c r="C2137" t="s">
        <v>21</v>
      </c>
      <c r="D2137" t="s">
        <v>22</v>
      </c>
      <c r="E2137">
        <v>425</v>
      </c>
      <c r="F2137" t="s">
        <v>23</v>
      </c>
      <c r="G2137" s="2">
        <v>45154</v>
      </c>
      <c r="H2137" s="8">
        <v>11401585909.572571</v>
      </c>
      <c r="I2137" s="2">
        <v>44772</v>
      </c>
      <c r="J2137">
        <v>0.14000000000000001</v>
      </c>
      <c r="K2137">
        <v>0.15</v>
      </c>
      <c r="L2137">
        <v>0</v>
      </c>
      <c r="M2137" s="8">
        <v>189874073.7095001</v>
      </c>
      <c r="N2137" s="8">
        <v>1596222027.3401599</v>
      </c>
      <c r="O2137" s="8">
        <v>1710237886.4358859</v>
      </c>
      <c r="P2137">
        <v>1520363812.7263861</v>
      </c>
      <c r="Q2137">
        <v>114015859.09572551</v>
      </c>
      <c r="R2137" s="6">
        <v>1</v>
      </c>
      <c r="S2137" s="6">
        <v>1.071428571428571</v>
      </c>
      <c r="T2137" s="8">
        <v>11401585909.572571</v>
      </c>
      <c r="U2137" s="8">
        <v>11211711835.86307</v>
      </c>
      <c r="V2137">
        <v>0</v>
      </c>
      <c r="W2137" s="6">
        <f t="shared" si="99"/>
        <v>396.66666666666686</v>
      </c>
      <c r="X2137" s="13">
        <f t="shared" si="100"/>
        <v>-28.333333333333144</v>
      </c>
      <c r="Y2137" s="14">
        <f t="shared" si="101"/>
        <v>45125.666666666664</v>
      </c>
    </row>
    <row r="2138" spans="1:25">
      <c r="A2138" s="1">
        <v>2136</v>
      </c>
      <c r="B2138">
        <v>2136</v>
      </c>
      <c r="C2138" t="s">
        <v>25</v>
      </c>
      <c r="D2138" t="s">
        <v>26</v>
      </c>
      <c r="E2138">
        <v>425</v>
      </c>
      <c r="F2138" t="s">
        <v>23</v>
      </c>
      <c r="G2138" s="2">
        <v>45154</v>
      </c>
      <c r="H2138">
        <v>0</v>
      </c>
      <c r="I2138" s="2">
        <v>44772</v>
      </c>
      <c r="J2138">
        <v>0.62</v>
      </c>
      <c r="K2138">
        <v>0.62</v>
      </c>
      <c r="L2138">
        <v>0</v>
      </c>
      <c r="M2138" s="8">
        <v>0</v>
      </c>
      <c r="N2138">
        <v>0</v>
      </c>
      <c r="O2138">
        <v>0</v>
      </c>
      <c r="P2138">
        <v>0</v>
      </c>
      <c r="Q2138">
        <v>0</v>
      </c>
      <c r="R2138" s="6">
        <v>0</v>
      </c>
      <c r="S2138" s="6">
        <v>0</v>
      </c>
      <c r="T2138">
        <v>0</v>
      </c>
      <c r="U2138" s="8">
        <v>0</v>
      </c>
      <c r="V2138">
        <v>0</v>
      </c>
      <c r="W2138" s="6">
        <f t="shared" si="99"/>
        <v>425</v>
      </c>
      <c r="X2138" s="13">
        <f t="shared" si="100"/>
        <v>0</v>
      </c>
      <c r="Y2138" s="14">
        <f t="shared" si="101"/>
        <v>45154</v>
      </c>
    </row>
    <row r="2139" spans="1:25">
      <c r="A2139" s="1">
        <v>2137</v>
      </c>
      <c r="B2139">
        <v>2137</v>
      </c>
      <c r="C2139" t="s">
        <v>27</v>
      </c>
      <c r="D2139" t="s">
        <v>28</v>
      </c>
      <c r="E2139">
        <v>24</v>
      </c>
      <c r="F2139" t="s">
        <v>23</v>
      </c>
      <c r="G2139" s="2">
        <v>44686</v>
      </c>
      <c r="H2139">
        <v>0</v>
      </c>
      <c r="I2139" s="2">
        <v>44772</v>
      </c>
      <c r="J2139">
        <v>1</v>
      </c>
      <c r="K2139">
        <v>1</v>
      </c>
      <c r="L2139">
        <v>0</v>
      </c>
      <c r="M2139" s="8">
        <v>0</v>
      </c>
      <c r="N2139">
        <v>0</v>
      </c>
      <c r="O2139">
        <v>0</v>
      </c>
      <c r="P2139">
        <v>0</v>
      </c>
      <c r="Q2139">
        <v>0</v>
      </c>
      <c r="R2139" s="6">
        <v>0</v>
      </c>
      <c r="S2139" s="6">
        <v>0</v>
      </c>
      <c r="T2139">
        <v>0</v>
      </c>
      <c r="U2139" s="8">
        <v>0</v>
      </c>
      <c r="V2139">
        <v>0</v>
      </c>
      <c r="W2139" s="6">
        <f t="shared" si="99"/>
        <v>24</v>
      </c>
      <c r="X2139" s="13">
        <f t="shared" si="100"/>
        <v>0</v>
      </c>
      <c r="Y2139" s="14">
        <f t="shared" si="101"/>
        <v>44686</v>
      </c>
    </row>
    <row r="2140" spans="1:25">
      <c r="A2140" s="1">
        <v>2138</v>
      </c>
      <c r="B2140">
        <v>2138</v>
      </c>
      <c r="C2140" t="s">
        <v>29</v>
      </c>
      <c r="D2140" t="s">
        <v>30</v>
      </c>
      <c r="E2140">
        <v>1</v>
      </c>
      <c r="F2140" t="s">
        <v>23</v>
      </c>
      <c r="G2140" s="2">
        <v>44659</v>
      </c>
      <c r="H2140">
        <v>0</v>
      </c>
      <c r="I2140" s="2">
        <v>44772</v>
      </c>
      <c r="J2140">
        <v>1</v>
      </c>
      <c r="K2140">
        <v>1</v>
      </c>
      <c r="L2140">
        <v>0</v>
      </c>
      <c r="M2140" s="8">
        <v>0</v>
      </c>
      <c r="N2140">
        <v>0</v>
      </c>
      <c r="O2140">
        <v>0</v>
      </c>
      <c r="P2140">
        <v>0</v>
      </c>
      <c r="Q2140">
        <v>0</v>
      </c>
      <c r="R2140" s="6">
        <v>0</v>
      </c>
      <c r="S2140" s="6">
        <v>0</v>
      </c>
      <c r="T2140">
        <v>0</v>
      </c>
      <c r="U2140" s="8">
        <v>0</v>
      </c>
      <c r="V2140">
        <v>0</v>
      </c>
      <c r="W2140" s="6">
        <f t="shared" si="99"/>
        <v>1</v>
      </c>
      <c r="X2140" s="13">
        <f t="shared" si="100"/>
        <v>0</v>
      </c>
      <c r="Y2140" s="14">
        <f t="shared" si="101"/>
        <v>44659</v>
      </c>
    </row>
    <row r="2141" spans="1:25">
      <c r="A2141" s="1">
        <v>2139</v>
      </c>
      <c r="B2141">
        <v>2139</v>
      </c>
      <c r="C2141" t="s">
        <v>31</v>
      </c>
      <c r="D2141" t="s">
        <v>32</v>
      </c>
      <c r="E2141">
        <v>15</v>
      </c>
      <c r="F2141" t="s">
        <v>33</v>
      </c>
      <c r="G2141" s="2">
        <v>44677</v>
      </c>
      <c r="H2141">
        <v>0</v>
      </c>
      <c r="I2141" s="2">
        <v>44772</v>
      </c>
      <c r="J2141">
        <v>1</v>
      </c>
      <c r="K2141">
        <v>1</v>
      </c>
      <c r="L2141">
        <v>0</v>
      </c>
      <c r="M2141" s="8">
        <v>0</v>
      </c>
      <c r="N2141">
        <v>0</v>
      </c>
      <c r="O2141">
        <v>0</v>
      </c>
      <c r="P2141">
        <v>0</v>
      </c>
      <c r="Q2141">
        <v>0</v>
      </c>
      <c r="R2141" s="6">
        <v>0</v>
      </c>
      <c r="S2141" s="6">
        <v>0</v>
      </c>
      <c r="T2141">
        <v>0</v>
      </c>
      <c r="U2141" s="8">
        <v>0</v>
      </c>
      <c r="V2141">
        <v>0</v>
      </c>
      <c r="W2141" s="6">
        <f t="shared" si="99"/>
        <v>15</v>
      </c>
      <c r="X2141" s="13">
        <f t="shared" si="100"/>
        <v>0</v>
      </c>
      <c r="Y2141" s="14">
        <f t="shared" si="101"/>
        <v>44677</v>
      </c>
    </row>
    <row r="2142" spans="1:25">
      <c r="A2142" s="1">
        <v>2140</v>
      </c>
      <c r="B2142">
        <v>2140</v>
      </c>
      <c r="C2142" t="s">
        <v>34</v>
      </c>
      <c r="D2142" t="s">
        <v>35</v>
      </c>
      <c r="E2142">
        <v>8</v>
      </c>
      <c r="F2142" t="s">
        <v>36</v>
      </c>
      <c r="G2142" s="2">
        <v>44686</v>
      </c>
      <c r="H2142">
        <v>0</v>
      </c>
      <c r="I2142" s="2">
        <v>44772</v>
      </c>
      <c r="J2142">
        <v>1</v>
      </c>
      <c r="K2142">
        <v>1</v>
      </c>
      <c r="L2142">
        <v>0</v>
      </c>
      <c r="M2142" s="8">
        <v>0</v>
      </c>
      <c r="N2142">
        <v>0</v>
      </c>
      <c r="O2142">
        <v>0</v>
      </c>
      <c r="P2142">
        <v>0</v>
      </c>
      <c r="Q2142">
        <v>0</v>
      </c>
      <c r="R2142" s="6">
        <v>0</v>
      </c>
      <c r="S2142" s="6">
        <v>0</v>
      </c>
      <c r="T2142">
        <v>0</v>
      </c>
      <c r="U2142" s="8">
        <v>0</v>
      </c>
      <c r="V2142">
        <v>0</v>
      </c>
      <c r="W2142" s="6">
        <f t="shared" si="99"/>
        <v>8</v>
      </c>
      <c r="X2142" s="13">
        <f t="shared" si="100"/>
        <v>0</v>
      </c>
      <c r="Y2142" s="14">
        <f t="shared" si="101"/>
        <v>44686</v>
      </c>
    </row>
    <row r="2143" spans="1:25">
      <c r="A2143" s="1">
        <v>2141</v>
      </c>
      <c r="B2143">
        <v>2141</v>
      </c>
      <c r="C2143" t="s">
        <v>37</v>
      </c>
      <c r="D2143" t="s">
        <v>38</v>
      </c>
      <c r="E2143">
        <v>0</v>
      </c>
      <c r="F2143" t="s">
        <v>23</v>
      </c>
      <c r="G2143" s="2">
        <v>44659</v>
      </c>
      <c r="H2143">
        <v>0</v>
      </c>
      <c r="I2143" s="2">
        <v>44772</v>
      </c>
      <c r="J2143">
        <v>1</v>
      </c>
      <c r="K2143">
        <v>1</v>
      </c>
      <c r="L2143">
        <v>0</v>
      </c>
      <c r="M2143" s="8">
        <v>0</v>
      </c>
      <c r="N2143">
        <v>0</v>
      </c>
      <c r="O2143">
        <v>0</v>
      </c>
      <c r="P2143">
        <v>0</v>
      </c>
      <c r="Q2143">
        <v>0</v>
      </c>
      <c r="R2143" s="6">
        <v>0</v>
      </c>
      <c r="S2143" s="6">
        <v>0</v>
      </c>
      <c r="T2143">
        <v>0</v>
      </c>
      <c r="U2143" s="8">
        <v>0</v>
      </c>
      <c r="V2143">
        <v>0</v>
      </c>
      <c r="W2143" s="6">
        <f t="shared" si="99"/>
        <v>0</v>
      </c>
      <c r="X2143" s="13">
        <f t="shared" si="100"/>
        <v>0</v>
      </c>
      <c r="Y2143" s="14">
        <f t="shared" si="101"/>
        <v>44659</v>
      </c>
    </row>
    <row r="2144" spans="1:25">
      <c r="A2144" s="1">
        <v>2142</v>
      </c>
      <c r="B2144">
        <v>2142</v>
      </c>
      <c r="C2144" t="s">
        <v>39</v>
      </c>
      <c r="D2144" t="s">
        <v>40</v>
      </c>
      <c r="E2144">
        <v>379</v>
      </c>
      <c r="F2144" t="s">
        <v>41</v>
      </c>
      <c r="G2144" s="2">
        <v>45117</v>
      </c>
      <c r="H2144">
        <v>0</v>
      </c>
      <c r="I2144" s="2">
        <v>44772</v>
      </c>
      <c r="J2144">
        <v>0</v>
      </c>
      <c r="K2144">
        <v>0</v>
      </c>
      <c r="L2144">
        <v>0</v>
      </c>
      <c r="M2144" s="8">
        <v>0</v>
      </c>
      <c r="N2144">
        <v>0</v>
      </c>
      <c r="O2144">
        <v>0</v>
      </c>
      <c r="P2144">
        <v>0</v>
      </c>
      <c r="Q2144">
        <v>0</v>
      </c>
      <c r="R2144" s="6">
        <v>0</v>
      </c>
      <c r="S2144" s="6">
        <v>0</v>
      </c>
      <c r="T2144">
        <v>0</v>
      </c>
      <c r="U2144" s="8">
        <v>0</v>
      </c>
      <c r="V2144">
        <v>0</v>
      </c>
      <c r="W2144" s="6">
        <f t="shared" si="99"/>
        <v>379</v>
      </c>
      <c r="X2144" s="13">
        <f t="shared" si="100"/>
        <v>0</v>
      </c>
      <c r="Y2144" s="14">
        <f t="shared" si="101"/>
        <v>45117</v>
      </c>
    </row>
    <row r="2145" spans="1:25">
      <c r="A2145" s="1">
        <v>2143</v>
      </c>
      <c r="B2145">
        <v>2143</v>
      </c>
      <c r="C2145" t="s">
        <v>43</v>
      </c>
      <c r="D2145" t="s">
        <v>44</v>
      </c>
      <c r="E2145">
        <v>0</v>
      </c>
      <c r="F2145" t="s">
        <v>41</v>
      </c>
      <c r="G2145" s="2">
        <v>44674</v>
      </c>
      <c r="H2145">
        <v>0</v>
      </c>
      <c r="I2145" s="2">
        <v>44772</v>
      </c>
      <c r="J2145">
        <v>1</v>
      </c>
      <c r="K2145">
        <v>1</v>
      </c>
      <c r="L2145">
        <v>0</v>
      </c>
      <c r="M2145" s="8">
        <v>0</v>
      </c>
      <c r="N2145">
        <v>0</v>
      </c>
      <c r="O2145">
        <v>0</v>
      </c>
      <c r="P2145">
        <v>0</v>
      </c>
      <c r="Q2145">
        <v>0</v>
      </c>
      <c r="R2145" s="6">
        <v>0</v>
      </c>
      <c r="S2145" s="6">
        <v>0</v>
      </c>
      <c r="T2145">
        <v>0</v>
      </c>
      <c r="U2145" s="8">
        <v>0</v>
      </c>
      <c r="V2145">
        <v>0</v>
      </c>
      <c r="W2145" s="6">
        <f t="shared" si="99"/>
        <v>0</v>
      </c>
      <c r="X2145" s="13">
        <f t="shared" si="100"/>
        <v>0</v>
      </c>
      <c r="Y2145" s="14">
        <f t="shared" si="101"/>
        <v>44674</v>
      </c>
    </row>
    <row r="2146" spans="1:25">
      <c r="A2146" s="1">
        <v>2144</v>
      </c>
      <c r="B2146">
        <v>2144</v>
      </c>
      <c r="C2146" t="s">
        <v>45</v>
      </c>
      <c r="D2146" t="s">
        <v>46</v>
      </c>
      <c r="E2146">
        <v>0</v>
      </c>
      <c r="F2146" t="s">
        <v>47</v>
      </c>
      <c r="G2146" s="2">
        <v>44683</v>
      </c>
      <c r="H2146">
        <v>0</v>
      </c>
      <c r="I2146" s="2">
        <v>44772</v>
      </c>
      <c r="J2146">
        <v>1</v>
      </c>
      <c r="K2146">
        <v>1</v>
      </c>
      <c r="L2146">
        <v>0</v>
      </c>
      <c r="M2146" s="8">
        <v>0</v>
      </c>
      <c r="N2146">
        <v>0</v>
      </c>
      <c r="O2146">
        <v>0</v>
      </c>
      <c r="P2146">
        <v>0</v>
      </c>
      <c r="Q2146">
        <v>0</v>
      </c>
      <c r="R2146" s="6">
        <v>0</v>
      </c>
      <c r="S2146" s="6">
        <v>0</v>
      </c>
      <c r="T2146">
        <v>0</v>
      </c>
      <c r="U2146" s="8">
        <v>0</v>
      </c>
      <c r="V2146">
        <v>0</v>
      </c>
      <c r="W2146" s="6">
        <f t="shared" si="99"/>
        <v>0</v>
      </c>
      <c r="X2146" s="13">
        <f t="shared" si="100"/>
        <v>0</v>
      </c>
      <c r="Y2146" s="14">
        <f t="shared" si="101"/>
        <v>44683</v>
      </c>
    </row>
    <row r="2147" spans="1:25">
      <c r="A2147" s="1">
        <v>2145</v>
      </c>
      <c r="B2147">
        <v>2145</v>
      </c>
      <c r="C2147" t="s">
        <v>48</v>
      </c>
      <c r="D2147" t="s">
        <v>49</v>
      </c>
      <c r="E2147">
        <v>0</v>
      </c>
      <c r="F2147" t="s">
        <v>50</v>
      </c>
      <c r="G2147" s="2">
        <v>44742</v>
      </c>
      <c r="H2147">
        <v>0</v>
      </c>
      <c r="I2147" s="2">
        <v>44772</v>
      </c>
      <c r="J2147">
        <v>1</v>
      </c>
      <c r="K2147">
        <v>1</v>
      </c>
      <c r="L2147">
        <v>0</v>
      </c>
      <c r="M2147" s="8">
        <v>0</v>
      </c>
      <c r="N2147">
        <v>0</v>
      </c>
      <c r="O2147">
        <v>0</v>
      </c>
      <c r="P2147">
        <v>0</v>
      </c>
      <c r="Q2147">
        <v>0</v>
      </c>
      <c r="R2147" s="6">
        <v>0</v>
      </c>
      <c r="S2147" s="6">
        <v>0</v>
      </c>
      <c r="T2147">
        <v>0</v>
      </c>
      <c r="U2147" s="8">
        <v>0</v>
      </c>
      <c r="V2147">
        <v>0</v>
      </c>
      <c r="W2147" s="6">
        <f t="shared" si="99"/>
        <v>0</v>
      </c>
      <c r="X2147" s="13">
        <f t="shared" si="100"/>
        <v>0</v>
      </c>
      <c r="Y2147" s="14">
        <f t="shared" si="101"/>
        <v>44742</v>
      </c>
    </row>
    <row r="2148" spans="1:25">
      <c r="A2148" s="1">
        <v>2146</v>
      </c>
      <c r="B2148">
        <v>2146</v>
      </c>
      <c r="C2148" t="s">
        <v>51</v>
      </c>
      <c r="D2148" t="s">
        <v>52</v>
      </c>
      <c r="E2148">
        <v>0</v>
      </c>
      <c r="F2148" t="s">
        <v>53</v>
      </c>
      <c r="G2148" s="2">
        <v>44951</v>
      </c>
      <c r="H2148">
        <v>0</v>
      </c>
      <c r="I2148" s="2">
        <v>44772</v>
      </c>
      <c r="J2148">
        <v>0</v>
      </c>
      <c r="K2148">
        <v>0</v>
      </c>
      <c r="L2148">
        <v>0</v>
      </c>
      <c r="M2148" s="8">
        <v>0</v>
      </c>
      <c r="N2148">
        <v>0</v>
      </c>
      <c r="O2148">
        <v>0</v>
      </c>
      <c r="P2148">
        <v>0</v>
      </c>
      <c r="Q2148">
        <v>0</v>
      </c>
      <c r="R2148" s="6">
        <v>0</v>
      </c>
      <c r="S2148" s="6">
        <v>0</v>
      </c>
      <c r="T2148">
        <v>0</v>
      </c>
      <c r="U2148" s="8">
        <v>0</v>
      </c>
      <c r="V2148">
        <v>0</v>
      </c>
      <c r="W2148" s="6">
        <f t="shared" si="99"/>
        <v>0</v>
      </c>
      <c r="X2148" s="13">
        <f t="shared" si="100"/>
        <v>0</v>
      </c>
      <c r="Y2148" s="14">
        <f t="shared" si="101"/>
        <v>44951</v>
      </c>
    </row>
    <row r="2149" spans="1:25">
      <c r="A2149" s="1">
        <v>2147</v>
      </c>
      <c r="B2149">
        <v>2147</v>
      </c>
      <c r="C2149" t="s">
        <v>54</v>
      </c>
      <c r="D2149" t="s">
        <v>55</v>
      </c>
      <c r="E2149">
        <v>0</v>
      </c>
      <c r="F2149" t="s">
        <v>56</v>
      </c>
      <c r="G2149" s="2">
        <v>44679</v>
      </c>
      <c r="H2149">
        <v>0</v>
      </c>
      <c r="I2149" s="2">
        <v>44772</v>
      </c>
      <c r="J2149">
        <v>1</v>
      </c>
      <c r="K2149">
        <v>1</v>
      </c>
      <c r="L2149">
        <v>0</v>
      </c>
      <c r="M2149" s="8">
        <v>0</v>
      </c>
      <c r="N2149">
        <v>0</v>
      </c>
      <c r="O2149">
        <v>0</v>
      </c>
      <c r="P2149">
        <v>0</v>
      </c>
      <c r="Q2149">
        <v>0</v>
      </c>
      <c r="R2149" s="6">
        <v>0</v>
      </c>
      <c r="S2149" s="6">
        <v>0</v>
      </c>
      <c r="T2149">
        <v>0</v>
      </c>
      <c r="U2149" s="8">
        <v>0</v>
      </c>
      <c r="V2149">
        <v>0</v>
      </c>
      <c r="W2149" s="6">
        <f t="shared" si="99"/>
        <v>0</v>
      </c>
      <c r="X2149" s="13">
        <f t="shared" si="100"/>
        <v>0</v>
      </c>
      <c r="Y2149" s="14">
        <f t="shared" si="101"/>
        <v>44679</v>
      </c>
    </row>
    <row r="2150" spans="1:25">
      <c r="A2150" s="1">
        <v>2148</v>
      </c>
      <c r="B2150">
        <v>2148</v>
      </c>
      <c r="C2150" t="s">
        <v>57</v>
      </c>
      <c r="D2150" t="s">
        <v>58</v>
      </c>
      <c r="E2150">
        <v>0</v>
      </c>
      <c r="F2150" t="s">
        <v>59</v>
      </c>
      <c r="G2150" s="2">
        <v>44700</v>
      </c>
      <c r="H2150">
        <v>0</v>
      </c>
      <c r="I2150" s="2">
        <v>44772</v>
      </c>
      <c r="J2150">
        <v>1</v>
      </c>
      <c r="K2150">
        <v>1</v>
      </c>
      <c r="L2150">
        <v>0</v>
      </c>
      <c r="M2150" s="8">
        <v>0</v>
      </c>
      <c r="N2150">
        <v>0</v>
      </c>
      <c r="O2150">
        <v>0</v>
      </c>
      <c r="P2150">
        <v>0</v>
      </c>
      <c r="Q2150">
        <v>0</v>
      </c>
      <c r="R2150" s="6">
        <v>0</v>
      </c>
      <c r="S2150" s="6">
        <v>0</v>
      </c>
      <c r="T2150">
        <v>0</v>
      </c>
      <c r="U2150" s="8">
        <v>0</v>
      </c>
      <c r="V2150">
        <v>0</v>
      </c>
      <c r="W2150" s="6">
        <f t="shared" si="99"/>
        <v>0</v>
      </c>
      <c r="X2150" s="13">
        <f t="shared" si="100"/>
        <v>0</v>
      </c>
      <c r="Y2150" s="14">
        <f t="shared" si="101"/>
        <v>44700</v>
      </c>
    </row>
    <row r="2151" spans="1:25">
      <c r="A2151" s="1">
        <v>2149</v>
      </c>
      <c r="B2151">
        <v>2149</v>
      </c>
      <c r="C2151" t="s">
        <v>60</v>
      </c>
      <c r="D2151" t="s">
        <v>61</v>
      </c>
      <c r="E2151">
        <v>0</v>
      </c>
      <c r="F2151" t="s">
        <v>59</v>
      </c>
      <c r="G2151" s="2">
        <v>44700</v>
      </c>
      <c r="H2151">
        <v>0</v>
      </c>
      <c r="I2151" s="2">
        <v>44772</v>
      </c>
      <c r="J2151">
        <v>1</v>
      </c>
      <c r="K2151">
        <v>1</v>
      </c>
      <c r="L2151">
        <v>0</v>
      </c>
      <c r="M2151" s="8">
        <v>0</v>
      </c>
      <c r="N2151">
        <v>0</v>
      </c>
      <c r="O2151">
        <v>0</v>
      </c>
      <c r="P2151">
        <v>0</v>
      </c>
      <c r="Q2151">
        <v>0</v>
      </c>
      <c r="R2151" s="6">
        <v>0</v>
      </c>
      <c r="S2151" s="6">
        <v>0</v>
      </c>
      <c r="T2151">
        <v>0</v>
      </c>
      <c r="U2151" s="8">
        <v>0</v>
      </c>
      <c r="V2151">
        <v>0</v>
      </c>
      <c r="W2151" s="6">
        <f t="shared" si="99"/>
        <v>0</v>
      </c>
      <c r="X2151" s="13">
        <f t="shared" si="100"/>
        <v>0</v>
      </c>
      <c r="Y2151" s="14">
        <f t="shared" si="101"/>
        <v>44700</v>
      </c>
    </row>
    <row r="2152" spans="1:25">
      <c r="A2152" s="1">
        <v>2150</v>
      </c>
      <c r="B2152">
        <v>2150</v>
      </c>
      <c r="C2152" t="s">
        <v>62</v>
      </c>
      <c r="D2152" t="s">
        <v>63</v>
      </c>
      <c r="E2152">
        <v>0</v>
      </c>
      <c r="F2152" t="s">
        <v>64</v>
      </c>
      <c r="G2152" s="2">
        <v>44704</v>
      </c>
      <c r="H2152">
        <v>0</v>
      </c>
      <c r="I2152" s="2">
        <v>44772</v>
      </c>
      <c r="J2152">
        <v>1</v>
      </c>
      <c r="K2152">
        <v>1</v>
      </c>
      <c r="L2152">
        <v>0</v>
      </c>
      <c r="M2152" s="8">
        <v>0</v>
      </c>
      <c r="N2152">
        <v>0</v>
      </c>
      <c r="O2152">
        <v>0</v>
      </c>
      <c r="P2152">
        <v>0</v>
      </c>
      <c r="Q2152">
        <v>0</v>
      </c>
      <c r="R2152" s="6">
        <v>0</v>
      </c>
      <c r="S2152" s="6">
        <v>0</v>
      </c>
      <c r="T2152">
        <v>0</v>
      </c>
      <c r="U2152" s="8">
        <v>0</v>
      </c>
      <c r="V2152">
        <v>0</v>
      </c>
      <c r="W2152" s="6">
        <f t="shared" si="99"/>
        <v>0</v>
      </c>
      <c r="X2152" s="13">
        <f t="shared" si="100"/>
        <v>0</v>
      </c>
      <c r="Y2152" s="14">
        <f t="shared" si="101"/>
        <v>44704</v>
      </c>
    </row>
    <row r="2153" spans="1:25">
      <c r="A2153" s="1">
        <v>2151</v>
      </c>
      <c r="B2153">
        <v>2151</v>
      </c>
      <c r="C2153" t="s">
        <v>65</v>
      </c>
      <c r="D2153" t="s">
        <v>66</v>
      </c>
      <c r="E2153">
        <v>0</v>
      </c>
      <c r="F2153" t="s">
        <v>59</v>
      </c>
      <c r="G2153" s="2">
        <v>44700</v>
      </c>
      <c r="H2153">
        <v>0</v>
      </c>
      <c r="I2153" s="2">
        <v>44772</v>
      </c>
      <c r="J2153">
        <v>1</v>
      </c>
      <c r="K2153">
        <v>1</v>
      </c>
      <c r="L2153">
        <v>0</v>
      </c>
      <c r="M2153" s="8">
        <v>0</v>
      </c>
      <c r="N2153">
        <v>0</v>
      </c>
      <c r="O2153">
        <v>0</v>
      </c>
      <c r="P2153">
        <v>0</v>
      </c>
      <c r="Q2153">
        <v>0</v>
      </c>
      <c r="R2153" s="6">
        <v>0</v>
      </c>
      <c r="S2153" s="6">
        <v>0</v>
      </c>
      <c r="T2153">
        <v>0</v>
      </c>
      <c r="U2153" s="8">
        <v>0</v>
      </c>
      <c r="V2153">
        <v>0</v>
      </c>
      <c r="W2153" s="6">
        <f t="shared" si="99"/>
        <v>0</v>
      </c>
      <c r="X2153" s="13">
        <f t="shared" si="100"/>
        <v>0</v>
      </c>
      <c r="Y2153" s="14">
        <f t="shared" si="101"/>
        <v>44700</v>
      </c>
    </row>
    <row r="2154" spans="1:25">
      <c r="A2154" s="1">
        <v>2152</v>
      </c>
      <c r="B2154">
        <v>2152</v>
      </c>
      <c r="C2154" t="s">
        <v>67</v>
      </c>
      <c r="D2154" t="s">
        <v>68</v>
      </c>
      <c r="E2154">
        <v>0</v>
      </c>
      <c r="F2154" t="s">
        <v>59</v>
      </c>
      <c r="G2154" s="2">
        <v>44700</v>
      </c>
      <c r="H2154">
        <v>0</v>
      </c>
      <c r="I2154" s="2">
        <v>44772</v>
      </c>
      <c r="J2154">
        <v>1</v>
      </c>
      <c r="K2154">
        <v>1</v>
      </c>
      <c r="L2154">
        <v>0</v>
      </c>
      <c r="M2154" s="8">
        <v>0</v>
      </c>
      <c r="N2154">
        <v>0</v>
      </c>
      <c r="O2154">
        <v>0</v>
      </c>
      <c r="P2154">
        <v>0</v>
      </c>
      <c r="Q2154">
        <v>0</v>
      </c>
      <c r="R2154" s="6">
        <v>0</v>
      </c>
      <c r="S2154" s="6">
        <v>0</v>
      </c>
      <c r="T2154">
        <v>0</v>
      </c>
      <c r="U2154" s="8">
        <v>0</v>
      </c>
      <c r="V2154">
        <v>0</v>
      </c>
      <c r="W2154" s="6">
        <f t="shared" si="99"/>
        <v>0</v>
      </c>
      <c r="X2154" s="13">
        <f t="shared" si="100"/>
        <v>0</v>
      </c>
      <c r="Y2154" s="14">
        <f t="shared" si="101"/>
        <v>44700</v>
      </c>
    </row>
    <row r="2155" spans="1:25">
      <c r="A2155" s="1">
        <v>2153</v>
      </c>
      <c r="B2155">
        <v>2153</v>
      </c>
      <c r="C2155" t="s">
        <v>69</v>
      </c>
      <c r="D2155" t="s">
        <v>70</v>
      </c>
      <c r="E2155">
        <v>0</v>
      </c>
      <c r="F2155" t="s">
        <v>71</v>
      </c>
      <c r="G2155" s="2">
        <v>44772</v>
      </c>
      <c r="H2155">
        <v>0</v>
      </c>
      <c r="I2155" s="2">
        <v>44772</v>
      </c>
      <c r="J2155">
        <v>1</v>
      </c>
      <c r="K2155">
        <v>1</v>
      </c>
      <c r="L2155">
        <v>0</v>
      </c>
      <c r="M2155" s="8">
        <v>0</v>
      </c>
      <c r="N2155">
        <v>0</v>
      </c>
      <c r="O2155">
        <v>0</v>
      </c>
      <c r="P2155">
        <v>0</v>
      </c>
      <c r="Q2155">
        <v>0</v>
      </c>
      <c r="R2155" s="6">
        <v>0</v>
      </c>
      <c r="S2155" s="6">
        <v>0</v>
      </c>
      <c r="T2155">
        <v>0</v>
      </c>
      <c r="U2155" s="8">
        <v>0</v>
      </c>
      <c r="V2155">
        <v>0</v>
      </c>
      <c r="W2155" s="6">
        <f t="shared" si="99"/>
        <v>0</v>
      </c>
      <c r="X2155" s="13">
        <f t="shared" si="100"/>
        <v>0</v>
      </c>
      <c r="Y2155" s="14">
        <f t="shared" si="101"/>
        <v>44772</v>
      </c>
    </row>
    <row r="2156" spans="1:25">
      <c r="A2156" s="1">
        <v>2154</v>
      </c>
      <c r="B2156">
        <v>2154</v>
      </c>
      <c r="C2156" t="s">
        <v>72</v>
      </c>
      <c r="D2156" t="s">
        <v>73</v>
      </c>
      <c r="E2156">
        <v>0</v>
      </c>
      <c r="F2156" t="s">
        <v>50</v>
      </c>
      <c r="G2156" s="2">
        <v>44742</v>
      </c>
      <c r="H2156">
        <v>0</v>
      </c>
      <c r="I2156" s="2">
        <v>44772</v>
      </c>
      <c r="J2156">
        <v>1</v>
      </c>
      <c r="K2156">
        <v>1</v>
      </c>
      <c r="L2156">
        <v>0</v>
      </c>
      <c r="M2156" s="8">
        <v>0</v>
      </c>
      <c r="N2156">
        <v>0</v>
      </c>
      <c r="O2156">
        <v>0</v>
      </c>
      <c r="P2156">
        <v>0</v>
      </c>
      <c r="Q2156">
        <v>0</v>
      </c>
      <c r="R2156" s="6">
        <v>0</v>
      </c>
      <c r="S2156" s="6">
        <v>0</v>
      </c>
      <c r="T2156">
        <v>0</v>
      </c>
      <c r="U2156" s="8">
        <v>0</v>
      </c>
      <c r="V2156">
        <v>0</v>
      </c>
      <c r="W2156" s="6">
        <f t="shared" si="99"/>
        <v>0</v>
      </c>
      <c r="X2156" s="13">
        <f t="shared" si="100"/>
        <v>0</v>
      </c>
      <c r="Y2156" s="14">
        <f t="shared" si="101"/>
        <v>44742</v>
      </c>
    </row>
    <row r="2157" spans="1:25">
      <c r="A2157" s="1">
        <v>2155</v>
      </c>
      <c r="B2157">
        <v>2155</v>
      </c>
      <c r="C2157" t="s">
        <v>74</v>
      </c>
      <c r="D2157" t="s">
        <v>75</v>
      </c>
      <c r="E2157">
        <v>0</v>
      </c>
      <c r="F2157" t="s">
        <v>76</v>
      </c>
      <c r="G2157" s="2">
        <v>44916</v>
      </c>
      <c r="H2157">
        <v>0</v>
      </c>
      <c r="I2157" s="2">
        <v>44772</v>
      </c>
      <c r="J2157">
        <v>0</v>
      </c>
      <c r="K2157">
        <v>0</v>
      </c>
      <c r="L2157">
        <v>0</v>
      </c>
      <c r="M2157" s="8">
        <v>0</v>
      </c>
      <c r="N2157">
        <v>0</v>
      </c>
      <c r="O2157">
        <v>0</v>
      </c>
      <c r="P2157">
        <v>0</v>
      </c>
      <c r="Q2157">
        <v>0</v>
      </c>
      <c r="R2157" s="6">
        <v>0</v>
      </c>
      <c r="S2157" s="6">
        <v>0</v>
      </c>
      <c r="T2157">
        <v>0</v>
      </c>
      <c r="U2157" s="8">
        <v>0</v>
      </c>
      <c r="V2157">
        <v>0</v>
      </c>
      <c r="W2157" s="6">
        <f t="shared" si="99"/>
        <v>0</v>
      </c>
      <c r="X2157" s="13">
        <f t="shared" si="100"/>
        <v>0</v>
      </c>
      <c r="Y2157" s="14">
        <f t="shared" si="101"/>
        <v>44916</v>
      </c>
    </row>
    <row r="2158" spans="1:25">
      <c r="A2158" s="1">
        <v>2156</v>
      </c>
      <c r="B2158">
        <v>2156</v>
      </c>
      <c r="C2158" t="s">
        <v>77</v>
      </c>
      <c r="D2158" t="s">
        <v>78</v>
      </c>
      <c r="E2158">
        <v>0</v>
      </c>
      <c r="F2158" t="s">
        <v>79</v>
      </c>
      <c r="G2158" s="2">
        <v>44790</v>
      </c>
      <c r="H2158">
        <v>0</v>
      </c>
      <c r="I2158" s="2">
        <v>44772</v>
      </c>
      <c r="J2158">
        <v>0</v>
      </c>
      <c r="K2158">
        <v>0</v>
      </c>
      <c r="L2158">
        <v>0</v>
      </c>
      <c r="M2158" s="8">
        <v>0</v>
      </c>
      <c r="N2158">
        <v>0</v>
      </c>
      <c r="O2158">
        <v>0</v>
      </c>
      <c r="P2158">
        <v>0</v>
      </c>
      <c r="Q2158">
        <v>0</v>
      </c>
      <c r="R2158" s="6">
        <v>0</v>
      </c>
      <c r="S2158" s="6">
        <v>0</v>
      </c>
      <c r="T2158">
        <v>0</v>
      </c>
      <c r="U2158" s="8">
        <v>0</v>
      </c>
      <c r="V2158">
        <v>0</v>
      </c>
      <c r="W2158" s="6">
        <f t="shared" si="99"/>
        <v>0</v>
      </c>
      <c r="X2158" s="13">
        <f t="shared" si="100"/>
        <v>0</v>
      </c>
      <c r="Y2158" s="14">
        <f t="shared" si="101"/>
        <v>44790</v>
      </c>
    </row>
    <row r="2159" spans="1:25">
      <c r="A2159" s="1">
        <v>2157</v>
      </c>
      <c r="B2159">
        <v>2157</v>
      </c>
      <c r="C2159" t="s">
        <v>80</v>
      </c>
      <c r="D2159" t="s">
        <v>81</v>
      </c>
      <c r="E2159">
        <v>0</v>
      </c>
      <c r="F2159" t="s">
        <v>82</v>
      </c>
      <c r="G2159" s="2">
        <v>44817</v>
      </c>
      <c r="H2159">
        <v>0</v>
      </c>
      <c r="I2159" s="2">
        <v>44772</v>
      </c>
      <c r="J2159">
        <v>0</v>
      </c>
      <c r="K2159">
        <v>0</v>
      </c>
      <c r="L2159">
        <v>0</v>
      </c>
      <c r="M2159" s="8">
        <v>0</v>
      </c>
      <c r="N2159">
        <v>0</v>
      </c>
      <c r="O2159">
        <v>0</v>
      </c>
      <c r="P2159">
        <v>0</v>
      </c>
      <c r="Q2159">
        <v>0</v>
      </c>
      <c r="R2159" s="6">
        <v>0</v>
      </c>
      <c r="S2159" s="6">
        <v>0</v>
      </c>
      <c r="T2159">
        <v>0</v>
      </c>
      <c r="U2159" s="8">
        <v>0</v>
      </c>
      <c r="V2159">
        <v>0</v>
      </c>
      <c r="W2159" s="6">
        <f t="shared" si="99"/>
        <v>0</v>
      </c>
      <c r="X2159" s="13">
        <f t="shared" si="100"/>
        <v>0</v>
      </c>
      <c r="Y2159" s="14">
        <f t="shared" si="101"/>
        <v>44817</v>
      </c>
    </row>
    <row r="2160" spans="1:25">
      <c r="A2160" s="1">
        <v>2158</v>
      </c>
      <c r="B2160">
        <v>2158</v>
      </c>
      <c r="C2160" t="s">
        <v>83</v>
      </c>
      <c r="D2160" t="s">
        <v>84</v>
      </c>
      <c r="E2160">
        <v>0</v>
      </c>
      <c r="F2160" t="s">
        <v>42</v>
      </c>
      <c r="G2160" s="2">
        <v>45117</v>
      </c>
      <c r="H2160">
        <v>0</v>
      </c>
      <c r="I2160" s="2">
        <v>44772</v>
      </c>
      <c r="J2160">
        <v>0</v>
      </c>
      <c r="K2160">
        <v>0</v>
      </c>
      <c r="L2160">
        <v>0</v>
      </c>
      <c r="M2160" s="8">
        <v>0</v>
      </c>
      <c r="N2160">
        <v>0</v>
      </c>
      <c r="O2160">
        <v>0</v>
      </c>
      <c r="P2160">
        <v>0</v>
      </c>
      <c r="Q2160">
        <v>0</v>
      </c>
      <c r="R2160" s="6">
        <v>0</v>
      </c>
      <c r="S2160" s="6">
        <v>0</v>
      </c>
      <c r="T2160">
        <v>0</v>
      </c>
      <c r="U2160" s="8">
        <v>0</v>
      </c>
      <c r="V2160">
        <v>0</v>
      </c>
      <c r="W2160" s="6">
        <f t="shared" si="99"/>
        <v>0</v>
      </c>
      <c r="X2160" s="13">
        <f t="shared" si="100"/>
        <v>0</v>
      </c>
      <c r="Y2160" s="14">
        <f t="shared" si="101"/>
        <v>45117</v>
      </c>
    </row>
    <row r="2161" spans="1:25">
      <c r="A2161" s="1">
        <v>2159</v>
      </c>
      <c r="B2161">
        <v>2159</v>
      </c>
      <c r="C2161" t="s">
        <v>85</v>
      </c>
      <c r="D2161" t="s">
        <v>86</v>
      </c>
      <c r="E2161">
        <v>368</v>
      </c>
      <c r="F2161" t="s">
        <v>87</v>
      </c>
      <c r="G2161" s="2">
        <v>45154</v>
      </c>
      <c r="H2161">
        <v>0</v>
      </c>
      <c r="I2161" s="2">
        <v>44772</v>
      </c>
      <c r="J2161">
        <v>0</v>
      </c>
      <c r="K2161">
        <v>0</v>
      </c>
      <c r="L2161">
        <v>0</v>
      </c>
      <c r="M2161" s="8">
        <v>0</v>
      </c>
      <c r="N2161">
        <v>0</v>
      </c>
      <c r="O2161">
        <v>0</v>
      </c>
      <c r="P2161">
        <v>0</v>
      </c>
      <c r="Q2161">
        <v>0</v>
      </c>
      <c r="R2161" s="6">
        <v>0</v>
      </c>
      <c r="S2161" s="6">
        <v>0</v>
      </c>
      <c r="T2161">
        <v>0</v>
      </c>
      <c r="U2161" s="8">
        <v>0</v>
      </c>
      <c r="V2161">
        <v>0</v>
      </c>
      <c r="W2161" s="6">
        <f t="shared" si="99"/>
        <v>368</v>
      </c>
      <c r="X2161" s="13">
        <f t="shared" si="100"/>
        <v>0</v>
      </c>
      <c r="Y2161" s="14">
        <f t="shared" si="101"/>
        <v>45154</v>
      </c>
    </row>
    <row r="2162" spans="1:25">
      <c r="A2162" s="1">
        <v>2160</v>
      </c>
      <c r="B2162">
        <v>2160</v>
      </c>
      <c r="C2162" t="s">
        <v>88</v>
      </c>
      <c r="D2162" t="s">
        <v>89</v>
      </c>
      <c r="E2162">
        <v>0</v>
      </c>
      <c r="F2162" t="s">
        <v>87</v>
      </c>
      <c r="G2162" s="2">
        <v>44725</v>
      </c>
      <c r="H2162">
        <v>0</v>
      </c>
      <c r="I2162" s="2">
        <v>44772</v>
      </c>
      <c r="J2162">
        <v>1</v>
      </c>
      <c r="K2162">
        <v>1</v>
      </c>
      <c r="L2162">
        <v>0</v>
      </c>
      <c r="M2162" s="8">
        <v>0</v>
      </c>
      <c r="N2162">
        <v>0</v>
      </c>
      <c r="O2162">
        <v>0</v>
      </c>
      <c r="P2162">
        <v>0</v>
      </c>
      <c r="Q2162">
        <v>0</v>
      </c>
      <c r="R2162" s="6">
        <v>0</v>
      </c>
      <c r="S2162" s="6">
        <v>0</v>
      </c>
      <c r="T2162">
        <v>0</v>
      </c>
      <c r="U2162" s="8">
        <v>0</v>
      </c>
      <c r="V2162">
        <v>0</v>
      </c>
      <c r="W2162" s="6">
        <f t="shared" si="99"/>
        <v>0</v>
      </c>
      <c r="X2162" s="13">
        <f t="shared" si="100"/>
        <v>0</v>
      </c>
      <c r="Y2162" s="14">
        <f t="shared" si="101"/>
        <v>44725</v>
      </c>
    </row>
    <row r="2163" spans="1:25">
      <c r="A2163" s="1">
        <v>2161</v>
      </c>
      <c r="B2163">
        <v>2161</v>
      </c>
      <c r="C2163" t="s">
        <v>90</v>
      </c>
      <c r="D2163" t="s">
        <v>91</v>
      </c>
      <c r="E2163">
        <v>0</v>
      </c>
      <c r="F2163" t="s">
        <v>87</v>
      </c>
      <c r="G2163" s="2">
        <v>44725</v>
      </c>
      <c r="H2163">
        <v>0</v>
      </c>
      <c r="I2163" s="2">
        <v>44772</v>
      </c>
      <c r="J2163">
        <v>1</v>
      </c>
      <c r="K2163">
        <v>1</v>
      </c>
      <c r="L2163">
        <v>0</v>
      </c>
      <c r="M2163" s="8">
        <v>0</v>
      </c>
      <c r="N2163">
        <v>0</v>
      </c>
      <c r="O2163">
        <v>0</v>
      </c>
      <c r="P2163">
        <v>0</v>
      </c>
      <c r="Q2163">
        <v>0</v>
      </c>
      <c r="R2163" s="6">
        <v>0</v>
      </c>
      <c r="S2163" s="6">
        <v>0</v>
      </c>
      <c r="T2163">
        <v>0</v>
      </c>
      <c r="U2163" s="8">
        <v>0</v>
      </c>
      <c r="V2163">
        <v>0</v>
      </c>
      <c r="W2163" s="6">
        <f t="shared" si="99"/>
        <v>0</v>
      </c>
      <c r="X2163" s="13">
        <f t="shared" si="100"/>
        <v>0</v>
      </c>
      <c r="Y2163" s="14">
        <f t="shared" si="101"/>
        <v>44725</v>
      </c>
    </row>
    <row r="2164" spans="1:25">
      <c r="A2164" s="1">
        <v>2162</v>
      </c>
      <c r="B2164">
        <v>2162</v>
      </c>
      <c r="C2164" t="s">
        <v>92</v>
      </c>
      <c r="D2164" t="s">
        <v>93</v>
      </c>
      <c r="E2164">
        <v>0</v>
      </c>
      <c r="F2164" t="s">
        <v>94</v>
      </c>
      <c r="G2164" s="2">
        <v>44933</v>
      </c>
      <c r="H2164">
        <v>0</v>
      </c>
      <c r="I2164" s="2">
        <v>44772</v>
      </c>
      <c r="J2164">
        <v>0</v>
      </c>
      <c r="K2164">
        <v>0</v>
      </c>
      <c r="L2164">
        <v>0</v>
      </c>
      <c r="M2164" s="8">
        <v>0</v>
      </c>
      <c r="N2164">
        <v>0</v>
      </c>
      <c r="O2164">
        <v>0</v>
      </c>
      <c r="P2164">
        <v>0</v>
      </c>
      <c r="Q2164">
        <v>0</v>
      </c>
      <c r="R2164" s="6">
        <v>0</v>
      </c>
      <c r="S2164" s="6">
        <v>0</v>
      </c>
      <c r="T2164">
        <v>0</v>
      </c>
      <c r="U2164" s="8">
        <v>0</v>
      </c>
      <c r="V2164">
        <v>0</v>
      </c>
      <c r="W2164" s="6">
        <f t="shared" si="99"/>
        <v>0</v>
      </c>
      <c r="X2164" s="13">
        <f t="shared" si="100"/>
        <v>0</v>
      </c>
      <c r="Y2164" s="14">
        <f t="shared" si="101"/>
        <v>44933</v>
      </c>
    </row>
    <row r="2165" spans="1:25">
      <c r="A2165" s="1">
        <v>2163</v>
      </c>
      <c r="B2165">
        <v>2163</v>
      </c>
      <c r="C2165" t="s">
        <v>95</v>
      </c>
      <c r="D2165" t="s">
        <v>96</v>
      </c>
      <c r="E2165">
        <v>0</v>
      </c>
      <c r="F2165" t="s">
        <v>97</v>
      </c>
      <c r="G2165" s="2">
        <v>44887</v>
      </c>
      <c r="H2165">
        <v>0</v>
      </c>
      <c r="I2165" s="2">
        <v>44772</v>
      </c>
      <c r="J2165">
        <v>0</v>
      </c>
      <c r="K2165">
        <v>0</v>
      </c>
      <c r="L2165">
        <v>0</v>
      </c>
      <c r="M2165" s="8">
        <v>0</v>
      </c>
      <c r="N2165">
        <v>0</v>
      </c>
      <c r="O2165">
        <v>0</v>
      </c>
      <c r="P2165">
        <v>0</v>
      </c>
      <c r="Q2165">
        <v>0</v>
      </c>
      <c r="R2165" s="6">
        <v>0</v>
      </c>
      <c r="S2165" s="6">
        <v>0</v>
      </c>
      <c r="T2165">
        <v>0</v>
      </c>
      <c r="U2165" s="8">
        <v>0</v>
      </c>
      <c r="V2165">
        <v>0</v>
      </c>
      <c r="W2165" s="6">
        <f t="shared" si="99"/>
        <v>0</v>
      </c>
      <c r="X2165" s="13">
        <f t="shared" si="100"/>
        <v>0</v>
      </c>
      <c r="Y2165" s="14">
        <f t="shared" si="101"/>
        <v>44887</v>
      </c>
    </row>
    <row r="2166" spans="1:25">
      <c r="A2166" s="1">
        <v>2164</v>
      </c>
      <c r="B2166">
        <v>2164</v>
      </c>
      <c r="C2166" t="s">
        <v>98</v>
      </c>
      <c r="D2166" t="s">
        <v>99</v>
      </c>
      <c r="E2166">
        <v>0</v>
      </c>
      <c r="F2166" t="s">
        <v>100</v>
      </c>
      <c r="G2166" s="2">
        <v>44970</v>
      </c>
      <c r="H2166">
        <v>0</v>
      </c>
      <c r="I2166" s="2">
        <v>44772</v>
      </c>
      <c r="J2166">
        <v>0</v>
      </c>
      <c r="K2166">
        <v>0</v>
      </c>
      <c r="L2166">
        <v>0</v>
      </c>
      <c r="M2166" s="8">
        <v>0</v>
      </c>
      <c r="N2166">
        <v>0</v>
      </c>
      <c r="O2166">
        <v>0</v>
      </c>
      <c r="P2166">
        <v>0</v>
      </c>
      <c r="Q2166">
        <v>0</v>
      </c>
      <c r="R2166" s="6">
        <v>0</v>
      </c>
      <c r="S2166" s="6">
        <v>0</v>
      </c>
      <c r="T2166">
        <v>0</v>
      </c>
      <c r="U2166" s="8">
        <v>0</v>
      </c>
      <c r="V2166">
        <v>0</v>
      </c>
      <c r="W2166" s="6">
        <f t="shared" si="99"/>
        <v>0</v>
      </c>
      <c r="X2166" s="13">
        <f t="shared" si="100"/>
        <v>0</v>
      </c>
      <c r="Y2166" s="14">
        <f t="shared" si="101"/>
        <v>44970</v>
      </c>
    </row>
    <row r="2167" spans="1:25">
      <c r="A2167" s="1">
        <v>2165</v>
      </c>
      <c r="B2167">
        <v>2165</v>
      </c>
      <c r="C2167" t="s">
        <v>101</v>
      </c>
      <c r="D2167" t="s">
        <v>102</v>
      </c>
      <c r="E2167">
        <v>0</v>
      </c>
      <c r="F2167" t="s">
        <v>103</v>
      </c>
      <c r="G2167" s="2">
        <v>45082</v>
      </c>
      <c r="H2167">
        <v>0</v>
      </c>
      <c r="I2167" s="2">
        <v>44772</v>
      </c>
      <c r="J2167">
        <v>0</v>
      </c>
      <c r="K2167">
        <v>0</v>
      </c>
      <c r="L2167">
        <v>0</v>
      </c>
      <c r="M2167" s="8">
        <v>0</v>
      </c>
      <c r="N2167">
        <v>0</v>
      </c>
      <c r="O2167">
        <v>0</v>
      </c>
      <c r="P2167">
        <v>0</v>
      </c>
      <c r="Q2167">
        <v>0</v>
      </c>
      <c r="R2167" s="6">
        <v>0</v>
      </c>
      <c r="S2167" s="6">
        <v>0</v>
      </c>
      <c r="T2167">
        <v>0</v>
      </c>
      <c r="U2167" s="8">
        <v>0</v>
      </c>
      <c r="V2167">
        <v>0</v>
      </c>
      <c r="W2167" s="6">
        <f t="shared" si="99"/>
        <v>0</v>
      </c>
      <c r="X2167" s="13">
        <f t="shared" si="100"/>
        <v>0</v>
      </c>
      <c r="Y2167" s="14">
        <f t="shared" si="101"/>
        <v>45082</v>
      </c>
    </row>
    <row r="2168" spans="1:25">
      <c r="A2168" s="1">
        <v>2166</v>
      </c>
      <c r="B2168">
        <v>2166</v>
      </c>
      <c r="C2168" t="s">
        <v>104</v>
      </c>
      <c r="D2168" t="s">
        <v>105</v>
      </c>
      <c r="E2168">
        <v>0</v>
      </c>
      <c r="F2168" t="s">
        <v>106</v>
      </c>
      <c r="G2168" s="2">
        <v>45136</v>
      </c>
      <c r="H2168">
        <v>0</v>
      </c>
      <c r="I2168" s="2">
        <v>44772</v>
      </c>
      <c r="J2168">
        <v>0</v>
      </c>
      <c r="K2168">
        <v>0</v>
      </c>
      <c r="L2168">
        <v>0</v>
      </c>
      <c r="M2168" s="8">
        <v>0</v>
      </c>
      <c r="N2168">
        <v>0</v>
      </c>
      <c r="O2168">
        <v>0</v>
      </c>
      <c r="P2168">
        <v>0</v>
      </c>
      <c r="Q2168">
        <v>0</v>
      </c>
      <c r="R2168" s="6">
        <v>0</v>
      </c>
      <c r="S2168" s="6">
        <v>0</v>
      </c>
      <c r="T2168">
        <v>0</v>
      </c>
      <c r="U2168" s="8">
        <v>0</v>
      </c>
      <c r="V2168">
        <v>0</v>
      </c>
      <c r="W2168" s="6">
        <f t="shared" si="99"/>
        <v>0</v>
      </c>
      <c r="X2168" s="13">
        <f t="shared" si="100"/>
        <v>0</v>
      </c>
      <c r="Y2168" s="14">
        <f t="shared" si="101"/>
        <v>45136</v>
      </c>
    </row>
    <row r="2169" spans="1:25">
      <c r="A2169" s="1">
        <v>2167</v>
      </c>
      <c r="B2169">
        <v>2167</v>
      </c>
      <c r="C2169" t="s">
        <v>107</v>
      </c>
      <c r="D2169" t="s">
        <v>108</v>
      </c>
      <c r="E2169">
        <v>0</v>
      </c>
      <c r="F2169" t="s">
        <v>24</v>
      </c>
      <c r="G2169" s="2">
        <v>45154</v>
      </c>
      <c r="H2169">
        <v>0</v>
      </c>
      <c r="I2169" s="2">
        <v>44772</v>
      </c>
      <c r="J2169">
        <v>0</v>
      </c>
      <c r="K2169">
        <v>0</v>
      </c>
      <c r="L2169">
        <v>0</v>
      </c>
      <c r="M2169" s="8">
        <v>0</v>
      </c>
      <c r="N2169">
        <v>0</v>
      </c>
      <c r="O2169">
        <v>0</v>
      </c>
      <c r="P2169">
        <v>0</v>
      </c>
      <c r="Q2169">
        <v>0</v>
      </c>
      <c r="R2169" s="6">
        <v>0</v>
      </c>
      <c r="S2169" s="6">
        <v>0</v>
      </c>
      <c r="T2169">
        <v>0</v>
      </c>
      <c r="U2169" s="8">
        <v>0</v>
      </c>
      <c r="V2169">
        <v>0</v>
      </c>
      <c r="W2169" s="6">
        <f t="shared" si="99"/>
        <v>0</v>
      </c>
      <c r="X2169" s="13">
        <f t="shared" si="100"/>
        <v>0</v>
      </c>
      <c r="Y2169" s="14">
        <f t="shared" si="101"/>
        <v>45154</v>
      </c>
    </row>
    <row r="2170" spans="1:25">
      <c r="A2170" s="1">
        <v>2168</v>
      </c>
      <c r="B2170">
        <v>2168</v>
      </c>
      <c r="C2170" t="s">
        <v>109</v>
      </c>
      <c r="D2170" t="s">
        <v>110</v>
      </c>
      <c r="E2170">
        <v>15</v>
      </c>
      <c r="F2170" t="s">
        <v>111</v>
      </c>
      <c r="G2170" s="2">
        <v>45154</v>
      </c>
      <c r="H2170">
        <v>0</v>
      </c>
      <c r="I2170" s="2">
        <v>44772</v>
      </c>
      <c r="J2170">
        <v>0</v>
      </c>
      <c r="K2170">
        <v>0</v>
      </c>
      <c r="L2170">
        <v>0</v>
      </c>
      <c r="M2170" s="8">
        <v>0</v>
      </c>
      <c r="N2170">
        <v>0</v>
      </c>
      <c r="O2170">
        <v>0</v>
      </c>
      <c r="P2170">
        <v>0</v>
      </c>
      <c r="Q2170">
        <v>0</v>
      </c>
      <c r="R2170" s="6">
        <v>0</v>
      </c>
      <c r="S2170" s="6">
        <v>0</v>
      </c>
      <c r="T2170">
        <v>0</v>
      </c>
      <c r="U2170" s="8">
        <v>0</v>
      </c>
      <c r="V2170">
        <v>0</v>
      </c>
      <c r="W2170" s="6">
        <f t="shared" si="99"/>
        <v>15</v>
      </c>
      <c r="X2170" s="13">
        <f t="shared" si="100"/>
        <v>0</v>
      </c>
      <c r="Y2170" s="14">
        <f t="shared" si="101"/>
        <v>45154</v>
      </c>
    </row>
    <row r="2171" spans="1:25">
      <c r="A2171" s="1">
        <v>2169</v>
      </c>
      <c r="B2171">
        <v>2169</v>
      </c>
      <c r="C2171" t="s">
        <v>112</v>
      </c>
      <c r="D2171" t="s">
        <v>113</v>
      </c>
      <c r="E2171">
        <v>15</v>
      </c>
      <c r="F2171" t="s">
        <v>111</v>
      </c>
      <c r="G2171" s="2">
        <v>45154</v>
      </c>
      <c r="H2171">
        <v>0</v>
      </c>
      <c r="I2171" s="2">
        <v>44772</v>
      </c>
      <c r="J2171">
        <v>0</v>
      </c>
      <c r="K2171">
        <v>0</v>
      </c>
      <c r="L2171">
        <v>0</v>
      </c>
      <c r="M2171" s="8">
        <v>0</v>
      </c>
      <c r="N2171">
        <v>0</v>
      </c>
      <c r="O2171">
        <v>0</v>
      </c>
      <c r="P2171">
        <v>0</v>
      </c>
      <c r="Q2171">
        <v>0</v>
      </c>
      <c r="R2171" s="6">
        <v>0</v>
      </c>
      <c r="S2171" s="6">
        <v>0</v>
      </c>
      <c r="T2171">
        <v>0</v>
      </c>
      <c r="U2171" s="8">
        <v>0</v>
      </c>
      <c r="V2171">
        <v>0</v>
      </c>
      <c r="W2171" s="6">
        <f t="shared" si="99"/>
        <v>15</v>
      </c>
      <c r="X2171" s="13">
        <f t="shared" si="100"/>
        <v>0</v>
      </c>
      <c r="Y2171" s="14">
        <f t="shared" si="101"/>
        <v>45154</v>
      </c>
    </row>
    <row r="2172" spans="1:25">
      <c r="A2172" s="1">
        <v>2170</v>
      </c>
      <c r="B2172">
        <v>2170</v>
      </c>
      <c r="C2172" t="s">
        <v>114</v>
      </c>
      <c r="D2172" t="s">
        <v>115</v>
      </c>
      <c r="E2172">
        <v>0</v>
      </c>
      <c r="F2172" t="s">
        <v>24</v>
      </c>
      <c r="G2172" s="2">
        <v>45154</v>
      </c>
      <c r="H2172">
        <v>0</v>
      </c>
      <c r="I2172" s="2">
        <v>44772</v>
      </c>
      <c r="J2172">
        <v>0</v>
      </c>
      <c r="K2172">
        <v>0</v>
      </c>
      <c r="L2172">
        <v>0</v>
      </c>
      <c r="M2172" s="8">
        <v>0</v>
      </c>
      <c r="N2172">
        <v>0</v>
      </c>
      <c r="O2172">
        <v>0</v>
      </c>
      <c r="P2172">
        <v>0</v>
      </c>
      <c r="Q2172">
        <v>0</v>
      </c>
      <c r="R2172" s="6">
        <v>0</v>
      </c>
      <c r="S2172" s="6">
        <v>0</v>
      </c>
      <c r="T2172">
        <v>0</v>
      </c>
      <c r="U2172" s="8">
        <v>0</v>
      </c>
      <c r="V2172">
        <v>0</v>
      </c>
      <c r="W2172" s="6">
        <f t="shared" si="99"/>
        <v>0</v>
      </c>
      <c r="X2172" s="13">
        <f t="shared" si="100"/>
        <v>0</v>
      </c>
      <c r="Y2172" s="14">
        <f t="shared" si="101"/>
        <v>45154</v>
      </c>
    </row>
    <row r="2173" spans="1:25">
      <c r="A2173" s="1">
        <v>2171</v>
      </c>
      <c r="B2173">
        <v>2171</v>
      </c>
      <c r="C2173" t="s">
        <v>116</v>
      </c>
      <c r="D2173" t="s">
        <v>117</v>
      </c>
      <c r="E2173">
        <v>425</v>
      </c>
      <c r="F2173" t="s">
        <v>23</v>
      </c>
      <c r="G2173" s="2">
        <v>45154</v>
      </c>
      <c r="H2173">
        <v>2172079846.2205529</v>
      </c>
      <c r="I2173" s="2">
        <v>44772</v>
      </c>
      <c r="J2173">
        <v>0.12</v>
      </c>
      <c r="K2173">
        <v>0.12</v>
      </c>
      <c r="L2173">
        <v>0</v>
      </c>
      <c r="M2173" s="8">
        <v>39153898.050500013</v>
      </c>
      <c r="N2173">
        <v>260649581.54646641</v>
      </c>
      <c r="O2173">
        <v>260649581.54646641</v>
      </c>
      <c r="P2173">
        <v>221495683.49596629</v>
      </c>
      <c r="Q2173">
        <v>0</v>
      </c>
      <c r="R2173" s="6">
        <v>1</v>
      </c>
      <c r="S2173" s="6">
        <v>1</v>
      </c>
      <c r="T2173">
        <v>2172079846.2205529</v>
      </c>
      <c r="U2173" s="8">
        <v>2132925948.170053</v>
      </c>
      <c r="V2173">
        <v>0</v>
      </c>
      <c r="W2173" s="6">
        <f t="shared" si="99"/>
        <v>425</v>
      </c>
      <c r="X2173" s="13">
        <f t="shared" si="100"/>
        <v>0</v>
      </c>
      <c r="Y2173" s="14">
        <f t="shared" si="101"/>
        <v>45154</v>
      </c>
    </row>
    <row r="2174" spans="1:25">
      <c r="A2174" s="1">
        <v>2172</v>
      </c>
      <c r="B2174">
        <v>2172</v>
      </c>
      <c r="C2174" t="s">
        <v>118</v>
      </c>
      <c r="D2174" t="s">
        <v>119</v>
      </c>
      <c r="E2174">
        <v>423</v>
      </c>
      <c r="F2174" t="s">
        <v>23</v>
      </c>
      <c r="G2174" s="2">
        <v>45152</v>
      </c>
      <c r="H2174">
        <v>12732000</v>
      </c>
      <c r="I2174" s="2">
        <v>44772</v>
      </c>
      <c r="J2174">
        <v>0.25</v>
      </c>
      <c r="K2174">
        <v>0.25</v>
      </c>
      <c r="L2174">
        <v>0</v>
      </c>
      <c r="M2174" s="8">
        <v>0</v>
      </c>
      <c r="N2174">
        <v>3183000</v>
      </c>
      <c r="O2174">
        <v>3183000</v>
      </c>
      <c r="P2174">
        <v>3183000</v>
      </c>
      <c r="Q2174">
        <v>0</v>
      </c>
      <c r="R2174" s="6">
        <v>0</v>
      </c>
      <c r="S2174" s="6">
        <v>1</v>
      </c>
      <c r="T2174">
        <v>0</v>
      </c>
      <c r="U2174" s="8">
        <v>0</v>
      </c>
      <c r="V2174">
        <v>12732000</v>
      </c>
      <c r="W2174" s="6">
        <f t="shared" si="99"/>
        <v>423</v>
      </c>
      <c r="X2174" s="13">
        <f t="shared" si="100"/>
        <v>0</v>
      </c>
      <c r="Y2174" s="14">
        <f t="shared" si="101"/>
        <v>45152</v>
      </c>
    </row>
    <row r="2175" spans="1:25">
      <c r="A2175" s="1">
        <v>2173</v>
      </c>
      <c r="B2175">
        <v>2173</v>
      </c>
      <c r="C2175" t="s">
        <v>120</v>
      </c>
      <c r="D2175" t="s">
        <v>121</v>
      </c>
      <c r="E2175">
        <v>423</v>
      </c>
      <c r="F2175" t="s">
        <v>23</v>
      </c>
      <c r="G2175" s="2">
        <v>45152</v>
      </c>
      <c r="H2175">
        <v>368357524.11199999</v>
      </c>
      <c r="I2175" s="2">
        <v>44772</v>
      </c>
      <c r="J2175">
        <v>0.25</v>
      </c>
      <c r="K2175">
        <v>0.25</v>
      </c>
      <c r="L2175">
        <v>0</v>
      </c>
      <c r="M2175" s="8">
        <v>30834593.370499998</v>
      </c>
      <c r="N2175">
        <v>92089381.027999997</v>
      </c>
      <c r="O2175">
        <v>92089381.027999997</v>
      </c>
      <c r="P2175">
        <v>61254787.657499999</v>
      </c>
      <c r="Q2175">
        <v>0</v>
      </c>
      <c r="R2175" s="6">
        <v>1</v>
      </c>
      <c r="S2175" s="6">
        <v>1</v>
      </c>
      <c r="T2175">
        <v>368357524.11199999</v>
      </c>
      <c r="U2175" s="8">
        <v>337522930.74150002</v>
      </c>
      <c r="V2175">
        <v>0</v>
      </c>
      <c r="W2175" s="6">
        <f t="shared" si="99"/>
        <v>423</v>
      </c>
      <c r="X2175" s="13">
        <f t="shared" si="100"/>
        <v>0</v>
      </c>
      <c r="Y2175" s="14">
        <f t="shared" si="101"/>
        <v>45152</v>
      </c>
    </row>
    <row r="2176" spans="1:25">
      <c r="A2176" s="1">
        <v>2174</v>
      </c>
      <c r="B2176">
        <v>2174</v>
      </c>
      <c r="C2176" t="s">
        <v>122</v>
      </c>
      <c r="D2176" t="s">
        <v>123</v>
      </c>
      <c r="E2176">
        <v>287</v>
      </c>
      <c r="F2176" t="s">
        <v>124</v>
      </c>
      <c r="G2176" s="2">
        <v>45152</v>
      </c>
      <c r="H2176">
        <v>775434241.11603332</v>
      </c>
      <c r="I2176" s="2">
        <v>44772</v>
      </c>
      <c r="J2176">
        <v>0</v>
      </c>
      <c r="K2176">
        <v>0</v>
      </c>
      <c r="L2176">
        <v>0</v>
      </c>
      <c r="M2176" s="8">
        <v>0</v>
      </c>
      <c r="N2176">
        <v>0</v>
      </c>
      <c r="O2176">
        <v>0</v>
      </c>
      <c r="P2176">
        <v>0</v>
      </c>
      <c r="Q2176">
        <v>0</v>
      </c>
      <c r="R2176" s="6">
        <v>0</v>
      </c>
      <c r="S2176" s="6">
        <v>0</v>
      </c>
      <c r="T2176">
        <v>0</v>
      </c>
      <c r="U2176" s="8">
        <v>0</v>
      </c>
      <c r="V2176">
        <v>775434241.11603332</v>
      </c>
      <c r="W2176" s="6">
        <f t="shared" si="99"/>
        <v>287</v>
      </c>
      <c r="X2176" s="13">
        <f t="shared" si="100"/>
        <v>0</v>
      </c>
      <c r="Y2176" s="14">
        <f t="shared" si="101"/>
        <v>45152</v>
      </c>
    </row>
    <row r="2177" spans="1:25">
      <c r="A2177" s="1">
        <v>2175</v>
      </c>
      <c r="B2177">
        <v>2175</v>
      </c>
      <c r="C2177" t="s">
        <v>125</v>
      </c>
      <c r="D2177" t="s">
        <v>126</v>
      </c>
      <c r="E2177">
        <v>287</v>
      </c>
      <c r="F2177" t="s">
        <v>124</v>
      </c>
      <c r="G2177" s="2">
        <v>45152</v>
      </c>
      <c r="H2177">
        <v>57072448.966399997</v>
      </c>
      <c r="I2177" s="2">
        <v>44772</v>
      </c>
      <c r="J2177">
        <v>0</v>
      </c>
      <c r="K2177">
        <v>0</v>
      </c>
      <c r="L2177">
        <v>0</v>
      </c>
      <c r="M2177" s="8">
        <v>0</v>
      </c>
      <c r="N2177">
        <v>0</v>
      </c>
      <c r="O2177">
        <v>0</v>
      </c>
      <c r="P2177">
        <v>0</v>
      </c>
      <c r="Q2177">
        <v>0</v>
      </c>
      <c r="R2177" s="6">
        <v>0</v>
      </c>
      <c r="S2177" s="6">
        <v>0</v>
      </c>
      <c r="T2177">
        <v>0</v>
      </c>
      <c r="U2177" s="8">
        <v>0</v>
      </c>
      <c r="V2177">
        <v>57072448.966399997</v>
      </c>
      <c r="W2177" s="6">
        <f t="shared" si="99"/>
        <v>287</v>
      </c>
      <c r="X2177" s="13">
        <f t="shared" si="100"/>
        <v>0</v>
      </c>
      <c r="Y2177" s="14">
        <f t="shared" si="101"/>
        <v>45152</v>
      </c>
    </row>
    <row r="2178" spans="1:25">
      <c r="A2178" s="1">
        <v>2176</v>
      </c>
      <c r="B2178">
        <v>2176</v>
      </c>
      <c r="C2178" t="s">
        <v>127</v>
      </c>
      <c r="D2178" t="s">
        <v>128</v>
      </c>
      <c r="E2178">
        <v>282</v>
      </c>
      <c r="F2178" t="s">
        <v>129</v>
      </c>
      <c r="G2178" s="2">
        <v>45152</v>
      </c>
      <c r="H2178">
        <v>99772063.377499998</v>
      </c>
      <c r="I2178" s="2">
        <v>44772</v>
      </c>
      <c r="J2178">
        <v>0</v>
      </c>
      <c r="K2178">
        <v>0</v>
      </c>
      <c r="L2178">
        <v>180000</v>
      </c>
      <c r="M2178" s="8">
        <v>180000</v>
      </c>
      <c r="N2178">
        <v>0</v>
      </c>
      <c r="O2178">
        <v>0</v>
      </c>
      <c r="P2178">
        <v>-180000</v>
      </c>
      <c r="Q2178">
        <v>0</v>
      </c>
      <c r="R2178" s="6">
        <v>0</v>
      </c>
      <c r="S2178" s="6">
        <v>0</v>
      </c>
      <c r="T2178">
        <v>0</v>
      </c>
      <c r="U2178" s="8">
        <v>-180000</v>
      </c>
      <c r="V2178">
        <v>99772063.377499998</v>
      </c>
      <c r="W2178" s="6">
        <f t="shared" si="99"/>
        <v>282</v>
      </c>
      <c r="X2178" s="13">
        <f t="shared" si="100"/>
        <v>0</v>
      </c>
      <c r="Y2178" s="14">
        <f t="shared" si="101"/>
        <v>45152</v>
      </c>
    </row>
    <row r="2179" spans="1:25">
      <c r="A2179" s="1">
        <v>2177</v>
      </c>
      <c r="B2179">
        <v>2177</v>
      </c>
      <c r="C2179" t="s">
        <v>130</v>
      </c>
      <c r="D2179" t="s">
        <v>131</v>
      </c>
      <c r="E2179">
        <v>282</v>
      </c>
      <c r="F2179" t="s">
        <v>129</v>
      </c>
      <c r="G2179" s="2">
        <v>45152</v>
      </c>
      <c r="H2179">
        <v>179358943.19999999</v>
      </c>
      <c r="I2179" s="2">
        <v>44772</v>
      </c>
      <c r="J2179">
        <v>0</v>
      </c>
      <c r="K2179">
        <v>0</v>
      </c>
      <c r="L2179">
        <v>30000</v>
      </c>
      <c r="M2179" s="8">
        <v>30000</v>
      </c>
      <c r="N2179">
        <v>0</v>
      </c>
      <c r="O2179">
        <v>0</v>
      </c>
      <c r="P2179">
        <v>-30000</v>
      </c>
      <c r="Q2179">
        <v>0</v>
      </c>
      <c r="R2179" s="6">
        <v>0</v>
      </c>
      <c r="S2179" s="6">
        <v>0</v>
      </c>
      <c r="T2179">
        <v>0</v>
      </c>
      <c r="U2179" s="8">
        <v>-30000</v>
      </c>
      <c r="V2179">
        <v>179358943.19999999</v>
      </c>
      <c r="W2179" s="6">
        <f t="shared" ref="W2179:W2242" si="102">IF(S2179=0,E2179,E2179/S2179)</f>
        <v>282</v>
      </c>
      <c r="X2179" s="13">
        <f t="shared" ref="X2179:X2242" si="103">+W2179-E2179</f>
        <v>0</v>
      </c>
      <c r="Y2179" s="14">
        <f t="shared" ref="Y2179:Y2242" si="104">+G2179+X2179</f>
        <v>45152</v>
      </c>
    </row>
    <row r="2180" spans="1:25">
      <c r="A2180" s="1">
        <v>2178</v>
      </c>
      <c r="B2180">
        <v>2178</v>
      </c>
      <c r="C2180" t="s">
        <v>132</v>
      </c>
      <c r="D2180" t="s">
        <v>133</v>
      </c>
      <c r="E2180">
        <v>287</v>
      </c>
      <c r="F2180" t="s">
        <v>124</v>
      </c>
      <c r="G2180" s="2">
        <v>45152</v>
      </c>
      <c r="H2180">
        <v>264500000</v>
      </c>
      <c r="I2180" s="2">
        <v>44772</v>
      </c>
      <c r="J2180">
        <v>0</v>
      </c>
      <c r="K2180">
        <v>0</v>
      </c>
      <c r="L2180">
        <v>2090910</v>
      </c>
      <c r="M2180" s="8">
        <v>6408872</v>
      </c>
      <c r="N2180">
        <v>0</v>
      </c>
      <c r="O2180">
        <v>0</v>
      </c>
      <c r="P2180">
        <v>-6408872</v>
      </c>
      <c r="Q2180">
        <v>0</v>
      </c>
      <c r="R2180" s="6">
        <v>0</v>
      </c>
      <c r="S2180" s="6">
        <v>0</v>
      </c>
      <c r="T2180">
        <v>0</v>
      </c>
      <c r="U2180" s="8">
        <v>-6408872</v>
      </c>
      <c r="V2180">
        <v>264500000</v>
      </c>
      <c r="W2180" s="6">
        <f t="shared" si="102"/>
        <v>287</v>
      </c>
      <c r="X2180" s="13">
        <f t="shared" si="103"/>
        <v>0</v>
      </c>
      <c r="Y2180" s="14">
        <f t="shared" si="104"/>
        <v>45152</v>
      </c>
    </row>
    <row r="2181" spans="1:25">
      <c r="A2181" s="1">
        <v>2179</v>
      </c>
      <c r="B2181">
        <v>2179</v>
      </c>
      <c r="C2181" t="s">
        <v>134</v>
      </c>
      <c r="D2181" t="s">
        <v>135</v>
      </c>
      <c r="E2181">
        <v>287</v>
      </c>
      <c r="F2181" t="s">
        <v>124</v>
      </c>
      <c r="G2181" s="2">
        <v>45152</v>
      </c>
      <c r="H2181">
        <v>192280000</v>
      </c>
      <c r="I2181" s="2">
        <v>44772</v>
      </c>
      <c r="J2181">
        <v>0</v>
      </c>
      <c r="K2181">
        <v>0</v>
      </c>
      <c r="L2181">
        <v>157857</v>
      </c>
      <c r="M2181" s="8">
        <v>157857</v>
      </c>
      <c r="N2181">
        <v>0</v>
      </c>
      <c r="O2181">
        <v>0</v>
      </c>
      <c r="P2181">
        <v>-157857</v>
      </c>
      <c r="Q2181">
        <v>0</v>
      </c>
      <c r="R2181" s="6">
        <v>0</v>
      </c>
      <c r="S2181" s="6">
        <v>0</v>
      </c>
      <c r="T2181">
        <v>0</v>
      </c>
      <c r="U2181" s="8">
        <v>-157857</v>
      </c>
      <c r="V2181">
        <v>192280000</v>
      </c>
      <c r="W2181" s="6">
        <f t="shared" si="102"/>
        <v>287</v>
      </c>
      <c r="X2181" s="13">
        <f t="shared" si="103"/>
        <v>0</v>
      </c>
      <c r="Y2181" s="14">
        <f t="shared" si="104"/>
        <v>45152</v>
      </c>
    </row>
    <row r="2182" spans="1:25">
      <c r="A2182" s="1">
        <v>2180</v>
      </c>
      <c r="B2182">
        <v>2180</v>
      </c>
      <c r="C2182" t="s">
        <v>136</v>
      </c>
      <c r="D2182" t="s">
        <v>137</v>
      </c>
      <c r="E2182">
        <v>423</v>
      </c>
      <c r="F2182" t="s">
        <v>23</v>
      </c>
      <c r="G2182" s="2">
        <v>45152</v>
      </c>
      <c r="H2182">
        <v>222572625.44861981</v>
      </c>
      <c r="I2182" s="2">
        <v>44772</v>
      </c>
      <c r="J2182">
        <v>0.25</v>
      </c>
      <c r="K2182">
        <v>0.25</v>
      </c>
      <c r="L2182">
        <v>1542575.68</v>
      </c>
      <c r="M2182" s="8">
        <v>1542575.68</v>
      </c>
      <c r="N2182">
        <v>55643156.362154953</v>
      </c>
      <c r="O2182">
        <v>55643156.362154953</v>
      </c>
      <c r="P2182">
        <v>54100580.682154953</v>
      </c>
      <c r="Q2182">
        <v>0</v>
      </c>
      <c r="R2182" s="6">
        <v>1</v>
      </c>
      <c r="S2182" s="6">
        <v>1</v>
      </c>
      <c r="T2182">
        <v>222572625.44861981</v>
      </c>
      <c r="U2182" s="8">
        <v>221030049.76861981</v>
      </c>
      <c r="V2182">
        <v>0</v>
      </c>
      <c r="W2182" s="6">
        <f t="shared" si="102"/>
        <v>423</v>
      </c>
      <c r="X2182" s="13">
        <f t="shared" si="103"/>
        <v>0</v>
      </c>
      <c r="Y2182" s="14">
        <f t="shared" si="104"/>
        <v>45152</v>
      </c>
    </row>
    <row r="2183" spans="1:25">
      <c r="A2183" s="1">
        <v>2181</v>
      </c>
      <c r="B2183">
        <v>2181</v>
      </c>
      <c r="C2183" t="s">
        <v>138</v>
      </c>
      <c r="D2183" t="s">
        <v>139</v>
      </c>
      <c r="E2183">
        <v>423</v>
      </c>
      <c r="F2183" t="s">
        <v>23</v>
      </c>
      <c r="G2183" s="2">
        <v>45152</v>
      </c>
      <c r="H2183">
        <v>0</v>
      </c>
      <c r="I2183" s="2">
        <v>44772</v>
      </c>
      <c r="J2183">
        <v>0.25</v>
      </c>
      <c r="K2183">
        <v>0.25</v>
      </c>
      <c r="L2183">
        <v>0</v>
      </c>
      <c r="M2183" s="8">
        <v>0</v>
      </c>
      <c r="N2183">
        <v>0</v>
      </c>
      <c r="O2183">
        <v>0</v>
      </c>
      <c r="P2183">
        <v>0</v>
      </c>
      <c r="Q2183">
        <v>0</v>
      </c>
      <c r="R2183" s="6">
        <v>0</v>
      </c>
      <c r="S2183" s="6">
        <v>0</v>
      </c>
      <c r="T2183">
        <v>0</v>
      </c>
      <c r="U2183" s="8">
        <v>0</v>
      </c>
      <c r="V2183">
        <v>0</v>
      </c>
      <c r="W2183" s="6">
        <f t="shared" si="102"/>
        <v>423</v>
      </c>
      <c r="X2183" s="13">
        <f t="shared" si="103"/>
        <v>0</v>
      </c>
      <c r="Y2183" s="14">
        <f t="shared" si="104"/>
        <v>45152</v>
      </c>
    </row>
    <row r="2184" spans="1:25">
      <c r="A2184" s="1">
        <v>2182</v>
      </c>
      <c r="B2184">
        <v>2182</v>
      </c>
      <c r="C2184" t="s">
        <v>140</v>
      </c>
      <c r="D2184" t="s">
        <v>141</v>
      </c>
      <c r="E2184">
        <v>1</v>
      </c>
      <c r="F2184" t="s">
        <v>24</v>
      </c>
      <c r="G2184" s="2">
        <v>45154</v>
      </c>
      <c r="H2184">
        <v>0</v>
      </c>
      <c r="I2184" s="2">
        <v>44772</v>
      </c>
      <c r="J2184">
        <v>0</v>
      </c>
      <c r="K2184">
        <v>0</v>
      </c>
      <c r="L2184">
        <v>0</v>
      </c>
      <c r="M2184" s="8">
        <v>0</v>
      </c>
      <c r="N2184">
        <v>0</v>
      </c>
      <c r="O2184">
        <v>0</v>
      </c>
      <c r="P2184">
        <v>0</v>
      </c>
      <c r="Q2184">
        <v>0</v>
      </c>
      <c r="R2184" s="6">
        <v>0</v>
      </c>
      <c r="S2184" s="6">
        <v>0</v>
      </c>
      <c r="T2184">
        <v>0</v>
      </c>
      <c r="U2184" s="8">
        <v>0</v>
      </c>
      <c r="V2184">
        <v>0</v>
      </c>
      <c r="W2184" s="6">
        <f t="shared" si="102"/>
        <v>1</v>
      </c>
      <c r="X2184" s="13">
        <f t="shared" si="103"/>
        <v>0</v>
      </c>
      <c r="Y2184" s="14">
        <f t="shared" si="104"/>
        <v>45154</v>
      </c>
    </row>
    <row r="2185" spans="1:25">
      <c r="A2185" s="1">
        <v>2183</v>
      </c>
      <c r="B2185">
        <v>2183</v>
      </c>
      <c r="C2185" t="s">
        <v>142</v>
      </c>
      <c r="D2185" t="s">
        <v>143</v>
      </c>
      <c r="E2185">
        <v>379</v>
      </c>
      <c r="F2185" t="s">
        <v>23</v>
      </c>
      <c r="G2185" s="2">
        <v>45100</v>
      </c>
      <c r="H2185">
        <v>1014688678.233274</v>
      </c>
      <c r="I2185" s="2">
        <v>44772</v>
      </c>
      <c r="J2185">
        <v>0.2</v>
      </c>
      <c r="K2185">
        <v>0.19</v>
      </c>
      <c r="L2185">
        <v>0</v>
      </c>
      <c r="M2185" s="8">
        <v>69473673.269799978</v>
      </c>
      <c r="N2185">
        <v>202937735.64665481</v>
      </c>
      <c r="O2185">
        <v>192790848.8643221</v>
      </c>
      <c r="P2185">
        <v>123317175.5945221</v>
      </c>
      <c r="Q2185">
        <v>-10146886.78233275</v>
      </c>
      <c r="R2185" s="6">
        <v>1</v>
      </c>
      <c r="S2185" s="6">
        <v>0.95</v>
      </c>
      <c r="T2185">
        <v>1014688678.233274</v>
      </c>
      <c r="U2185" s="8">
        <v>945215004.96347404</v>
      </c>
      <c r="V2185">
        <v>0</v>
      </c>
      <c r="W2185" s="6">
        <f t="shared" si="102"/>
        <v>398.94736842105266</v>
      </c>
      <c r="X2185" s="13">
        <f t="shared" si="103"/>
        <v>19.947368421052659</v>
      </c>
      <c r="Y2185" s="14">
        <f t="shared" si="104"/>
        <v>45119.947368421053</v>
      </c>
    </row>
    <row r="2186" spans="1:25">
      <c r="A2186" s="1">
        <v>2184</v>
      </c>
      <c r="B2186">
        <v>2184</v>
      </c>
      <c r="C2186" t="s">
        <v>144</v>
      </c>
      <c r="D2186" t="s">
        <v>145</v>
      </c>
      <c r="E2186">
        <v>76</v>
      </c>
      <c r="F2186" t="s">
        <v>33</v>
      </c>
      <c r="G2186" s="2">
        <v>44748</v>
      </c>
      <c r="H2186">
        <v>73359150.603118122</v>
      </c>
      <c r="I2186" s="2">
        <v>44772</v>
      </c>
      <c r="J2186">
        <v>1</v>
      </c>
      <c r="K2186">
        <v>1</v>
      </c>
      <c r="L2186">
        <v>338487</v>
      </c>
      <c r="M2186" s="8">
        <v>19277034.080499999</v>
      </c>
      <c r="N2186">
        <v>73359150.603118122</v>
      </c>
      <c r="O2186">
        <v>73359150.603118122</v>
      </c>
      <c r="P2186">
        <v>54082116.522618122</v>
      </c>
      <c r="Q2186">
        <v>0</v>
      </c>
      <c r="R2186" s="6">
        <v>1</v>
      </c>
      <c r="S2186" s="6">
        <v>1</v>
      </c>
      <c r="T2186">
        <v>73359150.603118122</v>
      </c>
      <c r="U2186" s="8">
        <v>54082116.522618122</v>
      </c>
      <c r="V2186">
        <v>0</v>
      </c>
      <c r="W2186" s="6">
        <f t="shared" si="102"/>
        <v>76</v>
      </c>
      <c r="X2186" s="13">
        <f t="shared" si="103"/>
        <v>0</v>
      </c>
      <c r="Y2186" s="14">
        <f t="shared" si="104"/>
        <v>44748</v>
      </c>
    </row>
    <row r="2187" spans="1:25">
      <c r="A2187" s="1">
        <v>2185</v>
      </c>
      <c r="B2187">
        <v>2185</v>
      </c>
      <c r="C2187" t="s">
        <v>147</v>
      </c>
      <c r="D2187" t="s">
        <v>148</v>
      </c>
      <c r="E2187">
        <v>76</v>
      </c>
      <c r="F2187" t="s">
        <v>33</v>
      </c>
      <c r="G2187" s="2">
        <v>44748</v>
      </c>
      <c r="H2187">
        <v>36679575</v>
      </c>
      <c r="I2187" s="2">
        <v>44772</v>
      </c>
      <c r="J2187">
        <v>1</v>
      </c>
      <c r="K2187">
        <v>1</v>
      </c>
      <c r="L2187">
        <v>0</v>
      </c>
      <c r="M2187" s="8">
        <v>0</v>
      </c>
      <c r="N2187">
        <v>36679575</v>
      </c>
      <c r="O2187">
        <v>36679575</v>
      </c>
      <c r="P2187">
        <v>36679575</v>
      </c>
      <c r="Q2187">
        <v>0</v>
      </c>
      <c r="R2187" s="6">
        <v>0</v>
      </c>
      <c r="S2187" s="6">
        <v>1</v>
      </c>
      <c r="T2187">
        <v>0</v>
      </c>
      <c r="U2187" s="8">
        <v>0</v>
      </c>
      <c r="V2187">
        <v>36679575</v>
      </c>
      <c r="W2187" s="6">
        <f t="shared" si="102"/>
        <v>76</v>
      </c>
      <c r="X2187" s="13">
        <f t="shared" si="103"/>
        <v>0</v>
      </c>
      <c r="Y2187" s="14">
        <f t="shared" si="104"/>
        <v>44748</v>
      </c>
    </row>
    <row r="2188" spans="1:25">
      <c r="A2188" s="1">
        <v>2186</v>
      </c>
      <c r="B2188">
        <v>2186</v>
      </c>
      <c r="C2188" t="s">
        <v>149</v>
      </c>
      <c r="D2188" t="s">
        <v>150</v>
      </c>
      <c r="E2188">
        <v>31</v>
      </c>
      <c r="F2188" t="s">
        <v>151</v>
      </c>
      <c r="G2188" s="2">
        <v>44707</v>
      </c>
      <c r="H2188">
        <v>16302032</v>
      </c>
      <c r="I2188" s="2">
        <v>44772</v>
      </c>
      <c r="J2188">
        <v>1</v>
      </c>
      <c r="K2188">
        <v>1</v>
      </c>
      <c r="L2188">
        <v>0</v>
      </c>
      <c r="M2188" s="8">
        <v>0</v>
      </c>
      <c r="N2188">
        <v>16302032</v>
      </c>
      <c r="O2188">
        <v>16302032</v>
      </c>
      <c r="P2188">
        <v>16302032</v>
      </c>
      <c r="Q2188">
        <v>0</v>
      </c>
      <c r="R2188" s="6">
        <v>0</v>
      </c>
      <c r="S2188" s="6">
        <v>1</v>
      </c>
      <c r="T2188">
        <v>0</v>
      </c>
      <c r="U2188" s="8">
        <v>0</v>
      </c>
      <c r="V2188">
        <v>16302032</v>
      </c>
      <c r="W2188" s="6">
        <f t="shared" si="102"/>
        <v>31</v>
      </c>
      <c r="X2188" s="13">
        <f t="shared" si="103"/>
        <v>0</v>
      </c>
      <c r="Y2188" s="14">
        <f t="shared" si="104"/>
        <v>44707</v>
      </c>
    </row>
    <row r="2189" spans="1:25">
      <c r="A2189" s="1">
        <v>2187</v>
      </c>
      <c r="B2189">
        <v>2187</v>
      </c>
      <c r="C2189" t="s">
        <v>153</v>
      </c>
      <c r="D2189" t="s">
        <v>154</v>
      </c>
      <c r="E2189">
        <v>66</v>
      </c>
      <c r="F2189" t="s">
        <v>151</v>
      </c>
      <c r="G2189" s="2">
        <v>44748</v>
      </c>
      <c r="H2189">
        <v>20377540</v>
      </c>
      <c r="I2189" s="2">
        <v>44772</v>
      </c>
      <c r="J2189">
        <v>1</v>
      </c>
      <c r="K2189">
        <v>1</v>
      </c>
      <c r="L2189">
        <v>0</v>
      </c>
      <c r="M2189" s="8">
        <v>0</v>
      </c>
      <c r="N2189">
        <v>20377540</v>
      </c>
      <c r="O2189">
        <v>20377540</v>
      </c>
      <c r="P2189">
        <v>20377540</v>
      </c>
      <c r="Q2189">
        <v>0</v>
      </c>
      <c r="R2189" s="6">
        <v>0</v>
      </c>
      <c r="S2189" s="6">
        <v>1</v>
      </c>
      <c r="T2189">
        <v>0</v>
      </c>
      <c r="U2189" s="8">
        <v>0</v>
      </c>
      <c r="V2189">
        <v>20377540</v>
      </c>
      <c r="W2189" s="6">
        <f t="shared" si="102"/>
        <v>66</v>
      </c>
      <c r="X2189" s="13">
        <f t="shared" si="103"/>
        <v>0</v>
      </c>
      <c r="Y2189" s="14">
        <f t="shared" si="104"/>
        <v>44748</v>
      </c>
    </row>
    <row r="2190" spans="1:25">
      <c r="A2190" s="1">
        <v>2188</v>
      </c>
      <c r="B2190">
        <v>2188</v>
      </c>
      <c r="C2190" t="s">
        <v>155</v>
      </c>
      <c r="D2190" t="s">
        <v>156</v>
      </c>
      <c r="E2190">
        <v>30</v>
      </c>
      <c r="F2190" t="s">
        <v>33</v>
      </c>
      <c r="G2190" s="2">
        <v>44694</v>
      </c>
      <c r="H2190">
        <v>36679575</v>
      </c>
      <c r="I2190" s="2">
        <v>44772</v>
      </c>
      <c r="J2190">
        <v>1</v>
      </c>
      <c r="K2190">
        <v>1</v>
      </c>
      <c r="L2190">
        <v>0</v>
      </c>
      <c r="M2190" s="8">
        <v>0</v>
      </c>
      <c r="N2190">
        <v>36679575</v>
      </c>
      <c r="O2190">
        <v>36679575</v>
      </c>
      <c r="P2190">
        <v>36679575</v>
      </c>
      <c r="Q2190">
        <v>0</v>
      </c>
      <c r="R2190" s="6">
        <v>0</v>
      </c>
      <c r="S2190" s="6">
        <v>1</v>
      </c>
      <c r="T2190">
        <v>0</v>
      </c>
      <c r="U2190" s="8">
        <v>0</v>
      </c>
      <c r="V2190">
        <v>36679575</v>
      </c>
      <c r="W2190" s="6">
        <f t="shared" si="102"/>
        <v>30</v>
      </c>
      <c r="X2190" s="13">
        <f t="shared" si="103"/>
        <v>0</v>
      </c>
      <c r="Y2190" s="14">
        <f t="shared" si="104"/>
        <v>44694</v>
      </c>
    </row>
    <row r="2191" spans="1:25">
      <c r="A2191" s="1">
        <v>2189</v>
      </c>
      <c r="B2191">
        <v>2189</v>
      </c>
      <c r="C2191" t="s">
        <v>157</v>
      </c>
      <c r="D2191" t="s">
        <v>158</v>
      </c>
      <c r="E2191">
        <v>10</v>
      </c>
      <c r="F2191" t="s">
        <v>33</v>
      </c>
      <c r="G2191" s="2">
        <v>44671</v>
      </c>
      <c r="H2191">
        <v>12226525</v>
      </c>
      <c r="I2191" s="2">
        <v>44772</v>
      </c>
      <c r="J2191">
        <v>1</v>
      </c>
      <c r="K2191">
        <v>1</v>
      </c>
      <c r="L2191">
        <v>0</v>
      </c>
      <c r="M2191" s="8">
        <v>0</v>
      </c>
      <c r="N2191">
        <v>12226525</v>
      </c>
      <c r="O2191">
        <v>12226525</v>
      </c>
      <c r="P2191">
        <v>12226525</v>
      </c>
      <c r="Q2191">
        <v>0</v>
      </c>
      <c r="R2191" s="6">
        <v>0</v>
      </c>
      <c r="S2191" s="6">
        <v>1</v>
      </c>
      <c r="T2191">
        <v>0</v>
      </c>
      <c r="U2191" s="8">
        <v>0</v>
      </c>
      <c r="V2191">
        <v>12226525</v>
      </c>
      <c r="W2191" s="6">
        <f t="shared" si="102"/>
        <v>10</v>
      </c>
      <c r="X2191" s="13">
        <f t="shared" si="103"/>
        <v>0</v>
      </c>
      <c r="Y2191" s="14">
        <f t="shared" si="104"/>
        <v>44671</v>
      </c>
    </row>
    <row r="2192" spans="1:25">
      <c r="A2192" s="1">
        <v>2190</v>
      </c>
      <c r="B2192">
        <v>2190</v>
      </c>
      <c r="C2192" t="s">
        <v>159</v>
      </c>
      <c r="D2192" t="s">
        <v>160</v>
      </c>
      <c r="E2192">
        <v>6</v>
      </c>
      <c r="F2192" t="s">
        <v>151</v>
      </c>
      <c r="G2192" s="2">
        <v>44678</v>
      </c>
      <c r="H2192">
        <v>12226525</v>
      </c>
      <c r="I2192" s="2">
        <v>44772</v>
      </c>
      <c r="J2192">
        <v>1</v>
      </c>
      <c r="K2192">
        <v>1</v>
      </c>
      <c r="L2192">
        <v>0</v>
      </c>
      <c r="M2192" s="8">
        <v>0</v>
      </c>
      <c r="N2192">
        <v>12226525</v>
      </c>
      <c r="O2192">
        <v>12226525</v>
      </c>
      <c r="P2192">
        <v>12226525</v>
      </c>
      <c r="Q2192">
        <v>0</v>
      </c>
      <c r="R2192" s="6">
        <v>0</v>
      </c>
      <c r="S2192" s="6">
        <v>1</v>
      </c>
      <c r="T2192">
        <v>0</v>
      </c>
      <c r="U2192" s="8">
        <v>0</v>
      </c>
      <c r="V2192">
        <v>12226525</v>
      </c>
      <c r="W2192" s="6">
        <f t="shared" si="102"/>
        <v>6</v>
      </c>
      <c r="X2192" s="13">
        <f t="shared" si="103"/>
        <v>0</v>
      </c>
      <c r="Y2192" s="14">
        <f t="shared" si="104"/>
        <v>44678</v>
      </c>
    </row>
    <row r="2193" spans="1:25">
      <c r="A2193" s="1">
        <v>2191</v>
      </c>
      <c r="B2193">
        <v>2191</v>
      </c>
      <c r="C2193" t="s">
        <v>161</v>
      </c>
      <c r="D2193" t="s">
        <v>162</v>
      </c>
      <c r="E2193">
        <v>10</v>
      </c>
      <c r="F2193" t="s">
        <v>163</v>
      </c>
      <c r="G2193" s="2">
        <v>44694</v>
      </c>
      <c r="H2193">
        <v>12226525</v>
      </c>
      <c r="I2193" s="2">
        <v>44772</v>
      </c>
      <c r="J2193">
        <v>1</v>
      </c>
      <c r="K2193">
        <v>1</v>
      </c>
      <c r="L2193">
        <v>0</v>
      </c>
      <c r="M2193" s="8">
        <v>0</v>
      </c>
      <c r="N2193">
        <v>12226525</v>
      </c>
      <c r="O2193">
        <v>12226525</v>
      </c>
      <c r="P2193">
        <v>12226525</v>
      </c>
      <c r="Q2193">
        <v>0</v>
      </c>
      <c r="R2193" s="6">
        <v>0</v>
      </c>
      <c r="S2193" s="6">
        <v>1</v>
      </c>
      <c r="T2193">
        <v>0</v>
      </c>
      <c r="U2193" s="8">
        <v>0</v>
      </c>
      <c r="V2193">
        <v>12226525</v>
      </c>
      <c r="W2193" s="6">
        <f t="shared" si="102"/>
        <v>10</v>
      </c>
      <c r="X2193" s="13">
        <f t="shared" si="103"/>
        <v>0</v>
      </c>
      <c r="Y2193" s="14">
        <f t="shared" si="104"/>
        <v>44694</v>
      </c>
    </row>
    <row r="2194" spans="1:25">
      <c r="A2194" s="1">
        <v>2192</v>
      </c>
      <c r="B2194">
        <v>2192</v>
      </c>
      <c r="C2194" t="s">
        <v>164</v>
      </c>
      <c r="D2194" t="s">
        <v>165</v>
      </c>
      <c r="E2194">
        <v>368</v>
      </c>
      <c r="F2194" t="s">
        <v>151</v>
      </c>
      <c r="G2194" s="2">
        <v>45100</v>
      </c>
      <c r="H2194">
        <v>302483043.16764498</v>
      </c>
      <c r="I2194" s="2">
        <v>44772</v>
      </c>
      <c r="J2194">
        <v>0.18</v>
      </c>
      <c r="K2194">
        <v>0.18</v>
      </c>
      <c r="L2194">
        <v>1000000</v>
      </c>
      <c r="M2194" s="8">
        <v>9348324.3295000028</v>
      </c>
      <c r="N2194">
        <v>54446947.77017609</v>
      </c>
      <c r="O2194">
        <v>54446947.77017609</v>
      </c>
      <c r="P2194">
        <v>45098623.440676093</v>
      </c>
      <c r="Q2194">
        <v>0</v>
      </c>
      <c r="R2194" s="6">
        <v>1</v>
      </c>
      <c r="S2194" s="6">
        <v>1</v>
      </c>
      <c r="T2194">
        <v>302483043.16764498</v>
      </c>
      <c r="U2194" s="8">
        <v>293134718.83814502</v>
      </c>
      <c r="V2194">
        <v>0</v>
      </c>
      <c r="W2194" s="6">
        <f t="shared" si="102"/>
        <v>368</v>
      </c>
      <c r="X2194" s="13">
        <f t="shared" si="103"/>
        <v>0</v>
      </c>
      <c r="Y2194" s="14">
        <f t="shared" si="104"/>
        <v>45100</v>
      </c>
    </row>
    <row r="2195" spans="1:25">
      <c r="A2195" s="1">
        <v>2193</v>
      </c>
      <c r="B2195">
        <v>2193</v>
      </c>
      <c r="C2195" t="s">
        <v>166</v>
      </c>
      <c r="D2195" t="s">
        <v>167</v>
      </c>
      <c r="E2195">
        <v>20</v>
      </c>
      <c r="F2195" t="s">
        <v>151</v>
      </c>
      <c r="G2195" s="2">
        <v>44694</v>
      </c>
      <c r="H2195">
        <v>100827681.05588169</v>
      </c>
      <c r="I2195" s="2">
        <v>44772</v>
      </c>
      <c r="J2195">
        <v>1</v>
      </c>
      <c r="K2195">
        <v>1</v>
      </c>
      <c r="L2195">
        <v>0</v>
      </c>
      <c r="M2195" s="8">
        <v>0</v>
      </c>
      <c r="N2195">
        <v>100827681.05588169</v>
      </c>
      <c r="O2195">
        <v>100827681.05588169</v>
      </c>
      <c r="P2195">
        <v>100827681.05588169</v>
      </c>
      <c r="Q2195">
        <v>0</v>
      </c>
      <c r="R2195" s="6">
        <v>0</v>
      </c>
      <c r="S2195" s="6">
        <v>1</v>
      </c>
      <c r="T2195">
        <v>0</v>
      </c>
      <c r="U2195" s="8">
        <v>0</v>
      </c>
      <c r="V2195">
        <v>100827681.05588169</v>
      </c>
      <c r="W2195" s="6">
        <f t="shared" si="102"/>
        <v>20</v>
      </c>
      <c r="X2195" s="13">
        <f t="shared" si="103"/>
        <v>0</v>
      </c>
      <c r="Y2195" s="14">
        <f t="shared" si="104"/>
        <v>44694</v>
      </c>
    </row>
    <row r="2196" spans="1:25">
      <c r="A2196" s="1">
        <v>2194</v>
      </c>
      <c r="B2196">
        <v>2194</v>
      </c>
      <c r="C2196" t="s">
        <v>168</v>
      </c>
      <c r="D2196" t="s">
        <v>169</v>
      </c>
      <c r="E2196">
        <v>10</v>
      </c>
      <c r="F2196" t="s">
        <v>151</v>
      </c>
      <c r="G2196" s="2">
        <v>44683</v>
      </c>
      <c r="H2196">
        <v>50413840.52794084</v>
      </c>
      <c r="I2196" s="2">
        <v>44772</v>
      </c>
      <c r="J2196">
        <v>1</v>
      </c>
      <c r="K2196">
        <v>1</v>
      </c>
      <c r="L2196">
        <v>0</v>
      </c>
      <c r="M2196" s="8">
        <v>0</v>
      </c>
      <c r="N2196">
        <v>50413840.52794084</v>
      </c>
      <c r="O2196">
        <v>50413840.52794084</v>
      </c>
      <c r="P2196">
        <v>50413840.52794084</v>
      </c>
      <c r="Q2196">
        <v>0</v>
      </c>
      <c r="R2196" s="6">
        <v>0</v>
      </c>
      <c r="S2196" s="6">
        <v>1</v>
      </c>
      <c r="T2196">
        <v>0</v>
      </c>
      <c r="U2196" s="8">
        <v>0</v>
      </c>
      <c r="V2196">
        <v>50413840.52794084</v>
      </c>
      <c r="W2196" s="6">
        <f t="shared" si="102"/>
        <v>10</v>
      </c>
      <c r="X2196" s="13">
        <f t="shared" si="103"/>
        <v>0</v>
      </c>
      <c r="Y2196" s="14">
        <f t="shared" si="104"/>
        <v>44683</v>
      </c>
    </row>
    <row r="2197" spans="1:25">
      <c r="A2197" s="1">
        <v>2195</v>
      </c>
      <c r="B2197">
        <v>2195</v>
      </c>
      <c r="C2197" t="s">
        <v>170</v>
      </c>
      <c r="D2197" t="s">
        <v>171</v>
      </c>
      <c r="E2197">
        <v>10</v>
      </c>
      <c r="F2197" t="s">
        <v>163</v>
      </c>
      <c r="G2197" s="2">
        <v>44694</v>
      </c>
      <c r="H2197">
        <v>50413840.52794084</v>
      </c>
      <c r="I2197" s="2">
        <v>44772</v>
      </c>
      <c r="J2197">
        <v>1</v>
      </c>
      <c r="K2197">
        <v>1</v>
      </c>
      <c r="L2197">
        <v>0</v>
      </c>
      <c r="M2197" s="8">
        <v>0</v>
      </c>
      <c r="N2197">
        <v>50413840.52794084</v>
      </c>
      <c r="O2197">
        <v>50413840.52794084</v>
      </c>
      <c r="P2197">
        <v>50413840.52794084</v>
      </c>
      <c r="Q2197">
        <v>0</v>
      </c>
      <c r="R2197" s="6">
        <v>0</v>
      </c>
      <c r="S2197" s="6">
        <v>1</v>
      </c>
      <c r="T2197">
        <v>0</v>
      </c>
      <c r="U2197" s="8">
        <v>0</v>
      </c>
      <c r="V2197">
        <v>50413840.52794084</v>
      </c>
      <c r="W2197" s="6">
        <f t="shared" si="102"/>
        <v>10</v>
      </c>
      <c r="X2197" s="13">
        <f t="shared" si="103"/>
        <v>0</v>
      </c>
      <c r="Y2197" s="14">
        <f t="shared" si="104"/>
        <v>44694</v>
      </c>
    </row>
    <row r="2198" spans="1:25">
      <c r="A2198" s="1">
        <v>2196</v>
      </c>
      <c r="B2198">
        <v>2196</v>
      </c>
      <c r="C2198" t="s">
        <v>172</v>
      </c>
      <c r="D2198" t="s">
        <v>173</v>
      </c>
      <c r="E2198">
        <v>358</v>
      </c>
      <c r="F2198" t="s">
        <v>163</v>
      </c>
      <c r="G2198" s="2">
        <v>45100</v>
      </c>
      <c r="H2198">
        <v>100827681.05588169</v>
      </c>
      <c r="I2198" s="2">
        <v>44772</v>
      </c>
      <c r="J2198">
        <v>0.16</v>
      </c>
      <c r="K2198">
        <v>0.15</v>
      </c>
      <c r="L2198">
        <v>0</v>
      </c>
      <c r="M2198" s="8">
        <v>0</v>
      </c>
      <c r="N2198">
        <v>16132428.96894107</v>
      </c>
      <c r="O2198">
        <v>15124152.15838225</v>
      </c>
      <c r="P2198">
        <v>15124152.15838225</v>
      </c>
      <c r="Q2198">
        <v>-1008276.810558818</v>
      </c>
      <c r="R2198" s="6">
        <v>0</v>
      </c>
      <c r="S2198" s="6">
        <v>0.93749999999999989</v>
      </c>
      <c r="T2198">
        <v>0</v>
      </c>
      <c r="U2198" s="8">
        <v>0</v>
      </c>
      <c r="V2198">
        <v>100827681.05588169</v>
      </c>
      <c r="W2198" s="6">
        <f t="shared" si="102"/>
        <v>381.86666666666673</v>
      </c>
      <c r="X2198" s="13">
        <f t="shared" si="103"/>
        <v>23.866666666666731</v>
      </c>
      <c r="Y2198" s="14">
        <f t="shared" si="104"/>
        <v>45123.866666666669</v>
      </c>
    </row>
    <row r="2199" spans="1:25">
      <c r="A2199" s="1">
        <v>2197</v>
      </c>
      <c r="B2199">
        <v>2197</v>
      </c>
      <c r="C2199" t="s">
        <v>174</v>
      </c>
      <c r="D2199" t="s">
        <v>175</v>
      </c>
      <c r="E2199">
        <v>100</v>
      </c>
      <c r="F2199" t="s">
        <v>176</v>
      </c>
      <c r="G2199" s="2">
        <v>44889</v>
      </c>
      <c r="H2199">
        <v>7755975.4658370521</v>
      </c>
      <c r="I2199" s="2">
        <v>44772</v>
      </c>
      <c r="J2199">
        <v>0.08</v>
      </c>
      <c r="K2199">
        <v>0.06</v>
      </c>
      <c r="L2199">
        <v>0</v>
      </c>
      <c r="M2199" s="8">
        <v>0</v>
      </c>
      <c r="N2199">
        <v>620478.03726696421</v>
      </c>
      <c r="O2199">
        <v>465358.52795022313</v>
      </c>
      <c r="P2199">
        <v>465358.52795022313</v>
      </c>
      <c r="Q2199">
        <v>-155119.50931674111</v>
      </c>
      <c r="R2199" s="6">
        <v>0</v>
      </c>
      <c r="S2199" s="6">
        <v>0.75</v>
      </c>
      <c r="T2199">
        <v>0</v>
      </c>
      <c r="U2199" s="8">
        <v>0</v>
      </c>
      <c r="V2199">
        <v>7755975.4658370521</v>
      </c>
      <c r="W2199" s="6">
        <f t="shared" si="102"/>
        <v>133.33333333333334</v>
      </c>
      <c r="X2199" s="13">
        <f t="shared" si="103"/>
        <v>33.333333333333343</v>
      </c>
      <c r="Y2199" s="14">
        <f t="shared" si="104"/>
        <v>44922.333333333336</v>
      </c>
    </row>
    <row r="2200" spans="1:25">
      <c r="A2200" s="1">
        <v>2198</v>
      </c>
      <c r="B2200">
        <v>2198</v>
      </c>
      <c r="C2200" t="s">
        <v>177</v>
      </c>
      <c r="D2200" t="s">
        <v>178</v>
      </c>
      <c r="E2200">
        <v>100</v>
      </c>
      <c r="F2200" t="s">
        <v>176</v>
      </c>
      <c r="G2200" s="2">
        <v>44889</v>
      </c>
      <c r="H2200">
        <v>7755975.4658370521</v>
      </c>
      <c r="I2200" s="2">
        <v>44772</v>
      </c>
      <c r="J2200">
        <v>0.08</v>
      </c>
      <c r="K2200">
        <v>0.06</v>
      </c>
      <c r="L2200">
        <v>0</v>
      </c>
      <c r="M2200" s="8">
        <v>0</v>
      </c>
      <c r="N2200">
        <v>620478.03726696421</v>
      </c>
      <c r="O2200">
        <v>465358.52795022313</v>
      </c>
      <c r="P2200">
        <v>465358.52795022313</v>
      </c>
      <c r="Q2200">
        <v>-155119.50931674111</v>
      </c>
      <c r="R2200" s="6">
        <v>0</v>
      </c>
      <c r="S2200" s="6">
        <v>0.75</v>
      </c>
      <c r="T2200">
        <v>0</v>
      </c>
      <c r="U2200" s="8">
        <v>0</v>
      </c>
      <c r="V2200">
        <v>7755975.4658370521</v>
      </c>
      <c r="W2200" s="6">
        <f t="shared" si="102"/>
        <v>133.33333333333334</v>
      </c>
      <c r="X2200" s="13">
        <f t="shared" si="103"/>
        <v>33.333333333333343</v>
      </c>
      <c r="Y2200" s="14">
        <f t="shared" si="104"/>
        <v>44922.333333333336</v>
      </c>
    </row>
    <row r="2201" spans="1:25">
      <c r="A2201" s="1">
        <v>2199</v>
      </c>
      <c r="B2201">
        <v>2199</v>
      </c>
      <c r="C2201" t="s">
        <v>179</v>
      </c>
      <c r="D2201" t="s">
        <v>180</v>
      </c>
      <c r="E2201">
        <v>184</v>
      </c>
      <c r="F2201" t="s">
        <v>97</v>
      </c>
      <c r="G2201" s="2">
        <v>45100</v>
      </c>
      <c r="H2201">
        <v>7755975.4658370521</v>
      </c>
      <c r="I2201" s="2">
        <v>44772</v>
      </c>
      <c r="J2201">
        <v>0</v>
      </c>
      <c r="K2201">
        <v>0</v>
      </c>
      <c r="L2201">
        <v>0</v>
      </c>
      <c r="M2201" s="8">
        <v>0</v>
      </c>
      <c r="N2201">
        <v>0</v>
      </c>
      <c r="O2201">
        <v>0</v>
      </c>
      <c r="P2201">
        <v>0</v>
      </c>
      <c r="Q2201">
        <v>0</v>
      </c>
      <c r="R2201" s="6">
        <v>0</v>
      </c>
      <c r="S2201" s="6">
        <v>0</v>
      </c>
      <c r="T2201">
        <v>0</v>
      </c>
      <c r="U2201" s="8">
        <v>0</v>
      </c>
      <c r="V2201">
        <v>7755975.4658370521</v>
      </c>
      <c r="W2201" s="6">
        <f t="shared" si="102"/>
        <v>184</v>
      </c>
      <c r="X2201" s="13">
        <f t="shared" si="103"/>
        <v>0</v>
      </c>
      <c r="Y2201" s="14">
        <f t="shared" si="104"/>
        <v>45100</v>
      </c>
    </row>
    <row r="2202" spans="1:25">
      <c r="A2202" s="1">
        <v>2200</v>
      </c>
      <c r="B2202">
        <v>2200</v>
      </c>
      <c r="C2202" t="s">
        <v>181</v>
      </c>
      <c r="D2202" t="s">
        <v>182</v>
      </c>
      <c r="E2202">
        <v>40</v>
      </c>
      <c r="F2202" t="s">
        <v>183</v>
      </c>
      <c r="G2202" s="2">
        <v>44828</v>
      </c>
      <c r="H2202">
        <v>7755975.4658370521</v>
      </c>
      <c r="I2202" s="2">
        <v>44772</v>
      </c>
      <c r="J2202">
        <v>0</v>
      </c>
      <c r="K2202">
        <v>0</v>
      </c>
      <c r="L2202">
        <v>0</v>
      </c>
      <c r="M2202" s="8">
        <v>0</v>
      </c>
      <c r="N2202">
        <v>0</v>
      </c>
      <c r="O2202">
        <v>0</v>
      </c>
      <c r="P2202">
        <v>0</v>
      </c>
      <c r="Q2202">
        <v>0</v>
      </c>
      <c r="R2202" s="6">
        <v>0</v>
      </c>
      <c r="S2202" s="6">
        <v>0</v>
      </c>
      <c r="T2202">
        <v>0</v>
      </c>
      <c r="U2202" s="8">
        <v>0</v>
      </c>
      <c r="V2202">
        <v>7755975.4658370521</v>
      </c>
      <c r="W2202" s="6">
        <f t="shared" si="102"/>
        <v>40</v>
      </c>
      <c r="X2202" s="13">
        <f t="shared" si="103"/>
        <v>0</v>
      </c>
      <c r="Y2202" s="14">
        <f t="shared" si="104"/>
        <v>44828</v>
      </c>
    </row>
    <row r="2203" spans="1:25">
      <c r="A2203" s="1">
        <v>2201</v>
      </c>
      <c r="B2203">
        <v>2201</v>
      </c>
      <c r="C2203" t="s">
        <v>184</v>
      </c>
      <c r="D2203" t="s">
        <v>185</v>
      </c>
      <c r="E2203">
        <v>15</v>
      </c>
      <c r="F2203" t="s">
        <v>186</v>
      </c>
      <c r="G2203" s="2">
        <v>44846</v>
      </c>
      <c r="H2203">
        <v>7755975.4658370521</v>
      </c>
      <c r="I2203" s="2">
        <v>44772</v>
      </c>
      <c r="J2203">
        <v>0</v>
      </c>
      <c r="K2203">
        <v>0</v>
      </c>
      <c r="L2203">
        <v>0</v>
      </c>
      <c r="M2203" s="8">
        <v>0</v>
      </c>
      <c r="N2203">
        <v>0</v>
      </c>
      <c r="O2203">
        <v>0</v>
      </c>
      <c r="P2203">
        <v>0</v>
      </c>
      <c r="Q2203">
        <v>0</v>
      </c>
      <c r="R2203" s="6">
        <v>0</v>
      </c>
      <c r="S2203" s="6">
        <v>0</v>
      </c>
      <c r="T2203">
        <v>0</v>
      </c>
      <c r="U2203" s="8">
        <v>0</v>
      </c>
      <c r="V2203">
        <v>7755975.4658370521</v>
      </c>
      <c r="W2203" s="6">
        <f t="shared" si="102"/>
        <v>15</v>
      </c>
      <c r="X2203" s="13">
        <f t="shared" si="103"/>
        <v>0</v>
      </c>
      <c r="Y2203" s="14">
        <f t="shared" si="104"/>
        <v>44846</v>
      </c>
    </row>
    <row r="2204" spans="1:25">
      <c r="A2204" s="1">
        <v>2202</v>
      </c>
      <c r="B2204">
        <v>2202</v>
      </c>
      <c r="C2204" t="s">
        <v>187</v>
      </c>
      <c r="D2204" t="s">
        <v>188</v>
      </c>
      <c r="E2204">
        <v>30</v>
      </c>
      <c r="F2204" t="s">
        <v>189</v>
      </c>
      <c r="G2204" s="2">
        <v>44799</v>
      </c>
      <c r="H2204">
        <v>7755975.4658370521</v>
      </c>
      <c r="I2204" s="2">
        <v>44772</v>
      </c>
      <c r="J2204">
        <v>0.5</v>
      </c>
      <c r="K2204">
        <v>0.43</v>
      </c>
      <c r="L2204">
        <v>0</v>
      </c>
      <c r="M2204" s="8">
        <v>0</v>
      </c>
      <c r="N2204">
        <v>3877987.732918526</v>
      </c>
      <c r="O2204">
        <v>3335069.4503099322</v>
      </c>
      <c r="P2204">
        <v>3335069.4503099322</v>
      </c>
      <c r="Q2204">
        <v>-542918.28260859381</v>
      </c>
      <c r="R2204" s="6">
        <v>0</v>
      </c>
      <c r="S2204" s="6">
        <v>0.86</v>
      </c>
      <c r="T2204">
        <v>0</v>
      </c>
      <c r="U2204" s="8">
        <v>0</v>
      </c>
      <c r="V2204">
        <v>7755975.4658370521</v>
      </c>
      <c r="W2204" s="6">
        <f t="shared" si="102"/>
        <v>34.883720930232556</v>
      </c>
      <c r="X2204" s="13">
        <f t="shared" si="103"/>
        <v>4.8837209302325562</v>
      </c>
      <c r="Y2204" s="14">
        <f t="shared" si="104"/>
        <v>44803.883720930229</v>
      </c>
    </row>
    <row r="2205" spans="1:25">
      <c r="A2205" s="1">
        <v>2203</v>
      </c>
      <c r="B2205">
        <v>2203</v>
      </c>
      <c r="C2205" t="s">
        <v>190</v>
      </c>
      <c r="D2205" t="s">
        <v>191</v>
      </c>
      <c r="E2205">
        <v>15</v>
      </c>
      <c r="F2205" t="s">
        <v>192</v>
      </c>
      <c r="G2205" s="2">
        <v>44817</v>
      </c>
      <c r="H2205">
        <v>7755975.4658370521</v>
      </c>
      <c r="I2205" s="2">
        <v>44772</v>
      </c>
      <c r="J2205">
        <v>0</v>
      </c>
      <c r="K2205">
        <v>0</v>
      </c>
      <c r="L2205">
        <v>0</v>
      </c>
      <c r="M2205" s="8">
        <v>0</v>
      </c>
      <c r="N2205">
        <v>0</v>
      </c>
      <c r="O2205">
        <v>0</v>
      </c>
      <c r="P2205">
        <v>0</v>
      </c>
      <c r="Q2205">
        <v>0</v>
      </c>
      <c r="R2205" s="6">
        <v>0</v>
      </c>
      <c r="S2205" s="6">
        <v>0</v>
      </c>
      <c r="T2205">
        <v>0</v>
      </c>
      <c r="U2205" s="8">
        <v>0</v>
      </c>
      <c r="V2205">
        <v>7755975.4658370521</v>
      </c>
      <c r="W2205" s="6">
        <f t="shared" si="102"/>
        <v>15</v>
      </c>
      <c r="X2205" s="13">
        <f t="shared" si="103"/>
        <v>0</v>
      </c>
      <c r="Y2205" s="14">
        <f t="shared" si="104"/>
        <v>44817</v>
      </c>
    </row>
    <row r="2206" spans="1:25">
      <c r="A2206" s="1">
        <v>2204</v>
      </c>
      <c r="B2206">
        <v>2204</v>
      </c>
      <c r="C2206" t="s">
        <v>193</v>
      </c>
      <c r="D2206" t="s">
        <v>194</v>
      </c>
      <c r="E2206">
        <v>30</v>
      </c>
      <c r="F2206" t="s">
        <v>129</v>
      </c>
      <c r="G2206" s="2">
        <v>44858</v>
      </c>
      <c r="H2206">
        <v>7755975.4658370521</v>
      </c>
      <c r="I2206" s="2">
        <v>44772</v>
      </c>
      <c r="J2206">
        <v>0</v>
      </c>
      <c r="K2206">
        <v>0</v>
      </c>
      <c r="L2206">
        <v>0</v>
      </c>
      <c r="M2206" s="8">
        <v>0</v>
      </c>
      <c r="N2206">
        <v>0</v>
      </c>
      <c r="O2206">
        <v>0</v>
      </c>
      <c r="P2206">
        <v>0</v>
      </c>
      <c r="Q2206">
        <v>0</v>
      </c>
      <c r="R2206" s="6">
        <v>0</v>
      </c>
      <c r="S2206" s="6">
        <v>0</v>
      </c>
      <c r="T2206">
        <v>0</v>
      </c>
      <c r="U2206" s="8">
        <v>0</v>
      </c>
      <c r="V2206">
        <v>7755975.4658370521</v>
      </c>
      <c r="W2206" s="6">
        <f t="shared" si="102"/>
        <v>30</v>
      </c>
      <c r="X2206" s="13">
        <f t="shared" si="103"/>
        <v>0</v>
      </c>
      <c r="Y2206" s="14">
        <f t="shared" si="104"/>
        <v>44858</v>
      </c>
    </row>
    <row r="2207" spans="1:25">
      <c r="A2207" s="1">
        <v>2205</v>
      </c>
      <c r="B2207">
        <v>2205</v>
      </c>
      <c r="C2207" t="s">
        <v>195</v>
      </c>
      <c r="D2207" t="s">
        <v>196</v>
      </c>
      <c r="E2207">
        <v>15</v>
      </c>
      <c r="F2207" t="s">
        <v>197</v>
      </c>
      <c r="G2207" s="2">
        <v>44875</v>
      </c>
      <c r="H2207">
        <v>7755975.4658370521</v>
      </c>
      <c r="I2207" s="2">
        <v>44772</v>
      </c>
      <c r="J2207">
        <v>0</v>
      </c>
      <c r="K2207">
        <v>0</v>
      </c>
      <c r="L2207">
        <v>0</v>
      </c>
      <c r="M2207" s="8">
        <v>0</v>
      </c>
      <c r="N2207">
        <v>0</v>
      </c>
      <c r="O2207">
        <v>0</v>
      </c>
      <c r="P2207">
        <v>0</v>
      </c>
      <c r="Q2207">
        <v>0</v>
      </c>
      <c r="R2207" s="6">
        <v>0</v>
      </c>
      <c r="S2207" s="6">
        <v>0</v>
      </c>
      <c r="T2207">
        <v>0</v>
      </c>
      <c r="U2207" s="8">
        <v>0</v>
      </c>
      <c r="V2207">
        <v>7755975.4658370521</v>
      </c>
      <c r="W2207" s="6">
        <f t="shared" si="102"/>
        <v>15</v>
      </c>
      <c r="X2207" s="13">
        <f t="shared" si="103"/>
        <v>0</v>
      </c>
      <c r="Y2207" s="14">
        <f t="shared" si="104"/>
        <v>44875</v>
      </c>
    </row>
    <row r="2208" spans="1:25">
      <c r="A2208" s="1">
        <v>2206</v>
      </c>
      <c r="B2208">
        <v>2206</v>
      </c>
      <c r="C2208" t="s">
        <v>198</v>
      </c>
      <c r="D2208" t="s">
        <v>199</v>
      </c>
      <c r="E2208">
        <v>12</v>
      </c>
      <c r="F2208" t="s">
        <v>200</v>
      </c>
      <c r="G2208" s="2">
        <v>44860</v>
      </c>
      <c r="H2208">
        <v>7755975.4658370521</v>
      </c>
      <c r="I2208" s="2">
        <v>44772</v>
      </c>
      <c r="J2208">
        <v>0</v>
      </c>
      <c r="K2208">
        <v>0</v>
      </c>
      <c r="L2208">
        <v>0</v>
      </c>
      <c r="M2208" s="8">
        <v>0</v>
      </c>
      <c r="N2208">
        <v>0</v>
      </c>
      <c r="O2208">
        <v>0</v>
      </c>
      <c r="P2208">
        <v>0</v>
      </c>
      <c r="Q2208">
        <v>0</v>
      </c>
      <c r="R2208" s="6">
        <v>0</v>
      </c>
      <c r="S2208" s="6">
        <v>0</v>
      </c>
      <c r="T2208">
        <v>0</v>
      </c>
      <c r="U2208" s="8">
        <v>0</v>
      </c>
      <c r="V2208">
        <v>7755975.4658370521</v>
      </c>
      <c r="W2208" s="6">
        <f t="shared" si="102"/>
        <v>12</v>
      </c>
      <c r="X2208" s="13">
        <f t="shared" si="103"/>
        <v>0</v>
      </c>
      <c r="Y2208" s="14">
        <f t="shared" si="104"/>
        <v>44860</v>
      </c>
    </row>
    <row r="2209" spans="1:25">
      <c r="A2209" s="1">
        <v>2207</v>
      </c>
      <c r="B2209">
        <v>2207</v>
      </c>
      <c r="C2209" t="s">
        <v>201</v>
      </c>
      <c r="D2209" t="s">
        <v>202</v>
      </c>
      <c r="E2209">
        <v>10</v>
      </c>
      <c r="F2209" t="s">
        <v>203</v>
      </c>
      <c r="G2209" s="2">
        <v>44872</v>
      </c>
      <c r="H2209">
        <v>7755975.4658370521</v>
      </c>
      <c r="I2209" s="2">
        <v>44772</v>
      </c>
      <c r="J2209">
        <v>0</v>
      </c>
      <c r="K2209">
        <v>0</v>
      </c>
      <c r="L2209">
        <v>0</v>
      </c>
      <c r="M2209" s="8">
        <v>0</v>
      </c>
      <c r="N2209">
        <v>0</v>
      </c>
      <c r="O2209">
        <v>0</v>
      </c>
      <c r="P2209">
        <v>0</v>
      </c>
      <c r="Q2209">
        <v>0</v>
      </c>
      <c r="R2209" s="6">
        <v>0</v>
      </c>
      <c r="S2209" s="6">
        <v>0</v>
      </c>
      <c r="T2209">
        <v>0</v>
      </c>
      <c r="U2209" s="8">
        <v>0</v>
      </c>
      <c r="V2209">
        <v>7755975.4658370521</v>
      </c>
      <c r="W2209" s="6">
        <f t="shared" si="102"/>
        <v>10</v>
      </c>
      <c r="X2209" s="13">
        <f t="shared" si="103"/>
        <v>0</v>
      </c>
      <c r="Y2209" s="14">
        <f t="shared" si="104"/>
        <v>44872</v>
      </c>
    </row>
    <row r="2210" spans="1:25">
      <c r="A2210" s="1">
        <v>2208</v>
      </c>
      <c r="B2210">
        <v>2208</v>
      </c>
      <c r="C2210" t="s">
        <v>204</v>
      </c>
      <c r="D2210" t="s">
        <v>205</v>
      </c>
      <c r="E2210">
        <v>35</v>
      </c>
      <c r="F2210" t="s">
        <v>50</v>
      </c>
      <c r="G2210" s="2">
        <v>44782</v>
      </c>
      <c r="H2210">
        <v>7755975.4658370521</v>
      </c>
      <c r="I2210" s="2">
        <v>44772</v>
      </c>
      <c r="J2210">
        <v>1</v>
      </c>
      <c r="K2210">
        <v>0.94</v>
      </c>
      <c r="L2210">
        <v>0</v>
      </c>
      <c r="M2210" s="8">
        <v>0</v>
      </c>
      <c r="N2210">
        <v>7755975.4658370521</v>
      </c>
      <c r="O2210">
        <v>7290616.9378868286</v>
      </c>
      <c r="P2210">
        <v>7290616.9378868286</v>
      </c>
      <c r="Q2210">
        <v>-465358.52795022348</v>
      </c>
      <c r="R2210" s="6">
        <v>0</v>
      </c>
      <c r="S2210" s="6">
        <v>0.94</v>
      </c>
      <c r="T2210">
        <v>0</v>
      </c>
      <c r="U2210" s="8">
        <v>0</v>
      </c>
      <c r="V2210">
        <v>7755975.4658370521</v>
      </c>
      <c r="W2210" s="6">
        <f t="shared" si="102"/>
        <v>37.234042553191493</v>
      </c>
      <c r="X2210" s="13">
        <f t="shared" si="103"/>
        <v>2.2340425531914931</v>
      </c>
      <c r="Y2210" s="14">
        <f t="shared" si="104"/>
        <v>44784.234042553195</v>
      </c>
    </row>
    <row r="2211" spans="1:25">
      <c r="A2211" s="1">
        <v>2209</v>
      </c>
      <c r="B2211">
        <v>2209</v>
      </c>
      <c r="C2211" t="s">
        <v>206</v>
      </c>
      <c r="D2211" t="s">
        <v>207</v>
      </c>
      <c r="E2211">
        <v>10</v>
      </c>
      <c r="F2211" t="s">
        <v>183</v>
      </c>
      <c r="G2211" s="2">
        <v>44793</v>
      </c>
      <c r="H2211">
        <v>7755975.4658370521</v>
      </c>
      <c r="I2211" s="2">
        <v>44772</v>
      </c>
      <c r="J2211">
        <v>0</v>
      </c>
      <c r="K2211">
        <v>0</v>
      </c>
      <c r="L2211">
        <v>0</v>
      </c>
      <c r="M2211" s="8">
        <v>0</v>
      </c>
      <c r="N2211">
        <v>0</v>
      </c>
      <c r="O2211">
        <v>0</v>
      </c>
      <c r="P2211">
        <v>0</v>
      </c>
      <c r="Q2211">
        <v>0</v>
      </c>
      <c r="R2211" s="6">
        <v>0</v>
      </c>
      <c r="S2211" s="6">
        <v>0</v>
      </c>
      <c r="T2211">
        <v>0</v>
      </c>
      <c r="U2211" s="8">
        <v>0</v>
      </c>
      <c r="V2211">
        <v>7755975.4658370521</v>
      </c>
      <c r="W2211" s="6">
        <f t="shared" si="102"/>
        <v>10</v>
      </c>
      <c r="X2211" s="13">
        <f t="shared" si="103"/>
        <v>0</v>
      </c>
      <c r="Y2211" s="14">
        <f t="shared" si="104"/>
        <v>44793</v>
      </c>
    </row>
    <row r="2212" spans="1:25">
      <c r="A2212" s="1">
        <v>2210</v>
      </c>
      <c r="B2212">
        <v>2210</v>
      </c>
      <c r="C2212" t="s">
        <v>208</v>
      </c>
      <c r="D2212" t="s">
        <v>209</v>
      </c>
      <c r="E2212">
        <v>209</v>
      </c>
      <c r="F2212" t="s">
        <v>163</v>
      </c>
      <c r="G2212" s="2">
        <v>44926</v>
      </c>
      <c r="H2212">
        <v>100827681.05588169</v>
      </c>
      <c r="I2212" s="2">
        <v>44772</v>
      </c>
      <c r="J2212">
        <v>0.32</v>
      </c>
      <c r="K2212">
        <v>0.32</v>
      </c>
      <c r="L2212">
        <v>0</v>
      </c>
      <c r="M2212" s="8">
        <v>0</v>
      </c>
      <c r="N2212">
        <v>32264857.93788214</v>
      </c>
      <c r="O2212">
        <v>32264857.93788214</v>
      </c>
      <c r="P2212">
        <v>32264857.93788214</v>
      </c>
      <c r="Q2212">
        <v>0</v>
      </c>
      <c r="R2212" s="6">
        <v>0</v>
      </c>
      <c r="S2212" s="6">
        <v>1</v>
      </c>
      <c r="T2212">
        <v>0</v>
      </c>
      <c r="U2212" s="8">
        <v>0</v>
      </c>
      <c r="V2212">
        <v>100827681.05588169</v>
      </c>
      <c r="W2212" s="6">
        <f t="shared" si="102"/>
        <v>209</v>
      </c>
      <c r="X2212" s="13">
        <f t="shared" si="103"/>
        <v>0</v>
      </c>
      <c r="Y2212" s="14">
        <f t="shared" si="104"/>
        <v>44926</v>
      </c>
    </row>
    <row r="2213" spans="1:25">
      <c r="A2213" s="1">
        <v>2211</v>
      </c>
      <c r="B2213">
        <v>2211</v>
      </c>
      <c r="C2213" t="s">
        <v>210</v>
      </c>
      <c r="D2213" t="s">
        <v>211</v>
      </c>
      <c r="E2213">
        <v>30</v>
      </c>
      <c r="F2213" t="s">
        <v>163</v>
      </c>
      <c r="G2213" s="2">
        <v>44718</v>
      </c>
      <c r="H2213">
        <v>14403954.436554531</v>
      </c>
      <c r="I2213" s="2">
        <v>44772</v>
      </c>
      <c r="J2213">
        <v>1</v>
      </c>
      <c r="K2213">
        <v>1</v>
      </c>
      <c r="L2213">
        <v>0</v>
      </c>
      <c r="M2213" s="8">
        <v>0</v>
      </c>
      <c r="N2213">
        <v>14403954.436554531</v>
      </c>
      <c r="O2213">
        <v>14403954.436554531</v>
      </c>
      <c r="P2213">
        <v>14403954.436554531</v>
      </c>
      <c r="Q2213">
        <v>0</v>
      </c>
      <c r="R2213" s="6">
        <v>0</v>
      </c>
      <c r="S2213" s="6">
        <v>1</v>
      </c>
      <c r="T2213">
        <v>0</v>
      </c>
      <c r="U2213" s="8">
        <v>0</v>
      </c>
      <c r="V2213">
        <v>14403954.436554531</v>
      </c>
      <c r="W2213" s="6">
        <f t="shared" si="102"/>
        <v>30</v>
      </c>
      <c r="X2213" s="13">
        <f t="shared" si="103"/>
        <v>0</v>
      </c>
      <c r="Y2213" s="14">
        <f t="shared" si="104"/>
        <v>44718</v>
      </c>
    </row>
    <row r="2214" spans="1:25">
      <c r="A2214" s="1">
        <v>2212</v>
      </c>
      <c r="B2214">
        <v>2212</v>
      </c>
      <c r="C2214" t="s">
        <v>212</v>
      </c>
      <c r="D2214" t="s">
        <v>213</v>
      </c>
      <c r="E2214">
        <v>15</v>
      </c>
      <c r="F2214" t="s">
        <v>214</v>
      </c>
      <c r="G2214" s="2">
        <v>44735</v>
      </c>
      <c r="H2214">
        <v>14403954.436554531</v>
      </c>
      <c r="I2214" s="2">
        <v>44772</v>
      </c>
      <c r="J2214">
        <v>1</v>
      </c>
      <c r="K2214">
        <v>1</v>
      </c>
      <c r="L2214">
        <v>0</v>
      </c>
      <c r="M2214" s="8">
        <v>0</v>
      </c>
      <c r="N2214">
        <v>14403954.436554531</v>
      </c>
      <c r="O2214">
        <v>14403954.436554531</v>
      </c>
      <c r="P2214">
        <v>14403954.436554531</v>
      </c>
      <c r="Q2214">
        <v>0</v>
      </c>
      <c r="R2214" s="6">
        <v>0</v>
      </c>
      <c r="S2214" s="6">
        <v>1</v>
      </c>
      <c r="T2214">
        <v>0</v>
      </c>
      <c r="U2214" s="8">
        <v>0</v>
      </c>
      <c r="V2214">
        <v>14403954.436554531</v>
      </c>
      <c r="W2214" s="6">
        <f t="shared" si="102"/>
        <v>15</v>
      </c>
      <c r="X2214" s="13">
        <f t="shared" si="103"/>
        <v>0</v>
      </c>
      <c r="Y2214" s="14">
        <f t="shared" si="104"/>
        <v>44735</v>
      </c>
    </row>
    <row r="2215" spans="1:25">
      <c r="A2215" s="1">
        <v>2213</v>
      </c>
      <c r="B2215">
        <v>2213</v>
      </c>
      <c r="C2215" t="s">
        <v>215</v>
      </c>
      <c r="D2215" t="s">
        <v>216</v>
      </c>
      <c r="E2215">
        <v>45</v>
      </c>
      <c r="F2215" t="s">
        <v>124</v>
      </c>
      <c r="G2215" s="2">
        <v>44869</v>
      </c>
      <c r="H2215">
        <v>14403954.436554531</v>
      </c>
      <c r="I2215" s="2">
        <v>44772</v>
      </c>
      <c r="J2215">
        <v>0</v>
      </c>
      <c r="K2215">
        <v>0</v>
      </c>
      <c r="L2215">
        <v>0</v>
      </c>
      <c r="M2215" s="8">
        <v>0</v>
      </c>
      <c r="N2215">
        <v>0</v>
      </c>
      <c r="O2215">
        <v>0</v>
      </c>
      <c r="P2215">
        <v>0</v>
      </c>
      <c r="Q2215">
        <v>0</v>
      </c>
      <c r="R2215" s="6">
        <v>0</v>
      </c>
      <c r="S2215" s="6">
        <v>0</v>
      </c>
      <c r="T2215">
        <v>0</v>
      </c>
      <c r="U2215" s="8">
        <v>0</v>
      </c>
      <c r="V2215">
        <v>14403954.436554531</v>
      </c>
      <c r="W2215" s="6">
        <f t="shared" si="102"/>
        <v>45</v>
      </c>
      <c r="X2215" s="13">
        <f t="shared" si="103"/>
        <v>0</v>
      </c>
      <c r="Y2215" s="14">
        <f t="shared" si="104"/>
        <v>44869</v>
      </c>
    </row>
    <row r="2216" spans="1:25">
      <c r="A2216" s="1">
        <v>2214</v>
      </c>
      <c r="B2216">
        <v>2214</v>
      </c>
      <c r="C2216" t="s">
        <v>217</v>
      </c>
      <c r="D2216" t="s">
        <v>218</v>
      </c>
      <c r="E2216">
        <v>15</v>
      </c>
      <c r="F2216" t="s">
        <v>219</v>
      </c>
      <c r="G2216" s="2">
        <v>44887</v>
      </c>
      <c r="H2216">
        <v>14403954.436554531</v>
      </c>
      <c r="I2216" s="2">
        <v>44772</v>
      </c>
      <c r="J2216">
        <v>0</v>
      </c>
      <c r="K2216">
        <v>0</v>
      </c>
      <c r="L2216">
        <v>0</v>
      </c>
      <c r="M2216" s="8">
        <v>0</v>
      </c>
      <c r="N2216">
        <v>0</v>
      </c>
      <c r="O2216">
        <v>0</v>
      </c>
      <c r="P2216">
        <v>0</v>
      </c>
      <c r="Q2216">
        <v>0</v>
      </c>
      <c r="R2216" s="6">
        <v>0</v>
      </c>
      <c r="S2216" s="6">
        <v>0</v>
      </c>
      <c r="T2216">
        <v>0</v>
      </c>
      <c r="U2216" s="8">
        <v>0</v>
      </c>
      <c r="V2216">
        <v>14403954.436554531</v>
      </c>
      <c r="W2216" s="6">
        <f t="shared" si="102"/>
        <v>15</v>
      </c>
      <c r="X2216" s="13">
        <f t="shared" si="103"/>
        <v>0</v>
      </c>
      <c r="Y2216" s="14">
        <f t="shared" si="104"/>
        <v>44887</v>
      </c>
    </row>
    <row r="2217" spans="1:25">
      <c r="A2217" s="1">
        <v>2215</v>
      </c>
      <c r="B2217">
        <v>2215</v>
      </c>
      <c r="C2217" t="s">
        <v>220</v>
      </c>
      <c r="D2217" t="s">
        <v>221</v>
      </c>
      <c r="E2217">
        <v>12</v>
      </c>
      <c r="F2217" t="s">
        <v>222</v>
      </c>
      <c r="G2217" s="2">
        <v>44901</v>
      </c>
      <c r="H2217">
        <v>14403954.436554531</v>
      </c>
      <c r="I2217" s="2">
        <v>44772</v>
      </c>
      <c r="J2217">
        <v>0</v>
      </c>
      <c r="K2217">
        <v>0</v>
      </c>
      <c r="L2217">
        <v>0</v>
      </c>
      <c r="M2217" s="8">
        <v>0</v>
      </c>
      <c r="N2217">
        <v>0</v>
      </c>
      <c r="O2217">
        <v>0</v>
      </c>
      <c r="P2217">
        <v>0</v>
      </c>
      <c r="Q2217">
        <v>0</v>
      </c>
      <c r="R2217" s="6">
        <v>0</v>
      </c>
      <c r="S2217" s="6">
        <v>0</v>
      </c>
      <c r="T2217">
        <v>0</v>
      </c>
      <c r="U2217" s="8">
        <v>0</v>
      </c>
      <c r="V2217">
        <v>14403954.436554531</v>
      </c>
      <c r="W2217" s="6">
        <f t="shared" si="102"/>
        <v>12</v>
      </c>
      <c r="X2217" s="13">
        <f t="shared" si="103"/>
        <v>0</v>
      </c>
      <c r="Y2217" s="14">
        <f t="shared" si="104"/>
        <v>44901</v>
      </c>
    </row>
    <row r="2218" spans="1:25">
      <c r="A2218" s="1">
        <v>2216</v>
      </c>
      <c r="B2218">
        <v>2216</v>
      </c>
      <c r="C2218" t="s">
        <v>223</v>
      </c>
      <c r="D2218" t="s">
        <v>224</v>
      </c>
      <c r="E2218">
        <v>12</v>
      </c>
      <c r="F2218" t="s">
        <v>225</v>
      </c>
      <c r="G2218" s="2">
        <v>44915</v>
      </c>
      <c r="H2218">
        <v>14403954.436554531</v>
      </c>
      <c r="I2218" s="2">
        <v>44772</v>
      </c>
      <c r="J2218">
        <v>0</v>
      </c>
      <c r="K2218">
        <v>0</v>
      </c>
      <c r="L2218">
        <v>0</v>
      </c>
      <c r="M2218" s="8">
        <v>0</v>
      </c>
      <c r="N2218">
        <v>0</v>
      </c>
      <c r="O2218">
        <v>0</v>
      </c>
      <c r="P2218">
        <v>0</v>
      </c>
      <c r="Q2218">
        <v>0</v>
      </c>
      <c r="R2218" s="6">
        <v>0</v>
      </c>
      <c r="S2218" s="6">
        <v>0</v>
      </c>
      <c r="T2218">
        <v>0</v>
      </c>
      <c r="U2218" s="8">
        <v>0</v>
      </c>
      <c r="V2218">
        <v>14403954.436554531</v>
      </c>
      <c r="W2218" s="6">
        <f t="shared" si="102"/>
        <v>12</v>
      </c>
      <c r="X2218" s="13">
        <f t="shared" si="103"/>
        <v>0</v>
      </c>
      <c r="Y2218" s="14">
        <f t="shared" si="104"/>
        <v>44915</v>
      </c>
    </row>
    <row r="2219" spans="1:25">
      <c r="A2219" s="1">
        <v>2217</v>
      </c>
      <c r="B2219">
        <v>2217</v>
      </c>
      <c r="C2219" t="s">
        <v>226</v>
      </c>
      <c r="D2219" t="s">
        <v>227</v>
      </c>
      <c r="E2219">
        <v>10</v>
      </c>
      <c r="F2219" t="s">
        <v>76</v>
      </c>
      <c r="G2219" s="2">
        <v>44926</v>
      </c>
      <c r="H2219">
        <v>14403954.436554531</v>
      </c>
      <c r="I2219" s="2">
        <v>44772</v>
      </c>
      <c r="J2219">
        <v>0</v>
      </c>
      <c r="K2219">
        <v>0</v>
      </c>
      <c r="L2219">
        <v>0</v>
      </c>
      <c r="M2219" s="8">
        <v>0</v>
      </c>
      <c r="N2219">
        <v>0</v>
      </c>
      <c r="O2219">
        <v>0</v>
      </c>
      <c r="P2219">
        <v>0</v>
      </c>
      <c r="Q2219">
        <v>0</v>
      </c>
      <c r="R2219" s="6">
        <v>0</v>
      </c>
      <c r="S2219" s="6">
        <v>0</v>
      </c>
      <c r="T2219">
        <v>0</v>
      </c>
      <c r="U2219" s="8">
        <v>0</v>
      </c>
      <c r="V2219">
        <v>14403954.436554531</v>
      </c>
      <c r="W2219" s="6">
        <f t="shared" si="102"/>
        <v>10</v>
      </c>
      <c r="X2219" s="13">
        <f t="shared" si="103"/>
        <v>0</v>
      </c>
      <c r="Y2219" s="14">
        <f t="shared" si="104"/>
        <v>44926</v>
      </c>
    </row>
    <row r="2220" spans="1:25">
      <c r="A2220" s="1">
        <v>2218</v>
      </c>
      <c r="B2220">
        <v>2218</v>
      </c>
      <c r="C2220" t="s">
        <v>228</v>
      </c>
      <c r="D2220" t="s">
        <v>229</v>
      </c>
      <c r="E2220">
        <v>130</v>
      </c>
      <c r="F2220" t="s">
        <v>183</v>
      </c>
      <c r="G2220" s="2">
        <v>44933</v>
      </c>
      <c r="H2220">
        <v>213477965.587363</v>
      </c>
      <c r="I2220" s="2">
        <v>44772</v>
      </c>
      <c r="J2220">
        <v>0</v>
      </c>
      <c r="K2220">
        <v>0</v>
      </c>
      <c r="L2220">
        <v>0</v>
      </c>
      <c r="M2220" s="8">
        <v>17760450.219700001</v>
      </c>
      <c r="N2220">
        <v>0</v>
      </c>
      <c r="O2220">
        <v>0</v>
      </c>
      <c r="P2220">
        <v>-17760450.219700001</v>
      </c>
      <c r="Q2220">
        <v>0</v>
      </c>
      <c r="R2220" s="6">
        <v>0</v>
      </c>
      <c r="S2220" s="6">
        <v>0</v>
      </c>
      <c r="T2220">
        <v>0</v>
      </c>
      <c r="U2220" s="8">
        <v>-17760450.219700001</v>
      </c>
      <c r="V2220">
        <v>213477965.587363</v>
      </c>
      <c r="W2220" s="6">
        <f t="shared" si="102"/>
        <v>130</v>
      </c>
      <c r="X2220" s="13">
        <f t="shared" si="103"/>
        <v>0</v>
      </c>
      <c r="Y2220" s="14">
        <f t="shared" si="104"/>
        <v>44933</v>
      </c>
    </row>
    <row r="2221" spans="1:25">
      <c r="A2221" s="1">
        <v>2219</v>
      </c>
      <c r="B2221">
        <v>2219</v>
      </c>
      <c r="C2221" t="s">
        <v>230</v>
      </c>
      <c r="D2221" t="s">
        <v>231</v>
      </c>
      <c r="E2221">
        <v>130</v>
      </c>
      <c r="F2221" t="s">
        <v>183</v>
      </c>
      <c r="G2221" s="2">
        <v>44933</v>
      </c>
      <c r="H2221">
        <v>106738982.7936815</v>
      </c>
      <c r="I2221" s="2">
        <v>44772</v>
      </c>
      <c r="J2221">
        <v>0</v>
      </c>
      <c r="K2221">
        <v>0</v>
      </c>
      <c r="L2221">
        <v>0</v>
      </c>
      <c r="M2221" s="8">
        <v>0</v>
      </c>
      <c r="N2221">
        <v>0</v>
      </c>
      <c r="O2221">
        <v>0</v>
      </c>
      <c r="P2221">
        <v>0</v>
      </c>
      <c r="Q2221">
        <v>0</v>
      </c>
      <c r="R2221" s="6">
        <v>0</v>
      </c>
      <c r="S2221" s="6">
        <v>0</v>
      </c>
      <c r="T2221">
        <v>0</v>
      </c>
      <c r="U2221" s="8">
        <v>0</v>
      </c>
      <c r="V2221">
        <v>106738982.7936815</v>
      </c>
      <c r="W2221" s="6">
        <f t="shared" si="102"/>
        <v>130</v>
      </c>
      <c r="X2221" s="13">
        <f t="shared" si="103"/>
        <v>0</v>
      </c>
      <c r="Y2221" s="14">
        <f t="shared" si="104"/>
        <v>44933</v>
      </c>
    </row>
    <row r="2222" spans="1:25">
      <c r="A2222" s="1">
        <v>2220</v>
      </c>
      <c r="B2222">
        <v>2220</v>
      </c>
      <c r="C2222" t="s">
        <v>232</v>
      </c>
      <c r="D2222" t="s">
        <v>233</v>
      </c>
      <c r="E2222">
        <v>20</v>
      </c>
      <c r="F2222" t="s">
        <v>186</v>
      </c>
      <c r="G2222" s="2">
        <v>44852</v>
      </c>
      <c r="H2222">
        <v>9703543.8903346825</v>
      </c>
      <c r="I2222" s="2">
        <v>44772</v>
      </c>
      <c r="J2222">
        <v>0</v>
      </c>
      <c r="K2222">
        <v>0</v>
      </c>
      <c r="L2222">
        <v>0</v>
      </c>
      <c r="M2222" s="8">
        <v>0</v>
      </c>
      <c r="N2222">
        <v>0</v>
      </c>
      <c r="O2222">
        <v>0</v>
      </c>
      <c r="P2222">
        <v>0</v>
      </c>
      <c r="Q2222">
        <v>0</v>
      </c>
      <c r="R2222" s="6">
        <v>0</v>
      </c>
      <c r="S2222" s="6">
        <v>0</v>
      </c>
      <c r="T2222">
        <v>0</v>
      </c>
      <c r="U2222" s="8">
        <v>0</v>
      </c>
      <c r="V2222">
        <v>9703543.8903346825</v>
      </c>
      <c r="W2222" s="6">
        <f t="shared" si="102"/>
        <v>20</v>
      </c>
      <c r="X2222" s="13">
        <f t="shared" si="103"/>
        <v>0</v>
      </c>
      <c r="Y2222" s="14">
        <f t="shared" si="104"/>
        <v>44852</v>
      </c>
    </row>
    <row r="2223" spans="1:25">
      <c r="A2223" s="1">
        <v>2221</v>
      </c>
      <c r="B2223">
        <v>2221</v>
      </c>
      <c r="C2223" t="s">
        <v>234</v>
      </c>
      <c r="D2223" t="s">
        <v>235</v>
      </c>
      <c r="E2223">
        <v>15</v>
      </c>
      <c r="F2223" t="s">
        <v>236</v>
      </c>
      <c r="G2223" s="2">
        <v>44869</v>
      </c>
      <c r="H2223">
        <v>9703543.8903346825</v>
      </c>
      <c r="I2223" s="2">
        <v>44772</v>
      </c>
      <c r="J2223">
        <v>0</v>
      </c>
      <c r="K2223">
        <v>0</v>
      </c>
      <c r="L2223">
        <v>0</v>
      </c>
      <c r="M2223" s="8">
        <v>0</v>
      </c>
      <c r="N2223">
        <v>0</v>
      </c>
      <c r="O2223">
        <v>0</v>
      </c>
      <c r="P2223">
        <v>0</v>
      </c>
      <c r="Q2223">
        <v>0</v>
      </c>
      <c r="R2223" s="6">
        <v>0</v>
      </c>
      <c r="S2223" s="6">
        <v>0</v>
      </c>
      <c r="T2223">
        <v>0</v>
      </c>
      <c r="U2223" s="8">
        <v>0</v>
      </c>
      <c r="V2223">
        <v>9703543.8903346825</v>
      </c>
      <c r="W2223" s="6">
        <f t="shared" si="102"/>
        <v>15</v>
      </c>
      <c r="X2223" s="13">
        <f t="shared" si="103"/>
        <v>0</v>
      </c>
      <c r="Y2223" s="14">
        <f t="shared" si="104"/>
        <v>44869</v>
      </c>
    </row>
    <row r="2224" spans="1:25">
      <c r="A2224" s="1">
        <v>2222</v>
      </c>
      <c r="B2224">
        <v>2222</v>
      </c>
      <c r="C2224" t="s">
        <v>237</v>
      </c>
      <c r="D2224" t="s">
        <v>238</v>
      </c>
      <c r="E2224">
        <v>15</v>
      </c>
      <c r="F2224" t="s">
        <v>219</v>
      </c>
      <c r="G2224" s="2">
        <v>44887</v>
      </c>
      <c r="H2224">
        <v>9703543.8903346825</v>
      </c>
      <c r="I2224" s="2">
        <v>44772</v>
      </c>
      <c r="J2224">
        <v>0</v>
      </c>
      <c r="K2224">
        <v>0</v>
      </c>
      <c r="L2224">
        <v>0</v>
      </c>
      <c r="M2224" s="8">
        <v>0</v>
      </c>
      <c r="N2224">
        <v>0</v>
      </c>
      <c r="O2224">
        <v>0</v>
      </c>
      <c r="P2224">
        <v>0</v>
      </c>
      <c r="Q2224">
        <v>0</v>
      </c>
      <c r="R2224" s="6">
        <v>0</v>
      </c>
      <c r="S2224" s="6">
        <v>0</v>
      </c>
      <c r="T2224">
        <v>0</v>
      </c>
      <c r="U2224" s="8">
        <v>0</v>
      </c>
      <c r="V2224">
        <v>9703543.8903346825</v>
      </c>
      <c r="W2224" s="6">
        <f t="shared" si="102"/>
        <v>15</v>
      </c>
      <c r="X2224" s="13">
        <f t="shared" si="103"/>
        <v>0</v>
      </c>
      <c r="Y2224" s="14">
        <f t="shared" si="104"/>
        <v>44887</v>
      </c>
    </row>
    <row r="2225" spans="1:25">
      <c r="A2225" s="1">
        <v>2223</v>
      </c>
      <c r="B2225">
        <v>2223</v>
      </c>
      <c r="C2225" t="s">
        <v>239</v>
      </c>
      <c r="D2225" t="s">
        <v>240</v>
      </c>
      <c r="E2225">
        <v>25</v>
      </c>
      <c r="F2225" t="s">
        <v>222</v>
      </c>
      <c r="G2225" s="2">
        <v>44916</v>
      </c>
      <c r="H2225">
        <v>9703543.8903346825</v>
      </c>
      <c r="I2225" s="2">
        <v>44772</v>
      </c>
      <c r="J2225">
        <v>0</v>
      </c>
      <c r="K2225">
        <v>0</v>
      </c>
      <c r="L2225">
        <v>0</v>
      </c>
      <c r="M2225" s="8">
        <v>0</v>
      </c>
      <c r="N2225">
        <v>0</v>
      </c>
      <c r="O2225">
        <v>0</v>
      </c>
      <c r="P2225">
        <v>0</v>
      </c>
      <c r="Q2225">
        <v>0</v>
      </c>
      <c r="R2225" s="6">
        <v>0</v>
      </c>
      <c r="S2225" s="6">
        <v>0</v>
      </c>
      <c r="T2225">
        <v>0</v>
      </c>
      <c r="U2225" s="8">
        <v>0</v>
      </c>
      <c r="V2225">
        <v>9703543.8903346825</v>
      </c>
      <c r="W2225" s="6">
        <f t="shared" si="102"/>
        <v>25</v>
      </c>
      <c r="X2225" s="13">
        <f t="shared" si="103"/>
        <v>0</v>
      </c>
      <c r="Y2225" s="14">
        <f t="shared" si="104"/>
        <v>44916</v>
      </c>
    </row>
    <row r="2226" spans="1:25">
      <c r="A2226" s="1">
        <v>2224</v>
      </c>
      <c r="B2226">
        <v>2224</v>
      </c>
      <c r="C2226" t="s">
        <v>241</v>
      </c>
      <c r="D2226" t="s">
        <v>242</v>
      </c>
      <c r="E2226">
        <v>15</v>
      </c>
      <c r="F2226" t="s">
        <v>243</v>
      </c>
      <c r="G2226" s="2">
        <v>44933</v>
      </c>
      <c r="H2226">
        <v>9703543.8903346825</v>
      </c>
      <c r="I2226" s="2">
        <v>44772</v>
      </c>
      <c r="J2226">
        <v>0</v>
      </c>
      <c r="K2226">
        <v>0</v>
      </c>
      <c r="L2226">
        <v>0</v>
      </c>
      <c r="M2226" s="8">
        <v>0</v>
      </c>
      <c r="N2226">
        <v>0</v>
      </c>
      <c r="O2226">
        <v>0</v>
      </c>
      <c r="P2226">
        <v>0</v>
      </c>
      <c r="Q2226">
        <v>0</v>
      </c>
      <c r="R2226" s="6">
        <v>0</v>
      </c>
      <c r="S2226" s="6">
        <v>0</v>
      </c>
      <c r="T2226">
        <v>0</v>
      </c>
      <c r="U2226" s="8">
        <v>0</v>
      </c>
      <c r="V2226">
        <v>9703543.8903346825</v>
      </c>
      <c r="W2226" s="6">
        <f t="shared" si="102"/>
        <v>15</v>
      </c>
      <c r="X2226" s="13">
        <f t="shared" si="103"/>
        <v>0</v>
      </c>
      <c r="Y2226" s="14">
        <f t="shared" si="104"/>
        <v>44933</v>
      </c>
    </row>
    <row r="2227" spans="1:25">
      <c r="A2227" s="1">
        <v>2225</v>
      </c>
      <c r="B2227">
        <v>2225</v>
      </c>
      <c r="C2227" t="s">
        <v>244</v>
      </c>
      <c r="D2227" t="s">
        <v>245</v>
      </c>
      <c r="E2227">
        <v>30</v>
      </c>
      <c r="F2227" t="s">
        <v>236</v>
      </c>
      <c r="G2227" s="2">
        <v>44887</v>
      </c>
      <c r="H2227">
        <v>9703543.8903346825</v>
      </c>
      <c r="I2227" s="2">
        <v>44772</v>
      </c>
      <c r="J2227">
        <v>0</v>
      </c>
      <c r="K2227">
        <v>0</v>
      </c>
      <c r="L2227">
        <v>0</v>
      </c>
      <c r="M2227" s="8">
        <v>0</v>
      </c>
      <c r="N2227">
        <v>0</v>
      </c>
      <c r="O2227">
        <v>0</v>
      </c>
      <c r="P2227">
        <v>0</v>
      </c>
      <c r="Q2227">
        <v>0</v>
      </c>
      <c r="R2227" s="6">
        <v>0</v>
      </c>
      <c r="S2227" s="6">
        <v>0</v>
      </c>
      <c r="T2227">
        <v>0</v>
      </c>
      <c r="U2227" s="8">
        <v>0</v>
      </c>
      <c r="V2227">
        <v>9703543.8903346825</v>
      </c>
      <c r="W2227" s="6">
        <f t="shared" si="102"/>
        <v>30</v>
      </c>
      <c r="X2227" s="13">
        <f t="shared" si="103"/>
        <v>0</v>
      </c>
      <c r="Y2227" s="14">
        <f t="shared" si="104"/>
        <v>44887</v>
      </c>
    </row>
    <row r="2228" spans="1:25">
      <c r="A2228" s="1">
        <v>2226</v>
      </c>
      <c r="B2228">
        <v>2226</v>
      </c>
      <c r="C2228" t="s">
        <v>246</v>
      </c>
      <c r="D2228" t="s">
        <v>247</v>
      </c>
      <c r="E2228">
        <v>15</v>
      </c>
      <c r="F2228" t="s">
        <v>222</v>
      </c>
      <c r="G2228" s="2">
        <v>44904</v>
      </c>
      <c r="H2228">
        <v>9703543.8903346825</v>
      </c>
      <c r="I2228" s="2">
        <v>44772</v>
      </c>
      <c r="J2228">
        <v>0</v>
      </c>
      <c r="K2228">
        <v>0</v>
      </c>
      <c r="L2228">
        <v>0</v>
      </c>
      <c r="M2228" s="8">
        <v>0</v>
      </c>
      <c r="N2228">
        <v>0</v>
      </c>
      <c r="O2228">
        <v>0</v>
      </c>
      <c r="P2228">
        <v>0</v>
      </c>
      <c r="Q2228">
        <v>0</v>
      </c>
      <c r="R2228" s="6">
        <v>0</v>
      </c>
      <c r="S2228" s="6">
        <v>0</v>
      </c>
      <c r="T2228">
        <v>0</v>
      </c>
      <c r="U2228" s="8">
        <v>0</v>
      </c>
      <c r="V2228">
        <v>9703543.8903346825</v>
      </c>
      <c r="W2228" s="6">
        <f t="shared" si="102"/>
        <v>15</v>
      </c>
      <c r="X2228" s="13">
        <f t="shared" si="103"/>
        <v>0</v>
      </c>
      <c r="Y2228" s="14">
        <f t="shared" si="104"/>
        <v>44904</v>
      </c>
    </row>
    <row r="2229" spans="1:25">
      <c r="A2229" s="1">
        <v>2227</v>
      </c>
      <c r="B2229">
        <v>2227</v>
      </c>
      <c r="C2229" t="s">
        <v>248</v>
      </c>
      <c r="D2229" t="s">
        <v>249</v>
      </c>
      <c r="E2229">
        <v>45</v>
      </c>
      <c r="F2229" t="s">
        <v>183</v>
      </c>
      <c r="G2229" s="2">
        <v>44834</v>
      </c>
      <c r="H2229">
        <v>9703543.8903346825</v>
      </c>
      <c r="I2229" s="2">
        <v>44772</v>
      </c>
      <c r="J2229">
        <v>0</v>
      </c>
      <c r="K2229">
        <v>0</v>
      </c>
      <c r="L2229">
        <v>0</v>
      </c>
      <c r="M2229" s="8">
        <v>0</v>
      </c>
      <c r="N2229">
        <v>0</v>
      </c>
      <c r="O2229">
        <v>0</v>
      </c>
      <c r="P2229">
        <v>0</v>
      </c>
      <c r="Q2229">
        <v>0</v>
      </c>
      <c r="R2229" s="6">
        <v>0</v>
      </c>
      <c r="S2229" s="6">
        <v>0</v>
      </c>
      <c r="T2229">
        <v>0</v>
      </c>
      <c r="U2229" s="8">
        <v>0</v>
      </c>
      <c r="V2229">
        <v>9703543.8903346825</v>
      </c>
      <c r="W2229" s="6">
        <f t="shared" si="102"/>
        <v>45</v>
      </c>
      <c r="X2229" s="13">
        <f t="shared" si="103"/>
        <v>0</v>
      </c>
      <c r="Y2229" s="14">
        <f t="shared" si="104"/>
        <v>44834</v>
      </c>
    </row>
    <row r="2230" spans="1:25">
      <c r="A2230" s="1">
        <v>2228</v>
      </c>
      <c r="B2230">
        <v>2228</v>
      </c>
      <c r="C2230" t="s">
        <v>250</v>
      </c>
      <c r="D2230" t="s">
        <v>251</v>
      </c>
      <c r="E2230">
        <v>15</v>
      </c>
      <c r="F2230" t="s">
        <v>252</v>
      </c>
      <c r="G2230" s="2">
        <v>44852</v>
      </c>
      <c r="H2230">
        <v>9703543.8903346825</v>
      </c>
      <c r="I2230" s="2">
        <v>44772</v>
      </c>
      <c r="J2230">
        <v>0</v>
      </c>
      <c r="K2230">
        <v>0</v>
      </c>
      <c r="L2230">
        <v>0</v>
      </c>
      <c r="M2230" s="8">
        <v>0</v>
      </c>
      <c r="N2230">
        <v>0</v>
      </c>
      <c r="O2230">
        <v>0</v>
      </c>
      <c r="P2230">
        <v>0</v>
      </c>
      <c r="Q2230">
        <v>0</v>
      </c>
      <c r="R2230" s="6">
        <v>0</v>
      </c>
      <c r="S2230" s="6">
        <v>0</v>
      </c>
      <c r="T2230">
        <v>0</v>
      </c>
      <c r="U2230" s="8">
        <v>0</v>
      </c>
      <c r="V2230">
        <v>9703543.8903346825</v>
      </c>
      <c r="W2230" s="6">
        <f t="shared" si="102"/>
        <v>15</v>
      </c>
      <c r="X2230" s="13">
        <f t="shared" si="103"/>
        <v>0</v>
      </c>
      <c r="Y2230" s="14">
        <f t="shared" si="104"/>
        <v>44852</v>
      </c>
    </row>
    <row r="2231" spans="1:25">
      <c r="A2231" s="1">
        <v>2229</v>
      </c>
      <c r="B2231">
        <v>2229</v>
      </c>
      <c r="C2231" t="s">
        <v>253</v>
      </c>
      <c r="D2231" t="s">
        <v>254</v>
      </c>
      <c r="E2231">
        <v>25</v>
      </c>
      <c r="F2231" t="s">
        <v>222</v>
      </c>
      <c r="G2231" s="2">
        <v>44916</v>
      </c>
      <c r="H2231">
        <v>9703543.8903346825</v>
      </c>
      <c r="I2231" s="2">
        <v>44772</v>
      </c>
      <c r="J2231">
        <v>0</v>
      </c>
      <c r="K2231">
        <v>0</v>
      </c>
      <c r="L2231">
        <v>0</v>
      </c>
      <c r="M2231" s="8">
        <v>0</v>
      </c>
      <c r="N2231">
        <v>0</v>
      </c>
      <c r="O2231">
        <v>0</v>
      </c>
      <c r="P2231">
        <v>0</v>
      </c>
      <c r="Q2231">
        <v>0</v>
      </c>
      <c r="R2231" s="6">
        <v>0</v>
      </c>
      <c r="S2231" s="6">
        <v>0</v>
      </c>
      <c r="T2231">
        <v>0</v>
      </c>
      <c r="U2231" s="8">
        <v>0</v>
      </c>
      <c r="V2231">
        <v>9703543.8903346825</v>
      </c>
      <c r="W2231" s="6">
        <f t="shared" si="102"/>
        <v>25</v>
      </c>
      <c r="X2231" s="13">
        <f t="shared" si="103"/>
        <v>0</v>
      </c>
      <c r="Y2231" s="14">
        <f t="shared" si="104"/>
        <v>44916</v>
      </c>
    </row>
    <row r="2232" spans="1:25">
      <c r="A2232" s="1">
        <v>2230</v>
      </c>
      <c r="B2232">
        <v>2230</v>
      </c>
      <c r="C2232" t="s">
        <v>255</v>
      </c>
      <c r="D2232" t="s">
        <v>256</v>
      </c>
      <c r="E2232">
        <v>15</v>
      </c>
      <c r="F2232" t="s">
        <v>243</v>
      </c>
      <c r="G2232" s="2">
        <v>44933</v>
      </c>
      <c r="H2232">
        <v>9703543.8903346825</v>
      </c>
      <c r="I2232" s="2">
        <v>44772</v>
      </c>
      <c r="J2232">
        <v>0</v>
      </c>
      <c r="K2232">
        <v>0</v>
      </c>
      <c r="L2232">
        <v>0</v>
      </c>
      <c r="M2232" s="8">
        <v>0</v>
      </c>
      <c r="N2232">
        <v>0</v>
      </c>
      <c r="O2232">
        <v>0</v>
      </c>
      <c r="P2232">
        <v>0</v>
      </c>
      <c r="Q2232">
        <v>0</v>
      </c>
      <c r="R2232" s="6">
        <v>0</v>
      </c>
      <c r="S2232" s="6">
        <v>0</v>
      </c>
      <c r="T2232">
        <v>0</v>
      </c>
      <c r="U2232" s="8">
        <v>0</v>
      </c>
      <c r="V2232">
        <v>9703543.8903346825</v>
      </c>
      <c r="W2232" s="6">
        <f t="shared" si="102"/>
        <v>15</v>
      </c>
      <c r="X2232" s="13">
        <f t="shared" si="103"/>
        <v>0</v>
      </c>
      <c r="Y2232" s="14">
        <f t="shared" si="104"/>
        <v>44933</v>
      </c>
    </row>
    <row r="2233" spans="1:25">
      <c r="A2233" s="1">
        <v>2231</v>
      </c>
      <c r="B2233">
        <v>2231</v>
      </c>
      <c r="C2233" t="s">
        <v>257</v>
      </c>
      <c r="D2233" t="s">
        <v>258</v>
      </c>
      <c r="E2233">
        <v>15</v>
      </c>
      <c r="F2233" t="s">
        <v>259</v>
      </c>
      <c r="G2233" s="2">
        <v>44873</v>
      </c>
      <c r="H2233">
        <v>106738982.7936815</v>
      </c>
      <c r="I2233" s="2">
        <v>44772</v>
      </c>
      <c r="J2233">
        <v>0</v>
      </c>
      <c r="K2233">
        <v>0</v>
      </c>
      <c r="L2233">
        <v>0</v>
      </c>
      <c r="M2233" s="8">
        <v>0</v>
      </c>
      <c r="N2233">
        <v>0</v>
      </c>
      <c r="O2233">
        <v>0</v>
      </c>
      <c r="P2233">
        <v>0</v>
      </c>
      <c r="Q2233">
        <v>0</v>
      </c>
      <c r="R2233" s="6">
        <v>0</v>
      </c>
      <c r="S2233" s="6">
        <v>0</v>
      </c>
      <c r="T2233">
        <v>0</v>
      </c>
      <c r="U2233" s="8">
        <v>0</v>
      </c>
      <c r="V2233">
        <v>106738982.7936815</v>
      </c>
      <c r="W2233" s="6">
        <f t="shared" si="102"/>
        <v>15</v>
      </c>
      <c r="X2233" s="13">
        <f t="shared" si="103"/>
        <v>0</v>
      </c>
      <c r="Y2233" s="14">
        <f t="shared" si="104"/>
        <v>44873</v>
      </c>
    </row>
    <row r="2234" spans="1:25">
      <c r="A2234" s="1">
        <v>2232</v>
      </c>
      <c r="B2234">
        <v>2232</v>
      </c>
      <c r="C2234" t="s">
        <v>261</v>
      </c>
      <c r="D2234" t="s">
        <v>262</v>
      </c>
      <c r="E2234">
        <v>5</v>
      </c>
      <c r="F2234" t="s">
        <v>259</v>
      </c>
      <c r="G2234" s="2">
        <v>44861</v>
      </c>
      <c r="H2234">
        <v>26684745.698420379</v>
      </c>
      <c r="I2234" s="2">
        <v>44772</v>
      </c>
      <c r="J2234">
        <v>0</v>
      </c>
      <c r="K2234">
        <v>0</v>
      </c>
      <c r="L2234">
        <v>0</v>
      </c>
      <c r="M2234" s="8">
        <v>0</v>
      </c>
      <c r="N2234">
        <v>0</v>
      </c>
      <c r="O2234">
        <v>0</v>
      </c>
      <c r="P2234">
        <v>0</v>
      </c>
      <c r="Q2234">
        <v>0</v>
      </c>
      <c r="R2234" s="6">
        <v>0</v>
      </c>
      <c r="S2234" s="6">
        <v>0</v>
      </c>
      <c r="T2234">
        <v>0</v>
      </c>
      <c r="U2234" s="8">
        <v>0</v>
      </c>
      <c r="V2234">
        <v>26684745.698420379</v>
      </c>
      <c r="W2234" s="6">
        <f t="shared" si="102"/>
        <v>5</v>
      </c>
      <c r="X2234" s="13">
        <f t="shared" si="103"/>
        <v>0</v>
      </c>
      <c r="Y2234" s="14">
        <f t="shared" si="104"/>
        <v>44861</v>
      </c>
    </row>
    <row r="2235" spans="1:25">
      <c r="A2235" s="1">
        <v>2233</v>
      </c>
      <c r="B2235">
        <v>2233</v>
      </c>
      <c r="C2235" t="s">
        <v>263</v>
      </c>
      <c r="D2235" t="s">
        <v>264</v>
      </c>
      <c r="E2235">
        <v>5</v>
      </c>
      <c r="F2235" t="s">
        <v>259</v>
      </c>
      <c r="G2235" s="2">
        <v>44861</v>
      </c>
      <c r="H2235">
        <v>26684745.698420379</v>
      </c>
      <c r="I2235" s="2">
        <v>44772</v>
      </c>
      <c r="J2235">
        <v>0</v>
      </c>
      <c r="K2235">
        <v>0</v>
      </c>
      <c r="L2235">
        <v>0</v>
      </c>
      <c r="M2235" s="8">
        <v>0</v>
      </c>
      <c r="N2235">
        <v>0</v>
      </c>
      <c r="O2235">
        <v>0</v>
      </c>
      <c r="P2235">
        <v>0</v>
      </c>
      <c r="Q2235">
        <v>0</v>
      </c>
      <c r="R2235" s="6">
        <v>0</v>
      </c>
      <c r="S2235" s="6">
        <v>0</v>
      </c>
      <c r="T2235">
        <v>0</v>
      </c>
      <c r="U2235" s="8">
        <v>0</v>
      </c>
      <c r="V2235">
        <v>26684745.698420379</v>
      </c>
      <c r="W2235" s="6">
        <f t="shared" si="102"/>
        <v>5</v>
      </c>
      <c r="X2235" s="13">
        <f t="shared" si="103"/>
        <v>0</v>
      </c>
      <c r="Y2235" s="14">
        <f t="shared" si="104"/>
        <v>44861</v>
      </c>
    </row>
    <row r="2236" spans="1:25">
      <c r="A2236" s="1">
        <v>2234</v>
      </c>
      <c r="B2236">
        <v>2234</v>
      </c>
      <c r="C2236" t="s">
        <v>265</v>
      </c>
      <c r="D2236" t="s">
        <v>266</v>
      </c>
      <c r="E2236">
        <v>5</v>
      </c>
      <c r="F2236" t="s">
        <v>259</v>
      </c>
      <c r="G2236" s="2">
        <v>44861</v>
      </c>
      <c r="H2236">
        <v>26684745.698420379</v>
      </c>
      <c r="I2236" s="2">
        <v>44772</v>
      </c>
      <c r="J2236">
        <v>0</v>
      </c>
      <c r="K2236">
        <v>0</v>
      </c>
      <c r="L2236">
        <v>0</v>
      </c>
      <c r="M2236" s="8">
        <v>0</v>
      </c>
      <c r="N2236">
        <v>0</v>
      </c>
      <c r="O2236">
        <v>0</v>
      </c>
      <c r="P2236">
        <v>0</v>
      </c>
      <c r="Q2236">
        <v>0</v>
      </c>
      <c r="R2236" s="6">
        <v>0</v>
      </c>
      <c r="S2236" s="6">
        <v>0</v>
      </c>
      <c r="T2236">
        <v>0</v>
      </c>
      <c r="U2236" s="8">
        <v>0</v>
      </c>
      <c r="V2236">
        <v>26684745.698420379</v>
      </c>
      <c r="W2236" s="6">
        <f t="shared" si="102"/>
        <v>5</v>
      </c>
      <c r="X2236" s="13">
        <f t="shared" si="103"/>
        <v>0</v>
      </c>
      <c r="Y2236" s="14">
        <f t="shared" si="104"/>
        <v>44861</v>
      </c>
    </row>
    <row r="2237" spans="1:25">
      <c r="A2237" s="1">
        <v>2235</v>
      </c>
      <c r="B2237">
        <v>2235</v>
      </c>
      <c r="C2237" t="s">
        <v>267</v>
      </c>
      <c r="D2237" t="s">
        <v>268</v>
      </c>
      <c r="E2237">
        <v>10</v>
      </c>
      <c r="F2237" t="s">
        <v>269</v>
      </c>
      <c r="G2237" s="2">
        <v>44873</v>
      </c>
      <c r="H2237">
        <v>26684745.698420379</v>
      </c>
      <c r="I2237" s="2">
        <v>44772</v>
      </c>
      <c r="J2237">
        <v>0</v>
      </c>
      <c r="K2237">
        <v>0</v>
      </c>
      <c r="L2237">
        <v>0</v>
      </c>
      <c r="M2237" s="8">
        <v>0</v>
      </c>
      <c r="N2237">
        <v>0</v>
      </c>
      <c r="O2237">
        <v>0</v>
      </c>
      <c r="P2237">
        <v>0</v>
      </c>
      <c r="Q2237">
        <v>0</v>
      </c>
      <c r="R2237" s="6">
        <v>0</v>
      </c>
      <c r="S2237" s="6">
        <v>0</v>
      </c>
      <c r="T2237">
        <v>0</v>
      </c>
      <c r="U2237" s="8">
        <v>0</v>
      </c>
      <c r="V2237">
        <v>26684745.698420379</v>
      </c>
      <c r="W2237" s="6">
        <f t="shared" si="102"/>
        <v>10</v>
      </c>
      <c r="X2237" s="13">
        <f t="shared" si="103"/>
        <v>0</v>
      </c>
      <c r="Y2237" s="14">
        <f t="shared" si="104"/>
        <v>44873</v>
      </c>
    </row>
    <row r="2238" spans="1:25">
      <c r="A2238" s="1">
        <v>2236</v>
      </c>
      <c r="B2238">
        <v>2236</v>
      </c>
      <c r="C2238" t="s">
        <v>270</v>
      </c>
      <c r="D2238" t="s">
        <v>271</v>
      </c>
      <c r="E2238">
        <v>206</v>
      </c>
      <c r="F2238" t="s">
        <v>23</v>
      </c>
      <c r="G2238" s="2">
        <v>44898</v>
      </c>
      <c r="H2238">
        <v>258810851.34170029</v>
      </c>
      <c r="I2238" s="2">
        <v>44772</v>
      </c>
      <c r="J2238">
        <v>0.34</v>
      </c>
      <c r="K2238">
        <v>0.33</v>
      </c>
      <c r="L2238">
        <v>0</v>
      </c>
      <c r="M2238" s="8">
        <v>14918151.8002</v>
      </c>
      <c r="N2238">
        <v>87995689.456178099</v>
      </c>
      <c r="O2238">
        <v>85407580.942761093</v>
      </c>
      <c r="P2238">
        <v>70489429.142561093</v>
      </c>
      <c r="Q2238">
        <v>-2588108.513417006</v>
      </c>
      <c r="R2238" s="6">
        <v>1</v>
      </c>
      <c r="S2238" s="6">
        <v>0.97058823529411764</v>
      </c>
      <c r="T2238">
        <v>258810851.34170029</v>
      </c>
      <c r="U2238" s="8">
        <v>243892699.5415003</v>
      </c>
      <c r="V2238">
        <v>0</v>
      </c>
      <c r="W2238" s="6">
        <f t="shared" si="102"/>
        <v>212.24242424242425</v>
      </c>
      <c r="X2238" s="13">
        <f t="shared" si="103"/>
        <v>6.2424242424242493</v>
      </c>
      <c r="Y2238" s="14">
        <f t="shared" si="104"/>
        <v>44904.242424242424</v>
      </c>
    </row>
    <row r="2239" spans="1:25">
      <c r="A2239" s="1">
        <v>2237</v>
      </c>
      <c r="B2239">
        <v>2237</v>
      </c>
      <c r="C2239" t="s">
        <v>272</v>
      </c>
      <c r="D2239" t="s">
        <v>273</v>
      </c>
      <c r="E2239">
        <v>15</v>
      </c>
      <c r="F2239" t="s">
        <v>151</v>
      </c>
      <c r="G2239" s="2">
        <v>44688</v>
      </c>
      <c r="H2239">
        <v>51762170.268340051</v>
      </c>
      <c r="I2239" s="2">
        <v>44772</v>
      </c>
      <c r="J2239">
        <v>1</v>
      </c>
      <c r="K2239">
        <v>1</v>
      </c>
      <c r="L2239">
        <v>0</v>
      </c>
      <c r="M2239" s="8">
        <v>0</v>
      </c>
      <c r="N2239">
        <v>51762170.268340051</v>
      </c>
      <c r="O2239">
        <v>51762170.268340051</v>
      </c>
      <c r="P2239">
        <v>51762170.268340051</v>
      </c>
      <c r="Q2239">
        <v>0</v>
      </c>
      <c r="R2239" s="6">
        <v>0</v>
      </c>
      <c r="S2239" s="6">
        <v>1</v>
      </c>
      <c r="T2239">
        <v>0</v>
      </c>
      <c r="U2239" s="8">
        <v>0</v>
      </c>
      <c r="V2239">
        <v>51762170.268340051</v>
      </c>
      <c r="W2239" s="6">
        <f t="shared" si="102"/>
        <v>15</v>
      </c>
      <c r="X2239" s="13">
        <f t="shared" si="103"/>
        <v>0</v>
      </c>
      <c r="Y2239" s="14">
        <f t="shared" si="104"/>
        <v>44688</v>
      </c>
    </row>
    <row r="2240" spans="1:25">
      <c r="A2240" s="1">
        <v>2238</v>
      </c>
      <c r="B2240">
        <v>2238</v>
      </c>
      <c r="C2240" t="s">
        <v>274</v>
      </c>
      <c r="D2240" t="s">
        <v>275</v>
      </c>
      <c r="E2240">
        <v>15</v>
      </c>
      <c r="F2240" t="s">
        <v>151</v>
      </c>
      <c r="G2240" s="2">
        <v>44688</v>
      </c>
      <c r="H2240">
        <v>51762170.268340051</v>
      </c>
      <c r="I2240" s="2">
        <v>44772</v>
      </c>
      <c r="J2240">
        <v>1</v>
      </c>
      <c r="K2240">
        <v>1</v>
      </c>
      <c r="L2240">
        <v>0</v>
      </c>
      <c r="M2240" s="8">
        <v>0</v>
      </c>
      <c r="N2240">
        <v>51762170.268340051</v>
      </c>
      <c r="O2240">
        <v>51762170.268340051</v>
      </c>
      <c r="P2240">
        <v>51762170.268340051</v>
      </c>
      <c r="Q2240">
        <v>0</v>
      </c>
      <c r="R2240" s="6">
        <v>0</v>
      </c>
      <c r="S2240" s="6">
        <v>1</v>
      </c>
      <c r="T2240">
        <v>0</v>
      </c>
      <c r="U2240" s="8">
        <v>0</v>
      </c>
      <c r="V2240">
        <v>51762170.268340051</v>
      </c>
      <c r="W2240" s="6">
        <f t="shared" si="102"/>
        <v>15</v>
      </c>
      <c r="X2240" s="13">
        <f t="shared" si="103"/>
        <v>0</v>
      </c>
      <c r="Y2240" s="14">
        <f t="shared" si="104"/>
        <v>44688</v>
      </c>
    </row>
    <row r="2241" spans="1:25">
      <c r="A2241" s="1">
        <v>2239</v>
      </c>
      <c r="B2241">
        <v>2239</v>
      </c>
      <c r="C2241" t="s">
        <v>276</v>
      </c>
      <c r="D2241" t="s">
        <v>277</v>
      </c>
      <c r="E2241">
        <v>206</v>
      </c>
      <c r="F2241" t="s">
        <v>23</v>
      </c>
      <c r="G2241" s="2">
        <v>44898</v>
      </c>
      <c r="H2241">
        <v>207048681.0733602</v>
      </c>
      <c r="I2241" s="2">
        <v>44772</v>
      </c>
      <c r="J2241">
        <v>0.3</v>
      </c>
      <c r="K2241">
        <v>0.28999999999999998</v>
      </c>
      <c r="L2241">
        <v>0</v>
      </c>
      <c r="M2241" s="8">
        <v>0</v>
      </c>
      <c r="N2241">
        <v>62114604.322008058</v>
      </c>
      <c r="O2241">
        <v>60044117.511274457</v>
      </c>
      <c r="P2241">
        <v>60044117.511274457</v>
      </c>
      <c r="Q2241">
        <v>-2070486.810733601</v>
      </c>
      <c r="R2241" s="6">
        <v>0</v>
      </c>
      <c r="S2241" s="6">
        <v>0.96666666666666667</v>
      </c>
      <c r="T2241">
        <v>0</v>
      </c>
      <c r="U2241" s="8">
        <v>0</v>
      </c>
      <c r="V2241">
        <v>207048681.0733602</v>
      </c>
      <c r="W2241" s="6">
        <f t="shared" si="102"/>
        <v>213.10344827586206</v>
      </c>
      <c r="X2241" s="13">
        <f t="shared" si="103"/>
        <v>7.1034482758620641</v>
      </c>
      <c r="Y2241" s="14">
        <f t="shared" si="104"/>
        <v>44905.103448275862</v>
      </c>
    </row>
    <row r="2242" spans="1:25">
      <c r="A2242" s="1">
        <v>2240</v>
      </c>
      <c r="B2242">
        <v>2240</v>
      </c>
      <c r="C2242" t="s">
        <v>278</v>
      </c>
      <c r="D2242" t="s">
        <v>279</v>
      </c>
      <c r="E2242">
        <v>18</v>
      </c>
      <c r="F2242" t="s">
        <v>280</v>
      </c>
      <c r="G2242" s="2">
        <v>44769</v>
      </c>
      <c r="H2242">
        <v>13803245.404890681</v>
      </c>
      <c r="I2242" s="2">
        <v>44772</v>
      </c>
      <c r="J2242">
        <v>1</v>
      </c>
      <c r="K2242">
        <v>1</v>
      </c>
      <c r="L2242">
        <v>0</v>
      </c>
      <c r="M2242" s="8">
        <v>0</v>
      </c>
      <c r="N2242">
        <v>13803245.404890681</v>
      </c>
      <c r="O2242">
        <v>13803245.404890681</v>
      </c>
      <c r="P2242">
        <v>13803245.404890681</v>
      </c>
      <c r="Q2242">
        <v>0</v>
      </c>
      <c r="R2242" s="6">
        <v>0</v>
      </c>
      <c r="S2242" s="6">
        <v>1</v>
      </c>
      <c r="T2242">
        <v>0</v>
      </c>
      <c r="U2242" s="8">
        <v>0</v>
      </c>
      <c r="V2242">
        <v>13803245.404890681</v>
      </c>
      <c r="W2242" s="6">
        <f t="shared" si="102"/>
        <v>18</v>
      </c>
      <c r="X2242" s="13">
        <f t="shared" si="103"/>
        <v>0</v>
      </c>
      <c r="Y2242" s="14">
        <f t="shared" si="104"/>
        <v>44769</v>
      </c>
    </row>
    <row r="2243" spans="1:25">
      <c r="A2243" s="1">
        <v>2241</v>
      </c>
      <c r="B2243">
        <v>2241</v>
      </c>
      <c r="C2243" t="s">
        <v>281</v>
      </c>
      <c r="D2243" t="s">
        <v>282</v>
      </c>
      <c r="E2243">
        <v>10</v>
      </c>
      <c r="F2243" t="s">
        <v>283</v>
      </c>
      <c r="G2243" s="2">
        <v>44781</v>
      </c>
      <c r="H2243">
        <v>13803245.404890681</v>
      </c>
      <c r="I2243" s="2">
        <v>44772</v>
      </c>
      <c r="J2243">
        <v>1</v>
      </c>
      <c r="K2243">
        <v>0.9</v>
      </c>
      <c r="L2243">
        <v>0</v>
      </c>
      <c r="M2243" s="8">
        <v>0</v>
      </c>
      <c r="N2243">
        <v>13803245.404890681</v>
      </c>
      <c r="O2243">
        <v>12422920.864401611</v>
      </c>
      <c r="P2243">
        <v>12422920.864401611</v>
      </c>
      <c r="Q2243">
        <v>-1380324.540489068</v>
      </c>
      <c r="R2243" s="6">
        <v>0</v>
      </c>
      <c r="S2243" s="6">
        <v>0.9</v>
      </c>
      <c r="T2243">
        <v>0</v>
      </c>
      <c r="U2243" s="8">
        <v>0</v>
      </c>
      <c r="V2243">
        <v>13803245.404890681</v>
      </c>
      <c r="W2243" s="6">
        <f t="shared" ref="W2243:W2306" si="105">IF(S2243=0,E2243,E2243/S2243)</f>
        <v>11.111111111111111</v>
      </c>
      <c r="X2243" s="13">
        <f t="shared" ref="X2243:X2306" si="106">+W2243-E2243</f>
        <v>1.1111111111111107</v>
      </c>
      <c r="Y2243" s="14">
        <f t="shared" ref="Y2243:Y2306" si="107">+G2243+X2243</f>
        <v>44782.111111111109</v>
      </c>
    </row>
    <row r="2244" spans="1:25">
      <c r="A2244" s="1">
        <v>2242</v>
      </c>
      <c r="B2244">
        <v>2242</v>
      </c>
      <c r="C2244" t="s">
        <v>284</v>
      </c>
      <c r="D2244" t="s">
        <v>285</v>
      </c>
      <c r="E2244">
        <v>30</v>
      </c>
      <c r="F2244" t="s">
        <v>280</v>
      </c>
      <c r="G2244" s="2">
        <v>44783</v>
      </c>
      <c r="H2244">
        <v>13803245.404890681</v>
      </c>
      <c r="I2244" s="2">
        <v>44772</v>
      </c>
      <c r="J2244">
        <v>0.97</v>
      </c>
      <c r="K2244">
        <v>0.9</v>
      </c>
      <c r="L2244">
        <v>0</v>
      </c>
      <c r="M2244" s="8">
        <v>0</v>
      </c>
      <c r="N2244">
        <v>13389148.04274396</v>
      </c>
      <c r="O2244">
        <v>12422920.864401611</v>
      </c>
      <c r="P2244">
        <v>12422920.864401611</v>
      </c>
      <c r="Q2244">
        <v>-966227.17834234796</v>
      </c>
      <c r="R2244" s="6">
        <v>0</v>
      </c>
      <c r="S2244" s="6">
        <v>0.92783505154639168</v>
      </c>
      <c r="T2244">
        <v>0</v>
      </c>
      <c r="U2244" s="8">
        <v>0</v>
      </c>
      <c r="V2244">
        <v>13803245.404890681</v>
      </c>
      <c r="W2244" s="6">
        <f t="shared" si="105"/>
        <v>32.333333333333336</v>
      </c>
      <c r="X2244" s="13">
        <f t="shared" si="106"/>
        <v>2.3333333333333357</v>
      </c>
      <c r="Y2244" s="14">
        <f t="shared" si="107"/>
        <v>44785.333333333336</v>
      </c>
    </row>
    <row r="2245" spans="1:25">
      <c r="A2245" s="1">
        <v>2243</v>
      </c>
      <c r="B2245">
        <v>2243</v>
      </c>
      <c r="C2245" t="s">
        <v>286</v>
      </c>
      <c r="D2245" t="s">
        <v>287</v>
      </c>
      <c r="E2245">
        <v>12</v>
      </c>
      <c r="F2245" t="s">
        <v>23</v>
      </c>
      <c r="G2245" s="2">
        <v>44672</v>
      </c>
      <c r="H2245">
        <v>13803245.404890681</v>
      </c>
      <c r="I2245" s="2">
        <v>44772</v>
      </c>
      <c r="J2245">
        <v>1</v>
      </c>
      <c r="K2245">
        <v>1</v>
      </c>
      <c r="L2245">
        <v>0</v>
      </c>
      <c r="M2245" s="8">
        <v>0</v>
      </c>
      <c r="N2245">
        <v>13803245.404890681</v>
      </c>
      <c r="O2245">
        <v>13803245.404890681</v>
      </c>
      <c r="P2245">
        <v>13803245.404890681</v>
      </c>
      <c r="Q2245">
        <v>0</v>
      </c>
      <c r="R2245" s="6">
        <v>0</v>
      </c>
      <c r="S2245" s="6">
        <v>1</v>
      </c>
      <c r="T2245">
        <v>0</v>
      </c>
      <c r="U2245" s="8">
        <v>0</v>
      </c>
      <c r="V2245">
        <v>13803245.404890681</v>
      </c>
      <c r="W2245" s="6">
        <f t="shared" si="105"/>
        <v>12</v>
      </c>
      <c r="X2245" s="13">
        <f t="shared" si="106"/>
        <v>0</v>
      </c>
      <c r="Y2245" s="14">
        <f t="shared" si="107"/>
        <v>44672</v>
      </c>
    </row>
    <row r="2246" spans="1:25">
      <c r="A2246" s="1">
        <v>2244</v>
      </c>
      <c r="B2246">
        <v>2244</v>
      </c>
      <c r="C2246" t="s">
        <v>288</v>
      </c>
      <c r="D2246" t="s">
        <v>289</v>
      </c>
      <c r="E2246">
        <v>15</v>
      </c>
      <c r="F2246" t="s">
        <v>290</v>
      </c>
      <c r="G2246" s="2">
        <v>44881</v>
      </c>
      <c r="H2246">
        <v>13803245.404890681</v>
      </c>
      <c r="I2246" s="2">
        <v>44772</v>
      </c>
      <c r="J2246">
        <v>0</v>
      </c>
      <c r="K2246">
        <v>0</v>
      </c>
      <c r="L2246">
        <v>0</v>
      </c>
      <c r="M2246" s="8">
        <v>0</v>
      </c>
      <c r="N2246">
        <v>0</v>
      </c>
      <c r="O2246">
        <v>0</v>
      </c>
      <c r="P2246">
        <v>0</v>
      </c>
      <c r="Q2246">
        <v>0</v>
      </c>
      <c r="R2246" s="6">
        <v>0</v>
      </c>
      <c r="S2246" s="6">
        <v>0</v>
      </c>
      <c r="T2246">
        <v>0</v>
      </c>
      <c r="U2246" s="8">
        <v>0</v>
      </c>
      <c r="V2246">
        <v>13803245.404890681</v>
      </c>
      <c r="W2246" s="6">
        <f t="shared" si="105"/>
        <v>15</v>
      </c>
      <c r="X2246" s="13">
        <f t="shared" si="106"/>
        <v>0</v>
      </c>
      <c r="Y2246" s="14">
        <f t="shared" si="107"/>
        <v>44881</v>
      </c>
    </row>
    <row r="2247" spans="1:25">
      <c r="A2247" s="1">
        <v>2245</v>
      </c>
      <c r="B2247">
        <v>2245</v>
      </c>
      <c r="C2247" t="s">
        <v>291</v>
      </c>
      <c r="D2247" t="s">
        <v>292</v>
      </c>
      <c r="E2247">
        <v>15</v>
      </c>
      <c r="F2247" t="s">
        <v>293</v>
      </c>
      <c r="G2247" s="2">
        <v>44898</v>
      </c>
      <c r="H2247">
        <v>13803245.404890681</v>
      </c>
      <c r="I2247" s="2">
        <v>44772</v>
      </c>
      <c r="J2247">
        <v>0</v>
      </c>
      <c r="K2247">
        <v>0</v>
      </c>
      <c r="L2247">
        <v>0</v>
      </c>
      <c r="M2247" s="8">
        <v>0</v>
      </c>
      <c r="N2247">
        <v>0</v>
      </c>
      <c r="O2247">
        <v>0</v>
      </c>
      <c r="P2247">
        <v>0</v>
      </c>
      <c r="Q2247">
        <v>0</v>
      </c>
      <c r="R2247" s="6">
        <v>0</v>
      </c>
      <c r="S2247" s="6">
        <v>0</v>
      </c>
      <c r="T2247">
        <v>0</v>
      </c>
      <c r="U2247" s="8">
        <v>0</v>
      </c>
      <c r="V2247">
        <v>13803245.404890681</v>
      </c>
      <c r="W2247" s="6">
        <f t="shared" si="105"/>
        <v>15</v>
      </c>
      <c r="X2247" s="13">
        <f t="shared" si="106"/>
        <v>0</v>
      </c>
      <c r="Y2247" s="14">
        <f t="shared" si="107"/>
        <v>44898</v>
      </c>
    </row>
    <row r="2248" spans="1:25">
      <c r="A2248" s="1">
        <v>2246</v>
      </c>
      <c r="B2248">
        <v>2246</v>
      </c>
      <c r="C2248" t="s">
        <v>294</v>
      </c>
      <c r="D2248" t="s">
        <v>295</v>
      </c>
      <c r="E2248">
        <v>30</v>
      </c>
      <c r="F2248" t="s">
        <v>124</v>
      </c>
      <c r="G2248" s="2">
        <v>44852</v>
      </c>
      <c r="H2248">
        <v>13803245.404890681</v>
      </c>
      <c r="I2248" s="2">
        <v>44772</v>
      </c>
      <c r="J2248">
        <v>0</v>
      </c>
      <c r="K2248">
        <v>0</v>
      </c>
      <c r="L2248">
        <v>0</v>
      </c>
      <c r="M2248" s="8">
        <v>0</v>
      </c>
      <c r="N2248">
        <v>0</v>
      </c>
      <c r="O2248">
        <v>0</v>
      </c>
      <c r="P2248">
        <v>0</v>
      </c>
      <c r="Q2248">
        <v>0</v>
      </c>
      <c r="R2248" s="6">
        <v>0</v>
      </c>
      <c r="S2248" s="6">
        <v>0</v>
      </c>
      <c r="T2248">
        <v>0</v>
      </c>
      <c r="U2248" s="8">
        <v>0</v>
      </c>
      <c r="V2248">
        <v>13803245.404890681</v>
      </c>
      <c r="W2248" s="6">
        <f t="shared" si="105"/>
        <v>30</v>
      </c>
      <c r="X2248" s="13">
        <f t="shared" si="106"/>
        <v>0</v>
      </c>
      <c r="Y2248" s="14">
        <f t="shared" si="107"/>
        <v>44852</v>
      </c>
    </row>
    <row r="2249" spans="1:25">
      <c r="A2249" s="1">
        <v>2247</v>
      </c>
      <c r="B2249">
        <v>2247</v>
      </c>
      <c r="C2249" t="s">
        <v>296</v>
      </c>
      <c r="D2249" t="s">
        <v>297</v>
      </c>
      <c r="E2249">
        <v>5</v>
      </c>
      <c r="F2249" t="s">
        <v>236</v>
      </c>
      <c r="G2249" s="2">
        <v>44858</v>
      </c>
      <c r="H2249">
        <v>13803245.404890681</v>
      </c>
      <c r="I2249" s="2">
        <v>44772</v>
      </c>
      <c r="J2249">
        <v>0</v>
      </c>
      <c r="K2249">
        <v>0</v>
      </c>
      <c r="L2249">
        <v>0</v>
      </c>
      <c r="M2249" s="8">
        <v>0</v>
      </c>
      <c r="N2249">
        <v>0</v>
      </c>
      <c r="O2249">
        <v>0</v>
      </c>
      <c r="P2249">
        <v>0</v>
      </c>
      <c r="Q2249">
        <v>0</v>
      </c>
      <c r="R2249" s="6">
        <v>0</v>
      </c>
      <c r="S2249" s="6">
        <v>0</v>
      </c>
      <c r="T2249">
        <v>0</v>
      </c>
      <c r="U2249" s="8">
        <v>0</v>
      </c>
      <c r="V2249">
        <v>13803245.404890681</v>
      </c>
      <c r="W2249" s="6">
        <f t="shared" si="105"/>
        <v>5</v>
      </c>
      <c r="X2249" s="13">
        <f t="shared" si="106"/>
        <v>0</v>
      </c>
      <c r="Y2249" s="14">
        <f t="shared" si="107"/>
        <v>44858</v>
      </c>
    </row>
    <row r="2250" spans="1:25">
      <c r="A2250" s="1">
        <v>2248</v>
      </c>
      <c r="B2250">
        <v>2248</v>
      </c>
      <c r="C2250" t="s">
        <v>298</v>
      </c>
      <c r="D2250" t="s">
        <v>299</v>
      </c>
      <c r="E2250">
        <v>15</v>
      </c>
      <c r="F2250" t="s">
        <v>197</v>
      </c>
      <c r="G2250" s="2">
        <v>44875</v>
      </c>
      <c r="H2250">
        <v>13803245.404890681</v>
      </c>
      <c r="I2250" s="2">
        <v>44772</v>
      </c>
      <c r="J2250">
        <v>0</v>
      </c>
      <c r="K2250">
        <v>0</v>
      </c>
      <c r="L2250">
        <v>0</v>
      </c>
      <c r="M2250" s="8">
        <v>0</v>
      </c>
      <c r="N2250">
        <v>0</v>
      </c>
      <c r="O2250">
        <v>0</v>
      </c>
      <c r="P2250">
        <v>0</v>
      </c>
      <c r="Q2250">
        <v>0</v>
      </c>
      <c r="R2250" s="6">
        <v>0</v>
      </c>
      <c r="S2250" s="6">
        <v>0</v>
      </c>
      <c r="T2250">
        <v>0</v>
      </c>
      <c r="U2250" s="8">
        <v>0</v>
      </c>
      <c r="V2250">
        <v>13803245.404890681</v>
      </c>
      <c r="W2250" s="6">
        <f t="shared" si="105"/>
        <v>15</v>
      </c>
      <c r="X2250" s="13">
        <f t="shared" si="106"/>
        <v>0</v>
      </c>
      <c r="Y2250" s="14">
        <f t="shared" si="107"/>
        <v>44875</v>
      </c>
    </row>
    <row r="2251" spans="1:25">
      <c r="A2251" s="1">
        <v>2249</v>
      </c>
      <c r="B2251">
        <v>2249</v>
      </c>
      <c r="C2251" t="s">
        <v>300</v>
      </c>
      <c r="D2251" t="s">
        <v>301</v>
      </c>
      <c r="E2251">
        <v>10</v>
      </c>
      <c r="F2251" t="s">
        <v>236</v>
      </c>
      <c r="G2251" s="2">
        <v>44863</v>
      </c>
      <c r="H2251">
        <v>13803245.404890681</v>
      </c>
      <c r="I2251" s="2">
        <v>44772</v>
      </c>
      <c r="J2251">
        <v>0</v>
      </c>
      <c r="K2251">
        <v>0</v>
      </c>
      <c r="L2251">
        <v>0</v>
      </c>
      <c r="M2251" s="8">
        <v>0</v>
      </c>
      <c r="N2251">
        <v>0</v>
      </c>
      <c r="O2251">
        <v>0</v>
      </c>
      <c r="P2251">
        <v>0</v>
      </c>
      <c r="Q2251">
        <v>0</v>
      </c>
      <c r="R2251" s="6">
        <v>0</v>
      </c>
      <c r="S2251" s="6">
        <v>0</v>
      </c>
      <c r="T2251">
        <v>0</v>
      </c>
      <c r="U2251" s="8">
        <v>0</v>
      </c>
      <c r="V2251">
        <v>13803245.404890681</v>
      </c>
      <c r="W2251" s="6">
        <f t="shared" si="105"/>
        <v>10</v>
      </c>
      <c r="X2251" s="13">
        <f t="shared" si="106"/>
        <v>0</v>
      </c>
      <c r="Y2251" s="14">
        <f t="shared" si="107"/>
        <v>44863</v>
      </c>
    </row>
    <row r="2252" spans="1:25">
      <c r="A2252" s="1">
        <v>2250</v>
      </c>
      <c r="B2252">
        <v>2250</v>
      </c>
      <c r="C2252" t="s">
        <v>302</v>
      </c>
      <c r="D2252" t="s">
        <v>303</v>
      </c>
      <c r="E2252">
        <v>15</v>
      </c>
      <c r="F2252" t="s">
        <v>290</v>
      </c>
      <c r="G2252" s="2">
        <v>44881</v>
      </c>
      <c r="H2252">
        <v>13803245.404890681</v>
      </c>
      <c r="I2252" s="2">
        <v>44772</v>
      </c>
      <c r="J2252">
        <v>0</v>
      </c>
      <c r="K2252">
        <v>0</v>
      </c>
      <c r="L2252">
        <v>0</v>
      </c>
      <c r="M2252" s="8">
        <v>0</v>
      </c>
      <c r="N2252">
        <v>0</v>
      </c>
      <c r="O2252">
        <v>0</v>
      </c>
      <c r="P2252">
        <v>0</v>
      </c>
      <c r="Q2252">
        <v>0</v>
      </c>
      <c r="R2252" s="6">
        <v>0</v>
      </c>
      <c r="S2252" s="6">
        <v>0</v>
      </c>
      <c r="T2252">
        <v>0</v>
      </c>
      <c r="U2252" s="8">
        <v>0</v>
      </c>
      <c r="V2252">
        <v>13803245.404890681</v>
      </c>
      <c r="W2252" s="6">
        <f t="shared" si="105"/>
        <v>15</v>
      </c>
      <c r="X2252" s="13">
        <f t="shared" si="106"/>
        <v>0</v>
      </c>
      <c r="Y2252" s="14">
        <f t="shared" si="107"/>
        <v>44881</v>
      </c>
    </row>
    <row r="2253" spans="1:25">
      <c r="A2253" s="1">
        <v>2251</v>
      </c>
      <c r="B2253">
        <v>2251</v>
      </c>
      <c r="C2253" t="s">
        <v>304</v>
      </c>
      <c r="D2253" t="s">
        <v>305</v>
      </c>
      <c r="E2253">
        <v>20</v>
      </c>
      <c r="F2253" t="s">
        <v>186</v>
      </c>
      <c r="G2253" s="2">
        <v>44852</v>
      </c>
      <c r="H2253">
        <v>13803245.404890681</v>
      </c>
      <c r="I2253" s="2">
        <v>44772</v>
      </c>
      <c r="J2253">
        <v>0</v>
      </c>
      <c r="K2253">
        <v>0</v>
      </c>
      <c r="L2253">
        <v>0</v>
      </c>
      <c r="M2253" s="8">
        <v>0</v>
      </c>
      <c r="N2253">
        <v>0</v>
      </c>
      <c r="O2253">
        <v>0</v>
      </c>
      <c r="P2253">
        <v>0</v>
      </c>
      <c r="Q2253">
        <v>0</v>
      </c>
      <c r="R2253" s="6">
        <v>0</v>
      </c>
      <c r="S2253" s="6">
        <v>0</v>
      </c>
      <c r="T2253">
        <v>0</v>
      </c>
      <c r="U2253" s="8">
        <v>0</v>
      </c>
      <c r="V2253">
        <v>13803245.404890681</v>
      </c>
      <c r="W2253" s="6">
        <f t="shared" si="105"/>
        <v>20</v>
      </c>
      <c r="X2253" s="13">
        <f t="shared" si="106"/>
        <v>0</v>
      </c>
      <c r="Y2253" s="14">
        <f t="shared" si="107"/>
        <v>44852</v>
      </c>
    </row>
    <row r="2254" spans="1:25">
      <c r="A2254" s="1">
        <v>2252</v>
      </c>
      <c r="B2254">
        <v>2252</v>
      </c>
      <c r="C2254" t="s">
        <v>306</v>
      </c>
      <c r="D2254" t="s">
        <v>307</v>
      </c>
      <c r="E2254">
        <v>18</v>
      </c>
      <c r="F2254" t="s">
        <v>186</v>
      </c>
      <c r="G2254" s="2">
        <v>44849</v>
      </c>
      <c r="H2254">
        <v>13803245.404890681</v>
      </c>
      <c r="I2254" s="2">
        <v>44772</v>
      </c>
      <c r="J2254">
        <v>0</v>
      </c>
      <c r="K2254">
        <v>0</v>
      </c>
      <c r="L2254">
        <v>0</v>
      </c>
      <c r="M2254" s="8">
        <v>0</v>
      </c>
      <c r="N2254">
        <v>0</v>
      </c>
      <c r="O2254">
        <v>0</v>
      </c>
      <c r="P2254">
        <v>0</v>
      </c>
      <c r="Q2254">
        <v>0</v>
      </c>
      <c r="R2254" s="6">
        <v>0</v>
      </c>
      <c r="S2254" s="6">
        <v>0</v>
      </c>
      <c r="T2254">
        <v>0</v>
      </c>
      <c r="U2254" s="8">
        <v>0</v>
      </c>
      <c r="V2254">
        <v>13803245.404890681</v>
      </c>
      <c r="W2254" s="6">
        <f t="shared" si="105"/>
        <v>18</v>
      </c>
      <c r="X2254" s="13">
        <f t="shared" si="106"/>
        <v>0</v>
      </c>
      <c r="Y2254" s="14">
        <f t="shared" si="107"/>
        <v>44849</v>
      </c>
    </row>
    <row r="2255" spans="1:25">
      <c r="A2255" s="1">
        <v>2253</v>
      </c>
      <c r="B2255">
        <v>2253</v>
      </c>
      <c r="C2255" t="s">
        <v>309</v>
      </c>
      <c r="D2255" t="s">
        <v>310</v>
      </c>
      <c r="E2255">
        <v>5</v>
      </c>
      <c r="F2255" t="s">
        <v>311</v>
      </c>
      <c r="G2255" s="2">
        <v>44855</v>
      </c>
      <c r="H2255">
        <v>13803245.404890681</v>
      </c>
      <c r="I2255" s="2">
        <v>44772</v>
      </c>
      <c r="J2255">
        <v>0</v>
      </c>
      <c r="K2255">
        <v>0</v>
      </c>
      <c r="L2255">
        <v>0</v>
      </c>
      <c r="M2255" s="8">
        <v>0</v>
      </c>
      <c r="N2255">
        <v>0</v>
      </c>
      <c r="O2255">
        <v>0</v>
      </c>
      <c r="P2255">
        <v>0</v>
      </c>
      <c r="Q2255">
        <v>0</v>
      </c>
      <c r="R2255" s="6">
        <v>0</v>
      </c>
      <c r="S2255" s="6">
        <v>0</v>
      </c>
      <c r="T2255">
        <v>0</v>
      </c>
      <c r="U2255" s="8">
        <v>0</v>
      </c>
      <c r="V2255">
        <v>13803245.404890681</v>
      </c>
      <c r="W2255" s="6">
        <f t="shared" si="105"/>
        <v>5</v>
      </c>
      <c r="X2255" s="13">
        <f t="shared" si="106"/>
        <v>0</v>
      </c>
      <c r="Y2255" s="14">
        <f t="shared" si="107"/>
        <v>44855</v>
      </c>
    </row>
    <row r="2256" spans="1:25">
      <c r="A2256" s="1">
        <v>2254</v>
      </c>
      <c r="B2256">
        <v>2254</v>
      </c>
      <c r="C2256" t="s">
        <v>312</v>
      </c>
      <c r="D2256" t="s">
        <v>313</v>
      </c>
      <c r="E2256">
        <v>10</v>
      </c>
      <c r="F2256" t="s">
        <v>259</v>
      </c>
      <c r="G2256" s="2">
        <v>44867</v>
      </c>
      <c r="H2256">
        <v>13803245.404890681</v>
      </c>
      <c r="I2256" s="2">
        <v>44772</v>
      </c>
      <c r="J2256">
        <v>0</v>
      </c>
      <c r="K2256">
        <v>0</v>
      </c>
      <c r="L2256">
        <v>0</v>
      </c>
      <c r="M2256" s="8">
        <v>0</v>
      </c>
      <c r="N2256">
        <v>0</v>
      </c>
      <c r="O2256">
        <v>0</v>
      </c>
      <c r="P2256">
        <v>0</v>
      </c>
      <c r="Q2256">
        <v>0</v>
      </c>
      <c r="R2256" s="6">
        <v>0</v>
      </c>
      <c r="S2256" s="6">
        <v>0</v>
      </c>
      <c r="T2256">
        <v>0</v>
      </c>
      <c r="U2256" s="8">
        <v>0</v>
      </c>
      <c r="V2256">
        <v>13803245.404890681</v>
      </c>
      <c r="W2256" s="6">
        <f t="shared" si="105"/>
        <v>10</v>
      </c>
      <c r="X2256" s="13">
        <f t="shared" si="106"/>
        <v>0</v>
      </c>
      <c r="Y2256" s="14">
        <f t="shared" si="107"/>
        <v>44867</v>
      </c>
    </row>
    <row r="2257" spans="1:25">
      <c r="A2257" s="1">
        <v>2255</v>
      </c>
      <c r="B2257">
        <v>2255</v>
      </c>
      <c r="C2257" t="s">
        <v>314</v>
      </c>
      <c r="D2257" t="s">
        <v>315</v>
      </c>
      <c r="E2257">
        <v>87</v>
      </c>
      <c r="F2257" t="s">
        <v>146</v>
      </c>
      <c r="G2257" s="2">
        <v>44848</v>
      </c>
      <c r="H2257">
        <v>102732854.910072</v>
      </c>
      <c r="I2257" s="2">
        <v>44772</v>
      </c>
      <c r="J2257">
        <v>0.3</v>
      </c>
      <c r="K2257">
        <v>0.28000000000000003</v>
      </c>
      <c r="L2257">
        <v>0</v>
      </c>
      <c r="M2257" s="8">
        <v>8169712.8399</v>
      </c>
      <c r="N2257">
        <v>30819856.4730216</v>
      </c>
      <c r="O2257">
        <v>28765199.374820162</v>
      </c>
      <c r="P2257">
        <v>20595486.53492016</v>
      </c>
      <c r="Q2257">
        <v>-2054657.0982014351</v>
      </c>
      <c r="R2257" s="6">
        <v>1</v>
      </c>
      <c r="S2257" s="6">
        <v>0.93333333333333346</v>
      </c>
      <c r="T2257">
        <v>102732854.910072</v>
      </c>
      <c r="U2257" s="8">
        <v>94563142.070171997</v>
      </c>
      <c r="V2257">
        <v>0</v>
      </c>
      <c r="W2257" s="6">
        <f t="shared" si="105"/>
        <v>93.214285714285708</v>
      </c>
      <c r="X2257" s="13">
        <f t="shared" si="106"/>
        <v>6.2142857142857082</v>
      </c>
      <c r="Y2257" s="14">
        <f t="shared" si="107"/>
        <v>44854.214285714283</v>
      </c>
    </row>
    <row r="2258" spans="1:25">
      <c r="A2258" s="1">
        <v>2256</v>
      </c>
      <c r="B2258">
        <v>2256</v>
      </c>
      <c r="C2258" t="s">
        <v>317</v>
      </c>
      <c r="D2258" t="s">
        <v>318</v>
      </c>
      <c r="E2258">
        <v>10</v>
      </c>
      <c r="F2258" t="s">
        <v>146</v>
      </c>
      <c r="G2258" s="2">
        <v>44758</v>
      </c>
      <c r="H2258">
        <v>11414762</v>
      </c>
      <c r="I2258" s="2">
        <v>44772</v>
      </c>
      <c r="J2258">
        <v>1</v>
      </c>
      <c r="K2258">
        <v>1</v>
      </c>
      <c r="L2258">
        <v>0</v>
      </c>
      <c r="M2258" s="8">
        <v>0</v>
      </c>
      <c r="N2258">
        <v>11414762</v>
      </c>
      <c r="O2258">
        <v>11414762</v>
      </c>
      <c r="P2258">
        <v>11414762</v>
      </c>
      <c r="Q2258">
        <v>0</v>
      </c>
      <c r="R2258" s="6">
        <v>0</v>
      </c>
      <c r="S2258" s="6">
        <v>1</v>
      </c>
      <c r="T2258">
        <v>0</v>
      </c>
      <c r="U2258" s="8">
        <v>0</v>
      </c>
      <c r="V2258">
        <v>11414762</v>
      </c>
      <c r="W2258" s="6">
        <f t="shared" si="105"/>
        <v>10</v>
      </c>
      <c r="X2258" s="13">
        <f t="shared" si="106"/>
        <v>0</v>
      </c>
      <c r="Y2258" s="14">
        <f t="shared" si="107"/>
        <v>44758</v>
      </c>
    </row>
    <row r="2259" spans="1:25">
      <c r="A2259" s="1">
        <v>2257</v>
      </c>
      <c r="B2259">
        <v>2257</v>
      </c>
      <c r="C2259" t="s">
        <v>319</v>
      </c>
      <c r="D2259" t="s">
        <v>320</v>
      </c>
      <c r="E2259">
        <v>6</v>
      </c>
      <c r="F2259" t="s">
        <v>321</v>
      </c>
      <c r="G2259" s="2">
        <v>44765</v>
      </c>
      <c r="H2259">
        <v>11414762</v>
      </c>
      <c r="I2259" s="2">
        <v>44772</v>
      </c>
      <c r="J2259">
        <v>1</v>
      </c>
      <c r="K2259">
        <v>1</v>
      </c>
      <c r="L2259">
        <v>0</v>
      </c>
      <c r="M2259" s="8">
        <v>0</v>
      </c>
      <c r="N2259">
        <v>11414762</v>
      </c>
      <c r="O2259">
        <v>11414762</v>
      </c>
      <c r="P2259">
        <v>11414762</v>
      </c>
      <c r="Q2259">
        <v>0</v>
      </c>
      <c r="R2259" s="6">
        <v>0</v>
      </c>
      <c r="S2259" s="6">
        <v>1</v>
      </c>
      <c r="T2259">
        <v>0</v>
      </c>
      <c r="U2259" s="8">
        <v>0</v>
      </c>
      <c r="V2259">
        <v>11414762</v>
      </c>
      <c r="W2259" s="6">
        <f t="shared" si="105"/>
        <v>6</v>
      </c>
      <c r="X2259" s="13">
        <f t="shared" si="106"/>
        <v>0</v>
      </c>
      <c r="Y2259" s="14">
        <f t="shared" si="107"/>
        <v>44765</v>
      </c>
    </row>
    <row r="2260" spans="1:25">
      <c r="A2260" s="1">
        <v>2258</v>
      </c>
      <c r="B2260">
        <v>2258</v>
      </c>
      <c r="C2260" t="s">
        <v>322</v>
      </c>
      <c r="D2260" t="s">
        <v>323</v>
      </c>
      <c r="E2260">
        <v>15</v>
      </c>
      <c r="F2260" t="s">
        <v>324</v>
      </c>
      <c r="G2260" s="2">
        <v>44783</v>
      </c>
      <c r="H2260">
        <v>11414762</v>
      </c>
      <c r="I2260" s="2">
        <v>44772</v>
      </c>
      <c r="J2260">
        <v>0.93</v>
      </c>
      <c r="K2260">
        <v>0.8</v>
      </c>
      <c r="L2260">
        <v>0</v>
      </c>
      <c r="M2260" s="8">
        <v>0</v>
      </c>
      <c r="N2260">
        <v>10615728.66</v>
      </c>
      <c r="O2260">
        <v>9131809.5999999996</v>
      </c>
      <c r="P2260">
        <v>9131809.5999999996</v>
      </c>
      <c r="Q2260">
        <v>-1483919.060000001</v>
      </c>
      <c r="R2260" s="6">
        <v>0</v>
      </c>
      <c r="S2260" s="6">
        <v>0.86021505376344076</v>
      </c>
      <c r="T2260">
        <v>0</v>
      </c>
      <c r="U2260" s="8">
        <v>0</v>
      </c>
      <c r="V2260">
        <v>11414762</v>
      </c>
      <c r="W2260" s="6">
        <f t="shared" si="105"/>
        <v>17.437500000000004</v>
      </c>
      <c r="X2260" s="13">
        <f t="shared" si="106"/>
        <v>2.4375000000000036</v>
      </c>
      <c r="Y2260" s="14">
        <f t="shared" si="107"/>
        <v>44785.4375</v>
      </c>
    </row>
    <row r="2261" spans="1:25">
      <c r="A2261" s="1">
        <v>2259</v>
      </c>
      <c r="B2261">
        <v>2259</v>
      </c>
      <c r="C2261" t="s">
        <v>325</v>
      </c>
      <c r="D2261" t="s">
        <v>326</v>
      </c>
      <c r="E2261">
        <v>10</v>
      </c>
      <c r="F2261" t="s">
        <v>327</v>
      </c>
      <c r="G2261" s="2">
        <v>44795</v>
      </c>
      <c r="H2261">
        <v>11414762</v>
      </c>
      <c r="I2261" s="2">
        <v>44772</v>
      </c>
      <c r="J2261">
        <v>0</v>
      </c>
      <c r="K2261">
        <v>0</v>
      </c>
      <c r="L2261">
        <v>0</v>
      </c>
      <c r="M2261" s="8">
        <v>0</v>
      </c>
      <c r="N2261">
        <v>0</v>
      </c>
      <c r="O2261">
        <v>0</v>
      </c>
      <c r="P2261">
        <v>0</v>
      </c>
      <c r="Q2261">
        <v>0</v>
      </c>
      <c r="R2261" s="6">
        <v>0</v>
      </c>
      <c r="S2261" s="6">
        <v>0</v>
      </c>
      <c r="T2261">
        <v>0</v>
      </c>
      <c r="U2261" s="8">
        <v>0</v>
      </c>
      <c r="V2261">
        <v>11414762</v>
      </c>
      <c r="W2261" s="6">
        <f t="shared" si="105"/>
        <v>10</v>
      </c>
      <c r="X2261" s="13">
        <f t="shared" si="106"/>
        <v>0</v>
      </c>
      <c r="Y2261" s="14">
        <f t="shared" si="107"/>
        <v>44795</v>
      </c>
    </row>
    <row r="2262" spans="1:25">
      <c r="A2262" s="1">
        <v>2260</v>
      </c>
      <c r="B2262">
        <v>2260</v>
      </c>
      <c r="C2262" t="s">
        <v>329</v>
      </c>
      <c r="D2262" t="s">
        <v>330</v>
      </c>
      <c r="E2262">
        <v>10</v>
      </c>
      <c r="F2262" t="s">
        <v>331</v>
      </c>
      <c r="G2262" s="2">
        <v>44806</v>
      </c>
      <c r="H2262">
        <v>11414762</v>
      </c>
      <c r="I2262" s="2">
        <v>44772</v>
      </c>
      <c r="J2262">
        <v>0</v>
      </c>
      <c r="K2262">
        <v>0</v>
      </c>
      <c r="L2262">
        <v>0</v>
      </c>
      <c r="M2262" s="8">
        <v>0</v>
      </c>
      <c r="N2262">
        <v>0</v>
      </c>
      <c r="O2262">
        <v>0</v>
      </c>
      <c r="P2262">
        <v>0</v>
      </c>
      <c r="Q2262">
        <v>0</v>
      </c>
      <c r="R2262" s="6">
        <v>0</v>
      </c>
      <c r="S2262" s="6">
        <v>0</v>
      </c>
      <c r="T2262">
        <v>0</v>
      </c>
      <c r="U2262" s="8">
        <v>0</v>
      </c>
      <c r="V2262">
        <v>11414762</v>
      </c>
      <c r="W2262" s="6">
        <f t="shared" si="105"/>
        <v>10</v>
      </c>
      <c r="X2262" s="13">
        <f t="shared" si="106"/>
        <v>0</v>
      </c>
      <c r="Y2262" s="14">
        <f t="shared" si="107"/>
        <v>44806</v>
      </c>
    </row>
    <row r="2263" spans="1:25">
      <c r="A2263" s="1">
        <v>2261</v>
      </c>
      <c r="B2263">
        <v>2261</v>
      </c>
      <c r="C2263" t="s">
        <v>333</v>
      </c>
      <c r="D2263" t="s">
        <v>334</v>
      </c>
      <c r="E2263">
        <v>10</v>
      </c>
      <c r="F2263" t="s">
        <v>335</v>
      </c>
      <c r="G2263" s="2">
        <v>44818</v>
      </c>
      <c r="H2263">
        <v>11414762</v>
      </c>
      <c r="I2263" s="2">
        <v>44772</v>
      </c>
      <c r="J2263">
        <v>0</v>
      </c>
      <c r="K2263">
        <v>0</v>
      </c>
      <c r="L2263">
        <v>0</v>
      </c>
      <c r="M2263" s="8">
        <v>0</v>
      </c>
      <c r="N2263">
        <v>0</v>
      </c>
      <c r="O2263">
        <v>0</v>
      </c>
      <c r="P2263">
        <v>0</v>
      </c>
      <c r="Q2263">
        <v>0</v>
      </c>
      <c r="R2263" s="6">
        <v>0</v>
      </c>
      <c r="S2263" s="6">
        <v>0</v>
      </c>
      <c r="T2263">
        <v>0</v>
      </c>
      <c r="U2263" s="8">
        <v>0</v>
      </c>
      <c r="V2263">
        <v>11414762</v>
      </c>
      <c r="W2263" s="6">
        <f t="shared" si="105"/>
        <v>10</v>
      </c>
      <c r="X2263" s="13">
        <f t="shared" si="106"/>
        <v>0</v>
      </c>
      <c r="Y2263" s="14">
        <f t="shared" si="107"/>
        <v>44818</v>
      </c>
    </row>
    <row r="2264" spans="1:25">
      <c r="A2264" s="1">
        <v>2262</v>
      </c>
      <c r="B2264">
        <v>2262</v>
      </c>
      <c r="C2264" t="s">
        <v>336</v>
      </c>
      <c r="D2264" t="s">
        <v>337</v>
      </c>
      <c r="E2264">
        <v>10</v>
      </c>
      <c r="F2264" t="s">
        <v>338</v>
      </c>
      <c r="G2264" s="2">
        <v>44830</v>
      </c>
      <c r="H2264">
        <v>11414762</v>
      </c>
      <c r="I2264" s="2">
        <v>44772</v>
      </c>
      <c r="J2264">
        <v>0</v>
      </c>
      <c r="K2264">
        <v>0</v>
      </c>
      <c r="L2264">
        <v>0</v>
      </c>
      <c r="M2264" s="8">
        <v>0</v>
      </c>
      <c r="N2264">
        <v>0</v>
      </c>
      <c r="O2264">
        <v>0</v>
      </c>
      <c r="P2264">
        <v>0</v>
      </c>
      <c r="Q2264">
        <v>0</v>
      </c>
      <c r="R2264" s="6">
        <v>0</v>
      </c>
      <c r="S2264" s="6">
        <v>0</v>
      </c>
      <c r="T2264">
        <v>0</v>
      </c>
      <c r="U2264" s="8">
        <v>0</v>
      </c>
      <c r="V2264">
        <v>11414762</v>
      </c>
      <c r="W2264" s="6">
        <f t="shared" si="105"/>
        <v>10</v>
      </c>
      <c r="X2264" s="13">
        <f t="shared" si="106"/>
        <v>0</v>
      </c>
      <c r="Y2264" s="14">
        <f t="shared" si="107"/>
        <v>44830</v>
      </c>
    </row>
    <row r="2265" spans="1:25">
      <c r="A2265" s="1">
        <v>2263</v>
      </c>
      <c r="B2265">
        <v>2263</v>
      </c>
      <c r="C2265" t="s">
        <v>339</v>
      </c>
      <c r="D2265" t="s">
        <v>340</v>
      </c>
      <c r="E2265">
        <v>12</v>
      </c>
      <c r="F2265" t="s">
        <v>341</v>
      </c>
      <c r="G2265" s="2">
        <v>44844</v>
      </c>
      <c r="H2265">
        <v>11414762</v>
      </c>
      <c r="I2265" s="2">
        <v>44772</v>
      </c>
      <c r="J2265">
        <v>0</v>
      </c>
      <c r="K2265">
        <v>0</v>
      </c>
      <c r="L2265">
        <v>0</v>
      </c>
      <c r="M2265" s="8">
        <v>0</v>
      </c>
      <c r="N2265">
        <v>0</v>
      </c>
      <c r="O2265">
        <v>0</v>
      </c>
      <c r="P2265">
        <v>0</v>
      </c>
      <c r="Q2265">
        <v>0</v>
      </c>
      <c r="R2265" s="6">
        <v>0</v>
      </c>
      <c r="S2265" s="6">
        <v>0</v>
      </c>
      <c r="T2265">
        <v>0</v>
      </c>
      <c r="U2265" s="8">
        <v>0</v>
      </c>
      <c r="V2265">
        <v>11414762</v>
      </c>
      <c r="W2265" s="6">
        <f t="shared" si="105"/>
        <v>12</v>
      </c>
      <c r="X2265" s="13">
        <f t="shared" si="106"/>
        <v>0</v>
      </c>
      <c r="Y2265" s="14">
        <f t="shared" si="107"/>
        <v>44844</v>
      </c>
    </row>
    <row r="2266" spans="1:25">
      <c r="A2266" s="1">
        <v>2264</v>
      </c>
      <c r="B2266">
        <v>2264</v>
      </c>
      <c r="C2266" t="s">
        <v>342</v>
      </c>
      <c r="D2266" t="s">
        <v>343</v>
      </c>
      <c r="E2266">
        <v>16</v>
      </c>
      <c r="F2266" t="s">
        <v>341</v>
      </c>
      <c r="G2266" s="2">
        <v>44848</v>
      </c>
      <c r="H2266">
        <v>11414762</v>
      </c>
      <c r="I2266" s="2">
        <v>44772</v>
      </c>
      <c r="J2266">
        <v>0</v>
      </c>
      <c r="K2266">
        <v>0</v>
      </c>
      <c r="L2266">
        <v>0</v>
      </c>
      <c r="M2266" s="8">
        <v>0</v>
      </c>
      <c r="N2266">
        <v>0</v>
      </c>
      <c r="O2266">
        <v>0</v>
      </c>
      <c r="P2266">
        <v>0</v>
      </c>
      <c r="Q2266">
        <v>0</v>
      </c>
      <c r="R2266" s="6">
        <v>0</v>
      </c>
      <c r="S2266" s="6">
        <v>0</v>
      </c>
      <c r="T2266">
        <v>0</v>
      </c>
      <c r="U2266" s="8">
        <v>0</v>
      </c>
      <c r="V2266">
        <v>11414762</v>
      </c>
      <c r="W2266" s="6">
        <f t="shared" si="105"/>
        <v>16</v>
      </c>
      <c r="X2266" s="13">
        <f t="shared" si="106"/>
        <v>0</v>
      </c>
      <c r="Y2266" s="14">
        <f t="shared" si="107"/>
        <v>44848</v>
      </c>
    </row>
    <row r="2267" spans="1:25">
      <c r="A2267" s="1">
        <v>2265</v>
      </c>
      <c r="B2267">
        <v>2265</v>
      </c>
      <c r="C2267" t="s">
        <v>344</v>
      </c>
      <c r="D2267" t="s">
        <v>345</v>
      </c>
      <c r="E2267">
        <v>58</v>
      </c>
      <c r="F2267" t="s">
        <v>328</v>
      </c>
      <c r="G2267" s="2">
        <v>44861</v>
      </c>
      <c r="H2267">
        <v>28019412.75</v>
      </c>
      <c r="I2267" s="2">
        <v>44772</v>
      </c>
      <c r="J2267">
        <v>0</v>
      </c>
      <c r="K2267">
        <v>0</v>
      </c>
      <c r="L2267">
        <v>0</v>
      </c>
      <c r="M2267" s="8">
        <v>0</v>
      </c>
      <c r="N2267">
        <v>0</v>
      </c>
      <c r="O2267">
        <v>0</v>
      </c>
      <c r="P2267">
        <v>0</v>
      </c>
      <c r="Q2267">
        <v>0</v>
      </c>
      <c r="R2267" s="6">
        <v>0</v>
      </c>
      <c r="S2267" s="6">
        <v>0</v>
      </c>
      <c r="T2267">
        <v>0</v>
      </c>
      <c r="U2267" s="8">
        <v>0</v>
      </c>
      <c r="V2267">
        <v>28019412.75</v>
      </c>
      <c r="W2267" s="6">
        <f t="shared" si="105"/>
        <v>58</v>
      </c>
      <c r="X2267" s="13">
        <f t="shared" si="106"/>
        <v>0</v>
      </c>
      <c r="Y2267" s="14">
        <f t="shared" si="107"/>
        <v>44861</v>
      </c>
    </row>
    <row r="2268" spans="1:25">
      <c r="A2268" s="1">
        <v>2266</v>
      </c>
      <c r="B2268">
        <v>2266</v>
      </c>
      <c r="C2268" t="s">
        <v>346</v>
      </c>
      <c r="D2268" t="s">
        <v>347</v>
      </c>
      <c r="E2268">
        <v>28</v>
      </c>
      <c r="F2268" t="s">
        <v>328</v>
      </c>
      <c r="G2268" s="2">
        <v>44826</v>
      </c>
      <c r="H2268">
        <v>9339804.25</v>
      </c>
      <c r="I2268" s="2">
        <v>44772</v>
      </c>
      <c r="J2268">
        <v>0</v>
      </c>
      <c r="K2268">
        <v>0</v>
      </c>
      <c r="L2268">
        <v>0</v>
      </c>
      <c r="M2268" s="8">
        <v>0</v>
      </c>
      <c r="N2268">
        <v>0</v>
      </c>
      <c r="O2268">
        <v>0</v>
      </c>
      <c r="P2268">
        <v>0</v>
      </c>
      <c r="Q2268">
        <v>0</v>
      </c>
      <c r="R2268" s="6">
        <v>0</v>
      </c>
      <c r="S2268" s="6">
        <v>0</v>
      </c>
      <c r="T2268">
        <v>0</v>
      </c>
      <c r="U2268" s="8">
        <v>0</v>
      </c>
      <c r="V2268">
        <v>9339804.25</v>
      </c>
      <c r="W2268" s="6">
        <f t="shared" si="105"/>
        <v>28</v>
      </c>
      <c r="X2268" s="13">
        <f t="shared" si="106"/>
        <v>0</v>
      </c>
      <c r="Y2268" s="14">
        <f t="shared" si="107"/>
        <v>44826</v>
      </c>
    </row>
    <row r="2269" spans="1:25">
      <c r="A2269" s="1">
        <v>2267</v>
      </c>
      <c r="B2269">
        <v>2267</v>
      </c>
      <c r="C2269" t="s">
        <v>348</v>
      </c>
      <c r="D2269" t="s">
        <v>349</v>
      </c>
      <c r="E2269">
        <v>18</v>
      </c>
      <c r="F2269" t="s">
        <v>350</v>
      </c>
      <c r="G2269" s="2">
        <v>44847</v>
      </c>
      <c r="H2269">
        <v>9339804.25</v>
      </c>
      <c r="I2269" s="2">
        <v>44772</v>
      </c>
      <c r="J2269">
        <v>0</v>
      </c>
      <c r="K2269">
        <v>0</v>
      </c>
      <c r="L2269">
        <v>0</v>
      </c>
      <c r="M2269" s="8">
        <v>0</v>
      </c>
      <c r="N2269">
        <v>0</v>
      </c>
      <c r="O2269">
        <v>0</v>
      </c>
      <c r="P2269">
        <v>0</v>
      </c>
      <c r="Q2269">
        <v>0</v>
      </c>
      <c r="R2269" s="6">
        <v>0</v>
      </c>
      <c r="S2269" s="6">
        <v>0</v>
      </c>
      <c r="T2269">
        <v>0</v>
      </c>
      <c r="U2269" s="8">
        <v>0</v>
      </c>
      <c r="V2269">
        <v>9339804.25</v>
      </c>
      <c r="W2269" s="6">
        <f t="shared" si="105"/>
        <v>18</v>
      </c>
      <c r="X2269" s="13">
        <f t="shared" si="106"/>
        <v>0</v>
      </c>
      <c r="Y2269" s="14">
        <f t="shared" si="107"/>
        <v>44847</v>
      </c>
    </row>
    <row r="2270" spans="1:25">
      <c r="A2270" s="1">
        <v>2268</v>
      </c>
      <c r="B2270">
        <v>2268</v>
      </c>
      <c r="C2270" t="s">
        <v>351</v>
      </c>
      <c r="D2270" t="s">
        <v>352</v>
      </c>
      <c r="E2270">
        <v>12</v>
      </c>
      <c r="F2270" t="s">
        <v>316</v>
      </c>
      <c r="G2270" s="2">
        <v>44861</v>
      </c>
      <c r="H2270">
        <v>9339804.25</v>
      </c>
      <c r="I2270" s="2">
        <v>44772</v>
      </c>
      <c r="J2270">
        <v>0</v>
      </c>
      <c r="K2270">
        <v>0</v>
      </c>
      <c r="L2270">
        <v>0</v>
      </c>
      <c r="M2270" s="8">
        <v>0</v>
      </c>
      <c r="N2270">
        <v>0</v>
      </c>
      <c r="O2270">
        <v>0</v>
      </c>
      <c r="P2270">
        <v>0</v>
      </c>
      <c r="Q2270">
        <v>0</v>
      </c>
      <c r="R2270" s="6">
        <v>0</v>
      </c>
      <c r="S2270" s="6">
        <v>0</v>
      </c>
      <c r="T2270">
        <v>0</v>
      </c>
      <c r="U2270" s="8">
        <v>0</v>
      </c>
      <c r="V2270">
        <v>9339804.25</v>
      </c>
      <c r="W2270" s="6">
        <f t="shared" si="105"/>
        <v>12</v>
      </c>
      <c r="X2270" s="13">
        <f t="shared" si="106"/>
        <v>0</v>
      </c>
      <c r="Y2270" s="14">
        <f t="shared" si="107"/>
        <v>44861</v>
      </c>
    </row>
    <row r="2271" spans="1:25">
      <c r="A2271" s="1">
        <v>2269</v>
      </c>
      <c r="B2271">
        <v>2269</v>
      </c>
      <c r="C2271" t="s">
        <v>353</v>
      </c>
      <c r="D2271" t="s">
        <v>354</v>
      </c>
      <c r="E2271">
        <v>175</v>
      </c>
      <c r="F2271" t="s">
        <v>355</v>
      </c>
      <c r="G2271" s="2">
        <v>45028</v>
      </c>
      <c r="H2271">
        <v>5206850.5627323277</v>
      </c>
      <c r="I2271" s="2">
        <v>44772</v>
      </c>
      <c r="J2271">
        <v>0</v>
      </c>
      <c r="K2271">
        <v>0</v>
      </c>
      <c r="L2271">
        <v>0</v>
      </c>
      <c r="M2271" s="8">
        <v>0</v>
      </c>
      <c r="N2271">
        <v>0</v>
      </c>
      <c r="O2271">
        <v>0</v>
      </c>
      <c r="P2271">
        <v>0</v>
      </c>
      <c r="Q2271">
        <v>0</v>
      </c>
      <c r="R2271" s="6">
        <v>0</v>
      </c>
      <c r="S2271" s="6">
        <v>0</v>
      </c>
      <c r="T2271">
        <v>0</v>
      </c>
      <c r="U2271" s="8">
        <v>0</v>
      </c>
      <c r="V2271">
        <v>5206850.5627323277</v>
      </c>
      <c r="W2271" s="6">
        <f t="shared" si="105"/>
        <v>175</v>
      </c>
      <c r="X2271" s="13">
        <f t="shared" si="106"/>
        <v>0</v>
      </c>
      <c r="Y2271" s="14">
        <f t="shared" si="107"/>
        <v>45028</v>
      </c>
    </row>
    <row r="2272" spans="1:25">
      <c r="A2272" s="1">
        <v>2270</v>
      </c>
      <c r="B2272">
        <v>2270</v>
      </c>
      <c r="C2272" t="s">
        <v>356</v>
      </c>
      <c r="D2272" t="s">
        <v>357</v>
      </c>
      <c r="E2272">
        <v>175</v>
      </c>
      <c r="F2272" t="s">
        <v>355</v>
      </c>
      <c r="G2272" s="2">
        <v>45028</v>
      </c>
      <c r="H2272">
        <v>30598549.310642701</v>
      </c>
      <c r="I2272" s="2">
        <v>44772</v>
      </c>
      <c r="J2272">
        <v>0</v>
      </c>
      <c r="K2272">
        <v>0</v>
      </c>
      <c r="L2272">
        <v>0</v>
      </c>
      <c r="M2272" s="8">
        <v>0</v>
      </c>
      <c r="N2272">
        <v>0</v>
      </c>
      <c r="O2272">
        <v>0</v>
      </c>
      <c r="P2272">
        <v>0</v>
      </c>
      <c r="Q2272">
        <v>0</v>
      </c>
      <c r="R2272" s="6">
        <v>0</v>
      </c>
      <c r="S2272" s="6">
        <v>0</v>
      </c>
      <c r="T2272">
        <v>0</v>
      </c>
      <c r="U2272" s="8">
        <v>0</v>
      </c>
      <c r="V2272">
        <v>30598549.310642701</v>
      </c>
      <c r="W2272" s="6">
        <f t="shared" si="105"/>
        <v>175</v>
      </c>
      <c r="X2272" s="13">
        <f t="shared" si="106"/>
        <v>0</v>
      </c>
      <c r="Y2272" s="14">
        <f t="shared" si="107"/>
        <v>45028</v>
      </c>
    </row>
    <row r="2273" spans="1:25">
      <c r="A2273" s="1">
        <v>2271</v>
      </c>
      <c r="B2273">
        <v>2271</v>
      </c>
      <c r="C2273" t="s">
        <v>358</v>
      </c>
      <c r="D2273" t="s">
        <v>359</v>
      </c>
      <c r="E2273">
        <v>318</v>
      </c>
      <c r="F2273" t="s">
        <v>360</v>
      </c>
      <c r="G2273" s="2">
        <v>45065</v>
      </c>
      <c r="H2273">
        <v>3828186378.2473488</v>
      </c>
      <c r="I2273" s="2">
        <v>44772</v>
      </c>
      <c r="J2273">
        <v>0.19</v>
      </c>
      <c r="K2273">
        <v>0.18</v>
      </c>
      <c r="L2273">
        <v>0</v>
      </c>
      <c r="M2273" s="8">
        <v>0</v>
      </c>
      <c r="N2273">
        <v>727355411.86699629</v>
      </c>
      <c r="O2273">
        <v>689073548.08452272</v>
      </c>
      <c r="P2273">
        <v>689073548.08452272</v>
      </c>
      <c r="Q2273">
        <v>-38281863.782473557</v>
      </c>
      <c r="R2273" s="6">
        <v>0</v>
      </c>
      <c r="S2273" s="6">
        <v>0.94736842105263153</v>
      </c>
      <c r="T2273">
        <v>0</v>
      </c>
      <c r="U2273" s="8">
        <v>0</v>
      </c>
      <c r="V2273">
        <v>3828186378.2473488</v>
      </c>
      <c r="W2273" s="6">
        <f t="shared" si="105"/>
        <v>335.66666666666669</v>
      </c>
      <c r="X2273" s="13">
        <f t="shared" si="106"/>
        <v>17.666666666666686</v>
      </c>
      <c r="Y2273" s="14">
        <f t="shared" si="107"/>
        <v>45082.666666666664</v>
      </c>
    </row>
    <row r="2274" spans="1:25">
      <c r="A2274" s="1">
        <v>2272</v>
      </c>
      <c r="B2274">
        <v>2272</v>
      </c>
      <c r="C2274" t="s">
        <v>361</v>
      </c>
      <c r="D2274" t="s">
        <v>362</v>
      </c>
      <c r="E2274">
        <v>225</v>
      </c>
      <c r="F2274" t="s">
        <v>360</v>
      </c>
      <c r="G2274" s="2">
        <v>44957</v>
      </c>
      <c r="H2274">
        <v>863291693.56815994</v>
      </c>
      <c r="I2274" s="2">
        <v>44772</v>
      </c>
      <c r="J2274">
        <v>0.34</v>
      </c>
      <c r="K2274">
        <v>0.33</v>
      </c>
      <c r="L2274">
        <v>0</v>
      </c>
      <c r="M2274" s="8">
        <v>0</v>
      </c>
      <c r="N2274">
        <v>293519175.81317443</v>
      </c>
      <c r="O2274">
        <v>284886258.87749279</v>
      </c>
      <c r="P2274">
        <v>284886258.87749279</v>
      </c>
      <c r="Q2274">
        <v>-8632916.9356816411</v>
      </c>
      <c r="R2274" s="6">
        <v>0</v>
      </c>
      <c r="S2274" s="6">
        <v>0.97058823529411753</v>
      </c>
      <c r="T2274">
        <v>0</v>
      </c>
      <c r="U2274" s="8">
        <v>0</v>
      </c>
      <c r="V2274">
        <v>863291693.56815994</v>
      </c>
      <c r="W2274" s="6">
        <f t="shared" si="105"/>
        <v>231.81818181818184</v>
      </c>
      <c r="X2274" s="13">
        <f t="shared" si="106"/>
        <v>6.8181818181818414</v>
      </c>
      <c r="Y2274" s="14">
        <f t="shared" si="107"/>
        <v>44963.818181818184</v>
      </c>
    </row>
    <row r="2275" spans="1:25">
      <c r="A2275" s="1">
        <v>2273</v>
      </c>
      <c r="B2275">
        <v>2273</v>
      </c>
      <c r="C2275" t="s">
        <v>363</v>
      </c>
      <c r="D2275" t="s">
        <v>364</v>
      </c>
      <c r="E2275">
        <v>225</v>
      </c>
      <c r="F2275" t="s">
        <v>360</v>
      </c>
      <c r="G2275" s="2">
        <v>44957</v>
      </c>
      <c r="H2275">
        <v>863291693.56815994</v>
      </c>
      <c r="I2275" s="2">
        <v>44772</v>
      </c>
      <c r="J2275">
        <v>0.34</v>
      </c>
      <c r="K2275">
        <v>0.33</v>
      </c>
      <c r="L2275">
        <v>0</v>
      </c>
      <c r="M2275" s="8">
        <v>0</v>
      </c>
      <c r="N2275">
        <v>293519175.81317443</v>
      </c>
      <c r="O2275">
        <v>284886258.87749279</v>
      </c>
      <c r="P2275">
        <v>284886258.87749279</v>
      </c>
      <c r="Q2275">
        <v>-8632916.9356816411</v>
      </c>
      <c r="R2275" s="6">
        <v>0</v>
      </c>
      <c r="S2275" s="6">
        <v>0.97058823529411753</v>
      </c>
      <c r="T2275">
        <v>0</v>
      </c>
      <c r="U2275" s="8">
        <v>0</v>
      </c>
      <c r="V2275">
        <v>863291693.56815994</v>
      </c>
      <c r="W2275" s="6">
        <f t="shared" si="105"/>
        <v>231.81818181818184</v>
      </c>
      <c r="X2275" s="13">
        <f t="shared" si="106"/>
        <v>6.8181818181818414</v>
      </c>
      <c r="Y2275" s="14">
        <f t="shared" si="107"/>
        <v>44963.818181818184</v>
      </c>
    </row>
    <row r="2276" spans="1:25">
      <c r="A2276" s="1">
        <v>2274</v>
      </c>
      <c r="B2276">
        <v>2274</v>
      </c>
      <c r="C2276" t="s">
        <v>365</v>
      </c>
      <c r="D2276" t="s">
        <v>366</v>
      </c>
      <c r="E2276">
        <v>220</v>
      </c>
      <c r="F2276" t="s">
        <v>360</v>
      </c>
      <c r="G2276" s="2">
        <v>44951</v>
      </c>
      <c r="H2276">
        <v>172658338.71363199</v>
      </c>
      <c r="I2276" s="2">
        <v>44772</v>
      </c>
      <c r="J2276">
        <v>0.34</v>
      </c>
      <c r="K2276">
        <v>0.33</v>
      </c>
      <c r="L2276">
        <v>0</v>
      </c>
      <c r="M2276" s="8">
        <v>0</v>
      </c>
      <c r="N2276">
        <v>58703835.162634879</v>
      </c>
      <c r="O2276">
        <v>56977251.775498562</v>
      </c>
      <c r="P2276">
        <v>56977251.775498562</v>
      </c>
      <c r="Q2276">
        <v>-1726583.387136318</v>
      </c>
      <c r="R2276" s="6">
        <v>0</v>
      </c>
      <c r="S2276" s="6">
        <v>0.97058823529411764</v>
      </c>
      <c r="T2276">
        <v>0</v>
      </c>
      <c r="U2276" s="8">
        <v>0</v>
      </c>
      <c r="V2276">
        <v>172658338.71363199</v>
      </c>
      <c r="W2276" s="6">
        <f t="shared" si="105"/>
        <v>226.66666666666666</v>
      </c>
      <c r="X2276" s="13">
        <f t="shared" si="106"/>
        <v>6.6666666666666572</v>
      </c>
      <c r="Y2276" s="14">
        <f t="shared" si="107"/>
        <v>44957.666666666664</v>
      </c>
    </row>
    <row r="2277" spans="1:25">
      <c r="A2277" s="1">
        <v>2275</v>
      </c>
      <c r="B2277">
        <v>2275</v>
      </c>
      <c r="C2277" t="s">
        <v>367</v>
      </c>
      <c r="D2277" t="s">
        <v>368</v>
      </c>
      <c r="E2277">
        <v>220</v>
      </c>
      <c r="F2277" t="s">
        <v>360</v>
      </c>
      <c r="G2277" s="2">
        <v>44951</v>
      </c>
      <c r="H2277">
        <v>172658338.71363199</v>
      </c>
      <c r="I2277" s="2">
        <v>44772</v>
      </c>
      <c r="J2277">
        <v>0.34</v>
      </c>
      <c r="K2277">
        <v>0.33</v>
      </c>
      <c r="L2277">
        <v>0</v>
      </c>
      <c r="M2277" s="8">
        <v>0</v>
      </c>
      <c r="N2277">
        <v>58703835.162634879</v>
      </c>
      <c r="O2277">
        <v>56977251.775498562</v>
      </c>
      <c r="P2277">
        <v>56977251.775498562</v>
      </c>
      <c r="Q2277">
        <v>-1726583.387136318</v>
      </c>
      <c r="R2277" s="6">
        <v>0</v>
      </c>
      <c r="S2277" s="6">
        <v>0.97058823529411764</v>
      </c>
      <c r="T2277">
        <v>0</v>
      </c>
      <c r="U2277" s="8">
        <v>0</v>
      </c>
      <c r="V2277">
        <v>172658338.71363199</v>
      </c>
      <c r="W2277" s="6">
        <f t="shared" si="105"/>
        <v>226.66666666666666</v>
      </c>
      <c r="X2277" s="13">
        <f t="shared" si="106"/>
        <v>6.6666666666666572</v>
      </c>
      <c r="Y2277" s="14">
        <f t="shared" si="107"/>
        <v>44957.666666666664</v>
      </c>
    </row>
    <row r="2278" spans="1:25">
      <c r="A2278" s="1">
        <v>2276</v>
      </c>
      <c r="B2278">
        <v>2276</v>
      </c>
      <c r="C2278" t="s">
        <v>369</v>
      </c>
      <c r="D2278" t="s">
        <v>370</v>
      </c>
      <c r="E2278">
        <v>220</v>
      </c>
      <c r="F2278" t="s">
        <v>360</v>
      </c>
      <c r="G2278" s="2">
        <v>44951</v>
      </c>
      <c r="H2278">
        <v>172658338.71363199</v>
      </c>
      <c r="I2278" s="2">
        <v>44772</v>
      </c>
      <c r="J2278">
        <v>0.34</v>
      </c>
      <c r="K2278">
        <v>0.33</v>
      </c>
      <c r="L2278">
        <v>0</v>
      </c>
      <c r="M2278" s="8">
        <v>0</v>
      </c>
      <c r="N2278">
        <v>58703835.162634879</v>
      </c>
      <c r="O2278">
        <v>56977251.775498562</v>
      </c>
      <c r="P2278">
        <v>56977251.775498562</v>
      </c>
      <c r="Q2278">
        <v>-1726583.387136318</v>
      </c>
      <c r="R2278" s="6">
        <v>0</v>
      </c>
      <c r="S2278" s="6">
        <v>0.97058823529411764</v>
      </c>
      <c r="T2278">
        <v>0</v>
      </c>
      <c r="U2278" s="8">
        <v>0</v>
      </c>
      <c r="V2278">
        <v>172658338.71363199</v>
      </c>
      <c r="W2278" s="6">
        <f t="shared" si="105"/>
        <v>226.66666666666666</v>
      </c>
      <c r="X2278" s="13">
        <f t="shared" si="106"/>
        <v>6.6666666666666572</v>
      </c>
      <c r="Y2278" s="14">
        <f t="shared" si="107"/>
        <v>44957.666666666664</v>
      </c>
    </row>
    <row r="2279" spans="1:25">
      <c r="A2279" s="1">
        <v>2277</v>
      </c>
      <c r="B2279">
        <v>2277</v>
      </c>
      <c r="C2279" t="s">
        <v>371</v>
      </c>
      <c r="D2279" t="s">
        <v>372</v>
      </c>
      <c r="E2279">
        <v>225</v>
      </c>
      <c r="F2279" t="s">
        <v>360</v>
      </c>
      <c r="G2279" s="2">
        <v>44957</v>
      </c>
      <c r="H2279">
        <v>172658338.71363199</v>
      </c>
      <c r="I2279" s="2">
        <v>44772</v>
      </c>
      <c r="J2279">
        <v>0.33</v>
      </c>
      <c r="K2279">
        <v>0.32</v>
      </c>
      <c r="L2279">
        <v>0</v>
      </c>
      <c r="M2279" s="8">
        <v>0</v>
      </c>
      <c r="N2279">
        <v>56977251.775498562</v>
      </c>
      <c r="O2279">
        <v>55250668.388362236</v>
      </c>
      <c r="P2279">
        <v>55250668.388362236</v>
      </c>
      <c r="Q2279">
        <v>-1726583.387136325</v>
      </c>
      <c r="R2279" s="6">
        <v>0</v>
      </c>
      <c r="S2279" s="6">
        <v>0.96969696969696961</v>
      </c>
      <c r="T2279">
        <v>0</v>
      </c>
      <c r="U2279" s="8">
        <v>0</v>
      </c>
      <c r="V2279">
        <v>172658338.71363199</v>
      </c>
      <c r="W2279" s="6">
        <f t="shared" si="105"/>
        <v>232.03125000000003</v>
      </c>
      <c r="X2279" s="13">
        <f t="shared" si="106"/>
        <v>7.0312500000000284</v>
      </c>
      <c r="Y2279" s="14">
        <f t="shared" si="107"/>
        <v>44964.03125</v>
      </c>
    </row>
    <row r="2280" spans="1:25">
      <c r="A2280" s="1">
        <v>2278</v>
      </c>
      <c r="B2280">
        <v>2278</v>
      </c>
      <c r="C2280" t="s">
        <v>373</v>
      </c>
      <c r="D2280" t="s">
        <v>374</v>
      </c>
      <c r="E2280">
        <v>220</v>
      </c>
      <c r="F2280" t="s">
        <v>360</v>
      </c>
      <c r="G2280" s="2">
        <v>44951</v>
      </c>
      <c r="H2280">
        <v>172658338.71363199</v>
      </c>
      <c r="I2280" s="2">
        <v>44772</v>
      </c>
      <c r="J2280">
        <v>0.34</v>
      </c>
      <c r="K2280">
        <v>0.33</v>
      </c>
      <c r="L2280">
        <v>0</v>
      </c>
      <c r="M2280" s="8">
        <v>0</v>
      </c>
      <c r="N2280">
        <v>58703835.162634879</v>
      </c>
      <c r="O2280">
        <v>56977251.775498562</v>
      </c>
      <c r="P2280">
        <v>56977251.775498562</v>
      </c>
      <c r="Q2280">
        <v>-1726583.387136318</v>
      </c>
      <c r="R2280" s="6">
        <v>0</v>
      </c>
      <c r="S2280" s="6">
        <v>0.97058823529411764</v>
      </c>
      <c r="T2280">
        <v>0</v>
      </c>
      <c r="U2280" s="8">
        <v>0</v>
      </c>
      <c r="V2280">
        <v>172658338.71363199</v>
      </c>
      <c r="W2280" s="6">
        <f t="shared" si="105"/>
        <v>226.66666666666666</v>
      </c>
      <c r="X2280" s="13">
        <f t="shared" si="106"/>
        <v>6.6666666666666572</v>
      </c>
      <c r="Y2280" s="14">
        <f t="shared" si="107"/>
        <v>44957.666666666664</v>
      </c>
    </row>
    <row r="2281" spans="1:25">
      <c r="A2281" s="1">
        <v>2279</v>
      </c>
      <c r="B2281">
        <v>2279</v>
      </c>
      <c r="C2281" t="s">
        <v>375</v>
      </c>
      <c r="D2281" t="s">
        <v>376</v>
      </c>
      <c r="E2281">
        <v>117</v>
      </c>
      <c r="F2281" t="s">
        <v>308</v>
      </c>
      <c r="G2281" s="2">
        <v>44985</v>
      </c>
      <c r="H2281">
        <v>70099091.789999992</v>
      </c>
      <c r="I2281" s="2">
        <v>44772</v>
      </c>
      <c r="J2281">
        <v>0</v>
      </c>
      <c r="K2281">
        <v>0</v>
      </c>
      <c r="L2281">
        <v>0</v>
      </c>
      <c r="M2281" s="8">
        <v>0</v>
      </c>
      <c r="N2281">
        <v>0</v>
      </c>
      <c r="O2281">
        <v>0</v>
      </c>
      <c r="P2281">
        <v>0</v>
      </c>
      <c r="Q2281">
        <v>0</v>
      </c>
      <c r="R2281" s="6">
        <v>0</v>
      </c>
      <c r="S2281" s="6">
        <v>0</v>
      </c>
      <c r="T2281">
        <v>0</v>
      </c>
      <c r="U2281" s="8">
        <v>0</v>
      </c>
      <c r="V2281">
        <v>70099091.789999992</v>
      </c>
      <c r="W2281" s="6">
        <f t="shared" si="105"/>
        <v>117</v>
      </c>
      <c r="X2281" s="13">
        <f t="shared" si="106"/>
        <v>0</v>
      </c>
      <c r="Y2281" s="14">
        <f t="shared" si="107"/>
        <v>44985</v>
      </c>
    </row>
    <row r="2282" spans="1:25">
      <c r="A2282" s="1">
        <v>2280</v>
      </c>
      <c r="B2282">
        <v>2280</v>
      </c>
      <c r="C2282" t="s">
        <v>377</v>
      </c>
      <c r="D2282" t="s">
        <v>378</v>
      </c>
      <c r="E2282">
        <v>10</v>
      </c>
      <c r="F2282" t="s">
        <v>308</v>
      </c>
      <c r="G2282" s="2">
        <v>44860</v>
      </c>
      <c r="H2282">
        <v>11683181.965</v>
      </c>
      <c r="I2282" s="2">
        <v>44772</v>
      </c>
      <c r="J2282">
        <v>0</v>
      </c>
      <c r="K2282">
        <v>0</v>
      </c>
      <c r="L2282">
        <v>0</v>
      </c>
      <c r="M2282" s="8">
        <v>0</v>
      </c>
      <c r="N2282">
        <v>0</v>
      </c>
      <c r="O2282">
        <v>0</v>
      </c>
      <c r="P2282">
        <v>0</v>
      </c>
      <c r="Q2282">
        <v>0</v>
      </c>
      <c r="R2282" s="6">
        <v>0</v>
      </c>
      <c r="S2282" s="6">
        <v>0</v>
      </c>
      <c r="T2282">
        <v>0</v>
      </c>
      <c r="U2282" s="8">
        <v>0</v>
      </c>
      <c r="V2282">
        <v>11683181.965</v>
      </c>
      <c r="W2282" s="6">
        <f t="shared" si="105"/>
        <v>10</v>
      </c>
      <c r="X2282" s="13">
        <f t="shared" si="106"/>
        <v>0</v>
      </c>
      <c r="Y2282" s="14">
        <f t="shared" si="107"/>
        <v>44860</v>
      </c>
    </row>
    <row r="2283" spans="1:25">
      <c r="A2283" s="1">
        <v>2281</v>
      </c>
      <c r="B2283">
        <v>2281</v>
      </c>
      <c r="C2283" t="s">
        <v>379</v>
      </c>
      <c r="D2283" t="s">
        <v>380</v>
      </c>
      <c r="E2283">
        <v>10</v>
      </c>
      <c r="F2283" t="s">
        <v>203</v>
      </c>
      <c r="G2283" s="2">
        <v>44872</v>
      </c>
      <c r="H2283">
        <v>11683181.965</v>
      </c>
      <c r="I2283" s="2">
        <v>44772</v>
      </c>
      <c r="J2283">
        <v>0</v>
      </c>
      <c r="K2283">
        <v>0</v>
      </c>
      <c r="L2283">
        <v>0</v>
      </c>
      <c r="M2283" s="8">
        <v>0</v>
      </c>
      <c r="N2283">
        <v>0</v>
      </c>
      <c r="O2283">
        <v>0</v>
      </c>
      <c r="P2283">
        <v>0</v>
      </c>
      <c r="Q2283">
        <v>0</v>
      </c>
      <c r="R2283" s="6">
        <v>0</v>
      </c>
      <c r="S2283" s="6">
        <v>0</v>
      </c>
      <c r="T2283">
        <v>0</v>
      </c>
      <c r="U2283" s="8">
        <v>0</v>
      </c>
      <c r="V2283">
        <v>11683181.965</v>
      </c>
      <c r="W2283" s="6">
        <f t="shared" si="105"/>
        <v>10</v>
      </c>
      <c r="X2283" s="13">
        <f t="shared" si="106"/>
        <v>0</v>
      </c>
      <c r="Y2283" s="14">
        <f t="shared" si="107"/>
        <v>44872</v>
      </c>
    </row>
    <row r="2284" spans="1:25">
      <c r="A2284" s="1">
        <v>2282</v>
      </c>
      <c r="B2284">
        <v>2282</v>
      </c>
      <c r="C2284" t="s">
        <v>381</v>
      </c>
      <c r="D2284" t="s">
        <v>382</v>
      </c>
      <c r="E2284">
        <v>12</v>
      </c>
      <c r="F2284" t="s">
        <v>260</v>
      </c>
      <c r="G2284" s="2">
        <v>44886</v>
      </c>
      <c r="H2284">
        <v>11683181.965</v>
      </c>
      <c r="I2284" s="2">
        <v>44772</v>
      </c>
      <c r="J2284">
        <v>0</v>
      </c>
      <c r="K2284">
        <v>0</v>
      </c>
      <c r="L2284">
        <v>0</v>
      </c>
      <c r="M2284" s="8">
        <v>0</v>
      </c>
      <c r="N2284">
        <v>0</v>
      </c>
      <c r="O2284">
        <v>0</v>
      </c>
      <c r="P2284">
        <v>0</v>
      </c>
      <c r="Q2284">
        <v>0</v>
      </c>
      <c r="R2284" s="6">
        <v>0</v>
      </c>
      <c r="S2284" s="6">
        <v>0</v>
      </c>
      <c r="T2284">
        <v>0</v>
      </c>
      <c r="U2284" s="8">
        <v>0</v>
      </c>
      <c r="V2284">
        <v>11683181.965</v>
      </c>
      <c r="W2284" s="6">
        <f t="shared" si="105"/>
        <v>12</v>
      </c>
      <c r="X2284" s="13">
        <f t="shared" si="106"/>
        <v>0</v>
      </c>
      <c r="Y2284" s="14">
        <f t="shared" si="107"/>
        <v>44886</v>
      </c>
    </row>
    <row r="2285" spans="1:25">
      <c r="A2285" s="1">
        <v>2283</v>
      </c>
      <c r="B2285">
        <v>2283</v>
      </c>
      <c r="C2285" t="s">
        <v>383</v>
      </c>
      <c r="D2285" t="s">
        <v>384</v>
      </c>
      <c r="E2285">
        <v>65</v>
      </c>
      <c r="F2285" t="s">
        <v>97</v>
      </c>
      <c r="G2285" s="2">
        <v>44961</v>
      </c>
      <c r="H2285">
        <v>11683181.965</v>
      </c>
      <c r="I2285" s="2">
        <v>44772</v>
      </c>
      <c r="J2285">
        <v>0</v>
      </c>
      <c r="K2285">
        <v>0</v>
      </c>
      <c r="L2285">
        <v>0</v>
      </c>
      <c r="M2285" s="8">
        <v>0</v>
      </c>
      <c r="N2285">
        <v>0</v>
      </c>
      <c r="O2285">
        <v>0</v>
      </c>
      <c r="P2285">
        <v>0</v>
      </c>
      <c r="Q2285">
        <v>0</v>
      </c>
      <c r="R2285" s="6">
        <v>0</v>
      </c>
      <c r="S2285" s="6">
        <v>0</v>
      </c>
      <c r="T2285">
        <v>0</v>
      </c>
      <c r="U2285" s="8">
        <v>0</v>
      </c>
      <c r="V2285">
        <v>11683181.965</v>
      </c>
      <c r="W2285" s="6">
        <f t="shared" si="105"/>
        <v>65</v>
      </c>
      <c r="X2285" s="13">
        <f t="shared" si="106"/>
        <v>0</v>
      </c>
      <c r="Y2285" s="14">
        <f t="shared" si="107"/>
        <v>44961</v>
      </c>
    </row>
    <row r="2286" spans="1:25">
      <c r="A2286" s="1">
        <v>2284</v>
      </c>
      <c r="B2286">
        <v>2284</v>
      </c>
      <c r="C2286" t="s">
        <v>385</v>
      </c>
      <c r="D2286" t="s">
        <v>386</v>
      </c>
      <c r="E2286">
        <v>15</v>
      </c>
      <c r="F2286" t="s">
        <v>387</v>
      </c>
      <c r="G2286" s="2">
        <v>44979</v>
      </c>
      <c r="H2286">
        <v>11683181.965</v>
      </c>
      <c r="I2286" s="2">
        <v>44772</v>
      </c>
      <c r="J2286">
        <v>0</v>
      </c>
      <c r="K2286">
        <v>0</v>
      </c>
      <c r="L2286">
        <v>0</v>
      </c>
      <c r="M2286" s="8">
        <v>0</v>
      </c>
      <c r="N2286">
        <v>0</v>
      </c>
      <c r="O2286">
        <v>0</v>
      </c>
      <c r="P2286">
        <v>0</v>
      </c>
      <c r="Q2286">
        <v>0</v>
      </c>
      <c r="R2286" s="6">
        <v>0</v>
      </c>
      <c r="S2286" s="6">
        <v>0</v>
      </c>
      <c r="T2286">
        <v>0</v>
      </c>
      <c r="U2286" s="8">
        <v>0</v>
      </c>
      <c r="V2286">
        <v>11683181.965</v>
      </c>
      <c r="W2286" s="6">
        <f t="shared" si="105"/>
        <v>15</v>
      </c>
      <c r="X2286" s="13">
        <f t="shared" si="106"/>
        <v>0</v>
      </c>
      <c r="Y2286" s="14">
        <f t="shared" si="107"/>
        <v>44979</v>
      </c>
    </row>
    <row r="2287" spans="1:25">
      <c r="A2287" s="1">
        <v>2285</v>
      </c>
      <c r="B2287">
        <v>2285</v>
      </c>
      <c r="C2287" t="s">
        <v>388</v>
      </c>
      <c r="D2287" t="s">
        <v>389</v>
      </c>
      <c r="E2287">
        <v>5</v>
      </c>
      <c r="F2287" t="s">
        <v>390</v>
      </c>
      <c r="G2287" s="2">
        <v>44985</v>
      </c>
      <c r="H2287">
        <v>11683181.965</v>
      </c>
      <c r="I2287" s="2">
        <v>44772</v>
      </c>
      <c r="J2287">
        <v>0</v>
      </c>
      <c r="K2287">
        <v>0</v>
      </c>
      <c r="L2287">
        <v>0</v>
      </c>
      <c r="M2287" s="8">
        <v>0</v>
      </c>
      <c r="N2287">
        <v>0</v>
      </c>
      <c r="O2287">
        <v>0</v>
      </c>
      <c r="P2287">
        <v>0</v>
      </c>
      <c r="Q2287">
        <v>0</v>
      </c>
      <c r="R2287" s="6">
        <v>0</v>
      </c>
      <c r="S2287" s="6">
        <v>0</v>
      </c>
      <c r="T2287">
        <v>0</v>
      </c>
      <c r="U2287" s="8">
        <v>0</v>
      </c>
      <c r="V2287">
        <v>11683181.965</v>
      </c>
      <c r="W2287" s="6">
        <f t="shared" si="105"/>
        <v>5</v>
      </c>
      <c r="X2287" s="13">
        <f t="shared" si="106"/>
        <v>0</v>
      </c>
      <c r="Y2287" s="14">
        <f t="shared" si="107"/>
        <v>44985</v>
      </c>
    </row>
    <row r="2288" spans="1:25">
      <c r="A2288" s="1">
        <v>2286</v>
      </c>
      <c r="B2288">
        <v>2286</v>
      </c>
      <c r="C2288" t="s">
        <v>391</v>
      </c>
      <c r="D2288" t="s">
        <v>392</v>
      </c>
      <c r="E2288">
        <v>142</v>
      </c>
      <c r="F2288" t="s">
        <v>129</v>
      </c>
      <c r="G2288" s="2">
        <v>44988</v>
      </c>
      <c r="H2288">
        <v>457973796.68844998</v>
      </c>
      <c r="I2288" s="2">
        <v>44772</v>
      </c>
      <c r="J2288">
        <v>0</v>
      </c>
      <c r="K2288">
        <v>0</v>
      </c>
      <c r="L2288">
        <v>0</v>
      </c>
      <c r="M2288" s="8">
        <v>0</v>
      </c>
      <c r="N2288">
        <v>0</v>
      </c>
      <c r="O2288">
        <v>0</v>
      </c>
      <c r="P2288">
        <v>0</v>
      </c>
      <c r="Q2288">
        <v>0</v>
      </c>
      <c r="R2288" s="6">
        <v>0</v>
      </c>
      <c r="S2288" s="6">
        <v>0</v>
      </c>
      <c r="T2288">
        <v>0</v>
      </c>
      <c r="U2288" s="8">
        <v>0</v>
      </c>
      <c r="V2288">
        <v>457973796.68844998</v>
      </c>
      <c r="W2288" s="6">
        <f t="shared" si="105"/>
        <v>142</v>
      </c>
      <c r="X2288" s="13">
        <f t="shared" si="106"/>
        <v>0</v>
      </c>
      <c r="Y2288" s="14">
        <f t="shared" si="107"/>
        <v>44988</v>
      </c>
    </row>
    <row r="2289" spans="1:25">
      <c r="A2289" s="1">
        <v>2287</v>
      </c>
      <c r="B2289">
        <v>2287</v>
      </c>
      <c r="C2289" t="s">
        <v>394</v>
      </c>
      <c r="D2289" t="s">
        <v>395</v>
      </c>
      <c r="E2289">
        <v>110</v>
      </c>
      <c r="F2289" t="s">
        <v>197</v>
      </c>
      <c r="G2289" s="2">
        <v>44986</v>
      </c>
      <c r="H2289">
        <v>91594759.337689996</v>
      </c>
      <c r="I2289" s="2">
        <v>44772</v>
      </c>
      <c r="J2289">
        <v>0</v>
      </c>
      <c r="K2289">
        <v>0</v>
      </c>
      <c r="L2289">
        <v>0</v>
      </c>
      <c r="M2289" s="8">
        <v>0</v>
      </c>
      <c r="N2289">
        <v>0</v>
      </c>
      <c r="O2289">
        <v>0</v>
      </c>
      <c r="P2289">
        <v>0</v>
      </c>
      <c r="Q2289">
        <v>0</v>
      </c>
      <c r="R2289" s="6">
        <v>0</v>
      </c>
      <c r="S2289" s="6">
        <v>0</v>
      </c>
      <c r="T2289">
        <v>0</v>
      </c>
      <c r="U2289" s="8">
        <v>0</v>
      </c>
      <c r="V2289">
        <v>91594759.337689996</v>
      </c>
      <c r="W2289" s="6">
        <f t="shared" si="105"/>
        <v>110</v>
      </c>
      <c r="X2289" s="13">
        <f t="shared" si="106"/>
        <v>0</v>
      </c>
      <c r="Y2289" s="14">
        <f t="shared" si="107"/>
        <v>44986</v>
      </c>
    </row>
    <row r="2290" spans="1:25">
      <c r="A2290" s="1">
        <v>2288</v>
      </c>
      <c r="B2290">
        <v>2288</v>
      </c>
      <c r="C2290" t="s">
        <v>397</v>
      </c>
      <c r="D2290" t="s">
        <v>398</v>
      </c>
      <c r="E2290">
        <v>10</v>
      </c>
      <c r="F2290" t="s">
        <v>197</v>
      </c>
      <c r="G2290" s="2">
        <v>44869</v>
      </c>
      <c r="H2290">
        <v>15265793.22294833</v>
      </c>
      <c r="I2290" s="2">
        <v>44772</v>
      </c>
      <c r="J2290">
        <v>0</v>
      </c>
      <c r="K2290">
        <v>0</v>
      </c>
      <c r="L2290">
        <v>0</v>
      </c>
      <c r="M2290" s="8">
        <v>0</v>
      </c>
      <c r="N2290">
        <v>0</v>
      </c>
      <c r="O2290">
        <v>0</v>
      </c>
      <c r="P2290">
        <v>0</v>
      </c>
      <c r="Q2290">
        <v>0</v>
      </c>
      <c r="R2290" s="6">
        <v>0</v>
      </c>
      <c r="S2290" s="6">
        <v>0</v>
      </c>
      <c r="T2290">
        <v>0</v>
      </c>
      <c r="U2290" s="8">
        <v>0</v>
      </c>
      <c r="V2290">
        <v>15265793.22294833</v>
      </c>
      <c r="W2290" s="6">
        <f t="shared" si="105"/>
        <v>10</v>
      </c>
      <c r="X2290" s="13">
        <f t="shared" si="106"/>
        <v>0</v>
      </c>
      <c r="Y2290" s="14">
        <f t="shared" si="107"/>
        <v>44869</v>
      </c>
    </row>
    <row r="2291" spans="1:25">
      <c r="A2291" s="1">
        <v>2289</v>
      </c>
      <c r="B2291">
        <v>2289</v>
      </c>
      <c r="C2291" t="s">
        <v>399</v>
      </c>
      <c r="D2291" t="s">
        <v>400</v>
      </c>
      <c r="E2291">
        <v>10</v>
      </c>
      <c r="F2291" t="s">
        <v>219</v>
      </c>
      <c r="G2291" s="2">
        <v>44881</v>
      </c>
      <c r="H2291">
        <v>15265793.22294833</v>
      </c>
      <c r="I2291" s="2">
        <v>44772</v>
      </c>
      <c r="J2291">
        <v>0</v>
      </c>
      <c r="K2291">
        <v>0</v>
      </c>
      <c r="L2291">
        <v>0</v>
      </c>
      <c r="M2291" s="8">
        <v>0</v>
      </c>
      <c r="N2291">
        <v>0</v>
      </c>
      <c r="O2291">
        <v>0</v>
      </c>
      <c r="P2291">
        <v>0</v>
      </c>
      <c r="Q2291">
        <v>0</v>
      </c>
      <c r="R2291" s="6">
        <v>0</v>
      </c>
      <c r="S2291" s="6">
        <v>0</v>
      </c>
      <c r="T2291">
        <v>0</v>
      </c>
      <c r="U2291" s="8">
        <v>0</v>
      </c>
      <c r="V2291">
        <v>15265793.22294833</v>
      </c>
      <c r="W2291" s="6">
        <f t="shared" si="105"/>
        <v>10</v>
      </c>
      <c r="X2291" s="13">
        <f t="shared" si="106"/>
        <v>0</v>
      </c>
      <c r="Y2291" s="14">
        <f t="shared" si="107"/>
        <v>44881</v>
      </c>
    </row>
    <row r="2292" spans="1:25">
      <c r="A2292" s="1">
        <v>2290</v>
      </c>
      <c r="B2292">
        <v>2290</v>
      </c>
      <c r="C2292" t="s">
        <v>401</v>
      </c>
      <c r="D2292" t="s">
        <v>402</v>
      </c>
      <c r="E2292">
        <v>50</v>
      </c>
      <c r="F2292" t="s">
        <v>293</v>
      </c>
      <c r="G2292" s="2">
        <v>44939</v>
      </c>
      <c r="H2292">
        <v>15265793.22294833</v>
      </c>
      <c r="I2292" s="2">
        <v>44772</v>
      </c>
      <c r="J2292">
        <v>0</v>
      </c>
      <c r="K2292">
        <v>0</v>
      </c>
      <c r="L2292">
        <v>0</v>
      </c>
      <c r="M2292" s="8">
        <v>0</v>
      </c>
      <c r="N2292">
        <v>0</v>
      </c>
      <c r="O2292">
        <v>0</v>
      </c>
      <c r="P2292">
        <v>0</v>
      </c>
      <c r="Q2292">
        <v>0</v>
      </c>
      <c r="R2292" s="6">
        <v>0</v>
      </c>
      <c r="S2292" s="6">
        <v>0</v>
      </c>
      <c r="T2292">
        <v>0</v>
      </c>
      <c r="U2292" s="8">
        <v>0</v>
      </c>
      <c r="V2292">
        <v>15265793.22294833</v>
      </c>
      <c r="W2292" s="6">
        <f t="shared" si="105"/>
        <v>50</v>
      </c>
      <c r="X2292" s="13">
        <f t="shared" si="106"/>
        <v>0</v>
      </c>
      <c r="Y2292" s="14">
        <f t="shared" si="107"/>
        <v>44939</v>
      </c>
    </row>
    <row r="2293" spans="1:25">
      <c r="A2293" s="1">
        <v>2291</v>
      </c>
      <c r="B2293">
        <v>2291</v>
      </c>
      <c r="C2293" t="s">
        <v>403</v>
      </c>
      <c r="D2293" t="s">
        <v>404</v>
      </c>
      <c r="E2293">
        <v>5</v>
      </c>
      <c r="F2293" t="s">
        <v>405</v>
      </c>
      <c r="G2293" s="2">
        <v>44945</v>
      </c>
      <c r="H2293">
        <v>15265793.22294833</v>
      </c>
      <c r="I2293" s="2">
        <v>44772</v>
      </c>
      <c r="J2293">
        <v>0</v>
      </c>
      <c r="K2293">
        <v>0</v>
      </c>
      <c r="L2293">
        <v>0</v>
      </c>
      <c r="M2293" s="8">
        <v>0</v>
      </c>
      <c r="N2293">
        <v>0</v>
      </c>
      <c r="O2293">
        <v>0</v>
      </c>
      <c r="P2293">
        <v>0</v>
      </c>
      <c r="Q2293">
        <v>0</v>
      </c>
      <c r="R2293" s="6">
        <v>0</v>
      </c>
      <c r="S2293" s="6">
        <v>0</v>
      </c>
      <c r="T2293">
        <v>0</v>
      </c>
      <c r="U2293" s="8">
        <v>0</v>
      </c>
      <c r="V2293">
        <v>15265793.22294833</v>
      </c>
      <c r="W2293" s="6">
        <f t="shared" si="105"/>
        <v>5</v>
      </c>
      <c r="X2293" s="13">
        <f t="shared" si="106"/>
        <v>0</v>
      </c>
      <c r="Y2293" s="14">
        <f t="shared" si="107"/>
        <v>44945</v>
      </c>
    </row>
    <row r="2294" spans="1:25">
      <c r="A2294" s="1">
        <v>2292</v>
      </c>
      <c r="B2294">
        <v>2292</v>
      </c>
      <c r="C2294" t="s">
        <v>406</v>
      </c>
      <c r="D2294" t="s">
        <v>407</v>
      </c>
      <c r="E2294">
        <v>30</v>
      </c>
      <c r="F2294" t="s">
        <v>408</v>
      </c>
      <c r="G2294" s="2">
        <v>44980</v>
      </c>
      <c r="H2294">
        <v>15265793.22294833</v>
      </c>
      <c r="I2294" s="2">
        <v>44772</v>
      </c>
      <c r="J2294">
        <v>0</v>
      </c>
      <c r="K2294">
        <v>0</v>
      </c>
      <c r="L2294">
        <v>0</v>
      </c>
      <c r="M2294" s="8">
        <v>0</v>
      </c>
      <c r="N2294">
        <v>0</v>
      </c>
      <c r="O2294">
        <v>0</v>
      </c>
      <c r="P2294">
        <v>0</v>
      </c>
      <c r="Q2294">
        <v>0</v>
      </c>
      <c r="R2294" s="6">
        <v>0</v>
      </c>
      <c r="S2294" s="6">
        <v>0</v>
      </c>
      <c r="T2294">
        <v>0</v>
      </c>
      <c r="U2294" s="8">
        <v>0</v>
      </c>
      <c r="V2294">
        <v>15265793.22294833</v>
      </c>
      <c r="W2294" s="6">
        <f t="shared" si="105"/>
        <v>30</v>
      </c>
      <c r="X2294" s="13">
        <f t="shared" si="106"/>
        <v>0</v>
      </c>
      <c r="Y2294" s="14">
        <f t="shared" si="107"/>
        <v>44980</v>
      </c>
    </row>
    <row r="2295" spans="1:25">
      <c r="A2295" s="1">
        <v>2293</v>
      </c>
      <c r="B2295">
        <v>2293</v>
      </c>
      <c r="C2295" t="s">
        <v>409</v>
      </c>
      <c r="D2295" t="s">
        <v>410</v>
      </c>
      <c r="E2295">
        <v>5</v>
      </c>
      <c r="F2295" t="s">
        <v>411</v>
      </c>
      <c r="G2295" s="2">
        <v>44986</v>
      </c>
      <c r="H2295">
        <v>15265793.22294833</v>
      </c>
      <c r="I2295" s="2">
        <v>44772</v>
      </c>
      <c r="J2295">
        <v>0</v>
      </c>
      <c r="K2295">
        <v>0</v>
      </c>
      <c r="L2295">
        <v>0</v>
      </c>
      <c r="M2295" s="8">
        <v>0</v>
      </c>
      <c r="N2295">
        <v>0</v>
      </c>
      <c r="O2295">
        <v>0</v>
      </c>
      <c r="P2295">
        <v>0</v>
      </c>
      <c r="Q2295">
        <v>0</v>
      </c>
      <c r="R2295" s="6">
        <v>0</v>
      </c>
      <c r="S2295" s="6">
        <v>0</v>
      </c>
      <c r="T2295">
        <v>0</v>
      </c>
      <c r="U2295" s="8">
        <v>0</v>
      </c>
      <c r="V2295">
        <v>15265793.22294833</v>
      </c>
      <c r="W2295" s="6">
        <f t="shared" si="105"/>
        <v>5</v>
      </c>
      <c r="X2295" s="13">
        <f t="shared" si="106"/>
        <v>0</v>
      </c>
      <c r="Y2295" s="14">
        <f t="shared" si="107"/>
        <v>44986</v>
      </c>
    </row>
    <row r="2296" spans="1:25">
      <c r="A2296" s="1">
        <v>2294</v>
      </c>
      <c r="B2296">
        <v>2294</v>
      </c>
      <c r="C2296" t="s">
        <v>412</v>
      </c>
      <c r="D2296" t="s">
        <v>413</v>
      </c>
      <c r="E2296">
        <v>107</v>
      </c>
      <c r="F2296" t="s">
        <v>290</v>
      </c>
      <c r="G2296" s="2">
        <v>44988</v>
      </c>
      <c r="H2296">
        <v>91594759.337689996</v>
      </c>
      <c r="I2296" s="2">
        <v>44772</v>
      </c>
      <c r="J2296">
        <v>0</v>
      </c>
      <c r="K2296">
        <v>0</v>
      </c>
      <c r="L2296">
        <v>0</v>
      </c>
      <c r="M2296" s="8">
        <v>0</v>
      </c>
      <c r="N2296">
        <v>0</v>
      </c>
      <c r="O2296">
        <v>0</v>
      </c>
      <c r="P2296">
        <v>0</v>
      </c>
      <c r="Q2296">
        <v>0</v>
      </c>
      <c r="R2296" s="6">
        <v>0</v>
      </c>
      <c r="S2296" s="6">
        <v>0</v>
      </c>
      <c r="T2296">
        <v>0</v>
      </c>
      <c r="U2296" s="8">
        <v>0</v>
      </c>
      <c r="V2296">
        <v>91594759.337689996</v>
      </c>
      <c r="W2296" s="6">
        <f t="shared" si="105"/>
        <v>107</v>
      </c>
      <c r="X2296" s="13">
        <f t="shared" si="106"/>
        <v>0</v>
      </c>
      <c r="Y2296" s="14">
        <f t="shared" si="107"/>
        <v>44988</v>
      </c>
    </row>
    <row r="2297" spans="1:25">
      <c r="A2297" s="1">
        <v>2295</v>
      </c>
      <c r="B2297">
        <v>2295</v>
      </c>
      <c r="C2297" t="s">
        <v>414</v>
      </c>
      <c r="D2297" t="s">
        <v>415</v>
      </c>
      <c r="E2297">
        <v>10</v>
      </c>
      <c r="F2297" t="s">
        <v>290</v>
      </c>
      <c r="G2297" s="2">
        <v>44875</v>
      </c>
      <c r="H2297">
        <v>15265793.22294833</v>
      </c>
      <c r="I2297" s="2">
        <v>44772</v>
      </c>
      <c r="J2297">
        <v>0</v>
      </c>
      <c r="K2297">
        <v>0</v>
      </c>
      <c r="L2297">
        <v>0</v>
      </c>
      <c r="M2297" s="8">
        <v>0</v>
      </c>
      <c r="N2297">
        <v>0</v>
      </c>
      <c r="O2297">
        <v>0</v>
      </c>
      <c r="P2297">
        <v>0</v>
      </c>
      <c r="Q2297">
        <v>0</v>
      </c>
      <c r="R2297" s="6">
        <v>0</v>
      </c>
      <c r="S2297" s="6">
        <v>0</v>
      </c>
      <c r="T2297">
        <v>0</v>
      </c>
      <c r="U2297" s="8">
        <v>0</v>
      </c>
      <c r="V2297">
        <v>15265793.22294833</v>
      </c>
      <c r="W2297" s="6">
        <f t="shared" si="105"/>
        <v>10</v>
      </c>
      <c r="X2297" s="13">
        <f t="shared" si="106"/>
        <v>0</v>
      </c>
      <c r="Y2297" s="14">
        <f t="shared" si="107"/>
        <v>44875</v>
      </c>
    </row>
    <row r="2298" spans="1:25">
      <c r="A2298" s="1">
        <v>2296</v>
      </c>
      <c r="B2298">
        <v>2296</v>
      </c>
      <c r="C2298" t="s">
        <v>416</v>
      </c>
      <c r="D2298" t="s">
        <v>417</v>
      </c>
      <c r="E2298">
        <v>10</v>
      </c>
      <c r="F2298" t="s">
        <v>418</v>
      </c>
      <c r="G2298" s="2">
        <v>44887</v>
      </c>
      <c r="H2298">
        <v>15265793.22294833</v>
      </c>
      <c r="I2298" s="2">
        <v>44772</v>
      </c>
      <c r="J2298">
        <v>0</v>
      </c>
      <c r="K2298">
        <v>0</v>
      </c>
      <c r="L2298">
        <v>0</v>
      </c>
      <c r="M2298" s="8">
        <v>0</v>
      </c>
      <c r="N2298">
        <v>0</v>
      </c>
      <c r="O2298">
        <v>0</v>
      </c>
      <c r="P2298">
        <v>0</v>
      </c>
      <c r="Q2298">
        <v>0</v>
      </c>
      <c r="R2298" s="6">
        <v>0</v>
      </c>
      <c r="S2298" s="6">
        <v>0</v>
      </c>
      <c r="T2298">
        <v>0</v>
      </c>
      <c r="U2298" s="8">
        <v>0</v>
      </c>
      <c r="V2298">
        <v>15265793.22294833</v>
      </c>
      <c r="W2298" s="6">
        <f t="shared" si="105"/>
        <v>10</v>
      </c>
      <c r="X2298" s="13">
        <f t="shared" si="106"/>
        <v>0</v>
      </c>
      <c r="Y2298" s="14">
        <f t="shared" si="107"/>
        <v>44887</v>
      </c>
    </row>
    <row r="2299" spans="1:25">
      <c r="A2299" s="1">
        <v>2297</v>
      </c>
      <c r="B2299">
        <v>2297</v>
      </c>
      <c r="C2299" t="s">
        <v>419</v>
      </c>
      <c r="D2299" t="s">
        <v>420</v>
      </c>
      <c r="E2299">
        <v>50</v>
      </c>
      <c r="F2299" t="s">
        <v>222</v>
      </c>
      <c r="G2299" s="2">
        <v>44945</v>
      </c>
      <c r="H2299">
        <v>15265793.22294833</v>
      </c>
      <c r="I2299" s="2">
        <v>44772</v>
      </c>
      <c r="J2299">
        <v>0</v>
      </c>
      <c r="K2299">
        <v>0</v>
      </c>
      <c r="L2299">
        <v>0</v>
      </c>
      <c r="M2299" s="8">
        <v>0</v>
      </c>
      <c r="N2299">
        <v>0</v>
      </c>
      <c r="O2299">
        <v>0</v>
      </c>
      <c r="P2299">
        <v>0</v>
      </c>
      <c r="Q2299">
        <v>0</v>
      </c>
      <c r="R2299" s="6">
        <v>0</v>
      </c>
      <c r="S2299" s="6">
        <v>0</v>
      </c>
      <c r="T2299">
        <v>0</v>
      </c>
      <c r="U2299" s="8">
        <v>0</v>
      </c>
      <c r="V2299">
        <v>15265793.22294833</v>
      </c>
      <c r="W2299" s="6">
        <f t="shared" si="105"/>
        <v>50</v>
      </c>
      <c r="X2299" s="13">
        <f t="shared" si="106"/>
        <v>0</v>
      </c>
      <c r="Y2299" s="14">
        <f t="shared" si="107"/>
        <v>44945</v>
      </c>
    </row>
    <row r="2300" spans="1:25">
      <c r="A2300" s="1">
        <v>2298</v>
      </c>
      <c r="B2300">
        <v>2298</v>
      </c>
      <c r="C2300" t="s">
        <v>421</v>
      </c>
      <c r="D2300" t="s">
        <v>422</v>
      </c>
      <c r="E2300">
        <v>2</v>
      </c>
      <c r="F2300" t="s">
        <v>408</v>
      </c>
      <c r="G2300" s="2">
        <v>44947</v>
      </c>
      <c r="H2300">
        <v>15265793.22294833</v>
      </c>
      <c r="I2300" s="2">
        <v>44772</v>
      </c>
      <c r="J2300">
        <v>0</v>
      </c>
      <c r="K2300">
        <v>0</v>
      </c>
      <c r="L2300">
        <v>0</v>
      </c>
      <c r="M2300" s="8">
        <v>0</v>
      </c>
      <c r="N2300">
        <v>0</v>
      </c>
      <c r="O2300">
        <v>0</v>
      </c>
      <c r="P2300">
        <v>0</v>
      </c>
      <c r="Q2300">
        <v>0</v>
      </c>
      <c r="R2300" s="6">
        <v>0</v>
      </c>
      <c r="S2300" s="6">
        <v>0</v>
      </c>
      <c r="T2300">
        <v>0</v>
      </c>
      <c r="U2300" s="8">
        <v>0</v>
      </c>
      <c r="V2300">
        <v>15265793.22294833</v>
      </c>
      <c r="W2300" s="6">
        <f t="shared" si="105"/>
        <v>2</v>
      </c>
      <c r="X2300" s="13">
        <f t="shared" si="106"/>
        <v>0</v>
      </c>
      <c r="Y2300" s="14">
        <f t="shared" si="107"/>
        <v>44947</v>
      </c>
    </row>
    <row r="2301" spans="1:25">
      <c r="A2301" s="1">
        <v>2299</v>
      </c>
      <c r="B2301">
        <v>2299</v>
      </c>
      <c r="C2301" t="s">
        <v>423</v>
      </c>
      <c r="D2301" t="s">
        <v>424</v>
      </c>
      <c r="E2301">
        <v>25</v>
      </c>
      <c r="F2301" t="s">
        <v>425</v>
      </c>
      <c r="G2301" s="2">
        <v>44977</v>
      </c>
      <c r="H2301">
        <v>15265793.22294833</v>
      </c>
      <c r="I2301" s="2">
        <v>44772</v>
      </c>
      <c r="J2301">
        <v>0</v>
      </c>
      <c r="K2301">
        <v>0</v>
      </c>
      <c r="L2301">
        <v>0</v>
      </c>
      <c r="M2301" s="8">
        <v>0</v>
      </c>
      <c r="N2301">
        <v>0</v>
      </c>
      <c r="O2301">
        <v>0</v>
      </c>
      <c r="P2301">
        <v>0</v>
      </c>
      <c r="Q2301">
        <v>0</v>
      </c>
      <c r="R2301" s="6">
        <v>0</v>
      </c>
      <c r="S2301" s="6">
        <v>0</v>
      </c>
      <c r="T2301">
        <v>0</v>
      </c>
      <c r="U2301" s="8">
        <v>0</v>
      </c>
      <c r="V2301">
        <v>15265793.22294833</v>
      </c>
      <c r="W2301" s="6">
        <f t="shared" si="105"/>
        <v>25</v>
      </c>
      <c r="X2301" s="13">
        <f t="shared" si="106"/>
        <v>0</v>
      </c>
      <c r="Y2301" s="14">
        <f t="shared" si="107"/>
        <v>44977</v>
      </c>
    </row>
    <row r="2302" spans="1:25">
      <c r="A2302" s="1">
        <v>2300</v>
      </c>
      <c r="B2302">
        <v>2300</v>
      </c>
      <c r="C2302" t="s">
        <v>426</v>
      </c>
      <c r="D2302" t="s">
        <v>427</v>
      </c>
      <c r="E2302">
        <v>10</v>
      </c>
      <c r="F2302" t="s">
        <v>428</v>
      </c>
      <c r="G2302" s="2">
        <v>44988</v>
      </c>
      <c r="H2302">
        <v>15265793.22294833</v>
      </c>
      <c r="I2302" s="2">
        <v>44772</v>
      </c>
      <c r="J2302">
        <v>0</v>
      </c>
      <c r="K2302">
        <v>0</v>
      </c>
      <c r="L2302">
        <v>0</v>
      </c>
      <c r="M2302" s="8">
        <v>0</v>
      </c>
      <c r="N2302">
        <v>0</v>
      </c>
      <c r="O2302">
        <v>0</v>
      </c>
      <c r="P2302">
        <v>0</v>
      </c>
      <c r="Q2302">
        <v>0</v>
      </c>
      <c r="R2302" s="6">
        <v>0</v>
      </c>
      <c r="S2302" s="6">
        <v>0</v>
      </c>
      <c r="T2302">
        <v>0</v>
      </c>
      <c r="U2302" s="8">
        <v>0</v>
      </c>
      <c r="V2302">
        <v>15265793.22294833</v>
      </c>
      <c r="W2302" s="6">
        <f t="shared" si="105"/>
        <v>10</v>
      </c>
      <c r="X2302" s="13">
        <f t="shared" si="106"/>
        <v>0</v>
      </c>
      <c r="Y2302" s="14">
        <f t="shared" si="107"/>
        <v>44988</v>
      </c>
    </row>
    <row r="2303" spans="1:25">
      <c r="A2303" s="1">
        <v>2301</v>
      </c>
      <c r="B2303">
        <v>2301</v>
      </c>
      <c r="C2303" t="s">
        <v>429</v>
      </c>
      <c r="D2303" t="s">
        <v>430</v>
      </c>
      <c r="E2303">
        <v>110</v>
      </c>
      <c r="F2303" t="s">
        <v>129</v>
      </c>
      <c r="G2303" s="2">
        <v>44951</v>
      </c>
      <c r="H2303">
        <v>91594759.337689996</v>
      </c>
      <c r="I2303" s="2">
        <v>44772</v>
      </c>
      <c r="J2303">
        <v>0</v>
      </c>
      <c r="K2303">
        <v>0</v>
      </c>
      <c r="L2303">
        <v>0</v>
      </c>
      <c r="M2303" s="8">
        <v>0</v>
      </c>
      <c r="N2303">
        <v>0</v>
      </c>
      <c r="O2303">
        <v>0</v>
      </c>
      <c r="P2303">
        <v>0</v>
      </c>
      <c r="Q2303">
        <v>0</v>
      </c>
      <c r="R2303" s="6">
        <v>0</v>
      </c>
      <c r="S2303" s="6">
        <v>0</v>
      </c>
      <c r="T2303">
        <v>0</v>
      </c>
      <c r="U2303" s="8">
        <v>0</v>
      </c>
      <c r="V2303">
        <v>91594759.337689996</v>
      </c>
      <c r="W2303" s="6">
        <f t="shared" si="105"/>
        <v>110</v>
      </c>
      <c r="X2303" s="13">
        <f t="shared" si="106"/>
        <v>0</v>
      </c>
      <c r="Y2303" s="14">
        <f t="shared" si="107"/>
        <v>44951</v>
      </c>
    </row>
    <row r="2304" spans="1:25">
      <c r="A2304" s="1">
        <v>2302</v>
      </c>
      <c r="B2304">
        <v>2302</v>
      </c>
      <c r="C2304" t="s">
        <v>431</v>
      </c>
      <c r="D2304" t="s">
        <v>432</v>
      </c>
      <c r="E2304">
        <v>10</v>
      </c>
      <c r="F2304" t="s">
        <v>129</v>
      </c>
      <c r="G2304" s="2">
        <v>44834</v>
      </c>
      <c r="H2304">
        <v>13084965.61967</v>
      </c>
      <c r="I2304" s="2">
        <v>44772</v>
      </c>
      <c r="J2304">
        <v>0</v>
      </c>
      <c r="K2304">
        <v>0</v>
      </c>
      <c r="L2304">
        <v>0</v>
      </c>
      <c r="M2304" s="8">
        <v>0</v>
      </c>
      <c r="N2304">
        <v>0</v>
      </c>
      <c r="O2304">
        <v>0</v>
      </c>
      <c r="P2304">
        <v>0</v>
      </c>
      <c r="Q2304">
        <v>0</v>
      </c>
      <c r="R2304" s="6">
        <v>0</v>
      </c>
      <c r="S2304" s="6">
        <v>0</v>
      </c>
      <c r="T2304">
        <v>0</v>
      </c>
      <c r="U2304" s="8">
        <v>0</v>
      </c>
      <c r="V2304">
        <v>13084965.61967</v>
      </c>
      <c r="W2304" s="6">
        <f t="shared" si="105"/>
        <v>10</v>
      </c>
      <c r="X2304" s="13">
        <f t="shared" si="106"/>
        <v>0</v>
      </c>
      <c r="Y2304" s="14">
        <f t="shared" si="107"/>
        <v>44834</v>
      </c>
    </row>
    <row r="2305" spans="1:25">
      <c r="A2305" s="1">
        <v>2303</v>
      </c>
      <c r="B2305">
        <v>2303</v>
      </c>
      <c r="C2305" t="s">
        <v>433</v>
      </c>
      <c r="D2305" t="s">
        <v>434</v>
      </c>
      <c r="E2305">
        <v>10</v>
      </c>
      <c r="F2305" t="s">
        <v>252</v>
      </c>
      <c r="G2305" s="2">
        <v>44846</v>
      </c>
      <c r="H2305">
        <v>13084965.61967</v>
      </c>
      <c r="I2305" s="2">
        <v>44772</v>
      </c>
      <c r="J2305">
        <v>0</v>
      </c>
      <c r="K2305">
        <v>0</v>
      </c>
      <c r="L2305">
        <v>0</v>
      </c>
      <c r="M2305" s="8">
        <v>0</v>
      </c>
      <c r="N2305">
        <v>0</v>
      </c>
      <c r="O2305">
        <v>0</v>
      </c>
      <c r="P2305">
        <v>0</v>
      </c>
      <c r="Q2305">
        <v>0</v>
      </c>
      <c r="R2305" s="6">
        <v>0</v>
      </c>
      <c r="S2305" s="6">
        <v>0</v>
      </c>
      <c r="T2305">
        <v>0</v>
      </c>
      <c r="U2305" s="8">
        <v>0</v>
      </c>
      <c r="V2305">
        <v>13084965.61967</v>
      </c>
      <c r="W2305" s="6">
        <f t="shared" si="105"/>
        <v>10</v>
      </c>
      <c r="X2305" s="13">
        <f t="shared" si="106"/>
        <v>0</v>
      </c>
      <c r="Y2305" s="14">
        <f t="shared" si="107"/>
        <v>44846</v>
      </c>
    </row>
    <row r="2306" spans="1:25">
      <c r="A2306" s="1">
        <v>2304</v>
      </c>
      <c r="B2306">
        <v>2304</v>
      </c>
      <c r="C2306" t="s">
        <v>435</v>
      </c>
      <c r="D2306" t="s">
        <v>436</v>
      </c>
      <c r="E2306">
        <v>10</v>
      </c>
      <c r="F2306" t="s">
        <v>200</v>
      </c>
      <c r="G2306" s="2">
        <v>44858</v>
      </c>
      <c r="H2306">
        <v>13084965.61967</v>
      </c>
      <c r="I2306" s="2">
        <v>44772</v>
      </c>
      <c r="J2306">
        <v>0</v>
      </c>
      <c r="K2306">
        <v>0</v>
      </c>
      <c r="L2306">
        <v>0</v>
      </c>
      <c r="M2306" s="8">
        <v>0</v>
      </c>
      <c r="N2306">
        <v>0</v>
      </c>
      <c r="O2306">
        <v>0</v>
      </c>
      <c r="P2306">
        <v>0</v>
      </c>
      <c r="Q2306">
        <v>0</v>
      </c>
      <c r="R2306" s="6">
        <v>0</v>
      </c>
      <c r="S2306" s="6">
        <v>0</v>
      </c>
      <c r="T2306">
        <v>0</v>
      </c>
      <c r="U2306" s="8">
        <v>0</v>
      </c>
      <c r="V2306">
        <v>13084965.61967</v>
      </c>
      <c r="W2306" s="6">
        <f t="shared" si="105"/>
        <v>10</v>
      </c>
      <c r="X2306" s="13">
        <f t="shared" si="106"/>
        <v>0</v>
      </c>
      <c r="Y2306" s="14">
        <f t="shared" si="107"/>
        <v>44858</v>
      </c>
    </row>
    <row r="2307" spans="1:25">
      <c r="A2307" s="1">
        <v>2305</v>
      </c>
      <c r="B2307">
        <v>2305</v>
      </c>
      <c r="C2307" t="s">
        <v>437</v>
      </c>
      <c r="D2307" t="s">
        <v>438</v>
      </c>
      <c r="E2307">
        <v>20</v>
      </c>
      <c r="F2307" t="s">
        <v>197</v>
      </c>
      <c r="G2307" s="2">
        <v>44881</v>
      </c>
      <c r="H2307">
        <v>13084965.61967</v>
      </c>
      <c r="I2307" s="2">
        <v>44772</v>
      </c>
      <c r="J2307">
        <v>0</v>
      </c>
      <c r="K2307">
        <v>0</v>
      </c>
      <c r="L2307">
        <v>0</v>
      </c>
      <c r="M2307" s="8">
        <v>0</v>
      </c>
      <c r="N2307">
        <v>0</v>
      </c>
      <c r="O2307">
        <v>0</v>
      </c>
      <c r="P2307">
        <v>0</v>
      </c>
      <c r="Q2307">
        <v>0</v>
      </c>
      <c r="R2307" s="6">
        <v>0</v>
      </c>
      <c r="S2307" s="6">
        <v>0</v>
      </c>
      <c r="T2307">
        <v>0</v>
      </c>
      <c r="U2307" s="8">
        <v>0</v>
      </c>
      <c r="V2307">
        <v>13084965.61967</v>
      </c>
      <c r="W2307" s="6">
        <f t="shared" ref="W2307:W2370" si="108">IF(S2307=0,E2307,E2307/S2307)</f>
        <v>20</v>
      </c>
      <c r="X2307" s="13">
        <f t="shared" ref="X2307:X2370" si="109">+W2307-E2307</f>
        <v>0</v>
      </c>
      <c r="Y2307" s="14">
        <f t="shared" ref="Y2307:Y2370" si="110">+G2307+X2307</f>
        <v>44881</v>
      </c>
    </row>
    <row r="2308" spans="1:25">
      <c r="A2308" s="1">
        <v>2306</v>
      </c>
      <c r="B2308">
        <v>2306</v>
      </c>
      <c r="C2308" t="s">
        <v>439</v>
      </c>
      <c r="D2308" t="s">
        <v>440</v>
      </c>
      <c r="E2308">
        <v>20</v>
      </c>
      <c r="F2308" t="s">
        <v>293</v>
      </c>
      <c r="G2308" s="2">
        <v>44904</v>
      </c>
      <c r="H2308">
        <v>13084965.61967</v>
      </c>
      <c r="I2308" s="2">
        <v>44772</v>
      </c>
      <c r="J2308">
        <v>0</v>
      </c>
      <c r="K2308">
        <v>0</v>
      </c>
      <c r="L2308">
        <v>0</v>
      </c>
      <c r="M2308" s="8">
        <v>0</v>
      </c>
      <c r="N2308">
        <v>0</v>
      </c>
      <c r="O2308">
        <v>0</v>
      </c>
      <c r="P2308">
        <v>0</v>
      </c>
      <c r="Q2308">
        <v>0</v>
      </c>
      <c r="R2308" s="6">
        <v>0</v>
      </c>
      <c r="S2308" s="6">
        <v>0</v>
      </c>
      <c r="T2308">
        <v>0</v>
      </c>
      <c r="U2308" s="8">
        <v>0</v>
      </c>
      <c r="V2308">
        <v>13084965.61967</v>
      </c>
      <c r="W2308" s="6">
        <f t="shared" si="108"/>
        <v>20</v>
      </c>
      <c r="X2308" s="13">
        <f t="shared" si="109"/>
        <v>0</v>
      </c>
      <c r="Y2308" s="14">
        <f t="shared" si="110"/>
        <v>44904</v>
      </c>
    </row>
    <row r="2309" spans="1:25">
      <c r="A2309" s="1">
        <v>2307</v>
      </c>
      <c r="B2309">
        <v>2307</v>
      </c>
      <c r="C2309" t="s">
        <v>441</v>
      </c>
      <c r="D2309" t="s">
        <v>442</v>
      </c>
      <c r="E2309">
        <v>35</v>
      </c>
      <c r="F2309" t="s">
        <v>443</v>
      </c>
      <c r="G2309" s="2">
        <v>44945</v>
      </c>
      <c r="H2309">
        <v>13084965.61967</v>
      </c>
      <c r="I2309" s="2">
        <v>44772</v>
      </c>
      <c r="J2309">
        <v>0</v>
      </c>
      <c r="K2309">
        <v>0</v>
      </c>
      <c r="L2309">
        <v>0</v>
      </c>
      <c r="M2309" s="8">
        <v>0</v>
      </c>
      <c r="N2309">
        <v>0</v>
      </c>
      <c r="O2309">
        <v>0</v>
      </c>
      <c r="P2309">
        <v>0</v>
      </c>
      <c r="Q2309">
        <v>0</v>
      </c>
      <c r="R2309" s="6">
        <v>0</v>
      </c>
      <c r="S2309" s="6">
        <v>0</v>
      </c>
      <c r="T2309">
        <v>0</v>
      </c>
      <c r="U2309" s="8">
        <v>0</v>
      </c>
      <c r="V2309">
        <v>13084965.61967</v>
      </c>
      <c r="W2309" s="6">
        <f t="shared" si="108"/>
        <v>35</v>
      </c>
      <c r="X2309" s="13">
        <f t="shared" si="109"/>
        <v>0</v>
      </c>
      <c r="Y2309" s="14">
        <f t="shared" si="110"/>
        <v>44945</v>
      </c>
    </row>
    <row r="2310" spans="1:25">
      <c r="A2310" s="1">
        <v>2308</v>
      </c>
      <c r="B2310">
        <v>2308</v>
      </c>
      <c r="C2310" t="s">
        <v>444</v>
      </c>
      <c r="D2310" t="s">
        <v>445</v>
      </c>
      <c r="E2310">
        <v>5</v>
      </c>
      <c r="F2310" t="s">
        <v>408</v>
      </c>
      <c r="G2310" s="2">
        <v>44951</v>
      </c>
      <c r="H2310">
        <v>13084965.61967</v>
      </c>
      <c r="I2310" s="2">
        <v>44772</v>
      </c>
      <c r="J2310">
        <v>0</v>
      </c>
      <c r="K2310">
        <v>0</v>
      </c>
      <c r="L2310">
        <v>0</v>
      </c>
      <c r="M2310" s="8">
        <v>0</v>
      </c>
      <c r="N2310">
        <v>0</v>
      </c>
      <c r="O2310">
        <v>0</v>
      </c>
      <c r="P2310">
        <v>0</v>
      </c>
      <c r="Q2310">
        <v>0</v>
      </c>
      <c r="R2310" s="6">
        <v>0</v>
      </c>
      <c r="S2310" s="6">
        <v>0</v>
      </c>
      <c r="T2310">
        <v>0</v>
      </c>
      <c r="U2310" s="8">
        <v>0</v>
      </c>
      <c r="V2310">
        <v>13084965.61967</v>
      </c>
      <c r="W2310" s="6">
        <f t="shared" si="108"/>
        <v>5</v>
      </c>
      <c r="X2310" s="13">
        <f t="shared" si="109"/>
        <v>0</v>
      </c>
      <c r="Y2310" s="14">
        <f t="shared" si="110"/>
        <v>44951</v>
      </c>
    </row>
    <row r="2311" spans="1:25">
      <c r="A2311" s="1">
        <v>2309</v>
      </c>
      <c r="B2311">
        <v>2309</v>
      </c>
      <c r="C2311" t="s">
        <v>446</v>
      </c>
      <c r="D2311" t="s">
        <v>447</v>
      </c>
      <c r="E2311">
        <v>90</v>
      </c>
      <c r="F2311" t="s">
        <v>219</v>
      </c>
      <c r="G2311" s="2">
        <v>44974</v>
      </c>
      <c r="H2311">
        <v>91594759.337689996</v>
      </c>
      <c r="I2311" s="2">
        <v>44772</v>
      </c>
      <c r="J2311">
        <v>0</v>
      </c>
      <c r="K2311">
        <v>0</v>
      </c>
      <c r="L2311">
        <v>0</v>
      </c>
      <c r="M2311" s="8">
        <v>0</v>
      </c>
      <c r="N2311">
        <v>0</v>
      </c>
      <c r="O2311">
        <v>0</v>
      </c>
      <c r="P2311">
        <v>0</v>
      </c>
      <c r="Q2311">
        <v>0</v>
      </c>
      <c r="R2311" s="6">
        <v>0</v>
      </c>
      <c r="S2311" s="6">
        <v>0</v>
      </c>
      <c r="T2311">
        <v>0</v>
      </c>
      <c r="U2311" s="8">
        <v>0</v>
      </c>
      <c r="V2311">
        <v>91594759.337689996</v>
      </c>
      <c r="W2311" s="6">
        <f t="shared" si="108"/>
        <v>90</v>
      </c>
      <c r="X2311" s="13">
        <f t="shared" si="109"/>
        <v>0</v>
      </c>
      <c r="Y2311" s="14">
        <f t="shared" si="110"/>
        <v>44974</v>
      </c>
    </row>
    <row r="2312" spans="1:25">
      <c r="A2312" s="1">
        <v>2310</v>
      </c>
      <c r="B2312">
        <v>2310</v>
      </c>
      <c r="C2312" t="s">
        <v>448</v>
      </c>
      <c r="D2312" t="s">
        <v>449</v>
      </c>
      <c r="E2312">
        <v>10</v>
      </c>
      <c r="F2312" t="s">
        <v>219</v>
      </c>
      <c r="G2312" s="2">
        <v>44881</v>
      </c>
      <c r="H2312">
        <v>13084965.61967</v>
      </c>
      <c r="I2312" s="2">
        <v>44772</v>
      </c>
      <c r="J2312">
        <v>0</v>
      </c>
      <c r="K2312">
        <v>0</v>
      </c>
      <c r="L2312">
        <v>0</v>
      </c>
      <c r="M2312" s="8">
        <v>0</v>
      </c>
      <c r="N2312">
        <v>0</v>
      </c>
      <c r="O2312">
        <v>0</v>
      </c>
      <c r="P2312">
        <v>0</v>
      </c>
      <c r="Q2312">
        <v>0</v>
      </c>
      <c r="R2312" s="6">
        <v>0</v>
      </c>
      <c r="S2312" s="6">
        <v>0</v>
      </c>
      <c r="T2312">
        <v>0</v>
      </c>
      <c r="U2312" s="8">
        <v>0</v>
      </c>
      <c r="V2312">
        <v>13084965.61967</v>
      </c>
      <c r="W2312" s="6">
        <f t="shared" si="108"/>
        <v>10</v>
      </c>
      <c r="X2312" s="13">
        <f t="shared" si="109"/>
        <v>0</v>
      </c>
      <c r="Y2312" s="14">
        <f t="shared" si="110"/>
        <v>44881</v>
      </c>
    </row>
    <row r="2313" spans="1:25">
      <c r="A2313" s="1">
        <v>2311</v>
      </c>
      <c r="B2313">
        <v>2311</v>
      </c>
      <c r="C2313" t="s">
        <v>450</v>
      </c>
      <c r="D2313" t="s">
        <v>451</v>
      </c>
      <c r="E2313">
        <v>5</v>
      </c>
      <c r="F2313" t="s">
        <v>293</v>
      </c>
      <c r="G2313" s="2">
        <v>44887</v>
      </c>
      <c r="H2313">
        <v>13084965.61967</v>
      </c>
      <c r="I2313" s="2">
        <v>44772</v>
      </c>
      <c r="J2313">
        <v>0</v>
      </c>
      <c r="K2313">
        <v>0</v>
      </c>
      <c r="L2313">
        <v>0</v>
      </c>
      <c r="M2313" s="8">
        <v>0</v>
      </c>
      <c r="N2313">
        <v>0</v>
      </c>
      <c r="O2313">
        <v>0</v>
      </c>
      <c r="P2313">
        <v>0</v>
      </c>
      <c r="Q2313">
        <v>0</v>
      </c>
      <c r="R2313" s="6">
        <v>0</v>
      </c>
      <c r="S2313" s="6">
        <v>0</v>
      </c>
      <c r="T2313">
        <v>0</v>
      </c>
      <c r="U2313" s="8">
        <v>0</v>
      </c>
      <c r="V2313">
        <v>13084965.61967</v>
      </c>
      <c r="W2313" s="6">
        <f t="shared" si="108"/>
        <v>5</v>
      </c>
      <c r="X2313" s="13">
        <f t="shared" si="109"/>
        <v>0</v>
      </c>
      <c r="Y2313" s="14">
        <f t="shared" si="110"/>
        <v>44887</v>
      </c>
    </row>
    <row r="2314" spans="1:25">
      <c r="A2314" s="1">
        <v>2312</v>
      </c>
      <c r="B2314">
        <v>2312</v>
      </c>
      <c r="C2314" t="s">
        <v>452</v>
      </c>
      <c r="D2314" t="s">
        <v>453</v>
      </c>
      <c r="E2314">
        <v>5</v>
      </c>
      <c r="F2314" t="s">
        <v>222</v>
      </c>
      <c r="G2314" s="2">
        <v>44893</v>
      </c>
      <c r="H2314">
        <v>13084965.61967</v>
      </c>
      <c r="I2314" s="2">
        <v>44772</v>
      </c>
      <c r="J2314">
        <v>0</v>
      </c>
      <c r="K2314">
        <v>0</v>
      </c>
      <c r="L2314">
        <v>0</v>
      </c>
      <c r="M2314" s="8">
        <v>0</v>
      </c>
      <c r="N2314">
        <v>0</v>
      </c>
      <c r="O2314">
        <v>0</v>
      </c>
      <c r="P2314">
        <v>0</v>
      </c>
      <c r="Q2314">
        <v>0</v>
      </c>
      <c r="R2314" s="6">
        <v>0</v>
      </c>
      <c r="S2314" s="6">
        <v>0</v>
      </c>
      <c r="T2314">
        <v>0</v>
      </c>
      <c r="U2314" s="8">
        <v>0</v>
      </c>
      <c r="V2314">
        <v>13084965.61967</v>
      </c>
      <c r="W2314" s="6">
        <f t="shared" si="108"/>
        <v>5</v>
      </c>
      <c r="X2314" s="13">
        <f t="shared" si="109"/>
        <v>0</v>
      </c>
      <c r="Y2314" s="14">
        <f t="shared" si="110"/>
        <v>44893</v>
      </c>
    </row>
    <row r="2315" spans="1:25">
      <c r="A2315" s="1">
        <v>2313</v>
      </c>
      <c r="B2315">
        <v>2313</v>
      </c>
      <c r="C2315" t="s">
        <v>454</v>
      </c>
      <c r="D2315" t="s">
        <v>455</v>
      </c>
      <c r="E2315">
        <v>30</v>
      </c>
      <c r="F2315" t="s">
        <v>456</v>
      </c>
      <c r="G2315" s="2">
        <v>44928</v>
      </c>
      <c r="H2315">
        <v>13084965.61967</v>
      </c>
      <c r="I2315" s="2">
        <v>44772</v>
      </c>
      <c r="J2315">
        <v>0</v>
      </c>
      <c r="K2315">
        <v>0</v>
      </c>
      <c r="L2315">
        <v>0</v>
      </c>
      <c r="M2315" s="8">
        <v>0</v>
      </c>
      <c r="N2315">
        <v>0</v>
      </c>
      <c r="O2315">
        <v>0</v>
      </c>
      <c r="P2315">
        <v>0</v>
      </c>
      <c r="Q2315">
        <v>0</v>
      </c>
      <c r="R2315" s="6">
        <v>0</v>
      </c>
      <c r="S2315" s="6">
        <v>0</v>
      </c>
      <c r="T2315">
        <v>0</v>
      </c>
      <c r="U2315" s="8">
        <v>0</v>
      </c>
      <c r="V2315">
        <v>13084965.61967</v>
      </c>
      <c r="W2315" s="6">
        <f t="shared" si="108"/>
        <v>30</v>
      </c>
      <c r="X2315" s="13">
        <f t="shared" si="109"/>
        <v>0</v>
      </c>
      <c r="Y2315" s="14">
        <f t="shared" si="110"/>
        <v>44928</v>
      </c>
    </row>
    <row r="2316" spans="1:25">
      <c r="A2316" s="1">
        <v>2314</v>
      </c>
      <c r="B2316">
        <v>2314</v>
      </c>
      <c r="C2316" t="s">
        <v>457</v>
      </c>
      <c r="D2316" t="s">
        <v>458</v>
      </c>
      <c r="E2316">
        <v>5</v>
      </c>
      <c r="F2316" t="s">
        <v>459</v>
      </c>
      <c r="G2316" s="2">
        <v>44933</v>
      </c>
      <c r="H2316">
        <v>13084965.61967</v>
      </c>
      <c r="I2316" s="2">
        <v>44772</v>
      </c>
      <c r="J2316">
        <v>0</v>
      </c>
      <c r="K2316">
        <v>0</v>
      </c>
      <c r="L2316">
        <v>0</v>
      </c>
      <c r="M2316" s="8">
        <v>0</v>
      </c>
      <c r="N2316">
        <v>0</v>
      </c>
      <c r="O2316">
        <v>0</v>
      </c>
      <c r="P2316">
        <v>0</v>
      </c>
      <c r="Q2316">
        <v>0</v>
      </c>
      <c r="R2316" s="6">
        <v>0</v>
      </c>
      <c r="S2316" s="6">
        <v>0</v>
      </c>
      <c r="T2316">
        <v>0</v>
      </c>
      <c r="U2316" s="8">
        <v>0</v>
      </c>
      <c r="V2316">
        <v>13084965.61967</v>
      </c>
      <c r="W2316" s="6">
        <f t="shared" si="108"/>
        <v>5</v>
      </c>
      <c r="X2316" s="13">
        <f t="shared" si="109"/>
        <v>0</v>
      </c>
      <c r="Y2316" s="14">
        <f t="shared" si="110"/>
        <v>44933</v>
      </c>
    </row>
    <row r="2317" spans="1:25">
      <c r="A2317" s="1">
        <v>2315</v>
      </c>
      <c r="B2317">
        <v>2315</v>
      </c>
      <c r="C2317" t="s">
        <v>460</v>
      </c>
      <c r="D2317" t="s">
        <v>461</v>
      </c>
      <c r="E2317">
        <v>30</v>
      </c>
      <c r="F2317" t="s">
        <v>462</v>
      </c>
      <c r="G2317" s="2">
        <v>44968</v>
      </c>
      <c r="H2317">
        <v>13084965.61967</v>
      </c>
      <c r="I2317" s="2">
        <v>44772</v>
      </c>
      <c r="J2317">
        <v>0</v>
      </c>
      <c r="K2317">
        <v>0</v>
      </c>
      <c r="L2317">
        <v>0</v>
      </c>
      <c r="M2317" s="8">
        <v>0</v>
      </c>
      <c r="N2317">
        <v>0</v>
      </c>
      <c r="O2317">
        <v>0</v>
      </c>
      <c r="P2317">
        <v>0</v>
      </c>
      <c r="Q2317">
        <v>0</v>
      </c>
      <c r="R2317" s="6">
        <v>0</v>
      </c>
      <c r="S2317" s="6">
        <v>0</v>
      </c>
      <c r="T2317">
        <v>0</v>
      </c>
      <c r="U2317" s="8">
        <v>0</v>
      </c>
      <c r="V2317">
        <v>13084965.61967</v>
      </c>
      <c r="W2317" s="6">
        <f t="shared" si="108"/>
        <v>30</v>
      </c>
      <c r="X2317" s="13">
        <f t="shared" si="109"/>
        <v>0</v>
      </c>
      <c r="Y2317" s="14">
        <f t="shared" si="110"/>
        <v>44968</v>
      </c>
    </row>
    <row r="2318" spans="1:25">
      <c r="A2318" s="1">
        <v>2316</v>
      </c>
      <c r="B2318">
        <v>2316</v>
      </c>
      <c r="C2318" t="s">
        <v>463</v>
      </c>
      <c r="D2318" t="s">
        <v>464</v>
      </c>
      <c r="E2318">
        <v>5</v>
      </c>
      <c r="F2318" t="s">
        <v>100</v>
      </c>
      <c r="G2318" s="2">
        <v>44974</v>
      </c>
      <c r="H2318">
        <v>13084965.61967</v>
      </c>
      <c r="I2318" s="2">
        <v>44772</v>
      </c>
      <c r="J2318">
        <v>0</v>
      </c>
      <c r="K2318">
        <v>0</v>
      </c>
      <c r="L2318">
        <v>0</v>
      </c>
      <c r="M2318" s="8">
        <v>0</v>
      </c>
      <c r="N2318">
        <v>0</v>
      </c>
      <c r="O2318">
        <v>0</v>
      </c>
      <c r="P2318">
        <v>0</v>
      </c>
      <c r="Q2318">
        <v>0</v>
      </c>
      <c r="R2318" s="6">
        <v>0</v>
      </c>
      <c r="S2318" s="6">
        <v>0</v>
      </c>
      <c r="T2318">
        <v>0</v>
      </c>
      <c r="U2318" s="8">
        <v>0</v>
      </c>
      <c r="V2318">
        <v>13084965.61967</v>
      </c>
      <c r="W2318" s="6">
        <f t="shared" si="108"/>
        <v>5</v>
      </c>
      <c r="X2318" s="13">
        <f t="shared" si="109"/>
        <v>0</v>
      </c>
      <c r="Y2318" s="14">
        <f t="shared" si="110"/>
        <v>44974</v>
      </c>
    </row>
    <row r="2319" spans="1:25">
      <c r="A2319" s="1">
        <v>2317</v>
      </c>
      <c r="B2319">
        <v>2317</v>
      </c>
      <c r="C2319" t="s">
        <v>465</v>
      </c>
      <c r="D2319" t="s">
        <v>466</v>
      </c>
      <c r="E2319">
        <v>110</v>
      </c>
      <c r="F2319" t="s">
        <v>236</v>
      </c>
      <c r="G2319" s="2">
        <v>44980</v>
      </c>
      <c r="H2319">
        <v>91594759.337689996</v>
      </c>
      <c r="I2319" s="2">
        <v>44772</v>
      </c>
      <c r="J2319">
        <v>0</v>
      </c>
      <c r="K2319">
        <v>0</v>
      </c>
      <c r="L2319">
        <v>0</v>
      </c>
      <c r="M2319" s="8">
        <v>0</v>
      </c>
      <c r="N2319">
        <v>0</v>
      </c>
      <c r="O2319">
        <v>0</v>
      </c>
      <c r="P2319">
        <v>0</v>
      </c>
      <c r="Q2319">
        <v>0</v>
      </c>
      <c r="R2319" s="6">
        <v>0</v>
      </c>
      <c r="S2319" s="6">
        <v>0</v>
      </c>
      <c r="T2319">
        <v>0</v>
      </c>
      <c r="U2319" s="8">
        <v>0</v>
      </c>
      <c r="V2319">
        <v>91594759.337689996</v>
      </c>
      <c r="W2319" s="6">
        <f t="shared" si="108"/>
        <v>110</v>
      </c>
      <c r="X2319" s="13">
        <f t="shared" si="109"/>
        <v>0</v>
      </c>
      <c r="Y2319" s="14">
        <f t="shared" si="110"/>
        <v>44980</v>
      </c>
    </row>
    <row r="2320" spans="1:25">
      <c r="A2320" s="1">
        <v>2318</v>
      </c>
      <c r="B2320">
        <v>2318</v>
      </c>
      <c r="C2320" t="s">
        <v>467</v>
      </c>
      <c r="D2320" t="s">
        <v>468</v>
      </c>
      <c r="E2320">
        <v>10</v>
      </c>
      <c r="F2320" t="s">
        <v>236</v>
      </c>
      <c r="G2320" s="2">
        <v>44863</v>
      </c>
      <c r="H2320">
        <v>13084965.61967</v>
      </c>
      <c r="I2320" s="2">
        <v>44772</v>
      </c>
      <c r="J2320">
        <v>0</v>
      </c>
      <c r="K2320">
        <v>0</v>
      </c>
      <c r="L2320">
        <v>0</v>
      </c>
      <c r="M2320" s="8">
        <v>0</v>
      </c>
      <c r="N2320">
        <v>0</v>
      </c>
      <c r="O2320">
        <v>0</v>
      </c>
      <c r="P2320">
        <v>0</v>
      </c>
      <c r="Q2320">
        <v>0</v>
      </c>
      <c r="R2320" s="6">
        <v>0</v>
      </c>
      <c r="S2320" s="6">
        <v>0</v>
      </c>
      <c r="T2320">
        <v>0</v>
      </c>
      <c r="U2320" s="8">
        <v>0</v>
      </c>
      <c r="V2320">
        <v>13084965.61967</v>
      </c>
      <c r="W2320" s="6">
        <f t="shared" si="108"/>
        <v>10</v>
      </c>
      <c r="X2320" s="13">
        <f t="shared" si="109"/>
        <v>0</v>
      </c>
      <c r="Y2320" s="14">
        <f t="shared" si="110"/>
        <v>44863</v>
      </c>
    </row>
    <row r="2321" spans="1:25">
      <c r="A2321" s="1">
        <v>2319</v>
      </c>
      <c r="B2321">
        <v>2319</v>
      </c>
      <c r="C2321" t="s">
        <v>469</v>
      </c>
      <c r="D2321" t="s">
        <v>470</v>
      </c>
      <c r="E2321">
        <v>5</v>
      </c>
      <c r="F2321" t="s">
        <v>290</v>
      </c>
      <c r="G2321" s="2">
        <v>44869</v>
      </c>
      <c r="H2321">
        <v>13084965.61967</v>
      </c>
      <c r="I2321" s="2">
        <v>44772</v>
      </c>
      <c r="J2321">
        <v>0</v>
      </c>
      <c r="K2321">
        <v>0</v>
      </c>
      <c r="L2321">
        <v>0</v>
      </c>
      <c r="M2321" s="8">
        <v>0</v>
      </c>
      <c r="N2321">
        <v>0</v>
      </c>
      <c r="O2321">
        <v>0</v>
      </c>
      <c r="P2321">
        <v>0</v>
      </c>
      <c r="Q2321">
        <v>0</v>
      </c>
      <c r="R2321" s="6">
        <v>0</v>
      </c>
      <c r="S2321" s="6">
        <v>0</v>
      </c>
      <c r="T2321">
        <v>0</v>
      </c>
      <c r="U2321" s="8">
        <v>0</v>
      </c>
      <c r="V2321">
        <v>13084965.61967</v>
      </c>
      <c r="W2321" s="6">
        <f t="shared" si="108"/>
        <v>5</v>
      </c>
      <c r="X2321" s="13">
        <f t="shared" si="109"/>
        <v>0</v>
      </c>
      <c r="Y2321" s="14">
        <f t="shared" si="110"/>
        <v>44869</v>
      </c>
    </row>
    <row r="2322" spans="1:25">
      <c r="A2322" s="1">
        <v>2320</v>
      </c>
      <c r="B2322">
        <v>2320</v>
      </c>
      <c r="C2322" t="s">
        <v>471</v>
      </c>
      <c r="D2322" t="s">
        <v>472</v>
      </c>
      <c r="E2322">
        <v>5</v>
      </c>
      <c r="F2322" t="s">
        <v>219</v>
      </c>
      <c r="G2322" s="2">
        <v>44875</v>
      </c>
      <c r="H2322">
        <v>13084965.61967</v>
      </c>
      <c r="I2322" s="2">
        <v>44772</v>
      </c>
      <c r="J2322">
        <v>0</v>
      </c>
      <c r="K2322">
        <v>0</v>
      </c>
      <c r="L2322">
        <v>0</v>
      </c>
      <c r="M2322" s="8">
        <v>0</v>
      </c>
      <c r="N2322">
        <v>0</v>
      </c>
      <c r="O2322">
        <v>0</v>
      </c>
      <c r="P2322">
        <v>0</v>
      </c>
      <c r="Q2322">
        <v>0</v>
      </c>
      <c r="R2322" s="6">
        <v>0</v>
      </c>
      <c r="S2322" s="6">
        <v>0</v>
      </c>
      <c r="T2322">
        <v>0</v>
      </c>
      <c r="U2322" s="8">
        <v>0</v>
      </c>
      <c r="V2322">
        <v>13084965.61967</v>
      </c>
      <c r="W2322" s="6">
        <f t="shared" si="108"/>
        <v>5</v>
      </c>
      <c r="X2322" s="13">
        <f t="shared" si="109"/>
        <v>0</v>
      </c>
      <c r="Y2322" s="14">
        <f t="shared" si="110"/>
        <v>44875</v>
      </c>
    </row>
    <row r="2323" spans="1:25">
      <c r="A2323" s="1">
        <v>2321</v>
      </c>
      <c r="B2323">
        <v>2321</v>
      </c>
      <c r="C2323" t="s">
        <v>473</v>
      </c>
      <c r="D2323" t="s">
        <v>474</v>
      </c>
      <c r="E2323">
        <v>40</v>
      </c>
      <c r="F2323" t="s">
        <v>418</v>
      </c>
      <c r="G2323" s="2">
        <v>44922</v>
      </c>
      <c r="H2323">
        <v>13084965.61967</v>
      </c>
      <c r="I2323" s="2">
        <v>44772</v>
      </c>
      <c r="J2323">
        <v>0</v>
      </c>
      <c r="K2323">
        <v>0</v>
      </c>
      <c r="L2323">
        <v>0</v>
      </c>
      <c r="M2323" s="8">
        <v>0</v>
      </c>
      <c r="N2323">
        <v>0</v>
      </c>
      <c r="O2323">
        <v>0</v>
      </c>
      <c r="P2323">
        <v>0</v>
      </c>
      <c r="Q2323">
        <v>0</v>
      </c>
      <c r="R2323" s="6">
        <v>0</v>
      </c>
      <c r="S2323" s="6">
        <v>0</v>
      </c>
      <c r="T2323">
        <v>0</v>
      </c>
      <c r="U2323" s="8">
        <v>0</v>
      </c>
      <c r="V2323">
        <v>13084965.61967</v>
      </c>
      <c r="W2323" s="6">
        <f t="shared" si="108"/>
        <v>40</v>
      </c>
      <c r="X2323" s="13">
        <f t="shared" si="109"/>
        <v>0</v>
      </c>
      <c r="Y2323" s="14">
        <f t="shared" si="110"/>
        <v>44922</v>
      </c>
    </row>
    <row r="2324" spans="1:25">
      <c r="A2324" s="1">
        <v>2322</v>
      </c>
      <c r="B2324">
        <v>2322</v>
      </c>
      <c r="C2324" t="s">
        <v>475</v>
      </c>
      <c r="D2324" t="s">
        <v>476</v>
      </c>
      <c r="E2324">
        <v>5</v>
      </c>
      <c r="F2324" t="s">
        <v>477</v>
      </c>
      <c r="G2324" s="2">
        <v>44928</v>
      </c>
      <c r="H2324">
        <v>13084965.61967</v>
      </c>
      <c r="I2324" s="2">
        <v>44772</v>
      </c>
      <c r="J2324">
        <v>0</v>
      </c>
      <c r="K2324">
        <v>0</v>
      </c>
      <c r="L2324">
        <v>0</v>
      </c>
      <c r="M2324" s="8">
        <v>0</v>
      </c>
      <c r="N2324">
        <v>0</v>
      </c>
      <c r="O2324">
        <v>0</v>
      </c>
      <c r="P2324">
        <v>0</v>
      </c>
      <c r="Q2324">
        <v>0</v>
      </c>
      <c r="R2324" s="6">
        <v>0</v>
      </c>
      <c r="S2324" s="6">
        <v>0</v>
      </c>
      <c r="T2324">
        <v>0</v>
      </c>
      <c r="U2324" s="8">
        <v>0</v>
      </c>
      <c r="V2324">
        <v>13084965.61967</v>
      </c>
      <c r="W2324" s="6">
        <f t="shared" si="108"/>
        <v>5</v>
      </c>
      <c r="X2324" s="13">
        <f t="shared" si="109"/>
        <v>0</v>
      </c>
      <c r="Y2324" s="14">
        <f t="shared" si="110"/>
        <v>44928</v>
      </c>
    </row>
    <row r="2325" spans="1:25">
      <c r="A2325" s="1">
        <v>2323</v>
      </c>
      <c r="B2325">
        <v>2323</v>
      </c>
      <c r="C2325" t="s">
        <v>478</v>
      </c>
      <c r="D2325" t="s">
        <v>479</v>
      </c>
      <c r="E2325">
        <v>40</v>
      </c>
      <c r="F2325" t="s">
        <v>459</v>
      </c>
      <c r="G2325" s="2">
        <v>44974</v>
      </c>
      <c r="H2325">
        <v>13084965.61967</v>
      </c>
      <c r="I2325" s="2">
        <v>44772</v>
      </c>
      <c r="J2325">
        <v>0</v>
      </c>
      <c r="K2325">
        <v>0</v>
      </c>
      <c r="L2325">
        <v>0</v>
      </c>
      <c r="M2325" s="8">
        <v>0</v>
      </c>
      <c r="N2325">
        <v>0</v>
      </c>
      <c r="O2325">
        <v>0</v>
      </c>
      <c r="P2325">
        <v>0</v>
      </c>
      <c r="Q2325">
        <v>0</v>
      </c>
      <c r="R2325" s="6">
        <v>0</v>
      </c>
      <c r="S2325" s="6">
        <v>0</v>
      </c>
      <c r="T2325">
        <v>0</v>
      </c>
      <c r="U2325" s="8">
        <v>0</v>
      </c>
      <c r="V2325">
        <v>13084965.61967</v>
      </c>
      <c r="W2325" s="6">
        <f t="shared" si="108"/>
        <v>40</v>
      </c>
      <c r="X2325" s="13">
        <f t="shared" si="109"/>
        <v>0</v>
      </c>
      <c r="Y2325" s="14">
        <f t="shared" si="110"/>
        <v>44974</v>
      </c>
    </row>
    <row r="2326" spans="1:25">
      <c r="A2326" s="1">
        <v>2324</v>
      </c>
      <c r="B2326">
        <v>2324</v>
      </c>
      <c r="C2326" t="s">
        <v>480</v>
      </c>
      <c r="D2326" t="s">
        <v>481</v>
      </c>
      <c r="E2326">
        <v>5</v>
      </c>
      <c r="F2326" t="s">
        <v>482</v>
      </c>
      <c r="G2326" s="2">
        <v>44980</v>
      </c>
      <c r="H2326">
        <v>13084965.61967</v>
      </c>
      <c r="I2326" s="2">
        <v>44772</v>
      </c>
      <c r="J2326">
        <v>0</v>
      </c>
      <c r="K2326">
        <v>0</v>
      </c>
      <c r="L2326">
        <v>0</v>
      </c>
      <c r="M2326" s="8">
        <v>0</v>
      </c>
      <c r="N2326">
        <v>0</v>
      </c>
      <c r="O2326">
        <v>0</v>
      </c>
      <c r="P2326">
        <v>0</v>
      </c>
      <c r="Q2326">
        <v>0</v>
      </c>
      <c r="R2326" s="6">
        <v>0</v>
      </c>
      <c r="S2326" s="6">
        <v>0</v>
      </c>
      <c r="T2326">
        <v>0</v>
      </c>
      <c r="U2326" s="8">
        <v>0</v>
      </c>
      <c r="V2326">
        <v>13084965.61967</v>
      </c>
      <c r="W2326" s="6">
        <f t="shared" si="108"/>
        <v>5</v>
      </c>
      <c r="X2326" s="13">
        <f t="shared" si="109"/>
        <v>0</v>
      </c>
      <c r="Y2326" s="14">
        <f t="shared" si="110"/>
        <v>44980</v>
      </c>
    </row>
    <row r="2327" spans="1:25">
      <c r="A2327" s="1">
        <v>2325</v>
      </c>
      <c r="B2327">
        <v>2325</v>
      </c>
      <c r="C2327" t="s">
        <v>483</v>
      </c>
      <c r="D2327" t="s">
        <v>484</v>
      </c>
      <c r="E2327">
        <v>318</v>
      </c>
      <c r="F2327" t="s">
        <v>360</v>
      </c>
      <c r="G2327" s="2">
        <v>45065</v>
      </c>
      <c r="H2327">
        <v>2361838642.712728</v>
      </c>
      <c r="I2327" s="2">
        <v>44772</v>
      </c>
      <c r="J2327">
        <v>0.17</v>
      </c>
      <c r="K2327">
        <v>0.18</v>
      </c>
      <c r="L2327">
        <v>0</v>
      </c>
      <c r="M2327" s="8">
        <v>0</v>
      </c>
      <c r="N2327">
        <v>401512569.26116377</v>
      </c>
      <c r="O2327">
        <v>425130955.68829101</v>
      </c>
      <c r="P2327">
        <v>425130955.68829101</v>
      </c>
      <c r="Q2327">
        <v>23618386.427127238</v>
      </c>
      <c r="R2327" s="6">
        <v>0</v>
      </c>
      <c r="S2327" s="6">
        <v>1.0588235294117649</v>
      </c>
      <c r="T2327">
        <v>0</v>
      </c>
      <c r="U2327" s="8">
        <v>0</v>
      </c>
      <c r="V2327">
        <v>2361838642.712728</v>
      </c>
      <c r="W2327" s="6">
        <f t="shared" si="108"/>
        <v>300.33333333333326</v>
      </c>
      <c r="X2327" s="13">
        <f t="shared" si="109"/>
        <v>-17.666666666666742</v>
      </c>
      <c r="Y2327" s="14">
        <f t="shared" si="110"/>
        <v>45047.333333333336</v>
      </c>
    </row>
    <row r="2328" spans="1:25">
      <c r="A2328" s="1">
        <v>2326</v>
      </c>
      <c r="B2328">
        <v>2326</v>
      </c>
      <c r="C2328" t="s">
        <v>485</v>
      </c>
      <c r="D2328" t="s">
        <v>486</v>
      </c>
      <c r="E2328">
        <v>318</v>
      </c>
      <c r="F2328" t="s">
        <v>360</v>
      </c>
      <c r="G2328" s="2">
        <v>45065</v>
      </c>
      <c r="H2328">
        <v>1982121622.9200001</v>
      </c>
      <c r="I2328" s="2">
        <v>44772</v>
      </c>
      <c r="J2328">
        <v>0.25</v>
      </c>
      <c r="K2328">
        <v>0.27</v>
      </c>
      <c r="L2328">
        <v>0</v>
      </c>
      <c r="M2328" s="8">
        <v>0</v>
      </c>
      <c r="N2328">
        <v>495530405.73000002</v>
      </c>
      <c r="O2328">
        <v>535172838.18839997</v>
      </c>
      <c r="P2328">
        <v>535172838.18839997</v>
      </c>
      <c r="Q2328">
        <v>39642432.458400011</v>
      </c>
      <c r="R2328" s="6">
        <v>0</v>
      </c>
      <c r="S2328" s="6">
        <v>1.08</v>
      </c>
      <c r="T2328">
        <v>0</v>
      </c>
      <c r="U2328" s="8">
        <v>0</v>
      </c>
      <c r="V2328">
        <v>1982121622.9200001</v>
      </c>
      <c r="W2328" s="6">
        <f t="shared" si="108"/>
        <v>294.4444444444444</v>
      </c>
      <c r="X2328" s="13">
        <f t="shared" si="109"/>
        <v>-23.5555555555556</v>
      </c>
      <c r="Y2328" s="14">
        <f t="shared" si="110"/>
        <v>45041.444444444445</v>
      </c>
    </row>
    <row r="2329" spans="1:25">
      <c r="A2329" s="1">
        <v>2327</v>
      </c>
      <c r="B2329">
        <v>2327</v>
      </c>
      <c r="C2329" t="s">
        <v>487</v>
      </c>
      <c r="D2329" t="s">
        <v>488</v>
      </c>
      <c r="E2329">
        <v>10</v>
      </c>
      <c r="F2329" t="s">
        <v>360</v>
      </c>
      <c r="G2329" s="2">
        <v>44706</v>
      </c>
      <c r="H2329">
        <v>283160231.84571427</v>
      </c>
      <c r="I2329" s="2">
        <v>44772</v>
      </c>
      <c r="J2329">
        <v>1</v>
      </c>
      <c r="K2329">
        <v>1</v>
      </c>
      <c r="L2329">
        <v>0</v>
      </c>
      <c r="M2329" s="8">
        <v>0</v>
      </c>
      <c r="N2329">
        <v>283160231.84571427</v>
      </c>
      <c r="O2329">
        <v>283160231.84571427</v>
      </c>
      <c r="P2329">
        <v>283160231.84571427</v>
      </c>
      <c r="Q2329">
        <v>0</v>
      </c>
      <c r="R2329" s="6">
        <v>0</v>
      </c>
      <c r="S2329" s="6">
        <v>1</v>
      </c>
      <c r="T2329">
        <v>0</v>
      </c>
      <c r="U2329" s="8">
        <v>0</v>
      </c>
      <c r="V2329">
        <v>283160231.84571427</v>
      </c>
      <c r="W2329" s="6">
        <f t="shared" si="108"/>
        <v>10</v>
      </c>
      <c r="X2329" s="13">
        <f t="shared" si="109"/>
        <v>0</v>
      </c>
      <c r="Y2329" s="14">
        <f t="shared" si="110"/>
        <v>44706</v>
      </c>
    </row>
    <row r="2330" spans="1:25">
      <c r="A2330" s="1">
        <v>2328</v>
      </c>
      <c r="B2330">
        <v>2328</v>
      </c>
      <c r="C2330" t="s">
        <v>489</v>
      </c>
      <c r="D2330" t="s">
        <v>490</v>
      </c>
      <c r="E2330">
        <v>10</v>
      </c>
      <c r="F2330" t="s">
        <v>152</v>
      </c>
      <c r="G2330" s="2">
        <v>44718</v>
      </c>
      <c r="H2330">
        <v>283160231.84571427</v>
      </c>
      <c r="I2330" s="2">
        <v>44772</v>
      </c>
      <c r="J2330">
        <v>1</v>
      </c>
      <c r="K2330">
        <v>1</v>
      </c>
      <c r="L2330">
        <v>0</v>
      </c>
      <c r="M2330" s="8">
        <v>0</v>
      </c>
      <c r="N2330">
        <v>283160231.84571427</v>
      </c>
      <c r="O2330">
        <v>283160231.84571427</v>
      </c>
      <c r="P2330">
        <v>283160231.84571427</v>
      </c>
      <c r="Q2330">
        <v>0</v>
      </c>
      <c r="R2330" s="6">
        <v>0</v>
      </c>
      <c r="S2330" s="6">
        <v>1</v>
      </c>
      <c r="T2330">
        <v>0</v>
      </c>
      <c r="U2330" s="8">
        <v>0</v>
      </c>
      <c r="V2330">
        <v>283160231.84571427</v>
      </c>
      <c r="W2330" s="6">
        <f t="shared" si="108"/>
        <v>10</v>
      </c>
      <c r="X2330" s="13">
        <f t="shared" si="109"/>
        <v>0</v>
      </c>
      <c r="Y2330" s="14">
        <f t="shared" si="110"/>
        <v>44718</v>
      </c>
    </row>
    <row r="2331" spans="1:25">
      <c r="A2331" s="1">
        <v>2329</v>
      </c>
      <c r="B2331">
        <v>2329</v>
      </c>
      <c r="C2331" t="s">
        <v>491</v>
      </c>
      <c r="D2331" t="s">
        <v>492</v>
      </c>
      <c r="E2331">
        <v>10</v>
      </c>
      <c r="F2331" t="s">
        <v>214</v>
      </c>
      <c r="G2331" s="2">
        <v>44729</v>
      </c>
      <c r="H2331">
        <v>283160231.84571427</v>
      </c>
      <c r="I2331" s="2">
        <v>44772</v>
      </c>
      <c r="J2331">
        <v>1</v>
      </c>
      <c r="K2331">
        <v>1</v>
      </c>
      <c r="L2331">
        <v>0</v>
      </c>
      <c r="M2331" s="8">
        <v>0</v>
      </c>
      <c r="N2331">
        <v>283160231.84571427</v>
      </c>
      <c r="O2331">
        <v>283160231.84571427</v>
      </c>
      <c r="P2331">
        <v>283160231.84571427</v>
      </c>
      <c r="Q2331">
        <v>0</v>
      </c>
      <c r="R2331" s="6">
        <v>0</v>
      </c>
      <c r="S2331" s="6">
        <v>1</v>
      </c>
      <c r="T2331">
        <v>0</v>
      </c>
      <c r="U2331" s="8">
        <v>0</v>
      </c>
      <c r="V2331">
        <v>283160231.84571427</v>
      </c>
      <c r="W2331" s="6">
        <f t="shared" si="108"/>
        <v>10</v>
      </c>
      <c r="X2331" s="13">
        <f t="shared" si="109"/>
        <v>0</v>
      </c>
      <c r="Y2331" s="14">
        <f t="shared" si="110"/>
        <v>44729</v>
      </c>
    </row>
    <row r="2332" spans="1:25">
      <c r="A2332" s="1">
        <v>2330</v>
      </c>
      <c r="B2332">
        <v>2330</v>
      </c>
      <c r="C2332" t="s">
        <v>493</v>
      </c>
      <c r="D2332" t="s">
        <v>494</v>
      </c>
      <c r="E2332">
        <v>181</v>
      </c>
      <c r="F2332" t="s">
        <v>495</v>
      </c>
      <c r="G2332" s="2">
        <v>44940</v>
      </c>
      <c r="H2332">
        <v>283160231.84571427</v>
      </c>
      <c r="I2332" s="2">
        <v>44772</v>
      </c>
      <c r="J2332">
        <v>0.25</v>
      </c>
      <c r="K2332">
        <v>0.24</v>
      </c>
      <c r="L2332">
        <v>0</v>
      </c>
      <c r="M2332" s="8">
        <v>0</v>
      </c>
      <c r="N2332">
        <v>70790057.961428568</v>
      </c>
      <c r="O2332">
        <v>67958455.642971426</v>
      </c>
      <c r="P2332">
        <v>67958455.642971426</v>
      </c>
      <c r="Q2332">
        <v>-2831602.318457142</v>
      </c>
      <c r="R2332" s="6">
        <v>0</v>
      </c>
      <c r="S2332" s="6">
        <v>0.96</v>
      </c>
      <c r="T2332">
        <v>0</v>
      </c>
      <c r="U2332" s="8">
        <v>0</v>
      </c>
      <c r="V2332">
        <v>283160231.84571427</v>
      </c>
      <c r="W2332" s="6">
        <f t="shared" si="108"/>
        <v>188.54166666666669</v>
      </c>
      <c r="X2332" s="13">
        <f t="shared" si="109"/>
        <v>7.5416666666666856</v>
      </c>
      <c r="Y2332" s="14">
        <f t="shared" si="110"/>
        <v>44947.541666666664</v>
      </c>
    </row>
    <row r="2333" spans="1:25">
      <c r="A2333" s="1">
        <v>2331</v>
      </c>
      <c r="B2333">
        <v>2331</v>
      </c>
      <c r="C2333" t="s">
        <v>496</v>
      </c>
      <c r="D2333" t="s">
        <v>497</v>
      </c>
      <c r="E2333">
        <v>2</v>
      </c>
      <c r="F2333" t="s">
        <v>498</v>
      </c>
      <c r="G2333" s="2">
        <v>44943</v>
      </c>
      <c r="H2333">
        <v>283160231.84571427</v>
      </c>
      <c r="I2333" s="2">
        <v>44772</v>
      </c>
      <c r="J2333">
        <v>0</v>
      </c>
      <c r="K2333">
        <v>0</v>
      </c>
      <c r="L2333">
        <v>0</v>
      </c>
      <c r="M2333" s="8">
        <v>0</v>
      </c>
      <c r="N2333">
        <v>0</v>
      </c>
      <c r="O2333">
        <v>0</v>
      </c>
      <c r="P2333">
        <v>0</v>
      </c>
      <c r="Q2333">
        <v>0</v>
      </c>
      <c r="R2333" s="6">
        <v>0</v>
      </c>
      <c r="S2333" s="6">
        <v>0</v>
      </c>
      <c r="T2333">
        <v>0</v>
      </c>
      <c r="U2333" s="8">
        <v>0</v>
      </c>
      <c r="V2333">
        <v>283160231.84571427</v>
      </c>
      <c r="W2333" s="6">
        <f t="shared" si="108"/>
        <v>2</v>
      </c>
      <c r="X2333" s="13">
        <f t="shared" si="109"/>
        <v>0</v>
      </c>
      <c r="Y2333" s="14">
        <f t="shared" si="110"/>
        <v>44943</v>
      </c>
    </row>
    <row r="2334" spans="1:25">
      <c r="A2334" s="1">
        <v>2332</v>
      </c>
      <c r="B2334">
        <v>2332</v>
      </c>
      <c r="C2334" t="s">
        <v>499</v>
      </c>
      <c r="D2334" t="s">
        <v>500</v>
      </c>
      <c r="E2334">
        <v>73</v>
      </c>
      <c r="F2334" t="s">
        <v>501</v>
      </c>
      <c r="G2334" s="2">
        <v>45028</v>
      </c>
      <c r="H2334">
        <v>283160231.84571427</v>
      </c>
      <c r="I2334" s="2">
        <v>44772</v>
      </c>
      <c r="J2334">
        <v>0</v>
      </c>
      <c r="K2334">
        <v>0</v>
      </c>
      <c r="L2334">
        <v>0</v>
      </c>
      <c r="M2334" s="8">
        <v>0</v>
      </c>
      <c r="N2334">
        <v>0</v>
      </c>
      <c r="O2334">
        <v>0</v>
      </c>
      <c r="P2334">
        <v>0</v>
      </c>
      <c r="Q2334">
        <v>0</v>
      </c>
      <c r="R2334" s="6">
        <v>0</v>
      </c>
      <c r="S2334" s="6">
        <v>0</v>
      </c>
      <c r="T2334">
        <v>0</v>
      </c>
      <c r="U2334" s="8">
        <v>0</v>
      </c>
      <c r="V2334">
        <v>283160231.84571427</v>
      </c>
      <c r="W2334" s="6">
        <f t="shared" si="108"/>
        <v>73</v>
      </c>
      <c r="X2334" s="13">
        <f t="shared" si="109"/>
        <v>0</v>
      </c>
      <c r="Y2334" s="14">
        <f t="shared" si="110"/>
        <v>45028</v>
      </c>
    </row>
    <row r="2335" spans="1:25">
      <c r="A2335" s="1">
        <v>2333</v>
      </c>
      <c r="B2335">
        <v>2333</v>
      </c>
      <c r="C2335" t="s">
        <v>502</v>
      </c>
      <c r="D2335" t="s">
        <v>503</v>
      </c>
      <c r="E2335">
        <v>5</v>
      </c>
      <c r="F2335" t="s">
        <v>504</v>
      </c>
      <c r="G2335" s="2">
        <v>45065</v>
      </c>
      <c r="H2335">
        <v>283160231.84571427</v>
      </c>
      <c r="I2335" s="2">
        <v>44772</v>
      </c>
      <c r="J2335">
        <v>0</v>
      </c>
      <c r="K2335">
        <v>0</v>
      </c>
      <c r="L2335">
        <v>0</v>
      </c>
      <c r="M2335" s="8">
        <v>0</v>
      </c>
      <c r="N2335">
        <v>0</v>
      </c>
      <c r="O2335">
        <v>0</v>
      </c>
      <c r="P2335">
        <v>0</v>
      </c>
      <c r="Q2335">
        <v>0</v>
      </c>
      <c r="R2335" s="6">
        <v>0</v>
      </c>
      <c r="S2335" s="6">
        <v>0</v>
      </c>
      <c r="T2335">
        <v>0</v>
      </c>
      <c r="U2335" s="8">
        <v>0</v>
      </c>
      <c r="V2335">
        <v>283160231.84571427</v>
      </c>
      <c r="W2335" s="6">
        <f t="shared" si="108"/>
        <v>5</v>
      </c>
      <c r="X2335" s="13">
        <f t="shared" si="109"/>
        <v>0</v>
      </c>
      <c r="Y2335" s="14">
        <f t="shared" si="110"/>
        <v>45065</v>
      </c>
    </row>
    <row r="2336" spans="1:25">
      <c r="A2336" s="1">
        <v>2334</v>
      </c>
      <c r="B2336">
        <v>2334</v>
      </c>
      <c r="C2336" t="s">
        <v>505</v>
      </c>
      <c r="D2336" t="s">
        <v>506</v>
      </c>
      <c r="E2336">
        <v>130</v>
      </c>
      <c r="F2336" t="s">
        <v>200</v>
      </c>
      <c r="G2336" s="2">
        <v>44998</v>
      </c>
      <c r="H2336">
        <v>379717019.79272717</v>
      </c>
      <c r="I2336" s="2">
        <v>44772</v>
      </c>
      <c r="J2336">
        <v>0</v>
      </c>
      <c r="K2336">
        <v>0</v>
      </c>
      <c r="L2336">
        <v>0</v>
      </c>
      <c r="M2336" s="8">
        <v>0</v>
      </c>
      <c r="N2336">
        <v>0</v>
      </c>
      <c r="O2336">
        <v>0</v>
      </c>
      <c r="P2336">
        <v>0</v>
      </c>
      <c r="Q2336">
        <v>0</v>
      </c>
      <c r="R2336" s="6">
        <v>0</v>
      </c>
      <c r="S2336" s="6">
        <v>0</v>
      </c>
      <c r="T2336">
        <v>0</v>
      </c>
      <c r="U2336" s="8">
        <v>0</v>
      </c>
      <c r="V2336">
        <v>379717019.79272717</v>
      </c>
      <c r="W2336" s="6">
        <f t="shared" si="108"/>
        <v>130</v>
      </c>
      <c r="X2336" s="13">
        <f t="shared" si="109"/>
        <v>0</v>
      </c>
      <c r="Y2336" s="14">
        <f t="shared" si="110"/>
        <v>44998</v>
      </c>
    </row>
    <row r="2337" spans="1:25">
      <c r="A2337" s="1">
        <v>2335</v>
      </c>
      <c r="B2337">
        <v>2335</v>
      </c>
      <c r="C2337" t="s">
        <v>508</v>
      </c>
      <c r="D2337" t="s">
        <v>509</v>
      </c>
      <c r="E2337">
        <v>10</v>
      </c>
      <c r="F2337" t="s">
        <v>200</v>
      </c>
      <c r="G2337" s="2">
        <v>44858</v>
      </c>
      <c r="H2337">
        <v>54245288.541818179</v>
      </c>
      <c r="I2337" s="2">
        <v>44772</v>
      </c>
      <c r="J2337">
        <v>0</v>
      </c>
      <c r="K2337">
        <v>0</v>
      </c>
      <c r="L2337">
        <v>0</v>
      </c>
      <c r="M2337" s="8">
        <v>0</v>
      </c>
      <c r="N2337">
        <v>0</v>
      </c>
      <c r="O2337">
        <v>0</v>
      </c>
      <c r="P2337">
        <v>0</v>
      </c>
      <c r="Q2337">
        <v>0</v>
      </c>
      <c r="R2337" s="6">
        <v>0</v>
      </c>
      <c r="S2337" s="6">
        <v>0</v>
      </c>
      <c r="T2337">
        <v>0</v>
      </c>
      <c r="U2337" s="8">
        <v>0</v>
      </c>
      <c r="V2337">
        <v>54245288.541818179</v>
      </c>
      <c r="W2337" s="6">
        <f t="shared" si="108"/>
        <v>10</v>
      </c>
      <c r="X2337" s="13">
        <f t="shared" si="109"/>
        <v>0</v>
      </c>
      <c r="Y2337" s="14">
        <f t="shared" si="110"/>
        <v>44858</v>
      </c>
    </row>
    <row r="2338" spans="1:25">
      <c r="A2338" s="1">
        <v>2336</v>
      </c>
      <c r="B2338">
        <v>2336</v>
      </c>
      <c r="C2338" t="s">
        <v>510</v>
      </c>
      <c r="D2338" t="s">
        <v>511</v>
      </c>
      <c r="E2338">
        <v>5</v>
      </c>
      <c r="F2338" t="s">
        <v>197</v>
      </c>
      <c r="G2338" s="2">
        <v>44863</v>
      </c>
      <c r="H2338">
        <v>54245288.541818179</v>
      </c>
      <c r="I2338" s="2">
        <v>44772</v>
      </c>
      <c r="J2338">
        <v>0</v>
      </c>
      <c r="K2338">
        <v>0</v>
      </c>
      <c r="L2338">
        <v>0</v>
      </c>
      <c r="M2338" s="8">
        <v>0</v>
      </c>
      <c r="N2338">
        <v>0</v>
      </c>
      <c r="O2338">
        <v>0</v>
      </c>
      <c r="P2338">
        <v>0</v>
      </c>
      <c r="Q2338">
        <v>0</v>
      </c>
      <c r="R2338" s="6">
        <v>0</v>
      </c>
      <c r="S2338" s="6">
        <v>0</v>
      </c>
      <c r="T2338">
        <v>0</v>
      </c>
      <c r="U2338" s="8">
        <v>0</v>
      </c>
      <c r="V2338">
        <v>54245288.541818179</v>
      </c>
      <c r="W2338" s="6">
        <f t="shared" si="108"/>
        <v>5</v>
      </c>
      <c r="X2338" s="13">
        <f t="shared" si="109"/>
        <v>0</v>
      </c>
      <c r="Y2338" s="14">
        <f t="shared" si="110"/>
        <v>44863</v>
      </c>
    </row>
    <row r="2339" spans="1:25">
      <c r="A2339" s="1">
        <v>2337</v>
      </c>
      <c r="B2339">
        <v>2337</v>
      </c>
      <c r="C2339" t="s">
        <v>512</v>
      </c>
      <c r="D2339" t="s">
        <v>513</v>
      </c>
      <c r="E2339">
        <v>10</v>
      </c>
      <c r="F2339" t="s">
        <v>290</v>
      </c>
      <c r="G2339" s="2">
        <v>44875</v>
      </c>
      <c r="H2339">
        <v>54245288.541818179</v>
      </c>
      <c r="I2339" s="2">
        <v>44772</v>
      </c>
      <c r="J2339">
        <v>0</v>
      </c>
      <c r="K2339">
        <v>0</v>
      </c>
      <c r="L2339">
        <v>0</v>
      </c>
      <c r="M2339" s="8">
        <v>0</v>
      </c>
      <c r="N2339">
        <v>0</v>
      </c>
      <c r="O2339">
        <v>0</v>
      </c>
      <c r="P2339">
        <v>0</v>
      </c>
      <c r="Q2339">
        <v>0</v>
      </c>
      <c r="R2339" s="6">
        <v>0</v>
      </c>
      <c r="S2339" s="6">
        <v>0</v>
      </c>
      <c r="T2339">
        <v>0</v>
      </c>
      <c r="U2339" s="8">
        <v>0</v>
      </c>
      <c r="V2339">
        <v>54245288.541818179</v>
      </c>
      <c r="W2339" s="6">
        <f t="shared" si="108"/>
        <v>10</v>
      </c>
      <c r="X2339" s="13">
        <f t="shared" si="109"/>
        <v>0</v>
      </c>
      <c r="Y2339" s="14">
        <f t="shared" si="110"/>
        <v>44875</v>
      </c>
    </row>
    <row r="2340" spans="1:25">
      <c r="A2340" s="1">
        <v>2338</v>
      </c>
      <c r="B2340">
        <v>2338</v>
      </c>
      <c r="C2340" t="s">
        <v>514</v>
      </c>
      <c r="D2340" t="s">
        <v>515</v>
      </c>
      <c r="E2340">
        <v>65</v>
      </c>
      <c r="F2340" t="s">
        <v>418</v>
      </c>
      <c r="G2340" s="2">
        <v>44951</v>
      </c>
      <c r="H2340">
        <v>54245288.541818179</v>
      </c>
      <c r="I2340" s="2">
        <v>44772</v>
      </c>
      <c r="J2340">
        <v>0</v>
      </c>
      <c r="K2340">
        <v>0</v>
      </c>
      <c r="L2340">
        <v>0</v>
      </c>
      <c r="M2340" s="8">
        <v>0</v>
      </c>
      <c r="N2340">
        <v>0</v>
      </c>
      <c r="O2340">
        <v>0</v>
      </c>
      <c r="P2340">
        <v>0</v>
      </c>
      <c r="Q2340">
        <v>0</v>
      </c>
      <c r="R2340" s="6">
        <v>0</v>
      </c>
      <c r="S2340" s="6">
        <v>0</v>
      </c>
      <c r="T2340">
        <v>0</v>
      </c>
      <c r="U2340" s="8">
        <v>0</v>
      </c>
      <c r="V2340">
        <v>54245288.541818179</v>
      </c>
      <c r="W2340" s="6">
        <f t="shared" si="108"/>
        <v>65</v>
      </c>
      <c r="X2340" s="13">
        <f t="shared" si="109"/>
        <v>0</v>
      </c>
      <c r="Y2340" s="14">
        <f t="shared" si="110"/>
        <v>44951</v>
      </c>
    </row>
    <row r="2341" spans="1:25">
      <c r="A2341" s="1">
        <v>2339</v>
      </c>
      <c r="B2341">
        <v>2339</v>
      </c>
      <c r="C2341" t="s">
        <v>516</v>
      </c>
      <c r="D2341" t="s">
        <v>517</v>
      </c>
      <c r="E2341">
        <v>10</v>
      </c>
      <c r="F2341" t="s">
        <v>405</v>
      </c>
      <c r="G2341" s="2">
        <v>44951</v>
      </c>
      <c r="H2341">
        <v>54245288.541818179</v>
      </c>
      <c r="I2341" s="2">
        <v>44772</v>
      </c>
      <c r="J2341">
        <v>0</v>
      </c>
      <c r="K2341">
        <v>0</v>
      </c>
      <c r="L2341">
        <v>0</v>
      </c>
      <c r="M2341" s="8">
        <v>0</v>
      </c>
      <c r="N2341">
        <v>0</v>
      </c>
      <c r="O2341">
        <v>0</v>
      </c>
      <c r="P2341">
        <v>0</v>
      </c>
      <c r="Q2341">
        <v>0</v>
      </c>
      <c r="R2341" s="6">
        <v>0</v>
      </c>
      <c r="S2341" s="6">
        <v>0</v>
      </c>
      <c r="T2341">
        <v>0</v>
      </c>
      <c r="U2341" s="8">
        <v>0</v>
      </c>
      <c r="V2341">
        <v>54245288.541818179</v>
      </c>
      <c r="W2341" s="6">
        <f t="shared" si="108"/>
        <v>10</v>
      </c>
      <c r="X2341" s="13">
        <f t="shared" si="109"/>
        <v>0</v>
      </c>
      <c r="Y2341" s="14">
        <f t="shared" si="110"/>
        <v>44951</v>
      </c>
    </row>
    <row r="2342" spans="1:25">
      <c r="A2342" s="1">
        <v>2340</v>
      </c>
      <c r="B2342">
        <v>2340</v>
      </c>
      <c r="C2342" t="s">
        <v>518</v>
      </c>
      <c r="D2342" t="s">
        <v>519</v>
      </c>
      <c r="E2342">
        <v>35</v>
      </c>
      <c r="F2342" t="s">
        <v>520</v>
      </c>
      <c r="G2342" s="2">
        <v>44992</v>
      </c>
      <c r="H2342">
        <v>54245288.541818179</v>
      </c>
      <c r="I2342" s="2">
        <v>44772</v>
      </c>
      <c r="J2342">
        <v>0</v>
      </c>
      <c r="K2342">
        <v>0</v>
      </c>
      <c r="L2342">
        <v>0</v>
      </c>
      <c r="M2342" s="8">
        <v>0</v>
      </c>
      <c r="N2342">
        <v>0</v>
      </c>
      <c r="O2342">
        <v>0</v>
      </c>
      <c r="P2342">
        <v>0</v>
      </c>
      <c r="Q2342">
        <v>0</v>
      </c>
      <c r="R2342" s="6">
        <v>0</v>
      </c>
      <c r="S2342" s="6">
        <v>0</v>
      </c>
      <c r="T2342">
        <v>0</v>
      </c>
      <c r="U2342" s="8">
        <v>0</v>
      </c>
      <c r="V2342">
        <v>54245288.541818179</v>
      </c>
      <c r="W2342" s="6">
        <f t="shared" si="108"/>
        <v>35</v>
      </c>
      <c r="X2342" s="13">
        <f t="shared" si="109"/>
        <v>0</v>
      </c>
      <c r="Y2342" s="14">
        <f t="shared" si="110"/>
        <v>44992</v>
      </c>
    </row>
    <row r="2343" spans="1:25">
      <c r="A2343" s="1">
        <v>2341</v>
      </c>
      <c r="B2343">
        <v>2341</v>
      </c>
      <c r="C2343" t="s">
        <v>521</v>
      </c>
      <c r="D2343" t="s">
        <v>522</v>
      </c>
      <c r="E2343">
        <v>5</v>
      </c>
      <c r="F2343" t="s">
        <v>523</v>
      </c>
      <c r="G2343" s="2">
        <v>44998</v>
      </c>
      <c r="H2343">
        <v>54245288.541818179</v>
      </c>
      <c r="I2343" s="2">
        <v>44772</v>
      </c>
      <c r="J2343">
        <v>0</v>
      </c>
      <c r="K2343">
        <v>0</v>
      </c>
      <c r="L2343">
        <v>0</v>
      </c>
      <c r="M2343" s="8">
        <v>0</v>
      </c>
      <c r="N2343">
        <v>0</v>
      </c>
      <c r="O2343">
        <v>0</v>
      </c>
      <c r="P2343">
        <v>0</v>
      </c>
      <c r="Q2343">
        <v>0</v>
      </c>
      <c r="R2343" s="6">
        <v>0</v>
      </c>
      <c r="S2343" s="6">
        <v>0</v>
      </c>
      <c r="T2343">
        <v>0</v>
      </c>
      <c r="U2343" s="8">
        <v>0</v>
      </c>
      <c r="V2343">
        <v>54245288.541818179</v>
      </c>
      <c r="W2343" s="6">
        <f t="shared" si="108"/>
        <v>5</v>
      </c>
      <c r="X2343" s="13">
        <f t="shared" si="109"/>
        <v>0</v>
      </c>
      <c r="Y2343" s="14">
        <f t="shared" si="110"/>
        <v>44998</v>
      </c>
    </row>
    <row r="2344" spans="1:25">
      <c r="A2344" s="1">
        <v>2342</v>
      </c>
      <c r="B2344">
        <v>2342</v>
      </c>
      <c r="C2344" t="s">
        <v>524</v>
      </c>
      <c r="D2344" t="s">
        <v>525</v>
      </c>
      <c r="E2344">
        <v>215</v>
      </c>
      <c r="F2344" t="s">
        <v>50</v>
      </c>
      <c r="G2344" s="2">
        <v>44992</v>
      </c>
      <c r="H2344">
        <v>74983153.488011777</v>
      </c>
      <c r="I2344" s="2">
        <v>44772</v>
      </c>
      <c r="J2344">
        <v>0.09</v>
      </c>
      <c r="K2344">
        <v>0.08</v>
      </c>
      <c r="L2344">
        <v>0</v>
      </c>
      <c r="M2344" s="8">
        <v>0</v>
      </c>
      <c r="N2344">
        <v>6748483.8139210586</v>
      </c>
      <c r="O2344">
        <v>5998652.279040942</v>
      </c>
      <c r="P2344">
        <v>5998652.279040942</v>
      </c>
      <c r="Q2344">
        <v>-749831.53488011751</v>
      </c>
      <c r="R2344" s="6">
        <v>0</v>
      </c>
      <c r="S2344" s="6">
        <v>0.88888888888888895</v>
      </c>
      <c r="T2344">
        <v>0</v>
      </c>
      <c r="U2344" s="8">
        <v>0</v>
      </c>
      <c r="V2344">
        <v>74983153.488011777</v>
      </c>
      <c r="W2344" s="6">
        <f t="shared" si="108"/>
        <v>241.87499999999997</v>
      </c>
      <c r="X2344" s="13">
        <f t="shared" si="109"/>
        <v>26.874999999999972</v>
      </c>
      <c r="Y2344" s="14">
        <f t="shared" si="110"/>
        <v>45018.875</v>
      </c>
    </row>
    <row r="2345" spans="1:25">
      <c r="A2345" s="1">
        <v>2343</v>
      </c>
      <c r="B2345">
        <v>2343</v>
      </c>
      <c r="C2345" t="s">
        <v>526</v>
      </c>
      <c r="D2345" t="s">
        <v>527</v>
      </c>
      <c r="E2345">
        <v>215</v>
      </c>
      <c r="F2345" t="s">
        <v>50</v>
      </c>
      <c r="G2345" s="2">
        <v>44992</v>
      </c>
      <c r="H2345">
        <v>37491576.744005889</v>
      </c>
      <c r="I2345" s="2">
        <v>44772</v>
      </c>
      <c r="J2345">
        <v>0.16</v>
      </c>
      <c r="K2345">
        <v>0.15</v>
      </c>
      <c r="L2345">
        <v>0</v>
      </c>
      <c r="M2345" s="8">
        <v>0</v>
      </c>
      <c r="N2345">
        <v>5998652.279040942</v>
      </c>
      <c r="O2345">
        <v>5623736.5116008827</v>
      </c>
      <c r="P2345">
        <v>5623736.5116008827</v>
      </c>
      <c r="Q2345">
        <v>-374915.76744005922</v>
      </c>
      <c r="R2345" s="6">
        <v>0</v>
      </c>
      <c r="S2345" s="6">
        <v>0.93749999999999989</v>
      </c>
      <c r="T2345">
        <v>0</v>
      </c>
      <c r="U2345" s="8">
        <v>0</v>
      </c>
      <c r="V2345">
        <v>37491576.744005889</v>
      </c>
      <c r="W2345" s="6">
        <f t="shared" si="108"/>
        <v>229.33333333333337</v>
      </c>
      <c r="X2345" s="13">
        <f t="shared" si="109"/>
        <v>14.333333333333371</v>
      </c>
      <c r="Y2345" s="14">
        <f t="shared" si="110"/>
        <v>45006.333333333336</v>
      </c>
    </row>
    <row r="2346" spans="1:25">
      <c r="A2346" s="1">
        <v>2344</v>
      </c>
      <c r="B2346">
        <v>2344</v>
      </c>
      <c r="C2346" t="s">
        <v>528</v>
      </c>
      <c r="D2346" t="s">
        <v>529</v>
      </c>
      <c r="E2346">
        <v>10</v>
      </c>
      <c r="F2346" t="s">
        <v>50</v>
      </c>
      <c r="G2346" s="2">
        <v>44753</v>
      </c>
      <c r="H2346">
        <v>7498315.3488011779</v>
      </c>
      <c r="I2346" s="2">
        <v>44772</v>
      </c>
      <c r="J2346">
        <v>1</v>
      </c>
      <c r="K2346">
        <v>1</v>
      </c>
      <c r="L2346">
        <v>0</v>
      </c>
      <c r="M2346" s="8">
        <v>0</v>
      </c>
      <c r="N2346">
        <v>7498315.3488011779</v>
      </c>
      <c r="O2346">
        <v>7498315.3488011779</v>
      </c>
      <c r="P2346">
        <v>7498315.3488011779</v>
      </c>
      <c r="Q2346">
        <v>0</v>
      </c>
      <c r="R2346" s="6">
        <v>0</v>
      </c>
      <c r="S2346" s="6">
        <v>1</v>
      </c>
      <c r="T2346">
        <v>0</v>
      </c>
      <c r="U2346" s="8">
        <v>0</v>
      </c>
      <c r="V2346">
        <v>7498315.3488011779</v>
      </c>
      <c r="W2346" s="6">
        <f t="shared" si="108"/>
        <v>10</v>
      </c>
      <c r="X2346" s="13">
        <f t="shared" si="109"/>
        <v>0</v>
      </c>
      <c r="Y2346" s="14">
        <f t="shared" si="110"/>
        <v>44753</v>
      </c>
    </row>
    <row r="2347" spans="1:25">
      <c r="A2347" s="1">
        <v>2345</v>
      </c>
      <c r="B2347">
        <v>2345</v>
      </c>
      <c r="C2347" t="s">
        <v>530</v>
      </c>
      <c r="D2347" t="s">
        <v>531</v>
      </c>
      <c r="E2347">
        <v>10</v>
      </c>
      <c r="F2347" t="s">
        <v>532</v>
      </c>
      <c r="G2347" s="2">
        <v>44764</v>
      </c>
      <c r="H2347">
        <v>7498315.3488011779</v>
      </c>
      <c r="I2347" s="2">
        <v>44772</v>
      </c>
      <c r="J2347">
        <v>1</v>
      </c>
      <c r="K2347">
        <v>1</v>
      </c>
      <c r="L2347">
        <v>0</v>
      </c>
      <c r="M2347" s="8">
        <v>0</v>
      </c>
      <c r="N2347">
        <v>7498315.3488011779</v>
      </c>
      <c r="O2347">
        <v>7498315.3488011779</v>
      </c>
      <c r="P2347">
        <v>7498315.3488011779</v>
      </c>
      <c r="Q2347">
        <v>0</v>
      </c>
      <c r="R2347" s="6">
        <v>0</v>
      </c>
      <c r="S2347" s="6">
        <v>1</v>
      </c>
      <c r="T2347">
        <v>0</v>
      </c>
      <c r="U2347" s="8">
        <v>0</v>
      </c>
      <c r="V2347">
        <v>7498315.3488011779</v>
      </c>
      <c r="W2347" s="6">
        <f t="shared" si="108"/>
        <v>10</v>
      </c>
      <c r="X2347" s="13">
        <f t="shared" si="109"/>
        <v>0</v>
      </c>
      <c r="Y2347" s="14">
        <f t="shared" si="110"/>
        <v>44764</v>
      </c>
    </row>
    <row r="2348" spans="1:25">
      <c r="A2348" s="1">
        <v>2346</v>
      </c>
      <c r="B2348">
        <v>2346</v>
      </c>
      <c r="C2348" t="s">
        <v>533</v>
      </c>
      <c r="D2348" t="s">
        <v>534</v>
      </c>
      <c r="E2348">
        <v>155</v>
      </c>
      <c r="F2348" t="s">
        <v>189</v>
      </c>
      <c r="G2348" s="2">
        <v>44945</v>
      </c>
      <c r="H2348">
        <v>7498315.3488011779</v>
      </c>
      <c r="I2348" s="2">
        <v>44772</v>
      </c>
      <c r="J2348">
        <v>0.1</v>
      </c>
      <c r="K2348">
        <v>0.08</v>
      </c>
      <c r="L2348">
        <v>0</v>
      </c>
      <c r="M2348" s="8">
        <v>0</v>
      </c>
      <c r="N2348">
        <v>749831.53488011786</v>
      </c>
      <c r="O2348">
        <v>599865.22790409427</v>
      </c>
      <c r="P2348">
        <v>599865.22790409427</v>
      </c>
      <c r="Q2348">
        <v>-149966.3069760236</v>
      </c>
      <c r="R2348" s="6">
        <v>0</v>
      </c>
      <c r="S2348" s="6">
        <v>0.79999999999999993</v>
      </c>
      <c r="T2348">
        <v>0</v>
      </c>
      <c r="U2348" s="8">
        <v>0</v>
      </c>
      <c r="V2348">
        <v>7498315.3488011779</v>
      </c>
      <c r="W2348" s="6">
        <f t="shared" si="108"/>
        <v>193.75000000000003</v>
      </c>
      <c r="X2348" s="13">
        <f t="shared" si="109"/>
        <v>38.750000000000028</v>
      </c>
      <c r="Y2348" s="14">
        <f t="shared" si="110"/>
        <v>44983.75</v>
      </c>
    </row>
    <row r="2349" spans="1:25">
      <c r="A2349" s="1">
        <v>2347</v>
      </c>
      <c r="B2349">
        <v>2347</v>
      </c>
      <c r="C2349" t="s">
        <v>535</v>
      </c>
      <c r="D2349" t="s">
        <v>536</v>
      </c>
      <c r="E2349">
        <v>35</v>
      </c>
      <c r="F2349" t="s">
        <v>408</v>
      </c>
      <c r="G2349" s="2">
        <v>44986</v>
      </c>
      <c r="H2349">
        <v>7498315.3488011779</v>
      </c>
      <c r="I2349" s="2">
        <v>44772</v>
      </c>
      <c r="J2349">
        <v>0</v>
      </c>
      <c r="K2349">
        <v>0</v>
      </c>
      <c r="L2349">
        <v>0</v>
      </c>
      <c r="M2349" s="8">
        <v>0</v>
      </c>
      <c r="N2349">
        <v>0</v>
      </c>
      <c r="O2349">
        <v>0</v>
      </c>
      <c r="P2349">
        <v>0</v>
      </c>
      <c r="Q2349">
        <v>0</v>
      </c>
      <c r="R2349" s="6">
        <v>0</v>
      </c>
      <c r="S2349" s="6">
        <v>0</v>
      </c>
      <c r="T2349">
        <v>0</v>
      </c>
      <c r="U2349" s="8">
        <v>0</v>
      </c>
      <c r="V2349">
        <v>7498315.3488011779</v>
      </c>
      <c r="W2349" s="6">
        <f t="shared" si="108"/>
        <v>35</v>
      </c>
      <c r="X2349" s="13">
        <f t="shared" si="109"/>
        <v>0</v>
      </c>
      <c r="Y2349" s="14">
        <f t="shared" si="110"/>
        <v>44986</v>
      </c>
    </row>
    <row r="2350" spans="1:25">
      <c r="A2350" s="1">
        <v>2348</v>
      </c>
      <c r="B2350">
        <v>2348</v>
      </c>
      <c r="C2350" t="s">
        <v>537</v>
      </c>
      <c r="D2350" t="s">
        <v>538</v>
      </c>
      <c r="E2350">
        <v>5</v>
      </c>
      <c r="F2350" t="s">
        <v>539</v>
      </c>
      <c r="G2350" s="2">
        <v>44992</v>
      </c>
      <c r="H2350">
        <v>7498315.3488011779</v>
      </c>
      <c r="I2350" s="2">
        <v>44772</v>
      </c>
      <c r="J2350">
        <v>0</v>
      </c>
      <c r="K2350">
        <v>0</v>
      </c>
      <c r="L2350">
        <v>0</v>
      </c>
      <c r="M2350" s="8">
        <v>0</v>
      </c>
      <c r="N2350">
        <v>0</v>
      </c>
      <c r="O2350">
        <v>0</v>
      </c>
      <c r="P2350">
        <v>0</v>
      </c>
      <c r="Q2350">
        <v>0</v>
      </c>
      <c r="R2350" s="6">
        <v>0</v>
      </c>
      <c r="S2350" s="6">
        <v>0</v>
      </c>
      <c r="T2350">
        <v>0</v>
      </c>
      <c r="U2350" s="8">
        <v>0</v>
      </c>
      <c r="V2350">
        <v>7498315.3488011779</v>
      </c>
      <c r="W2350" s="6">
        <f t="shared" si="108"/>
        <v>5</v>
      </c>
      <c r="X2350" s="13">
        <f t="shared" si="109"/>
        <v>0</v>
      </c>
      <c r="Y2350" s="14">
        <f t="shared" si="110"/>
        <v>44992</v>
      </c>
    </row>
    <row r="2351" spans="1:25">
      <c r="A2351" s="1">
        <v>2349</v>
      </c>
      <c r="B2351">
        <v>2349</v>
      </c>
      <c r="C2351" t="s">
        <v>540</v>
      </c>
      <c r="D2351" t="s">
        <v>541</v>
      </c>
      <c r="E2351">
        <v>170</v>
      </c>
      <c r="F2351" t="s">
        <v>328</v>
      </c>
      <c r="G2351" s="2">
        <v>44992</v>
      </c>
      <c r="H2351">
        <v>37491576.744005889</v>
      </c>
      <c r="I2351" s="2">
        <v>44772</v>
      </c>
      <c r="J2351">
        <v>0</v>
      </c>
      <c r="K2351">
        <v>0</v>
      </c>
      <c r="L2351">
        <v>0</v>
      </c>
      <c r="M2351" s="8">
        <v>0</v>
      </c>
      <c r="N2351">
        <v>0</v>
      </c>
      <c r="O2351">
        <v>0</v>
      </c>
      <c r="P2351">
        <v>0</v>
      </c>
      <c r="Q2351">
        <v>0</v>
      </c>
      <c r="R2351" s="6">
        <v>0</v>
      </c>
      <c r="S2351" s="6">
        <v>0</v>
      </c>
      <c r="T2351">
        <v>0</v>
      </c>
      <c r="U2351" s="8">
        <v>0</v>
      </c>
      <c r="V2351">
        <v>37491576.744005889</v>
      </c>
      <c r="W2351" s="6">
        <f t="shared" si="108"/>
        <v>170</v>
      </c>
      <c r="X2351" s="13">
        <f t="shared" si="109"/>
        <v>0</v>
      </c>
      <c r="Y2351" s="14">
        <f t="shared" si="110"/>
        <v>44992</v>
      </c>
    </row>
    <row r="2352" spans="1:25">
      <c r="A2352" s="1">
        <v>2350</v>
      </c>
      <c r="B2352">
        <v>2350</v>
      </c>
      <c r="C2352" t="s">
        <v>542</v>
      </c>
      <c r="D2352" t="s">
        <v>543</v>
      </c>
      <c r="E2352">
        <v>10</v>
      </c>
      <c r="F2352" t="s">
        <v>328</v>
      </c>
      <c r="G2352" s="2">
        <v>44805</v>
      </c>
      <c r="H2352">
        <v>6248596.1240009815</v>
      </c>
      <c r="I2352" s="2">
        <v>44772</v>
      </c>
      <c r="J2352">
        <v>0</v>
      </c>
      <c r="K2352">
        <v>0</v>
      </c>
      <c r="L2352">
        <v>0</v>
      </c>
      <c r="M2352" s="8">
        <v>0</v>
      </c>
      <c r="N2352">
        <v>0</v>
      </c>
      <c r="O2352">
        <v>0</v>
      </c>
      <c r="P2352">
        <v>0</v>
      </c>
      <c r="Q2352">
        <v>0</v>
      </c>
      <c r="R2352" s="6">
        <v>0</v>
      </c>
      <c r="S2352" s="6">
        <v>0</v>
      </c>
      <c r="T2352">
        <v>0</v>
      </c>
      <c r="U2352" s="8">
        <v>0</v>
      </c>
      <c r="V2352">
        <v>6248596.1240009815</v>
      </c>
      <c r="W2352" s="6">
        <f t="shared" si="108"/>
        <v>10</v>
      </c>
      <c r="X2352" s="13">
        <f t="shared" si="109"/>
        <v>0</v>
      </c>
      <c r="Y2352" s="14">
        <f t="shared" si="110"/>
        <v>44805</v>
      </c>
    </row>
    <row r="2353" spans="1:25">
      <c r="A2353" s="1">
        <v>2351</v>
      </c>
      <c r="B2353">
        <v>2351</v>
      </c>
      <c r="C2353" t="s">
        <v>544</v>
      </c>
      <c r="D2353" t="s">
        <v>545</v>
      </c>
      <c r="E2353">
        <v>10</v>
      </c>
      <c r="F2353" t="s">
        <v>332</v>
      </c>
      <c r="G2353" s="2">
        <v>44817</v>
      </c>
      <c r="H2353">
        <v>6248596.1240009815</v>
      </c>
      <c r="I2353" s="2">
        <v>44772</v>
      </c>
      <c r="J2353">
        <v>0</v>
      </c>
      <c r="K2353">
        <v>0</v>
      </c>
      <c r="L2353">
        <v>0</v>
      </c>
      <c r="M2353" s="8">
        <v>0</v>
      </c>
      <c r="N2353">
        <v>0</v>
      </c>
      <c r="O2353">
        <v>0</v>
      </c>
      <c r="P2353">
        <v>0</v>
      </c>
      <c r="Q2353">
        <v>0</v>
      </c>
      <c r="R2353" s="6">
        <v>0</v>
      </c>
      <c r="S2353" s="6">
        <v>0</v>
      </c>
      <c r="T2353">
        <v>0</v>
      </c>
      <c r="U2353" s="8">
        <v>0</v>
      </c>
      <c r="V2353">
        <v>6248596.1240009815</v>
      </c>
      <c r="W2353" s="6">
        <f t="shared" si="108"/>
        <v>10</v>
      </c>
      <c r="X2353" s="13">
        <f t="shared" si="109"/>
        <v>0</v>
      </c>
      <c r="Y2353" s="14">
        <f t="shared" si="110"/>
        <v>44817</v>
      </c>
    </row>
    <row r="2354" spans="1:25">
      <c r="A2354" s="1">
        <v>2352</v>
      </c>
      <c r="B2354">
        <v>2352</v>
      </c>
      <c r="C2354" t="s">
        <v>546</v>
      </c>
      <c r="D2354" t="s">
        <v>547</v>
      </c>
      <c r="E2354">
        <v>85</v>
      </c>
      <c r="F2354" t="s">
        <v>124</v>
      </c>
      <c r="G2354" s="2">
        <v>44916</v>
      </c>
      <c r="H2354">
        <v>6248596.1240009815</v>
      </c>
      <c r="I2354" s="2">
        <v>44772</v>
      </c>
      <c r="J2354">
        <v>0</v>
      </c>
      <c r="K2354">
        <v>0</v>
      </c>
      <c r="L2354">
        <v>0</v>
      </c>
      <c r="M2354" s="8">
        <v>0</v>
      </c>
      <c r="N2354">
        <v>0</v>
      </c>
      <c r="O2354">
        <v>0</v>
      </c>
      <c r="P2354">
        <v>0</v>
      </c>
      <c r="Q2354">
        <v>0</v>
      </c>
      <c r="R2354" s="6">
        <v>0</v>
      </c>
      <c r="S2354" s="6">
        <v>0</v>
      </c>
      <c r="T2354">
        <v>0</v>
      </c>
      <c r="U2354" s="8">
        <v>0</v>
      </c>
      <c r="V2354">
        <v>6248596.1240009815</v>
      </c>
      <c r="W2354" s="6">
        <f t="shared" si="108"/>
        <v>85</v>
      </c>
      <c r="X2354" s="13">
        <f t="shared" si="109"/>
        <v>0</v>
      </c>
      <c r="Y2354" s="14">
        <f t="shared" si="110"/>
        <v>44916</v>
      </c>
    </row>
    <row r="2355" spans="1:25">
      <c r="A2355" s="1">
        <v>2353</v>
      </c>
      <c r="B2355">
        <v>2353</v>
      </c>
      <c r="C2355" t="s">
        <v>548</v>
      </c>
      <c r="D2355" t="s">
        <v>549</v>
      </c>
      <c r="E2355">
        <v>15</v>
      </c>
      <c r="F2355" t="s">
        <v>243</v>
      </c>
      <c r="G2355" s="2">
        <v>44933</v>
      </c>
      <c r="H2355">
        <v>6248596.1240009815</v>
      </c>
      <c r="I2355" s="2">
        <v>44772</v>
      </c>
      <c r="J2355">
        <v>0</v>
      </c>
      <c r="K2355">
        <v>0</v>
      </c>
      <c r="L2355">
        <v>0</v>
      </c>
      <c r="M2355" s="8">
        <v>0</v>
      </c>
      <c r="N2355">
        <v>0</v>
      </c>
      <c r="O2355">
        <v>0</v>
      </c>
      <c r="P2355">
        <v>0</v>
      </c>
      <c r="Q2355">
        <v>0</v>
      </c>
      <c r="R2355" s="6">
        <v>0</v>
      </c>
      <c r="S2355" s="6">
        <v>0</v>
      </c>
      <c r="T2355">
        <v>0</v>
      </c>
      <c r="U2355" s="8">
        <v>0</v>
      </c>
      <c r="V2355">
        <v>6248596.1240009815</v>
      </c>
      <c r="W2355" s="6">
        <f t="shared" si="108"/>
        <v>15</v>
      </c>
      <c r="X2355" s="13">
        <f t="shared" si="109"/>
        <v>0</v>
      </c>
      <c r="Y2355" s="14">
        <f t="shared" si="110"/>
        <v>44933</v>
      </c>
    </row>
    <row r="2356" spans="1:25">
      <c r="A2356" s="1">
        <v>2354</v>
      </c>
      <c r="B2356">
        <v>2354</v>
      </c>
      <c r="C2356" t="s">
        <v>550</v>
      </c>
      <c r="D2356" t="s">
        <v>551</v>
      </c>
      <c r="E2356">
        <v>45</v>
      </c>
      <c r="F2356" t="s">
        <v>462</v>
      </c>
      <c r="G2356" s="2">
        <v>44986</v>
      </c>
      <c r="H2356">
        <v>6248596.1240009815</v>
      </c>
      <c r="I2356" s="2">
        <v>44772</v>
      </c>
      <c r="J2356">
        <v>0</v>
      </c>
      <c r="K2356">
        <v>0</v>
      </c>
      <c r="L2356">
        <v>0</v>
      </c>
      <c r="M2356" s="8">
        <v>0</v>
      </c>
      <c r="N2356">
        <v>0</v>
      </c>
      <c r="O2356">
        <v>0</v>
      </c>
      <c r="P2356">
        <v>0</v>
      </c>
      <c r="Q2356">
        <v>0</v>
      </c>
      <c r="R2356" s="6">
        <v>0</v>
      </c>
      <c r="S2356" s="6">
        <v>0</v>
      </c>
      <c r="T2356">
        <v>0</v>
      </c>
      <c r="U2356" s="8">
        <v>0</v>
      </c>
      <c r="V2356">
        <v>6248596.1240009815</v>
      </c>
      <c r="W2356" s="6">
        <f t="shared" si="108"/>
        <v>45</v>
      </c>
      <c r="X2356" s="13">
        <f t="shared" si="109"/>
        <v>0</v>
      </c>
      <c r="Y2356" s="14">
        <f t="shared" si="110"/>
        <v>44986</v>
      </c>
    </row>
    <row r="2357" spans="1:25">
      <c r="A2357" s="1">
        <v>2355</v>
      </c>
      <c r="B2357">
        <v>2355</v>
      </c>
      <c r="C2357" t="s">
        <v>552</v>
      </c>
      <c r="D2357" t="s">
        <v>553</v>
      </c>
      <c r="E2357">
        <v>5</v>
      </c>
      <c r="F2357" t="s">
        <v>539</v>
      </c>
      <c r="G2357" s="2">
        <v>44992</v>
      </c>
      <c r="H2357">
        <v>6248596.1240009815</v>
      </c>
      <c r="I2357" s="2">
        <v>44772</v>
      </c>
      <c r="J2357">
        <v>0</v>
      </c>
      <c r="K2357">
        <v>0</v>
      </c>
      <c r="L2357">
        <v>0</v>
      </c>
      <c r="M2357" s="8">
        <v>0</v>
      </c>
      <c r="N2357">
        <v>0</v>
      </c>
      <c r="O2357">
        <v>0</v>
      </c>
      <c r="P2357">
        <v>0</v>
      </c>
      <c r="Q2357">
        <v>0</v>
      </c>
      <c r="R2357" s="6">
        <v>0</v>
      </c>
      <c r="S2357" s="6">
        <v>0</v>
      </c>
      <c r="T2357">
        <v>0</v>
      </c>
      <c r="U2357" s="8">
        <v>0</v>
      </c>
      <c r="V2357">
        <v>6248596.1240009815</v>
      </c>
      <c r="W2357" s="6">
        <f t="shared" si="108"/>
        <v>5</v>
      </c>
      <c r="X2357" s="13">
        <f t="shared" si="109"/>
        <v>0</v>
      </c>
      <c r="Y2357" s="14">
        <f t="shared" si="110"/>
        <v>44992</v>
      </c>
    </row>
    <row r="2358" spans="1:25">
      <c r="A2358" s="1">
        <v>2356</v>
      </c>
      <c r="B2358">
        <v>2356</v>
      </c>
      <c r="C2358" t="s">
        <v>554</v>
      </c>
      <c r="D2358" t="s">
        <v>555</v>
      </c>
      <c r="E2358">
        <v>290</v>
      </c>
      <c r="F2358" t="s">
        <v>556</v>
      </c>
      <c r="G2358" s="2">
        <v>45115</v>
      </c>
      <c r="H2358">
        <v>1403412580.2410519</v>
      </c>
      <c r="I2358" s="2">
        <v>44772</v>
      </c>
      <c r="J2358">
        <v>0.01</v>
      </c>
      <c r="K2358">
        <v>0.01</v>
      </c>
      <c r="L2358">
        <v>6644637.7199999997</v>
      </c>
      <c r="M2358" s="8">
        <v>108872352.83840001</v>
      </c>
      <c r="N2358">
        <v>14034125.802410521</v>
      </c>
      <c r="O2358">
        <v>14034125.802410521</v>
      </c>
      <c r="P2358">
        <v>-94838227.035989448</v>
      </c>
      <c r="Q2358">
        <v>0</v>
      </c>
      <c r="R2358" s="6">
        <v>0.12890440443811729</v>
      </c>
      <c r="S2358" s="6">
        <v>1</v>
      </c>
      <c r="T2358">
        <v>10887235283.84</v>
      </c>
      <c r="U2358" s="8">
        <v>10778362931.0016</v>
      </c>
      <c r="V2358">
        <v>-9483822703.5989437</v>
      </c>
      <c r="W2358" s="6">
        <f t="shared" si="108"/>
        <v>290</v>
      </c>
      <c r="X2358" s="13">
        <f t="shared" si="109"/>
        <v>0</v>
      </c>
      <c r="Y2358" s="14">
        <f t="shared" si="110"/>
        <v>45115</v>
      </c>
    </row>
    <row r="2359" spans="1:25">
      <c r="A2359" s="1">
        <v>2357</v>
      </c>
      <c r="B2359">
        <v>2357</v>
      </c>
      <c r="C2359" t="s">
        <v>557</v>
      </c>
      <c r="D2359" t="s">
        <v>558</v>
      </c>
      <c r="E2359">
        <v>278</v>
      </c>
      <c r="F2359" t="s">
        <v>124</v>
      </c>
      <c r="G2359" s="2">
        <v>45141</v>
      </c>
      <c r="H2359" s="8">
        <v>1682636856.648</v>
      </c>
      <c r="I2359" s="2">
        <v>44772</v>
      </c>
      <c r="J2359" s="4">
        <v>0</v>
      </c>
      <c r="K2359" s="4">
        <v>0</v>
      </c>
      <c r="L2359">
        <v>0</v>
      </c>
      <c r="M2359" s="8">
        <v>22024087</v>
      </c>
      <c r="N2359">
        <v>0</v>
      </c>
      <c r="O2359">
        <v>0</v>
      </c>
      <c r="P2359" s="8">
        <v>-22024087</v>
      </c>
      <c r="Q2359">
        <v>0</v>
      </c>
      <c r="R2359" s="6">
        <v>0</v>
      </c>
      <c r="S2359" s="6">
        <v>0</v>
      </c>
      <c r="T2359" s="8">
        <v>0</v>
      </c>
      <c r="U2359" s="8">
        <v>-22024087</v>
      </c>
      <c r="V2359" s="8">
        <v>1682636856.648</v>
      </c>
      <c r="W2359" s="6">
        <f t="shared" si="108"/>
        <v>278</v>
      </c>
      <c r="X2359" s="13">
        <f t="shared" si="109"/>
        <v>0</v>
      </c>
      <c r="Y2359" s="14">
        <f t="shared" si="110"/>
        <v>45141</v>
      </c>
    </row>
    <row r="2360" spans="1:25">
      <c r="A2360" s="1">
        <v>2358</v>
      </c>
      <c r="B2360">
        <v>2358</v>
      </c>
      <c r="C2360" t="s">
        <v>559</v>
      </c>
      <c r="D2360" t="s">
        <v>145</v>
      </c>
      <c r="E2360">
        <v>12</v>
      </c>
      <c r="F2360" t="s">
        <v>124</v>
      </c>
      <c r="G2360" s="2">
        <v>44831</v>
      </c>
      <c r="H2360">
        <v>0</v>
      </c>
      <c r="I2360" s="2">
        <v>44772</v>
      </c>
      <c r="J2360" s="4">
        <v>0</v>
      </c>
      <c r="K2360" s="4">
        <v>0</v>
      </c>
      <c r="L2360">
        <v>0</v>
      </c>
      <c r="M2360" s="8">
        <v>0</v>
      </c>
      <c r="N2360">
        <v>0</v>
      </c>
      <c r="O2360">
        <v>0</v>
      </c>
      <c r="P2360" s="8">
        <v>0</v>
      </c>
      <c r="Q2360">
        <v>0</v>
      </c>
      <c r="R2360" s="6">
        <v>0</v>
      </c>
      <c r="S2360" s="6">
        <v>0</v>
      </c>
      <c r="T2360" s="8">
        <v>0</v>
      </c>
      <c r="U2360" s="8">
        <v>0</v>
      </c>
      <c r="V2360" s="8">
        <v>0</v>
      </c>
      <c r="W2360" s="6">
        <f t="shared" si="108"/>
        <v>12</v>
      </c>
      <c r="X2360" s="13">
        <f t="shared" si="109"/>
        <v>0</v>
      </c>
      <c r="Y2360" s="14">
        <f t="shared" si="110"/>
        <v>44831</v>
      </c>
    </row>
    <row r="2361" spans="1:25">
      <c r="A2361" s="1">
        <v>2359</v>
      </c>
      <c r="B2361">
        <v>2359</v>
      </c>
      <c r="C2361" t="s">
        <v>560</v>
      </c>
      <c r="D2361" t="s">
        <v>561</v>
      </c>
      <c r="E2361">
        <v>6</v>
      </c>
      <c r="F2361" t="s">
        <v>124</v>
      </c>
      <c r="G2361" s="2">
        <v>44824</v>
      </c>
      <c r="H2361">
        <v>0</v>
      </c>
      <c r="I2361" s="2">
        <v>44772</v>
      </c>
      <c r="J2361" s="4">
        <v>0</v>
      </c>
      <c r="K2361" s="4">
        <v>0</v>
      </c>
      <c r="L2361">
        <v>0</v>
      </c>
      <c r="M2361" s="8">
        <v>0</v>
      </c>
      <c r="N2361">
        <v>0</v>
      </c>
      <c r="O2361">
        <v>0</v>
      </c>
      <c r="P2361">
        <v>0</v>
      </c>
      <c r="Q2361">
        <v>0</v>
      </c>
      <c r="R2361" s="6">
        <v>0</v>
      </c>
      <c r="S2361" s="6">
        <v>0</v>
      </c>
      <c r="T2361" s="8">
        <v>0</v>
      </c>
      <c r="U2361" s="8">
        <v>0</v>
      </c>
      <c r="V2361" s="8">
        <v>0</v>
      </c>
      <c r="W2361" s="6">
        <f t="shared" si="108"/>
        <v>6</v>
      </c>
      <c r="X2361" s="13">
        <f t="shared" si="109"/>
        <v>0</v>
      </c>
      <c r="Y2361" s="14">
        <f t="shared" si="110"/>
        <v>44824</v>
      </c>
    </row>
    <row r="2362" spans="1:25">
      <c r="A2362" s="1">
        <v>2360</v>
      </c>
      <c r="B2362">
        <v>2360</v>
      </c>
      <c r="C2362" t="s">
        <v>562</v>
      </c>
      <c r="D2362" t="s">
        <v>563</v>
      </c>
      <c r="E2362">
        <v>7</v>
      </c>
      <c r="F2362" t="s">
        <v>129</v>
      </c>
      <c r="G2362" s="2">
        <v>44831</v>
      </c>
      <c r="H2362">
        <v>0</v>
      </c>
      <c r="I2362" s="2">
        <v>44772</v>
      </c>
      <c r="J2362" s="4">
        <v>0</v>
      </c>
      <c r="K2362" s="4">
        <v>0</v>
      </c>
      <c r="L2362">
        <v>0</v>
      </c>
      <c r="M2362" s="8">
        <v>0</v>
      </c>
      <c r="N2362">
        <v>0</v>
      </c>
      <c r="O2362">
        <v>0</v>
      </c>
      <c r="P2362">
        <v>0</v>
      </c>
      <c r="Q2362">
        <v>0</v>
      </c>
      <c r="R2362" s="6">
        <v>0</v>
      </c>
      <c r="S2362" s="6">
        <v>0</v>
      </c>
      <c r="T2362" s="8">
        <v>0</v>
      </c>
      <c r="U2362" s="8">
        <v>0</v>
      </c>
      <c r="V2362" s="8">
        <v>0</v>
      </c>
      <c r="W2362" s="6">
        <f t="shared" si="108"/>
        <v>7</v>
      </c>
      <c r="X2362" s="13">
        <f t="shared" si="109"/>
        <v>0</v>
      </c>
      <c r="Y2362" s="14">
        <f t="shared" si="110"/>
        <v>44831</v>
      </c>
    </row>
    <row r="2363" spans="1:25">
      <c r="A2363" s="1">
        <v>2361</v>
      </c>
      <c r="B2363">
        <v>2361</v>
      </c>
      <c r="C2363" t="s">
        <v>564</v>
      </c>
      <c r="D2363" t="s">
        <v>271</v>
      </c>
      <c r="E2363">
        <v>273</v>
      </c>
      <c r="F2363" t="s">
        <v>129</v>
      </c>
      <c r="G2363" s="2">
        <v>45141</v>
      </c>
      <c r="H2363">
        <v>1682636856.648</v>
      </c>
      <c r="I2363" s="2">
        <v>44772</v>
      </c>
      <c r="J2363" s="4">
        <v>0</v>
      </c>
      <c r="K2363" s="4">
        <v>0</v>
      </c>
      <c r="L2363">
        <v>0</v>
      </c>
      <c r="M2363" s="8">
        <v>0</v>
      </c>
      <c r="N2363">
        <v>0</v>
      </c>
      <c r="O2363">
        <v>0</v>
      </c>
      <c r="P2363" s="8">
        <v>0</v>
      </c>
      <c r="Q2363">
        <v>0</v>
      </c>
      <c r="R2363" s="6">
        <v>0</v>
      </c>
      <c r="S2363" s="6">
        <v>0</v>
      </c>
      <c r="T2363" s="8">
        <v>0</v>
      </c>
      <c r="U2363" s="8">
        <v>0</v>
      </c>
      <c r="V2363" s="8">
        <v>1682636856.648</v>
      </c>
      <c r="W2363" s="6">
        <f t="shared" si="108"/>
        <v>273</v>
      </c>
      <c r="X2363" s="13">
        <f t="shared" si="109"/>
        <v>0</v>
      </c>
      <c r="Y2363" s="14">
        <f t="shared" si="110"/>
        <v>45141</v>
      </c>
    </row>
    <row r="2364" spans="1:25">
      <c r="A2364" s="1">
        <v>2362</v>
      </c>
      <c r="B2364">
        <v>2362</v>
      </c>
      <c r="C2364" t="s">
        <v>565</v>
      </c>
      <c r="D2364" t="s">
        <v>566</v>
      </c>
      <c r="E2364">
        <v>273</v>
      </c>
      <c r="F2364" t="s">
        <v>129</v>
      </c>
      <c r="G2364" s="2">
        <v>45141</v>
      </c>
      <c r="H2364">
        <v>401161417.46149999</v>
      </c>
      <c r="I2364" s="2">
        <v>44772</v>
      </c>
      <c r="J2364" s="4">
        <v>0</v>
      </c>
      <c r="K2364" s="4">
        <v>0</v>
      </c>
      <c r="L2364">
        <v>0</v>
      </c>
      <c r="M2364" s="8">
        <v>22024087</v>
      </c>
      <c r="N2364">
        <v>0</v>
      </c>
      <c r="O2364">
        <v>0</v>
      </c>
      <c r="P2364">
        <v>-22024087</v>
      </c>
      <c r="Q2364">
        <v>0</v>
      </c>
      <c r="R2364" s="6">
        <v>0</v>
      </c>
      <c r="S2364" s="6">
        <v>0</v>
      </c>
      <c r="T2364" s="8">
        <v>0</v>
      </c>
      <c r="U2364" s="8">
        <v>-22024087</v>
      </c>
      <c r="V2364" s="8">
        <v>401161417.46149999</v>
      </c>
      <c r="W2364" s="6">
        <f t="shared" si="108"/>
        <v>273</v>
      </c>
      <c r="X2364" s="13">
        <f t="shared" si="109"/>
        <v>0</v>
      </c>
      <c r="Y2364" s="14">
        <f t="shared" si="110"/>
        <v>45141</v>
      </c>
    </row>
    <row r="2365" spans="1:25">
      <c r="A2365" s="1">
        <v>2363</v>
      </c>
      <c r="B2365">
        <v>2363</v>
      </c>
      <c r="C2365" t="s">
        <v>567</v>
      </c>
      <c r="D2365" t="s">
        <v>568</v>
      </c>
      <c r="E2365">
        <v>273</v>
      </c>
      <c r="F2365" t="s">
        <v>129</v>
      </c>
      <c r="G2365" s="2">
        <v>45141</v>
      </c>
      <c r="H2365">
        <v>149513672.9515</v>
      </c>
      <c r="I2365" s="2">
        <v>44772</v>
      </c>
      <c r="J2365" s="4">
        <v>0</v>
      </c>
      <c r="K2365" s="4">
        <v>0</v>
      </c>
      <c r="L2365">
        <v>0</v>
      </c>
      <c r="M2365" s="8">
        <v>0</v>
      </c>
      <c r="N2365">
        <v>0</v>
      </c>
      <c r="O2365">
        <v>0</v>
      </c>
      <c r="P2365">
        <v>0</v>
      </c>
      <c r="Q2365">
        <v>0</v>
      </c>
      <c r="R2365" s="6">
        <v>0</v>
      </c>
      <c r="S2365" s="6">
        <v>0</v>
      </c>
      <c r="T2365" s="8">
        <v>0</v>
      </c>
      <c r="U2365" s="8">
        <v>0</v>
      </c>
      <c r="V2365" s="8">
        <v>149513672.9515</v>
      </c>
      <c r="W2365" s="6">
        <f t="shared" si="108"/>
        <v>273</v>
      </c>
      <c r="X2365" s="13">
        <f t="shared" si="109"/>
        <v>0</v>
      </c>
      <c r="Y2365" s="14">
        <f t="shared" si="110"/>
        <v>45141</v>
      </c>
    </row>
    <row r="2366" spans="1:25">
      <c r="A2366" s="1">
        <v>2364</v>
      </c>
      <c r="B2366">
        <v>2364</v>
      </c>
      <c r="C2366" t="s">
        <v>569</v>
      </c>
      <c r="D2366" t="s">
        <v>570</v>
      </c>
      <c r="E2366">
        <v>25</v>
      </c>
      <c r="F2366" t="s">
        <v>571</v>
      </c>
      <c r="G2366" s="2">
        <v>45038</v>
      </c>
      <c r="H2366">
        <v>92983625.599999994</v>
      </c>
      <c r="I2366" s="2">
        <v>44772</v>
      </c>
      <c r="J2366" s="4">
        <v>0</v>
      </c>
      <c r="K2366" s="4">
        <v>0</v>
      </c>
      <c r="L2366">
        <v>0</v>
      </c>
      <c r="M2366" s="8">
        <v>0</v>
      </c>
      <c r="N2366">
        <v>0</v>
      </c>
      <c r="O2366">
        <v>0</v>
      </c>
      <c r="P2366">
        <v>0</v>
      </c>
      <c r="Q2366">
        <v>0</v>
      </c>
      <c r="R2366" s="6">
        <v>0</v>
      </c>
      <c r="S2366" s="6">
        <v>0</v>
      </c>
      <c r="T2366" s="8">
        <v>0</v>
      </c>
      <c r="U2366" s="8">
        <v>0</v>
      </c>
      <c r="V2366" s="8">
        <v>92983625.599999994</v>
      </c>
      <c r="W2366" s="6">
        <f t="shared" si="108"/>
        <v>25</v>
      </c>
      <c r="X2366" s="13">
        <f t="shared" si="109"/>
        <v>0</v>
      </c>
      <c r="Y2366" s="14">
        <f t="shared" si="110"/>
        <v>45038</v>
      </c>
    </row>
    <row r="2367" spans="1:25">
      <c r="A2367" s="1">
        <v>2365</v>
      </c>
      <c r="B2367">
        <v>2365</v>
      </c>
      <c r="C2367" t="s">
        <v>572</v>
      </c>
      <c r="D2367" t="s">
        <v>573</v>
      </c>
      <c r="E2367">
        <v>45</v>
      </c>
      <c r="F2367" t="s">
        <v>225</v>
      </c>
      <c r="G2367" s="2">
        <v>44953</v>
      </c>
      <c r="H2367">
        <v>102395810.09</v>
      </c>
      <c r="I2367" s="2">
        <v>44772</v>
      </c>
      <c r="J2367" s="4">
        <v>0</v>
      </c>
      <c r="K2367" s="4">
        <v>0</v>
      </c>
      <c r="L2367">
        <v>0</v>
      </c>
      <c r="M2367" s="8">
        <v>0</v>
      </c>
      <c r="N2367">
        <v>0</v>
      </c>
      <c r="O2367">
        <v>0</v>
      </c>
      <c r="P2367">
        <v>0</v>
      </c>
      <c r="Q2367">
        <v>0</v>
      </c>
      <c r="R2367" s="6">
        <v>0</v>
      </c>
      <c r="S2367" s="6">
        <v>0</v>
      </c>
      <c r="T2367" s="8">
        <v>0</v>
      </c>
      <c r="U2367" s="8">
        <v>0</v>
      </c>
      <c r="V2367" s="8">
        <v>102395810.09</v>
      </c>
      <c r="W2367" s="6">
        <f t="shared" si="108"/>
        <v>45</v>
      </c>
      <c r="X2367" s="13">
        <f t="shared" si="109"/>
        <v>0</v>
      </c>
      <c r="Y2367" s="14">
        <f t="shared" si="110"/>
        <v>44953</v>
      </c>
    </row>
    <row r="2368" spans="1:25">
      <c r="A2368" s="1">
        <v>2366</v>
      </c>
      <c r="B2368">
        <v>2366</v>
      </c>
      <c r="C2368" t="s">
        <v>574</v>
      </c>
      <c r="D2368" t="s">
        <v>575</v>
      </c>
      <c r="E2368">
        <v>58</v>
      </c>
      <c r="F2368" t="s">
        <v>576</v>
      </c>
      <c r="G2368" s="2">
        <v>44986</v>
      </c>
      <c r="H2368">
        <v>56268308.819999993</v>
      </c>
      <c r="I2368" s="2">
        <v>44772</v>
      </c>
      <c r="J2368" s="4">
        <v>0</v>
      </c>
      <c r="K2368" s="4">
        <v>0</v>
      </c>
      <c r="L2368">
        <v>0</v>
      </c>
      <c r="M2368" s="8">
        <v>0</v>
      </c>
      <c r="N2368">
        <v>0</v>
      </c>
      <c r="O2368">
        <v>0</v>
      </c>
      <c r="P2368">
        <v>0</v>
      </c>
      <c r="Q2368">
        <v>0</v>
      </c>
      <c r="R2368" s="6">
        <v>0</v>
      </c>
      <c r="S2368" s="6">
        <v>0</v>
      </c>
      <c r="T2368" s="8">
        <v>0</v>
      </c>
      <c r="U2368" s="8">
        <v>0</v>
      </c>
      <c r="V2368" s="8">
        <v>56268308.819999993</v>
      </c>
      <c r="W2368" s="6">
        <f t="shared" si="108"/>
        <v>58</v>
      </c>
      <c r="X2368" s="13">
        <f t="shared" si="109"/>
        <v>0</v>
      </c>
      <c r="Y2368" s="14">
        <f t="shared" si="110"/>
        <v>44986</v>
      </c>
    </row>
    <row r="2369" spans="1:25">
      <c r="A2369" s="1">
        <v>2367</v>
      </c>
      <c r="B2369">
        <v>2367</v>
      </c>
      <c r="C2369" t="s">
        <v>577</v>
      </c>
      <c r="D2369" t="s">
        <v>578</v>
      </c>
      <c r="E2369">
        <v>133</v>
      </c>
      <c r="F2369" t="s">
        <v>579</v>
      </c>
      <c r="G2369" s="2">
        <v>45008</v>
      </c>
      <c r="H2369">
        <v>69730362.120000005</v>
      </c>
      <c r="I2369" s="2">
        <v>44772</v>
      </c>
      <c r="J2369" s="4">
        <v>0</v>
      </c>
      <c r="K2369" s="4">
        <v>0</v>
      </c>
      <c r="L2369">
        <v>0</v>
      </c>
      <c r="M2369" s="8">
        <v>0</v>
      </c>
      <c r="N2369">
        <v>0</v>
      </c>
      <c r="O2369">
        <v>0</v>
      </c>
      <c r="P2369" s="8">
        <v>0</v>
      </c>
      <c r="Q2369">
        <v>0</v>
      </c>
      <c r="R2369" s="6">
        <v>0</v>
      </c>
      <c r="S2369" s="6">
        <v>0</v>
      </c>
      <c r="T2369" s="8">
        <v>0</v>
      </c>
      <c r="U2369" s="8">
        <v>0</v>
      </c>
      <c r="V2369" s="8">
        <v>69730362.120000005</v>
      </c>
      <c r="W2369" s="6">
        <f t="shared" si="108"/>
        <v>133</v>
      </c>
      <c r="X2369" s="13">
        <f t="shared" si="109"/>
        <v>0</v>
      </c>
      <c r="Y2369" s="14">
        <f t="shared" si="110"/>
        <v>45008</v>
      </c>
    </row>
    <row r="2370" spans="1:25">
      <c r="A2370" s="1">
        <v>2368</v>
      </c>
      <c r="B2370">
        <v>2368</v>
      </c>
      <c r="C2370" t="s">
        <v>580</v>
      </c>
      <c r="D2370" t="s">
        <v>581</v>
      </c>
      <c r="E2370">
        <v>133</v>
      </c>
      <c r="F2370" t="s">
        <v>579</v>
      </c>
      <c r="G2370" s="2">
        <v>45008</v>
      </c>
      <c r="H2370">
        <v>41133265.320000008</v>
      </c>
      <c r="I2370" s="2">
        <v>44772</v>
      </c>
      <c r="J2370" s="4">
        <v>0</v>
      </c>
      <c r="K2370" s="4">
        <v>0</v>
      </c>
      <c r="L2370">
        <v>0</v>
      </c>
      <c r="M2370" s="8">
        <v>0</v>
      </c>
      <c r="N2370">
        <v>0</v>
      </c>
      <c r="O2370">
        <v>0</v>
      </c>
      <c r="P2370">
        <v>0</v>
      </c>
      <c r="Q2370">
        <v>0</v>
      </c>
      <c r="R2370" s="6">
        <v>0</v>
      </c>
      <c r="S2370" s="6">
        <v>0</v>
      </c>
      <c r="T2370" s="8">
        <v>0</v>
      </c>
      <c r="U2370" s="8">
        <v>0</v>
      </c>
      <c r="V2370" s="8">
        <v>41133265.320000008</v>
      </c>
      <c r="W2370" s="6">
        <f t="shared" si="108"/>
        <v>133</v>
      </c>
      <c r="X2370" s="13">
        <f t="shared" si="109"/>
        <v>0</v>
      </c>
      <c r="Y2370" s="14">
        <f t="shared" si="110"/>
        <v>45008</v>
      </c>
    </row>
    <row r="2371" spans="1:25">
      <c r="A2371" s="1">
        <v>2369</v>
      </c>
      <c r="B2371">
        <v>2369</v>
      </c>
      <c r="C2371" t="s">
        <v>582</v>
      </c>
      <c r="D2371" t="s">
        <v>583</v>
      </c>
      <c r="E2371">
        <v>14</v>
      </c>
      <c r="F2371" t="s">
        <v>579</v>
      </c>
      <c r="G2371" s="2">
        <v>44869</v>
      </c>
      <c r="H2371">
        <v>22138235.539999999</v>
      </c>
      <c r="I2371" s="2">
        <v>44772</v>
      </c>
      <c r="J2371" s="4">
        <v>0</v>
      </c>
      <c r="K2371" s="4">
        <v>0</v>
      </c>
      <c r="L2371">
        <v>0</v>
      </c>
      <c r="M2371" s="8">
        <v>0</v>
      </c>
      <c r="N2371">
        <v>0</v>
      </c>
      <c r="O2371">
        <v>0</v>
      </c>
      <c r="P2371">
        <v>0</v>
      </c>
      <c r="Q2371">
        <v>0</v>
      </c>
      <c r="R2371" s="6">
        <v>0</v>
      </c>
      <c r="S2371" s="6">
        <v>0</v>
      </c>
      <c r="T2371" s="8">
        <v>0</v>
      </c>
      <c r="U2371" s="8">
        <v>0</v>
      </c>
      <c r="V2371" s="8">
        <v>22138235.539999999</v>
      </c>
      <c r="W2371" s="6">
        <f t="shared" ref="W2371:W2434" si="111">IF(S2371=0,E2371,E2371/S2371)</f>
        <v>14</v>
      </c>
      <c r="X2371" s="13">
        <f t="shared" ref="X2371:X2434" si="112">+W2371-E2371</f>
        <v>0</v>
      </c>
      <c r="Y2371" s="14">
        <f t="shared" ref="Y2371:Y2434" si="113">+G2371+X2371</f>
        <v>44869</v>
      </c>
    </row>
    <row r="2372" spans="1:25">
      <c r="A2372" s="1">
        <v>2370</v>
      </c>
      <c r="B2372">
        <v>2370</v>
      </c>
      <c r="C2372" t="s">
        <v>584</v>
      </c>
      <c r="D2372" t="s">
        <v>585</v>
      </c>
      <c r="E2372">
        <v>24</v>
      </c>
      <c r="F2372" t="s">
        <v>411</v>
      </c>
      <c r="G2372" s="2">
        <v>45008</v>
      </c>
      <c r="H2372">
        <v>6458861.2599999998</v>
      </c>
      <c r="I2372" s="2">
        <v>44772</v>
      </c>
      <c r="J2372" s="4">
        <v>0</v>
      </c>
      <c r="K2372" s="4">
        <v>0</v>
      </c>
      <c r="L2372">
        <v>0</v>
      </c>
      <c r="M2372" s="8">
        <v>0</v>
      </c>
      <c r="N2372">
        <v>0</v>
      </c>
      <c r="O2372">
        <v>0</v>
      </c>
      <c r="P2372">
        <v>0</v>
      </c>
      <c r="Q2372">
        <v>0</v>
      </c>
      <c r="R2372" s="6">
        <v>0</v>
      </c>
      <c r="S2372" s="6">
        <v>0</v>
      </c>
      <c r="T2372" s="8">
        <v>0</v>
      </c>
      <c r="U2372" s="8">
        <v>0</v>
      </c>
      <c r="V2372" s="8">
        <v>6458861.2599999998</v>
      </c>
      <c r="W2372" s="6">
        <f t="shared" si="111"/>
        <v>24</v>
      </c>
      <c r="X2372" s="13">
        <f t="shared" si="112"/>
        <v>0</v>
      </c>
      <c r="Y2372" s="14">
        <f t="shared" si="113"/>
        <v>45008</v>
      </c>
    </row>
    <row r="2373" spans="1:25">
      <c r="A2373" s="1">
        <v>2371</v>
      </c>
      <c r="B2373">
        <v>2371</v>
      </c>
      <c r="C2373" t="s">
        <v>586</v>
      </c>
      <c r="D2373" t="s">
        <v>587</v>
      </c>
      <c r="E2373">
        <v>95</v>
      </c>
      <c r="F2373" t="s">
        <v>219</v>
      </c>
      <c r="G2373" s="2">
        <v>44980</v>
      </c>
      <c r="H2373">
        <v>211591114.26699999</v>
      </c>
      <c r="I2373" s="2">
        <v>44772</v>
      </c>
      <c r="J2373" s="4">
        <v>0</v>
      </c>
      <c r="K2373" s="4">
        <v>0</v>
      </c>
      <c r="L2373">
        <v>0</v>
      </c>
      <c r="M2373" s="8">
        <v>0</v>
      </c>
      <c r="N2373">
        <v>0</v>
      </c>
      <c r="O2373">
        <v>0</v>
      </c>
      <c r="P2373">
        <v>0</v>
      </c>
      <c r="Q2373">
        <v>0</v>
      </c>
      <c r="R2373" s="6">
        <v>0</v>
      </c>
      <c r="S2373" s="6">
        <v>0</v>
      </c>
      <c r="T2373" s="8">
        <v>0</v>
      </c>
      <c r="U2373" s="8">
        <v>0</v>
      </c>
      <c r="V2373" s="8">
        <v>211591114.26699999</v>
      </c>
      <c r="W2373" s="6">
        <f t="shared" si="111"/>
        <v>95</v>
      </c>
      <c r="X2373" s="13">
        <f t="shared" si="112"/>
        <v>0</v>
      </c>
      <c r="Y2373" s="14">
        <f t="shared" si="113"/>
        <v>44980</v>
      </c>
    </row>
    <row r="2374" spans="1:25">
      <c r="A2374" s="1">
        <v>2372</v>
      </c>
      <c r="B2374">
        <v>2372</v>
      </c>
      <c r="C2374" t="s">
        <v>588</v>
      </c>
      <c r="D2374" t="s">
        <v>589</v>
      </c>
      <c r="E2374">
        <v>16</v>
      </c>
      <c r="F2374" t="s">
        <v>590</v>
      </c>
      <c r="G2374" s="2">
        <v>44925</v>
      </c>
      <c r="H2374">
        <v>137008776.47999999</v>
      </c>
      <c r="I2374" s="2">
        <v>44772</v>
      </c>
      <c r="J2374" s="4">
        <v>0</v>
      </c>
      <c r="K2374" s="4">
        <v>0</v>
      </c>
      <c r="L2374">
        <v>0</v>
      </c>
      <c r="M2374" s="8">
        <v>0</v>
      </c>
      <c r="N2374">
        <v>0</v>
      </c>
      <c r="O2374">
        <v>0</v>
      </c>
      <c r="P2374">
        <v>0</v>
      </c>
      <c r="Q2374">
        <v>0</v>
      </c>
      <c r="R2374" s="6">
        <v>0</v>
      </c>
      <c r="S2374" s="6">
        <v>0</v>
      </c>
      <c r="T2374" s="8">
        <v>0</v>
      </c>
      <c r="U2374" s="8">
        <v>0</v>
      </c>
      <c r="V2374" s="8">
        <v>137008776.47999999</v>
      </c>
      <c r="W2374" s="6">
        <f t="shared" si="111"/>
        <v>16</v>
      </c>
      <c r="X2374" s="13">
        <f t="shared" si="112"/>
        <v>0</v>
      </c>
      <c r="Y2374" s="14">
        <f t="shared" si="113"/>
        <v>44925</v>
      </c>
    </row>
    <row r="2375" spans="1:25">
      <c r="A2375" s="1">
        <v>2373</v>
      </c>
      <c r="B2375">
        <v>2373</v>
      </c>
      <c r="C2375" t="s">
        <v>591</v>
      </c>
      <c r="D2375" t="s">
        <v>592</v>
      </c>
      <c r="E2375">
        <v>95</v>
      </c>
      <c r="F2375" t="s">
        <v>219</v>
      </c>
      <c r="G2375" s="2">
        <v>44980</v>
      </c>
      <c r="H2375">
        <v>19467995.100000001</v>
      </c>
      <c r="I2375" s="2">
        <v>44772</v>
      </c>
      <c r="J2375" s="4">
        <v>0</v>
      </c>
      <c r="K2375" s="4">
        <v>0</v>
      </c>
      <c r="L2375">
        <v>0</v>
      </c>
      <c r="M2375" s="8">
        <v>0</v>
      </c>
      <c r="N2375">
        <v>0</v>
      </c>
      <c r="O2375">
        <v>0</v>
      </c>
      <c r="P2375">
        <v>0</v>
      </c>
      <c r="Q2375">
        <v>0</v>
      </c>
      <c r="R2375" s="6">
        <v>0</v>
      </c>
      <c r="S2375" s="6">
        <v>0</v>
      </c>
      <c r="T2375" s="8">
        <v>0</v>
      </c>
      <c r="U2375" s="8">
        <v>0</v>
      </c>
      <c r="V2375" s="8">
        <v>19467995.100000001</v>
      </c>
      <c r="W2375" s="6">
        <f t="shared" si="111"/>
        <v>95</v>
      </c>
      <c r="X2375" s="13">
        <f t="shared" si="112"/>
        <v>0</v>
      </c>
      <c r="Y2375" s="14">
        <f t="shared" si="113"/>
        <v>44980</v>
      </c>
    </row>
    <row r="2376" spans="1:25">
      <c r="A2376" s="1">
        <v>2374</v>
      </c>
      <c r="B2376">
        <v>2374</v>
      </c>
      <c r="C2376" t="s">
        <v>593</v>
      </c>
      <c r="D2376" t="s">
        <v>594</v>
      </c>
      <c r="E2376">
        <v>16</v>
      </c>
      <c r="F2376" t="s">
        <v>459</v>
      </c>
      <c r="G2376" s="2">
        <v>44946</v>
      </c>
      <c r="H2376">
        <v>55114342.686999999</v>
      </c>
      <c r="I2376" s="2">
        <v>44772</v>
      </c>
      <c r="J2376" s="4">
        <v>0</v>
      </c>
      <c r="K2376" s="4">
        <v>0</v>
      </c>
      <c r="L2376">
        <v>0</v>
      </c>
      <c r="M2376" s="8">
        <v>0</v>
      </c>
      <c r="N2376">
        <v>0</v>
      </c>
      <c r="O2376">
        <v>0</v>
      </c>
      <c r="P2376">
        <v>0</v>
      </c>
      <c r="Q2376">
        <v>0</v>
      </c>
      <c r="R2376" s="6">
        <v>0</v>
      </c>
      <c r="S2376" s="6">
        <v>0</v>
      </c>
      <c r="T2376" s="8">
        <v>0</v>
      </c>
      <c r="U2376" s="8">
        <v>0</v>
      </c>
      <c r="V2376" s="8">
        <v>55114342.686999999</v>
      </c>
      <c r="W2376" s="6">
        <f t="shared" si="111"/>
        <v>16</v>
      </c>
      <c r="X2376" s="13">
        <f t="shared" si="112"/>
        <v>0</v>
      </c>
      <c r="Y2376" s="14">
        <f t="shared" si="113"/>
        <v>44946</v>
      </c>
    </row>
    <row r="2377" spans="1:25">
      <c r="A2377" s="1">
        <v>2375</v>
      </c>
      <c r="B2377">
        <v>2375</v>
      </c>
      <c r="C2377" t="s">
        <v>595</v>
      </c>
      <c r="D2377" t="s">
        <v>596</v>
      </c>
      <c r="E2377">
        <v>123</v>
      </c>
      <c r="F2377" t="s">
        <v>597</v>
      </c>
      <c r="G2377" s="2">
        <v>45010</v>
      </c>
      <c r="H2377">
        <v>856749636.49800003</v>
      </c>
      <c r="I2377" s="2">
        <v>44772</v>
      </c>
      <c r="J2377" s="4">
        <v>0</v>
      </c>
      <c r="K2377" s="4">
        <v>0</v>
      </c>
      <c r="L2377">
        <v>0</v>
      </c>
      <c r="M2377" s="8">
        <v>0</v>
      </c>
      <c r="N2377">
        <v>0</v>
      </c>
      <c r="O2377">
        <v>0</v>
      </c>
      <c r="P2377">
        <v>0</v>
      </c>
      <c r="Q2377">
        <v>0</v>
      </c>
      <c r="R2377" s="6">
        <v>0</v>
      </c>
      <c r="S2377" s="6">
        <v>0</v>
      </c>
      <c r="T2377" s="8">
        <v>0</v>
      </c>
      <c r="U2377" s="8">
        <v>0</v>
      </c>
      <c r="V2377" s="8">
        <v>856749636.49800003</v>
      </c>
      <c r="W2377" s="6">
        <f t="shared" si="111"/>
        <v>123</v>
      </c>
      <c r="X2377" s="13">
        <f t="shared" si="112"/>
        <v>0</v>
      </c>
      <c r="Y2377" s="14">
        <f t="shared" si="113"/>
        <v>45010</v>
      </c>
    </row>
    <row r="2378" spans="1:25">
      <c r="A2378" s="1">
        <v>2376</v>
      </c>
      <c r="B2378">
        <v>2376</v>
      </c>
      <c r="C2378" t="s">
        <v>598</v>
      </c>
      <c r="D2378" t="s">
        <v>599</v>
      </c>
      <c r="E2378">
        <v>85</v>
      </c>
      <c r="F2378" t="s">
        <v>597</v>
      </c>
      <c r="G2378" s="2">
        <v>44966</v>
      </c>
      <c r="H2378">
        <v>214187409.12450001</v>
      </c>
      <c r="I2378" s="2">
        <v>44772</v>
      </c>
      <c r="J2378" s="4">
        <v>0</v>
      </c>
      <c r="K2378" s="4">
        <v>0</v>
      </c>
      <c r="L2378">
        <v>0</v>
      </c>
      <c r="M2378" s="8">
        <v>0</v>
      </c>
      <c r="N2378">
        <v>0</v>
      </c>
      <c r="O2378">
        <v>0</v>
      </c>
      <c r="P2378">
        <v>0</v>
      </c>
      <c r="Q2378">
        <v>0</v>
      </c>
      <c r="R2378" s="6">
        <v>0</v>
      </c>
      <c r="S2378" s="6">
        <v>0</v>
      </c>
      <c r="T2378" s="8">
        <v>0</v>
      </c>
      <c r="U2378" s="8">
        <v>0</v>
      </c>
      <c r="V2378" s="8">
        <v>214187409.12450001</v>
      </c>
      <c r="W2378" s="6">
        <f t="shared" si="111"/>
        <v>85</v>
      </c>
      <c r="X2378" s="13">
        <f t="shared" si="112"/>
        <v>0</v>
      </c>
      <c r="Y2378" s="14">
        <f t="shared" si="113"/>
        <v>44966</v>
      </c>
    </row>
    <row r="2379" spans="1:25">
      <c r="A2379" s="1">
        <v>2377</v>
      </c>
      <c r="B2379">
        <v>2377</v>
      </c>
      <c r="C2379" t="s">
        <v>600</v>
      </c>
      <c r="D2379" t="s">
        <v>601</v>
      </c>
      <c r="E2379">
        <v>41</v>
      </c>
      <c r="F2379" t="s">
        <v>602</v>
      </c>
      <c r="G2379" s="2">
        <v>45010</v>
      </c>
      <c r="H2379">
        <v>214187409.12450001</v>
      </c>
      <c r="I2379" s="2">
        <v>44772</v>
      </c>
      <c r="J2379" s="4">
        <v>0</v>
      </c>
      <c r="K2379" s="4">
        <v>0</v>
      </c>
      <c r="L2379">
        <v>0</v>
      </c>
      <c r="M2379" s="8">
        <v>0</v>
      </c>
      <c r="N2379">
        <v>0</v>
      </c>
      <c r="O2379">
        <v>0</v>
      </c>
      <c r="P2379">
        <v>0</v>
      </c>
      <c r="Q2379">
        <v>0</v>
      </c>
      <c r="R2379" s="6">
        <v>0</v>
      </c>
      <c r="S2379" s="6">
        <v>0</v>
      </c>
      <c r="T2379" s="8">
        <v>0</v>
      </c>
      <c r="U2379" s="8">
        <v>0</v>
      </c>
      <c r="V2379" s="8">
        <v>214187409.12450001</v>
      </c>
      <c r="W2379" s="6">
        <f t="shared" si="111"/>
        <v>41</v>
      </c>
      <c r="X2379" s="13">
        <f t="shared" si="112"/>
        <v>0</v>
      </c>
      <c r="Y2379" s="14">
        <f t="shared" si="113"/>
        <v>45010</v>
      </c>
    </row>
    <row r="2380" spans="1:25">
      <c r="A2380" s="1">
        <v>2378</v>
      </c>
      <c r="B2380">
        <v>2378</v>
      </c>
      <c r="C2380" t="s">
        <v>603</v>
      </c>
      <c r="D2380" t="s">
        <v>604</v>
      </c>
      <c r="E2380">
        <v>28</v>
      </c>
      <c r="F2380" t="s">
        <v>405</v>
      </c>
      <c r="G2380" s="2">
        <v>44972</v>
      </c>
      <c r="H2380">
        <v>214187409.12450001</v>
      </c>
      <c r="I2380" s="2">
        <v>44772</v>
      </c>
      <c r="J2380" s="4">
        <v>0</v>
      </c>
      <c r="K2380" s="4">
        <v>0</v>
      </c>
      <c r="L2380">
        <v>0</v>
      </c>
      <c r="M2380" s="8">
        <v>0</v>
      </c>
      <c r="N2380">
        <v>0</v>
      </c>
      <c r="O2380">
        <v>0</v>
      </c>
      <c r="P2380">
        <v>0</v>
      </c>
      <c r="Q2380">
        <v>0</v>
      </c>
      <c r="R2380" s="6">
        <v>0</v>
      </c>
      <c r="S2380" s="6">
        <v>0</v>
      </c>
      <c r="T2380" s="8">
        <v>0</v>
      </c>
      <c r="U2380" s="8">
        <v>0</v>
      </c>
      <c r="V2380" s="8">
        <v>214187409.12450001</v>
      </c>
      <c r="W2380" s="6">
        <f t="shared" si="111"/>
        <v>28</v>
      </c>
      <c r="X2380" s="13">
        <f t="shared" si="112"/>
        <v>0</v>
      </c>
      <c r="Y2380" s="14">
        <f t="shared" si="113"/>
        <v>44972</v>
      </c>
    </row>
    <row r="2381" spans="1:25">
      <c r="A2381" s="1">
        <v>2379</v>
      </c>
      <c r="B2381">
        <v>2379</v>
      </c>
      <c r="C2381" t="s">
        <v>605</v>
      </c>
      <c r="D2381" t="s">
        <v>606</v>
      </c>
      <c r="E2381">
        <v>12</v>
      </c>
      <c r="F2381" t="s">
        <v>607</v>
      </c>
      <c r="G2381" s="2">
        <v>44986</v>
      </c>
      <c r="H2381">
        <v>214187409.12450001</v>
      </c>
      <c r="I2381" s="2">
        <v>44772</v>
      </c>
      <c r="J2381" s="4">
        <v>0</v>
      </c>
      <c r="K2381" s="4">
        <v>0</v>
      </c>
      <c r="L2381">
        <v>0</v>
      </c>
      <c r="M2381" s="8">
        <v>0</v>
      </c>
      <c r="N2381">
        <v>0</v>
      </c>
      <c r="O2381">
        <v>0</v>
      </c>
      <c r="P2381">
        <v>0</v>
      </c>
      <c r="Q2381">
        <v>0</v>
      </c>
      <c r="R2381" s="6">
        <v>0</v>
      </c>
      <c r="S2381" s="6">
        <v>0</v>
      </c>
      <c r="T2381" s="8">
        <v>0</v>
      </c>
      <c r="U2381" s="8">
        <v>0</v>
      </c>
      <c r="V2381" s="8">
        <v>214187409.12450001</v>
      </c>
      <c r="W2381" s="6">
        <f t="shared" si="111"/>
        <v>12</v>
      </c>
      <c r="X2381" s="13">
        <f t="shared" si="112"/>
        <v>0</v>
      </c>
      <c r="Y2381" s="14">
        <f t="shared" si="113"/>
        <v>44986</v>
      </c>
    </row>
    <row r="2382" spans="1:25">
      <c r="A2382" s="1">
        <v>2380</v>
      </c>
      <c r="B2382">
        <v>2380</v>
      </c>
      <c r="C2382" t="s">
        <v>608</v>
      </c>
      <c r="D2382" t="s">
        <v>609</v>
      </c>
      <c r="E2382">
        <v>81</v>
      </c>
      <c r="F2382" t="s">
        <v>428</v>
      </c>
      <c r="G2382" s="2">
        <v>45071</v>
      </c>
      <c r="H2382">
        <v>143404326.30149999</v>
      </c>
      <c r="I2382" s="2">
        <v>44772</v>
      </c>
      <c r="J2382" s="4">
        <v>0</v>
      </c>
      <c r="K2382" s="4">
        <v>0</v>
      </c>
      <c r="L2382">
        <v>0</v>
      </c>
      <c r="M2382" s="8">
        <v>0</v>
      </c>
      <c r="N2382">
        <v>0</v>
      </c>
      <c r="O2382">
        <v>0</v>
      </c>
      <c r="P2382" s="8">
        <v>0</v>
      </c>
      <c r="Q2382">
        <v>0</v>
      </c>
      <c r="R2382" s="6">
        <v>0</v>
      </c>
      <c r="S2382" s="6">
        <v>0</v>
      </c>
      <c r="T2382" s="8">
        <v>0</v>
      </c>
      <c r="U2382" s="8">
        <v>0</v>
      </c>
      <c r="V2382" s="8">
        <v>143404326.30149999</v>
      </c>
      <c r="W2382" s="6">
        <f t="shared" si="111"/>
        <v>81</v>
      </c>
      <c r="X2382" s="13">
        <f t="shared" si="112"/>
        <v>0</v>
      </c>
      <c r="Y2382" s="14">
        <f t="shared" si="113"/>
        <v>45071</v>
      </c>
    </row>
    <row r="2383" spans="1:25">
      <c r="A2383" s="1">
        <v>2381</v>
      </c>
      <c r="B2383">
        <v>2381</v>
      </c>
      <c r="C2383" t="s">
        <v>610</v>
      </c>
      <c r="D2383" t="s">
        <v>611</v>
      </c>
      <c r="E2383">
        <v>30</v>
      </c>
      <c r="F2383" t="s">
        <v>428</v>
      </c>
      <c r="G2383" s="2">
        <v>45012</v>
      </c>
      <c r="H2383">
        <v>23900721.050250001</v>
      </c>
      <c r="I2383" s="2">
        <v>44772</v>
      </c>
      <c r="J2383" s="4">
        <v>0</v>
      </c>
      <c r="K2383" s="4">
        <v>0</v>
      </c>
      <c r="L2383">
        <v>0</v>
      </c>
      <c r="M2383" s="8">
        <v>0</v>
      </c>
      <c r="N2383">
        <v>0</v>
      </c>
      <c r="O2383">
        <v>0</v>
      </c>
      <c r="P2383" s="8">
        <v>0</v>
      </c>
      <c r="Q2383">
        <v>0</v>
      </c>
      <c r="R2383" s="6">
        <v>0</v>
      </c>
      <c r="S2383" s="6">
        <v>0</v>
      </c>
      <c r="T2383" s="8">
        <v>0</v>
      </c>
      <c r="U2383" s="8">
        <v>0</v>
      </c>
      <c r="V2383" s="8">
        <v>23900721.050250001</v>
      </c>
      <c r="W2383" s="6">
        <f t="shared" si="111"/>
        <v>30</v>
      </c>
      <c r="X2383" s="13">
        <f t="shared" si="112"/>
        <v>0</v>
      </c>
      <c r="Y2383" s="14">
        <f t="shared" si="113"/>
        <v>45012</v>
      </c>
    </row>
    <row r="2384" spans="1:25">
      <c r="A2384" s="1">
        <v>2382</v>
      </c>
      <c r="B2384">
        <v>2382</v>
      </c>
      <c r="C2384" t="s">
        <v>612</v>
      </c>
      <c r="D2384" t="s">
        <v>613</v>
      </c>
      <c r="E2384">
        <v>12</v>
      </c>
      <c r="F2384" t="s">
        <v>614</v>
      </c>
      <c r="G2384" s="2">
        <v>45047</v>
      </c>
      <c r="H2384">
        <v>23900721.050250001</v>
      </c>
      <c r="I2384" s="2">
        <v>44772</v>
      </c>
      <c r="J2384" s="4">
        <v>0</v>
      </c>
      <c r="K2384" s="4">
        <v>0</v>
      </c>
      <c r="L2384">
        <v>0</v>
      </c>
      <c r="M2384" s="8">
        <v>0</v>
      </c>
      <c r="N2384">
        <v>0</v>
      </c>
      <c r="O2384">
        <v>0</v>
      </c>
      <c r="P2384" s="8">
        <v>0</v>
      </c>
      <c r="Q2384">
        <v>0</v>
      </c>
      <c r="R2384" s="6">
        <v>0</v>
      </c>
      <c r="S2384" s="6">
        <v>0</v>
      </c>
      <c r="T2384" s="8">
        <v>0</v>
      </c>
      <c r="U2384" s="8">
        <v>0</v>
      </c>
      <c r="V2384" s="8">
        <v>23900721.050250001</v>
      </c>
      <c r="W2384" s="6">
        <f t="shared" si="111"/>
        <v>12</v>
      </c>
      <c r="X2384" s="13">
        <f t="shared" si="112"/>
        <v>0</v>
      </c>
      <c r="Y2384" s="14">
        <f t="shared" si="113"/>
        <v>45047</v>
      </c>
    </row>
    <row r="2385" spans="1:25">
      <c r="A2385" s="1">
        <v>2383</v>
      </c>
      <c r="B2385">
        <v>2383</v>
      </c>
      <c r="C2385" t="s">
        <v>615</v>
      </c>
      <c r="D2385" t="s">
        <v>616</v>
      </c>
      <c r="E2385">
        <v>5</v>
      </c>
      <c r="F2385" t="s">
        <v>614</v>
      </c>
      <c r="G2385" s="2">
        <v>45038</v>
      </c>
      <c r="H2385">
        <v>23900721.050250001</v>
      </c>
      <c r="I2385" s="2">
        <v>44772</v>
      </c>
      <c r="J2385" s="4">
        <v>0</v>
      </c>
      <c r="K2385" s="4">
        <v>0</v>
      </c>
      <c r="L2385">
        <v>0</v>
      </c>
      <c r="M2385" s="8">
        <v>0</v>
      </c>
      <c r="N2385">
        <v>0</v>
      </c>
      <c r="O2385">
        <v>0</v>
      </c>
      <c r="P2385" s="8">
        <v>0</v>
      </c>
      <c r="Q2385">
        <v>0</v>
      </c>
      <c r="R2385" s="6">
        <v>0</v>
      </c>
      <c r="S2385" s="6">
        <v>0</v>
      </c>
      <c r="T2385" s="8">
        <v>0</v>
      </c>
      <c r="U2385" s="8">
        <v>0</v>
      </c>
      <c r="V2385" s="8">
        <v>23900721.050250001</v>
      </c>
      <c r="W2385" s="6">
        <f t="shared" si="111"/>
        <v>5</v>
      </c>
      <c r="X2385" s="13">
        <f t="shared" si="112"/>
        <v>0</v>
      </c>
      <c r="Y2385" s="14">
        <f t="shared" si="113"/>
        <v>45038</v>
      </c>
    </row>
    <row r="2386" spans="1:25">
      <c r="A2386" s="1">
        <v>2384</v>
      </c>
      <c r="B2386">
        <v>2384</v>
      </c>
      <c r="C2386" t="s">
        <v>617</v>
      </c>
      <c r="D2386" t="s">
        <v>618</v>
      </c>
      <c r="E2386">
        <v>6</v>
      </c>
      <c r="F2386" t="s">
        <v>619</v>
      </c>
      <c r="G2386" s="2">
        <v>45061</v>
      </c>
      <c r="H2386">
        <v>23900721.050250001</v>
      </c>
      <c r="I2386" s="2">
        <v>44772</v>
      </c>
      <c r="J2386" s="4">
        <v>0</v>
      </c>
      <c r="K2386" s="4">
        <v>0</v>
      </c>
      <c r="L2386">
        <v>0</v>
      </c>
      <c r="M2386" s="8">
        <v>0</v>
      </c>
      <c r="N2386">
        <v>0</v>
      </c>
      <c r="O2386">
        <v>0</v>
      </c>
      <c r="P2386" s="8">
        <v>0</v>
      </c>
      <c r="Q2386">
        <v>0</v>
      </c>
      <c r="R2386" s="6">
        <v>0</v>
      </c>
      <c r="S2386" s="6">
        <v>0</v>
      </c>
      <c r="T2386" s="8">
        <v>0</v>
      </c>
      <c r="U2386" s="8">
        <v>0</v>
      </c>
      <c r="V2386" s="8">
        <v>23900721.050250001</v>
      </c>
      <c r="W2386" s="6">
        <f t="shared" si="111"/>
        <v>6</v>
      </c>
      <c r="X2386" s="13">
        <f t="shared" si="112"/>
        <v>0</v>
      </c>
      <c r="Y2386" s="14">
        <f t="shared" si="113"/>
        <v>45061</v>
      </c>
    </row>
    <row r="2387" spans="1:25">
      <c r="A2387" s="1">
        <v>2385</v>
      </c>
      <c r="B2387">
        <v>2385</v>
      </c>
      <c r="C2387" t="s">
        <v>620</v>
      </c>
      <c r="D2387" t="s">
        <v>621</v>
      </c>
      <c r="E2387">
        <v>6</v>
      </c>
      <c r="F2387" t="s">
        <v>622</v>
      </c>
      <c r="G2387" s="2">
        <v>45068</v>
      </c>
      <c r="H2387">
        <v>23900721.050250001</v>
      </c>
      <c r="I2387" s="2">
        <v>44772</v>
      </c>
      <c r="J2387" s="4">
        <v>0</v>
      </c>
      <c r="K2387" s="4">
        <v>0</v>
      </c>
      <c r="L2387">
        <v>0</v>
      </c>
      <c r="M2387" s="8">
        <v>0</v>
      </c>
      <c r="N2387">
        <v>0</v>
      </c>
      <c r="O2387">
        <v>0</v>
      </c>
      <c r="P2387" s="8">
        <v>0</v>
      </c>
      <c r="Q2387">
        <v>0</v>
      </c>
      <c r="R2387" s="6">
        <v>0</v>
      </c>
      <c r="S2387" s="6">
        <v>0</v>
      </c>
      <c r="T2387" s="8">
        <v>0</v>
      </c>
      <c r="U2387" s="8">
        <v>0</v>
      </c>
      <c r="V2387" s="8">
        <v>23900721.050250001</v>
      </c>
      <c r="W2387" s="6">
        <f t="shared" si="111"/>
        <v>6</v>
      </c>
      <c r="X2387" s="13">
        <f t="shared" si="112"/>
        <v>0</v>
      </c>
      <c r="Y2387" s="14">
        <f t="shared" si="113"/>
        <v>45068</v>
      </c>
    </row>
    <row r="2388" spans="1:25">
      <c r="A2388" s="1">
        <v>2386</v>
      </c>
      <c r="B2388">
        <v>2386</v>
      </c>
      <c r="C2388" t="s">
        <v>623</v>
      </c>
      <c r="D2388" t="s">
        <v>624</v>
      </c>
      <c r="E2388">
        <v>3</v>
      </c>
      <c r="F2388" t="s">
        <v>625</v>
      </c>
      <c r="G2388" s="2">
        <v>45071</v>
      </c>
      <c r="H2388">
        <v>23900721.050250001</v>
      </c>
      <c r="I2388" s="2">
        <v>44772</v>
      </c>
      <c r="J2388" s="4">
        <v>0</v>
      </c>
      <c r="K2388" s="4">
        <v>0</v>
      </c>
      <c r="L2388">
        <v>0</v>
      </c>
      <c r="M2388" s="8">
        <v>0</v>
      </c>
      <c r="N2388">
        <v>0</v>
      </c>
      <c r="O2388">
        <v>0</v>
      </c>
      <c r="P2388" s="8">
        <v>0</v>
      </c>
      <c r="Q2388">
        <v>0</v>
      </c>
      <c r="R2388" s="6">
        <v>0</v>
      </c>
      <c r="S2388" s="6">
        <v>0</v>
      </c>
      <c r="T2388" s="8">
        <v>0</v>
      </c>
      <c r="U2388" s="8">
        <v>0</v>
      </c>
      <c r="V2388" s="8">
        <v>23900721.050250001</v>
      </c>
      <c r="W2388" s="6">
        <f t="shared" si="111"/>
        <v>3</v>
      </c>
      <c r="X2388" s="13">
        <f t="shared" si="112"/>
        <v>0</v>
      </c>
      <c r="Y2388" s="14">
        <f t="shared" si="113"/>
        <v>45071</v>
      </c>
    </row>
    <row r="2389" spans="1:25">
      <c r="A2389" s="1">
        <v>2387</v>
      </c>
      <c r="B2389">
        <v>2387</v>
      </c>
      <c r="C2389" t="s">
        <v>626</v>
      </c>
      <c r="D2389" t="s">
        <v>627</v>
      </c>
      <c r="E2389">
        <v>88</v>
      </c>
      <c r="F2389" t="s">
        <v>390</v>
      </c>
      <c r="G2389" s="2">
        <v>45082</v>
      </c>
      <c r="H2389">
        <v>550964822.44949996</v>
      </c>
      <c r="I2389" s="2">
        <v>44772</v>
      </c>
      <c r="J2389">
        <v>0</v>
      </c>
      <c r="K2389">
        <v>0</v>
      </c>
      <c r="L2389">
        <v>0</v>
      </c>
      <c r="M2389" s="8">
        <v>0</v>
      </c>
      <c r="N2389">
        <v>0</v>
      </c>
      <c r="O2389">
        <v>0</v>
      </c>
      <c r="P2389">
        <v>0</v>
      </c>
      <c r="Q2389">
        <v>0</v>
      </c>
      <c r="R2389" s="6">
        <v>0</v>
      </c>
      <c r="S2389" s="6">
        <v>0</v>
      </c>
      <c r="T2389">
        <v>0</v>
      </c>
      <c r="U2389" s="8">
        <v>0</v>
      </c>
      <c r="V2389">
        <v>550964822.44949996</v>
      </c>
      <c r="W2389" s="6">
        <f t="shared" si="111"/>
        <v>88</v>
      </c>
      <c r="X2389" s="13">
        <f t="shared" si="112"/>
        <v>0</v>
      </c>
      <c r="Y2389" s="14">
        <f t="shared" si="113"/>
        <v>45082</v>
      </c>
    </row>
    <row r="2390" spans="1:25">
      <c r="A2390" s="1">
        <v>2388</v>
      </c>
      <c r="B2390">
        <v>2388</v>
      </c>
      <c r="C2390" t="s">
        <v>628</v>
      </c>
      <c r="D2390" t="s">
        <v>629</v>
      </c>
      <c r="E2390">
        <v>27</v>
      </c>
      <c r="F2390" t="s">
        <v>390</v>
      </c>
      <c r="G2390" s="2">
        <v>45010</v>
      </c>
      <c r="H2390">
        <v>346175230.13</v>
      </c>
      <c r="I2390" s="2">
        <v>44772</v>
      </c>
      <c r="J2390">
        <v>0</v>
      </c>
      <c r="K2390">
        <v>0</v>
      </c>
      <c r="L2390">
        <v>0</v>
      </c>
      <c r="M2390" s="8">
        <v>0</v>
      </c>
      <c r="N2390">
        <v>0</v>
      </c>
      <c r="O2390">
        <v>0</v>
      </c>
      <c r="P2390">
        <v>0</v>
      </c>
      <c r="Q2390">
        <v>0</v>
      </c>
      <c r="R2390" s="6">
        <v>0</v>
      </c>
      <c r="S2390" s="6">
        <v>0</v>
      </c>
      <c r="T2390">
        <v>0</v>
      </c>
      <c r="U2390" s="8">
        <v>0</v>
      </c>
      <c r="V2390">
        <v>346175230.13</v>
      </c>
      <c r="W2390" s="6">
        <f t="shared" si="111"/>
        <v>27</v>
      </c>
      <c r="X2390" s="13">
        <f t="shared" si="112"/>
        <v>0</v>
      </c>
      <c r="Y2390" s="14">
        <f t="shared" si="113"/>
        <v>45010</v>
      </c>
    </row>
    <row r="2391" spans="1:25">
      <c r="A2391" s="1">
        <v>2389</v>
      </c>
      <c r="B2391">
        <v>2389</v>
      </c>
      <c r="C2391" t="s">
        <v>630</v>
      </c>
      <c r="D2391" t="s">
        <v>631</v>
      </c>
      <c r="E2391">
        <v>25</v>
      </c>
      <c r="F2391" t="s">
        <v>390</v>
      </c>
      <c r="G2391" s="2">
        <v>45008</v>
      </c>
      <c r="H2391">
        <v>142504613.96000001</v>
      </c>
      <c r="I2391" s="2">
        <v>44772</v>
      </c>
      <c r="J2391">
        <v>0</v>
      </c>
      <c r="K2391">
        <v>0</v>
      </c>
      <c r="L2391">
        <v>0</v>
      </c>
      <c r="M2391" s="8">
        <v>0</v>
      </c>
      <c r="N2391">
        <v>0</v>
      </c>
      <c r="O2391">
        <v>0</v>
      </c>
      <c r="P2391">
        <v>0</v>
      </c>
      <c r="Q2391">
        <v>0</v>
      </c>
      <c r="R2391" s="6">
        <v>0</v>
      </c>
      <c r="S2391" s="6">
        <v>0</v>
      </c>
      <c r="T2391">
        <v>0</v>
      </c>
      <c r="U2391" s="8">
        <v>0</v>
      </c>
      <c r="V2391">
        <v>142504613.96000001</v>
      </c>
      <c r="W2391" s="6">
        <f t="shared" si="111"/>
        <v>25</v>
      </c>
      <c r="X2391" s="13">
        <f t="shared" si="112"/>
        <v>0</v>
      </c>
      <c r="Y2391" s="14">
        <f t="shared" si="113"/>
        <v>45008</v>
      </c>
    </row>
    <row r="2392" spans="1:25">
      <c r="A2392" s="1">
        <v>2390</v>
      </c>
      <c r="B2392">
        <v>2390</v>
      </c>
      <c r="C2392" t="s">
        <v>632</v>
      </c>
      <c r="D2392" t="s">
        <v>633</v>
      </c>
      <c r="E2392">
        <v>25</v>
      </c>
      <c r="F2392" t="s">
        <v>390</v>
      </c>
      <c r="G2392" s="2">
        <v>45008</v>
      </c>
      <c r="H2392">
        <v>142504613.96000001</v>
      </c>
      <c r="I2392" s="2">
        <v>44772</v>
      </c>
      <c r="J2392">
        <v>0</v>
      </c>
      <c r="K2392">
        <v>0</v>
      </c>
      <c r="L2392">
        <v>0</v>
      </c>
      <c r="M2392" s="8">
        <v>0</v>
      </c>
      <c r="N2392">
        <v>0</v>
      </c>
      <c r="O2392">
        <v>0</v>
      </c>
      <c r="P2392">
        <v>0</v>
      </c>
      <c r="Q2392">
        <v>0</v>
      </c>
      <c r="R2392" s="6">
        <v>0</v>
      </c>
      <c r="S2392" s="6">
        <v>0</v>
      </c>
      <c r="T2392">
        <v>0</v>
      </c>
      <c r="U2392" s="8">
        <v>0</v>
      </c>
      <c r="V2392">
        <v>142504613.96000001</v>
      </c>
      <c r="W2392" s="6">
        <f t="shared" si="111"/>
        <v>25</v>
      </c>
      <c r="X2392" s="13">
        <f t="shared" si="112"/>
        <v>0</v>
      </c>
      <c r="Y2392" s="14">
        <f t="shared" si="113"/>
        <v>45008</v>
      </c>
    </row>
    <row r="2393" spans="1:25">
      <c r="A2393" s="1">
        <v>2391</v>
      </c>
      <c r="B2393">
        <v>2391</v>
      </c>
      <c r="C2393" t="s">
        <v>634</v>
      </c>
      <c r="D2393" t="s">
        <v>364</v>
      </c>
      <c r="E2393">
        <v>20</v>
      </c>
      <c r="F2393" t="s">
        <v>393</v>
      </c>
      <c r="G2393" s="2">
        <v>45010</v>
      </c>
      <c r="H2393">
        <v>203670616.16999999</v>
      </c>
      <c r="I2393" s="2">
        <v>44772</v>
      </c>
      <c r="J2393">
        <v>0</v>
      </c>
      <c r="K2393">
        <v>0</v>
      </c>
      <c r="L2393">
        <v>0</v>
      </c>
      <c r="M2393" s="8">
        <v>0</v>
      </c>
      <c r="N2393">
        <v>0</v>
      </c>
      <c r="O2393">
        <v>0</v>
      </c>
      <c r="P2393">
        <v>0</v>
      </c>
      <c r="Q2393">
        <v>0</v>
      </c>
      <c r="R2393" s="6">
        <v>0</v>
      </c>
      <c r="S2393" s="6">
        <v>0</v>
      </c>
      <c r="T2393">
        <v>0</v>
      </c>
      <c r="U2393" s="8">
        <v>0</v>
      </c>
      <c r="V2393">
        <v>203670616.16999999</v>
      </c>
      <c r="W2393" s="6">
        <f t="shared" si="111"/>
        <v>20</v>
      </c>
      <c r="X2393" s="13">
        <f t="shared" si="112"/>
        <v>0</v>
      </c>
      <c r="Y2393" s="14">
        <f t="shared" si="113"/>
        <v>45010</v>
      </c>
    </row>
    <row r="2394" spans="1:25">
      <c r="A2394" s="1">
        <v>2392</v>
      </c>
      <c r="B2394">
        <v>2392</v>
      </c>
      <c r="C2394" t="s">
        <v>635</v>
      </c>
      <c r="D2394" t="s">
        <v>636</v>
      </c>
      <c r="E2394">
        <v>8</v>
      </c>
      <c r="F2394" t="s">
        <v>393</v>
      </c>
      <c r="G2394" s="2">
        <v>44996</v>
      </c>
      <c r="H2394">
        <v>3001446.81</v>
      </c>
      <c r="I2394" s="2">
        <v>44772</v>
      </c>
      <c r="J2394">
        <v>0</v>
      </c>
      <c r="K2394">
        <v>0</v>
      </c>
      <c r="L2394">
        <v>0</v>
      </c>
      <c r="M2394" s="8">
        <v>0</v>
      </c>
      <c r="N2394">
        <v>0</v>
      </c>
      <c r="O2394">
        <v>0</v>
      </c>
      <c r="P2394">
        <v>0</v>
      </c>
      <c r="Q2394">
        <v>0</v>
      </c>
      <c r="R2394" s="6">
        <v>0</v>
      </c>
      <c r="S2394" s="6">
        <v>0</v>
      </c>
      <c r="T2394">
        <v>0</v>
      </c>
      <c r="U2394" s="8">
        <v>0</v>
      </c>
      <c r="V2394">
        <v>3001446.81</v>
      </c>
      <c r="W2394" s="6">
        <f t="shared" si="111"/>
        <v>8</v>
      </c>
      <c r="X2394" s="13">
        <f t="shared" si="112"/>
        <v>0</v>
      </c>
      <c r="Y2394" s="14">
        <f t="shared" si="113"/>
        <v>44996</v>
      </c>
    </row>
    <row r="2395" spans="1:25">
      <c r="A2395" s="1">
        <v>2393</v>
      </c>
      <c r="B2395">
        <v>2393</v>
      </c>
      <c r="C2395" t="s">
        <v>638</v>
      </c>
      <c r="D2395" t="s">
        <v>639</v>
      </c>
      <c r="E2395">
        <v>8</v>
      </c>
      <c r="F2395" t="s">
        <v>640</v>
      </c>
      <c r="G2395" s="2">
        <v>44999</v>
      </c>
      <c r="H2395">
        <v>8030473.9199999999</v>
      </c>
      <c r="I2395" s="2">
        <v>44772</v>
      </c>
      <c r="J2395">
        <v>0</v>
      </c>
      <c r="K2395">
        <v>0</v>
      </c>
      <c r="L2395">
        <v>0</v>
      </c>
      <c r="M2395" s="8">
        <v>0</v>
      </c>
      <c r="N2395">
        <v>0</v>
      </c>
      <c r="O2395">
        <v>0</v>
      </c>
      <c r="P2395">
        <v>0</v>
      </c>
      <c r="Q2395">
        <v>0</v>
      </c>
      <c r="R2395" s="6">
        <v>0</v>
      </c>
      <c r="S2395" s="6">
        <v>0</v>
      </c>
      <c r="T2395">
        <v>0</v>
      </c>
      <c r="U2395" s="8">
        <v>0</v>
      </c>
      <c r="V2395">
        <v>8030473.9199999999</v>
      </c>
      <c r="W2395" s="6">
        <f t="shared" si="111"/>
        <v>8</v>
      </c>
      <c r="X2395" s="13">
        <f t="shared" si="112"/>
        <v>0</v>
      </c>
      <c r="Y2395" s="14">
        <f t="shared" si="113"/>
        <v>44999</v>
      </c>
    </row>
    <row r="2396" spans="1:25">
      <c r="A2396" s="1">
        <v>2394</v>
      </c>
      <c r="B2396">
        <v>2394</v>
      </c>
      <c r="C2396" t="s">
        <v>641</v>
      </c>
      <c r="D2396" t="s">
        <v>642</v>
      </c>
      <c r="E2396">
        <v>8</v>
      </c>
      <c r="F2396" t="s">
        <v>643</v>
      </c>
      <c r="G2396" s="2">
        <v>45008</v>
      </c>
      <c r="H2396">
        <v>3255196.62</v>
      </c>
      <c r="I2396" s="2">
        <v>44772</v>
      </c>
      <c r="J2396">
        <v>0</v>
      </c>
      <c r="K2396">
        <v>0</v>
      </c>
      <c r="L2396">
        <v>0</v>
      </c>
      <c r="M2396" s="8">
        <v>0</v>
      </c>
      <c r="N2396">
        <v>0</v>
      </c>
      <c r="O2396">
        <v>0</v>
      </c>
      <c r="P2396">
        <v>0</v>
      </c>
      <c r="Q2396">
        <v>0</v>
      </c>
      <c r="R2396" s="6">
        <v>0</v>
      </c>
      <c r="S2396" s="6">
        <v>0</v>
      </c>
      <c r="T2396">
        <v>0</v>
      </c>
      <c r="U2396" s="8">
        <v>0</v>
      </c>
      <c r="V2396">
        <v>3255196.62</v>
      </c>
      <c r="W2396" s="6">
        <f t="shared" si="111"/>
        <v>8</v>
      </c>
      <c r="X2396" s="13">
        <f t="shared" si="112"/>
        <v>0</v>
      </c>
      <c r="Y2396" s="14">
        <f t="shared" si="113"/>
        <v>45008</v>
      </c>
    </row>
    <row r="2397" spans="1:25">
      <c r="A2397" s="1">
        <v>2395</v>
      </c>
      <c r="B2397">
        <v>2395</v>
      </c>
      <c r="C2397" t="s">
        <v>644</v>
      </c>
      <c r="D2397" t="s">
        <v>645</v>
      </c>
      <c r="E2397">
        <v>8</v>
      </c>
      <c r="F2397" t="s">
        <v>507</v>
      </c>
      <c r="G2397" s="2">
        <v>45006</v>
      </c>
      <c r="H2397">
        <v>6056449.9500000011</v>
      </c>
      <c r="I2397" s="2">
        <v>44772</v>
      </c>
      <c r="J2397">
        <v>0</v>
      </c>
      <c r="K2397">
        <v>0</v>
      </c>
      <c r="L2397">
        <v>0</v>
      </c>
      <c r="M2397" s="8">
        <v>0</v>
      </c>
      <c r="N2397">
        <v>0</v>
      </c>
      <c r="O2397">
        <v>0</v>
      </c>
      <c r="P2397">
        <v>0</v>
      </c>
      <c r="Q2397">
        <v>0</v>
      </c>
      <c r="R2397" s="6">
        <v>0</v>
      </c>
      <c r="S2397" s="6">
        <v>0</v>
      </c>
      <c r="T2397">
        <v>0</v>
      </c>
      <c r="U2397" s="8">
        <v>0</v>
      </c>
      <c r="V2397">
        <v>6056449.9500000011</v>
      </c>
      <c r="W2397" s="6">
        <f t="shared" si="111"/>
        <v>8</v>
      </c>
      <c r="X2397" s="13">
        <f t="shared" si="112"/>
        <v>0</v>
      </c>
      <c r="Y2397" s="14">
        <f t="shared" si="113"/>
        <v>45006</v>
      </c>
    </row>
    <row r="2398" spans="1:25">
      <c r="A2398" s="1">
        <v>2396</v>
      </c>
      <c r="B2398">
        <v>2396</v>
      </c>
      <c r="C2398" t="s">
        <v>646</v>
      </c>
      <c r="D2398" t="s">
        <v>647</v>
      </c>
      <c r="E2398">
        <v>4</v>
      </c>
      <c r="F2398" t="s">
        <v>648</v>
      </c>
      <c r="G2398" s="2">
        <v>45010</v>
      </c>
      <c r="H2398">
        <v>6000158.0100000007</v>
      </c>
      <c r="I2398" s="2">
        <v>44772</v>
      </c>
      <c r="J2398">
        <v>0</v>
      </c>
      <c r="K2398">
        <v>0</v>
      </c>
      <c r="L2398">
        <v>0</v>
      </c>
      <c r="M2398" s="8">
        <v>0</v>
      </c>
      <c r="N2398">
        <v>0</v>
      </c>
      <c r="O2398">
        <v>0</v>
      </c>
      <c r="P2398">
        <v>0</v>
      </c>
      <c r="Q2398">
        <v>0</v>
      </c>
      <c r="R2398" s="6">
        <v>0</v>
      </c>
      <c r="S2398" s="6">
        <v>0</v>
      </c>
      <c r="T2398">
        <v>0</v>
      </c>
      <c r="U2398" s="8">
        <v>0</v>
      </c>
      <c r="V2398">
        <v>6000158.0100000007</v>
      </c>
      <c r="W2398" s="6">
        <f t="shared" si="111"/>
        <v>4</v>
      </c>
      <c r="X2398" s="13">
        <f t="shared" si="112"/>
        <v>0</v>
      </c>
      <c r="Y2398" s="14">
        <f t="shared" si="113"/>
        <v>45010</v>
      </c>
    </row>
    <row r="2399" spans="1:25">
      <c r="A2399" s="1">
        <v>2397</v>
      </c>
      <c r="B2399">
        <v>2397</v>
      </c>
      <c r="C2399" t="s">
        <v>649</v>
      </c>
      <c r="D2399" t="s">
        <v>650</v>
      </c>
      <c r="E2399">
        <v>4</v>
      </c>
      <c r="F2399" t="s">
        <v>643</v>
      </c>
      <c r="G2399" s="2">
        <v>45003</v>
      </c>
      <c r="H2399">
        <v>177326890.86000001</v>
      </c>
      <c r="I2399" s="2">
        <v>44772</v>
      </c>
      <c r="J2399">
        <v>0</v>
      </c>
      <c r="K2399">
        <v>0</v>
      </c>
      <c r="L2399">
        <v>0</v>
      </c>
      <c r="M2399" s="8">
        <v>0</v>
      </c>
      <c r="N2399">
        <v>0</v>
      </c>
      <c r="O2399">
        <v>0</v>
      </c>
      <c r="P2399">
        <v>0</v>
      </c>
      <c r="Q2399">
        <v>0</v>
      </c>
      <c r="R2399" s="6">
        <v>0</v>
      </c>
      <c r="S2399" s="6">
        <v>0</v>
      </c>
      <c r="T2399">
        <v>0</v>
      </c>
      <c r="U2399" s="8">
        <v>0</v>
      </c>
      <c r="V2399">
        <v>177326890.86000001</v>
      </c>
      <c r="W2399" s="6">
        <f t="shared" si="111"/>
        <v>4</v>
      </c>
      <c r="X2399" s="13">
        <f t="shared" si="112"/>
        <v>0</v>
      </c>
      <c r="Y2399" s="14">
        <f t="shared" si="113"/>
        <v>45003</v>
      </c>
    </row>
    <row r="2400" spans="1:25">
      <c r="A2400" s="1">
        <v>2398</v>
      </c>
      <c r="B2400">
        <v>2398</v>
      </c>
      <c r="C2400" t="s">
        <v>651</v>
      </c>
      <c r="D2400" t="s">
        <v>376</v>
      </c>
      <c r="E2400">
        <v>12</v>
      </c>
      <c r="F2400" t="s">
        <v>396</v>
      </c>
      <c r="G2400" s="2">
        <v>44999</v>
      </c>
      <c r="H2400">
        <v>16869974.760000002</v>
      </c>
      <c r="I2400" s="2">
        <v>44772</v>
      </c>
      <c r="J2400">
        <v>0</v>
      </c>
      <c r="K2400">
        <v>0</v>
      </c>
      <c r="L2400">
        <v>0</v>
      </c>
      <c r="M2400" s="8">
        <v>0</v>
      </c>
      <c r="N2400">
        <v>0</v>
      </c>
      <c r="O2400">
        <v>0</v>
      </c>
      <c r="P2400">
        <v>0</v>
      </c>
      <c r="Q2400">
        <v>0</v>
      </c>
      <c r="R2400" s="6">
        <v>0</v>
      </c>
      <c r="S2400" s="6">
        <v>0</v>
      </c>
      <c r="T2400">
        <v>0</v>
      </c>
      <c r="U2400" s="8">
        <v>0</v>
      </c>
      <c r="V2400">
        <v>16869974.760000002</v>
      </c>
      <c r="W2400" s="6">
        <f t="shared" si="111"/>
        <v>12</v>
      </c>
      <c r="X2400" s="13">
        <f t="shared" si="112"/>
        <v>0</v>
      </c>
      <c r="Y2400" s="14">
        <f t="shared" si="113"/>
        <v>44999</v>
      </c>
    </row>
    <row r="2401" spans="1:25">
      <c r="A2401" s="1">
        <v>2399</v>
      </c>
      <c r="B2401">
        <v>2399</v>
      </c>
      <c r="C2401" t="s">
        <v>652</v>
      </c>
      <c r="D2401" t="s">
        <v>653</v>
      </c>
      <c r="E2401">
        <v>12</v>
      </c>
      <c r="F2401" t="s">
        <v>396</v>
      </c>
      <c r="G2401" s="2">
        <v>44999</v>
      </c>
      <c r="H2401">
        <v>3017560</v>
      </c>
      <c r="I2401" s="2">
        <v>44772</v>
      </c>
      <c r="J2401">
        <v>0</v>
      </c>
      <c r="K2401">
        <v>0</v>
      </c>
      <c r="L2401">
        <v>0</v>
      </c>
      <c r="M2401" s="8">
        <v>0</v>
      </c>
      <c r="N2401">
        <v>0</v>
      </c>
      <c r="O2401">
        <v>0</v>
      </c>
      <c r="P2401">
        <v>0</v>
      </c>
      <c r="Q2401">
        <v>0</v>
      </c>
      <c r="R2401" s="6">
        <v>0</v>
      </c>
      <c r="S2401" s="6">
        <v>0</v>
      </c>
      <c r="T2401">
        <v>0</v>
      </c>
      <c r="U2401" s="8">
        <v>0</v>
      </c>
      <c r="V2401">
        <v>3017560</v>
      </c>
      <c r="W2401" s="6">
        <f t="shared" si="111"/>
        <v>12</v>
      </c>
      <c r="X2401" s="13">
        <f t="shared" si="112"/>
        <v>0</v>
      </c>
      <c r="Y2401" s="14">
        <f t="shared" si="113"/>
        <v>44999</v>
      </c>
    </row>
    <row r="2402" spans="1:25">
      <c r="A2402" s="1">
        <v>2400</v>
      </c>
      <c r="B2402">
        <v>2400</v>
      </c>
      <c r="C2402" t="s">
        <v>654</v>
      </c>
      <c r="D2402" t="s">
        <v>655</v>
      </c>
      <c r="E2402">
        <v>12</v>
      </c>
      <c r="F2402" t="s">
        <v>396</v>
      </c>
      <c r="G2402" s="2">
        <v>44999</v>
      </c>
      <c r="H2402">
        <v>3017560</v>
      </c>
      <c r="I2402" s="2">
        <v>44772</v>
      </c>
      <c r="J2402">
        <v>0</v>
      </c>
      <c r="K2402">
        <v>0</v>
      </c>
      <c r="L2402">
        <v>0</v>
      </c>
      <c r="M2402" s="8">
        <v>0</v>
      </c>
      <c r="N2402">
        <v>0</v>
      </c>
      <c r="O2402">
        <v>0</v>
      </c>
      <c r="P2402">
        <v>0</v>
      </c>
      <c r="Q2402">
        <v>0</v>
      </c>
      <c r="R2402" s="6">
        <v>0</v>
      </c>
      <c r="S2402" s="6">
        <v>0</v>
      </c>
      <c r="T2402">
        <v>0</v>
      </c>
      <c r="U2402" s="8">
        <v>0</v>
      </c>
      <c r="V2402">
        <v>3017560</v>
      </c>
      <c r="W2402" s="6">
        <f t="shared" si="111"/>
        <v>12</v>
      </c>
      <c r="X2402" s="13">
        <f t="shared" si="112"/>
        <v>0</v>
      </c>
      <c r="Y2402" s="14">
        <f t="shared" si="113"/>
        <v>44999</v>
      </c>
    </row>
    <row r="2403" spans="1:25">
      <c r="A2403" s="1">
        <v>2401</v>
      </c>
      <c r="B2403">
        <v>2401</v>
      </c>
      <c r="C2403" t="s">
        <v>656</v>
      </c>
      <c r="D2403" t="s">
        <v>657</v>
      </c>
      <c r="E2403">
        <v>12</v>
      </c>
      <c r="F2403" t="s">
        <v>396</v>
      </c>
      <c r="G2403" s="2">
        <v>44999</v>
      </c>
      <c r="H2403">
        <v>13852414.76</v>
      </c>
      <c r="I2403" s="2">
        <v>44772</v>
      </c>
      <c r="J2403">
        <v>0</v>
      </c>
      <c r="K2403">
        <v>0</v>
      </c>
      <c r="L2403">
        <v>0</v>
      </c>
      <c r="M2403" s="8">
        <v>0</v>
      </c>
      <c r="N2403">
        <v>0</v>
      </c>
      <c r="O2403">
        <v>0</v>
      </c>
      <c r="P2403">
        <v>0</v>
      </c>
      <c r="Q2403">
        <v>0</v>
      </c>
      <c r="R2403" s="6">
        <v>0</v>
      </c>
      <c r="S2403" s="6">
        <v>0</v>
      </c>
      <c r="T2403">
        <v>0</v>
      </c>
      <c r="U2403" s="8">
        <v>0</v>
      </c>
      <c r="V2403">
        <v>13852414.76</v>
      </c>
      <c r="W2403" s="6">
        <f t="shared" si="111"/>
        <v>12</v>
      </c>
      <c r="X2403" s="13">
        <f t="shared" si="112"/>
        <v>0</v>
      </c>
      <c r="Y2403" s="14">
        <f t="shared" si="113"/>
        <v>44999</v>
      </c>
    </row>
    <row r="2404" spans="1:25">
      <c r="A2404" s="1">
        <v>2402</v>
      </c>
      <c r="B2404">
        <v>2402</v>
      </c>
      <c r="C2404" t="s">
        <v>658</v>
      </c>
      <c r="D2404" t="s">
        <v>659</v>
      </c>
      <c r="E2404">
        <v>2</v>
      </c>
      <c r="F2404" t="s">
        <v>396</v>
      </c>
      <c r="G2404" s="2">
        <v>44987</v>
      </c>
      <c r="H2404">
        <v>10662472.16</v>
      </c>
      <c r="I2404" s="2">
        <v>44772</v>
      </c>
      <c r="J2404">
        <v>0</v>
      </c>
      <c r="K2404">
        <v>0</v>
      </c>
      <c r="L2404">
        <v>0</v>
      </c>
      <c r="M2404" s="8">
        <v>0</v>
      </c>
      <c r="N2404">
        <v>0</v>
      </c>
      <c r="O2404">
        <v>0</v>
      </c>
      <c r="P2404">
        <v>0</v>
      </c>
      <c r="Q2404">
        <v>0</v>
      </c>
      <c r="R2404" s="6">
        <v>0</v>
      </c>
      <c r="S2404" s="6">
        <v>0</v>
      </c>
      <c r="T2404">
        <v>0</v>
      </c>
      <c r="U2404" s="8">
        <v>0</v>
      </c>
      <c r="V2404">
        <v>10662472.16</v>
      </c>
      <c r="W2404" s="6">
        <f t="shared" si="111"/>
        <v>2</v>
      </c>
      <c r="X2404" s="13">
        <f t="shared" si="112"/>
        <v>0</v>
      </c>
      <c r="Y2404" s="14">
        <f t="shared" si="113"/>
        <v>44987</v>
      </c>
    </row>
    <row r="2405" spans="1:25">
      <c r="A2405" s="1">
        <v>2403</v>
      </c>
      <c r="B2405">
        <v>2403</v>
      </c>
      <c r="C2405" t="s">
        <v>660</v>
      </c>
      <c r="D2405" t="s">
        <v>661</v>
      </c>
      <c r="E2405">
        <v>2</v>
      </c>
      <c r="F2405" t="s">
        <v>393</v>
      </c>
      <c r="G2405" s="2">
        <v>44989</v>
      </c>
      <c r="H2405">
        <v>969930</v>
      </c>
      <c r="I2405" s="2">
        <v>44772</v>
      </c>
      <c r="J2405">
        <v>0</v>
      </c>
      <c r="K2405">
        <v>0</v>
      </c>
      <c r="L2405">
        <v>0</v>
      </c>
      <c r="M2405" s="8">
        <v>0</v>
      </c>
      <c r="N2405">
        <v>0</v>
      </c>
      <c r="O2405">
        <v>0</v>
      </c>
      <c r="P2405">
        <v>0</v>
      </c>
      <c r="Q2405">
        <v>0</v>
      </c>
      <c r="R2405" s="6">
        <v>0</v>
      </c>
      <c r="S2405" s="6">
        <v>0</v>
      </c>
      <c r="T2405">
        <v>0</v>
      </c>
      <c r="U2405" s="8">
        <v>0</v>
      </c>
      <c r="V2405">
        <v>969930</v>
      </c>
      <c r="W2405" s="6">
        <f t="shared" si="111"/>
        <v>2</v>
      </c>
      <c r="X2405" s="13">
        <f t="shared" si="112"/>
        <v>0</v>
      </c>
      <c r="Y2405" s="14">
        <f t="shared" si="113"/>
        <v>44989</v>
      </c>
    </row>
    <row r="2406" spans="1:25">
      <c r="A2406" s="1">
        <v>2404</v>
      </c>
      <c r="B2406">
        <v>2404</v>
      </c>
      <c r="C2406" t="s">
        <v>662</v>
      </c>
      <c r="D2406" t="s">
        <v>663</v>
      </c>
      <c r="E2406">
        <v>2</v>
      </c>
      <c r="F2406" t="s">
        <v>640</v>
      </c>
      <c r="G2406" s="2">
        <v>44992</v>
      </c>
      <c r="H2406">
        <v>465566.4</v>
      </c>
      <c r="I2406" s="2">
        <v>44772</v>
      </c>
      <c r="J2406">
        <v>0</v>
      </c>
      <c r="K2406">
        <v>0</v>
      </c>
      <c r="L2406">
        <v>0</v>
      </c>
      <c r="M2406" s="8">
        <v>0</v>
      </c>
      <c r="N2406">
        <v>0</v>
      </c>
      <c r="O2406">
        <v>0</v>
      </c>
      <c r="P2406">
        <v>0</v>
      </c>
      <c r="Q2406">
        <v>0</v>
      </c>
      <c r="R2406" s="6">
        <v>0</v>
      </c>
      <c r="S2406" s="6">
        <v>0</v>
      </c>
      <c r="T2406">
        <v>0</v>
      </c>
      <c r="U2406" s="8">
        <v>0</v>
      </c>
      <c r="V2406">
        <v>465566.4</v>
      </c>
      <c r="W2406" s="6">
        <f t="shared" si="111"/>
        <v>2</v>
      </c>
      <c r="X2406" s="13">
        <f t="shared" si="112"/>
        <v>0</v>
      </c>
      <c r="Y2406" s="14">
        <f t="shared" si="113"/>
        <v>44992</v>
      </c>
    </row>
    <row r="2407" spans="1:25">
      <c r="A2407" s="1">
        <v>2405</v>
      </c>
      <c r="B2407">
        <v>2405</v>
      </c>
      <c r="C2407" t="s">
        <v>664</v>
      </c>
      <c r="D2407" t="s">
        <v>665</v>
      </c>
      <c r="E2407">
        <v>2</v>
      </c>
      <c r="F2407" t="s">
        <v>523</v>
      </c>
      <c r="G2407" s="2">
        <v>44994</v>
      </c>
      <c r="H2407">
        <v>478498.8</v>
      </c>
      <c r="I2407" s="2">
        <v>44772</v>
      </c>
      <c r="J2407">
        <v>0</v>
      </c>
      <c r="K2407">
        <v>0</v>
      </c>
      <c r="L2407">
        <v>0</v>
      </c>
      <c r="M2407" s="8">
        <v>0</v>
      </c>
      <c r="N2407">
        <v>0</v>
      </c>
      <c r="O2407">
        <v>0</v>
      </c>
      <c r="P2407">
        <v>0</v>
      </c>
      <c r="Q2407">
        <v>0</v>
      </c>
      <c r="R2407" s="6">
        <v>0</v>
      </c>
      <c r="S2407" s="6">
        <v>0</v>
      </c>
      <c r="T2407">
        <v>0</v>
      </c>
      <c r="U2407" s="8">
        <v>0</v>
      </c>
      <c r="V2407">
        <v>478498.8</v>
      </c>
      <c r="W2407" s="6">
        <f t="shared" si="111"/>
        <v>2</v>
      </c>
      <c r="X2407" s="13">
        <f t="shared" si="112"/>
        <v>0</v>
      </c>
      <c r="Y2407" s="14">
        <f t="shared" si="113"/>
        <v>44994</v>
      </c>
    </row>
    <row r="2408" spans="1:25">
      <c r="A2408" s="1">
        <v>2406</v>
      </c>
      <c r="B2408">
        <v>2406</v>
      </c>
      <c r="C2408" t="s">
        <v>666</v>
      </c>
      <c r="D2408" t="s">
        <v>667</v>
      </c>
      <c r="E2408">
        <v>2</v>
      </c>
      <c r="F2408" t="s">
        <v>668</v>
      </c>
      <c r="G2408" s="2">
        <v>44996</v>
      </c>
      <c r="H2408">
        <v>465566.4</v>
      </c>
      <c r="I2408" s="2">
        <v>44772</v>
      </c>
      <c r="J2408">
        <v>0</v>
      </c>
      <c r="K2408">
        <v>0</v>
      </c>
      <c r="L2408">
        <v>0</v>
      </c>
      <c r="M2408" s="8">
        <v>0</v>
      </c>
      <c r="N2408">
        <v>0</v>
      </c>
      <c r="O2408">
        <v>0</v>
      </c>
      <c r="P2408">
        <v>0</v>
      </c>
      <c r="Q2408">
        <v>0</v>
      </c>
      <c r="R2408" s="6">
        <v>0</v>
      </c>
      <c r="S2408" s="6">
        <v>0</v>
      </c>
      <c r="T2408">
        <v>0</v>
      </c>
      <c r="U2408" s="8">
        <v>0</v>
      </c>
      <c r="V2408">
        <v>465566.4</v>
      </c>
      <c r="W2408" s="6">
        <f t="shared" si="111"/>
        <v>2</v>
      </c>
      <c r="X2408" s="13">
        <f t="shared" si="112"/>
        <v>0</v>
      </c>
      <c r="Y2408" s="14">
        <f t="shared" si="113"/>
        <v>44996</v>
      </c>
    </row>
    <row r="2409" spans="1:25">
      <c r="A2409" s="1">
        <v>2407</v>
      </c>
      <c r="B2409">
        <v>2407</v>
      </c>
      <c r="C2409" t="s">
        <v>669</v>
      </c>
      <c r="D2409" t="s">
        <v>670</v>
      </c>
      <c r="E2409">
        <v>2</v>
      </c>
      <c r="F2409" t="s">
        <v>507</v>
      </c>
      <c r="G2409" s="2">
        <v>44999</v>
      </c>
      <c r="H2409">
        <v>810381</v>
      </c>
      <c r="I2409" s="2">
        <v>44772</v>
      </c>
      <c r="J2409">
        <v>0</v>
      </c>
      <c r="K2409">
        <v>0</v>
      </c>
      <c r="L2409">
        <v>0</v>
      </c>
      <c r="M2409" s="8">
        <v>0</v>
      </c>
      <c r="N2409">
        <v>0</v>
      </c>
      <c r="O2409">
        <v>0</v>
      </c>
      <c r="P2409">
        <v>0</v>
      </c>
      <c r="Q2409">
        <v>0</v>
      </c>
      <c r="R2409" s="6">
        <v>0</v>
      </c>
      <c r="S2409" s="6">
        <v>0</v>
      </c>
      <c r="T2409">
        <v>0</v>
      </c>
      <c r="U2409" s="8">
        <v>0</v>
      </c>
      <c r="V2409">
        <v>810381</v>
      </c>
      <c r="W2409" s="6">
        <f t="shared" si="111"/>
        <v>2</v>
      </c>
      <c r="X2409" s="13">
        <f t="shared" si="112"/>
        <v>0</v>
      </c>
      <c r="Y2409" s="14">
        <f t="shared" si="113"/>
        <v>44999</v>
      </c>
    </row>
    <row r="2410" spans="1:25">
      <c r="A2410" s="1">
        <v>2408</v>
      </c>
      <c r="B2410">
        <v>2408</v>
      </c>
      <c r="C2410" t="s">
        <v>671</v>
      </c>
      <c r="D2410" t="s">
        <v>392</v>
      </c>
      <c r="E2410">
        <v>39</v>
      </c>
      <c r="F2410" t="s">
        <v>643</v>
      </c>
      <c r="G2410" s="2">
        <v>45044</v>
      </c>
      <c r="H2410">
        <v>31657245.859499998</v>
      </c>
      <c r="I2410" s="2">
        <v>44772</v>
      </c>
      <c r="J2410">
        <v>0</v>
      </c>
      <c r="K2410">
        <v>0</v>
      </c>
      <c r="L2410">
        <v>0</v>
      </c>
      <c r="M2410" s="8">
        <v>0</v>
      </c>
      <c r="N2410">
        <v>0</v>
      </c>
      <c r="O2410">
        <v>0</v>
      </c>
      <c r="P2410">
        <v>0</v>
      </c>
      <c r="Q2410">
        <v>0</v>
      </c>
      <c r="R2410" s="6">
        <v>0</v>
      </c>
      <c r="S2410" s="6">
        <v>0</v>
      </c>
      <c r="T2410">
        <v>0</v>
      </c>
      <c r="U2410" s="8">
        <v>0</v>
      </c>
      <c r="V2410">
        <v>31657245.859499998</v>
      </c>
      <c r="W2410" s="6">
        <f t="shared" si="111"/>
        <v>39</v>
      </c>
      <c r="X2410" s="13">
        <f t="shared" si="112"/>
        <v>0</v>
      </c>
      <c r="Y2410" s="14">
        <f t="shared" si="113"/>
        <v>45044</v>
      </c>
    </row>
    <row r="2411" spans="1:25">
      <c r="A2411" s="1">
        <v>2409</v>
      </c>
      <c r="B2411">
        <v>2409</v>
      </c>
      <c r="C2411" t="s">
        <v>672</v>
      </c>
      <c r="D2411" t="s">
        <v>673</v>
      </c>
      <c r="E2411">
        <v>18</v>
      </c>
      <c r="F2411" t="s">
        <v>643</v>
      </c>
      <c r="G2411" s="2">
        <v>45020</v>
      </c>
      <c r="H2411">
        <v>15828622.929749999</v>
      </c>
      <c r="I2411" s="2">
        <v>44772</v>
      </c>
      <c r="J2411">
        <v>0</v>
      </c>
      <c r="K2411">
        <v>0</v>
      </c>
      <c r="L2411">
        <v>0</v>
      </c>
      <c r="M2411" s="8">
        <v>0</v>
      </c>
      <c r="N2411">
        <v>0</v>
      </c>
      <c r="O2411">
        <v>0</v>
      </c>
      <c r="P2411">
        <v>0</v>
      </c>
      <c r="Q2411">
        <v>0</v>
      </c>
      <c r="R2411" s="6">
        <v>0</v>
      </c>
      <c r="S2411" s="6">
        <v>0</v>
      </c>
      <c r="T2411">
        <v>0</v>
      </c>
      <c r="U2411" s="8">
        <v>0</v>
      </c>
      <c r="V2411">
        <v>15828622.929749999</v>
      </c>
      <c r="W2411" s="6">
        <f t="shared" si="111"/>
        <v>18</v>
      </c>
      <c r="X2411" s="13">
        <f t="shared" si="112"/>
        <v>0</v>
      </c>
      <c r="Y2411" s="14">
        <f t="shared" si="113"/>
        <v>45020</v>
      </c>
    </row>
    <row r="2412" spans="1:25">
      <c r="A2412" s="1">
        <v>2410</v>
      </c>
      <c r="B2412">
        <v>2410</v>
      </c>
      <c r="C2412" t="s">
        <v>674</v>
      </c>
      <c r="D2412" t="s">
        <v>675</v>
      </c>
      <c r="E2412">
        <v>14</v>
      </c>
      <c r="F2412" t="s">
        <v>676</v>
      </c>
      <c r="G2412" s="2">
        <v>45044</v>
      </c>
      <c r="H2412">
        <v>15828622.929749999</v>
      </c>
      <c r="I2412" s="2">
        <v>44772</v>
      </c>
      <c r="J2412">
        <v>0</v>
      </c>
      <c r="K2412">
        <v>0</v>
      </c>
      <c r="L2412">
        <v>0</v>
      </c>
      <c r="M2412" s="8">
        <v>0</v>
      </c>
      <c r="N2412">
        <v>0</v>
      </c>
      <c r="O2412">
        <v>0</v>
      </c>
      <c r="P2412">
        <v>0</v>
      </c>
      <c r="Q2412">
        <v>0</v>
      </c>
      <c r="R2412" s="6">
        <v>0</v>
      </c>
      <c r="S2412" s="6">
        <v>0</v>
      </c>
      <c r="T2412">
        <v>0</v>
      </c>
      <c r="U2412" s="8">
        <v>0</v>
      </c>
      <c r="V2412">
        <v>15828622.929749999</v>
      </c>
      <c r="W2412" s="6">
        <f t="shared" si="111"/>
        <v>14</v>
      </c>
      <c r="X2412" s="13">
        <f t="shared" si="112"/>
        <v>0</v>
      </c>
      <c r="Y2412" s="14">
        <f t="shared" si="113"/>
        <v>45044</v>
      </c>
    </row>
    <row r="2413" spans="1:25">
      <c r="A2413" s="1">
        <v>2411</v>
      </c>
      <c r="B2413">
        <v>2411</v>
      </c>
      <c r="C2413" t="s">
        <v>677</v>
      </c>
      <c r="D2413" t="s">
        <v>678</v>
      </c>
      <c r="E2413">
        <v>14</v>
      </c>
      <c r="F2413" t="s">
        <v>679</v>
      </c>
      <c r="G2413" s="2">
        <v>45082</v>
      </c>
      <c r="H2413">
        <v>35547728.170000002</v>
      </c>
      <c r="I2413" s="2">
        <v>44772</v>
      </c>
      <c r="J2413">
        <v>0</v>
      </c>
      <c r="K2413">
        <v>0</v>
      </c>
      <c r="L2413">
        <v>0</v>
      </c>
      <c r="M2413" s="8">
        <v>0</v>
      </c>
      <c r="N2413">
        <v>0</v>
      </c>
      <c r="O2413">
        <v>0</v>
      </c>
      <c r="P2413">
        <v>0</v>
      </c>
      <c r="Q2413">
        <v>0</v>
      </c>
      <c r="R2413" s="6">
        <v>0</v>
      </c>
      <c r="S2413" s="6">
        <v>0</v>
      </c>
      <c r="T2413">
        <v>0</v>
      </c>
      <c r="U2413" s="8">
        <v>0</v>
      </c>
      <c r="V2413">
        <v>35547728.170000002</v>
      </c>
      <c r="W2413" s="6">
        <f t="shared" si="111"/>
        <v>14</v>
      </c>
      <c r="X2413" s="13">
        <f t="shared" si="112"/>
        <v>0</v>
      </c>
      <c r="Y2413" s="14">
        <f t="shared" si="113"/>
        <v>45082</v>
      </c>
    </row>
    <row r="2414" spans="1:25">
      <c r="A2414" s="1">
        <v>2412</v>
      </c>
      <c r="B2414">
        <v>2412</v>
      </c>
      <c r="C2414" t="s">
        <v>680</v>
      </c>
      <c r="D2414" t="s">
        <v>681</v>
      </c>
      <c r="E2414">
        <v>14</v>
      </c>
      <c r="F2414" t="s">
        <v>679</v>
      </c>
      <c r="G2414" s="2">
        <v>45082</v>
      </c>
      <c r="H2414">
        <v>35547728.170000002</v>
      </c>
      <c r="I2414" s="2">
        <v>44772</v>
      </c>
      <c r="J2414">
        <v>0</v>
      </c>
      <c r="K2414">
        <v>0</v>
      </c>
      <c r="L2414">
        <v>0</v>
      </c>
      <c r="M2414" s="8">
        <v>0</v>
      </c>
      <c r="N2414">
        <v>0</v>
      </c>
      <c r="O2414">
        <v>0</v>
      </c>
      <c r="P2414">
        <v>0</v>
      </c>
      <c r="Q2414">
        <v>0</v>
      </c>
      <c r="R2414" s="6">
        <v>0</v>
      </c>
      <c r="S2414" s="6">
        <v>0</v>
      </c>
      <c r="T2414">
        <v>0</v>
      </c>
      <c r="U2414" s="8">
        <v>0</v>
      </c>
      <c r="V2414">
        <v>35547728.170000002</v>
      </c>
      <c r="W2414" s="6">
        <f t="shared" si="111"/>
        <v>14</v>
      </c>
      <c r="X2414" s="13">
        <f t="shared" si="112"/>
        <v>0</v>
      </c>
      <c r="Y2414" s="14">
        <f t="shared" si="113"/>
        <v>45082</v>
      </c>
    </row>
    <row r="2415" spans="1:25">
      <c r="A2415" s="1">
        <v>2413</v>
      </c>
      <c r="B2415">
        <v>2413</v>
      </c>
      <c r="C2415" t="s">
        <v>682</v>
      </c>
      <c r="D2415" t="s">
        <v>683</v>
      </c>
      <c r="E2415">
        <v>35</v>
      </c>
      <c r="F2415" t="s">
        <v>637</v>
      </c>
      <c r="G2415" s="2">
        <v>45036</v>
      </c>
      <c r="H2415">
        <v>120714643.53</v>
      </c>
      <c r="I2415" s="2">
        <v>44772</v>
      </c>
      <c r="J2415">
        <v>0</v>
      </c>
      <c r="K2415">
        <v>0</v>
      </c>
      <c r="L2415">
        <v>0</v>
      </c>
      <c r="M2415" s="8">
        <v>0</v>
      </c>
      <c r="N2415">
        <v>0</v>
      </c>
      <c r="O2415">
        <v>0</v>
      </c>
      <c r="P2415">
        <v>0</v>
      </c>
      <c r="Q2415">
        <v>0</v>
      </c>
      <c r="R2415" s="6">
        <v>0</v>
      </c>
      <c r="S2415" s="6">
        <v>0</v>
      </c>
      <c r="T2415">
        <v>0</v>
      </c>
      <c r="U2415" s="8">
        <v>0</v>
      </c>
      <c r="V2415">
        <v>120714643.53</v>
      </c>
      <c r="W2415" s="6">
        <f t="shared" si="111"/>
        <v>35</v>
      </c>
      <c r="X2415" s="13">
        <f t="shared" si="112"/>
        <v>0</v>
      </c>
      <c r="Y2415" s="14">
        <f t="shared" si="113"/>
        <v>45036</v>
      </c>
    </row>
    <row r="2416" spans="1:25">
      <c r="A2416" s="1">
        <v>2414</v>
      </c>
      <c r="B2416">
        <v>2414</v>
      </c>
      <c r="C2416" t="s">
        <v>684</v>
      </c>
      <c r="D2416" t="s">
        <v>685</v>
      </c>
      <c r="E2416">
        <v>12</v>
      </c>
      <c r="F2416" t="s">
        <v>637</v>
      </c>
      <c r="G2416" s="2">
        <v>45009</v>
      </c>
      <c r="H2416">
        <v>24142928.706</v>
      </c>
      <c r="I2416" s="2">
        <v>44772</v>
      </c>
      <c r="J2416">
        <v>0</v>
      </c>
      <c r="K2416">
        <v>0</v>
      </c>
      <c r="L2416">
        <v>0</v>
      </c>
      <c r="M2416" s="8">
        <v>0</v>
      </c>
      <c r="N2416">
        <v>0</v>
      </c>
      <c r="O2416">
        <v>0</v>
      </c>
      <c r="P2416">
        <v>0</v>
      </c>
      <c r="Q2416">
        <v>0</v>
      </c>
      <c r="R2416" s="6">
        <v>0</v>
      </c>
      <c r="S2416" s="6">
        <v>0</v>
      </c>
      <c r="T2416">
        <v>0</v>
      </c>
      <c r="U2416" s="8">
        <v>0</v>
      </c>
      <c r="V2416">
        <v>24142928.706</v>
      </c>
      <c r="W2416" s="6">
        <f t="shared" si="111"/>
        <v>12</v>
      </c>
      <c r="X2416" s="13">
        <f t="shared" si="112"/>
        <v>0</v>
      </c>
      <c r="Y2416" s="14">
        <f t="shared" si="113"/>
        <v>45009</v>
      </c>
    </row>
    <row r="2417" spans="1:25">
      <c r="A2417" s="1">
        <v>2415</v>
      </c>
      <c r="B2417">
        <v>2415</v>
      </c>
      <c r="C2417" t="s">
        <v>687</v>
      </c>
      <c r="D2417" t="s">
        <v>688</v>
      </c>
      <c r="E2417">
        <v>30</v>
      </c>
      <c r="F2417" t="s">
        <v>637</v>
      </c>
      <c r="G2417" s="2">
        <v>45030</v>
      </c>
      <c r="H2417">
        <v>24142928.706</v>
      </c>
      <c r="I2417" s="2">
        <v>44772</v>
      </c>
      <c r="J2417">
        <v>0</v>
      </c>
      <c r="K2417">
        <v>0</v>
      </c>
      <c r="L2417">
        <v>0</v>
      </c>
      <c r="M2417" s="8">
        <v>0</v>
      </c>
      <c r="N2417">
        <v>0</v>
      </c>
      <c r="O2417">
        <v>0</v>
      </c>
      <c r="P2417">
        <v>0</v>
      </c>
      <c r="Q2417">
        <v>0</v>
      </c>
      <c r="R2417" s="6">
        <v>0</v>
      </c>
      <c r="S2417" s="6">
        <v>0</v>
      </c>
      <c r="T2417">
        <v>0</v>
      </c>
      <c r="U2417" s="8">
        <v>0</v>
      </c>
      <c r="V2417">
        <v>24142928.706</v>
      </c>
      <c r="W2417" s="6">
        <f t="shared" si="111"/>
        <v>30</v>
      </c>
      <c r="X2417" s="13">
        <f t="shared" si="112"/>
        <v>0</v>
      </c>
      <c r="Y2417" s="14">
        <f t="shared" si="113"/>
        <v>45030</v>
      </c>
    </row>
    <row r="2418" spans="1:25">
      <c r="A2418" s="1">
        <v>2416</v>
      </c>
      <c r="B2418">
        <v>2416</v>
      </c>
      <c r="C2418" t="s">
        <v>689</v>
      </c>
      <c r="D2418" t="s">
        <v>690</v>
      </c>
      <c r="E2418">
        <v>16</v>
      </c>
      <c r="F2418" t="s">
        <v>691</v>
      </c>
      <c r="G2418" s="2">
        <v>45031</v>
      </c>
      <c r="H2418">
        <v>24142928.706</v>
      </c>
      <c r="I2418" s="2">
        <v>44772</v>
      </c>
      <c r="J2418">
        <v>0</v>
      </c>
      <c r="K2418">
        <v>0</v>
      </c>
      <c r="L2418">
        <v>0</v>
      </c>
      <c r="M2418" s="8">
        <v>0</v>
      </c>
      <c r="N2418">
        <v>0</v>
      </c>
      <c r="O2418">
        <v>0</v>
      </c>
      <c r="P2418">
        <v>0</v>
      </c>
      <c r="Q2418">
        <v>0</v>
      </c>
      <c r="R2418" s="6">
        <v>0</v>
      </c>
      <c r="S2418" s="6">
        <v>0</v>
      </c>
      <c r="T2418">
        <v>0</v>
      </c>
      <c r="U2418" s="8">
        <v>0</v>
      </c>
      <c r="V2418">
        <v>24142928.706</v>
      </c>
      <c r="W2418" s="6">
        <f t="shared" si="111"/>
        <v>16</v>
      </c>
      <c r="X2418" s="13">
        <f t="shared" si="112"/>
        <v>0</v>
      </c>
      <c r="Y2418" s="14">
        <f t="shared" si="113"/>
        <v>45031</v>
      </c>
    </row>
    <row r="2419" spans="1:25">
      <c r="A2419" s="1">
        <v>2417</v>
      </c>
      <c r="B2419">
        <v>2417</v>
      </c>
      <c r="C2419" t="s">
        <v>692</v>
      </c>
      <c r="D2419" t="s">
        <v>693</v>
      </c>
      <c r="E2419">
        <v>16</v>
      </c>
      <c r="F2419" t="s">
        <v>686</v>
      </c>
      <c r="G2419" s="2">
        <v>45027</v>
      </c>
      <c r="H2419">
        <v>24142928.706</v>
      </c>
      <c r="I2419" s="2">
        <v>44772</v>
      </c>
      <c r="J2419">
        <v>0</v>
      </c>
      <c r="K2419">
        <v>0</v>
      </c>
      <c r="L2419">
        <v>0</v>
      </c>
      <c r="M2419" s="8">
        <v>0</v>
      </c>
      <c r="N2419">
        <v>0</v>
      </c>
      <c r="O2419">
        <v>0</v>
      </c>
      <c r="P2419">
        <v>0</v>
      </c>
      <c r="Q2419">
        <v>0</v>
      </c>
      <c r="R2419" s="6">
        <v>0</v>
      </c>
      <c r="S2419" s="6">
        <v>0</v>
      </c>
      <c r="T2419">
        <v>0</v>
      </c>
      <c r="U2419" s="8">
        <v>0</v>
      </c>
      <c r="V2419">
        <v>24142928.706</v>
      </c>
      <c r="W2419" s="6">
        <f t="shared" si="111"/>
        <v>16</v>
      </c>
      <c r="X2419" s="13">
        <f t="shared" si="112"/>
        <v>0</v>
      </c>
      <c r="Y2419" s="14">
        <f t="shared" si="113"/>
        <v>45027</v>
      </c>
    </row>
    <row r="2420" spans="1:25">
      <c r="A2420" s="1">
        <v>2418</v>
      </c>
      <c r="B2420">
        <v>2418</v>
      </c>
      <c r="C2420" t="s">
        <v>694</v>
      </c>
      <c r="D2420" t="s">
        <v>695</v>
      </c>
      <c r="E2420">
        <v>12</v>
      </c>
      <c r="F2420" t="s">
        <v>696</v>
      </c>
      <c r="G2420" s="2">
        <v>45036</v>
      </c>
      <c r="H2420">
        <v>24142928.706</v>
      </c>
      <c r="I2420" s="2">
        <v>44772</v>
      </c>
      <c r="J2420">
        <v>0</v>
      </c>
      <c r="K2420">
        <v>0</v>
      </c>
      <c r="L2420">
        <v>0</v>
      </c>
      <c r="M2420" s="8">
        <v>0</v>
      </c>
      <c r="N2420">
        <v>0</v>
      </c>
      <c r="O2420">
        <v>0</v>
      </c>
      <c r="P2420">
        <v>0</v>
      </c>
      <c r="Q2420">
        <v>0</v>
      </c>
      <c r="R2420" s="6">
        <v>0</v>
      </c>
      <c r="S2420" s="6">
        <v>0</v>
      </c>
      <c r="T2420">
        <v>0</v>
      </c>
      <c r="U2420" s="8">
        <v>0</v>
      </c>
      <c r="V2420">
        <v>24142928.706</v>
      </c>
      <c r="W2420" s="6">
        <f t="shared" si="111"/>
        <v>12</v>
      </c>
      <c r="X2420" s="13">
        <f t="shared" si="112"/>
        <v>0</v>
      </c>
      <c r="Y2420" s="14">
        <f t="shared" si="113"/>
        <v>45036</v>
      </c>
    </row>
    <row r="2421" spans="1:25">
      <c r="A2421" s="1">
        <v>2419</v>
      </c>
      <c r="B2421">
        <v>2419</v>
      </c>
      <c r="C2421" t="s">
        <v>697</v>
      </c>
      <c r="D2421" t="s">
        <v>698</v>
      </c>
      <c r="E2421">
        <v>100</v>
      </c>
      <c r="F2421" t="s">
        <v>699</v>
      </c>
      <c r="G2421" s="2">
        <v>45136</v>
      </c>
      <c r="H2421">
        <v>749616747.53283691</v>
      </c>
      <c r="I2421" s="2">
        <v>44772</v>
      </c>
      <c r="J2421">
        <v>0</v>
      </c>
      <c r="K2421">
        <v>0</v>
      </c>
      <c r="L2421">
        <v>0</v>
      </c>
      <c r="M2421" s="8">
        <v>1463920.11</v>
      </c>
      <c r="N2421">
        <v>0</v>
      </c>
      <c r="O2421">
        <v>0</v>
      </c>
      <c r="P2421">
        <v>-1463920.11</v>
      </c>
      <c r="Q2421">
        <v>0</v>
      </c>
      <c r="R2421" s="6">
        <v>0</v>
      </c>
      <c r="S2421" s="6">
        <v>0</v>
      </c>
      <c r="T2421">
        <v>0</v>
      </c>
      <c r="U2421" s="8">
        <v>-1463920.11</v>
      </c>
      <c r="V2421">
        <v>749616747.53283691</v>
      </c>
      <c r="W2421" s="6">
        <f t="shared" si="111"/>
        <v>100</v>
      </c>
      <c r="X2421" s="13">
        <f t="shared" si="112"/>
        <v>0</v>
      </c>
      <c r="Y2421" s="14">
        <f t="shared" si="113"/>
        <v>45136</v>
      </c>
    </row>
    <row r="2422" spans="1:25">
      <c r="A2422" s="1">
        <v>2420</v>
      </c>
      <c r="B2422">
        <v>2420</v>
      </c>
      <c r="C2422" t="s">
        <v>700</v>
      </c>
      <c r="D2422" t="s">
        <v>701</v>
      </c>
      <c r="E2422">
        <v>19</v>
      </c>
      <c r="F2422" t="s">
        <v>702</v>
      </c>
      <c r="G2422" s="2">
        <v>45062</v>
      </c>
      <c r="H2422">
        <v>149923349.50656739</v>
      </c>
      <c r="I2422" s="2">
        <v>44772</v>
      </c>
      <c r="J2422">
        <v>0</v>
      </c>
      <c r="K2422">
        <v>0</v>
      </c>
      <c r="L2422">
        <v>0</v>
      </c>
      <c r="M2422" s="8">
        <v>1463920.11</v>
      </c>
      <c r="N2422">
        <v>0</v>
      </c>
      <c r="O2422">
        <v>0</v>
      </c>
      <c r="P2422">
        <v>-1463920.11</v>
      </c>
      <c r="Q2422">
        <v>0</v>
      </c>
      <c r="R2422" s="6">
        <v>0</v>
      </c>
      <c r="S2422" s="6">
        <v>0</v>
      </c>
      <c r="T2422">
        <v>0</v>
      </c>
      <c r="U2422" s="8">
        <v>-1463920.11</v>
      </c>
      <c r="V2422">
        <v>149923349.50656739</v>
      </c>
      <c r="W2422" s="6">
        <f t="shared" si="111"/>
        <v>19</v>
      </c>
      <c r="X2422" s="13">
        <f t="shared" si="112"/>
        <v>0</v>
      </c>
      <c r="Y2422" s="14">
        <f t="shared" si="113"/>
        <v>45062</v>
      </c>
    </row>
    <row r="2423" spans="1:25">
      <c r="A2423" s="1">
        <v>2421</v>
      </c>
      <c r="B2423">
        <v>2421</v>
      </c>
      <c r="C2423" t="s">
        <v>703</v>
      </c>
      <c r="D2423" t="s">
        <v>364</v>
      </c>
      <c r="E2423">
        <v>19</v>
      </c>
      <c r="F2423" t="s">
        <v>702</v>
      </c>
      <c r="G2423" s="2">
        <v>45062</v>
      </c>
      <c r="H2423">
        <v>149923349.50656739</v>
      </c>
      <c r="I2423" s="2">
        <v>44772</v>
      </c>
      <c r="J2423">
        <v>0</v>
      </c>
      <c r="K2423">
        <v>0</v>
      </c>
      <c r="L2423">
        <v>0</v>
      </c>
      <c r="M2423" s="8">
        <v>0</v>
      </c>
      <c r="N2423">
        <v>0</v>
      </c>
      <c r="O2423">
        <v>0</v>
      </c>
      <c r="P2423">
        <v>0</v>
      </c>
      <c r="Q2423">
        <v>0</v>
      </c>
      <c r="R2423" s="6">
        <v>0</v>
      </c>
      <c r="S2423" s="6">
        <v>0</v>
      </c>
      <c r="T2423">
        <v>0</v>
      </c>
      <c r="U2423" s="8">
        <v>0</v>
      </c>
      <c r="V2423">
        <v>149923349.50656739</v>
      </c>
      <c r="W2423" s="6">
        <f t="shared" si="111"/>
        <v>19</v>
      </c>
      <c r="X2423" s="13">
        <f t="shared" si="112"/>
        <v>0</v>
      </c>
      <c r="Y2423" s="14">
        <f t="shared" si="113"/>
        <v>45062</v>
      </c>
    </row>
    <row r="2424" spans="1:25">
      <c r="A2424" s="1">
        <v>2422</v>
      </c>
      <c r="B2424">
        <v>2422</v>
      </c>
      <c r="C2424" t="s">
        <v>704</v>
      </c>
      <c r="D2424" t="s">
        <v>705</v>
      </c>
      <c r="E2424">
        <v>4</v>
      </c>
      <c r="F2424" t="s">
        <v>702</v>
      </c>
      <c r="G2424" s="2">
        <v>45044</v>
      </c>
      <c r="H2424">
        <v>29984669.90131348</v>
      </c>
      <c r="I2424" s="2">
        <v>44772</v>
      </c>
      <c r="J2424">
        <v>0</v>
      </c>
      <c r="K2424">
        <v>0</v>
      </c>
      <c r="L2424">
        <v>0</v>
      </c>
      <c r="M2424" s="8">
        <v>0</v>
      </c>
      <c r="N2424">
        <v>0</v>
      </c>
      <c r="O2424">
        <v>0</v>
      </c>
      <c r="P2424">
        <v>0</v>
      </c>
      <c r="Q2424">
        <v>0</v>
      </c>
      <c r="R2424" s="6">
        <v>0</v>
      </c>
      <c r="S2424" s="6">
        <v>0</v>
      </c>
      <c r="T2424">
        <v>0</v>
      </c>
      <c r="U2424" s="8">
        <v>0</v>
      </c>
      <c r="V2424">
        <v>29984669.90131348</v>
      </c>
      <c r="W2424" s="6">
        <f t="shared" si="111"/>
        <v>4</v>
      </c>
      <c r="X2424" s="13">
        <f t="shared" si="112"/>
        <v>0</v>
      </c>
      <c r="Y2424" s="14">
        <f t="shared" si="113"/>
        <v>45044</v>
      </c>
    </row>
    <row r="2425" spans="1:25">
      <c r="A2425" s="1">
        <v>2423</v>
      </c>
      <c r="B2425">
        <v>2423</v>
      </c>
      <c r="C2425" t="s">
        <v>706</v>
      </c>
      <c r="D2425" t="s">
        <v>707</v>
      </c>
      <c r="E2425">
        <v>4</v>
      </c>
      <c r="F2425" t="s">
        <v>708</v>
      </c>
      <c r="G2425" s="2">
        <v>45049</v>
      </c>
      <c r="H2425">
        <v>29984669.90131348</v>
      </c>
      <c r="I2425" s="2">
        <v>44772</v>
      </c>
      <c r="J2425">
        <v>0</v>
      </c>
      <c r="K2425">
        <v>0</v>
      </c>
      <c r="L2425">
        <v>0</v>
      </c>
      <c r="M2425" s="8">
        <v>0</v>
      </c>
      <c r="N2425">
        <v>0</v>
      </c>
      <c r="O2425">
        <v>0</v>
      </c>
      <c r="P2425">
        <v>0</v>
      </c>
      <c r="Q2425">
        <v>0</v>
      </c>
      <c r="R2425" s="6">
        <v>0</v>
      </c>
      <c r="S2425" s="6">
        <v>0</v>
      </c>
      <c r="T2425">
        <v>0</v>
      </c>
      <c r="U2425" s="8">
        <v>0</v>
      </c>
      <c r="V2425">
        <v>29984669.90131348</v>
      </c>
      <c r="W2425" s="6">
        <f t="shared" si="111"/>
        <v>4</v>
      </c>
      <c r="X2425" s="13">
        <f t="shared" si="112"/>
        <v>0</v>
      </c>
      <c r="Y2425" s="14">
        <f t="shared" si="113"/>
        <v>45049</v>
      </c>
    </row>
    <row r="2426" spans="1:25">
      <c r="A2426" s="1">
        <v>2424</v>
      </c>
      <c r="B2426">
        <v>2424</v>
      </c>
      <c r="C2426" t="s">
        <v>709</v>
      </c>
      <c r="D2426" t="s">
        <v>710</v>
      </c>
      <c r="E2426">
        <v>4</v>
      </c>
      <c r="F2426" t="s">
        <v>711</v>
      </c>
      <c r="G2426" s="2">
        <v>45054</v>
      </c>
      <c r="H2426">
        <v>29984669.90131348</v>
      </c>
      <c r="I2426" s="2">
        <v>44772</v>
      </c>
      <c r="J2426">
        <v>0</v>
      </c>
      <c r="K2426">
        <v>0</v>
      </c>
      <c r="L2426">
        <v>0</v>
      </c>
      <c r="M2426" s="8">
        <v>0</v>
      </c>
      <c r="N2426">
        <v>0</v>
      </c>
      <c r="O2426">
        <v>0</v>
      </c>
      <c r="P2426">
        <v>0</v>
      </c>
      <c r="Q2426">
        <v>0</v>
      </c>
      <c r="R2426" s="6">
        <v>0</v>
      </c>
      <c r="S2426" s="6">
        <v>0</v>
      </c>
      <c r="T2426">
        <v>0</v>
      </c>
      <c r="U2426" s="8">
        <v>0</v>
      </c>
      <c r="V2426">
        <v>29984669.90131348</v>
      </c>
      <c r="W2426" s="6">
        <f t="shared" si="111"/>
        <v>4</v>
      </c>
      <c r="X2426" s="13">
        <f t="shared" si="112"/>
        <v>0</v>
      </c>
      <c r="Y2426" s="14">
        <f t="shared" si="113"/>
        <v>45054</v>
      </c>
    </row>
    <row r="2427" spans="1:25">
      <c r="A2427" s="1">
        <v>2425</v>
      </c>
      <c r="B2427">
        <v>2425</v>
      </c>
      <c r="C2427" t="s">
        <v>712</v>
      </c>
      <c r="D2427" t="s">
        <v>713</v>
      </c>
      <c r="E2427">
        <v>4</v>
      </c>
      <c r="F2427" t="s">
        <v>619</v>
      </c>
      <c r="G2427" s="2">
        <v>45058</v>
      </c>
      <c r="H2427">
        <v>29984669.90131348</v>
      </c>
      <c r="I2427" s="2">
        <v>44772</v>
      </c>
      <c r="J2427">
        <v>0</v>
      </c>
      <c r="K2427">
        <v>0</v>
      </c>
      <c r="L2427">
        <v>0</v>
      </c>
      <c r="M2427" s="8">
        <v>0</v>
      </c>
      <c r="N2427">
        <v>0</v>
      </c>
      <c r="O2427">
        <v>0</v>
      </c>
      <c r="P2427">
        <v>0</v>
      </c>
      <c r="Q2427">
        <v>0</v>
      </c>
      <c r="R2427" s="6">
        <v>0</v>
      </c>
      <c r="S2427" s="6">
        <v>0</v>
      </c>
      <c r="T2427">
        <v>0</v>
      </c>
      <c r="U2427" s="8">
        <v>0</v>
      </c>
      <c r="V2427">
        <v>29984669.90131348</v>
      </c>
      <c r="W2427" s="6">
        <f t="shared" si="111"/>
        <v>4</v>
      </c>
      <c r="X2427" s="13">
        <f t="shared" si="112"/>
        <v>0</v>
      </c>
      <c r="Y2427" s="14">
        <f t="shared" si="113"/>
        <v>45058</v>
      </c>
    </row>
    <row r="2428" spans="1:25">
      <c r="A2428" s="1">
        <v>2426</v>
      </c>
      <c r="B2428">
        <v>2426</v>
      </c>
      <c r="C2428" t="s">
        <v>714</v>
      </c>
      <c r="D2428" t="s">
        <v>715</v>
      </c>
      <c r="E2428">
        <v>3</v>
      </c>
      <c r="F2428" t="s">
        <v>716</v>
      </c>
      <c r="G2428" s="2">
        <v>45062</v>
      </c>
      <c r="H2428">
        <v>29984669.90131348</v>
      </c>
      <c r="I2428" s="2">
        <v>44772</v>
      </c>
      <c r="J2428">
        <v>0</v>
      </c>
      <c r="K2428">
        <v>0</v>
      </c>
      <c r="L2428">
        <v>0</v>
      </c>
      <c r="M2428" s="8">
        <v>0</v>
      </c>
      <c r="N2428">
        <v>0</v>
      </c>
      <c r="O2428">
        <v>0</v>
      </c>
      <c r="P2428">
        <v>0</v>
      </c>
      <c r="Q2428">
        <v>0</v>
      </c>
      <c r="R2428" s="6">
        <v>0</v>
      </c>
      <c r="S2428" s="6">
        <v>0</v>
      </c>
      <c r="T2428">
        <v>0</v>
      </c>
      <c r="U2428" s="8">
        <v>0</v>
      </c>
      <c r="V2428">
        <v>29984669.90131348</v>
      </c>
      <c r="W2428" s="6">
        <f t="shared" si="111"/>
        <v>3</v>
      </c>
      <c r="X2428" s="13">
        <f t="shared" si="112"/>
        <v>0</v>
      </c>
      <c r="Y2428" s="14">
        <f t="shared" si="113"/>
        <v>45062</v>
      </c>
    </row>
    <row r="2429" spans="1:25">
      <c r="A2429" s="1">
        <v>2427</v>
      </c>
      <c r="B2429">
        <v>2427</v>
      </c>
      <c r="C2429" t="s">
        <v>717</v>
      </c>
      <c r="D2429" t="s">
        <v>718</v>
      </c>
      <c r="E2429">
        <v>6</v>
      </c>
      <c r="F2429" t="s">
        <v>699</v>
      </c>
      <c r="G2429" s="2">
        <v>45027</v>
      </c>
      <c r="H2429">
        <v>149923349.50656739</v>
      </c>
      <c r="I2429" s="2">
        <v>44772</v>
      </c>
      <c r="J2429">
        <v>0</v>
      </c>
      <c r="K2429">
        <v>0</v>
      </c>
      <c r="L2429">
        <v>0</v>
      </c>
      <c r="M2429" s="8">
        <v>0</v>
      </c>
      <c r="N2429">
        <v>0</v>
      </c>
      <c r="O2429">
        <v>0</v>
      </c>
      <c r="P2429">
        <v>0</v>
      </c>
      <c r="Q2429">
        <v>0</v>
      </c>
      <c r="R2429" s="6">
        <v>0</v>
      </c>
      <c r="S2429" s="6">
        <v>0</v>
      </c>
      <c r="T2429">
        <v>0</v>
      </c>
      <c r="U2429" s="8">
        <v>0</v>
      </c>
      <c r="V2429">
        <v>149923349.50656739</v>
      </c>
      <c r="W2429" s="6">
        <f t="shared" si="111"/>
        <v>6</v>
      </c>
      <c r="X2429" s="13">
        <f t="shared" si="112"/>
        <v>0</v>
      </c>
      <c r="Y2429" s="14">
        <f t="shared" si="113"/>
        <v>45027</v>
      </c>
    </row>
    <row r="2430" spans="1:25">
      <c r="A2430" s="1">
        <v>2428</v>
      </c>
      <c r="B2430">
        <v>2428</v>
      </c>
      <c r="C2430" t="s">
        <v>719</v>
      </c>
      <c r="D2430" t="s">
        <v>720</v>
      </c>
      <c r="E2430">
        <v>6</v>
      </c>
      <c r="F2430" t="s">
        <v>699</v>
      </c>
      <c r="G2430" s="2">
        <v>45027</v>
      </c>
      <c r="H2430">
        <v>149923349.50656739</v>
      </c>
      <c r="I2430" s="2">
        <v>44772</v>
      </c>
      <c r="J2430">
        <v>0</v>
      </c>
      <c r="K2430">
        <v>0</v>
      </c>
      <c r="L2430">
        <v>0</v>
      </c>
      <c r="M2430" s="8">
        <v>0</v>
      </c>
      <c r="N2430">
        <v>0</v>
      </c>
      <c r="O2430">
        <v>0</v>
      </c>
      <c r="P2430">
        <v>0</v>
      </c>
      <c r="Q2430">
        <v>0</v>
      </c>
      <c r="R2430" s="6">
        <v>0</v>
      </c>
      <c r="S2430" s="6">
        <v>0</v>
      </c>
      <c r="T2430">
        <v>0</v>
      </c>
      <c r="U2430" s="8">
        <v>0</v>
      </c>
      <c r="V2430">
        <v>149923349.50656739</v>
      </c>
      <c r="W2430" s="6">
        <f t="shared" si="111"/>
        <v>6</v>
      </c>
      <c r="X2430" s="13">
        <f t="shared" si="112"/>
        <v>0</v>
      </c>
      <c r="Y2430" s="14">
        <f t="shared" si="113"/>
        <v>45027</v>
      </c>
    </row>
    <row r="2431" spans="1:25">
      <c r="A2431" s="1">
        <v>2429</v>
      </c>
      <c r="B2431">
        <v>2429</v>
      </c>
      <c r="C2431" t="s">
        <v>721</v>
      </c>
      <c r="D2431" t="s">
        <v>722</v>
      </c>
      <c r="E2431">
        <v>6</v>
      </c>
      <c r="F2431" t="s">
        <v>699</v>
      </c>
      <c r="G2431" s="2">
        <v>45027</v>
      </c>
      <c r="H2431">
        <v>149923349.50656739</v>
      </c>
      <c r="I2431" s="2">
        <v>44772</v>
      </c>
      <c r="J2431">
        <v>0</v>
      </c>
      <c r="K2431">
        <v>0</v>
      </c>
      <c r="L2431">
        <v>0</v>
      </c>
      <c r="M2431" s="8">
        <v>0</v>
      </c>
      <c r="N2431">
        <v>0</v>
      </c>
      <c r="O2431">
        <v>0</v>
      </c>
      <c r="P2431">
        <v>0</v>
      </c>
      <c r="Q2431">
        <v>0</v>
      </c>
      <c r="R2431" s="6">
        <v>0</v>
      </c>
      <c r="S2431" s="6">
        <v>0</v>
      </c>
      <c r="T2431">
        <v>0</v>
      </c>
      <c r="U2431" s="8">
        <v>0</v>
      </c>
      <c r="V2431">
        <v>149923349.50656739</v>
      </c>
      <c r="W2431" s="6">
        <f t="shared" si="111"/>
        <v>6</v>
      </c>
      <c r="X2431" s="13">
        <f t="shared" si="112"/>
        <v>0</v>
      </c>
      <c r="Y2431" s="14">
        <f t="shared" si="113"/>
        <v>45027</v>
      </c>
    </row>
    <row r="2432" spans="1:25">
      <c r="A2432" s="1">
        <v>2430</v>
      </c>
      <c r="B2432">
        <v>2430</v>
      </c>
      <c r="C2432" t="s">
        <v>723</v>
      </c>
      <c r="D2432" t="s">
        <v>678</v>
      </c>
      <c r="E2432">
        <v>6</v>
      </c>
      <c r="F2432" t="s">
        <v>724</v>
      </c>
      <c r="G2432" s="2">
        <v>45124</v>
      </c>
      <c r="H2432">
        <v>149923349.50656739</v>
      </c>
      <c r="I2432" s="2">
        <v>44772</v>
      </c>
      <c r="J2432">
        <v>0</v>
      </c>
      <c r="K2432">
        <v>0</v>
      </c>
      <c r="L2432">
        <v>0</v>
      </c>
      <c r="M2432" s="8">
        <v>0</v>
      </c>
      <c r="N2432">
        <v>0</v>
      </c>
      <c r="O2432">
        <v>0</v>
      </c>
      <c r="P2432">
        <v>0</v>
      </c>
      <c r="Q2432">
        <v>0</v>
      </c>
      <c r="R2432" s="6">
        <v>0</v>
      </c>
      <c r="S2432" s="6">
        <v>0</v>
      </c>
      <c r="T2432">
        <v>0</v>
      </c>
      <c r="U2432" s="8">
        <v>0</v>
      </c>
      <c r="V2432">
        <v>149923349.50656739</v>
      </c>
      <c r="W2432" s="6">
        <f t="shared" si="111"/>
        <v>6</v>
      </c>
      <c r="X2432" s="13">
        <f t="shared" si="112"/>
        <v>0</v>
      </c>
      <c r="Y2432" s="14">
        <f t="shared" si="113"/>
        <v>45124</v>
      </c>
    </row>
    <row r="2433" spans="1:25">
      <c r="A2433" s="1">
        <v>2431</v>
      </c>
      <c r="B2433">
        <v>2431</v>
      </c>
      <c r="C2433" t="s">
        <v>725</v>
      </c>
      <c r="D2433" t="s">
        <v>726</v>
      </c>
      <c r="E2433">
        <v>6</v>
      </c>
      <c r="F2433" t="s">
        <v>724</v>
      </c>
      <c r="G2433" s="2">
        <v>45124</v>
      </c>
      <c r="H2433">
        <v>149923349.50656739</v>
      </c>
      <c r="I2433" s="2">
        <v>44772</v>
      </c>
      <c r="J2433">
        <v>0</v>
      </c>
      <c r="K2433">
        <v>0</v>
      </c>
      <c r="L2433">
        <v>0</v>
      </c>
      <c r="M2433" s="8">
        <v>0</v>
      </c>
      <c r="N2433">
        <v>0</v>
      </c>
      <c r="O2433">
        <v>0</v>
      </c>
      <c r="P2433">
        <v>0</v>
      </c>
      <c r="Q2433">
        <v>0</v>
      </c>
      <c r="R2433" s="6">
        <v>0</v>
      </c>
      <c r="S2433" s="6">
        <v>0</v>
      </c>
      <c r="T2433">
        <v>0</v>
      </c>
      <c r="U2433" s="8">
        <v>0</v>
      </c>
      <c r="V2433">
        <v>149923349.50656739</v>
      </c>
      <c r="W2433" s="6">
        <f t="shared" si="111"/>
        <v>6</v>
      </c>
      <c r="X2433" s="13">
        <f t="shared" si="112"/>
        <v>0</v>
      </c>
      <c r="Y2433" s="14">
        <f t="shared" si="113"/>
        <v>45124</v>
      </c>
    </row>
    <row r="2434" spans="1:25">
      <c r="A2434" s="1">
        <v>2432</v>
      </c>
      <c r="B2434">
        <v>2432</v>
      </c>
      <c r="C2434" t="s">
        <v>727</v>
      </c>
      <c r="D2434" t="s">
        <v>728</v>
      </c>
      <c r="E2434">
        <v>9</v>
      </c>
      <c r="F2434" t="s">
        <v>724</v>
      </c>
      <c r="G2434" s="2">
        <v>45127</v>
      </c>
      <c r="H2434">
        <v>149923349.50656739</v>
      </c>
      <c r="I2434" s="2">
        <v>44772</v>
      </c>
      <c r="J2434">
        <v>0</v>
      </c>
      <c r="K2434">
        <v>0</v>
      </c>
      <c r="L2434">
        <v>0</v>
      </c>
      <c r="M2434" s="8">
        <v>0</v>
      </c>
      <c r="N2434">
        <v>0</v>
      </c>
      <c r="O2434">
        <v>0</v>
      </c>
      <c r="P2434">
        <v>0</v>
      </c>
      <c r="Q2434">
        <v>0</v>
      </c>
      <c r="R2434" s="6">
        <v>0</v>
      </c>
      <c r="S2434" s="6">
        <v>0</v>
      </c>
      <c r="T2434">
        <v>0</v>
      </c>
      <c r="U2434" s="8">
        <v>0</v>
      </c>
      <c r="V2434">
        <v>149923349.50656739</v>
      </c>
      <c r="W2434" s="6">
        <f t="shared" si="111"/>
        <v>9</v>
      </c>
      <c r="X2434" s="13">
        <f t="shared" si="112"/>
        <v>0</v>
      </c>
      <c r="Y2434" s="14">
        <f t="shared" si="113"/>
        <v>45127</v>
      </c>
    </row>
    <row r="2435" spans="1:25">
      <c r="A2435" s="1">
        <v>2433</v>
      </c>
      <c r="B2435">
        <v>2433</v>
      </c>
      <c r="C2435" t="s">
        <v>729</v>
      </c>
      <c r="D2435" t="s">
        <v>730</v>
      </c>
      <c r="E2435">
        <v>6</v>
      </c>
      <c r="F2435" t="s">
        <v>724</v>
      </c>
      <c r="G2435" s="2">
        <v>45124</v>
      </c>
      <c r="H2435">
        <v>49974449.835522473</v>
      </c>
      <c r="I2435" s="2">
        <v>44772</v>
      </c>
      <c r="J2435">
        <v>0</v>
      </c>
      <c r="K2435">
        <v>0</v>
      </c>
      <c r="L2435">
        <v>0</v>
      </c>
      <c r="M2435" s="8">
        <v>0</v>
      </c>
      <c r="N2435">
        <v>0</v>
      </c>
      <c r="O2435">
        <v>0</v>
      </c>
      <c r="P2435">
        <v>0</v>
      </c>
      <c r="Q2435">
        <v>0</v>
      </c>
      <c r="R2435" s="6">
        <v>0</v>
      </c>
      <c r="S2435" s="6">
        <v>0</v>
      </c>
      <c r="T2435">
        <v>0</v>
      </c>
      <c r="U2435" s="8">
        <v>0</v>
      </c>
      <c r="V2435">
        <v>49974449.835522473</v>
      </c>
      <c r="W2435" s="6">
        <f t="shared" ref="W2435:W2498" si="114">IF(S2435=0,E2435,E2435/S2435)</f>
        <v>6</v>
      </c>
      <c r="X2435" s="13">
        <f t="shared" ref="X2435:X2498" si="115">+W2435-E2435</f>
        <v>0</v>
      </c>
      <c r="Y2435" s="14">
        <f t="shared" ref="Y2435:Y2498" si="116">+G2435+X2435</f>
        <v>45124</v>
      </c>
    </row>
    <row r="2436" spans="1:25">
      <c r="A2436" s="1">
        <v>2434</v>
      </c>
      <c r="B2436">
        <v>2434</v>
      </c>
      <c r="C2436" t="s">
        <v>731</v>
      </c>
      <c r="D2436" t="s">
        <v>732</v>
      </c>
      <c r="E2436">
        <v>6</v>
      </c>
      <c r="F2436" t="s">
        <v>733</v>
      </c>
      <c r="G2436" s="2">
        <v>45127</v>
      </c>
      <c r="H2436">
        <v>49974449.835522473</v>
      </c>
      <c r="I2436" s="2">
        <v>44772</v>
      </c>
      <c r="J2436">
        <v>0</v>
      </c>
      <c r="K2436">
        <v>0</v>
      </c>
      <c r="L2436">
        <v>0</v>
      </c>
      <c r="M2436" s="8">
        <v>0</v>
      </c>
      <c r="N2436">
        <v>0</v>
      </c>
      <c r="O2436">
        <v>0</v>
      </c>
      <c r="P2436">
        <v>0</v>
      </c>
      <c r="Q2436">
        <v>0</v>
      </c>
      <c r="R2436" s="6">
        <v>0</v>
      </c>
      <c r="S2436" s="6">
        <v>0</v>
      </c>
      <c r="T2436">
        <v>0</v>
      </c>
      <c r="U2436" s="8">
        <v>0</v>
      </c>
      <c r="V2436">
        <v>49974449.835522473</v>
      </c>
      <c r="W2436" s="6">
        <f t="shared" si="114"/>
        <v>6</v>
      </c>
      <c r="X2436" s="13">
        <f t="shared" si="115"/>
        <v>0</v>
      </c>
      <c r="Y2436" s="14">
        <f t="shared" si="116"/>
        <v>45127</v>
      </c>
    </row>
    <row r="2437" spans="1:25">
      <c r="A2437" s="1">
        <v>2435</v>
      </c>
      <c r="B2437">
        <v>2435</v>
      </c>
      <c r="C2437" t="s">
        <v>734</v>
      </c>
      <c r="D2437" t="s">
        <v>735</v>
      </c>
      <c r="E2437">
        <v>5</v>
      </c>
      <c r="F2437" t="s">
        <v>736</v>
      </c>
      <c r="G2437" s="2">
        <v>45125</v>
      </c>
      <c r="H2437">
        <v>49974449.835522473</v>
      </c>
      <c r="I2437" s="2">
        <v>44772</v>
      </c>
      <c r="J2437">
        <v>0</v>
      </c>
      <c r="K2437">
        <v>0</v>
      </c>
      <c r="L2437">
        <v>0</v>
      </c>
      <c r="M2437" s="8">
        <v>0</v>
      </c>
      <c r="N2437">
        <v>0</v>
      </c>
      <c r="O2437">
        <v>0</v>
      </c>
      <c r="P2437">
        <v>0</v>
      </c>
      <c r="Q2437">
        <v>0</v>
      </c>
      <c r="R2437" s="6">
        <v>0</v>
      </c>
      <c r="S2437" s="6">
        <v>0</v>
      </c>
      <c r="T2437">
        <v>0</v>
      </c>
      <c r="U2437" s="8">
        <v>0</v>
      </c>
      <c r="V2437">
        <v>49974449.835522473</v>
      </c>
      <c r="W2437" s="6">
        <f t="shared" si="114"/>
        <v>5</v>
      </c>
      <c r="X2437" s="13">
        <f t="shared" si="115"/>
        <v>0</v>
      </c>
      <c r="Y2437" s="14">
        <f t="shared" si="116"/>
        <v>45125</v>
      </c>
    </row>
    <row r="2438" spans="1:25">
      <c r="A2438" s="1">
        <v>2436</v>
      </c>
      <c r="B2438">
        <v>2436</v>
      </c>
      <c r="C2438" t="s">
        <v>737</v>
      </c>
      <c r="D2438" t="s">
        <v>738</v>
      </c>
      <c r="E2438">
        <v>2</v>
      </c>
      <c r="F2438" t="s">
        <v>724</v>
      </c>
      <c r="G2438" s="2">
        <v>45119</v>
      </c>
      <c r="H2438">
        <v>0</v>
      </c>
      <c r="I2438" s="2">
        <v>44772</v>
      </c>
      <c r="J2438">
        <v>0</v>
      </c>
      <c r="K2438">
        <v>0</v>
      </c>
      <c r="L2438">
        <v>0</v>
      </c>
      <c r="M2438" s="8">
        <v>0</v>
      </c>
      <c r="N2438">
        <v>0</v>
      </c>
      <c r="O2438">
        <v>0</v>
      </c>
      <c r="P2438">
        <v>0</v>
      </c>
      <c r="Q2438">
        <v>0</v>
      </c>
      <c r="R2438" s="6">
        <v>0</v>
      </c>
      <c r="S2438" s="6">
        <v>0</v>
      </c>
      <c r="T2438">
        <v>0</v>
      </c>
      <c r="U2438" s="8">
        <v>0</v>
      </c>
      <c r="V2438">
        <v>0</v>
      </c>
      <c r="W2438" s="6">
        <f t="shared" si="114"/>
        <v>2</v>
      </c>
      <c r="X2438" s="13">
        <f t="shared" si="115"/>
        <v>0</v>
      </c>
      <c r="Y2438" s="14">
        <f t="shared" si="116"/>
        <v>45119</v>
      </c>
    </row>
    <row r="2439" spans="1:25">
      <c r="A2439" s="1">
        <v>2437</v>
      </c>
      <c r="B2439">
        <v>2437</v>
      </c>
      <c r="C2439" t="s">
        <v>739</v>
      </c>
      <c r="D2439" t="s">
        <v>740</v>
      </c>
      <c r="E2439">
        <v>8</v>
      </c>
      <c r="F2439" t="s">
        <v>741</v>
      </c>
      <c r="G2439" s="2">
        <v>45136</v>
      </c>
      <c r="H2439">
        <v>149923349.50656739</v>
      </c>
      <c r="I2439" s="2">
        <v>44772</v>
      </c>
      <c r="J2439">
        <v>0</v>
      </c>
      <c r="K2439">
        <v>0</v>
      </c>
      <c r="L2439">
        <v>0</v>
      </c>
      <c r="M2439" s="8">
        <v>0</v>
      </c>
      <c r="N2439">
        <v>0</v>
      </c>
      <c r="O2439">
        <v>0</v>
      </c>
      <c r="P2439">
        <v>0</v>
      </c>
      <c r="Q2439">
        <v>0</v>
      </c>
      <c r="R2439" s="6">
        <v>0</v>
      </c>
      <c r="S2439" s="6">
        <v>0</v>
      </c>
      <c r="T2439">
        <v>0</v>
      </c>
      <c r="U2439" s="8">
        <v>0</v>
      </c>
      <c r="V2439">
        <v>149923349.50656739</v>
      </c>
      <c r="W2439" s="6">
        <f t="shared" si="114"/>
        <v>8</v>
      </c>
      <c r="X2439" s="13">
        <f t="shared" si="115"/>
        <v>0</v>
      </c>
      <c r="Y2439" s="14">
        <f t="shared" si="116"/>
        <v>45136</v>
      </c>
    </row>
    <row r="2440" spans="1:25">
      <c r="A2440" s="1">
        <v>2438</v>
      </c>
      <c r="B2440">
        <v>2438</v>
      </c>
      <c r="C2440" t="s">
        <v>742</v>
      </c>
      <c r="D2440" t="s">
        <v>743</v>
      </c>
      <c r="E2440">
        <v>4</v>
      </c>
      <c r="F2440" t="s">
        <v>741</v>
      </c>
      <c r="G2440" s="2">
        <v>45132</v>
      </c>
      <c r="H2440">
        <v>74961674.753283694</v>
      </c>
      <c r="I2440" s="2">
        <v>44772</v>
      </c>
      <c r="J2440">
        <v>0</v>
      </c>
      <c r="K2440">
        <v>0</v>
      </c>
      <c r="L2440">
        <v>0</v>
      </c>
      <c r="M2440" s="8">
        <v>0</v>
      </c>
      <c r="N2440">
        <v>0</v>
      </c>
      <c r="O2440">
        <v>0</v>
      </c>
      <c r="P2440">
        <v>0</v>
      </c>
      <c r="Q2440">
        <v>0</v>
      </c>
      <c r="R2440" s="6">
        <v>0</v>
      </c>
      <c r="S2440" s="6">
        <v>0</v>
      </c>
      <c r="T2440">
        <v>0</v>
      </c>
      <c r="U2440" s="8">
        <v>0</v>
      </c>
      <c r="V2440">
        <v>74961674.753283694</v>
      </c>
      <c r="W2440" s="6">
        <f t="shared" si="114"/>
        <v>4</v>
      </c>
      <c r="X2440" s="13">
        <f t="shared" si="115"/>
        <v>0</v>
      </c>
      <c r="Y2440" s="14">
        <f t="shared" si="116"/>
        <v>45132</v>
      </c>
    </row>
    <row r="2441" spans="1:25">
      <c r="A2441" s="1">
        <v>2439</v>
      </c>
      <c r="B2441">
        <v>2439</v>
      </c>
      <c r="C2441" t="s">
        <v>744</v>
      </c>
      <c r="D2441" t="s">
        <v>745</v>
      </c>
      <c r="E2441">
        <v>4</v>
      </c>
      <c r="F2441" t="s">
        <v>746</v>
      </c>
      <c r="G2441" s="2">
        <v>45136</v>
      </c>
      <c r="H2441">
        <v>74961674.753283694</v>
      </c>
      <c r="I2441" s="2">
        <v>44772</v>
      </c>
      <c r="J2441">
        <v>0</v>
      </c>
      <c r="K2441">
        <v>0</v>
      </c>
      <c r="L2441">
        <v>0</v>
      </c>
      <c r="M2441" s="8">
        <v>0</v>
      </c>
      <c r="N2441">
        <v>0</v>
      </c>
      <c r="O2441">
        <v>0</v>
      </c>
      <c r="P2441">
        <v>0</v>
      </c>
      <c r="Q2441">
        <v>0</v>
      </c>
      <c r="R2441" s="6">
        <v>0</v>
      </c>
      <c r="S2441" s="6">
        <v>0</v>
      </c>
      <c r="T2441">
        <v>0</v>
      </c>
      <c r="U2441" s="8">
        <v>0</v>
      </c>
      <c r="V2441">
        <v>74961674.753283694</v>
      </c>
      <c r="W2441" s="6">
        <f t="shared" si="114"/>
        <v>4</v>
      </c>
      <c r="X2441" s="13">
        <f t="shared" si="115"/>
        <v>0</v>
      </c>
      <c r="Y2441" s="14">
        <f t="shared" si="116"/>
        <v>45136</v>
      </c>
    </row>
    <row r="2442" spans="1:25">
      <c r="A2442" s="1">
        <v>2440</v>
      </c>
      <c r="B2442">
        <v>2440</v>
      </c>
      <c r="C2442" t="s">
        <v>21</v>
      </c>
      <c r="D2442" t="s">
        <v>22</v>
      </c>
      <c r="E2442">
        <v>425</v>
      </c>
      <c r="F2442" t="s">
        <v>23</v>
      </c>
      <c r="G2442" s="2">
        <v>45154</v>
      </c>
      <c r="H2442" s="8">
        <v>11401585909.572571</v>
      </c>
      <c r="I2442" s="2">
        <v>44788</v>
      </c>
      <c r="J2442">
        <v>0.17</v>
      </c>
      <c r="K2442">
        <v>0.18</v>
      </c>
      <c r="L2442">
        <v>0</v>
      </c>
      <c r="M2442" s="8">
        <v>317398996.71990001</v>
      </c>
      <c r="N2442" s="8">
        <v>1938269604.627337</v>
      </c>
      <c r="O2442" s="8">
        <v>2052285463.723063</v>
      </c>
      <c r="P2442">
        <v>1734886467.0031631</v>
      </c>
      <c r="Q2442">
        <v>114015859.09572551</v>
      </c>
      <c r="R2442" s="6">
        <v>1</v>
      </c>
      <c r="S2442" s="6">
        <v>1.0588235294117649</v>
      </c>
      <c r="T2442" s="8">
        <v>11401585909.572571</v>
      </c>
      <c r="U2442" s="8">
        <v>11084186912.852671</v>
      </c>
      <c r="V2442">
        <v>0</v>
      </c>
      <c r="W2442" s="6">
        <f t="shared" si="114"/>
        <v>401.3888888888888</v>
      </c>
      <c r="X2442" s="13">
        <f t="shared" si="115"/>
        <v>-23.6111111111112</v>
      </c>
      <c r="Y2442" s="14">
        <f t="shared" si="116"/>
        <v>45130.388888888891</v>
      </c>
    </row>
    <row r="2443" spans="1:25">
      <c r="A2443" s="1">
        <v>2441</v>
      </c>
      <c r="B2443">
        <v>2441</v>
      </c>
      <c r="C2443" t="s">
        <v>25</v>
      </c>
      <c r="D2443" t="s">
        <v>26</v>
      </c>
      <c r="E2443">
        <v>425</v>
      </c>
      <c r="F2443" t="s">
        <v>23</v>
      </c>
      <c r="G2443" s="2">
        <v>45154</v>
      </c>
      <c r="H2443">
        <v>0</v>
      </c>
      <c r="I2443" s="2">
        <v>44788</v>
      </c>
      <c r="J2443">
        <v>0.62</v>
      </c>
      <c r="K2443">
        <v>0.62</v>
      </c>
      <c r="L2443">
        <v>0</v>
      </c>
      <c r="M2443" s="8">
        <v>0</v>
      </c>
      <c r="N2443">
        <v>0</v>
      </c>
      <c r="O2443">
        <v>0</v>
      </c>
      <c r="P2443">
        <v>0</v>
      </c>
      <c r="Q2443">
        <v>0</v>
      </c>
      <c r="R2443" s="6">
        <v>0</v>
      </c>
      <c r="S2443" s="6">
        <v>0</v>
      </c>
      <c r="T2443">
        <v>0</v>
      </c>
      <c r="U2443" s="8">
        <v>0</v>
      </c>
      <c r="V2443">
        <v>0</v>
      </c>
      <c r="W2443" s="6">
        <f t="shared" si="114"/>
        <v>425</v>
      </c>
      <c r="X2443" s="13">
        <f t="shared" si="115"/>
        <v>0</v>
      </c>
      <c r="Y2443" s="14">
        <f t="shared" si="116"/>
        <v>45154</v>
      </c>
    </row>
    <row r="2444" spans="1:25">
      <c r="A2444" s="1">
        <v>2442</v>
      </c>
      <c r="B2444">
        <v>2442</v>
      </c>
      <c r="C2444" t="s">
        <v>27</v>
      </c>
      <c r="D2444" t="s">
        <v>28</v>
      </c>
      <c r="E2444">
        <v>24</v>
      </c>
      <c r="F2444" t="s">
        <v>23</v>
      </c>
      <c r="G2444" s="2">
        <v>44686</v>
      </c>
      <c r="H2444">
        <v>0</v>
      </c>
      <c r="I2444" s="2">
        <v>44788</v>
      </c>
      <c r="J2444">
        <v>1</v>
      </c>
      <c r="K2444">
        <v>1</v>
      </c>
      <c r="L2444">
        <v>0</v>
      </c>
      <c r="M2444" s="8">
        <v>0</v>
      </c>
      <c r="N2444">
        <v>0</v>
      </c>
      <c r="O2444">
        <v>0</v>
      </c>
      <c r="P2444">
        <v>0</v>
      </c>
      <c r="Q2444">
        <v>0</v>
      </c>
      <c r="R2444" s="6">
        <v>0</v>
      </c>
      <c r="S2444" s="6">
        <v>0</v>
      </c>
      <c r="T2444">
        <v>0</v>
      </c>
      <c r="U2444" s="8">
        <v>0</v>
      </c>
      <c r="V2444">
        <v>0</v>
      </c>
      <c r="W2444" s="6">
        <f t="shared" si="114"/>
        <v>24</v>
      </c>
      <c r="X2444" s="13">
        <f t="shared" si="115"/>
        <v>0</v>
      </c>
      <c r="Y2444" s="14">
        <f t="shared" si="116"/>
        <v>44686</v>
      </c>
    </row>
    <row r="2445" spans="1:25">
      <c r="A2445" s="1">
        <v>2443</v>
      </c>
      <c r="B2445">
        <v>2443</v>
      </c>
      <c r="C2445" t="s">
        <v>29</v>
      </c>
      <c r="D2445" t="s">
        <v>30</v>
      </c>
      <c r="E2445">
        <v>1</v>
      </c>
      <c r="F2445" t="s">
        <v>23</v>
      </c>
      <c r="G2445" s="2">
        <v>44659</v>
      </c>
      <c r="H2445">
        <v>0</v>
      </c>
      <c r="I2445" s="2">
        <v>44788</v>
      </c>
      <c r="J2445">
        <v>1</v>
      </c>
      <c r="K2445">
        <v>1</v>
      </c>
      <c r="L2445">
        <v>0</v>
      </c>
      <c r="M2445" s="8">
        <v>0</v>
      </c>
      <c r="N2445">
        <v>0</v>
      </c>
      <c r="O2445">
        <v>0</v>
      </c>
      <c r="P2445">
        <v>0</v>
      </c>
      <c r="Q2445">
        <v>0</v>
      </c>
      <c r="R2445" s="6">
        <v>0</v>
      </c>
      <c r="S2445" s="6">
        <v>0</v>
      </c>
      <c r="T2445">
        <v>0</v>
      </c>
      <c r="U2445" s="8">
        <v>0</v>
      </c>
      <c r="V2445">
        <v>0</v>
      </c>
      <c r="W2445" s="6">
        <f t="shared" si="114"/>
        <v>1</v>
      </c>
      <c r="X2445" s="13">
        <f t="shared" si="115"/>
        <v>0</v>
      </c>
      <c r="Y2445" s="14">
        <f t="shared" si="116"/>
        <v>44659</v>
      </c>
    </row>
    <row r="2446" spans="1:25">
      <c r="A2446" s="1">
        <v>2444</v>
      </c>
      <c r="B2446">
        <v>2444</v>
      </c>
      <c r="C2446" t="s">
        <v>31</v>
      </c>
      <c r="D2446" t="s">
        <v>32</v>
      </c>
      <c r="E2446">
        <v>15</v>
      </c>
      <c r="F2446" t="s">
        <v>33</v>
      </c>
      <c r="G2446" s="2">
        <v>44677</v>
      </c>
      <c r="H2446">
        <v>0</v>
      </c>
      <c r="I2446" s="2">
        <v>44788</v>
      </c>
      <c r="J2446">
        <v>1</v>
      </c>
      <c r="K2446">
        <v>1</v>
      </c>
      <c r="L2446">
        <v>0</v>
      </c>
      <c r="M2446" s="8">
        <v>0</v>
      </c>
      <c r="N2446">
        <v>0</v>
      </c>
      <c r="O2446">
        <v>0</v>
      </c>
      <c r="P2446">
        <v>0</v>
      </c>
      <c r="Q2446">
        <v>0</v>
      </c>
      <c r="R2446" s="6">
        <v>0</v>
      </c>
      <c r="S2446" s="6">
        <v>0</v>
      </c>
      <c r="T2446">
        <v>0</v>
      </c>
      <c r="U2446" s="8">
        <v>0</v>
      </c>
      <c r="V2446">
        <v>0</v>
      </c>
      <c r="W2446" s="6">
        <f t="shared" si="114"/>
        <v>15</v>
      </c>
      <c r="X2446" s="13">
        <f t="shared" si="115"/>
        <v>0</v>
      </c>
      <c r="Y2446" s="14">
        <f t="shared" si="116"/>
        <v>44677</v>
      </c>
    </row>
    <row r="2447" spans="1:25">
      <c r="A2447" s="1">
        <v>2445</v>
      </c>
      <c r="B2447">
        <v>2445</v>
      </c>
      <c r="C2447" t="s">
        <v>34</v>
      </c>
      <c r="D2447" t="s">
        <v>35</v>
      </c>
      <c r="E2447">
        <v>8</v>
      </c>
      <c r="F2447" t="s">
        <v>36</v>
      </c>
      <c r="G2447" s="2">
        <v>44686</v>
      </c>
      <c r="H2447">
        <v>0</v>
      </c>
      <c r="I2447" s="2">
        <v>44788</v>
      </c>
      <c r="J2447">
        <v>1</v>
      </c>
      <c r="K2447">
        <v>1</v>
      </c>
      <c r="L2447">
        <v>0</v>
      </c>
      <c r="M2447" s="8">
        <v>0</v>
      </c>
      <c r="N2447">
        <v>0</v>
      </c>
      <c r="O2447">
        <v>0</v>
      </c>
      <c r="P2447">
        <v>0</v>
      </c>
      <c r="Q2447">
        <v>0</v>
      </c>
      <c r="R2447" s="6">
        <v>0</v>
      </c>
      <c r="S2447" s="6">
        <v>0</v>
      </c>
      <c r="T2447">
        <v>0</v>
      </c>
      <c r="U2447" s="8">
        <v>0</v>
      </c>
      <c r="V2447">
        <v>0</v>
      </c>
      <c r="W2447" s="6">
        <f t="shared" si="114"/>
        <v>8</v>
      </c>
      <c r="X2447" s="13">
        <f t="shared" si="115"/>
        <v>0</v>
      </c>
      <c r="Y2447" s="14">
        <f t="shared" si="116"/>
        <v>44686</v>
      </c>
    </row>
    <row r="2448" spans="1:25">
      <c r="A2448" s="1">
        <v>2446</v>
      </c>
      <c r="B2448">
        <v>2446</v>
      </c>
      <c r="C2448" t="s">
        <v>37</v>
      </c>
      <c r="D2448" t="s">
        <v>38</v>
      </c>
      <c r="E2448">
        <v>0</v>
      </c>
      <c r="F2448" t="s">
        <v>23</v>
      </c>
      <c r="G2448" s="2">
        <v>44659</v>
      </c>
      <c r="H2448">
        <v>0</v>
      </c>
      <c r="I2448" s="2">
        <v>44788</v>
      </c>
      <c r="J2448">
        <v>1</v>
      </c>
      <c r="K2448">
        <v>1</v>
      </c>
      <c r="L2448">
        <v>0</v>
      </c>
      <c r="M2448" s="8">
        <v>0</v>
      </c>
      <c r="N2448">
        <v>0</v>
      </c>
      <c r="O2448">
        <v>0</v>
      </c>
      <c r="P2448">
        <v>0</v>
      </c>
      <c r="Q2448">
        <v>0</v>
      </c>
      <c r="R2448" s="6">
        <v>0</v>
      </c>
      <c r="S2448" s="6">
        <v>0</v>
      </c>
      <c r="T2448">
        <v>0</v>
      </c>
      <c r="U2448" s="8">
        <v>0</v>
      </c>
      <c r="V2448">
        <v>0</v>
      </c>
      <c r="W2448" s="6">
        <f t="shared" si="114"/>
        <v>0</v>
      </c>
      <c r="X2448" s="13">
        <f t="shared" si="115"/>
        <v>0</v>
      </c>
      <c r="Y2448" s="14">
        <f t="shared" si="116"/>
        <v>44659</v>
      </c>
    </row>
    <row r="2449" spans="1:25">
      <c r="A2449" s="1">
        <v>2447</v>
      </c>
      <c r="B2449">
        <v>2447</v>
      </c>
      <c r="C2449" t="s">
        <v>39</v>
      </c>
      <c r="D2449" t="s">
        <v>40</v>
      </c>
      <c r="E2449">
        <v>379</v>
      </c>
      <c r="F2449" t="s">
        <v>41</v>
      </c>
      <c r="G2449" s="2">
        <v>45117</v>
      </c>
      <c r="H2449">
        <v>0</v>
      </c>
      <c r="I2449" s="2">
        <v>44788</v>
      </c>
      <c r="J2449">
        <v>0</v>
      </c>
      <c r="K2449">
        <v>0</v>
      </c>
      <c r="L2449">
        <v>0</v>
      </c>
      <c r="M2449" s="8">
        <v>0</v>
      </c>
      <c r="N2449">
        <v>0</v>
      </c>
      <c r="O2449">
        <v>0</v>
      </c>
      <c r="P2449">
        <v>0</v>
      </c>
      <c r="Q2449">
        <v>0</v>
      </c>
      <c r="R2449" s="6">
        <v>0</v>
      </c>
      <c r="S2449" s="6">
        <v>0</v>
      </c>
      <c r="T2449">
        <v>0</v>
      </c>
      <c r="U2449" s="8">
        <v>0</v>
      </c>
      <c r="V2449">
        <v>0</v>
      </c>
      <c r="W2449" s="6">
        <f t="shared" si="114"/>
        <v>379</v>
      </c>
      <c r="X2449" s="13">
        <f t="shared" si="115"/>
        <v>0</v>
      </c>
      <c r="Y2449" s="14">
        <f t="shared" si="116"/>
        <v>45117</v>
      </c>
    </row>
    <row r="2450" spans="1:25">
      <c r="A2450" s="1">
        <v>2448</v>
      </c>
      <c r="B2450">
        <v>2448</v>
      </c>
      <c r="C2450" t="s">
        <v>43</v>
      </c>
      <c r="D2450" t="s">
        <v>44</v>
      </c>
      <c r="E2450">
        <v>0</v>
      </c>
      <c r="F2450" t="s">
        <v>41</v>
      </c>
      <c r="G2450" s="2">
        <v>44674</v>
      </c>
      <c r="H2450">
        <v>0</v>
      </c>
      <c r="I2450" s="2">
        <v>44788</v>
      </c>
      <c r="J2450">
        <v>1</v>
      </c>
      <c r="K2450">
        <v>1</v>
      </c>
      <c r="L2450">
        <v>0</v>
      </c>
      <c r="M2450" s="8">
        <v>0</v>
      </c>
      <c r="N2450">
        <v>0</v>
      </c>
      <c r="O2450">
        <v>0</v>
      </c>
      <c r="P2450">
        <v>0</v>
      </c>
      <c r="Q2450">
        <v>0</v>
      </c>
      <c r="R2450" s="6">
        <v>0</v>
      </c>
      <c r="S2450" s="6">
        <v>0</v>
      </c>
      <c r="T2450">
        <v>0</v>
      </c>
      <c r="U2450" s="8">
        <v>0</v>
      </c>
      <c r="V2450">
        <v>0</v>
      </c>
      <c r="W2450" s="6">
        <f t="shared" si="114"/>
        <v>0</v>
      </c>
      <c r="X2450" s="13">
        <f t="shared" si="115"/>
        <v>0</v>
      </c>
      <c r="Y2450" s="14">
        <f t="shared" si="116"/>
        <v>44674</v>
      </c>
    </row>
    <row r="2451" spans="1:25">
      <c r="A2451" s="1">
        <v>2449</v>
      </c>
      <c r="B2451">
        <v>2449</v>
      </c>
      <c r="C2451" t="s">
        <v>45</v>
      </c>
      <c r="D2451" t="s">
        <v>46</v>
      </c>
      <c r="E2451">
        <v>0</v>
      </c>
      <c r="F2451" t="s">
        <v>47</v>
      </c>
      <c r="G2451" s="2">
        <v>44683</v>
      </c>
      <c r="H2451">
        <v>0</v>
      </c>
      <c r="I2451" s="2">
        <v>44788</v>
      </c>
      <c r="J2451">
        <v>1</v>
      </c>
      <c r="K2451">
        <v>1</v>
      </c>
      <c r="L2451">
        <v>0</v>
      </c>
      <c r="M2451" s="8">
        <v>0</v>
      </c>
      <c r="N2451">
        <v>0</v>
      </c>
      <c r="O2451">
        <v>0</v>
      </c>
      <c r="P2451">
        <v>0</v>
      </c>
      <c r="Q2451">
        <v>0</v>
      </c>
      <c r="R2451" s="6">
        <v>0</v>
      </c>
      <c r="S2451" s="6">
        <v>0</v>
      </c>
      <c r="T2451">
        <v>0</v>
      </c>
      <c r="U2451" s="8">
        <v>0</v>
      </c>
      <c r="V2451">
        <v>0</v>
      </c>
      <c r="W2451" s="6">
        <f t="shared" si="114"/>
        <v>0</v>
      </c>
      <c r="X2451" s="13">
        <f t="shared" si="115"/>
        <v>0</v>
      </c>
      <c r="Y2451" s="14">
        <f t="shared" si="116"/>
        <v>44683</v>
      </c>
    </row>
    <row r="2452" spans="1:25">
      <c r="A2452" s="1">
        <v>2450</v>
      </c>
      <c r="B2452">
        <v>2450</v>
      </c>
      <c r="C2452" t="s">
        <v>48</v>
      </c>
      <c r="D2452" t="s">
        <v>49</v>
      </c>
      <c r="E2452">
        <v>0</v>
      </c>
      <c r="F2452" t="s">
        <v>50</v>
      </c>
      <c r="G2452" s="2">
        <v>44742</v>
      </c>
      <c r="H2452">
        <v>0</v>
      </c>
      <c r="I2452" s="2">
        <v>44788</v>
      </c>
      <c r="J2452">
        <v>1</v>
      </c>
      <c r="K2452">
        <v>1</v>
      </c>
      <c r="L2452">
        <v>0</v>
      </c>
      <c r="M2452" s="8">
        <v>0</v>
      </c>
      <c r="N2452">
        <v>0</v>
      </c>
      <c r="O2452">
        <v>0</v>
      </c>
      <c r="P2452">
        <v>0</v>
      </c>
      <c r="Q2452">
        <v>0</v>
      </c>
      <c r="R2452" s="6">
        <v>0</v>
      </c>
      <c r="S2452" s="6">
        <v>0</v>
      </c>
      <c r="T2452">
        <v>0</v>
      </c>
      <c r="U2452" s="8">
        <v>0</v>
      </c>
      <c r="V2452">
        <v>0</v>
      </c>
      <c r="W2452" s="6">
        <f t="shared" si="114"/>
        <v>0</v>
      </c>
      <c r="X2452" s="13">
        <f t="shared" si="115"/>
        <v>0</v>
      </c>
      <c r="Y2452" s="14">
        <f t="shared" si="116"/>
        <v>44742</v>
      </c>
    </row>
    <row r="2453" spans="1:25">
      <c r="A2453" s="1">
        <v>2451</v>
      </c>
      <c r="B2453">
        <v>2451</v>
      </c>
      <c r="C2453" t="s">
        <v>51</v>
      </c>
      <c r="D2453" t="s">
        <v>52</v>
      </c>
      <c r="E2453">
        <v>0</v>
      </c>
      <c r="F2453" t="s">
        <v>53</v>
      </c>
      <c r="G2453" s="2">
        <v>44951</v>
      </c>
      <c r="H2453">
        <v>0</v>
      </c>
      <c r="I2453" s="2">
        <v>44788</v>
      </c>
      <c r="J2453">
        <v>0</v>
      </c>
      <c r="K2453">
        <v>0</v>
      </c>
      <c r="L2453">
        <v>0</v>
      </c>
      <c r="M2453" s="8">
        <v>0</v>
      </c>
      <c r="N2453">
        <v>0</v>
      </c>
      <c r="O2453">
        <v>0</v>
      </c>
      <c r="P2453">
        <v>0</v>
      </c>
      <c r="Q2453">
        <v>0</v>
      </c>
      <c r="R2453" s="6">
        <v>0</v>
      </c>
      <c r="S2453" s="6">
        <v>0</v>
      </c>
      <c r="T2453">
        <v>0</v>
      </c>
      <c r="U2453" s="8">
        <v>0</v>
      </c>
      <c r="V2453">
        <v>0</v>
      </c>
      <c r="W2453" s="6">
        <f t="shared" si="114"/>
        <v>0</v>
      </c>
      <c r="X2453" s="13">
        <f t="shared" si="115"/>
        <v>0</v>
      </c>
      <c r="Y2453" s="14">
        <f t="shared" si="116"/>
        <v>44951</v>
      </c>
    </row>
    <row r="2454" spans="1:25">
      <c r="A2454" s="1">
        <v>2452</v>
      </c>
      <c r="B2454">
        <v>2452</v>
      </c>
      <c r="C2454" t="s">
        <v>54</v>
      </c>
      <c r="D2454" t="s">
        <v>55</v>
      </c>
      <c r="E2454">
        <v>0</v>
      </c>
      <c r="F2454" t="s">
        <v>56</v>
      </c>
      <c r="G2454" s="2">
        <v>44679</v>
      </c>
      <c r="H2454">
        <v>0</v>
      </c>
      <c r="I2454" s="2">
        <v>44788</v>
      </c>
      <c r="J2454">
        <v>1</v>
      </c>
      <c r="K2454">
        <v>1</v>
      </c>
      <c r="L2454">
        <v>0</v>
      </c>
      <c r="M2454" s="8">
        <v>0</v>
      </c>
      <c r="N2454">
        <v>0</v>
      </c>
      <c r="O2454">
        <v>0</v>
      </c>
      <c r="P2454">
        <v>0</v>
      </c>
      <c r="Q2454">
        <v>0</v>
      </c>
      <c r="R2454" s="6">
        <v>0</v>
      </c>
      <c r="S2454" s="6">
        <v>0</v>
      </c>
      <c r="T2454">
        <v>0</v>
      </c>
      <c r="U2454" s="8">
        <v>0</v>
      </c>
      <c r="V2454">
        <v>0</v>
      </c>
      <c r="W2454" s="6">
        <f t="shared" si="114"/>
        <v>0</v>
      </c>
      <c r="X2454" s="13">
        <f t="shared" si="115"/>
        <v>0</v>
      </c>
      <c r="Y2454" s="14">
        <f t="shared" si="116"/>
        <v>44679</v>
      </c>
    </row>
    <row r="2455" spans="1:25">
      <c r="A2455" s="1">
        <v>2453</v>
      </c>
      <c r="B2455">
        <v>2453</v>
      </c>
      <c r="C2455" t="s">
        <v>57</v>
      </c>
      <c r="D2455" t="s">
        <v>58</v>
      </c>
      <c r="E2455">
        <v>0</v>
      </c>
      <c r="F2455" t="s">
        <v>59</v>
      </c>
      <c r="G2455" s="2">
        <v>44700</v>
      </c>
      <c r="H2455">
        <v>0</v>
      </c>
      <c r="I2455" s="2">
        <v>44788</v>
      </c>
      <c r="J2455">
        <v>1</v>
      </c>
      <c r="K2455">
        <v>1</v>
      </c>
      <c r="L2455">
        <v>0</v>
      </c>
      <c r="M2455" s="8">
        <v>0</v>
      </c>
      <c r="N2455">
        <v>0</v>
      </c>
      <c r="O2455">
        <v>0</v>
      </c>
      <c r="P2455">
        <v>0</v>
      </c>
      <c r="Q2455">
        <v>0</v>
      </c>
      <c r="R2455" s="6">
        <v>0</v>
      </c>
      <c r="S2455" s="6">
        <v>0</v>
      </c>
      <c r="T2455">
        <v>0</v>
      </c>
      <c r="U2455" s="8">
        <v>0</v>
      </c>
      <c r="V2455">
        <v>0</v>
      </c>
      <c r="W2455" s="6">
        <f t="shared" si="114"/>
        <v>0</v>
      </c>
      <c r="X2455" s="13">
        <f t="shared" si="115"/>
        <v>0</v>
      </c>
      <c r="Y2455" s="14">
        <f t="shared" si="116"/>
        <v>44700</v>
      </c>
    </row>
    <row r="2456" spans="1:25">
      <c r="A2456" s="1">
        <v>2454</v>
      </c>
      <c r="B2456">
        <v>2454</v>
      </c>
      <c r="C2456" t="s">
        <v>60</v>
      </c>
      <c r="D2456" t="s">
        <v>61</v>
      </c>
      <c r="E2456">
        <v>0</v>
      </c>
      <c r="F2456" t="s">
        <v>59</v>
      </c>
      <c r="G2456" s="2">
        <v>44700</v>
      </c>
      <c r="H2456">
        <v>0</v>
      </c>
      <c r="I2456" s="2">
        <v>44788</v>
      </c>
      <c r="J2456">
        <v>1</v>
      </c>
      <c r="K2456">
        <v>1</v>
      </c>
      <c r="L2456">
        <v>0</v>
      </c>
      <c r="M2456" s="8">
        <v>0</v>
      </c>
      <c r="N2456">
        <v>0</v>
      </c>
      <c r="O2456">
        <v>0</v>
      </c>
      <c r="P2456">
        <v>0</v>
      </c>
      <c r="Q2456">
        <v>0</v>
      </c>
      <c r="R2456" s="6">
        <v>0</v>
      </c>
      <c r="S2456" s="6">
        <v>0</v>
      </c>
      <c r="T2456">
        <v>0</v>
      </c>
      <c r="U2456" s="8">
        <v>0</v>
      </c>
      <c r="V2456">
        <v>0</v>
      </c>
      <c r="W2456" s="6">
        <f t="shared" si="114"/>
        <v>0</v>
      </c>
      <c r="X2456" s="13">
        <f t="shared" si="115"/>
        <v>0</v>
      </c>
      <c r="Y2456" s="14">
        <f t="shared" si="116"/>
        <v>44700</v>
      </c>
    </row>
    <row r="2457" spans="1:25">
      <c r="A2457" s="1">
        <v>2455</v>
      </c>
      <c r="B2457">
        <v>2455</v>
      </c>
      <c r="C2457" t="s">
        <v>62</v>
      </c>
      <c r="D2457" t="s">
        <v>63</v>
      </c>
      <c r="E2457">
        <v>0</v>
      </c>
      <c r="F2457" t="s">
        <v>64</v>
      </c>
      <c r="G2457" s="2">
        <v>44704</v>
      </c>
      <c r="H2457">
        <v>0</v>
      </c>
      <c r="I2457" s="2">
        <v>44788</v>
      </c>
      <c r="J2457">
        <v>1</v>
      </c>
      <c r="K2457">
        <v>1</v>
      </c>
      <c r="L2457">
        <v>0</v>
      </c>
      <c r="M2457" s="8">
        <v>0</v>
      </c>
      <c r="N2457">
        <v>0</v>
      </c>
      <c r="O2457">
        <v>0</v>
      </c>
      <c r="P2457">
        <v>0</v>
      </c>
      <c r="Q2457">
        <v>0</v>
      </c>
      <c r="R2457" s="6">
        <v>0</v>
      </c>
      <c r="S2457" s="6">
        <v>0</v>
      </c>
      <c r="T2457">
        <v>0</v>
      </c>
      <c r="U2457" s="8">
        <v>0</v>
      </c>
      <c r="V2457">
        <v>0</v>
      </c>
      <c r="W2457" s="6">
        <f t="shared" si="114"/>
        <v>0</v>
      </c>
      <c r="X2457" s="13">
        <f t="shared" si="115"/>
        <v>0</v>
      </c>
      <c r="Y2457" s="14">
        <f t="shared" si="116"/>
        <v>44704</v>
      </c>
    </row>
    <row r="2458" spans="1:25">
      <c r="A2458" s="1">
        <v>2456</v>
      </c>
      <c r="B2458">
        <v>2456</v>
      </c>
      <c r="C2458" t="s">
        <v>65</v>
      </c>
      <c r="D2458" t="s">
        <v>66</v>
      </c>
      <c r="E2458">
        <v>0</v>
      </c>
      <c r="F2458" t="s">
        <v>59</v>
      </c>
      <c r="G2458" s="2">
        <v>44700</v>
      </c>
      <c r="H2458">
        <v>0</v>
      </c>
      <c r="I2458" s="2">
        <v>44788</v>
      </c>
      <c r="J2458">
        <v>1</v>
      </c>
      <c r="K2458">
        <v>1</v>
      </c>
      <c r="L2458">
        <v>0</v>
      </c>
      <c r="M2458" s="8">
        <v>0</v>
      </c>
      <c r="N2458">
        <v>0</v>
      </c>
      <c r="O2458">
        <v>0</v>
      </c>
      <c r="P2458">
        <v>0</v>
      </c>
      <c r="Q2458">
        <v>0</v>
      </c>
      <c r="R2458" s="6">
        <v>0</v>
      </c>
      <c r="S2458" s="6">
        <v>0</v>
      </c>
      <c r="T2458">
        <v>0</v>
      </c>
      <c r="U2458" s="8">
        <v>0</v>
      </c>
      <c r="V2458">
        <v>0</v>
      </c>
      <c r="W2458" s="6">
        <f t="shared" si="114"/>
        <v>0</v>
      </c>
      <c r="X2458" s="13">
        <f t="shared" si="115"/>
        <v>0</v>
      </c>
      <c r="Y2458" s="14">
        <f t="shared" si="116"/>
        <v>44700</v>
      </c>
    </row>
    <row r="2459" spans="1:25">
      <c r="A2459" s="1">
        <v>2457</v>
      </c>
      <c r="B2459">
        <v>2457</v>
      </c>
      <c r="C2459" t="s">
        <v>67</v>
      </c>
      <c r="D2459" t="s">
        <v>68</v>
      </c>
      <c r="E2459">
        <v>0</v>
      </c>
      <c r="F2459" t="s">
        <v>59</v>
      </c>
      <c r="G2459" s="2">
        <v>44700</v>
      </c>
      <c r="H2459">
        <v>0</v>
      </c>
      <c r="I2459" s="2">
        <v>44788</v>
      </c>
      <c r="J2459">
        <v>1</v>
      </c>
      <c r="K2459">
        <v>1</v>
      </c>
      <c r="L2459">
        <v>0</v>
      </c>
      <c r="M2459" s="8">
        <v>0</v>
      </c>
      <c r="N2459">
        <v>0</v>
      </c>
      <c r="O2459">
        <v>0</v>
      </c>
      <c r="P2459">
        <v>0</v>
      </c>
      <c r="Q2459">
        <v>0</v>
      </c>
      <c r="R2459" s="6">
        <v>0</v>
      </c>
      <c r="S2459" s="6">
        <v>0</v>
      </c>
      <c r="T2459">
        <v>0</v>
      </c>
      <c r="U2459" s="8">
        <v>0</v>
      </c>
      <c r="V2459">
        <v>0</v>
      </c>
      <c r="W2459" s="6">
        <f t="shared" si="114"/>
        <v>0</v>
      </c>
      <c r="X2459" s="13">
        <f t="shared" si="115"/>
        <v>0</v>
      </c>
      <c r="Y2459" s="14">
        <f t="shared" si="116"/>
        <v>44700</v>
      </c>
    </row>
    <row r="2460" spans="1:25">
      <c r="A2460" s="1">
        <v>2458</v>
      </c>
      <c r="B2460">
        <v>2458</v>
      </c>
      <c r="C2460" t="s">
        <v>69</v>
      </c>
      <c r="D2460" t="s">
        <v>70</v>
      </c>
      <c r="E2460">
        <v>0</v>
      </c>
      <c r="F2460" t="s">
        <v>71</v>
      </c>
      <c r="G2460" s="2">
        <v>44772</v>
      </c>
      <c r="H2460">
        <v>0</v>
      </c>
      <c r="I2460" s="2">
        <v>44788</v>
      </c>
      <c r="J2460">
        <v>1</v>
      </c>
      <c r="K2460">
        <v>1</v>
      </c>
      <c r="L2460">
        <v>0</v>
      </c>
      <c r="M2460" s="8">
        <v>0</v>
      </c>
      <c r="N2460">
        <v>0</v>
      </c>
      <c r="O2460">
        <v>0</v>
      </c>
      <c r="P2460">
        <v>0</v>
      </c>
      <c r="Q2460">
        <v>0</v>
      </c>
      <c r="R2460" s="6">
        <v>0</v>
      </c>
      <c r="S2460" s="6">
        <v>0</v>
      </c>
      <c r="T2460">
        <v>0</v>
      </c>
      <c r="U2460" s="8">
        <v>0</v>
      </c>
      <c r="V2460">
        <v>0</v>
      </c>
      <c r="W2460" s="6">
        <f t="shared" si="114"/>
        <v>0</v>
      </c>
      <c r="X2460" s="13">
        <f t="shared" si="115"/>
        <v>0</v>
      </c>
      <c r="Y2460" s="14">
        <f t="shared" si="116"/>
        <v>44772</v>
      </c>
    </row>
    <row r="2461" spans="1:25">
      <c r="A2461" s="1">
        <v>2459</v>
      </c>
      <c r="B2461">
        <v>2459</v>
      </c>
      <c r="C2461" t="s">
        <v>72</v>
      </c>
      <c r="D2461" t="s">
        <v>73</v>
      </c>
      <c r="E2461">
        <v>0</v>
      </c>
      <c r="F2461" t="s">
        <v>50</v>
      </c>
      <c r="G2461" s="2">
        <v>44742</v>
      </c>
      <c r="H2461">
        <v>0</v>
      </c>
      <c r="I2461" s="2">
        <v>44788</v>
      </c>
      <c r="J2461">
        <v>1</v>
      </c>
      <c r="K2461">
        <v>1</v>
      </c>
      <c r="L2461">
        <v>0</v>
      </c>
      <c r="M2461" s="8">
        <v>0</v>
      </c>
      <c r="N2461">
        <v>0</v>
      </c>
      <c r="O2461">
        <v>0</v>
      </c>
      <c r="P2461">
        <v>0</v>
      </c>
      <c r="Q2461">
        <v>0</v>
      </c>
      <c r="R2461" s="6">
        <v>0</v>
      </c>
      <c r="S2461" s="6">
        <v>0</v>
      </c>
      <c r="T2461">
        <v>0</v>
      </c>
      <c r="U2461" s="8">
        <v>0</v>
      </c>
      <c r="V2461">
        <v>0</v>
      </c>
      <c r="W2461" s="6">
        <f t="shared" si="114"/>
        <v>0</v>
      </c>
      <c r="X2461" s="13">
        <f t="shared" si="115"/>
        <v>0</v>
      </c>
      <c r="Y2461" s="14">
        <f t="shared" si="116"/>
        <v>44742</v>
      </c>
    </row>
    <row r="2462" spans="1:25">
      <c r="A2462" s="1">
        <v>2460</v>
      </c>
      <c r="B2462">
        <v>2460</v>
      </c>
      <c r="C2462" t="s">
        <v>74</v>
      </c>
      <c r="D2462" t="s">
        <v>75</v>
      </c>
      <c r="E2462">
        <v>0</v>
      </c>
      <c r="F2462" t="s">
        <v>76</v>
      </c>
      <c r="G2462" s="2">
        <v>44916</v>
      </c>
      <c r="H2462">
        <v>0</v>
      </c>
      <c r="I2462" s="2">
        <v>44788</v>
      </c>
      <c r="J2462">
        <v>0</v>
      </c>
      <c r="K2462">
        <v>0</v>
      </c>
      <c r="L2462">
        <v>0</v>
      </c>
      <c r="M2462" s="8">
        <v>0</v>
      </c>
      <c r="N2462">
        <v>0</v>
      </c>
      <c r="O2462">
        <v>0</v>
      </c>
      <c r="P2462">
        <v>0</v>
      </c>
      <c r="Q2462">
        <v>0</v>
      </c>
      <c r="R2462" s="6">
        <v>0</v>
      </c>
      <c r="S2462" s="6">
        <v>0</v>
      </c>
      <c r="T2462">
        <v>0</v>
      </c>
      <c r="U2462" s="8">
        <v>0</v>
      </c>
      <c r="V2462">
        <v>0</v>
      </c>
      <c r="W2462" s="6">
        <f t="shared" si="114"/>
        <v>0</v>
      </c>
      <c r="X2462" s="13">
        <f t="shared" si="115"/>
        <v>0</v>
      </c>
      <c r="Y2462" s="14">
        <f t="shared" si="116"/>
        <v>44916</v>
      </c>
    </row>
    <row r="2463" spans="1:25">
      <c r="A2463" s="1">
        <v>2461</v>
      </c>
      <c r="B2463">
        <v>2461</v>
      </c>
      <c r="C2463" t="s">
        <v>77</v>
      </c>
      <c r="D2463" t="s">
        <v>78</v>
      </c>
      <c r="E2463">
        <v>0</v>
      </c>
      <c r="F2463" t="s">
        <v>79</v>
      </c>
      <c r="G2463" s="2">
        <v>44790</v>
      </c>
      <c r="H2463">
        <v>0</v>
      </c>
      <c r="I2463" s="2">
        <v>44788</v>
      </c>
      <c r="J2463">
        <v>1</v>
      </c>
      <c r="K2463">
        <v>1</v>
      </c>
      <c r="L2463">
        <v>0</v>
      </c>
      <c r="M2463" s="8">
        <v>0</v>
      </c>
      <c r="N2463">
        <v>0</v>
      </c>
      <c r="O2463">
        <v>0</v>
      </c>
      <c r="P2463">
        <v>0</v>
      </c>
      <c r="Q2463">
        <v>0</v>
      </c>
      <c r="R2463" s="6">
        <v>0</v>
      </c>
      <c r="S2463" s="6">
        <v>0</v>
      </c>
      <c r="T2463">
        <v>0</v>
      </c>
      <c r="U2463" s="8">
        <v>0</v>
      </c>
      <c r="V2463">
        <v>0</v>
      </c>
      <c r="W2463" s="6">
        <f t="shared" si="114"/>
        <v>0</v>
      </c>
      <c r="X2463" s="13">
        <f t="shared" si="115"/>
        <v>0</v>
      </c>
      <c r="Y2463" s="14">
        <f t="shared" si="116"/>
        <v>44790</v>
      </c>
    </row>
    <row r="2464" spans="1:25">
      <c r="A2464" s="1">
        <v>2462</v>
      </c>
      <c r="B2464">
        <v>2462</v>
      </c>
      <c r="C2464" t="s">
        <v>80</v>
      </c>
      <c r="D2464" t="s">
        <v>81</v>
      </c>
      <c r="E2464">
        <v>0</v>
      </c>
      <c r="F2464" t="s">
        <v>82</v>
      </c>
      <c r="G2464" s="2">
        <v>44817</v>
      </c>
      <c r="H2464">
        <v>0</v>
      </c>
      <c r="I2464" s="2">
        <v>44788</v>
      </c>
      <c r="J2464">
        <v>0</v>
      </c>
      <c r="K2464">
        <v>0</v>
      </c>
      <c r="L2464">
        <v>0</v>
      </c>
      <c r="M2464" s="8">
        <v>0</v>
      </c>
      <c r="N2464">
        <v>0</v>
      </c>
      <c r="O2464">
        <v>0</v>
      </c>
      <c r="P2464">
        <v>0</v>
      </c>
      <c r="Q2464">
        <v>0</v>
      </c>
      <c r="R2464" s="6">
        <v>0</v>
      </c>
      <c r="S2464" s="6">
        <v>0</v>
      </c>
      <c r="T2464">
        <v>0</v>
      </c>
      <c r="U2464" s="8">
        <v>0</v>
      </c>
      <c r="V2464">
        <v>0</v>
      </c>
      <c r="W2464" s="6">
        <f t="shared" si="114"/>
        <v>0</v>
      </c>
      <c r="X2464" s="13">
        <f t="shared" si="115"/>
        <v>0</v>
      </c>
      <c r="Y2464" s="14">
        <f t="shared" si="116"/>
        <v>44817</v>
      </c>
    </row>
    <row r="2465" spans="1:25">
      <c r="A2465" s="1">
        <v>2463</v>
      </c>
      <c r="B2465">
        <v>2463</v>
      </c>
      <c r="C2465" t="s">
        <v>83</v>
      </c>
      <c r="D2465" t="s">
        <v>84</v>
      </c>
      <c r="E2465">
        <v>0</v>
      </c>
      <c r="F2465" t="s">
        <v>42</v>
      </c>
      <c r="G2465" s="2">
        <v>45117</v>
      </c>
      <c r="H2465">
        <v>0</v>
      </c>
      <c r="I2465" s="2">
        <v>44788</v>
      </c>
      <c r="J2465">
        <v>0</v>
      </c>
      <c r="K2465">
        <v>0</v>
      </c>
      <c r="L2465">
        <v>0</v>
      </c>
      <c r="M2465" s="8">
        <v>0</v>
      </c>
      <c r="N2465">
        <v>0</v>
      </c>
      <c r="O2465">
        <v>0</v>
      </c>
      <c r="P2465">
        <v>0</v>
      </c>
      <c r="Q2465">
        <v>0</v>
      </c>
      <c r="R2465" s="6">
        <v>0</v>
      </c>
      <c r="S2465" s="6">
        <v>0</v>
      </c>
      <c r="T2465">
        <v>0</v>
      </c>
      <c r="U2465" s="8">
        <v>0</v>
      </c>
      <c r="V2465">
        <v>0</v>
      </c>
      <c r="W2465" s="6">
        <f t="shared" si="114"/>
        <v>0</v>
      </c>
      <c r="X2465" s="13">
        <f t="shared" si="115"/>
        <v>0</v>
      </c>
      <c r="Y2465" s="14">
        <f t="shared" si="116"/>
        <v>45117</v>
      </c>
    </row>
    <row r="2466" spans="1:25">
      <c r="A2466" s="1">
        <v>2464</v>
      </c>
      <c r="B2466">
        <v>2464</v>
      </c>
      <c r="C2466" t="s">
        <v>85</v>
      </c>
      <c r="D2466" t="s">
        <v>86</v>
      </c>
      <c r="E2466">
        <v>368</v>
      </c>
      <c r="F2466" t="s">
        <v>87</v>
      </c>
      <c r="G2466" s="2">
        <v>45154</v>
      </c>
      <c r="H2466">
        <v>0</v>
      </c>
      <c r="I2466" s="2">
        <v>44788</v>
      </c>
      <c r="J2466">
        <v>0</v>
      </c>
      <c r="K2466">
        <v>0</v>
      </c>
      <c r="L2466">
        <v>0</v>
      </c>
      <c r="M2466" s="8">
        <v>0</v>
      </c>
      <c r="N2466">
        <v>0</v>
      </c>
      <c r="O2466">
        <v>0</v>
      </c>
      <c r="P2466">
        <v>0</v>
      </c>
      <c r="Q2466">
        <v>0</v>
      </c>
      <c r="R2466" s="6">
        <v>0</v>
      </c>
      <c r="S2466" s="6">
        <v>0</v>
      </c>
      <c r="T2466">
        <v>0</v>
      </c>
      <c r="U2466" s="8">
        <v>0</v>
      </c>
      <c r="V2466">
        <v>0</v>
      </c>
      <c r="W2466" s="6">
        <f t="shared" si="114"/>
        <v>368</v>
      </c>
      <c r="X2466" s="13">
        <f t="shared" si="115"/>
        <v>0</v>
      </c>
      <c r="Y2466" s="14">
        <f t="shared" si="116"/>
        <v>45154</v>
      </c>
    </row>
    <row r="2467" spans="1:25">
      <c r="A2467" s="1">
        <v>2465</v>
      </c>
      <c r="B2467">
        <v>2465</v>
      </c>
      <c r="C2467" t="s">
        <v>88</v>
      </c>
      <c r="D2467" t="s">
        <v>89</v>
      </c>
      <c r="E2467">
        <v>0</v>
      </c>
      <c r="F2467" t="s">
        <v>87</v>
      </c>
      <c r="G2467" s="2">
        <v>44725</v>
      </c>
      <c r="H2467">
        <v>0</v>
      </c>
      <c r="I2467" s="2">
        <v>44788</v>
      </c>
      <c r="J2467">
        <v>1</v>
      </c>
      <c r="K2467">
        <v>1</v>
      </c>
      <c r="L2467">
        <v>0</v>
      </c>
      <c r="M2467" s="8">
        <v>0</v>
      </c>
      <c r="N2467">
        <v>0</v>
      </c>
      <c r="O2467">
        <v>0</v>
      </c>
      <c r="P2467">
        <v>0</v>
      </c>
      <c r="Q2467">
        <v>0</v>
      </c>
      <c r="R2467" s="6">
        <v>0</v>
      </c>
      <c r="S2467" s="6">
        <v>0</v>
      </c>
      <c r="T2467">
        <v>0</v>
      </c>
      <c r="U2467" s="8">
        <v>0</v>
      </c>
      <c r="V2467">
        <v>0</v>
      </c>
      <c r="W2467" s="6">
        <f t="shared" si="114"/>
        <v>0</v>
      </c>
      <c r="X2467" s="13">
        <f t="shared" si="115"/>
        <v>0</v>
      </c>
      <c r="Y2467" s="14">
        <f t="shared" si="116"/>
        <v>44725</v>
      </c>
    </row>
    <row r="2468" spans="1:25">
      <c r="A2468" s="1">
        <v>2466</v>
      </c>
      <c r="B2468">
        <v>2466</v>
      </c>
      <c r="C2468" t="s">
        <v>90</v>
      </c>
      <c r="D2468" t="s">
        <v>91</v>
      </c>
      <c r="E2468">
        <v>0</v>
      </c>
      <c r="F2468" t="s">
        <v>87</v>
      </c>
      <c r="G2468" s="2">
        <v>44725</v>
      </c>
      <c r="H2468">
        <v>0</v>
      </c>
      <c r="I2468" s="2">
        <v>44788</v>
      </c>
      <c r="J2468">
        <v>1</v>
      </c>
      <c r="K2468">
        <v>1</v>
      </c>
      <c r="L2468">
        <v>0</v>
      </c>
      <c r="M2468" s="8">
        <v>0</v>
      </c>
      <c r="N2468">
        <v>0</v>
      </c>
      <c r="O2468">
        <v>0</v>
      </c>
      <c r="P2468">
        <v>0</v>
      </c>
      <c r="Q2468">
        <v>0</v>
      </c>
      <c r="R2468" s="6">
        <v>0</v>
      </c>
      <c r="S2468" s="6">
        <v>0</v>
      </c>
      <c r="T2468">
        <v>0</v>
      </c>
      <c r="U2468" s="8">
        <v>0</v>
      </c>
      <c r="V2468">
        <v>0</v>
      </c>
      <c r="W2468" s="6">
        <f t="shared" si="114"/>
        <v>0</v>
      </c>
      <c r="X2468" s="13">
        <f t="shared" si="115"/>
        <v>0</v>
      </c>
      <c r="Y2468" s="14">
        <f t="shared" si="116"/>
        <v>44725</v>
      </c>
    </row>
    <row r="2469" spans="1:25">
      <c r="A2469" s="1">
        <v>2467</v>
      </c>
      <c r="B2469">
        <v>2467</v>
      </c>
      <c r="C2469" t="s">
        <v>92</v>
      </c>
      <c r="D2469" t="s">
        <v>93</v>
      </c>
      <c r="E2469">
        <v>0</v>
      </c>
      <c r="F2469" t="s">
        <v>94</v>
      </c>
      <c r="G2469" s="2">
        <v>44933</v>
      </c>
      <c r="H2469">
        <v>0</v>
      </c>
      <c r="I2469" s="2">
        <v>44788</v>
      </c>
      <c r="J2469">
        <v>0</v>
      </c>
      <c r="K2469">
        <v>0</v>
      </c>
      <c r="L2469">
        <v>0</v>
      </c>
      <c r="M2469" s="8">
        <v>0</v>
      </c>
      <c r="N2469">
        <v>0</v>
      </c>
      <c r="O2469">
        <v>0</v>
      </c>
      <c r="P2469">
        <v>0</v>
      </c>
      <c r="Q2469">
        <v>0</v>
      </c>
      <c r="R2469" s="6">
        <v>0</v>
      </c>
      <c r="S2469" s="6">
        <v>0</v>
      </c>
      <c r="T2469">
        <v>0</v>
      </c>
      <c r="U2469" s="8">
        <v>0</v>
      </c>
      <c r="V2469">
        <v>0</v>
      </c>
      <c r="W2469" s="6">
        <f t="shared" si="114"/>
        <v>0</v>
      </c>
      <c r="X2469" s="13">
        <f t="shared" si="115"/>
        <v>0</v>
      </c>
      <c r="Y2469" s="14">
        <f t="shared" si="116"/>
        <v>44933</v>
      </c>
    </row>
    <row r="2470" spans="1:25">
      <c r="A2470" s="1">
        <v>2468</v>
      </c>
      <c r="B2470">
        <v>2468</v>
      </c>
      <c r="C2470" t="s">
        <v>95</v>
      </c>
      <c r="D2470" t="s">
        <v>96</v>
      </c>
      <c r="E2470">
        <v>0</v>
      </c>
      <c r="F2470" t="s">
        <v>97</v>
      </c>
      <c r="G2470" s="2">
        <v>44887</v>
      </c>
      <c r="H2470">
        <v>0</v>
      </c>
      <c r="I2470" s="2">
        <v>44788</v>
      </c>
      <c r="J2470">
        <v>0</v>
      </c>
      <c r="K2470">
        <v>0</v>
      </c>
      <c r="L2470">
        <v>0</v>
      </c>
      <c r="M2470" s="8">
        <v>0</v>
      </c>
      <c r="N2470">
        <v>0</v>
      </c>
      <c r="O2470">
        <v>0</v>
      </c>
      <c r="P2470">
        <v>0</v>
      </c>
      <c r="Q2470">
        <v>0</v>
      </c>
      <c r="R2470" s="6">
        <v>0</v>
      </c>
      <c r="S2470" s="6">
        <v>0</v>
      </c>
      <c r="T2470">
        <v>0</v>
      </c>
      <c r="U2470" s="8">
        <v>0</v>
      </c>
      <c r="V2470">
        <v>0</v>
      </c>
      <c r="W2470" s="6">
        <f t="shared" si="114"/>
        <v>0</v>
      </c>
      <c r="X2470" s="13">
        <f t="shared" si="115"/>
        <v>0</v>
      </c>
      <c r="Y2470" s="14">
        <f t="shared" si="116"/>
        <v>44887</v>
      </c>
    </row>
    <row r="2471" spans="1:25">
      <c r="A2471" s="1">
        <v>2469</v>
      </c>
      <c r="B2471">
        <v>2469</v>
      </c>
      <c r="C2471" t="s">
        <v>98</v>
      </c>
      <c r="D2471" t="s">
        <v>99</v>
      </c>
      <c r="E2471">
        <v>0</v>
      </c>
      <c r="F2471" t="s">
        <v>100</v>
      </c>
      <c r="G2471" s="2">
        <v>44970</v>
      </c>
      <c r="H2471">
        <v>0</v>
      </c>
      <c r="I2471" s="2">
        <v>44788</v>
      </c>
      <c r="J2471">
        <v>0</v>
      </c>
      <c r="K2471">
        <v>0</v>
      </c>
      <c r="L2471">
        <v>0</v>
      </c>
      <c r="M2471" s="8">
        <v>0</v>
      </c>
      <c r="N2471">
        <v>0</v>
      </c>
      <c r="O2471">
        <v>0</v>
      </c>
      <c r="P2471">
        <v>0</v>
      </c>
      <c r="Q2471">
        <v>0</v>
      </c>
      <c r="R2471" s="6">
        <v>0</v>
      </c>
      <c r="S2471" s="6">
        <v>0</v>
      </c>
      <c r="T2471">
        <v>0</v>
      </c>
      <c r="U2471" s="8">
        <v>0</v>
      </c>
      <c r="V2471">
        <v>0</v>
      </c>
      <c r="W2471" s="6">
        <f t="shared" si="114"/>
        <v>0</v>
      </c>
      <c r="X2471" s="13">
        <f t="shared" si="115"/>
        <v>0</v>
      </c>
      <c r="Y2471" s="14">
        <f t="shared" si="116"/>
        <v>44970</v>
      </c>
    </row>
    <row r="2472" spans="1:25">
      <c r="A2472" s="1">
        <v>2470</v>
      </c>
      <c r="B2472">
        <v>2470</v>
      </c>
      <c r="C2472" t="s">
        <v>101</v>
      </c>
      <c r="D2472" t="s">
        <v>102</v>
      </c>
      <c r="E2472">
        <v>0</v>
      </c>
      <c r="F2472" t="s">
        <v>103</v>
      </c>
      <c r="G2472" s="2">
        <v>45082</v>
      </c>
      <c r="H2472">
        <v>0</v>
      </c>
      <c r="I2472" s="2">
        <v>44788</v>
      </c>
      <c r="J2472">
        <v>0</v>
      </c>
      <c r="K2472">
        <v>0</v>
      </c>
      <c r="L2472">
        <v>0</v>
      </c>
      <c r="M2472" s="8">
        <v>0</v>
      </c>
      <c r="N2472">
        <v>0</v>
      </c>
      <c r="O2472">
        <v>0</v>
      </c>
      <c r="P2472">
        <v>0</v>
      </c>
      <c r="Q2472">
        <v>0</v>
      </c>
      <c r="R2472" s="6">
        <v>0</v>
      </c>
      <c r="S2472" s="6">
        <v>0</v>
      </c>
      <c r="T2472">
        <v>0</v>
      </c>
      <c r="U2472" s="8">
        <v>0</v>
      </c>
      <c r="V2472">
        <v>0</v>
      </c>
      <c r="W2472" s="6">
        <f t="shared" si="114"/>
        <v>0</v>
      </c>
      <c r="X2472" s="13">
        <f t="shared" si="115"/>
        <v>0</v>
      </c>
      <c r="Y2472" s="14">
        <f t="shared" si="116"/>
        <v>45082</v>
      </c>
    </row>
    <row r="2473" spans="1:25">
      <c r="A2473" s="1">
        <v>2471</v>
      </c>
      <c r="B2473">
        <v>2471</v>
      </c>
      <c r="C2473" t="s">
        <v>104</v>
      </c>
      <c r="D2473" t="s">
        <v>105</v>
      </c>
      <c r="E2473">
        <v>0</v>
      </c>
      <c r="F2473" t="s">
        <v>106</v>
      </c>
      <c r="G2473" s="2">
        <v>45136</v>
      </c>
      <c r="H2473">
        <v>0</v>
      </c>
      <c r="I2473" s="2">
        <v>44788</v>
      </c>
      <c r="J2473">
        <v>0</v>
      </c>
      <c r="K2473">
        <v>0</v>
      </c>
      <c r="L2473">
        <v>0</v>
      </c>
      <c r="M2473" s="8">
        <v>0</v>
      </c>
      <c r="N2473">
        <v>0</v>
      </c>
      <c r="O2473">
        <v>0</v>
      </c>
      <c r="P2473">
        <v>0</v>
      </c>
      <c r="Q2473">
        <v>0</v>
      </c>
      <c r="R2473" s="6">
        <v>0</v>
      </c>
      <c r="S2473" s="6">
        <v>0</v>
      </c>
      <c r="T2473">
        <v>0</v>
      </c>
      <c r="U2473" s="8">
        <v>0</v>
      </c>
      <c r="V2473">
        <v>0</v>
      </c>
      <c r="W2473" s="6">
        <f t="shared" si="114"/>
        <v>0</v>
      </c>
      <c r="X2473" s="13">
        <f t="shared" si="115"/>
        <v>0</v>
      </c>
      <c r="Y2473" s="14">
        <f t="shared" si="116"/>
        <v>45136</v>
      </c>
    </row>
    <row r="2474" spans="1:25">
      <c r="A2474" s="1">
        <v>2472</v>
      </c>
      <c r="B2474">
        <v>2472</v>
      </c>
      <c r="C2474" t="s">
        <v>107</v>
      </c>
      <c r="D2474" t="s">
        <v>108</v>
      </c>
      <c r="E2474">
        <v>0</v>
      </c>
      <c r="F2474" t="s">
        <v>24</v>
      </c>
      <c r="G2474" s="2">
        <v>45154</v>
      </c>
      <c r="H2474">
        <v>0</v>
      </c>
      <c r="I2474" s="2">
        <v>44788</v>
      </c>
      <c r="J2474">
        <v>0</v>
      </c>
      <c r="K2474">
        <v>0</v>
      </c>
      <c r="L2474">
        <v>0</v>
      </c>
      <c r="M2474" s="8">
        <v>0</v>
      </c>
      <c r="N2474">
        <v>0</v>
      </c>
      <c r="O2474">
        <v>0</v>
      </c>
      <c r="P2474">
        <v>0</v>
      </c>
      <c r="Q2474">
        <v>0</v>
      </c>
      <c r="R2474" s="6">
        <v>0</v>
      </c>
      <c r="S2474" s="6">
        <v>0</v>
      </c>
      <c r="T2474">
        <v>0</v>
      </c>
      <c r="U2474" s="8">
        <v>0</v>
      </c>
      <c r="V2474">
        <v>0</v>
      </c>
      <c r="W2474" s="6">
        <f t="shared" si="114"/>
        <v>0</v>
      </c>
      <c r="X2474" s="13">
        <f t="shared" si="115"/>
        <v>0</v>
      </c>
      <c r="Y2474" s="14">
        <f t="shared" si="116"/>
        <v>45154</v>
      </c>
    </row>
    <row r="2475" spans="1:25">
      <c r="A2475" s="1">
        <v>2473</v>
      </c>
      <c r="B2475">
        <v>2473</v>
      </c>
      <c r="C2475" t="s">
        <v>109</v>
      </c>
      <c r="D2475" t="s">
        <v>110</v>
      </c>
      <c r="E2475">
        <v>15</v>
      </c>
      <c r="F2475" t="s">
        <v>111</v>
      </c>
      <c r="G2475" s="2">
        <v>45154</v>
      </c>
      <c r="H2475">
        <v>0</v>
      </c>
      <c r="I2475" s="2">
        <v>44788</v>
      </c>
      <c r="J2475">
        <v>0</v>
      </c>
      <c r="K2475">
        <v>0</v>
      </c>
      <c r="L2475">
        <v>0</v>
      </c>
      <c r="M2475" s="8">
        <v>0</v>
      </c>
      <c r="N2475">
        <v>0</v>
      </c>
      <c r="O2475">
        <v>0</v>
      </c>
      <c r="P2475">
        <v>0</v>
      </c>
      <c r="Q2475">
        <v>0</v>
      </c>
      <c r="R2475" s="6">
        <v>0</v>
      </c>
      <c r="S2475" s="6">
        <v>0</v>
      </c>
      <c r="T2475">
        <v>0</v>
      </c>
      <c r="U2475" s="8">
        <v>0</v>
      </c>
      <c r="V2475">
        <v>0</v>
      </c>
      <c r="W2475" s="6">
        <f t="shared" si="114"/>
        <v>15</v>
      </c>
      <c r="X2475" s="13">
        <f t="shared" si="115"/>
        <v>0</v>
      </c>
      <c r="Y2475" s="14">
        <f t="shared" si="116"/>
        <v>45154</v>
      </c>
    </row>
    <row r="2476" spans="1:25">
      <c r="A2476" s="1">
        <v>2474</v>
      </c>
      <c r="B2476">
        <v>2474</v>
      </c>
      <c r="C2476" t="s">
        <v>112</v>
      </c>
      <c r="D2476" t="s">
        <v>113</v>
      </c>
      <c r="E2476">
        <v>15</v>
      </c>
      <c r="F2476" t="s">
        <v>111</v>
      </c>
      <c r="G2476" s="2">
        <v>45154</v>
      </c>
      <c r="H2476">
        <v>0</v>
      </c>
      <c r="I2476" s="2">
        <v>44788</v>
      </c>
      <c r="J2476">
        <v>0</v>
      </c>
      <c r="K2476">
        <v>0</v>
      </c>
      <c r="L2476">
        <v>0</v>
      </c>
      <c r="M2476" s="8">
        <v>0</v>
      </c>
      <c r="N2476">
        <v>0</v>
      </c>
      <c r="O2476">
        <v>0</v>
      </c>
      <c r="P2476">
        <v>0</v>
      </c>
      <c r="Q2476">
        <v>0</v>
      </c>
      <c r="R2476" s="6">
        <v>0</v>
      </c>
      <c r="S2476" s="6">
        <v>0</v>
      </c>
      <c r="T2476">
        <v>0</v>
      </c>
      <c r="U2476" s="8">
        <v>0</v>
      </c>
      <c r="V2476">
        <v>0</v>
      </c>
      <c r="W2476" s="6">
        <f t="shared" si="114"/>
        <v>15</v>
      </c>
      <c r="X2476" s="13">
        <f t="shared" si="115"/>
        <v>0</v>
      </c>
      <c r="Y2476" s="14">
        <f t="shared" si="116"/>
        <v>45154</v>
      </c>
    </row>
    <row r="2477" spans="1:25">
      <c r="A2477" s="1">
        <v>2475</v>
      </c>
      <c r="B2477">
        <v>2475</v>
      </c>
      <c r="C2477" t="s">
        <v>114</v>
      </c>
      <c r="D2477" t="s">
        <v>115</v>
      </c>
      <c r="E2477">
        <v>0</v>
      </c>
      <c r="F2477" t="s">
        <v>24</v>
      </c>
      <c r="G2477" s="2">
        <v>45154</v>
      </c>
      <c r="H2477">
        <v>0</v>
      </c>
      <c r="I2477" s="2">
        <v>44788</v>
      </c>
      <c r="J2477">
        <v>0</v>
      </c>
      <c r="K2477">
        <v>0</v>
      </c>
      <c r="L2477">
        <v>0</v>
      </c>
      <c r="M2477" s="8">
        <v>0</v>
      </c>
      <c r="N2477">
        <v>0</v>
      </c>
      <c r="O2477">
        <v>0</v>
      </c>
      <c r="P2477">
        <v>0</v>
      </c>
      <c r="Q2477">
        <v>0</v>
      </c>
      <c r="R2477" s="6">
        <v>0</v>
      </c>
      <c r="S2477" s="6">
        <v>0</v>
      </c>
      <c r="T2477">
        <v>0</v>
      </c>
      <c r="U2477" s="8">
        <v>0</v>
      </c>
      <c r="V2477">
        <v>0</v>
      </c>
      <c r="W2477" s="6">
        <f t="shared" si="114"/>
        <v>0</v>
      </c>
      <c r="X2477" s="13">
        <f t="shared" si="115"/>
        <v>0</v>
      </c>
      <c r="Y2477" s="14">
        <f t="shared" si="116"/>
        <v>45154</v>
      </c>
    </row>
    <row r="2478" spans="1:25">
      <c r="A2478" s="1">
        <v>2476</v>
      </c>
      <c r="B2478">
        <v>2476</v>
      </c>
      <c r="C2478" t="s">
        <v>116</v>
      </c>
      <c r="D2478" t="s">
        <v>117</v>
      </c>
      <c r="E2478">
        <v>425</v>
      </c>
      <c r="F2478" t="s">
        <v>23</v>
      </c>
      <c r="G2478" s="2">
        <v>45154</v>
      </c>
      <c r="H2478">
        <v>2172079846.2205529</v>
      </c>
      <c r="I2478" s="2">
        <v>44788</v>
      </c>
      <c r="J2478">
        <v>0.14000000000000001</v>
      </c>
      <c r="K2478">
        <v>0.14000000000000001</v>
      </c>
      <c r="L2478">
        <v>0</v>
      </c>
      <c r="M2478" s="8">
        <v>49792529.939900003</v>
      </c>
      <c r="N2478">
        <v>304091178.47087741</v>
      </c>
      <c r="O2478">
        <v>304091178.47087741</v>
      </c>
      <c r="P2478">
        <v>254298648.5309774</v>
      </c>
      <c r="Q2478">
        <v>0</v>
      </c>
      <c r="R2478" s="6">
        <v>1</v>
      </c>
      <c r="S2478" s="6">
        <v>1</v>
      </c>
      <c r="T2478">
        <v>2172079846.2205529</v>
      </c>
      <c r="U2478" s="8">
        <v>2122287316.280653</v>
      </c>
      <c r="V2478">
        <v>0</v>
      </c>
      <c r="W2478" s="6">
        <f t="shared" si="114"/>
        <v>425</v>
      </c>
      <c r="X2478" s="13">
        <f t="shared" si="115"/>
        <v>0</v>
      </c>
      <c r="Y2478" s="14">
        <f t="shared" si="116"/>
        <v>45154</v>
      </c>
    </row>
    <row r="2479" spans="1:25">
      <c r="A2479" s="1">
        <v>2477</v>
      </c>
      <c r="B2479">
        <v>2477</v>
      </c>
      <c r="C2479" t="s">
        <v>118</v>
      </c>
      <c r="D2479" t="s">
        <v>119</v>
      </c>
      <c r="E2479">
        <v>423</v>
      </c>
      <c r="F2479" t="s">
        <v>23</v>
      </c>
      <c r="G2479" s="2">
        <v>45152</v>
      </c>
      <c r="H2479">
        <v>12732000</v>
      </c>
      <c r="I2479" s="2">
        <v>44788</v>
      </c>
      <c r="J2479">
        <v>0.28000000000000003</v>
      </c>
      <c r="K2479">
        <v>0.28000000000000003</v>
      </c>
      <c r="L2479">
        <v>0</v>
      </c>
      <c r="M2479" s="8">
        <v>0</v>
      </c>
      <c r="N2479">
        <v>3564960</v>
      </c>
      <c r="O2479">
        <v>3564960</v>
      </c>
      <c r="P2479">
        <v>3564960</v>
      </c>
      <c r="Q2479">
        <v>0</v>
      </c>
      <c r="R2479" s="6">
        <v>0</v>
      </c>
      <c r="S2479" s="6">
        <v>1</v>
      </c>
      <c r="T2479">
        <v>0</v>
      </c>
      <c r="U2479" s="8">
        <v>0</v>
      </c>
      <c r="V2479">
        <v>12732000</v>
      </c>
      <c r="W2479" s="6">
        <f t="shared" si="114"/>
        <v>423</v>
      </c>
      <c r="X2479" s="13">
        <f t="shared" si="115"/>
        <v>0</v>
      </c>
      <c r="Y2479" s="14">
        <f t="shared" si="116"/>
        <v>45152</v>
      </c>
    </row>
    <row r="2480" spans="1:25">
      <c r="A2480" s="1">
        <v>2478</v>
      </c>
      <c r="B2480">
        <v>2478</v>
      </c>
      <c r="C2480" t="s">
        <v>120</v>
      </c>
      <c r="D2480" t="s">
        <v>121</v>
      </c>
      <c r="E2480">
        <v>423</v>
      </c>
      <c r="F2480" t="s">
        <v>23</v>
      </c>
      <c r="G2480" s="2">
        <v>45152</v>
      </c>
      <c r="H2480">
        <v>368357524.11199999</v>
      </c>
      <c r="I2480" s="2">
        <v>44788</v>
      </c>
      <c r="J2480">
        <v>0.28000000000000003</v>
      </c>
      <c r="K2480">
        <v>0.28000000000000003</v>
      </c>
      <c r="L2480">
        <v>10278631.8894</v>
      </c>
      <c r="M2480" s="8">
        <v>41113225.259900004</v>
      </c>
      <c r="N2480">
        <v>103140106.75136</v>
      </c>
      <c r="O2480">
        <v>103140106.75136</v>
      </c>
      <c r="P2480">
        <v>62026881.491460003</v>
      </c>
      <c r="Q2480">
        <v>0</v>
      </c>
      <c r="R2480" s="6">
        <v>1</v>
      </c>
      <c r="S2480" s="6">
        <v>1</v>
      </c>
      <c r="T2480">
        <v>368357524.11199999</v>
      </c>
      <c r="U2480" s="8">
        <v>327244298.85210001</v>
      </c>
      <c r="V2480">
        <v>0</v>
      </c>
      <c r="W2480" s="6">
        <f t="shared" si="114"/>
        <v>423</v>
      </c>
      <c r="X2480" s="13">
        <f t="shared" si="115"/>
        <v>0</v>
      </c>
      <c r="Y2480" s="14">
        <f t="shared" si="116"/>
        <v>45152</v>
      </c>
    </row>
    <row r="2481" spans="1:25">
      <c r="A2481" s="1">
        <v>2479</v>
      </c>
      <c r="B2481">
        <v>2479</v>
      </c>
      <c r="C2481" t="s">
        <v>122</v>
      </c>
      <c r="D2481" t="s">
        <v>123</v>
      </c>
      <c r="E2481">
        <v>287</v>
      </c>
      <c r="F2481" t="s">
        <v>124</v>
      </c>
      <c r="G2481" s="2">
        <v>45152</v>
      </c>
      <c r="H2481">
        <v>775434241.11603332</v>
      </c>
      <c r="I2481" s="2">
        <v>44788</v>
      </c>
      <c r="J2481">
        <v>0</v>
      </c>
      <c r="K2481">
        <v>0</v>
      </c>
      <c r="L2481">
        <v>0</v>
      </c>
      <c r="M2481" s="8">
        <v>0</v>
      </c>
      <c r="N2481">
        <v>0</v>
      </c>
      <c r="O2481">
        <v>0</v>
      </c>
      <c r="P2481">
        <v>0</v>
      </c>
      <c r="Q2481">
        <v>0</v>
      </c>
      <c r="R2481" s="6">
        <v>0</v>
      </c>
      <c r="S2481" s="6">
        <v>0</v>
      </c>
      <c r="T2481">
        <v>0</v>
      </c>
      <c r="U2481" s="8">
        <v>0</v>
      </c>
      <c r="V2481">
        <v>775434241.11603332</v>
      </c>
      <c r="W2481" s="6">
        <f t="shared" si="114"/>
        <v>287</v>
      </c>
      <c r="X2481" s="13">
        <f t="shared" si="115"/>
        <v>0</v>
      </c>
      <c r="Y2481" s="14">
        <f t="shared" si="116"/>
        <v>45152</v>
      </c>
    </row>
    <row r="2482" spans="1:25">
      <c r="A2482" s="1">
        <v>2480</v>
      </c>
      <c r="B2482">
        <v>2480</v>
      </c>
      <c r="C2482" t="s">
        <v>125</v>
      </c>
      <c r="D2482" t="s">
        <v>126</v>
      </c>
      <c r="E2482">
        <v>287</v>
      </c>
      <c r="F2482" t="s">
        <v>124</v>
      </c>
      <c r="G2482" s="2">
        <v>45152</v>
      </c>
      <c r="H2482">
        <v>57072448.966399997</v>
      </c>
      <c r="I2482" s="2">
        <v>44788</v>
      </c>
      <c r="J2482">
        <v>0</v>
      </c>
      <c r="K2482">
        <v>0</v>
      </c>
      <c r="L2482">
        <v>0</v>
      </c>
      <c r="M2482" s="8">
        <v>0</v>
      </c>
      <c r="N2482">
        <v>0</v>
      </c>
      <c r="O2482">
        <v>0</v>
      </c>
      <c r="P2482">
        <v>0</v>
      </c>
      <c r="Q2482">
        <v>0</v>
      </c>
      <c r="R2482" s="6">
        <v>0</v>
      </c>
      <c r="S2482" s="6">
        <v>0</v>
      </c>
      <c r="T2482">
        <v>0</v>
      </c>
      <c r="U2482" s="8">
        <v>0</v>
      </c>
      <c r="V2482">
        <v>57072448.966399997</v>
      </c>
      <c r="W2482" s="6">
        <f t="shared" si="114"/>
        <v>287</v>
      </c>
      <c r="X2482" s="13">
        <f t="shared" si="115"/>
        <v>0</v>
      </c>
      <c r="Y2482" s="14">
        <f t="shared" si="116"/>
        <v>45152</v>
      </c>
    </row>
    <row r="2483" spans="1:25">
      <c r="A2483" s="1">
        <v>2481</v>
      </c>
      <c r="B2483">
        <v>2481</v>
      </c>
      <c r="C2483" t="s">
        <v>127</v>
      </c>
      <c r="D2483" t="s">
        <v>128</v>
      </c>
      <c r="E2483">
        <v>282</v>
      </c>
      <c r="F2483" t="s">
        <v>129</v>
      </c>
      <c r="G2483" s="2">
        <v>45152</v>
      </c>
      <c r="H2483">
        <v>99772063.377499998</v>
      </c>
      <c r="I2483" s="2">
        <v>44788</v>
      </c>
      <c r="J2483">
        <v>0</v>
      </c>
      <c r="K2483">
        <v>0</v>
      </c>
      <c r="L2483">
        <v>0</v>
      </c>
      <c r="M2483" s="8">
        <v>180000</v>
      </c>
      <c r="N2483">
        <v>0</v>
      </c>
      <c r="O2483">
        <v>0</v>
      </c>
      <c r="P2483">
        <v>-180000</v>
      </c>
      <c r="Q2483">
        <v>0</v>
      </c>
      <c r="R2483" s="6">
        <v>0</v>
      </c>
      <c r="S2483" s="6">
        <v>0</v>
      </c>
      <c r="T2483">
        <v>0</v>
      </c>
      <c r="U2483" s="8">
        <v>-180000</v>
      </c>
      <c r="V2483">
        <v>99772063.377499998</v>
      </c>
      <c r="W2483" s="6">
        <f t="shared" si="114"/>
        <v>282</v>
      </c>
      <c r="X2483" s="13">
        <f t="shared" si="115"/>
        <v>0</v>
      </c>
      <c r="Y2483" s="14">
        <f t="shared" si="116"/>
        <v>45152</v>
      </c>
    </row>
    <row r="2484" spans="1:25">
      <c r="A2484" s="1">
        <v>2482</v>
      </c>
      <c r="B2484">
        <v>2482</v>
      </c>
      <c r="C2484" t="s">
        <v>130</v>
      </c>
      <c r="D2484" t="s">
        <v>131</v>
      </c>
      <c r="E2484">
        <v>282</v>
      </c>
      <c r="F2484" t="s">
        <v>129</v>
      </c>
      <c r="G2484" s="2">
        <v>45152</v>
      </c>
      <c r="H2484">
        <v>179358943.19999999</v>
      </c>
      <c r="I2484" s="2">
        <v>44788</v>
      </c>
      <c r="J2484">
        <v>0</v>
      </c>
      <c r="K2484">
        <v>0</v>
      </c>
      <c r="L2484">
        <v>0</v>
      </c>
      <c r="M2484" s="8">
        <v>30000</v>
      </c>
      <c r="N2484">
        <v>0</v>
      </c>
      <c r="O2484">
        <v>0</v>
      </c>
      <c r="P2484">
        <v>-30000</v>
      </c>
      <c r="Q2484">
        <v>0</v>
      </c>
      <c r="R2484" s="6">
        <v>0</v>
      </c>
      <c r="S2484" s="6">
        <v>0</v>
      </c>
      <c r="T2484">
        <v>0</v>
      </c>
      <c r="U2484" s="8">
        <v>-30000</v>
      </c>
      <c r="V2484">
        <v>179358943.19999999</v>
      </c>
      <c r="W2484" s="6">
        <f t="shared" si="114"/>
        <v>282</v>
      </c>
      <c r="X2484" s="13">
        <f t="shared" si="115"/>
        <v>0</v>
      </c>
      <c r="Y2484" s="14">
        <f t="shared" si="116"/>
        <v>45152</v>
      </c>
    </row>
    <row r="2485" spans="1:25">
      <c r="A2485" s="1">
        <v>2483</v>
      </c>
      <c r="B2485">
        <v>2483</v>
      </c>
      <c r="C2485" t="s">
        <v>132</v>
      </c>
      <c r="D2485" t="s">
        <v>133</v>
      </c>
      <c r="E2485">
        <v>287</v>
      </c>
      <c r="F2485" t="s">
        <v>124</v>
      </c>
      <c r="G2485" s="2">
        <v>45152</v>
      </c>
      <c r="H2485">
        <v>264500000</v>
      </c>
      <c r="I2485" s="2">
        <v>44788</v>
      </c>
      <c r="J2485">
        <v>0</v>
      </c>
      <c r="K2485">
        <v>0</v>
      </c>
      <c r="L2485">
        <v>360000</v>
      </c>
      <c r="M2485" s="8">
        <v>6768872</v>
      </c>
      <c r="N2485">
        <v>0</v>
      </c>
      <c r="O2485">
        <v>0</v>
      </c>
      <c r="P2485">
        <v>-6768872</v>
      </c>
      <c r="Q2485">
        <v>0</v>
      </c>
      <c r="R2485" s="6">
        <v>0</v>
      </c>
      <c r="S2485" s="6">
        <v>0</v>
      </c>
      <c r="T2485">
        <v>0</v>
      </c>
      <c r="U2485" s="8">
        <v>-6768872</v>
      </c>
      <c r="V2485">
        <v>264500000</v>
      </c>
      <c r="W2485" s="6">
        <f t="shared" si="114"/>
        <v>287</v>
      </c>
      <c r="X2485" s="13">
        <f t="shared" si="115"/>
        <v>0</v>
      </c>
      <c r="Y2485" s="14">
        <f t="shared" si="116"/>
        <v>45152</v>
      </c>
    </row>
    <row r="2486" spans="1:25">
      <c r="A2486" s="1">
        <v>2484</v>
      </c>
      <c r="B2486">
        <v>2484</v>
      </c>
      <c r="C2486" t="s">
        <v>134</v>
      </c>
      <c r="D2486" t="s">
        <v>135</v>
      </c>
      <c r="E2486">
        <v>287</v>
      </c>
      <c r="F2486" t="s">
        <v>124</v>
      </c>
      <c r="G2486" s="2">
        <v>45152</v>
      </c>
      <c r="H2486">
        <v>192280000</v>
      </c>
      <c r="I2486" s="2">
        <v>44788</v>
      </c>
      <c r="J2486">
        <v>0</v>
      </c>
      <c r="K2486">
        <v>0</v>
      </c>
      <c r="L2486">
        <v>0</v>
      </c>
      <c r="M2486" s="8">
        <v>157857</v>
      </c>
      <c r="N2486">
        <v>0</v>
      </c>
      <c r="O2486">
        <v>0</v>
      </c>
      <c r="P2486">
        <v>-157857</v>
      </c>
      <c r="Q2486">
        <v>0</v>
      </c>
      <c r="R2486" s="6">
        <v>0</v>
      </c>
      <c r="S2486" s="6">
        <v>0</v>
      </c>
      <c r="T2486">
        <v>0</v>
      </c>
      <c r="U2486" s="8">
        <v>-157857</v>
      </c>
      <c r="V2486">
        <v>192280000</v>
      </c>
      <c r="W2486" s="6">
        <f t="shared" si="114"/>
        <v>287</v>
      </c>
      <c r="X2486" s="13">
        <f t="shared" si="115"/>
        <v>0</v>
      </c>
      <c r="Y2486" s="14">
        <f t="shared" si="116"/>
        <v>45152</v>
      </c>
    </row>
    <row r="2487" spans="1:25">
      <c r="A2487" s="1">
        <v>2485</v>
      </c>
      <c r="B2487">
        <v>2485</v>
      </c>
      <c r="C2487" t="s">
        <v>136</v>
      </c>
      <c r="D2487" t="s">
        <v>137</v>
      </c>
      <c r="E2487">
        <v>423</v>
      </c>
      <c r="F2487" t="s">
        <v>23</v>
      </c>
      <c r="G2487" s="2">
        <v>45152</v>
      </c>
      <c r="H2487">
        <v>222572625.44861981</v>
      </c>
      <c r="I2487" s="2">
        <v>44788</v>
      </c>
      <c r="J2487">
        <v>0.28000000000000003</v>
      </c>
      <c r="K2487">
        <v>0.28000000000000003</v>
      </c>
      <c r="L2487">
        <v>0</v>
      </c>
      <c r="M2487" s="8">
        <v>1542575.68</v>
      </c>
      <c r="N2487">
        <v>62320335.125613563</v>
      </c>
      <c r="O2487">
        <v>62320335.125613563</v>
      </c>
      <c r="P2487">
        <v>60777759.445613563</v>
      </c>
      <c r="Q2487">
        <v>0</v>
      </c>
      <c r="R2487" s="6">
        <v>1</v>
      </c>
      <c r="S2487" s="6">
        <v>1</v>
      </c>
      <c r="T2487">
        <v>222572625.44861981</v>
      </c>
      <c r="U2487" s="8">
        <v>221030049.76861981</v>
      </c>
      <c r="V2487">
        <v>0</v>
      </c>
      <c r="W2487" s="6">
        <f t="shared" si="114"/>
        <v>423</v>
      </c>
      <c r="X2487" s="13">
        <f t="shared" si="115"/>
        <v>0</v>
      </c>
      <c r="Y2487" s="14">
        <f t="shared" si="116"/>
        <v>45152</v>
      </c>
    </row>
    <row r="2488" spans="1:25">
      <c r="A2488" s="1">
        <v>2486</v>
      </c>
      <c r="B2488">
        <v>2486</v>
      </c>
      <c r="C2488" t="s">
        <v>138</v>
      </c>
      <c r="D2488" t="s">
        <v>139</v>
      </c>
      <c r="E2488">
        <v>423</v>
      </c>
      <c r="F2488" t="s">
        <v>23</v>
      </c>
      <c r="G2488" s="2">
        <v>45152</v>
      </c>
      <c r="H2488">
        <v>0</v>
      </c>
      <c r="I2488" s="2">
        <v>44788</v>
      </c>
      <c r="J2488">
        <v>0.28000000000000003</v>
      </c>
      <c r="K2488">
        <v>0.28000000000000003</v>
      </c>
      <c r="L2488">
        <v>0</v>
      </c>
      <c r="M2488" s="8">
        <v>0</v>
      </c>
      <c r="N2488">
        <v>0</v>
      </c>
      <c r="O2488">
        <v>0</v>
      </c>
      <c r="P2488">
        <v>0</v>
      </c>
      <c r="Q2488">
        <v>0</v>
      </c>
      <c r="R2488" s="6">
        <v>0</v>
      </c>
      <c r="S2488" s="6">
        <v>0</v>
      </c>
      <c r="T2488">
        <v>0</v>
      </c>
      <c r="U2488" s="8">
        <v>0</v>
      </c>
      <c r="V2488">
        <v>0</v>
      </c>
      <c r="W2488" s="6">
        <f t="shared" si="114"/>
        <v>423</v>
      </c>
      <c r="X2488" s="13">
        <f t="shared" si="115"/>
        <v>0</v>
      </c>
      <c r="Y2488" s="14">
        <f t="shared" si="116"/>
        <v>45152</v>
      </c>
    </row>
    <row r="2489" spans="1:25">
      <c r="A2489" s="1">
        <v>2487</v>
      </c>
      <c r="B2489">
        <v>2487</v>
      </c>
      <c r="C2489" t="s">
        <v>140</v>
      </c>
      <c r="D2489" t="s">
        <v>141</v>
      </c>
      <c r="E2489">
        <v>1</v>
      </c>
      <c r="F2489" t="s">
        <v>24</v>
      </c>
      <c r="G2489" s="2">
        <v>45154</v>
      </c>
      <c r="H2489">
        <v>0</v>
      </c>
      <c r="I2489" s="2">
        <v>44788</v>
      </c>
      <c r="J2489">
        <v>0</v>
      </c>
      <c r="K2489">
        <v>0</v>
      </c>
      <c r="L2489">
        <v>0</v>
      </c>
      <c r="M2489" s="8">
        <v>0</v>
      </c>
      <c r="N2489">
        <v>0</v>
      </c>
      <c r="O2489">
        <v>0</v>
      </c>
      <c r="P2489">
        <v>0</v>
      </c>
      <c r="Q2489">
        <v>0</v>
      </c>
      <c r="R2489" s="6">
        <v>0</v>
      </c>
      <c r="S2489" s="6">
        <v>0</v>
      </c>
      <c r="T2489">
        <v>0</v>
      </c>
      <c r="U2489" s="8">
        <v>0</v>
      </c>
      <c r="V2489">
        <v>0</v>
      </c>
      <c r="W2489" s="6">
        <f t="shared" si="114"/>
        <v>1</v>
      </c>
      <c r="X2489" s="13">
        <f t="shared" si="115"/>
        <v>0</v>
      </c>
      <c r="Y2489" s="14">
        <f t="shared" si="116"/>
        <v>45154</v>
      </c>
    </row>
    <row r="2490" spans="1:25">
      <c r="A2490" s="1">
        <v>2488</v>
      </c>
      <c r="B2490">
        <v>2488</v>
      </c>
      <c r="C2490" t="s">
        <v>142</v>
      </c>
      <c r="D2490" t="s">
        <v>143</v>
      </c>
      <c r="E2490">
        <v>379</v>
      </c>
      <c r="F2490" t="s">
        <v>23</v>
      </c>
      <c r="G2490" s="2">
        <v>45100</v>
      </c>
      <c r="H2490">
        <v>1014688678.233274</v>
      </c>
      <c r="I2490" s="2">
        <v>44788</v>
      </c>
      <c r="J2490">
        <v>0.25</v>
      </c>
      <c r="K2490">
        <v>0.24</v>
      </c>
      <c r="L2490">
        <v>0</v>
      </c>
      <c r="M2490" s="8">
        <v>116295973.5905</v>
      </c>
      <c r="N2490">
        <v>253672169.5583185</v>
      </c>
      <c r="O2490">
        <v>243525282.77598569</v>
      </c>
      <c r="P2490">
        <v>127229309.1854858</v>
      </c>
      <c r="Q2490">
        <v>-10146886.78233275</v>
      </c>
      <c r="R2490" s="6">
        <v>1</v>
      </c>
      <c r="S2490" s="6">
        <v>0.96</v>
      </c>
      <c r="T2490">
        <v>1014688678.233274</v>
      </c>
      <c r="U2490" s="8">
        <v>898392704.64277399</v>
      </c>
      <c r="V2490">
        <v>0</v>
      </c>
      <c r="W2490" s="6">
        <f t="shared" si="114"/>
        <v>394.79166666666669</v>
      </c>
      <c r="X2490" s="13">
        <f t="shared" si="115"/>
        <v>15.791666666666686</v>
      </c>
      <c r="Y2490" s="14">
        <f t="shared" si="116"/>
        <v>45115.791666666664</v>
      </c>
    </row>
    <row r="2491" spans="1:25">
      <c r="A2491" s="1">
        <v>2489</v>
      </c>
      <c r="B2491">
        <v>2489</v>
      </c>
      <c r="C2491" t="s">
        <v>144</v>
      </c>
      <c r="D2491" t="s">
        <v>145</v>
      </c>
      <c r="E2491">
        <v>76</v>
      </c>
      <c r="F2491" t="s">
        <v>33</v>
      </c>
      <c r="G2491" s="2">
        <v>44748</v>
      </c>
      <c r="H2491">
        <v>73359150.603118122</v>
      </c>
      <c r="I2491" s="2">
        <v>44788</v>
      </c>
      <c r="J2491">
        <v>1</v>
      </c>
      <c r="K2491">
        <v>1</v>
      </c>
      <c r="L2491">
        <v>7469256.3503999999</v>
      </c>
      <c r="M2491" s="8">
        <v>26746290.4309</v>
      </c>
      <c r="N2491">
        <v>73359150.603118122</v>
      </c>
      <c r="O2491">
        <v>73359150.603118122</v>
      </c>
      <c r="P2491">
        <v>46612860.172218122</v>
      </c>
      <c r="Q2491">
        <v>0</v>
      </c>
      <c r="R2491" s="6">
        <v>1</v>
      </c>
      <c r="S2491" s="6">
        <v>1</v>
      </c>
      <c r="T2491">
        <v>73359150.603118122</v>
      </c>
      <c r="U2491" s="8">
        <v>46612860.172218122</v>
      </c>
      <c r="V2491">
        <v>0</v>
      </c>
      <c r="W2491" s="6">
        <f t="shared" si="114"/>
        <v>76</v>
      </c>
      <c r="X2491" s="13">
        <f t="shared" si="115"/>
        <v>0</v>
      </c>
      <c r="Y2491" s="14">
        <f t="shared" si="116"/>
        <v>44748</v>
      </c>
    </row>
    <row r="2492" spans="1:25">
      <c r="A2492" s="1">
        <v>2490</v>
      </c>
      <c r="B2492">
        <v>2490</v>
      </c>
      <c r="C2492" t="s">
        <v>147</v>
      </c>
      <c r="D2492" t="s">
        <v>148</v>
      </c>
      <c r="E2492">
        <v>76</v>
      </c>
      <c r="F2492" t="s">
        <v>33</v>
      </c>
      <c r="G2492" s="2">
        <v>44748</v>
      </c>
      <c r="H2492">
        <v>36679575</v>
      </c>
      <c r="I2492" s="2">
        <v>44788</v>
      </c>
      <c r="J2492">
        <v>1</v>
      </c>
      <c r="K2492">
        <v>1</v>
      </c>
      <c r="L2492">
        <v>0</v>
      </c>
      <c r="M2492" s="8">
        <v>0</v>
      </c>
      <c r="N2492">
        <v>36679575</v>
      </c>
      <c r="O2492">
        <v>36679575</v>
      </c>
      <c r="P2492">
        <v>36679575</v>
      </c>
      <c r="Q2492">
        <v>0</v>
      </c>
      <c r="R2492" s="6">
        <v>0</v>
      </c>
      <c r="S2492" s="6">
        <v>1</v>
      </c>
      <c r="T2492">
        <v>0</v>
      </c>
      <c r="U2492" s="8">
        <v>0</v>
      </c>
      <c r="V2492">
        <v>36679575</v>
      </c>
      <c r="W2492" s="6">
        <f t="shared" si="114"/>
        <v>76</v>
      </c>
      <c r="X2492" s="13">
        <f t="shared" si="115"/>
        <v>0</v>
      </c>
      <c r="Y2492" s="14">
        <f t="shared" si="116"/>
        <v>44748</v>
      </c>
    </row>
    <row r="2493" spans="1:25">
      <c r="A2493" s="1">
        <v>2491</v>
      </c>
      <c r="B2493">
        <v>2491</v>
      </c>
      <c r="C2493" t="s">
        <v>149</v>
      </c>
      <c r="D2493" t="s">
        <v>150</v>
      </c>
      <c r="E2493">
        <v>31</v>
      </c>
      <c r="F2493" t="s">
        <v>151</v>
      </c>
      <c r="G2493" s="2">
        <v>44707</v>
      </c>
      <c r="H2493">
        <v>16302032</v>
      </c>
      <c r="I2493" s="2">
        <v>44788</v>
      </c>
      <c r="J2493">
        <v>1</v>
      </c>
      <c r="K2493">
        <v>1</v>
      </c>
      <c r="L2493">
        <v>0</v>
      </c>
      <c r="M2493" s="8">
        <v>0</v>
      </c>
      <c r="N2493">
        <v>16302032</v>
      </c>
      <c r="O2493">
        <v>16302032</v>
      </c>
      <c r="P2493">
        <v>16302032</v>
      </c>
      <c r="Q2493">
        <v>0</v>
      </c>
      <c r="R2493" s="6">
        <v>0</v>
      </c>
      <c r="S2493" s="6">
        <v>1</v>
      </c>
      <c r="T2493">
        <v>0</v>
      </c>
      <c r="U2493" s="8">
        <v>0</v>
      </c>
      <c r="V2493">
        <v>16302032</v>
      </c>
      <c r="W2493" s="6">
        <f t="shared" si="114"/>
        <v>31</v>
      </c>
      <c r="X2493" s="13">
        <f t="shared" si="115"/>
        <v>0</v>
      </c>
      <c r="Y2493" s="14">
        <f t="shared" si="116"/>
        <v>44707</v>
      </c>
    </row>
    <row r="2494" spans="1:25">
      <c r="A2494" s="1">
        <v>2492</v>
      </c>
      <c r="B2494">
        <v>2492</v>
      </c>
      <c r="C2494" t="s">
        <v>153</v>
      </c>
      <c r="D2494" t="s">
        <v>154</v>
      </c>
      <c r="E2494">
        <v>66</v>
      </c>
      <c r="F2494" t="s">
        <v>151</v>
      </c>
      <c r="G2494" s="2">
        <v>44748</v>
      </c>
      <c r="H2494">
        <v>20377540</v>
      </c>
      <c r="I2494" s="2">
        <v>44788</v>
      </c>
      <c r="J2494">
        <v>1</v>
      </c>
      <c r="K2494">
        <v>1</v>
      </c>
      <c r="L2494">
        <v>0</v>
      </c>
      <c r="M2494" s="8">
        <v>0</v>
      </c>
      <c r="N2494">
        <v>20377540</v>
      </c>
      <c r="O2494">
        <v>20377540</v>
      </c>
      <c r="P2494">
        <v>20377540</v>
      </c>
      <c r="Q2494">
        <v>0</v>
      </c>
      <c r="R2494" s="6">
        <v>0</v>
      </c>
      <c r="S2494" s="6">
        <v>1</v>
      </c>
      <c r="T2494">
        <v>0</v>
      </c>
      <c r="U2494" s="8">
        <v>0</v>
      </c>
      <c r="V2494">
        <v>20377540</v>
      </c>
      <c r="W2494" s="6">
        <f t="shared" si="114"/>
        <v>66</v>
      </c>
      <c r="X2494" s="13">
        <f t="shared" si="115"/>
        <v>0</v>
      </c>
      <c r="Y2494" s="14">
        <f t="shared" si="116"/>
        <v>44748</v>
      </c>
    </row>
    <row r="2495" spans="1:25">
      <c r="A2495" s="1">
        <v>2493</v>
      </c>
      <c r="B2495">
        <v>2493</v>
      </c>
      <c r="C2495" t="s">
        <v>155</v>
      </c>
      <c r="D2495" t="s">
        <v>156</v>
      </c>
      <c r="E2495">
        <v>30</v>
      </c>
      <c r="F2495" t="s">
        <v>33</v>
      </c>
      <c r="G2495" s="2">
        <v>44694</v>
      </c>
      <c r="H2495">
        <v>36679575</v>
      </c>
      <c r="I2495" s="2">
        <v>44788</v>
      </c>
      <c r="J2495">
        <v>1</v>
      </c>
      <c r="K2495">
        <v>1</v>
      </c>
      <c r="L2495">
        <v>0</v>
      </c>
      <c r="M2495" s="8">
        <v>0</v>
      </c>
      <c r="N2495">
        <v>36679575</v>
      </c>
      <c r="O2495">
        <v>36679575</v>
      </c>
      <c r="P2495">
        <v>36679575</v>
      </c>
      <c r="Q2495">
        <v>0</v>
      </c>
      <c r="R2495" s="6">
        <v>0</v>
      </c>
      <c r="S2495" s="6">
        <v>1</v>
      </c>
      <c r="T2495">
        <v>0</v>
      </c>
      <c r="U2495" s="8">
        <v>0</v>
      </c>
      <c r="V2495">
        <v>36679575</v>
      </c>
      <c r="W2495" s="6">
        <f t="shared" si="114"/>
        <v>30</v>
      </c>
      <c r="X2495" s="13">
        <f t="shared" si="115"/>
        <v>0</v>
      </c>
      <c r="Y2495" s="14">
        <f t="shared" si="116"/>
        <v>44694</v>
      </c>
    </row>
    <row r="2496" spans="1:25">
      <c r="A2496" s="1">
        <v>2494</v>
      </c>
      <c r="B2496">
        <v>2494</v>
      </c>
      <c r="C2496" t="s">
        <v>157</v>
      </c>
      <c r="D2496" t="s">
        <v>158</v>
      </c>
      <c r="E2496">
        <v>10</v>
      </c>
      <c r="F2496" t="s">
        <v>33</v>
      </c>
      <c r="G2496" s="2">
        <v>44671</v>
      </c>
      <c r="H2496">
        <v>12226525</v>
      </c>
      <c r="I2496" s="2">
        <v>44788</v>
      </c>
      <c r="J2496">
        <v>1</v>
      </c>
      <c r="K2496">
        <v>1</v>
      </c>
      <c r="L2496">
        <v>0</v>
      </c>
      <c r="M2496" s="8">
        <v>0</v>
      </c>
      <c r="N2496">
        <v>12226525</v>
      </c>
      <c r="O2496">
        <v>12226525</v>
      </c>
      <c r="P2496">
        <v>12226525</v>
      </c>
      <c r="Q2496">
        <v>0</v>
      </c>
      <c r="R2496" s="6">
        <v>0</v>
      </c>
      <c r="S2496" s="6">
        <v>1</v>
      </c>
      <c r="T2496">
        <v>0</v>
      </c>
      <c r="U2496" s="8">
        <v>0</v>
      </c>
      <c r="V2496">
        <v>12226525</v>
      </c>
      <c r="W2496" s="6">
        <f t="shared" si="114"/>
        <v>10</v>
      </c>
      <c r="X2496" s="13">
        <f t="shared" si="115"/>
        <v>0</v>
      </c>
      <c r="Y2496" s="14">
        <f t="shared" si="116"/>
        <v>44671</v>
      </c>
    </row>
    <row r="2497" spans="1:25">
      <c r="A2497" s="1">
        <v>2495</v>
      </c>
      <c r="B2497">
        <v>2495</v>
      </c>
      <c r="C2497" t="s">
        <v>159</v>
      </c>
      <c r="D2497" t="s">
        <v>160</v>
      </c>
      <c r="E2497">
        <v>6</v>
      </c>
      <c r="F2497" t="s">
        <v>151</v>
      </c>
      <c r="G2497" s="2">
        <v>44678</v>
      </c>
      <c r="H2497">
        <v>12226525</v>
      </c>
      <c r="I2497" s="2">
        <v>44788</v>
      </c>
      <c r="J2497">
        <v>1</v>
      </c>
      <c r="K2497">
        <v>1</v>
      </c>
      <c r="L2497">
        <v>0</v>
      </c>
      <c r="M2497" s="8">
        <v>0</v>
      </c>
      <c r="N2497">
        <v>12226525</v>
      </c>
      <c r="O2497">
        <v>12226525</v>
      </c>
      <c r="P2497">
        <v>12226525</v>
      </c>
      <c r="Q2497">
        <v>0</v>
      </c>
      <c r="R2497" s="6">
        <v>0</v>
      </c>
      <c r="S2497" s="6">
        <v>1</v>
      </c>
      <c r="T2497">
        <v>0</v>
      </c>
      <c r="U2497" s="8">
        <v>0</v>
      </c>
      <c r="V2497">
        <v>12226525</v>
      </c>
      <c r="W2497" s="6">
        <f t="shared" si="114"/>
        <v>6</v>
      </c>
      <c r="X2497" s="13">
        <f t="shared" si="115"/>
        <v>0</v>
      </c>
      <c r="Y2497" s="14">
        <f t="shared" si="116"/>
        <v>44678</v>
      </c>
    </row>
    <row r="2498" spans="1:25">
      <c r="A2498" s="1">
        <v>2496</v>
      </c>
      <c r="B2498">
        <v>2496</v>
      </c>
      <c r="C2498" t="s">
        <v>161</v>
      </c>
      <c r="D2498" t="s">
        <v>162</v>
      </c>
      <c r="E2498">
        <v>10</v>
      </c>
      <c r="F2498" t="s">
        <v>163</v>
      </c>
      <c r="G2498" s="2">
        <v>44694</v>
      </c>
      <c r="H2498">
        <v>12226525</v>
      </c>
      <c r="I2498" s="2">
        <v>44788</v>
      </c>
      <c r="J2498">
        <v>1</v>
      </c>
      <c r="K2498">
        <v>1</v>
      </c>
      <c r="L2498">
        <v>0</v>
      </c>
      <c r="M2498" s="8">
        <v>0</v>
      </c>
      <c r="N2498">
        <v>12226525</v>
      </c>
      <c r="O2498">
        <v>12226525</v>
      </c>
      <c r="P2498">
        <v>12226525</v>
      </c>
      <c r="Q2498">
        <v>0</v>
      </c>
      <c r="R2498" s="6">
        <v>0</v>
      </c>
      <c r="S2498" s="6">
        <v>1</v>
      </c>
      <c r="T2498">
        <v>0</v>
      </c>
      <c r="U2498" s="8">
        <v>0</v>
      </c>
      <c r="V2498">
        <v>12226525</v>
      </c>
      <c r="W2498" s="6">
        <f t="shared" si="114"/>
        <v>10</v>
      </c>
      <c r="X2498" s="13">
        <f t="shared" si="115"/>
        <v>0</v>
      </c>
      <c r="Y2498" s="14">
        <f t="shared" si="116"/>
        <v>44694</v>
      </c>
    </row>
    <row r="2499" spans="1:25">
      <c r="A2499" s="1">
        <v>2497</v>
      </c>
      <c r="B2499">
        <v>2497</v>
      </c>
      <c r="C2499" t="s">
        <v>164</v>
      </c>
      <c r="D2499" t="s">
        <v>165</v>
      </c>
      <c r="E2499">
        <v>368</v>
      </c>
      <c r="F2499" t="s">
        <v>151</v>
      </c>
      <c r="G2499" s="2">
        <v>45100</v>
      </c>
      <c r="H2499">
        <v>302483043.16764498</v>
      </c>
      <c r="I2499" s="2">
        <v>44788</v>
      </c>
      <c r="J2499">
        <v>0.26</v>
      </c>
      <c r="K2499">
        <v>0.26</v>
      </c>
      <c r="L2499">
        <v>9151628.7702000011</v>
      </c>
      <c r="M2499" s="8">
        <v>18499953.0997</v>
      </c>
      <c r="N2499">
        <v>78645591.223587692</v>
      </c>
      <c r="O2499">
        <v>78645591.223587692</v>
      </c>
      <c r="P2499">
        <v>60145638.123887688</v>
      </c>
      <c r="Q2499">
        <v>0</v>
      </c>
      <c r="R2499" s="6">
        <v>1</v>
      </c>
      <c r="S2499" s="6">
        <v>1</v>
      </c>
      <c r="T2499">
        <v>302483043.16764498</v>
      </c>
      <c r="U2499" s="8">
        <v>283983090.067945</v>
      </c>
      <c r="V2499">
        <v>0</v>
      </c>
      <c r="W2499" s="6">
        <f t="shared" ref="W2499:W2562" si="117">IF(S2499=0,E2499,E2499/S2499)</f>
        <v>368</v>
      </c>
      <c r="X2499" s="13">
        <f t="shared" ref="X2499:X2562" si="118">+W2499-E2499</f>
        <v>0</v>
      </c>
      <c r="Y2499" s="14">
        <f t="shared" ref="Y2499:Y2562" si="119">+G2499+X2499</f>
        <v>45100</v>
      </c>
    </row>
    <row r="2500" spans="1:25">
      <c r="A2500" s="1">
        <v>2498</v>
      </c>
      <c r="B2500">
        <v>2498</v>
      </c>
      <c r="C2500" t="s">
        <v>166</v>
      </c>
      <c r="D2500" t="s">
        <v>167</v>
      </c>
      <c r="E2500">
        <v>20</v>
      </c>
      <c r="F2500" t="s">
        <v>151</v>
      </c>
      <c r="G2500" s="2">
        <v>44694</v>
      </c>
      <c r="H2500">
        <v>100827681.05588169</v>
      </c>
      <c r="I2500" s="2">
        <v>44788</v>
      </c>
      <c r="J2500">
        <v>1</v>
      </c>
      <c r="K2500">
        <v>1</v>
      </c>
      <c r="L2500">
        <v>0</v>
      </c>
      <c r="M2500" s="8">
        <v>0</v>
      </c>
      <c r="N2500">
        <v>100827681.05588169</v>
      </c>
      <c r="O2500">
        <v>100827681.05588169</v>
      </c>
      <c r="P2500">
        <v>100827681.05588169</v>
      </c>
      <c r="Q2500">
        <v>0</v>
      </c>
      <c r="R2500" s="6">
        <v>0</v>
      </c>
      <c r="S2500" s="6">
        <v>1</v>
      </c>
      <c r="T2500">
        <v>0</v>
      </c>
      <c r="U2500" s="8">
        <v>0</v>
      </c>
      <c r="V2500">
        <v>100827681.05588169</v>
      </c>
      <c r="W2500" s="6">
        <f t="shared" si="117"/>
        <v>20</v>
      </c>
      <c r="X2500" s="13">
        <f t="shared" si="118"/>
        <v>0</v>
      </c>
      <c r="Y2500" s="14">
        <f t="shared" si="119"/>
        <v>44694</v>
      </c>
    </row>
    <row r="2501" spans="1:25">
      <c r="A2501" s="1">
        <v>2499</v>
      </c>
      <c r="B2501">
        <v>2499</v>
      </c>
      <c r="C2501" t="s">
        <v>168</v>
      </c>
      <c r="D2501" t="s">
        <v>169</v>
      </c>
      <c r="E2501">
        <v>10</v>
      </c>
      <c r="F2501" t="s">
        <v>151</v>
      </c>
      <c r="G2501" s="2">
        <v>44683</v>
      </c>
      <c r="H2501">
        <v>50413840.52794084</v>
      </c>
      <c r="I2501" s="2">
        <v>44788</v>
      </c>
      <c r="J2501">
        <v>1</v>
      </c>
      <c r="K2501">
        <v>1</v>
      </c>
      <c r="L2501">
        <v>0</v>
      </c>
      <c r="M2501" s="8">
        <v>0</v>
      </c>
      <c r="N2501">
        <v>50413840.52794084</v>
      </c>
      <c r="O2501">
        <v>50413840.52794084</v>
      </c>
      <c r="P2501">
        <v>50413840.52794084</v>
      </c>
      <c r="Q2501">
        <v>0</v>
      </c>
      <c r="R2501" s="6">
        <v>0</v>
      </c>
      <c r="S2501" s="6">
        <v>1</v>
      </c>
      <c r="T2501">
        <v>0</v>
      </c>
      <c r="U2501" s="8">
        <v>0</v>
      </c>
      <c r="V2501">
        <v>50413840.52794084</v>
      </c>
      <c r="W2501" s="6">
        <f t="shared" si="117"/>
        <v>10</v>
      </c>
      <c r="X2501" s="13">
        <f t="shared" si="118"/>
        <v>0</v>
      </c>
      <c r="Y2501" s="14">
        <f t="shared" si="119"/>
        <v>44683</v>
      </c>
    </row>
    <row r="2502" spans="1:25">
      <c r="A2502" s="1">
        <v>2500</v>
      </c>
      <c r="B2502">
        <v>2500</v>
      </c>
      <c r="C2502" t="s">
        <v>170</v>
      </c>
      <c r="D2502" t="s">
        <v>171</v>
      </c>
      <c r="E2502">
        <v>10</v>
      </c>
      <c r="F2502" t="s">
        <v>163</v>
      </c>
      <c r="G2502" s="2">
        <v>44694</v>
      </c>
      <c r="H2502">
        <v>50413840.52794084</v>
      </c>
      <c r="I2502" s="2">
        <v>44788</v>
      </c>
      <c r="J2502">
        <v>1</v>
      </c>
      <c r="K2502">
        <v>1</v>
      </c>
      <c r="L2502">
        <v>0</v>
      </c>
      <c r="M2502" s="8">
        <v>0</v>
      </c>
      <c r="N2502">
        <v>50413840.52794084</v>
      </c>
      <c r="O2502">
        <v>50413840.52794084</v>
      </c>
      <c r="P2502">
        <v>50413840.52794084</v>
      </c>
      <c r="Q2502">
        <v>0</v>
      </c>
      <c r="R2502" s="6">
        <v>0</v>
      </c>
      <c r="S2502" s="6">
        <v>1</v>
      </c>
      <c r="T2502">
        <v>0</v>
      </c>
      <c r="U2502" s="8">
        <v>0</v>
      </c>
      <c r="V2502">
        <v>50413840.52794084</v>
      </c>
      <c r="W2502" s="6">
        <f t="shared" si="117"/>
        <v>10</v>
      </c>
      <c r="X2502" s="13">
        <f t="shared" si="118"/>
        <v>0</v>
      </c>
      <c r="Y2502" s="14">
        <f t="shared" si="119"/>
        <v>44694</v>
      </c>
    </row>
    <row r="2503" spans="1:25">
      <c r="A2503" s="1">
        <v>2501</v>
      </c>
      <c r="B2503">
        <v>2501</v>
      </c>
      <c r="C2503" t="s">
        <v>172</v>
      </c>
      <c r="D2503" t="s">
        <v>173</v>
      </c>
      <c r="E2503">
        <v>358</v>
      </c>
      <c r="F2503" t="s">
        <v>163</v>
      </c>
      <c r="G2503" s="2">
        <v>45100</v>
      </c>
      <c r="H2503">
        <v>100827681.05588169</v>
      </c>
      <c r="I2503" s="2">
        <v>44788</v>
      </c>
      <c r="J2503">
        <v>0.24</v>
      </c>
      <c r="K2503">
        <v>0.24</v>
      </c>
      <c r="L2503">
        <v>0</v>
      </c>
      <c r="M2503" s="8">
        <v>0</v>
      </c>
      <c r="N2503">
        <v>24198643.453411609</v>
      </c>
      <c r="O2503">
        <v>24198643.453411609</v>
      </c>
      <c r="P2503">
        <v>24198643.453411609</v>
      </c>
      <c r="Q2503">
        <v>0</v>
      </c>
      <c r="R2503" s="6">
        <v>0</v>
      </c>
      <c r="S2503" s="6">
        <v>1</v>
      </c>
      <c r="T2503">
        <v>0</v>
      </c>
      <c r="U2503" s="8">
        <v>0</v>
      </c>
      <c r="V2503">
        <v>100827681.05588169</v>
      </c>
      <c r="W2503" s="6">
        <f t="shared" si="117"/>
        <v>358</v>
      </c>
      <c r="X2503" s="13">
        <f t="shared" si="118"/>
        <v>0</v>
      </c>
      <c r="Y2503" s="14">
        <f t="shared" si="119"/>
        <v>45100</v>
      </c>
    </row>
    <row r="2504" spans="1:25">
      <c r="A2504" s="1">
        <v>2502</v>
      </c>
      <c r="B2504">
        <v>2502</v>
      </c>
      <c r="C2504" t="s">
        <v>174</v>
      </c>
      <c r="D2504" t="s">
        <v>175</v>
      </c>
      <c r="E2504">
        <v>100</v>
      </c>
      <c r="F2504" t="s">
        <v>176</v>
      </c>
      <c r="G2504" s="2">
        <v>44889</v>
      </c>
      <c r="H2504">
        <v>7755975.4658370521</v>
      </c>
      <c r="I2504" s="2">
        <v>44788</v>
      </c>
      <c r="J2504">
        <v>0.21</v>
      </c>
      <c r="K2504">
        <v>0.18</v>
      </c>
      <c r="L2504">
        <v>0</v>
      </c>
      <c r="M2504" s="8">
        <v>0</v>
      </c>
      <c r="N2504">
        <v>1628754.847825781</v>
      </c>
      <c r="O2504">
        <v>1396075.583850669</v>
      </c>
      <c r="P2504">
        <v>1396075.583850669</v>
      </c>
      <c r="Q2504">
        <v>-232679.2639751118</v>
      </c>
      <c r="R2504" s="6">
        <v>0</v>
      </c>
      <c r="S2504" s="6">
        <v>0.85714285714285698</v>
      </c>
      <c r="T2504">
        <v>0</v>
      </c>
      <c r="U2504" s="8">
        <v>0</v>
      </c>
      <c r="V2504">
        <v>7755975.4658370521</v>
      </c>
      <c r="W2504" s="6">
        <f t="shared" si="117"/>
        <v>116.66666666666669</v>
      </c>
      <c r="X2504" s="13">
        <f t="shared" si="118"/>
        <v>16.666666666666686</v>
      </c>
      <c r="Y2504" s="14">
        <f t="shared" si="119"/>
        <v>44905.666666666664</v>
      </c>
    </row>
    <row r="2505" spans="1:25">
      <c r="A2505" s="1">
        <v>2503</v>
      </c>
      <c r="B2505">
        <v>2503</v>
      </c>
      <c r="C2505" t="s">
        <v>177</v>
      </c>
      <c r="D2505" t="s">
        <v>178</v>
      </c>
      <c r="E2505">
        <v>100</v>
      </c>
      <c r="F2505" t="s">
        <v>176</v>
      </c>
      <c r="G2505" s="2">
        <v>44889</v>
      </c>
      <c r="H2505">
        <v>7755975.4658370521</v>
      </c>
      <c r="I2505" s="2">
        <v>44788</v>
      </c>
      <c r="J2505">
        <v>0.21</v>
      </c>
      <c r="K2505">
        <v>0.18</v>
      </c>
      <c r="L2505">
        <v>0</v>
      </c>
      <c r="M2505" s="8">
        <v>0</v>
      </c>
      <c r="N2505">
        <v>1628754.847825781</v>
      </c>
      <c r="O2505">
        <v>1396075.583850669</v>
      </c>
      <c r="P2505">
        <v>1396075.583850669</v>
      </c>
      <c r="Q2505">
        <v>-232679.2639751118</v>
      </c>
      <c r="R2505" s="6">
        <v>0</v>
      </c>
      <c r="S2505" s="6">
        <v>0.85714285714285698</v>
      </c>
      <c r="T2505">
        <v>0</v>
      </c>
      <c r="U2505" s="8">
        <v>0</v>
      </c>
      <c r="V2505">
        <v>7755975.4658370521</v>
      </c>
      <c r="W2505" s="6">
        <f t="shared" si="117"/>
        <v>116.66666666666669</v>
      </c>
      <c r="X2505" s="13">
        <f t="shared" si="118"/>
        <v>16.666666666666686</v>
      </c>
      <c r="Y2505" s="14">
        <f t="shared" si="119"/>
        <v>44905.666666666664</v>
      </c>
    </row>
    <row r="2506" spans="1:25">
      <c r="A2506" s="1">
        <v>2504</v>
      </c>
      <c r="B2506">
        <v>2504</v>
      </c>
      <c r="C2506" t="s">
        <v>179</v>
      </c>
      <c r="D2506" t="s">
        <v>180</v>
      </c>
      <c r="E2506">
        <v>184</v>
      </c>
      <c r="F2506" t="s">
        <v>97</v>
      </c>
      <c r="G2506" s="2">
        <v>45100</v>
      </c>
      <c r="H2506">
        <v>7755975.4658370521</v>
      </c>
      <c r="I2506" s="2">
        <v>44788</v>
      </c>
      <c r="J2506">
        <v>0</v>
      </c>
      <c r="K2506">
        <v>0</v>
      </c>
      <c r="L2506">
        <v>0</v>
      </c>
      <c r="M2506" s="8">
        <v>0</v>
      </c>
      <c r="N2506">
        <v>0</v>
      </c>
      <c r="O2506">
        <v>0</v>
      </c>
      <c r="P2506">
        <v>0</v>
      </c>
      <c r="Q2506">
        <v>0</v>
      </c>
      <c r="R2506" s="6">
        <v>0</v>
      </c>
      <c r="S2506" s="6">
        <v>0</v>
      </c>
      <c r="T2506">
        <v>0</v>
      </c>
      <c r="U2506" s="8">
        <v>0</v>
      </c>
      <c r="V2506">
        <v>7755975.4658370521</v>
      </c>
      <c r="W2506" s="6">
        <f t="shared" si="117"/>
        <v>184</v>
      </c>
      <c r="X2506" s="13">
        <f t="shared" si="118"/>
        <v>0</v>
      </c>
      <c r="Y2506" s="14">
        <f t="shared" si="119"/>
        <v>45100</v>
      </c>
    </row>
    <row r="2507" spans="1:25">
      <c r="A2507" s="1">
        <v>2505</v>
      </c>
      <c r="B2507">
        <v>2505</v>
      </c>
      <c r="C2507" t="s">
        <v>181</v>
      </c>
      <c r="D2507" t="s">
        <v>182</v>
      </c>
      <c r="E2507">
        <v>40</v>
      </c>
      <c r="F2507" t="s">
        <v>183</v>
      </c>
      <c r="G2507" s="2">
        <v>44828</v>
      </c>
      <c r="H2507">
        <v>7755975.4658370521</v>
      </c>
      <c r="I2507" s="2">
        <v>44788</v>
      </c>
      <c r="J2507">
        <v>0.33</v>
      </c>
      <c r="K2507">
        <v>0.25</v>
      </c>
      <c r="L2507">
        <v>0</v>
      </c>
      <c r="M2507" s="8">
        <v>0</v>
      </c>
      <c r="N2507">
        <v>2559471.9037262271</v>
      </c>
      <c r="O2507">
        <v>1938993.866459263</v>
      </c>
      <c r="P2507">
        <v>1938993.866459263</v>
      </c>
      <c r="Q2507">
        <v>-620478.03726696409</v>
      </c>
      <c r="R2507" s="6">
        <v>0</v>
      </c>
      <c r="S2507" s="6">
        <v>0.75757575757575757</v>
      </c>
      <c r="T2507">
        <v>0</v>
      </c>
      <c r="U2507" s="8">
        <v>0</v>
      </c>
      <c r="V2507">
        <v>7755975.4658370521</v>
      </c>
      <c r="W2507" s="6">
        <f t="shared" si="117"/>
        <v>52.8</v>
      </c>
      <c r="X2507" s="13">
        <f t="shared" si="118"/>
        <v>12.799999999999997</v>
      </c>
      <c r="Y2507" s="14">
        <f t="shared" si="119"/>
        <v>44840.800000000003</v>
      </c>
    </row>
    <row r="2508" spans="1:25">
      <c r="A2508" s="1">
        <v>2506</v>
      </c>
      <c r="B2508">
        <v>2506</v>
      </c>
      <c r="C2508" t="s">
        <v>184</v>
      </c>
      <c r="D2508" t="s">
        <v>185</v>
      </c>
      <c r="E2508">
        <v>15</v>
      </c>
      <c r="F2508" t="s">
        <v>186</v>
      </c>
      <c r="G2508" s="2">
        <v>44846</v>
      </c>
      <c r="H2508">
        <v>7755975.4658370521</v>
      </c>
      <c r="I2508" s="2">
        <v>44788</v>
      </c>
      <c r="J2508">
        <v>0</v>
      </c>
      <c r="K2508">
        <v>0</v>
      </c>
      <c r="L2508">
        <v>0</v>
      </c>
      <c r="M2508" s="8">
        <v>0</v>
      </c>
      <c r="N2508">
        <v>0</v>
      </c>
      <c r="O2508">
        <v>0</v>
      </c>
      <c r="P2508">
        <v>0</v>
      </c>
      <c r="Q2508">
        <v>0</v>
      </c>
      <c r="R2508" s="6">
        <v>0</v>
      </c>
      <c r="S2508" s="6">
        <v>0</v>
      </c>
      <c r="T2508">
        <v>0</v>
      </c>
      <c r="U2508" s="8">
        <v>0</v>
      </c>
      <c r="V2508">
        <v>7755975.4658370521</v>
      </c>
      <c r="W2508" s="6">
        <f t="shared" si="117"/>
        <v>15</v>
      </c>
      <c r="X2508" s="13">
        <f t="shared" si="118"/>
        <v>0</v>
      </c>
      <c r="Y2508" s="14">
        <f t="shared" si="119"/>
        <v>44846</v>
      </c>
    </row>
    <row r="2509" spans="1:25">
      <c r="A2509" s="1">
        <v>2507</v>
      </c>
      <c r="B2509">
        <v>2507</v>
      </c>
      <c r="C2509" t="s">
        <v>187</v>
      </c>
      <c r="D2509" t="s">
        <v>188</v>
      </c>
      <c r="E2509">
        <v>30</v>
      </c>
      <c r="F2509" t="s">
        <v>189</v>
      </c>
      <c r="G2509" s="2">
        <v>44799</v>
      </c>
      <c r="H2509">
        <v>7755975.4658370521</v>
      </c>
      <c r="I2509" s="2">
        <v>44788</v>
      </c>
      <c r="J2509">
        <v>0.93</v>
      </c>
      <c r="K2509">
        <v>0.83</v>
      </c>
      <c r="L2509">
        <v>0</v>
      </c>
      <c r="M2509" s="8">
        <v>0</v>
      </c>
      <c r="N2509">
        <v>7213057.1832284592</v>
      </c>
      <c r="O2509">
        <v>6437459.6366447527</v>
      </c>
      <c r="P2509">
        <v>6437459.6366447527</v>
      </c>
      <c r="Q2509">
        <v>-775597.54658370651</v>
      </c>
      <c r="R2509" s="6">
        <v>0</v>
      </c>
      <c r="S2509" s="6">
        <v>0.89247311827956977</v>
      </c>
      <c r="T2509">
        <v>0</v>
      </c>
      <c r="U2509" s="8">
        <v>0</v>
      </c>
      <c r="V2509">
        <v>7755975.4658370521</v>
      </c>
      <c r="W2509" s="6">
        <f t="shared" si="117"/>
        <v>33.614457831325304</v>
      </c>
      <c r="X2509" s="13">
        <f t="shared" si="118"/>
        <v>3.6144578313253035</v>
      </c>
      <c r="Y2509" s="14">
        <f t="shared" si="119"/>
        <v>44802.614457831325</v>
      </c>
    </row>
    <row r="2510" spans="1:25">
      <c r="A2510" s="1">
        <v>2508</v>
      </c>
      <c r="B2510">
        <v>2508</v>
      </c>
      <c r="C2510" t="s">
        <v>190</v>
      </c>
      <c r="D2510" t="s">
        <v>191</v>
      </c>
      <c r="E2510">
        <v>15</v>
      </c>
      <c r="F2510" t="s">
        <v>192</v>
      </c>
      <c r="G2510" s="2">
        <v>44817</v>
      </c>
      <c r="H2510">
        <v>7755975.4658370521</v>
      </c>
      <c r="I2510" s="2">
        <v>44788</v>
      </c>
      <c r="J2510">
        <v>0</v>
      </c>
      <c r="K2510">
        <v>0</v>
      </c>
      <c r="L2510">
        <v>0</v>
      </c>
      <c r="M2510" s="8">
        <v>0</v>
      </c>
      <c r="N2510">
        <v>0</v>
      </c>
      <c r="O2510">
        <v>0</v>
      </c>
      <c r="P2510">
        <v>0</v>
      </c>
      <c r="Q2510">
        <v>0</v>
      </c>
      <c r="R2510" s="6">
        <v>0</v>
      </c>
      <c r="S2510" s="6">
        <v>0</v>
      </c>
      <c r="T2510">
        <v>0</v>
      </c>
      <c r="U2510" s="8">
        <v>0</v>
      </c>
      <c r="V2510">
        <v>7755975.4658370521</v>
      </c>
      <c r="W2510" s="6">
        <f t="shared" si="117"/>
        <v>15</v>
      </c>
      <c r="X2510" s="13">
        <f t="shared" si="118"/>
        <v>0</v>
      </c>
      <c r="Y2510" s="14">
        <f t="shared" si="119"/>
        <v>44817</v>
      </c>
    </row>
    <row r="2511" spans="1:25">
      <c r="A2511" s="1">
        <v>2509</v>
      </c>
      <c r="B2511">
        <v>2509</v>
      </c>
      <c r="C2511" t="s">
        <v>193</v>
      </c>
      <c r="D2511" t="s">
        <v>194</v>
      </c>
      <c r="E2511">
        <v>30</v>
      </c>
      <c r="F2511" t="s">
        <v>129</v>
      </c>
      <c r="G2511" s="2">
        <v>44858</v>
      </c>
      <c r="H2511">
        <v>7755975.4658370521</v>
      </c>
      <c r="I2511" s="2">
        <v>44788</v>
      </c>
      <c r="J2511">
        <v>0</v>
      </c>
      <c r="K2511">
        <v>0</v>
      </c>
      <c r="L2511">
        <v>0</v>
      </c>
      <c r="M2511" s="8">
        <v>0</v>
      </c>
      <c r="N2511">
        <v>0</v>
      </c>
      <c r="O2511">
        <v>0</v>
      </c>
      <c r="P2511">
        <v>0</v>
      </c>
      <c r="Q2511">
        <v>0</v>
      </c>
      <c r="R2511" s="6">
        <v>0</v>
      </c>
      <c r="S2511" s="6">
        <v>0</v>
      </c>
      <c r="T2511">
        <v>0</v>
      </c>
      <c r="U2511" s="8">
        <v>0</v>
      </c>
      <c r="V2511">
        <v>7755975.4658370521</v>
      </c>
      <c r="W2511" s="6">
        <f t="shared" si="117"/>
        <v>30</v>
      </c>
      <c r="X2511" s="13">
        <f t="shared" si="118"/>
        <v>0</v>
      </c>
      <c r="Y2511" s="14">
        <f t="shared" si="119"/>
        <v>44858</v>
      </c>
    </row>
    <row r="2512" spans="1:25">
      <c r="A2512" s="1">
        <v>2510</v>
      </c>
      <c r="B2512">
        <v>2510</v>
      </c>
      <c r="C2512" t="s">
        <v>195</v>
      </c>
      <c r="D2512" t="s">
        <v>196</v>
      </c>
      <c r="E2512">
        <v>15</v>
      </c>
      <c r="F2512" t="s">
        <v>197</v>
      </c>
      <c r="G2512" s="2">
        <v>44875</v>
      </c>
      <c r="H2512">
        <v>7755975.4658370521</v>
      </c>
      <c r="I2512" s="2">
        <v>44788</v>
      </c>
      <c r="J2512">
        <v>0</v>
      </c>
      <c r="K2512">
        <v>0</v>
      </c>
      <c r="L2512">
        <v>0</v>
      </c>
      <c r="M2512" s="8">
        <v>0</v>
      </c>
      <c r="N2512">
        <v>0</v>
      </c>
      <c r="O2512">
        <v>0</v>
      </c>
      <c r="P2512">
        <v>0</v>
      </c>
      <c r="Q2512">
        <v>0</v>
      </c>
      <c r="R2512" s="6">
        <v>0</v>
      </c>
      <c r="S2512" s="6">
        <v>0</v>
      </c>
      <c r="T2512">
        <v>0</v>
      </c>
      <c r="U2512" s="8">
        <v>0</v>
      </c>
      <c r="V2512">
        <v>7755975.4658370521</v>
      </c>
      <c r="W2512" s="6">
        <f t="shared" si="117"/>
        <v>15</v>
      </c>
      <c r="X2512" s="13">
        <f t="shared" si="118"/>
        <v>0</v>
      </c>
      <c r="Y2512" s="14">
        <f t="shared" si="119"/>
        <v>44875</v>
      </c>
    </row>
    <row r="2513" spans="1:25">
      <c r="A2513" s="1">
        <v>2511</v>
      </c>
      <c r="B2513">
        <v>2511</v>
      </c>
      <c r="C2513" t="s">
        <v>198</v>
      </c>
      <c r="D2513" t="s">
        <v>199</v>
      </c>
      <c r="E2513">
        <v>12</v>
      </c>
      <c r="F2513" t="s">
        <v>200</v>
      </c>
      <c r="G2513" s="2">
        <v>44860</v>
      </c>
      <c r="H2513">
        <v>7755975.4658370521</v>
      </c>
      <c r="I2513" s="2">
        <v>44788</v>
      </c>
      <c r="J2513">
        <v>0</v>
      </c>
      <c r="K2513">
        <v>0</v>
      </c>
      <c r="L2513">
        <v>0</v>
      </c>
      <c r="M2513" s="8">
        <v>0</v>
      </c>
      <c r="N2513">
        <v>0</v>
      </c>
      <c r="O2513">
        <v>0</v>
      </c>
      <c r="P2513">
        <v>0</v>
      </c>
      <c r="Q2513">
        <v>0</v>
      </c>
      <c r="R2513" s="6">
        <v>0</v>
      </c>
      <c r="S2513" s="6">
        <v>0</v>
      </c>
      <c r="T2513">
        <v>0</v>
      </c>
      <c r="U2513" s="8">
        <v>0</v>
      </c>
      <c r="V2513">
        <v>7755975.4658370521</v>
      </c>
      <c r="W2513" s="6">
        <f t="shared" si="117"/>
        <v>12</v>
      </c>
      <c r="X2513" s="13">
        <f t="shared" si="118"/>
        <v>0</v>
      </c>
      <c r="Y2513" s="14">
        <f t="shared" si="119"/>
        <v>44860</v>
      </c>
    </row>
    <row r="2514" spans="1:25">
      <c r="A2514" s="1">
        <v>2512</v>
      </c>
      <c r="B2514">
        <v>2512</v>
      </c>
      <c r="C2514" t="s">
        <v>201</v>
      </c>
      <c r="D2514" t="s">
        <v>202</v>
      </c>
      <c r="E2514">
        <v>10</v>
      </c>
      <c r="F2514" t="s">
        <v>203</v>
      </c>
      <c r="G2514" s="2">
        <v>44872</v>
      </c>
      <c r="H2514">
        <v>7755975.4658370521</v>
      </c>
      <c r="I2514" s="2">
        <v>44788</v>
      </c>
      <c r="J2514">
        <v>0</v>
      </c>
      <c r="K2514">
        <v>0</v>
      </c>
      <c r="L2514">
        <v>0</v>
      </c>
      <c r="M2514" s="8">
        <v>0</v>
      </c>
      <c r="N2514">
        <v>0</v>
      </c>
      <c r="O2514">
        <v>0</v>
      </c>
      <c r="P2514">
        <v>0</v>
      </c>
      <c r="Q2514">
        <v>0</v>
      </c>
      <c r="R2514" s="6">
        <v>0</v>
      </c>
      <c r="S2514" s="6">
        <v>0</v>
      </c>
      <c r="T2514">
        <v>0</v>
      </c>
      <c r="U2514" s="8">
        <v>0</v>
      </c>
      <c r="V2514">
        <v>7755975.4658370521</v>
      </c>
      <c r="W2514" s="6">
        <f t="shared" si="117"/>
        <v>10</v>
      </c>
      <c r="X2514" s="13">
        <f t="shared" si="118"/>
        <v>0</v>
      </c>
      <c r="Y2514" s="14">
        <f t="shared" si="119"/>
        <v>44872</v>
      </c>
    </row>
    <row r="2515" spans="1:25">
      <c r="A2515" s="1">
        <v>2513</v>
      </c>
      <c r="B2515">
        <v>2513</v>
      </c>
      <c r="C2515" t="s">
        <v>204</v>
      </c>
      <c r="D2515" t="s">
        <v>205</v>
      </c>
      <c r="E2515">
        <v>35</v>
      </c>
      <c r="F2515" t="s">
        <v>50</v>
      </c>
      <c r="G2515" s="2">
        <v>44782</v>
      </c>
      <c r="H2515">
        <v>7755975.4658370521</v>
      </c>
      <c r="I2515" s="2">
        <v>44788</v>
      </c>
      <c r="J2515">
        <v>1</v>
      </c>
      <c r="K2515">
        <v>1</v>
      </c>
      <c r="L2515">
        <v>0</v>
      </c>
      <c r="M2515" s="8">
        <v>0</v>
      </c>
      <c r="N2515">
        <v>7755975.4658370521</v>
      </c>
      <c r="O2515">
        <v>7755975.4658370521</v>
      </c>
      <c r="P2515">
        <v>7755975.4658370521</v>
      </c>
      <c r="Q2515">
        <v>0</v>
      </c>
      <c r="R2515" s="6">
        <v>0</v>
      </c>
      <c r="S2515" s="6">
        <v>1</v>
      </c>
      <c r="T2515">
        <v>0</v>
      </c>
      <c r="U2515" s="8">
        <v>0</v>
      </c>
      <c r="V2515">
        <v>7755975.4658370521</v>
      </c>
      <c r="W2515" s="6">
        <f t="shared" si="117"/>
        <v>35</v>
      </c>
      <c r="X2515" s="13">
        <f t="shared" si="118"/>
        <v>0</v>
      </c>
      <c r="Y2515" s="14">
        <f t="shared" si="119"/>
        <v>44782</v>
      </c>
    </row>
    <row r="2516" spans="1:25">
      <c r="A2516" s="1">
        <v>2514</v>
      </c>
      <c r="B2516">
        <v>2514</v>
      </c>
      <c r="C2516" t="s">
        <v>206</v>
      </c>
      <c r="D2516" t="s">
        <v>207</v>
      </c>
      <c r="E2516">
        <v>10</v>
      </c>
      <c r="F2516" t="s">
        <v>183</v>
      </c>
      <c r="G2516" s="2">
        <v>44793</v>
      </c>
      <c r="H2516">
        <v>7755975.4658370521</v>
      </c>
      <c r="I2516" s="2">
        <v>44788</v>
      </c>
      <c r="J2516">
        <v>1</v>
      </c>
      <c r="K2516">
        <v>1</v>
      </c>
      <c r="L2516">
        <v>0</v>
      </c>
      <c r="M2516" s="8">
        <v>0</v>
      </c>
      <c r="N2516">
        <v>7755975.4658370521</v>
      </c>
      <c r="O2516">
        <v>7755975.4658370521</v>
      </c>
      <c r="P2516">
        <v>7755975.4658370521</v>
      </c>
      <c r="Q2516">
        <v>0</v>
      </c>
      <c r="R2516" s="6">
        <v>0</v>
      </c>
      <c r="S2516" s="6">
        <v>1</v>
      </c>
      <c r="T2516">
        <v>0</v>
      </c>
      <c r="U2516" s="8">
        <v>0</v>
      </c>
      <c r="V2516">
        <v>7755975.4658370521</v>
      </c>
      <c r="W2516" s="6">
        <f t="shared" si="117"/>
        <v>10</v>
      </c>
      <c r="X2516" s="13">
        <f t="shared" si="118"/>
        <v>0</v>
      </c>
      <c r="Y2516" s="14">
        <f t="shared" si="119"/>
        <v>44793</v>
      </c>
    </row>
    <row r="2517" spans="1:25">
      <c r="A2517" s="1">
        <v>2515</v>
      </c>
      <c r="B2517">
        <v>2515</v>
      </c>
      <c r="C2517" t="s">
        <v>208</v>
      </c>
      <c r="D2517" t="s">
        <v>209</v>
      </c>
      <c r="E2517">
        <v>209</v>
      </c>
      <c r="F2517" t="s">
        <v>163</v>
      </c>
      <c r="G2517" s="2">
        <v>44926</v>
      </c>
      <c r="H2517">
        <v>100827681.05588169</v>
      </c>
      <c r="I2517" s="2">
        <v>44788</v>
      </c>
      <c r="J2517">
        <v>0.32</v>
      </c>
      <c r="K2517">
        <v>0.32</v>
      </c>
      <c r="L2517">
        <v>0</v>
      </c>
      <c r="M2517" s="8">
        <v>0</v>
      </c>
      <c r="N2517">
        <v>32264857.93788214</v>
      </c>
      <c r="O2517">
        <v>32264857.93788214</v>
      </c>
      <c r="P2517">
        <v>32264857.93788214</v>
      </c>
      <c r="Q2517">
        <v>0</v>
      </c>
      <c r="R2517" s="6">
        <v>0</v>
      </c>
      <c r="S2517" s="6">
        <v>1</v>
      </c>
      <c r="T2517">
        <v>0</v>
      </c>
      <c r="U2517" s="8">
        <v>0</v>
      </c>
      <c r="V2517">
        <v>100827681.05588169</v>
      </c>
      <c r="W2517" s="6">
        <f t="shared" si="117"/>
        <v>209</v>
      </c>
      <c r="X2517" s="13">
        <f t="shared" si="118"/>
        <v>0</v>
      </c>
      <c r="Y2517" s="14">
        <f t="shared" si="119"/>
        <v>44926</v>
      </c>
    </row>
    <row r="2518" spans="1:25">
      <c r="A2518" s="1">
        <v>2516</v>
      </c>
      <c r="B2518">
        <v>2516</v>
      </c>
      <c r="C2518" t="s">
        <v>210</v>
      </c>
      <c r="D2518" t="s">
        <v>211</v>
      </c>
      <c r="E2518">
        <v>30</v>
      </c>
      <c r="F2518" t="s">
        <v>163</v>
      </c>
      <c r="G2518" s="2">
        <v>44718</v>
      </c>
      <c r="H2518">
        <v>14403954.436554531</v>
      </c>
      <c r="I2518" s="2">
        <v>44788</v>
      </c>
      <c r="J2518">
        <v>1</v>
      </c>
      <c r="K2518">
        <v>1</v>
      </c>
      <c r="L2518">
        <v>0</v>
      </c>
      <c r="M2518" s="8">
        <v>0</v>
      </c>
      <c r="N2518">
        <v>14403954.436554531</v>
      </c>
      <c r="O2518">
        <v>14403954.436554531</v>
      </c>
      <c r="P2518">
        <v>14403954.436554531</v>
      </c>
      <c r="Q2518">
        <v>0</v>
      </c>
      <c r="R2518" s="6">
        <v>0</v>
      </c>
      <c r="S2518" s="6">
        <v>1</v>
      </c>
      <c r="T2518">
        <v>0</v>
      </c>
      <c r="U2518" s="8">
        <v>0</v>
      </c>
      <c r="V2518">
        <v>14403954.436554531</v>
      </c>
      <c r="W2518" s="6">
        <f t="shared" si="117"/>
        <v>30</v>
      </c>
      <c r="X2518" s="13">
        <f t="shared" si="118"/>
        <v>0</v>
      </c>
      <c r="Y2518" s="14">
        <f t="shared" si="119"/>
        <v>44718</v>
      </c>
    </row>
    <row r="2519" spans="1:25">
      <c r="A2519" s="1">
        <v>2517</v>
      </c>
      <c r="B2519">
        <v>2517</v>
      </c>
      <c r="C2519" t="s">
        <v>212</v>
      </c>
      <c r="D2519" t="s">
        <v>213</v>
      </c>
      <c r="E2519">
        <v>15</v>
      </c>
      <c r="F2519" t="s">
        <v>214</v>
      </c>
      <c r="G2519" s="2">
        <v>44735</v>
      </c>
      <c r="H2519">
        <v>14403954.436554531</v>
      </c>
      <c r="I2519" s="2">
        <v>44788</v>
      </c>
      <c r="J2519">
        <v>1</v>
      </c>
      <c r="K2519">
        <v>1</v>
      </c>
      <c r="L2519">
        <v>0</v>
      </c>
      <c r="M2519" s="8">
        <v>0</v>
      </c>
      <c r="N2519">
        <v>14403954.436554531</v>
      </c>
      <c r="O2519">
        <v>14403954.436554531</v>
      </c>
      <c r="P2519">
        <v>14403954.436554531</v>
      </c>
      <c r="Q2519">
        <v>0</v>
      </c>
      <c r="R2519" s="6">
        <v>0</v>
      </c>
      <c r="S2519" s="6">
        <v>1</v>
      </c>
      <c r="T2519">
        <v>0</v>
      </c>
      <c r="U2519" s="8">
        <v>0</v>
      </c>
      <c r="V2519">
        <v>14403954.436554531</v>
      </c>
      <c r="W2519" s="6">
        <f t="shared" si="117"/>
        <v>15</v>
      </c>
      <c r="X2519" s="13">
        <f t="shared" si="118"/>
        <v>0</v>
      </c>
      <c r="Y2519" s="14">
        <f t="shared" si="119"/>
        <v>44735</v>
      </c>
    </row>
    <row r="2520" spans="1:25">
      <c r="A2520" s="1">
        <v>2518</v>
      </c>
      <c r="B2520">
        <v>2518</v>
      </c>
      <c r="C2520" t="s">
        <v>215</v>
      </c>
      <c r="D2520" t="s">
        <v>216</v>
      </c>
      <c r="E2520">
        <v>45</v>
      </c>
      <c r="F2520" t="s">
        <v>124</v>
      </c>
      <c r="G2520" s="2">
        <v>44869</v>
      </c>
      <c r="H2520">
        <v>14403954.436554531</v>
      </c>
      <c r="I2520" s="2">
        <v>44788</v>
      </c>
      <c r="J2520">
        <v>0</v>
      </c>
      <c r="K2520">
        <v>0</v>
      </c>
      <c r="L2520">
        <v>0</v>
      </c>
      <c r="M2520" s="8">
        <v>0</v>
      </c>
      <c r="N2520">
        <v>0</v>
      </c>
      <c r="O2520">
        <v>0</v>
      </c>
      <c r="P2520">
        <v>0</v>
      </c>
      <c r="Q2520">
        <v>0</v>
      </c>
      <c r="R2520" s="6">
        <v>0</v>
      </c>
      <c r="S2520" s="6">
        <v>0</v>
      </c>
      <c r="T2520">
        <v>0</v>
      </c>
      <c r="U2520" s="8">
        <v>0</v>
      </c>
      <c r="V2520">
        <v>14403954.436554531</v>
      </c>
      <c r="W2520" s="6">
        <f t="shared" si="117"/>
        <v>45</v>
      </c>
      <c r="X2520" s="13">
        <f t="shared" si="118"/>
        <v>0</v>
      </c>
      <c r="Y2520" s="14">
        <f t="shared" si="119"/>
        <v>44869</v>
      </c>
    </row>
    <row r="2521" spans="1:25">
      <c r="A2521" s="1">
        <v>2519</v>
      </c>
      <c r="B2521">
        <v>2519</v>
      </c>
      <c r="C2521" t="s">
        <v>217</v>
      </c>
      <c r="D2521" t="s">
        <v>218</v>
      </c>
      <c r="E2521">
        <v>15</v>
      </c>
      <c r="F2521" t="s">
        <v>219</v>
      </c>
      <c r="G2521" s="2">
        <v>44887</v>
      </c>
      <c r="H2521">
        <v>14403954.436554531</v>
      </c>
      <c r="I2521" s="2">
        <v>44788</v>
      </c>
      <c r="J2521">
        <v>0</v>
      </c>
      <c r="K2521">
        <v>0</v>
      </c>
      <c r="L2521">
        <v>0</v>
      </c>
      <c r="M2521" s="8">
        <v>0</v>
      </c>
      <c r="N2521">
        <v>0</v>
      </c>
      <c r="O2521">
        <v>0</v>
      </c>
      <c r="P2521">
        <v>0</v>
      </c>
      <c r="Q2521">
        <v>0</v>
      </c>
      <c r="R2521" s="6">
        <v>0</v>
      </c>
      <c r="S2521" s="6">
        <v>0</v>
      </c>
      <c r="T2521">
        <v>0</v>
      </c>
      <c r="U2521" s="8">
        <v>0</v>
      </c>
      <c r="V2521">
        <v>14403954.436554531</v>
      </c>
      <c r="W2521" s="6">
        <f t="shared" si="117"/>
        <v>15</v>
      </c>
      <c r="X2521" s="13">
        <f t="shared" si="118"/>
        <v>0</v>
      </c>
      <c r="Y2521" s="14">
        <f t="shared" si="119"/>
        <v>44887</v>
      </c>
    </row>
    <row r="2522" spans="1:25">
      <c r="A2522" s="1">
        <v>2520</v>
      </c>
      <c r="B2522">
        <v>2520</v>
      </c>
      <c r="C2522" t="s">
        <v>220</v>
      </c>
      <c r="D2522" t="s">
        <v>221</v>
      </c>
      <c r="E2522">
        <v>12</v>
      </c>
      <c r="F2522" t="s">
        <v>222</v>
      </c>
      <c r="G2522" s="2">
        <v>44901</v>
      </c>
      <c r="H2522">
        <v>14403954.436554531</v>
      </c>
      <c r="I2522" s="2">
        <v>44788</v>
      </c>
      <c r="J2522">
        <v>0</v>
      </c>
      <c r="K2522">
        <v>0</v>
      </c>
      <c r="L2522">
        <v>0</v>
      </c>
      <c r="M2522" s="8">
        <v>0</v>
      </c>
      <c r="N2522">
        <v>0</v>
      </c>
      <c r="O2522">
        <v>0</v>
      </c>
      <c r="P2522">
        <v>0</v>
      </c>
      <c r="Q2522">
        <v>0</v>
      </c>
      <c r="R2522" s="6">
        <v>0</v>
      </c>
      <c r="S2522" s="6">
        <v>0</v>
      </c>
      <c r="T2522">
        <v>0</v>
      </c>
      <c r="U2522" s="8">
        <v>0</v>
      </c>
      <c r="V2522">
        <v>14403954.436554531</v>
      </c>
      <c r="W2522" s="6">
        <f t="shared" si="117"/>
        <v>12</v>
      </c>
      <c r="X2522" s="13">
        <f t="shared" si="118"/>
        <v>0</v>
      </c>
      <c r="Y2522" s="14">
        <f t="shared" si="119"/>
        <v>44901</v>
      </c>
    </row>
    <row r="2523" spans="1:25">
      <c r="A2523" s="1">
        <v>2521</v>
      </c>
      <c r="B2523">
        <v>2521</v>
      </c>
      <c r="C2523" t="s">
        <v>223</v>
      </c>
      <c r="D2523" t="s">
        <v>224</v>
      </c>
      <c r="E2523">
        <v>12</v>
      </c>
      <c r="F2523" t="s">
        <v>225</v>
      </c>
      <c r="G2523" s="2">
        <v>44915</v>
      </c>
      <c r="H2523">
        <v>14403954.436554531</v>
      </c>
      <c r="I2523" s="2">
        <v>44788</v>
      </c>
      <c r="J2523">
        <v>0</v>
      </c>
      <c r="K2523">
        <v>0</v>
      </c>
      <c r="L2523">
        <v>0</v>
      </c>
      <c r="M2523" s="8">
        <v>0</v>
      </c>
      <c r="N2523">
        <v>0</v>
      </c>
      <c r="O2523">
        <v>0</v>
      </c>
      <c r="P2523">
        <v>0</v>
      </c>
      <c r="Q2523">
        <v>0</v>
      </c>
      <c r="R2523" s="6">
        <v>0</v>
      </c>
      <c r="S2523" s="6">
        <v>0</v>
      </c>
      <c r="T2523">
        <v>0</v>
      </c>
      <c r="U2523" s="8">
        <v>0</v>
      </c>
      <c r="V2523">
        <v>14403954.436554531</v>
      </c>
      <c r="W2523" s="6">
        <f t="shared" si="117"/>
        <v>12</v>
      </c>
      <c r="X2523" s="13">
        <f t="shared" si="118"/>
        <v>0</v>
      </c>
      <c r="Y2523" s="14">
        <f t="shared" si="119"/>
        <v>44915</v>
      </c>
    </row>
    <row r="2524" spans="1:25">
      <c r="A2524" s="1">
        <v>2522</v>
      </c>
      <c r="B2524">
        <v>2522</v>
      </c>
      <c r="C2524" t="s">
        <v>226</v>
      </c>
      <c r="D2524" t="s">
        <v>227</v>
      </c>
      <c r="E2524">
        <v>10</v>
      </c>
      <c r="F2524" t="s">
        <v>76</v>
      </c>
      <c r="G2524" s="2">
        <v>44926</v>
      </c>
      <c r="H2524">
        <v>14403954.436554531</v>
      </c>
      <c r="I2524" s="2">
        <v>44788</v>
      </c>
      <c r="J2524">
        <v>0</v>
      </c>
      <c r="K2524">
        <v>0</v>
      </c>
      <c r="L2524">
        <v>0</v>
      </c>
      <c r="M2524" s="8">
        <v>0</v>
      </c>
      <c r="N2524">
        <v>0</v>
      </c>
      <c r="O2524">
        <v>0</v>
      </c>
      <c r="P2524">
        <v>0</v>
      </c>
      <c r="Q2524">
        <v>0</v>
      </c>
      <c r="R2524" s="6">
        <v>0</v>
      </c>
      <c r="S2524" s="6">
        <v>0</v>
      </c>
      <c r="T2524">
        <v>0</v>
      </c>
      <c r="U2524" s="8">
        <v>0</v>
      </c>
      <c r="V2524">
        <v>14403954.436554531</v>
      </c>
      <c r="W2524" s="6">
        <f t="shared" si="117"/>
        <v>10</v>
      </c>
      <c r="X2524" s="13">
        <f t="shared" si="118"/>
        <v>0</v>
      </c>
      <c r="Y2524" s="14">
        <f t="shared" si="119"/>
        <v>44926</v>
      </c>
    </row>
    <row r="2525" spans="1:25">
      <c r="A2525" s="1">
        <v>2523</v>
      </c>
      <c r="B2525">
        <v>2523</v>
      </c>
      <c r="C2525" t="s">
        <v>228</v>
      </c>
      <c r="D2525" t="s">
        <v>229</v>
      </c>
      <c r="E2525">
        <v>130</v>
      </c>
      <c r="F2525" t="s">
        <v>183</v>
      </c>
      <c r="G2525" s="2">
        <v>44933</v>
      </c>
      <c r="H2525">
        <v>213477965.587363</v>
      </c>
      <c r="I2525" s="2">
        <v>44788</v>
      </c>
      <c r="J2525">
        <v>0.05</v>
      </c>
      <c r="K2525">
        <v>0.04</v>
      </c>
      <c r="L2525">
        <v>7447822.8000000017</v>
      </c>
      <c r="M2525" s="8">
        <v>25208273.019700009</v>
      </c>
      <c r="N2525">
        <v>10673898.279368149</v>
      </c>
      <c r="O2525">
        <v>8539118.6234945208</v>
      </c>
      <c r="P2525">
        <v>-16669154.396205479</v>
      </c>
      <c r="Q2525">
        <v>-2134779.6558736302</v>
      </c>
      <c r="R2525" s="6">
        <v>0.33874270628619768</v>
      </c>
      <c r="S2525" s="6">
        <v>0.8</v>
      </c>
      <c r="T2525">
        <v>630206825.49250007</v>
      </c>
      <c r="U2525" s="8">
        <v>604998552.47280002</v>
      </c>
      <c r="V2525">
        <v>-416728859.90513712</v>
      </c>
      <c r="W2525" s="6">
        <f t="shared" si="117"/>
        <v>162.5</v>
      </c>
      <c r="X2525" s="13">
        <f t="shared" si="118"/>
        <v>32.5</v>
      </c>
      <c r="Y2525" s="14">
        <f t="shared" si="119"/>
        <v>44965.5</v>
      </c>
    </row>
    <row r="2526" spans="1:25">
      <c r="A2526" s="1">
        <v>2524</v>
      </c>
      <c r="B2526">
        <v>2524</v>
      </c>
      <c r="C2526" t="s">
        <v>230</v>
      </c>
      <c r="D2526" t="s">
        <v>231</v>
      </c>
      <c r="E2526">
        <v>130</v>
      </c>
      <c r="F2526" t="s">
        <v>183</v>
      </c>
      <c r="G2526" s="2">
        <v>44933</v>
      </c>
      <c r="H2526">
        <v>106738982.7936815</v>
      </c>
      <c r="I2526" s="2">
        <v>44788</v>
      </c>
      <c r="J2526">
        <v>0.05</v>
      </c>
      <c r="K2526">
        <v>0.04</v>
      </c>
      <c r="L2526">
        <v>0</v>
      </c>
      <c r="M2526" s="8">
        <v>0</v>
      </c>
      <c r="N2526">
        <v>5336949.1396840746</v>
      </c>
      <c r="O2526">
        <v>4269559.3117472604</v>
      </c>
      <c r="P2526">
        <v>4269559.3117472604</v>
      </c>
      <c r="Q2526">
        <v>-1067389.8279368151</v>
      </c>
      <c r="R2526" s="6">
        <v>0</v>
      </c>
      <c r="S2526" s="6">
        <v>0.8</v>
      </c>
      <c r="T2526">
        <v>0</v>
      </c>
      <c r="U2526" s="8">
        <v>0</v>
      </c>
      <c r="V2526">
        <v>106738982.7936815</v>
      </c>
      <c r="W2526" s="6">
        <f t="shared" si="117"/>
        <v>162.5</v>
      </c>
      <c r="X2526" s="13">
        <f t="shared" si="118"/>
        <v>32.5</v>
      </c>
      <c r="Y2526" s="14">
        <f t="shared" si="119"/>
        <v>44965.5</v>
      </c>
    </row>
    <row r="2527" spans="1:25">
      <c r="A2527" s="1">
        <v>2525</v>
      </c>
      <c r="B2527">
        <v>2525</v>
      </c>
      <c r="C2527" t="s">
        <v>232</v>
      </c>
      <c r="D2527" t="s">
        <v>233</v>
      </c>
      <c r="E2527">
        <v>20</v>
      </c>
      <c r="F2527" t="s">
        <v>186</v>
      </c>
      <c r="G2527" s="2">
        <v>44852</v>
      </c>
      <c r="H2527">
        <v>9703543.8903346825</v>
      </c>
      <c r="I2527" s="2">
        <v>44788</v>
      </c>
      <c r="J2527">
        <v>0</v>
      </c>
      <c r="K2527">
        <v>0</v>
      </c>
      <c r="L2527">
        <v>0</v>
      </c>
      <c r="M2527" s="8">
        <v>0</v>
      </c>
      <c r="N2527">
        <v>0</v>
      </c>
      <c r="O2527">
        <v>0</v>
      </c>
      <c r="P2527">
        <v>0</v>
      </c>
      <c r="Q2527">
        <v>0</v>
      </c>
      <c r="R2527" s="6">
        <v>0</v>
      </c>
      <c r="S2527" s="6">
        <v>0</v>
      </c>
      <c r="T2527">
        <v>0</v>
      </c>
      <c r="U2527" s="8">
        <v>0</v>
      </c>
      <c r="V2527">
        <v>9703543.8903346825</v>
      </c>
      <c r="W2527" s="6">
        <f t="shared" si="117"/>
        <v>20</v>
      </c>
      <c r="X2527" s="13">
        <f t="shared" si="118"/>
        <v>0</v>
      </c>
      <c r="Y2527" s="14">
        <f t="shared" si="119"/>
        <v>44852</v>
      </c>
    </row>
    <row r="2528" spans="1:25">
      <c r="A2528" s="1">
        <v>2526</v>
      </c>
      <c r="B2528">
        <v>2526</v>
      </c>
      <c r="C2528" t="s">
        <v>234</v>
      </c>
      <c r="D2528" t="s">
        <v>235</v>
      </c>
      <c r="E2528">
        <v>15</v>
      </c>
      <c r="F2528" t="s">
        <v>236</v>
      </c>
      <c r="G2528" s="2">
        <v>44869</v>
      </c>
      <c r="H2528">
        <v>9703543.8903346825</v>
      </c>
      <c r="I2528" s="2">
        <v>44788</v>
      </c>
      <c r="J2528">
        <v>0</v>
      </c>
      <c r="K2528">
        <v>0</v>
      </c>
      <c r="L2528">
        <v>0</v>
      </c>
      <c r="M2528" s="8">
        <v>0</v>
      </c>
      <c r="N2528">
        <v>0</v>
      </c>
      <c r="O2528">
        <v>0</v>
      </c>
      <c r="P2528">
        <v>0</v>
      </c>
      <c r="Q2528">
        <v>0</v>
      </c>
      <c r="R2528" s="6">
        <v>0</v>
      </c>
      <c r="S2528" s="6">
        <v>0</v>
      </c>
      <c r="T2528">
        <v>0</v>
      </c>
      <c r="U2528" s="8">
        <v>0</v>
      </c>
      <c r="V2528">
        <v>9703543.8903346825</v>
      </c>
      <c r="W2528" s="6">
        <f t="shared" si="117"/>
        <v>15</v>
      </c>
      <c r="X2528" s="13">
        <f t="shared" si="118"/>
        <v>0</v>
      </c>
      <c r="Y2528" s="14">
        <f t="shared" si="119"/>
        <v>44869</v>
      </c>
    </row>
    <row r="2529" spans="1:25">
      <c r="A2529" s="1">
        <v>2527</v>
      </c>
      <c r="B2529">
        <v>2527</v>
      </c>
      <c r="C2529" t="s">
        <v>237</v>
      </c>
      <c r="D2529" t="s">
        <v>238</v>
      </c>
      <c r="E2529">
        <v>15</v>
      </c>
      <c r="F2529" t="s">
        <v>219</v>
      </c>
      <c r="G2529" s="2">
        <v>44887</v>
      </c>
      <c r="H2529">
        <v>9703543.8903346825</v>
      </c>
      <c r="I2529" s="2">
        <v>44788</v>
      </c>
      <c r="J2529">
        <v>0</v>
      </c>
      <c r="K2529">
        <v>0</v>
      </c>
      <c r="L2529">
        <v>0</v>
      </c>
      <c r="M2529" s="8">
        <v>0</v>
      </c>
      <c r="N2529">
        <v>0</v>
      </c>
      <c r="O2529">
        <v>0</v>
      </c>
      <c r="P2529">
        <v>0</v>
      </c>
      <c r="Q2529">
        <v>0</v>
      </c>
      <c r="R2529" s="6">
        <v>0</v>
      </c>
      <c r="S2529" s="6">
        <v>0</v>
      </c>
      <c r="T2529">
        <v>0</v>
      </c>
      <c r="U2529" s="8">
        <v>0</v>
      </c>
      <c r="V2529">
        <v>9703543.8903346825</v>
      </c>
      <c r="W2529" s="6">
        <f t="shared" si="117"/>
        <v>15</v>
      </c>
      <c r="X2529" s="13">
        <f t="shared" si="118"/>
        <v>0</v>
      </c>
      <c r="Y2529" s="14">
        <f t="shared" si="119"/>
        <v>44887</v>
      </c>
    </row>
    <row r="2530" spans="1:25">
      <c r="A2530" s="1">
        <v>2528</v>
      </c>
      <c r="B2530">
        <v>2528</v>
      </c>
      <c r="C2530" t="s">
        <v>239</v>
      </c>
      <c r="D2530" t="s">
        <v>240</v>
      </c>
      <c r="E2530">
        <v>25</v>
      </c>
      <c r="F2530" t="s">
        <v>222</v>
      </c>
      <c r="G2530" s="2">
        <v>44916</v>
      </c>
      <c r="H2530">
        <v>9703543.8903346825</v>
      </c>
      <c r="I2530" s="2">
        <v>44788</v>
      </c>
      <c r="J2530">
        <v>0</v>
      </c>
      <c r="K2530">
        <v>0</v>
      </c>
      <c r="L2530">
        <v>0</v>
      </c>
      <c r="M2530" s="8">
        <v>0</v>
      </c>
      <c r="N2530">
        <v>0</v>
      </c>
      <c r="O2530">
        <v>0</v>
      </c>
      <c r="P2530">
        <v>0</v>
      </c>
      <c r="Q2530">
        <v>0</v>
      </c>
      <c r="R2530" s="6">
        <v>0</v>
      </c>
      <c r="S2530" s="6">
        <v>0</v>
      </c>
      <c r="T2530">
        <v>0</v>
      </c>
      <c r="U2530" s="8">
        <v>0</v>
      </c>
      <c r="V2530">
        <v>9703543.8903346825</v>
      </c>
      <c r="W2530" s="6">
        <f t="shared" si="117"/>
        <v>25</v>
      </c>
      <c r="X2530" s="13">
        <f t="shared" si="118"/>
        <v>0</v>
      </c>
      <c r="Y2530" s="14">
        <f t="shared" si="119"/>
        <v>44916</v>
      </c>
    </row>
    <row r="2531" spans="1:25">
      <c r="A2531" s="1">
        <v>2529</v>
      </c>
      <c r="B2531">
        <v>2529</v>
      </c>
      <c r="C2531" t="s">
        <v>241</v>
      </c>
      <c r="D2531" t="s">
        <v>242</v>
      </c>
      <c r="E2531">
        <v>15</v>
      </c>
      <c r="F2531" t="s">
        <v>243</v>
      </c>
      <c r="G2531" s="2">
        <v>44933</v>
      </c>
      <c r="H2531">
        <v>9703543.8903346825</v>
      </c>
      <c r="I2531" s="2">
        <v>44788</v>
      </c>
      <c r="J2531">
        <v>0</v>
      </c>
      <c r="K2531">
        <v>0</v>
      </c>
      <c r="L2531">
        <v>0</v>
      </c>
      <c r="M2531" s="8">
        <v>0</v>
      </c>
      <c r="N2531">
        <v>0</v>
      </c>
      <c r="O2531">
        <v>0</v>
      </c>
      <c r="P2531">
        <v>0</v>
      </c>
      <c r="Q2531">
        <v>0</v>
      </c>
      <c r="R2531" s="6">
        <v>0</v>
      </c>
      <c r="S2531" s="6">
        <v>0</v>
      </c>
      <c r="T2531">
        <v>0</v>
      </c>
      <c r="U2531" s="8">
        <v>0</v>
      </c>
      <c r="V2531">
        <v>9703543.8903346825</v>
      </c>
      <c r="W2531" s="6">
        <f t="shared" si="117"/>
        <v>15</v>
      </c>
      <c r="X2531" s="13">
        <f t="shared" si="118"/>
        <v>0</v>
      </c>
      <c r="Y2531" s="14">
        <f t="shared" si="119"/>
        <v>44933</v>
      </c>
    </row>
    <row r="2532" spans="1:25">
      <c r="A2532" s="1">
        <v>2530</v>
      </c>
      <c r="B2532">
        <v>2530</v>
      </c>
      <c r="C2532" t="s">
        <v>244</v>
      </c>
      <c r="D2532" t="s">
        <v>245</v>
      </c>
      <c r="E2532">
        <v>30</v>
      </c>
      <c r="F2532" t="s">
        <v>236</v>
      </c>
      <c r="G2532" s="2">
        <v>44887</v>
      </c>
      <c r="H2532">
        <v>9703543.8903346825</v>
      </c>
      <c r="I2532" s="2">
        <v>44788</v>
      </c>
      <c r="J2532">
        <v>0</v>
      </c>
      <c r="K2532">
        <v>0</v>
      </c>
      <c r="L2532">
        <v>0</v>
      </c>
      <c r="M2532" s="8">
        <v>0</v>
      </c>
      <c r="N2532">
        <v>0</v>
      </c>
      <c r="O2532">
        <v>0</v>
      </c>
      <c r="P2532">
        <v>0</v>
      </c>
      <c r="Q2532">
        <v>0</v>
      </c>
      <c r="R2532" s="6">
        <v>0</v>
      </c>
      <c r="S2532" s="6">
        <v>0</v>
      </c>
      <c r="T2532">
        <v>0</v>
      </c>
      <c r="U2532" s="8">
        <v>0</v>
      </c>
      <c r="V2532">
        <v>9703543.8903346825</v>
      </c>
      <c r="W2532" s="6">
        <f t="shared" si="117"/>
        <v>30</v>
      </c>
      <c r="X2532" s="13">
        <f t="shared" si="118"/>
        <v>0</v>
      </c>
      <c r="Y2532" s="14">
        <f t="shared" si="119"/>
        <v>44887</v>
      </c>
    </row>
    <row r="2533" spans="1:25">
      <c r="A2533" s="1">
        <v>2531</v>
      </c>
      <c r="B2533">
        <v>2531</v>
      </c>
      <c r="C2533" t="s">
        <v>246</v>
      </c>
      <c r="D2533" t="s">
        <v>247</v>
      </c>
      <c r="E2533">
        <v>15</v>
      </c>
      <c r="F2533" t="s">
        <v>222</v>
      </c>
      <c r="G2533" s="2">
        <v>44904</v>
      </c>
      <c r="H2533">
        <v>9703543.8903346825</v>
      </c>
      <c r="I2533" s="2">
        <v>44788</v>
      </c>
      <c r="J2533">
        <v>0</v>
      </c>
      <c r="K2533">
        <v>0</v>
      </c>
      <c r="L2533">
        <v>0</v>
      </c>
      <c r="M2533" s="8">
        <v>0</v>
      </c>
      <c r="N2533">
        <v>0</v>
      </c>
      <c r="O2533">
        <v>0</v>
      </c>
      <c r="P2533">
        <v>0</v>
      </c>
      <c r="Q2533">
        <v>0</v>
      </c>
      <c r="R2533" s="6">
        <v>0</v>
      </c>
      <c r="S2533" s="6">
        <v>0</v>
      </c>
      <c r="T2533">
        <v>0</v>
      </c>
      <c r="U2533" s="8">
        <v>0</v>
      </c>
      <c r="V2533">
        <v>9703543.8903346825</v>
      </c>
      <c r="W2533" s="6">
        <f t="shared" si="117"/>
        <v>15</v>
      </c>
      <c r="X2533" s="13">
        <f t="shared" si="118"/>
        <v>0</v>
      </c>
      <c r="Y2533" s="14">
        <f t="shared" si="119"/>
        <v>44904</v>
      </c>
    </row>
    <row r="2534" spans="1:25">
      <c r="A2534" s="1">
        <v>2532</v>
      </c>
      <c r="B2534">
        <v>2532</v>
      </c>
      <c r="C2534" t="s">
        <v>248</v>
      </c>
      <c r="D2534" t="s">
        <v>249</v>
      </c>
      <c r="E2534">
        <v>45</v>
      </c>
      <c r="F2534" t="s">
        <v>183</v>
      </c>
      <c r="G2534" s="2">
        <v>44834</v>
      </c>
      <c r="H2534">
        <v>9703543.8903346825</v>
      </c>
      <c r="I2534" s="2">
        <v>44788</v>
      </c>
      <c r="J2534">
        <v>0.28999999999999998</v>
      </c>
      <c r="K2534">
        <v>0.22</v>
      </c>
      <c r="L2534">
        <v>0</v>
      </c>
      <c r="M2534" s="8">
        <v>0</v>
      </c>
      <c r="N2534">
        <v>2814027.7281970582</v>
      </c>
      <c r="O2534">
        <v>2134779.6558736302</v>
      </c>
      <c r="P2534">
        <v>2134779.6558736302</v>
      </c>
      <c r="Q2534">
        <v>-679248.07232342754</v>
      </c>
      <c r="R2534" s="6">
        <v>0</v>
      </c>
      <c r="S2534" s="6">
        <v>0.75862068965517249</v>
      </c>
      <c r="T2534">
        <v>0</v>
      </c>
      <c r="U2534" s="8">
        <v>0</v>
      </c>
      <c r="V2534">
        <v>9703543.8903346825</v>
      </c>
      <c r="W2534" s="6">
        <f t="shared" si="117"/>
        <v>59.318181818181813</v>
      </c>
      <c r="X2534" s="13">
        <f t="shared" si="118"/>
        <v>14.318181818181813</v>
      </c>
      <c r="Y2534" s="14">
        <f t="shared" si="119"/>
        <v>44848.318181818184</v>
      </c>
    </row>
    <row r="2535" spans="1:25">
      <c r="A2535" s="1">
        <v>2533</v>
      </c>
      <c r="B2535">
        <v>2533</v>
      </c>
      <c r="C2535" t="s">
        <v>250</v>
      </c>
      <c r="D2535" t="s">
        <v>251</v>
      </c>
      <c r="E2535">
        <v>15</v>
      </c>
      <c r="F2535" t="s">
        <v>252</v>
      </c>
      <c r="G2535" s="2">
        <v>44852</v>
      </c>
      <c r="H2535">
        <v>9703543.8903346825</v>
      </c>
      <c r="I2535" s="2">
        <v>44788</v>
      </c>
      <c r="J2535">
        <v>0</v>
      </c>
      <c r="K2535">
        <v>0</v>
      </c>
      <c r="L2535">
        <v>0</v>
      </c>
      <c r="M2535" s="8">
        <v>0</v>
      </c>
      <c r="N2535">
        <v>0</v>
      </c>
      <c r="O2535">
        <v>0</v>
      </c>
      <c r="P2535">
        <v>0</v>
      </c>
      <c r="Q2535">
        <v>0</v>
      </c>
      <c r="R2535" s="6">
        <v>0</v>
      </c>
      <c r="S2535" s="6">
        <v>0</v>
      </c>
      <c r="T2535">
        <v>0</v>
      </c>
      <c r="U2535" s="8">
        <v>0</v>
      </c>
      <c r="V2535">
        <v>9703543.8903346825</v>
      </c>
      <c r="W2535" s="6">
        <f t="shared" si="117"/>
        <v>15</v>
      </c>
      <c r="X2535" s="13">
        <f t="shared" si="118"/>
        <v>0</v>
      </c>
      <c r="Y2535" s="14">
        <f t="shared" si="119"/>
        <v>44852</v>
      </c>
    </row>
    <row r="2536" spans="1:25">
      <c r="A2536" s="1">
        <v>2534</v>
      </c>
      <c r="B2536">
        <v>2534</v>
      </c>
      <c r="C2536" t="s">
        <v>253</v>
      </c>
      <c r="D2536" t="s">
        <v>254</v>
      </c>
      <c r="E2536">
        <v>25</v>
      </c>
      <c r="F2536" t="s">
        <v>222</v>
      </c>
      <c r="G2536" s="2">
        <v>44916</v>
      </c>
      <c r="H2536">
        <v>9703543.8903346825</v>
      </c>
      <c r="I2536" s="2">
        <v>44788</v>
      </c>
      <c r="J2536">
        <v>0</v>
      </c>
      <c r="K2536">
        <v>0</v>
      </c>
      <c r="L2536">
        <v>0</v>
      </c>
      <c r="M2536" s="8">
        <v>0</v>
      </c>
      <c r="N2536">
        <v>0</v>
      </c>
      <c r="O2536">
        <v>0</v>
      </c>
      <c r="P2536">
        <v>0</v>
      </c>
      <c r="Q2536">
        <v>0</v>
      </c>
      <c r="R2536" s="6">
        <v>0</v>
      </c>
      <c r="S2536" s="6">
        <v>0</v>
      </c>
      <c r="T2536">
        <v>0</v>
      </c>
      <c r="U2536" s="8">
        <v>0</v>
      </c>
      <c r="V2536">
        <v>9703543.8903346825</v>
      </c>
      <c r="W2536" s="6">
        <f t="shared" si="117"/>
        <v>25</v>
      </c>
      <c r="X2536" s="13">
        <f t="shared" si="118"/>
        <v>0</v>
      </c>
      <c r="Y2536" s="14">
        <f t="shared" si="119"/>
        <v>44916</v>
      </c>
    </row>
    <row r="2537" spans="1:25">
      <c r="A2537" s="1">
        <v>2535</v>
      </c>
      <c r="B2537">
        <v>2535</v>
      </c>
      <c r="C2537" t="s">
        <v>255</v>
      </c>
      <c r="D2537" t="s">
        <v>256</v>
      </c>
      <c r="E2537">
        <v>15</v>
      </c>
      <c r="F2537" t="s">
        <v>243</v>
      </c>
      <c r="G2537" s="2">
        <v>44933</v>
      </c>
      <c r="H2537">
        <v>9703543.8903346825</v>
      </c>
      <c r="I2537" s="2">
        <v>44788</v>
      </c>
      <c r="J2537">
        <v>0</v>
      </c>
      <c r="K2537">
        <v>0</v>
      </c>
      <c r="L2537">
        <v>0</v>
      </c>
      <c r="M2537" s="8">
        <v>0</v>
      </c>
      <c r="N2537">
        <v>0</v>
      </c>
      <c r="O2537">
        <v>0</v>
      </c>
      <c r="P2537">
        <v>0</v>
      </c>
      <c r="Q2537">
        <v>0</v>
      </c>
      <c r="R2537" s="6">
        <v>0</v>
      </c>
      <c r="S2537" s="6">
        <v>0</v>
      </c>
      <c r="T2537">
        <v>0</v>
      </c>
      <c r="U2537" s="8">
        <v>0</v>
      </c>
      <c r="V2537">
        <v>9703543.8903346825</v>
      </c>
      <c r="W2537" s="6">
        <f t="shared" si="117"/>
        <v>15</v>
      </c>
      <c r="X2537" s="13">
        <f t="shared" si="118"/>
        <v>0</v>
      </c>
      <c r="Y2537" s="14">
        <f t="shared" si="119"/>
        <v>44933</v>
      </c>
    </row>
    <row r="2538" spans="1:25">
      <c r="A2538" s="1">
        <v>2536</v>
      </c>
      <c r="B2538">
        <v>2536</v>
      </c>
      <c r="C2538" t="s">
        <v>257</v>
      </c>
      <c r="D2538" t="s">
        <v>258</v>
      </c>
      <c r="E2538">
        <v>15</v>
      </c>
      <c r="F2538" t="s">
        <v>259</v>
      </c>
      <c r="G2538" s="2">
        <v>44873</v>
      </c>
      <c r="H2538">
        <v>106738982.7936815</v>
      </c>
      <c r="I2538" s="2">
        <v>44788</v>
      </c>
      <c r="J2538">
        <v>0</v>
      </c>
      <c r="K2538">
        <v>0</v>
      </c>
      <c r="L2538">
        <v>0</v>
      </c>
      <c r="M2538" s="8">
        <v>0</v>
      </c>
      <c r="N2538">
        <v>0</v>
      </c>
      <c r="O2538">
        <v>0</v>
      </c>
      <c r="P2538">
        <v>0</v>
      </c>
      <c r="Q2538">
        <v>0</v>
      </c>
      <c r="R2538" s="6">
        <v>0</v>
      </c>
      <c r="S2538" s="6">
        <v>0</v>
      </c>
      <c r="T2538">
        <v>0</v>
      </c>
      <c r="U2538" s="8">
        <v>0</v>
      </c>
      <c r="V2538">
        <v>106738982.7936815</v>
      </c>
      <c r="W2538" s="6">
        <f t="shared" si="117"/>
        <v>15</v>
      </c>
      <c r="X2538" s="13">
        <f t="shared" si="118"/>
        <v>0</v>
      </c>
      <c r="Y2538" s="14">
        <f t="shared" si="119"/>
        <v>44873</v>
      </c>
    </row>
    <row r="2539" spans="1:25">
      <c r="A2539" s="1">
        <v>2537</v>
      </c>
      <c r="B2539">
        <v>2537</v>
      </c>
      <c r="C2539" t="s">
        <v>261</v>
      </c>
      <c r="D2539" t="s">
        <v>262</v>
      </c>
      <c r="E2539">
        <v>5</v>
      </c>
      <c r="F2539" t="s">
        <v>259</v>
      </c>
      <c r="G2539" s="2">
        <v>44861</v>
      </c>
      <c r="H2539">
        <v>26684745.698420379</v>
      </c>
      <c r="I2539" s="2">
        <v>44788</v>
      </c>
      <c r="J2539">
        <v>0</v>
      </c>
      <c r="K2539">
        <v>0</v>
      </c>
      <c r="L2539">
        <v>0</v>
      </c>
      <c r="M2539" s="8">
        <v>0</v>
      </c>
      <c r="N2539">
        <v>0</v>
      </c>
      <c r="O2539">
        <v>0</v>
      </c>
      <c r="P2539">
        <v>0</v>
      </c>
      <c r="Q2539">
        <v>0</v>
      </c>
      <c r="R2539" s="6">
        <v>0</v>
      </c>
      <c r="S2539" s="6">
        <v>0</v>
      </c>
      <c r="T2539">
        <v>0</v>
      </c>
      <c r="U2539" s="8">
        <v>0</v>
      </c>
      <c r="V2539">
        <v>26684745.698420379</v>
      </c>
      <c r="W2539" s="6">
        <f t="shared" si="117"/>
        <v>5</v>
      </c>
      <c r="X2539" s="13">
        <f t="shared" si="118"/>
        <v>0</v>
      </c>
      <c r="Y2539" s="14">
        <f t="shared" si="119"/>
        <v>44861</v>
      </c>
    </row>
    <row r="2540" spans="1:25">
      <c r="A2540" s="1">
        <v>2538</v>
      </c>
      <c r="B2540">
        <v>2538</v>
      </c>
      <c r="C2540" t="s">
        <v>263</v>
      </c>
      <c r="D2540" t="s">
        <v>264</v>
      </c>
      <c r="E2540">
        <v>5</v>
      </c>
      <c r="F2540" t="s">
        <v>259</v>
      </c>
      <c r="G2540" s="2">
        <v>44861</v>
      </c>
      <c r="H2540">
        <v>26684745.698420379</v>
      </c>
      <c r="I2540" s="2">
        <v>44788</v>
      </c>
      <c r="J2540">
        <v>0</v>
      </c>
      <c r="K2540">
        <v>0</v>
      </c>
      <c r="L2540">
        <v>0</v>
      </c>
      <c r="M2540" s="8">
        <v>0</v>
      </c>
      <c r="N2540">
        <v>0</v>
      </c>
      <c r="O2540">
        <v>0</v>
      </c>
      <c r="P2540">
        <v>0</v>
      </c>
      <c r="Q2540">
        <v>0</v>
      </c>
      <c r="R2540" s="6">
        <v>0</v>
      </c>
      <c r="S2540" s="6">
        <v>0</v>
      </c>
      <c r="T2540">
        <v>0</v>
      </c>
      <c r="U2540" s="8">
        <v>0</v>
      </c>
      <c r="V2540">
        <v>26684745.698420379</v>
      </c>
      <c r="W2540" s="6">
        <f t="shared" si="117"/>
        <v>5</v>
      </c>
      <c r="X2540" s="13">
        <f t="shared" si="118"/>
        <v>0</v>
      </c>
      <c r="Y2540" s="14">
        <f t="shared" si="119"/>
        <v>44861</v>
      </c>
    </row>
    <row r="2541" spans="1:25">
      <c r="A2541" s="1">
        <v>2539</v>
      </c>
      <c r="B2541">
        <v>2539</v>
      </c>
      <c r="C2541" t="s">
        <v>265</v>
      </c>
      <c r="D2541" t="s">
        <v>266</v>
      </c>
      <c r="E2541">
        <v>5</v>
      </c>
      <c r="F2541" t="s">
        <v>259</v>
      </c>
      <c r="G2541" s="2">
        <v>44861</v>
      </c>
      <c r="H2541">
        <v>26684745.698420379</v>
      </c>
      <c r="I2541" s="2">
        <v>44788</v>
      </c>
      <c r="J2541">
        <v>0</v>
      </c>
      <c r="K2541">
        <v>0</v>
      </c>
      <c r="L2541">
        <v>0</v>
      </c>
      <c r="M2541" s="8">
        <v>0</v>
      </c>
      <c r="N2541">
        <v>0</v>
      </c>
      <c r="O2541">
        <v>0</v>
      </c>
      <c r="P2541">
        <v>0</v>
      </c>
      <c r="Q2541">
        <v>0</v>
      </c>
      <c r="R2541" s="6">
        <v>0</v>
      </c>
      <c r="S2541" s="6">
        <v>0</v>
      </c>
      <c r="T2541">
        <v>0</v>
      </c>
      <c r="U2541" s="8">
        <v>0</v>
      </c>
      <c r="V2541">
        <v>26684745.698420379</v>
      </c>
      <c r="W2541" s="6">
        <f t="shared" si="117"/>
        <v>5</v>
      </c>
      <c r="X2541" s="13">
        <f t="shared" si="118"/>
        <v>0</v>
      </c>
      <c r="Y2541" s="14">
        <f t="shared" si="119"/>
        <v>44861</v>
      </c>
    </row>
    <row r="2542" spans="1:25">
      <c r="A2542" s="1">
        <v>2540</v>
      </c>
      <c r="B2542">
        <v>2540</v>
      </c>
      <c r="C2542" t="s">
        <v>267</v>
      </c>
      <c r="D2542" t="s">
        <v>268</v>
      </c>
      <c r="E2542">
        <v>10</v>
      </c>
      <c r="F2542" t="s">
        <v>269</v>
      </c>
      <c r="G2542" s="2">
        <v>44873</v>
      </c>
      <c r="H2542">
        <v>26684745.698420379</v>
      </c>
      <c r="I2542" s="2">
        <v>44788</v>
      </c>
      <c r="J2542">
        <v>0</v>
      </c>
      <c r="K2542">
        <v>0</v>
      </c>
      <c r="L2542">
        <v>0</v>
      </c>
      <c r="M2542" s="8">
        <v>0</v>
      </c>
      <c r="N2542">
        <v>0</v>
      </c>
      <c r="O2542">
        <v>0</v>
      </c>
      <c r="P2542">
        <v>0</v>
      </c>
      <c r="Q2542">
        <v>0</v>
      </c>
      <c r="R2542" s="6">
        <v>0</v>
      </c>
      <c r="S2542" s="6">
        <v>0</v>
      </c>
      <c r="T2542">
        <v>0</v>
      </c>
      <c r="U2542" s="8">
        <v>0</v>
      </c>
      <c r="V2542">
        <v>26684745.698420379</v>
      </c>
      <c r="W2542" s="6">
        <f t="shared" si="117"/>
        <v>10</v>
      </c>
      <c r="X2542" s="13">
        <f t="shared" si="118"/>
        <v>0</v>
      </c>
      <c r="Y2542" s="14">
        <f t="shared" si="119"/>
        <v>44873</v>
      </c>
    </row>
    <row r="2543" spans="1:25">
      <c r="A2543" s="1">
        <v>2541</v>
      </c>
      <c r="B2543">
        <v>2541</v>
      </c>
      <c r="C2543" t="s">
        <v>270</v>
      </c>
      <c r="D2543" t="s">
        <v>271</v>
      </c>
      <c r="E2543">
        <v>206</v>
      </c>
      <c r="F2543" t="s">
        <v>23</v>
      </c>
      <c r="G2543" s="2">
        <v>44898</v>
      </c>
      <c r="H2543">
        <v>258810851.34170029</v>
      </c>
      <c r="I2543" s="2">
        <v>44788</v>
      </c>
      <c r="J2543">
        <v>0.35</v>
      </c>
      <c r="K2543">
        <v>0.35</v>
      </c>
      <c r="L2543">
        <v>14783197.390000001</v>
      </c>
      <c r="M2543" s="8">
        <v>29701349.19019999</v>
      </c>
      <c r="N2543">
        <v>90583797.96959509</v>
      </c>
      <c r="O2543">
        <v>90583797.96959509</v>
      </c>
      <c r="P2543">
        <v>60882448.779395103</v>
      </c>
      <c r="Q2543">
        <v>0</v>
      </c>
      <c r="R2543" s="6">
        <v>1</v>
      </c>
      <c r="S2543" s="6">
        <v>1</v>
      </c>
      <c r="T2543">
        <v>258810851.34170029</v>
      </c>
      <c r="U2543" s="8">
        <v>229109502.15150031</v>
      </c>
      <c r="V2543">
        <v>0</v>
      </c>
      <c r="W2543" s="6">
        <f t="shared" si="117"/>
        <v>206</v>
      </c>
      <c r="X2543" s="13">
        <f t="shared" si="118"/>
        <v>0</v>
      </c>
      <c r="Y2543" s="14">
        <f t="shared" si="119"/>
        <v>44898</v>
      </c>
    </row>
    <row r="2544" spans="1:25">
      <c r="A2544" s="1">
        <v>2542</v>
      </c>
      <c r="B2544">
        <v>2542</v>
      </c>
      <c r="C2544" t="s">
        <v>272</v>
      </c>
      <c r="D2544" t="s">
        <v>273</v>
      </c>
      <c r="E2544">
        <v>15</v>
      </c>
      <c r="F2544" t="s">
        <v>151</v>
      </c>
      <c r="G2544" s="2">
        <v>44688</v>
      </c>
      <c r="H2544">
        <v>51762170.268340051</v>
      </c>
      <c r="I2544" s="2">
        <v>44788</v>
      </c>
      <c r="J2544">
        <v>1</v>
      </c>
      <c r="K2544">
        <v>1</v>
      </c>
      <c r="L2544">
        <v>0</v>
      </c>
      <c r="M2544" s="8">
        <v>0</v>
      </c>
      <c r="N2544">
        <v>51762170.268340051</v>
      </c>
      <c r="O2544">
        <v>51762170.268340051</v>
      </c>
      <c r="P2544">
        <v>51762170.268340051</v>
      </c>
      <c r="Q2544">
        <v>0</v>
      </c>
      <c r="R2544" s="6">
        <v>0</v>
      </c>
      <c r="S2544" s="6">
        <v>1</v>
      </c>
      <c r="T2544">
        <v>0</v>
      </c>
      <c r="U2544" s="8">
        <v>0</v>
      </c>
      <c r="V2544">
        <v>51762170.268340051</v>
      </c>
      <c r="W2544" s="6">
        <f t="shared" si="117"/>
        <v>15</v>
      </c>
      <c r="X2544" s="13">
        <f t="shared" si="118"/>
        <v>0</v>
      </c>
      <c r="Y2544" s="14">
        <f t="shared" si="119"/>
        <v>44688</v>
      </c>
    </row>
    <row r="2545" spans="1:25">
      <c r="A2545" s="1">
        <v>2543</v>
      </c>
      <c r="B2545">
        <v>2543</v>
      </c>
      <c r="C2545" t="s">
        <v>274</v>
      </c>
      <c r="D2545" t="s">
        <v>275</v>
      </c>
      <c r="E2545">
        <v>15</v>
      </c>
      <c r="F2545" t="s">
        <v>151</v>
      </c>
      <c r="G2545" s="2">
        <v>44688</v>
      </c>
      <c r="H2545">
        <v>51762170.268340051</v>
      </c>
      <c r="I2545" s="2">
        <v>44788</v>
      </c>
      <c r="J2545">
        <v>1</v>
      </c>
      <c r="K2545">
        <v>1</v>
      </c>
      <c r="L2545">
        <v>0</v>
      </c>
      <c r="M2545" s="8">
        <v>0</v>
      </c>
      <c r="N2545">
        <v>51762170.268340051</v>
      </c>
      <c r="O2545">
        <v>51762170.268340051</v>
      </c>
      <c r="P2545">
        <v>51762170.268340051</v>
      </c>
      <c r="Q2545">
        <v>0</v>
      </c>
      <c r="R2545" s="6">
        <v>0</v>
      </c>
      <c r="S2545" s="6">
        <v>1</v>
      </c>
      <c r="T2545">
        <v>0</v>
      </c>
      <c r="U2545" s="8">
        <v>0</v>
      </c>
      <c r="V2545">
        <v>51762170.268340051</v>
      </c>
      <c r="W2545" s="6">
        <f t="shared" si="117"/>
        <v>15</v>
      </c>
      <c r="X2545" s="13">
        <f t="shared" si="118"/>
        <v>0</v>
      </c>
      <c r="Y2545" s="14">
        <f t="shared" si="119"/>
        <v>44688</v>
      </c>
    </row>
    <row r="2546" spans="1:25">
      <c r="A2546" s="1">
        <v>2544</v>
      </c>
      <c r="B2546">
        <v>2544</v>
      </c>
      <c r="C2546" t="s">
        <v>276</v>
      </c>
      <c r="D2546" t="s">
        <v>277</v>
      </c>
      <c r="E2546">
        <v>206</v>
      </c>
      <c r="F2546" t="s">
        <v>23</v>
      </c>
      <c r="G2546" s="2">
        <v>44898</v>
      </c>
      <c r="H2546">
        <v>207048681.0733602</v>
      </c>
      <c r="I2546" s="2">
        <v>44788</v>
      </c>
      <c r="J2546">
        <v>0.31</v>
      </c>
      <c r="K2546">
        <v>0.31</v>
      </c>
      <c r="L2546">
        <v>0</v>
      </c>
      <c r="M2546" s="8">
        <v>0</v>
      </c>
      <c r="N2546">
        <v>64185091.13274166</v>
      </c>
      <c r="O2546">
        <v>64185091.13274166</v>
      </c>
      <c r="P2546">
        <v>64185091.13274166</v>
      </c>
      <c r="Q2546">
        <v>0</v>
      </c>
      <c r="R2546" s="6">
        <v>0</v>
      </c>
      <c r="S2546" s="6">
        <v>1</v>
      </c>
      <c r="T2546">
        <v>0</v>
      </c>
      <c r="U2546" s="8">
        <v>0</v>
      </c>
      <c r="V2546">
        <v>207048681.0733602</v>
      </c>
      <c r="W2546" s="6">
        <f t="shared" si="117"/>
        <v>206</v>
      </c>
      <c r="X2546" s="13">
        <f t="shared" si="118"/>
        <v>0</v>
      </c>
      <c r="Y2546" s="14">
        <f t="shared" si="119"/>
        <v>44898</v>
      </c>
    </row>
    <row r="2547" spans="1:25">
      <c r="A2547" s="1">
        <v>2545</v>
      </c>
      <c r="B2547">
        <v>2545</v>
      </c>
      <c r="C2547" t="s">
        <v>278</v>
      </c>
      <c r="D2547" t="s">
        <v>279</v>
      </c>
      <c r="E2547">
        <v>18</v>
      </c>
      <c r="F2547" t="s">
        <v>280</v>
      </c>
      <c r="G2547" s="2">
        <v>44769</v>
      </c>
      <c r="H2547">
        <v>13803245.404890681</v>
      </c>
      <c r="I2547" s="2">
        <v>44788</v>
      </c>
      <c r="J2547">
        <v>1</v>
      </c>
      <c r="K2547">
        <v>1</v>
      </c>
      <c r="L2547">
        <v>0</v>
      </c>
      <c r="M2547" s="8">
        <v>0</v>
      </c>
      <c r="N2547">
        <v>13803245.404890681</v>
      </c>
      <c r="O2547">
        <v>13803245.404890681</v>
      </c>
      <c r="P2547">
        <v>13803245.404890681</v>
      </c>
      <c r="Q2547">
        <v>0</v>
      </c>
      <c r="R2547" s="6">
        <v>0</v>
      </c>
      <c r="S2547" s="6">
        <v>1</v>
      </c>
      <c r="T2547">
        <v>0</v>
      </c>
      <c r="U2547" s="8">
        <v>0</v>
      </c>
      <c r="V2547">
        <v>13803245.404890681</v>
      </c>
      <c r="W2547" s="6">
        <f t="shared" si="117"/>
        <v>18</v>
      </c>
      <c r="X2547" s="13">
        <f t="shared" si="118"/>
        <v>0</v>
      </c>
      <c r="Y2547" s="14">
        <f t="shared" si="119"/>
        <v>44769</v>
      </c>
    </row>
    <row r="2548" spans="1:25">
      <c r="A2548" s="1">
        <v>2546</v>
      </c>
      <c r="B2548">
        <v>2546</v>
      </c>
      <c r="C2548" t="s">
        <v>281</v>
      </c>
      <c r="D2548" t="s">
        <v>282</v>
      </c>
      <c r="E2548">
        <v>10</v>
      </c>
      <c r="F2548" t="s">
        <v>283</v>
      </c>
      <c r="G2548" s="2">
        <v>44781</v>
      </c>
      <c r="H2548">
        <v>13803245.404890681</v>
      </c>
      <c r="I2548" s="2">
        <v>44788</v>
      </c>
      <c r="J2548">
        <v>1</v>
      </c>
      <c r="K2548">
        <v>1</v>
      </c>
      <c r="L2548">
        <v>0</v>
      </c>
      <c r="M2548" s="8">
        <v>0</v>
      </c>
      <c r="N2548">
        <v>13803245.404890681</v>
      </c>
      <c r="O2548">
        <v>13803245.404890681</v>
      </c>
      <c r="P2548">
        <v>13803245.404890681</v>
      </c>
      <c r="Q2548">
        <v>0</v>
      </c>
      <c r="R2548" s="6">
        <v>0</v>
      </c>
      <c r="S2548" s="6">
        <v>1</v>
      </c>
      <c r="T2548">
        <v>0</v>
      </c>
      <c r="U2548" s="8">
        <v>0</v>
      </c>
      <c r="V2548">
        <v>13803245.404890681</v>
      </c>
      <c r="W2548" s="6">
        <f t="shared" si="117"/>
        <v>10</v>
      </c>
      <c r="X2548" s="13">
        <f t="shared" si="118"/>
        <v>0</v>
      </c>
      <c r="Y2548" s="14">
        <f t="shared" si="119"/>
        <v>44781</v>
      </c>
    </row>
    <row r="2549" spans="1:25">
      <c r="A2549" s="1">
        <v>2547</v>
      </c>
      <c r="B2549">
        <v>2547</v>
      </c>
      <c r="C2549" t="s">
        <v>284</v>
      </c>
      <c r="D2549" t="s">
        <v>285</v>
      </c>
      <c r="E2549">
        <v>30</v>
      </c>
      <c r="F2549" t="s">
        <v>280</v>
      </c>
      <c r="G2549" s="2">
        <v>44783</v>
      </c>
      <c r="H2549">
        <v>13803245.404890681</v>
      </c>
      <c r="I2549" s="2">
        <v>44788</v>
      </c>
      <c r="J2549">
        <v>1</v>
      </c>
      <c r="K2549">
        <v>1</v>
      </c>
      <c r="L2549">
        <v>0</v>
      </c>
      <c r="M2549" s="8">
        <v>0</v>
      </c>
      <c r="N2549">
        <v>13803245.404890681</v>
      </c>
      <c r="O2549">
        <v>13803245.404890681</v>
      </c>
      <c r="P2549">
        <v>13803245.404890681</v>
      </c>
      <c r="Q2549">
        <v>0</v>
      </c>
      <c r="R2549" s="6">
        <v>0</v>
      </c>
      <c r="S2549" s="6">
        <v>1</v>
      </c>
      <c r="T2549">
        <v>0</v>
      </c>
      <c r="U2549" s="8">
        <v>0</v>
      </c>
      <c r="V2549">
        <v>13803245.404890681</v>
      </c>
      <c r="W2549" s="6">
        <f t="shared" si="117"/>
        <v>30</v>
      </c>
      <c r="X2549" s="13">
        <f t="shared" si="118"/>
        <v>0</v>
      </c>
      <c r="Y2549" s="14">
        <f t="shared" si="119"/>
        <v>44783</v>
      </c>
    </row>
    <row r="2550" spans="1:25">
      <c r="A2550" s="1">
        <v>2548</v>
      </c>
      <c r="B2550">
        <v>2548</v>
      </c>
      <c r="C2550" t="s">
        <v>286</v>
      </c>
      <c r="D2550" t="s">
        <v>287</v>
      </c>
      <c r="E2550">
        <v>12</v>
      </c>
      <c r="F2550" t="s">
        <v>23</v>
      </c>
      <c r="G2550" s="2">
        <v>44672</v>
      </c>
      <c r="H2550">
        <v>13803245.404890681</v>
      </c>
      <c r="I2550" s="2">
        <v>44788</v>
      </c>
      <c r="J2550">
        <v>1</v>
      </c>
      <c r="K2550">
        <v>1</v>
      </c>
      <c r="L2550">
        <v>0</v>
      </c>
      <c r="M2550" s="8">
        <v>0</v>
      </c>
      <c r="N2550">
        <v>13803245.404890681</v>
      </c>
      <c r="O2550">
        <v>13803245.404890681</v>
      </c>
      <c r="P2550">
        <v>13803245.404890681</v>
      </c>
      <c r="Q2550">
        <v>0</v>
      </c>
      <c r="R2550" s="6">
        <v>0</v>
      </c>
      <c r="S2550" s="6">
        <v>1</v>
      </c>
      <c r="T2550">
        <v>0</v>
      </c>
      <c r="U2550" s="8">
        <v>0</v>
      </c>
      <c r="V2550">
        <v>13803245.404890681</v>
      </c>
      <c r="W2550" s="6">
        <f t="shared" si="117"/>
        <v>12</v>
      </c>
      <c r="X2550" s="13">
        <f t="shared" si="118"/>
        <v>0</v>
      </c>
      <c r="Y2550" s="14">
        <f t="shared" si="119"/>
        <v>44672</v>
      </c>
    </row>
    <row r="2551" spans="1:25">
      <c r="A2551" s="1">
        <v>2549</v>
      </c>
      <c r="B2551">
        <v>2549</v>
      </c>
      <c r="C2551" t="s">
        <v>288</v>
      </c>
      <c r="D2551" t="s">
        <v>289</v>
      </c>
      <c r="E2551">
        <v>15</v>
      </c>
      <c r="F2551" t="s">
        <v>290</v>
      </c>
      <c r="G2551" s="2">
        <v>44881</v>
      </c>
      <c r="H2551">
        <v>13803245.404890681</v>
      </c>
      <c r="I2551" s="2">
        <v>44788</v>
      </c>
      <c r="J2551">
        <v>0</v>
      </c>
      <c r="K2551">
        <v>0</v>
      </c>
      <c r="L2551">
        <v>0</v>
      </c>
      <c r="M2551" s="8">
        <v>0</v>
      </c>
      <c r="N2551">
        <v>0</v>
      </c>
      <c r="O2551">
        <v>0</v>
      </c>
      <c r="P2551">
        <v>0</v>
      </c>
      <c r="Q2551">
        <v>0</v>
      </c>
      <c r="R2551" s="6">
        <v>0</v>
      </c>
      <c r="S2551" s="6">
        <v>0</v>
      </c>
      <c r="T2551">
        <v>0</v>
      </c>
      <c r="U2551" s="8">
        <v>0</v>
      </c>
      <c r="V2551">
        <v>13803245.404890681</v>
      </c>
      <c r="W2551" s="6">
        <f t="shared" si="117"/>
        <v>15</v>
      </c>
      <c r="X2551" s="13">
        <f t="shared" si="118"/>
        <v>0</v>
      </c>
      <c r="Y2551" s="14">
        <f t="shared" si="119"/>
        <v>44881</v>
      </c>
    </row>
    <row r="2552" spans="1:25">
      <c r="A2552" s="1">
        <v>2550</v>
      </c>
      <c r="B2552">
        <v>2550</v>
      </c>
      <c r="C2552" t="s">
        <v>291</v>
      </c>
      <c r="D2552" t="s">
        <v>292</v>
      </c>
      <c r="E2552">
        <v>15</v>
      </c>
      <c r="F2552" t="s">
        <v>293</v>
      </c>
      <c r="G2552" s="2">
        <v>44898</v>
      </c>
      <c r="H2552">
        <v>13803245.404890681</v>
      </c>
      <c r="I2552" s="2">
        <v>44788</v>
      </c>
      <c r="J2552">
        <v>0</v>
      </c>
      <c r="K2552">
        <v>0</v>
      </c>
      <c r="L2552">
        <v>0</v>
      </c>
      <c r="M2552" s="8">
        <v>0</v>
      </c>
      <c r="N2552">
        <v>0</v>
      </c>
      <c r="O2552">
        <v>0</v>
      </c>
      <c r="P2552">
        <v>0</v>
      </c>
      <c r="Q2552">
        <v>0</v>
      </c>
      <c r="R2552" s="6">
        <v>0</v>
      </c>
      <c r="S2552" s="6">
        <v>0</v>
      </c>
      <c r="T2552">
        <v>0</v>
      </c>
      <c r="U2552" s="8">
        <v>0</v>
      </c>
      <c r="V2552">
        <v>13803245.404890681</v>
      </c>
      <c r="W2552" s="6">
        <f t="shared" si="117"/>
        <v>15</v>
      </c>
      <c r="X2552" s="13">
        <f t="shared" si="118"/>
        <v>0</v>
      </c>
      <c r="Y2552" s="14">
        <f t="shared" si="119"/>
        <v>44898</v>
      </c>
    </row>
    <row r="2553" spans="1:25">
      <c r="A2553" s="1">
        <v>2551</v>
      </c>
      <c r="B2553">
        <v>2551</v>
      </c>
      <c r="C2553" t="s">
        <v>294</v>
      </c>
      <c r="D2553" t="s">
        <v>295</v>
      </c>
      <c r="E2553">
        <v>30</v>
      </c>
      <c r="F2553" t="s">
        <v>124</v>
      </c>
      <c r="G2553" s="2">
        <v>44852</v>
      </c>
      <c r="H2553">
        <v>13803245.404890681</v>
      </c>
      <c r="I2553" s="2">
        <v>44788</v>
      </c>
      <c r="J2553">
        <v>0</v>
      </c>
      <c r="K2553">
        <v>0</v>
      </c>
      <c r="L2553">
        <v>0</v>
      </c>
      <c r="M2553" s="8">
        <v>0</v>
      </c>
      <c r="N2553">
        <v>0</v>
      </c>
      <c r="O2553">
        <v>0</v>
      </c>
      <c r="P2553">
        <v>0</v>
      </c>
      <c r="Q2553">
        <v>0</v>
      </c>
      <c r="R2553" s="6">
        <v>0</v>
      </c>
      <c r="S2553" s="6">
        <v>0</v>
      </c>
      <c r="T2553">
        <v>0</v>
      </c>
      <c r="U2553" s="8">
        <v>0</v>
      </c>
      <c r="V2553">
        <v>13803245.404890681</v>
      </c>
      <c r="W2553" s="6">
        <f t="shared" si="117"/>
        <v>30</v>
      </c>
      <c r="X2553" s="13">
        <f t="shared" si="118"/>
        <v>0</v>
      </c>
      <c r="Y2553" s="14">
        <f t="shared" si="119"/>
        <v>44852</v>
      </c>
    </row>
    <row r="2554" spans="1:25">
      <c r="A2554" s="1">
        <v>2552</v>
      </c>
      <c r="B2554">
        <v>2552</v>
      </c>
      <c r="C2554" t="s">
        <v>296</v>
      </c>
      <c r="D2554" t="s">
        <v>297</v>
      </c>
      <c r="E2554">
        <v>5</v>
      </c>
      <c r="F2554" t="s">
        <v>236</v>
      </c>
      <c r="G2554" s="2">
        <v>44858</v>
      </c>
      <c r="H2554">
        <v>13803245.404890681</v>
      </c>
      <c r="I2554" s="2">
        <v>44788</v>
      </c>
      <c r="J2554">
        <v>0</v>
      </c>
      <c r="K2554">
        <v>0</v>
      </c>
      <c r="L2554">
        <v>0</v>
      </c>
      <c r="M2554" s="8">
        <v>0</v>
      </c>
      <c r="N2554">
        <v>0</v>
      </c>
      <c r="O2554">
        <v>0</v>
      </c>
      <c r="P2554">
        <v>0</v>
      </c>
      <c r="Q2554">
        <v>0</v>
      </c>
      <c r="R2554" s="6">
        <v>0</v>
      </c>
      <c r="S2554" s="6">
        <v>0</v>
      </c>
      <c r="T2554">
        <v>0</v>
      </c>
      <c r="U2554" s="8">
        <v>0</v>
      </c>
      <c r="V2554">
        <v>13803245.404890681</v>
      </c>
      <c r="W2554" s="6">
        <f t="shared" si="117"/>
        <v>5</v>
      </c>
      <c r="X2554" s="13">
        <f t="shared" si="118"/>
        <v>0</v>
      </c>
      <c r="Y2554" s="14">
        <f t="shared" si="119"/>
        <v>44858</v>
      </c>
    </row>
    <row r="2555" spans="1:25">
      <c r="A2555" s="1">
        <v>2553</v>
      </c>
      <c r="B2555">
        <v>2553</v>
      </c>
      <c r="C2555" t="s">
        <v>298</v>
      </c>
      <c r="D2555" t="s">
        <v>299</v>
      </c>
      <c r="E2555">
        <v>15</v>
      </c>
      <c r="F2555" t="s">
        <v>197</v>
      </c>
      <c r="G2555" s="2">
        <v>44875</v>
      </c>
      <c r="H2555">
        <v>13803245.404890681</v>
      </c>
      <c r="I2555" s="2">
        <v>44788</v>
      </c>
      <c r="J2555">
        <v>0</v>
      </c>
      <c r="K2555">
        <v>0</v>
      </c>
      <c r="L2555">
        <v>0</v>
      </c>
      <c r="M2555" s="8">
        <v>0</v>
      </c>
      <c r="N2555">
        <v>0</v>
      </c>
      <c r="O2555">
        <v>0</v>
      </c>
      <c r="P2555">
        <v>0</v>
      </c>
      <c r="Q2555">
        <v>0</v>
      </c>
      <c r="R2555" s="6">
        <v>0</v>
      </c>
      <c r="S2555" s="6">
        <v>0</v>
      </c>
      <c r="T2555">
        <v>0</v>
      </c>
      <c r="U2555" s="8">
        <v>0</v>
      </c>
      <c r="V2555">
        <v>13803245.404890681</v>
      </c>
      <c r="W2555" s="6">
        <f t="shared" si="117"/>
        <v>15</v>
      </c>
      <c r="X2555" s="13">
        <f t="shared" si="118"/>
        <v>0</v>
      </c>
      <c r="Y2555" s="14">
        <f t="shared" si="119"/>
        <v>44875</v>
      </c>
    </row>
    <row r="2556" spans="1:25">
      <c r="A2556" s="1">
        <v>2554</v>
      </c>
      <c r="B2556">
        <v>2554</v>
      </c>
      <c r="C2556" t="s">
        <v>300</v>
      </c>
      <c r="D2556" t="s">
        <v>301</v>
      </c>
      <c r="E2556">
        <v>10</v>
      </c>
      <c r="F2556" t="s">
        <v>236</v>
      </c>
      <c r="G2556" s="2">
        <v>44863</v>
      </c>
      <c r="H2556">
        <v>13803245.404890681</v>
      </c>
      <c r="I2556" s="2">
        <v>44788</v>
      </c>
      <c r="J2556">
        <v>0</v>
      </c>
      <c r="K2556">
        <v>0</v>
      </c>
      <c r="L2556">
        <v>0</v>
      </c>
      <c r="M2556" s="8">
        <v>0</v>
      </c>
      <c r="N2556">
        <v>0</v>
      </c>
      <c r="O2556">
        <v>0</v>
      </c>
      <c r="P2556">
        <v>0</v>
      </c>
      <c r="Q2556">
        <v>0</v>
      </c>
      <c r="R2556" s="6">
        <v>0</v>
      </c>
      <c r="S2556" s="6">
        <v>0</v>
      </c>
      <c r="T2556">
        <v>0</v>
      </c>
      <c r="U2556" s="8">
        <v>0</v>
      </c>
      <c r="V2556">
        <v>13803245.404890681</v>
      </c>
      <c r="W2556" s="6">
        <f t="shared" si="117"/>
        <v>10</v>
      </c>
      <c r="X2556" s="13">
        <f t="shared" si="118"/>
        <v>0</v>
      </c>
      <c r="Y2556" s="14">
        <f t="shared" si="119"/>
        <v>44863</v>
      </c>
    </row>
    <row r="2557" spans="1:25">
      <c r="A2557" s="1">
        <v>2555</v>
      </c>
      <c r="B2557">
        <v>2555</v>
      </c>
      <c r="C2557" t="s">
        <v>302</v>
      </c>
      <c r="D2557" t="s">
        <v>303</v>
      </c>
      <c r="E2557">
        <v>15</v>
      </c>
      <c r="F2557" t="s">
        <v>290</v>
      </c>
      <c r="G2557" s="2">
        <v>44881</v>
      </c>
      <c r="H2557">
        <v>13803245.404890681</v>
      </c>
      <c r="I2557" s="2">
        <v>44788</v>
      </c>
      <c r="J2557">
        <v>0</v>
      </c>
      <c r="K2557">
        <v>0</v>
      </c>
      <c r="L2557">
        <v>0</v>
      </c>
      <c r="M2557" s="8">
        <v>0</v>
      </c>
      <c r="N2557">
        <v>0</v>
      </c>
      <c r="O2557">
        <v>0</v>
      </c>
      <c r="P2557">
        <v>0</v>
      </c>
      <c r="Q2557">
        <v>0</v>
      </c>
      <c r="R2557" s="6">
        <v>0</v>
      </c>
      <c r="S2557" s="6">
        <v>0</v>
      </c>
      <c r="T2557">
        <v>0</v>
      </c>
      <c r="U2557" s="8">
        <v>0</v>
      </c>
      <c r="V2557">
        <v>13803245.404890681</v>
      </c>
      <c r="W2557" s="6">
        <f t="shared" si="117"/>
        <v>15</v>
      </c>
      <c r="X2557" s="13">
        <f t="shared" si="118"/>
        <v>0</v>
      </c>
      <c r="Y2557" s="14">
        <f t="shared" si="119"/>
        <v>44881</v>
      </c>
    </row>
    <row r="2558" spans="1:25">
      <c r="A2558" s="1">
        <v>2556</v>
      </c>
      <c r="B2558">
        <v>2556</v>
      </c>
      <c r="C2558" t="s">
        <v>304</v>
      </c>
      <c r="D2558" t="s">
        <v>305</v>
      </c>
      <c r="E2558">
        <v>20</v>
      </c>
      <c r="F2558" t="s">
        <v>186</v>
      </c>
      <c r="G2558" s="2">
        <v>44852</v>
      </c>
      <c r="H2558">
        <v>13803245.404890681</v>
      </c>
      <c r="I2558" s="2">
        <v>44788</v>
      </c>
      <c r="J2558">
        <v>0</v>
      </c>
      <c r="K2558">
        <v>0</v>
      </c>
      <c r="L2558">
        <v>0</v>
      </c>
      <c r="M2558" s="8">
        <v>0</v>
      </c>
      <c r="N2558">
        <v>0</v>
      </c>
      <c r="O2558">
        <v>0</v>
      </c>
      <c r="P2558">
        <v>0</v>
      </c>
      <c r="Q2558">
        <v>0</v>
      </c>
      <c r="R2558" s="6">
        <v>0</v>
      </c>
      <c r="S2558" s="6">
        <v>0</v>
      </c>
      <c r="T2558">
        <v>0</v>
      </c>
      <c r="U2558" s="8">
        <v>0</v>
      </c>
      <c r="V2558">
        <v>13803245.404890681</v>
      </c>
      <c r="W2558" s="6">
        <f t="shared" si="117"/>
        <v>20</v>
      </c>
      <c r="X2558" s="13">
        <f t="shared" si="118"/>
        <v>0</v>
      </c>
      <c r="Y2558" s="14">
        <f t="shared" si="119"/>
        <v>44852</v>
      </c>
    </row>
    <row r="2559" spans="1:25">
      <c r="A2559" s="1">
        <v>2557</v>
      </c>
      <c r="B2559">
        <v>2557</v>
      </c>
      <c r="C2559" t="s">
        <v>306</v>
      </c>
      <c r="D2559" t="s">
        <v>307</v>
      </c>
      <c r="E2559">
        <v>18</v>
      </c>
      <c r="F2559" t="s">
        <v>186</v>
      </c>
      <c r="G2559" s="2">
        <v>44849</v>
      </c>
      <c r="H2559">
        <v>13803245.404890681</v>
      </c>
      <c r="I2559" s="2">
        <v>44788</v>
      </c>
      <c r="J2559">
        <v>0</v>
      </c>
      <c r="K2559">
        <v>0</v>
      </c>
      <c r="L2559">
        <v>0</v>
      </c>
      <c r="M2559" s="8">
        <v>0</v>
      </c>
      <c r="N2559">
        <v>0</v>
      </c>
      <c r="O2559">
        <v>0</v>
      </c>
      <c r="P2559">
        <v>0</v>
      </c>
      <c r="Q2559">
        <v>0</v>
      </c>
      <c r="R2559" s="6">
        <v>0</v>
      </c>
      <c r="S2559" s="6">
        <v>0</v>
      </c>
      <c r="T2559">
        <v>0</v>
      </c>
      <c r="U2559" s="8">
        <v>0</v>
      </c>
      <c r="V2559">
        <v>13803245.404890681</v>
      </c>
      <c r="W2559" s="6">
        <f t="shared" si="117"/>
        <v>18</v>
      </c>
      <c r="X2559" s="13">
        <f t="shared" si="118"/>
        <v>0</v>
      </c>
      <c r="Y2559" s="14">
        <f t="shared" si="119"/>
        <v>44849</v>
      </c>
    </row>
    <row r="2560" spans="1:25">
      <c r="A2560" s="1">
        <v>2558</v>
      </c>
      <c r="B2560">
        <v>2558</v>
      </c>
      <c r="C2560" t="s">
        <v>309</v>
      </c>
      <c r="D2560" t="s">
        <v>310</v>
      </c>
      <c r="E2560">
        <v>5</v>
      </c>
      <c r="F2560" t="s">
        <v>311</v>
      </c>
      <c r="G2560" s="2">
        <v>44855</v>
      </c>
      <c r="H2560">
        <v>13803245.404890681</v>
      </c>
      <c r="I2560" s="2">
        <v>44788</v>
      </c>
      <c r="J2560">
        <v>0</v>
      </c>
      <c r="K2560">
        <v>0</v>
      </c>
      <c r="L2560">
        <v>0</v>
      </c>
      <c r="M2560" s="8">
        <v>0</v>
      </c>
      <c r="N2560">
        <v>0</v>
      </c>
      <c r="O2560">
        <v>0</v>
      </c>
      <c r="P2560">
        <v>0</v>
      </c>
      <c r="Q2560">
        <v>0</v>
      </c>
      <c r="R2560" s="6">
        <v>0</v>
      </c>
      <c r="S2560" s="6">
        <v>0</v>
      </c>
      <c r="T2560">
        <v>0</v>
      </c>
      <c r="U2560" s="8">
        <v>0</v>
      </c>
      <c r="V2560">
        <v>13803245.404890681</v>
      </c>
      <c r="W2560" s="6">
        <f t="shared" si="117"/>
        <v>5</v>
      </c>
      <c r="X2560" s="13">
        <f t="shared" si="118"/>
        <v>0</v>
      </c>
      <c r="Y2560" s="14">
        <f t="shared" si="119"/>
        <v>44855</v>
      </c>
    </row>
    <row r="2561" spans="1:25">
      <c r="A2561" s="1">
        <v>2559</v>
      </c>
      <c r="B2561">
        <v>2559</v>
      </c>
      <c r="C2561" t="s">
        <v>312</v>
      </c>
      <c r="D2561" t="s">
        <v>313</v>
      </c>
      <c r="E2561">
        <v>10</v>
      </c>
      <c r="F2561" t="s">
        <v>259</v>
      </c>
      <c r="G2561" s="2">
        <v>44867</v>
      </c>
      <c r="H2561">
        <v>13803245.404890681</v>
      </c>
      <c r="I2561" s="2">
        <v>44788</v>
      </c>
      <c r="J2561">
        <v>0</v>
      </c>
      <c r="K2561">
        <v>0</v>
      </c>
      <c r="L2561">
        <v>0</v>
      </c>
      <c r="M2561" s="8">
        <v>0</v>
      </c>
      <c r="N2561">
        <v>0</v>
      </c>
      <c r="O2561">
        <v>0</v>
      </c>
      <c r="P2561">
        <v>0</v>
      </c>
      <c r="Q2561">
        <v>0</v>
      </c>
      <c r="R2561" s="6">
        <v>0</v>
      </c>
      <c r="S2561" s="6">
        <v>0</v>
      </c>
      <c r="T2561">
        <v>0</v>
      </c>
      <c r="U2561" s="8">
        <v>0</v>
      </c>
      <c r="V2561">
        <v>13803245.404890681</v>
      </c>
      <c r="W2561" s="6">
        <f t="shared" si="117"/>
        <v>10</v>
      </c>
      <c r="X2561" s="13">
        <f t="shared" si="118"/>
        <v>0</v>
      </c>
      <c r="Y2561" s="14">
        <f t="shared" si="119"/>
        <v>44867</v>
      </c>
    </row>
    <row r="2562" spans="1:25">
      <c r="A2562" s="1">
        <v>2560</v>
      </c>
      <c r="B2562">
        <v>2560</v>
      </c>
      <c r="C2562" t="s">
        <v>314</v>
      </c>
      <c r="D2562" t="s">
        <v>315</v>
      </c>
      <c r="E2562">
        <v>87</v>
      </c>
      <c r="F2562" t="s">
        <v>146</v>
      </c>
      <c r="G2562" s="2">
        <v>44848</v>
      </c>
      <c r="H2562">
        <v>102732854.910072</v>
      </c>
      <c r="I2562" s="2">
        <v>44788</v>
      </c>
      <c r="J2562">
        <v>0.43</v>
      </c>
      <c r="K2562">
        <v>0.4</v>
      </c>
      <c r="L2562">
        <v>7970395.0101000005</v>
      </c>
      <c r="M2562" s="8">
        <v>16140107.85</v>
      </c>
      <c r="N2562">
        <v>44175127.611330964</v>
      </c>
      <c r="O2562">
        <v>41093141.964028813</v>
      </c>
      <c r="P2562">
        <v>24953034.1140288</v>
      </c>
      <c r="Q2562">
        <v>-3081985.6473021512</v>
      </c>
      <c r="R2562" s="6">
        <v>1</v>
      </c>
      <c r="S2562" s="6">
        <v>0.93023255813953509</v>
      </c>
      <c r="T2562">
        <v>102732854.910072</v>
      </c>
      <c r="U2562" s="8">
        <v>86592747.060072005</v>
      </c>
      <c r="V2562">
        <v>0</v>
      </c>
      <c r="W2562" s="6">
        <f t="shared" si="117"/>
        <v>93.524999999999977</v>
      </c>
      <c r="X2562" s="13">
        <f t="shared" si="118"/>
        <v>6.5249999999999773</v>
      </c>
      <c r="Y2562" s="14">
        <f t="shared" si="119"/>
        <v>44854.525000000001</v>
      </c>
    </row>
    <row r="2563" spans="1:25">
      <c r="A2563" s="1">
        <v>2561</v>
      </c>
      <c r="B2563">
        <v>2561</v>
      </c>
      <c r="C2563" t="s">
        <v>317</v>
      </c>
      <c r="D2563" t="s">
        <v>318</v>
      </c>
      <c r="E2563">
        <v>10</v>
      </c>
      <c r="F2563" t="s">
        <v>146</v>
      </c>
      <c r="G2563" s="2">
        <v>44758</v>
      </c>
      <c r="H2563">
        <v>11414762</v>
      </c>
      <c r="I2563" s="2">
        <v>44788</v>
      </c>
      <c r="J2563">
        <v>1</v>
      </c>
      <c r="K2563">
        <v>1</v>
      </c>
      <c r="L2563">
        <v>0</v>
      </c>
      <c r="M2563" s="8">
        <v>0</v>
      </c>
      <c r="N2563">
        <v>11414762</v>
      </c>
      <c r="O2563">
        <v>11414762</v>
      </c>
      <c r="P2563">
        <v>11414762</v>
      </c>
      <c r="Q2563">
        <v>0</v>
      </c>
      <c r="R2563" s="6">
        <v>0</v>
      </c>
      <c r="S2563" s="6">
        <v>1</v>
      </c>
      <c r="T2563">
        <v>0</v>
      </c>
      <c r="U2563" s="8">
        <v>0</v>
      </c>
      <c r="V2563">
        <v>11414762</v>
      </c>
      <c r="W2563" s="6">
        <f t="shared" ref="W2563:W2626" si="120">IF(S2563=0,E2563,E2563/S2563)</f>
        <v>10</v>
      </c>
      <c r="X2563" s="13">
        <f t="shared" ref="X2563:X2626" si="121">+W2563-E2563</f>
        <v>0</v>
      </c>
      <c r="Y2563" s="14">
        <f t="shared" ref="Y2563:Y2626" si="122">+G2563+X2563</f>
        <v>44758</v>
      </c>
    </row>
    <row r="2564" spans="1:25">
      <c r="A2564" s="1">
        <v>2562</v>
      </c>
      <c r="B2564">
        <v>2562</v>
      </c>
      <c r="C2564" t="s">
        <v>319</v>
      </c>
      <c r="D2564" t="s">
        <v>320</v>
      </c>
      <c r="E2564">
        <v>6</v>
      </c>
      <c r="F2564" t="s">
        <v>321</v>
      </c>
      <c r="G2564" s="2">
        <v>44765</v>
      </c>
      <c r="H2564">
        <v>11414762</v>
      </c>
      <c r="I2564" s="2">
        <v>44788</v>
      </c>
      <c r="J2564">
        <v>1</v>
      </c>
      <c r="K2564">
        <v>1</v>
      </c>
      <c r="L2564">
        <v>0</v>
      </c>
      <c r="M2564" s="8">
        <v>0</v>
      </c>
      <c r="N2564">
        <v>11414762</v>
      </c>
      <c r="O2564">
        <v>11414762</v>
      </c>
      <c r="P2564">
        <v>11414762</v>
      </c>
      <c r="Q2564">
        <v>0</v>
      </c>
      <c r="R2564" s="6">
        <v>0</v>
      </c>
      <c r="S2564" s="6">
        <v>1</v>
      </c>
      <c r="T2564">
        <v>0</v>
      </c>
      <c r="U2564" s="8">
        <v>0</v>
      </c>
      <c r="V2564">
        <v>11414762</v>
      </c>
      <c r="W2564" s="6">
        <f t="shared" si="120"/>
        <v>6</v>
      </c>
      <c r="X2564" s="13">
        <f t="shared" si="121"/>
        <v>0</v>
      </c>
      <c r="Y2564" s="14">
        <f t="shared" si="122"/>
        <v>44765</v>
      </c>
    </row>
    <row r="2565" spans="1:25">
      <c r="A2565" s="1">
        <v>2563</v>
      </c>
      <c r="B2565">
        <v>2563</v>
      </c>
      <c r="C2565" t="s">
        <v>322</v>
      </c>
      <c r="D2565" t="s">
        <v>323</v>
      </c>
      <c r="E2565">
        <v>15</v>
      </c>
      <c r="F2565" t="s">
        <v>324</v>
      </c>
      <c r="G2565" s="2">
        <v>44783</v>
      </c>
      <c r="H2565">
        <v>11414762</v>
      </c>
      <c r="I2565" s="2">
        <v>44788</v>
      </c>
      <c r="J2565">
        <v>1</v>
      </c>
      <c r="K2565">
        <v>1</v>
      </c>
      <c r="L2565">
        <v>0</v>
      </c>
      <c r="M2565" s="8">
        <v>0</v>
      </c>
      <c r="N2565">
        <v>11414762</v>
      </c>
      <c r="O2565">
        <v>11414762</v>
      </c>
      <c r="P2565">
        <v>11414762</v>
      </c>
      <c r="Q2565">
        <v>0</v>
      </c>
      <c r="R2565" s="6">
        <v>0</v>
      </c>
      <c r="S2565" s="6">
        <v>1</v>
      </c>
      <c r="T2565">
        <v>0</v>
      </c>
      <c r="U2565" s="8">
        <v>0</v>
      </c>
      <c r="V2565">
        <v>11414762</v>
      </c>
      <c r="W2565" s="6">
        <f t="shared" si="120"/>
        <v>15</v>
      </c>
      <c r="X2565" s="13">
        <f t="shared" si="121"/>
        <v>0</v>
      </c>
      <c r="Y2565" s="14">
        <f t="shared" si="122"/>
        <v>44783</v>
      </c>
    </row>
    <row r="2566" spans="1:25">
      <c r="A2566" s="1">
        <v>2564</v>
      </c>
      <c r="B2566">
        <v>2564</v>
      </c>
      <c r="C2566" t="s">
        <v>325</v>
      </c>
      <c r="D2566" t="s">
        <v>326</v>
      </c>
      <c r="E2566">
        <v>10</v>
      </c>
      <c r="F2566" t="s">
        <v>327</v>
      </c>
      <c r="G2566" s="2">
        <v>44795</v>
      </c>
      <c r="H2566">
        <v>11414762</v>
      </c>
      <c r="I2566" s="2">
        <v>44788</v>
      </c>
      <c r="J2566">
        <v>1</v>
      </c>
      <c r="K2566">
        <v>0.9</v>
      </c>
      <c r="L2566">
        <v>0</v>
      </c>
      <c r="M2566" s="8">
        <v>0</v>
      </c>
      <c r="N2566">
        <v>11414762</v>
      </c>
      <c r="O2566">
        <v>10273285.800000001</v>
      </c>
      <c r="P2566">
        <v>10273285.800000001</v>
      </c>
      <c r="Q2566">
        <v>-1141476.199999999</v>
      </c>
      <c r="R2566" s="6">
        <v>0</v>
      </c>
      <c r="S2566" s="6">
        <v>0.9</v>
      </c>
      <c r="T2566">
        <v>0</v>
      </c>
      <c r="U2566" s="8">
        <v>0</v>
      </c>
      <c r="V2566">
        <v>11414762</v>
      </c>
      <c r="W2566" s="6">
        <f t="shared" si="120"/>
        <v>11.111111111111111</v>
      </c>
      <c r="X2566" s="13">
        <f t="shared" si="121"/>
        <v>1.1111111111111107</v>
      </c>
      <c r="Y2566" s="14">
        <f t="shared" si="122"/>
        <v>44796.111111111109</v>
      </c>
    </row>
    <row r="2567" spans="1:25">
      <c r="A2567" s="1">
        <v>2565</v>
      </c>
      <c r="B2567">
        <v>2565</v>
      </c>
      <c r="C2567" t="s">
        <v>329</v>
      </c>
      <c r="D2567" t="s">
        <v>330</v>
      </c>
      <c r="E2567">
        <v>10</v>
      </c>
      <c r="F2567" t="s">
        <v>331</v>
      </c>
      <c r="G2567" s="2">
        <v>44806</v>
      </c>
      <c r="H2567">
        <v>11414762</v>
      </c>
      <c r="I2567" s="2">
        <v>44788</v>
      </c>
      <c r="J2567">
        <v>0.2</v>
      </c>
      <c r="K2567">
        <v>0</v>
      </c>
      <c r="L2567">
        <v>0</v>
      </c>
      <c r="M2567" s="8">
        <v>0</v>
      </c>
      <c r="N2567">
        <v>2282952.4</v>
      </c>
      <c r="O2567">
        <v>0</v>
      </c>
      <c r="P2567">
        <v>0</v>
      </c>
      <c r="Q2567">
        <v>-2282952.4</v>
      </c>
      <c r="R2567" s="6">
        <v>0</v>
      </c>
      <c r="S2567" s="6">
        <v>0</v>
      </c>
      <c r="T2567">
        <v>0</v>
      </c>
      <c r="U2567" s="8">
        <v>0</v>
      </c>
      <c r="V2567">
        <v>11414762</v>
      </c>
      <c r="W2567" s="6">
        <f t="shared" si="120"/>
        <v>10</v>
      </c>
      <c r="X2567" s="13">
        <f t="shared" si="121"/>
        <v>0</v>
      </c>
      <c r="Y2567" s="14">
        <f t="shared" si="122"/>
        <v>44806</v>
      </c>
    </row>
    <row r="2568" spans="1:25">
      <c r="A2568" s="1">
        <v>2566</v>
      </c>
      <c r="B2568">
        <v>2566</v>
      </c>
      <c r="C2568" t="s">
        <v>333</v>
      </c>
      <c r="D2568" t="s">
        <v>334</v>
      </c>
      <c r="E2568">
        <v>10</v>
      </c>
      <c r="F2568" t="s">
        <v>335</v>
      </c>
      <c r="G2568" s="2">
        <v>44818</v>
      </c>
      <c r="H2568">
        <v>11414762</v>
      </c>
      <c r="I2568" s="2">
        <v>44788</v>
      </c>
      <c r="J2568">
        <v>0</v>
      </c>
      <c r="K2568">
        <v>0</v>
      </c>
      <c r="L2568">
        <v>0</v>
      </c>
      <c r="M2568" s="8">
        <v>0</v>
      </c>
      <c r="N2568">
        <v>0</v>
      </c>
      <c r="O2568">
        <v>0</v>
      </c>
      <c r="P2568">
        <v>0</v>
      </c>
      <c r="Q2568">
        <v>0</v>
      </c>
      <c r="R2568" s="6">
        <v>0</v>
      </c>
      <c r="S2568" s="6">
        <v>0</v>
      </c>
      <c r="T2568">
        <v>0</v>
      </c>
      <c r="U2568" s="8">
        <v>0</v>
      </c>
      <c r="V2568">
        <v>11414762</v>
      </c>
      <c r="W2568" s="6">
        <f t="shared" si="120"/>
        <v>10</v>
      </c>
      <c r="X2568" s="13">
        <f t="shared" si="121"/>
        <v>0</v>
      </c>
      <c r="Y2568" s="14">
        <f t="shared" si="122"/>
        <v>44818</v>
      </c>
    </row>
    <row r="2569" spans="1:25">
      <c r="A2569" s="1">
        <v>2567</v>
      </c>
      <c r="B2569">
        <v>2567</v>
      </c>
      <c r="C2569" t="s">
        <v>336</v>
      </c>
      <c r="D2569" t="s">
        <v>337</v>
      </c>
      <c r="E2569">
        <v>10</v>
      </c>
      <c r="F2569" t="s">
        <v>338</v>
      </c>
      <c r="G2569" s="2">
        <v>44830</v>
      </c>
      <c r="H2569">
        <v>11414762</v>
      </c>
      <c r="I2569" s="2">
        <v>44788</v>
      </c>
      <c r="J2569">
        <v>0</v>
      </c>
      <c r="K2569">
        <v>0</v>
      </c>
      <c r="L2569">
        <v>0</v>
      </c>
      <c r="M2569" s="8">
        <v>0</v>
      </c>
      <c r="N2569">
        <v>0</v>
      </c>
      <c r="O2569">
        <v>0</v>
      </c>
      <c r="P2569">
        <v>0</v>
      </c>
      <c r="Q2569">
        <v>0</v>
      </c>
      <c r="R2569" s="6">
        <v>0</v>
      </c>
      <c r="S2569" s="6">
        <v>0</v>
      </c>
      <c r="T2569">
        <v>0</v>
      </c>
      <c r="U2569" s="8">
        <v>0</v>
      </c>
      <c r="V2569">
        <v>11414762</v>
      </c>
      <c r="W2569" s="6">
        <f t="shared" si="120"/>
        <v>10</v>
      </c>
      <c r="X2569" s="13">
        <f t="shared" si="121"/>
        <v>0</v>
      </c>
      <c r="Y2569" s="14">
        <f t="shared" si="122"/>
        <v>44830</v>
      </c>
    </row>
    <row r="2570" spans="1:25">
      <c r="A2570" s="1">
        <v>2568</v>
      </c>
      <c r="B2570">
        <v>2568</v>
      </c>
      <c r="C2570" t="s">
        <v>339</v>
      </c>
      <c r="D2570" t="s">
        <v>340</v>
      </c>
      <c r="E2570">
        <v>12</v>
      </c>
      <c r="F2570" t="s">
        <v>341</v>
      </c>
      <c r="G2570" s="2">
        <v>44844</v>
      </c>
      <c r="H2570">
        <v>11414762</v>
      </c>
      <c r="I2570" s="2">
        <v>44788</v>
      </c>
      <c r="J2570">
        <v>0</v>
      </c>
      <c r="K2570">
        <v>0</v>
      </c>
      <c r="L2570">
        <v>0</v>
      </c>
      <c r="M2570" s="8">
        <v>0</v>
      </c>
      <c r="N2570">
        <v>0</v>
      </c>
      <c r="O2570">
        <v>0</v>
      </c>
      <c r="P2570">
        <v>0</v>
      </c>
      <c r="Q2570">
        <v>0</v>
      </c>
      <c r="R2570" s="6">
        <v>0</v>
      </c>
      <c r="S2570" s="6">
        <v>0</v>
      </c>
      <c r="T2570">
        <v>0</v>
      </c>
      <c r="U2570" s="8">
        <v>0</v>
      </c>
      <c r="V2570">
        <v>11414762</v>
      </c>
      <c r="W2570" s="6">
        <f t="shared" si="120"/>
        <v>12</v>
      </c>
      <c r="X2570" s="13">
        <f t="shared" si="121"/>
        <v>0</v>
      </c>
      <c r="Y2570" s="14">
        <f t="shared" si="122"/>
        <v>44844</v>
      </c>
    </row>
    <row r="2571" spans="1:25">
      <c r="A2571" s="1">
        <v>2569</v>
      </c>
      <c r="B2571">
        <v>2569</v>
      </c>
      <c r="C2571" t="s">
        <v>342</v>
      </c>
      <c r="D2571" t="s">
        <v>343</v>
      </c>
      <c r="E2571">
        <v>16</v>
      </c>
      <c r="F2571" t="s">
        <v>341</v>
      </c>
      <c r="G2571" s="2">
        <v>44848</v>
      </c>
      <c r="H2571">
        <v>11414762</v>
      </c>
      <c r="I2571" s="2">
        <v>44788</v>
      </c>
      <c r="J2571">
        <v>0</v>
      </c>
      <c r="K2571">
        <v>0</v>
      </c>
      <c r="L2571">
        <v>0</v>
      </c>
      <c r="M2571" s="8">
        <v>0</v>
      </c>
      <c r="N2571">
        <v>0</v>
      </c>
      <c r="O2571">
        <v>0</v>
      </c>
      <c r="P2571">
        <v>0</v>
      </c>
      <c r="Q2571">
        <v>0</v>
      </c>
      <c r="R2571" s="6">
        <v>0</v>
      </c>
      <c r="S2571" s="6">
        <v>0</v>
      </c>
      <c r="T2571">
        <v>0</v>
      </c>
      <c r="U2571" s="8">
        <v>0</v>
      </c>
      <c r="V2571">
        <v>11414762</v>
      </c>
      <c r="W2571" s="6">
        <f t="shared" si="120"/>
        <v>16</v>
      </c>
      <c r="X2571" s="13">
        <f t="shared" si="121"/>
        <v>0</v>
      </c>
      <c r="Y2571" s="14">
        <f t="shared" si="122"/>
        <v>44848</v>
      </c>
    </row>
    <row r="2572" spans="1:25">
      <c r="A2572" s="1">
        <v>2570</v>
      </c>
      <c r="B2572">
        <v>2570</v>
      </c>
      <c r="C2572" t="s">
        <v>344</v>
      </c>
      <c r="D2572" t="s">
        <v>345</v>
      </c>
      <c r="E2572">
        <v>58</v>
      </c>
      <c r="F2572" t="s">
        <v>328</v>
      </c>
      <c r="G2572" s="2">
        <v>44861</v>
      </c>
      <c r="H2572">
        <v>28019412.75</v>
      </c>
      <c r="I2572" s="2">
        <v>44788</v>
      </c>
      <c r="J2572">
        <v>0.05</v>
      </c>
      <c r="K2572">
        <v>0</v>
      </c>
      <c r="L2572">
        <v>0</v>
      </c>
      <c r="M2572" s="8">
        <v>0</v>
      </c>
      <c r="N2572">
        <v>1400970.6375</v>
      </c>
      <c r="O2572">
        <v>0</v>
      </c>
      <c r="P2572">
        <v>0</v>
      </c>
      <c r="Q2572">
        <v>-1400970.6375</v>
      </c>
      <c r="R2572" s="6">
        <v>0</v>
      </c>
      <c r="S2572" s="6">
        <v>0</v>
      </c>
      <c r="T2572">
        <v>0</v>
      </c>
      <c r="U2572" s="8">
        <v>0</v>
      </c>
      <c r="V2572">
        <v>28019412.75</v>
      </c>
      <c r="W2572" s="6">
        <f t="shared" si="120"/>
        <v>58</v>
      </c>
      <c r="X2572" s="13">
        <f t="shared" si="121"/>
        <v>0</v>
      </c>
      <c r="Y2572" s="14">
        <f t="shared" si="122"/>
        <v>44861</v>
      </c>
    </row>
    <row r="2573" spans="1:25">
      <c r="A2573" s="1">
        <v>2571</v>
      </c>
      <c r="B2573">
        <v>2571</v>
      </c>
      <c r="C2573" t="s">
        <v>346</v>
      </c>
      <c r="D2573" t="s">
        <v>347</v>
      </c>
      <c r="E2573">
        <v>28</v>
      </c>
      <c r="F2573" t="s">
        <v>328</v>
      </c>
      <c r="G2573" s="2">
        <v>44826</v>
      </c>
      <c r="H2573">
        <v>9339804.25</v>
      </c>
      <c r="I2573" s="2">
        <v>44788</v>
      </c>
      <c r="J2573">
        <v>0.11</v>
      </c>
      <c r="K2573">
        <v>0</v>
      </c>
      <c r="L2573">
        <v>0</v>
      </c>
      <c r="M2573" s="8">
        <v>0</v>
      </c>
      <c r="N2573">
        <v>1027378.4675</v>
      </c>
      <c r="O2573">
        <v>0</v>
      </c>
      <c r="P2573">
        <v>0</v>
      </c>
      <c r="Q2573">
        <v>-1027378.4675</v>
      </c>
      <c r="R2573" s="6">
        <v>0</v>
      </c>
      <c r="S2573" s="6">
        <v>0</v>
      </c>
      <c r="T2573">
        <v>0</v>
      </c>
      <c r="U2573" s="8">
        <v>0</v>
      </c>
      <c r="V2573">
        <v>9339804.25</v>
      </c>
      <c r="W2573" s="6">
        <f t="shared" si="120"/>
        <v>28</v>
      </c>
      <c r="X2573" s="13">
        <f t="shared" si="121"/>
        <v>0</v>
      </c>
      <c r="Y2573" s="14">
        <f t="shared" si="122"/>
        <v>44826</v>
      </c>
    </row>
    <row r="2574" spans="1:25">
      <c r="A2574" s="1">
        <v>2572</v>
      </c>
      <c r="B2574">
        <v>2572</v>
      </c>
      <c r="C2574" t="s">
        <v>348</v>
      </c>
      <c r="D2574" t="s">
        <v>349</v>
      </c>
      <c r="E2574">
        <v>18</v>
      </c>
      <c r="F2574" t="s">
        <v>350</v>
      </c>
      <c r="G2574" s="2">
        <v>44847</v>
      </c>
      <c r="H2574">
        <v>9339804.25</v>
      </c>
      <c r="I2574" s="2">
        <v>44788</v>
      </c>
      <c r="J2574">
        <v>0</v>
      </c>
      <c r="K2574">
        <v>0</v>
      </c>
      <c r="L2574">
        <v>0</v>
      </c>
      <c r="M2574" s="8">
        <v>0</v>
      </c>
      <c r="N2574">
        <v>0</v>
      </c>
      <c r="O2574">
        <v>0</v>
      </c>
      <c r="P2574">
        <v>0</v>
      </c>
      <c r="Q2574">
        <v>0</v>
      </c>
      <c r="R2574" s="6">
        <v>0</v>
      </c>
      <c r="S2574" s="6">
        <v>0</v>
      </c>
      <c r="T2574">
        <v>0</v>
      </c>
      <c r="U2574" s="8">
        <v>0</v>
      </c>
      <c r="V2574">
        <v>9339804.25</v>
      </c>
      <c r="W2574" s="6">
        <f t="shared" si="120"/>
        <v>18</v>
      </c>
      <c r="X2574" s="13">
        <f t="shared" si="121"/>
        <v>0</v>
      </c>
      <c r="Y2574" s="14">
        <f t="shared" si="122"/>
        <v>44847</v>
      </c>
    </row>
    <row r="2575" spans="1:25">
      <c r="A2575" s="1">
        <v>2573</v>
      </c>
      <c r="B2575">
        <v>2573</v>
      </c>
      <c r="C2575" t="s">
        <v>351</v>
      </c>
      <c r="D2575" t="s">
        <v>352</v>
      </c>
      <c r="E2575">
        <v>12</v>
      </c>
      <c r="F2575" t="s">
        <v>316</v>
      </c>
      <c r="G2575" s="2">
        <v>44861</v>
      </c>
      <c r="H2575">
        <v>9339804.25</v>
      </c>
      <c r="I2575" s="2">
        <v>44788</v>
      </c>
      <c r="J2575">
        <v>0</v>
      </c>
      <c r="K2575">
        <v>0</v>
      </c>
      <c r="L2575">
        <v>0</v>
      </c>
      <c r="M2575" s="8">
        <v>0</v>
      </c>
      <c r="N2575">
        <v>0</v>
      </c>
      <c r="O2575">
        <v>0</v>
      </c>
      <c r="P2575">
        <v>0</v>
      </c>
      <c r="Q2575">
        <v>0</v>
      </c>
      <c r="R2575" s="6">
        <v>0</v>
      </c>
      <c r="S2575" s="6">
        <v>0</v>
      </c>
      <c r="T2575">
        <v>0</v>
      </c>
      <c r="U2575" s="8">
        <v>0</v>
      </c>
      <c r="V2575">
        <v>9339804.25</v>
      </c>
      <c r="W2575" s="6">
        <f t="shared" si="120"/>
        <v>12</v>
      </c>
      <c r="X2575" s="13">
        <f t="shared" si="121"/>
        <v>0</v>
      </c>
      <c r="Y2575" s="14">
        <f t="shared" si="122"/>
        <v>44861</v>
      </c>
    </row>
    <row r="2576" spans="1:25">
      <c r="A2576" s="1">
        <v>2574</v>
      </c>
      <c r="B2576">
        <v>2574</v>
      </c>
      <c r="C2576" t="s">
        <v>353</v>
      </c>
      <c r="D2576" t="s">
        <v>354</v>
      </c>
      <c r="E2576">
        <v>175</v>
      </c>
      <c r="F2576" t="s">
        <v>355</v>
      </c>
      <c r="G2576" s="2">
        <v>45028</v>
      </c>
      <c r="H2576">
        <v>5206850.5627323277</v>
      </c>
      <c r="I2576" s="2">
        <v>44788</v>
      </c>
      <c r="J2576">
        <v>0</v>
      </c>
      <c r="K2576">
        <v>0</v>
      </c>
      <c r="L2576">
        <v>0</v>
      </c>
      <c r="M2576" s="8">
        <v>0</v>
      </c>
      <c r="N2576">
        <v>0</v>
      </c>
      <c r="O2576">
        <v>0</v>
      </c>
      <c r="P2576">
        <v>0</v>
      </c>
      <c r="Q2576">
        <v>0</v>
      </c>
      <c r="R2576" s="6">
        <v>0</v>
      </c>
      <c r="S2576" s="6">
        <v>0</v>
      </c>
      <c r="T2576">
        <v>0</v>
      </c>
      <c r="U2576" s="8">
        <v>0</v>
      </c>
      <c r="V2576">
        <v>5206850.5627323277</v>
      </c>
      <c r="W2576" s="6">
        <f t="shared" si="120"/>
        <v>175</v>
      </c>
      <c r="X2576" s="13">
        <f t="shared" si="121"/>
        <v>0</v>
      </c>
      <c r="Y2576" s="14">
        <f t="shared" si="122"/>
        <v>45028</v>
      </c>
    </row>
    <row r="2577" spans="1:25">
      <c r="A2577" s="1">
        <v>2575</v>
      </c>
      <c r="B2577">
        <v>2575</v>
      </c>
      <c r="C2577" t="s">
        <v>356</v>
      </c>
      <c r="D2577" t="s">
        <v>357</v>
      </c>
      <c r="E2577">
        <v>175</v>
      </c>
      <c r="F2577" t="s">
        <v>355</v>
      </c>
      <c r="G2577" s="2">
        <v>45028</v>
      </c>
      <c r="H2577">
        <v>30598549.310642701</v>
      </c>
      <c r="I2577" s="2">
        <v>44788</v>
      </c>
      <c r="J2577">
        <v>0</v>
      </c>
      <c r="K2577">
        <v>0</v>
      </c>
      <c r="L2577">
        <v>0</v>
      </c>
      <c r="M2577" s="8">
        <v>0</v>
      </c>
      <c r="N2577">
        <v>0</v>
      </c>
      <c r="O2577">
        <v>0</v>
      </c>
      <c r="P2577">
        <v>0</v>
      </c>
      <c r="Q2577">
        <v>0</v>
      </c>
      <c r="R2577" s="6">
        <v>0</v>
      </c>
      <c r="S2577" s="6">
        <v>0</v>
      </c>
      <c r="T2577">
        <v>0</v>
      </c>
      <c r="U2577" s="8">
        <v>0</v>
      </c>
      <c r="V2577">
        <v>30598549.310642701</v>
      </c>
      <c r="W2577" s="6">
        <f t="shared" si="120"/>
        <v>175</v>
      </c>
      <c r="X2577" s="13">
        <f t="shared" si="121"/>
        <v>0</v>
      </c>
      <c r="Y2577" s="14">
        <f t="shared" si="122"/>
        <v>45028</v>
      </c>
    </row>
    <row r="2578" spans="1:25">
      <c r="A2578" s="1">
        <v>2576</v>
      </c>
      <c r="B2578">
        <v>2576</v>
      </c>
      <c r="C2578" t="s">
        <v>358</v>
      </c>
      <c r="D2578" t="s">
        <v>359</v>
      </c>
      <c r="E2578">
        <v>318</v>
      </c>
      <c r="F2578" t="s">
        <v>360</v>
      </c>
      <c r="G2578" s="2">
        <v>45065</v>
      </c>
      <c r="H2578">
        <v>3828186378.2473488</v>
      </c>
      <c r="I2578" s="2">
        <v>44788</v>
      </c>
      <c r="J2578">
        <v>0.22</v>
      </c>
      <c r="K2578">
        <v>0.22</v>
      </c>
      <c r="L2578">
        <v>0</v>
      </c>
      <c r="M2578" s="8">
        <v>0</v>
      </c>
      <c r="N2578">
        <v>842201003.21441674</v>
      </c>
      <c r="O2578">
        <v>842201003.21441674</v>
      </c>
      <c r="P2578">
        <v>842201003.21441674</v>
      </c>
      <c r="Q2578">
        <v>0</v>
      </c>
      <c r="R2578" s="6">
        <v>0</v>
      </c>
      <c r="S2578" s="6">
        <v>1</v>
      </c>
      <c r="T2578">
        <v>0</v>
      </c>
      <c r="U2578" s="8">
        <v>0</v>
      </c>
      <c r="V2578">
        <v>3828186378.2473488</v>
      </c>
      <c r="W2578" s="6">
        <f t="shared" si="120"/>
        <v>318</v>
      </c>
      <c r="X2578" s="13">
        <f t="shared" si="121"/>
        <v>0</v>
      </c>
      <c r="Y2578" s="14">
        <f t="shared" si="122"/>
        <v>45065</v>
      </c>
    </row>
    <row r="2579" spans="1:25">
      <c r="A2579" s="1">
        <v>2577</v>
      </c>
      <c r="B2579">
        <v>2577</v>
      </c>
      <c r="C2579" t="s">
        <v>361</v>
      </c>
      <c r="D2579" t="s">
        <v>362</v>
      </c>
      <c r="E2579">
        <v>225</v>
      </c>
      <c r="F2579" t="s">
        <v>360</v>
      </c>
      <c r="G2579" s="2">
        <v>44957</v>
      </c>
      <c r="H2579">
        <v>863291693.56815994</v>
      </c>
      <c r="I2579" s="2">
        <v>44788</v>
      </c>
      <c r="J2579">
        <v>0.4</v>
      </c>
      <c r="K2579">
        <v>0.38</v>
      </c>
      <c r="L2579">
        <v>0</v>
      </c>
      <c r="M2579" s="8">
        <v>0</v>
      </c>
      <c r="N2579">
        <v>345316677.42726398</v>
      </c>
      <c r="O2579">
        <v>328050843.55590081</v>
      </c>
      <c r="P2579">
        <v>328050843.55590081</v>
      </c>
      <c r="Q2579">
        <v>-17265833.871363219</v>
      </c>
      <c r="R2579" s="6">
        <v>0</v>
      </c>
      <c r="S2579" s="6">
        <v>0.95</v>
      </c>
      <c r="T2579">
        <v>0</v>
      </c>
      <c r="U2579" s="8">
        <v>0</v>
      </c>
      <c r="V2579">
        <v>863291693.56815994</v>
      </c>
      <c r="W2579" s="6">
        <f t="shared" si="120"/>
        <v>236.84210526315792</v>
      </c>
      <c r="X2579" s="13">
        <f t="shared" si="121"/>
        <v>11.842105263157919</v>
      </c>
      <c r="Y2579" s="14">
        <f t="shared" si="122"/>
        <v>44968.84210526316</v>
      </c>
    </row>
    <row r="2580" spans="1:25">
      <c r="A2580" s="1">
        <v>2578</v>
      </c>
      <c r="B2580">
        <v>2578</v>
      </c>
      <c r="C2580" t="s">
        <v>363</v>
      </c>
      <c r="D2580" t="s">
        <v>364</v>
      </c>
      <c r="E2580">
        <v>225</v>
      </c>
      <c r="F2580" t="s">
        <v>360</v>
      </c>
      <c r="G2580" s="2">
        <v>44957</v>
      </c>
      <c r="H2580">
        <v>863291693.56815994</v>
      </c>
      <c r="I2580" s="2">
        <v>44788</v>
      </c>
      <c r="J2580">
        <v>0.4</v>
      </c>
      <c r="K2580">
        <v>0.38</v>
      </c>
      <c r="L2580">
        <v>0</v>
      </c>
      <c r="M2580" s="8">
        <v>0</v>
      </c>
      <c r="N2580">
        <v>345316677.42726398</v>
      </c>
      <c r="O2580">
        <v>328050843.55590081</v>
      </c>
      <c r="P2580">
        <v>328050843.55590081</v>
      </c>
      <c r="Q2580">
        <v>-17265833.871363219</v>
      </c>
      <c r="R2580" s="6">
        <v>0</v>
      </c>
      <c r="S2580" s="6">
        <v>0.95</v>
      </c>
      <c r="T2580">
        <v>0</v>
      </c>
      <c r="U2580" s="8">
        <v>0</v>
      </c>
      <c r="V2580">
        <v>863291693.56815994</v>
      </c>
      <c r="W2580" s="6">
        <f t="shared" si="120"/>
        <v>236.84210526315792</v>
      </c>
      <c r="X2580" s="13">
        <f t="shared" si="121"/>
        <v>11.842105263157919</v>
      </c>
      <c r="Y2580" s="14">
        <f t="shared" si="122"/>
        <v>44968.84210526316</v>
      </c>
    </row>
    <row r="2581" spans="1:25">
      <c r="A2581" s="1">
        <v>2579</v>
      </c>
      <c r="B2581">
        <v>2579</v>
      </c>
      <c r="C2581" t="s">
        <v>365</v>
      </c>
      <c r="D2581" t="s">
        <v>366</v>
      </c>
      <c r="E2581">
        <v>220</v>
      </c>
      <c r="F2581" t="s">
        <v>360</v>
      </c>
      <c r="G2581" s="2">
        <v>44951</v>
      </c>
      <c r="H2581">
        <v>172658338.71363199</v>
      </c>
      <c r="I2581" s="2">
        <v>44788</v>
      </c>
      <c r="J2581">
        <v>0.4</v>
      </c>
      <c r="K2581">
        <v>0.38</v>
      </c>
      <c r="L2581">
        <v>0</v>
      </c>
      <c r="M2581" s="8">
        <v>0</v>
      </c>
      <c r="N2581">
        <v>69063335.485452801</v>
      </c>
      <c r="O2581">
        <v>65610168.711180158</v>
      </c>
      <c r="P2581">
        <v>65610168.711180158</v>
      </c>
      <c r="Q2581">
        <v>-3453166.774272643</v>
      </c>
      <c r="R2581" s="6">
        <v>0</v>
      </c>
      <c r="S2581" s="6">
        <v>0.95</v>
      </c>
      <c r="T2581">
        <v>0</v>
      </c>
      <c r="U2581" s="8">
        <v>0</v>
      </c>
      <c r="V2581">
        <v>172658338.71363199</v>
      </c>
      <c r="W2581" s="6">
        <f t="shared" si="120"/>
        <v>231.57894736842107</v>
      </c>
      <c r="X2581" s="13">
        <f t="shared" si="121"/>
        <v>11.578947368421069</v>
      </c>
      <c r="Y2581" s="14">
        <f t="shared" si="122"/>
        <v>44962.57894736842</v>
      </c>
    </row>
    <row r="2582" spans="1:25">
      <c r="A2582" s="1">
        <v>2580</v>
      </c>
      <c r="B2582">
        <v>2580</v>
      </c>
      <c r="C2582" t="s">
        <v>367</v>
      </c>
      <c r="D2582" t="s">
        <v>368</v>
      </c>
      <c r="E2582">
        <v>220</v>
      </c>
      <c r="F2582" t="s">
        <v>360</v>
      </c>
      <c r="G2582" s="2">
        <v>44951</v>
      </c>
      <c r="H2582">
        <v>172658338.71363199</v>
      </c>
      <c r="I2582" s="2">
        <v>44788</v>
      </c>
      <c r="J2582">
        <v>0.4</v>
      </c>
      <c r="K2582">
        <v>0.39</v>
      </c>
      <c r="L2582">
        <v>0</v>
      </c>
      <c r="M2582" s="8">
        <v>0</v>
      </c>
      <c r="N2582">
        <v>69063335.485452801</v>
      </c>
      <c r="O2582">
        <v>67336752.098316476</v>
      </c>
      <c r="P2582">
        <v>67336752.098316476</v>
      </c>
      <c r="Q2582">
        <v>-1726583.387136325</v>
      </c>
      <c r="R2582" s="6">
        <v>0</v>
      </c>
      <c r="S2582" s="6">
        <v>0.97499999999999998</v>
      </c>
      <c r="T2582">
        <v>0</v>
      </c>
      <c r="U2582" s="8">
        <v>0</v>
      </c>
      <c r="V2582">
        <v>172658338.71363199</v>
      </c>
      <c r="W2582" s="6">
        <f t="shared" si="120"/>
        <v>225.64102564102564</v>
      </c>
      <c r="X2582" s="13">
        <f t="shared" si="121"/>
        <v>5.6410256410256352</v>
      </c>
      <c r="Y2582" s="14">
        <f t="shared" si="122"/>
        <v>44956.641025641024</v>
      </c>
    </row>
    <row r="2583" spans="1:25">
      <c r="A2583" s="1">
        <v>2581</v>
      </c>
      <c r="B2583">
        <v>2581</v>
      </c>
      <c r="C2583" t="s">
        <v>369</v>
      </c>
      <c r="D2583" t="s">
        <v>370</v>
      </c>
      <c r="E2583">
        <v>220</v>
      </c>
      <c r="F2583" t="s">
        <v>360</v>
      </c>
      <c r="G2583" s="2">
        <v>44951</v>
      </c>
      <c r="H2583">
        <v>172658338.71363199</v>
      </c>
      <c r="I2583" s="2">
        <v>44788</v>
      </c>
      <c r="J2583">
        <v>0.4</v>
      </c>
      <c r="K2583">
        <v>0.39</v>
      </c>
      <c r="L2583">
        <v>0</v>
      </c>
      <c r="M2583" s="8">
        <v>0</v>
      </c>
      <c r="N2583">
        <v>69063335.485452801</v>
      </c>
      <c r="O2583">
        <v>67336752.098316476</v>
      </c>
      <c r="P2583">
        <v>67336752.098316476</v>
      </c>
      <c r="Q2583">
        <v>-1726583.387136325</v>
      </c>
      <c r="R2583" s="6">
        <v>0</v>
      </c>
      <c r="S2583" s="6">
        <v>0.97499999999999998</v>
      </c>
      <c r="T2583">
        <v>0</v>
      </c>
      <c r="U2583" s="8">
        <v>0</v>
      </c>
      <c r="V2583">
        <v>172658338.71363199</v>
      </c>
      <c r="W2583" s="6">
        <f t="shared" si="120"/>
        <v>225.64102564102564</v>
      </c>
      <c r="X2583" s="13">
        <f t="shared" si="121"/>
        <v>5.6410256410256352</v>
      </c>
      <c r="Y2583" s="14">
        <f t="shared" si="122"/>
        <v>44956.641025641024</v>
      </c>
    </row>
    <row r="2584" spans="1:25">
      <c r="A2584" s="1">
        <v>2582</v>
      </c>
      <c r="B2584">
        <v>2582</v>
      </c>
      <c r="C2584" t="s">
        <v>371</v>
      </c>
      <c r="D2584" t="s">
        <v>372</v>
      </c>
      <c r="E2584">
        <v>225</v>
      </c>
      <c r="F2584" t="s">
        <v>360</v>
      </c>
      <c r="G2584" s="2">
        <v>44957</v>
      </c>
      <c r="H2584">
        <v>172658338.71363199</v>
      </c>
      <c r="I2584" s="2">
        <v>44788</v>
      </c>
      <c r="J2584">
        <v>0.39</v>
      </c>
      <c r="K2584">
        <v>0.38</v>
      </c>
      <c r="L2584">
        <v>0</v>
      </c>
      <c r="M2584" s="8">
        <v>0</v>
      </c>
      <c r="N2584">
        <v>67336752.098316476</v>
      </c>
      <c r="O2584">
        <v>65610168.711180158</v>
      </c>
      <c r="P2584">
        <v>65610168.711180158</v>
      </c>
      <c r="Q2584">
        <v>-1726583.387136318</v>
      </c>
      <c r="R2584" s="6">
        <v>0</v>
      </c>
      <c r="S2584" s="6">
        <v>0.97435897435897434</v>
      </c>
      <c r="T2584">
        <v>0</v>
      </c>
      <c r="U2584" s="8">
        <v>0</v>
      </c>
      <c r="V2584">
        <v>172658338.71363199</v>
      </c>
      <c r="W2584" s="6">
        <f t="shared" si="120"/>
        <v>230.92105263157896</v>
      </c>
      <c r="X2584" s="13">
        <f t="shared" si="121"/>
        <v>5.9210526315789593</v>
      </c>
      <c r="Y2584" s="14">
        <f t="shared" si="122"/>
        <v>44962.92105263158</v>
      </c>
    </row>
    <row r="2585" spans="1:25">
      <c r="A2585" s="1">
        <v>2583</v>
      </c>
      <c r="B2585">
        <v>2583</v>
      </c>
      <c r="C2585" t="s">
        <v>373</v>
      </c>
      <c r="D2585" t="s">
        <v>374</v>
      </c>
      <c r="E2585">
        <v>220</v>
      </c>
      <c r="F2585" t="s">
        <v>360</v>
      </c>
      <c r="G2585" s="2">
        <v>44951</v>
      </c>
      <c r="H2585">
        <v>172658338.71363199</v>
      </c>
      <c r="I2585" s="2">
        <v>44788</v>
      </c>
      <c r="J2585">
        <v>0.4</v>
      </c>
      <c r="K2585">
        <v>0.38</v>
      </c>
      <c r="L2585">
        <v>0</v>
      </c>
      <c r="M2585" s="8">
        <v>0</v>
      </c>
      <c r="N2585">
        <v>69063335.485452801</v>
      </c>
      <c r="O2585">
        <v>65610168.711180158</v>
      </c>
      <c r="P2585">
        <v>65610168.711180158</v>
      </c>
      <c r="Q2585">
        <v>-3453166.774272643</v>
      </c>
      <c r="R2585" s="6">
        <v>0</v>
      </c>
      <c r="S2585" s="6">
        <v>0.95</v>
      </c>
      <c r="T2585">
        <v>0</v>
      </c>
      <c r="U2585" s="8">
        <v>0</v>
      </c>
      <c r="V2585">
        <v>172658338.71363199</v>
      </c>
      <c r="W2585" s="6">
        <f t="shared" si="120"/>
        <v>231.57894736842107</v>
      </c>
      <c r="X2585" s="13">
        <f t="shared" si="121"/>
        <v>11.578947368421069</v>
      </c>
      <c r="Y2585" s="14">
        <f t="shared" si="122"/>
        <v>44962.57894736842</v>
      </c>
    </row>
    <row r="2586" spans="1:25">
      <c r="A2586" s="1">
        <v>2584</v>
      </c>
      <c r="B2586">
        <v>2584</v>
      </c>
      <c r="C2586" t="s">
        <v>375</v>
      </c>
      <c r="D2586" t="s">
        <v>376</v>
      </c>
      <c r="E2586">
        <v>117</v>
      </c>
      <c r="F2586" t="s">
        <v>308</v>
      </c>
      <c r="G2586" s="2">
        <v>44985</v>
      </c>
      <c r="H2586">
        <v>70099091.789999992</v>
      </c>
      <c r="I2586" s="2">
        <v>44788</v>
      </c>
      <c r="J2586">
        <v>0</v>
      </c>
      <c r="K2586">
        <v>0</v>
      </c>
      <c r="L2586">
        <v>0</v>
      </c>
      <c r="M2586" s="8">
        <v>0</v>
      </c>
      <c r="N2586">
        <v>0</v>
      </c>
      <c r="O2586">
        <v>0</v>
      </c>
      <c r="P2586">
        <v>0</v>
      </c>
      <c r="Q2586">
        <v>0</v>
      </c>
      <c r="R2586" s="6">
        <v>0</v>
      </c>
      <c r="S2586" s="6">
        <v>0</v>
      </c>
      <c r="T2586">
        <v>0</v>
      </c>
      <c r="U2586" s="8">
        <v>0</v>
      </c>
      <c r="V2586">
        <v>70099091.789999992</v>
      </c>
      <c r="W2586" s="6">
        <f t="shared" si="120"/>
        <v>117</v>
      </c>
      <c r="X2586" s="13">
        <f t="shared" si="121"/>
        <v>0</v>
      </c>
      <c r="Y2586" s="14">
        <f t="shared" si="122"/>
        <v>44985</v>
      </c>
    </row>
    <row r="2587" spans="1:25">
      <c r="A2587" s="1">
        <v>2585</v>
      </c>
      <c r="B2587">
        <v>2585</v>
      </c>
      <c r="C2587" t="s">
        <v>377</v>
      </c>
      <c r="D2587" t="s">
        <v>378</v>
      </c>
      <c r="E2587">
        <v>10</v>
      </c>
      <c r="F2587" t="s">
        <v>308</v>
      </c>
      <c r="G2587" s="2">
        <v>44860</v>
      </c>
      <c r="H2587">
        <v>11683181.965</v>
      </c>
      <c r="I2587" s="2">
        <v>44788</v>
      </c>
      <c r="J2587">
        <v>0</v>
      </c>
      <c r="K2587">
        <v>0</v>
      </c>
      <c r="L2587">
        <v>0</v>
      </c>
      <c r="M2587" s="8">
        <v>0</v>
      </c>
      <c r="N2587">
        <v>0</v>
      </c>
      <c r="O2587">
        <v>0</v>
      </c>
      <c r="P2587">
        <v>0</v>
      </c>
      <c r="Q2587">
        <v>0</v>
      </c>
      <c r="R2587" s="6">
        <v>0</v>
      </c>
      <c r="S2587" s="6">
        <v>0</v>
      </c>
      <c r="T2587">
        <v>0</v>
      </c>
      <c r="U2587" s="8">
        <v>0</v>
      </c>
      <c r="V2587">
        <v>11683181.965</v>
      </c>
      <c r="W2587" s="6">
        <f t="shared" si="120"/>
        <v>10</v>
      </c>
      <c r="X2587" s="13">
        <f t="shared" si="121"/>
        <v>0</v>
      </c>
      <c r="Y2587" s="14">
        <f t="shared" si="122"/>
        <v>44860</v>
      </c>
    </row>
    <row r="2588" spans="1:25">
      <c r="A2588" s="1">
        <v>2586</v>
      </c>
      <c r="B2588">
        <v>2586</v>
      </c>
      <c r="C2588" t="s">
        <v>379</v>
      </c>
      <c r="D2588" t="s">
        <v>380</v>
      </c>
      <c r="E2588">
        <v>10</v>
      </c>
      <c r="F2588" t="s">
        <v>203</v>
      </c>
      <c r="G2588" s="2">
        <v>44872</v>
      </c>
      <c r="H2588">
        <v>11683181.965</v>
      </c>
      <c r="I2588" s="2">
        <v>44788</v>
      </c>
      <c r="J2588">
        <v>0</v>
      </c>
      <c r="K2588">
        <v>0</v>
      </c>
      <c r="L2588">
        <v>0</v>
      </c>
      <c r="M2588" s="8">
        <v>0</v>
      </c>
      <c r="N2588">
        <v>0</v>
      </c>
      <c r="O2588">
        <v>0</v>
      </c>
      <c r="P2588">
        <v>0</v>
      </c>
      <c r="Q2588">
        <v>0</v>
      </c>
      <c r="R2588" s="6">
        <v>0</v>
      </c>
      <c r="S2588" s="6">
        <v>0</v>
      </c>
      <c r="T2588">
        <v>0</v>
      </c>
      <c r="U2588" s="8">
        <v>0</v>
      </c>
      <c r="V2588">
        <v>11683181.965</v>
      </c>
      <c r="W2588" s="6">
        <f t="shared" si="120"/>
        <v>10</v>
      </c>
      <c r="X2588" s="13">
        <f t="shared" si="121"/>
        <v>0</v>
      </c>
      <c r="Y2588" s="14">
        <f t="shared" si="122"/>
        <v>44872</v>
      </c>
    </row>
    <row r="2589" spans="1:25">
      <c r="A2589" s="1">
        <v>2587</v>
      </c>
      <c r="B2589">
        <v>2587</v>
      </c>
      <c r="C2589" t="s">
        <v>381</v>
      </c>
      <c r="D2589" t="s">
        <v>382</v>
      </c>
      <c r="E2589">
        <v>12</v>
      </c>
      <c r="F2589" t="s">
        <v>260</v>
      </c>
      <c r="G2589" s="2">
        <v>44886</v>
      </c>
      <c r="H2589">
        <v>11683181.965</v>
      </c>
      <c r="I2589" s="2">
        <v>44788</v>
      </c>
      <c r="J2589">
        <v>0</v>
      </c>
      <c r="K2589">
        <v>0</v>
      </c>
      <c r="L2589">
        <v>0</v>
      </c>
      <c r="M2589" s="8">
        <v>0</v>
      </c>
      <c r="N2589">
        <v>0</v>
      </c>
      <c r="O2589">
        <v>0</v>
      </c>
      <c r="P2589">
        <v>0</v>
      </c>
      <c r="Q2589">
        <v>0</v>
      </c>
      <c r="R2589" s="6">
        <v>0</v>
      </c>
      <c r="S2589" s="6">
        <v>0</v>
      </c>
      <c r="T2589">
        <v>0</v>
      </c>
      <c r="U2589" s="8">
        <v>0</v>
      </c>
      <c r="V2589">
        <v>11683181.965</v>
      </c>
      <c r="W2589" s="6">
        <f t="shared" si="120"/>
        <v>12</v>
      </c>
      <c r="X2589" s="13">
        <f t="shared" si="121"/>
        <v>0</v>
      </c>
      <c r="Y2589" s="14">
        <f t="shared" si="122"/>
        <v>44886</v>
      </c>
    </row>
    <row r="2590" spans="1:25">
      <c r="A2590" s="1">
        <v>2588</v>
      </c>
      <c r="B2590">
        <v>2588</v>
      </c>
      <c r="C2590" t="s">
        <v>383</v>
      </c>
      <c r="D2590" t="s">
        <v>384</v>
      </c>
      <c r="E2590">
        <v>65</v>
      </c>
      <c r="F2590" t="s">
        <v>97</v>
      </c>
      <c r="G2590" s="2">
        <v>44961</v>
      </c>
      <c r="H2590">
        <v>11683181.965</v>
      </c>
      <c r="I2590" s="2">
        <v>44788</v>
      </c>
      <c r="J2590">
        <v>0</v>
      </c>
      <c r="K2590">
        <v>0</v>
      </c>
      <c r="L2590">
        <v>0</v>
      </c>
      <c r="M2590" s="8">
        <v>0</v>
      </c>
      <c r="N2590">
        <v>0</v>
      </c>
      <c r="O2590">
        <v>0</v>
      </c>
      <c r="P2590">
        <v>0</v>
      </c>
      <c r="Q2590">
        <v>0</v>
      </c>
      <c r="R2590" s="6">
        <v>0</v>
      </c>
      <c r="S2590" s="6">
        <v>0</v>
      </c>
      <c r="T2590">
        <v>0</v>
      </c>
      <c r="U2590" s="8">
        <v>0</v>
      </c>
      <c r="V2590">
        <v>11683181.965</v>
      </c>
      <c r="W2590" s="6">
        <f t="shared" si="120"/>
        <v>65</v>
      </c>
      <c r="X2590" s="13">
        <f t="shared" si="121"/>
        <v>0</v>
      </c>
      <c r="Y2590" s="14">
        <f t="shared" si="122"/>
        <v>44961</v>
      </c>
    </row>
    <row r="2591" spans="1:25">
      <c r="A2591" s="1">
        <v>2589</v>
      </c>
      <c r="B2591">
        <v>2589</v>
      </c>
      <c r="C2591" t="s">
        <v>385</v>
      </c>
      <c r="D2591" t="s">
        <v>386</v>
      </c>
      <c r="E2591">
        <v>15</v>
      </c>
      <c r="F2591" t="s">
        <v>387</v>
      </c>
      <c r="G2591" s="2">
        <v>44979</v>
      </c>
      <c r="H2591">
        <v>11683181.965</v>
      </c>
      <c r="I2591" s="2">
        <v>44788</v>
      </c>
      <c r="J2591">
        <v>0</v>
      </c>
      <c r="K2591">
        <v>0</v>
      </c>
      <c r="L2591">
        <v>0</v>
      </c>
      <c r="M2591" s="8">
        <v>0</v>
      </c>
      <c r="N2591">
        <v>0</v>
      </c>
      <c r="O2591">
        <v>0</v>
      </c>
      <c r="P2591">
        <v>0</v>
      </c>
      <c r="Q2591">
        <v>0</v>
      </c>
      <c r="R2591" s="6">
        <v>0</v>
      </c>
      <c r="S2591" s="6">
        <v>0</v>
      </c>
      <c r="T2591">
        <v>0</v>
      </c>
      <c r="U2591" s="8">
        <v>0</v>
      </c>
      <c r="V2591">
        <v>11683181.965</v>
      </c>
      <c r="W2591" s="6">
        <f t="shared" si="120"/>
        <v>15</v>
      </c>
      <c r="X2591" s="13">
        <f t="shared" si="121"/>
        <v>0</v>
      </c>
      <c r="Y2591" s="14">
        <f t="shared" si="122"/>
        <v>44979</v>
      </c>
    </row>
    <row r="2592" spans="1:25">
      <c r="A2592" s="1">
        <v>2590</v>
      </c>
      <c r="B2592">
        <v>2590</v>
      </c>
      <c r="C2592" t="s">
        <v>388</v>
      </c>
      <c r="D2592" t="s">
        <v>389</v>
      </c>
      <c r="E2592">
        <v>5</v>
      </c>
      <c r="F2592" t="s">
        <v>390</v>
      </c>
      <c r="G2592" s="2">
        <v>44985</v>
      </c>
      <c r="H2592">
        <v>11683181.965</v>
      </c>
      <c r="I2592" s="2">
        <v>44788</v>
      </c>
      <c r="J2592">
        <v>0</v>
      </c>
      <c r="K2592">
        <v>0</v>
      </c>
      <c r="L2592">
        <v>0</v>
      </c>
      <c r="M2592" s="8">
        <v>0</v>
      </c>
      <c r="N2592">
        <v>0</v>
      </c>
      <c r="O2592">
        <v>0</v>
      </c>
      <c r="P2592">
        <v>0</v>
      </c>
      <c r="Q2592">
        <v>0</v>
      </c>
      <c r="R2592" s="6">
        <v>0</v>
      </c>
      <c r="S2592" s="6">
        <v>0</v>
      </c>
      <c r="T2592">
        <v>0</v>
      </c>
      <c r="U2592" s="8">
        <v>0</v>
      </c>
      <c r="V2592">
        <v>11683181.965</v>
      </c>
      <c r="W2592" s="6">
        <f t="shared" si="120"/>
        <v>5</v>
      </c>
      <c r="X2592" s="13">
        <f t="shared" si="121"/>
        <v>0</v>
      </c>
      <c r="Y2592" s="14">
        <f t="shared" si="122"/>
        <v>44985</v>
      </c>
    </row>
    <row r="2593" spans="1:25">
      <c r="A2593" s="1">
        <v>2591</v>
      </c>
      <c r="B2593">
        <v>2591</v>
      </c>
      <c r="C2593" t="s">
        <v>391</v>
      </c>
      <c r="D2593" t="s">
        <v>392</v>
      </c>
      <c r="E2593">
        <v>142</v>
      </c>
      <c r="F2593" t="s">
        <v>129</v>
      </c>
      <c r="G2593" s="2">
        <v>44988</v>
      </c>
      <c r="H2593">
        <v>457973796.68844998</v>
      </c>
      <c r="I2593" s="2">
        <v>44788</v>
      </c>
      <c r="J2593">
        <v>0</v>
      </c>
      <c r="K2593">
        <v>0</v>
      </c>
      <c r="L2593">
        <v>0</v>
      </c>
      <c r="M2593" s="8">
        <v>0</v>
      </c>
      <c r="N2593">
        <v>0</v>
      </c>
      <c r="O2593">
        <v>0</v>
      </c>
      <c r="P2593">
        <v>0</v>
      </c>
      <c r="Q2593">
        <v>0</v>
      </c>
      <c r="R2593" s="6">
        <v>0</v>
      </c>
      <c r="S2593" s="6">
        <v>0</v>
      </c>
      <c r="T2593">
        <v>0</v>
      </c>
      <c r="U2593" s="8">
        <v>0</v>
      </c>
      <c r="V2593">
        <v>457973796.68844998</v>
      </c>
      <c r="W2593" s="6">
        <f t="shared" si="120"/>
        <v>142</v>
      </c>
      <c r="X2593" s="13">
        <f t="shared" si="121"/>
        <v>0</v>
      </c>
      <c r="Y2593" s="14">
        <f t="shared" si="122"/>
        <v>44988</v>
      </c>
    </row>
    <row r="2594" spans="1:25">
      <c r="A2594" s="1">
        <v>2592</v>
      </c>
      <c r="B2594">
        <v>2592</v>
      </c>
      <c r="C2594" t="s">
        <v>394</v>
      </c>
      <c r="D2594" t="s">
        <v>395</v>
      </c>
      <c r="E2594">
        <v>110</v>
      </c>
      <c r="F2594" t="s">
        <v>197</v>
      </c>
      <c r="G2594" s="2">
        <v>44986</v>
      </c>
      <c r="H2594">
        <v>91594759.337689996</v>
      </c>
      <c r="I2594" s="2">
        <v>44788</v>
      </c>
      <c r="J2594">
        <v>0</v>
      </c>
      <c r="K2594">
        <v>0</v>
      </c>
      <c r="L2594">
        <v>0</v>
      </c>
      <c r="M2594" s="8">
        <v>0</v>
      </c>
      <c r="N2594">
        <v>0</v>
      </c>
      <c r="O2594">
        <v>0</v>
      </c>
      <c r="P2594">
        <v>0</v>
      </c>
      <c r="Q2594">
        <v>0</v>
      </c>
      <c r="R2594" s="6">
        <v>0</v>
      </c>
      <c r="S2594" s="6">
        <v>0</v>
      </c>
      <c r="T2594">
        <v>0</v>
      </c>
      <c r="U2594" s="8">
        <v>0</v>
      </c>
      <c r="V2594">
        <v>91594759.337689996</v>
      </c>
      <c r="W2594" s="6">
        <f t="shared" si="120"/>
        <v>110</v>
      </c>
      <c r="X2594" s="13">
        <f t="shared" si="121"/>
        <v>0</v>
      </c>
      <c r="Y2594" s="14">
        <f t="shared" si="122"/>
        <v>44986</v>
      </c>
    </row>
    <row r="2595" spans="1:25">
      <c r="A2595" s="1">
        <v>2593</v>
      </c>
      <c r="B2595">
        <v>2593</v>
      </c>
      <c r="C2595" t="s">
        <v>397</v>
      </c>
      <c r="D2595" t="s">
        <v>398</v>
      </c>
      <c r="E2595">
        <v>10</v>
      </c>
      <c r="F2595" t="s">
        <v>197</v>
      </c>
      <c r="G2595" s="2">
        <v>44869</v>
      </c>
      <c r="H2595">
        <v>15265793.22294833</v>
      </c>
      <c r="I2595" s="2">
        <v>44788</v>
      </c>
      <c r="J2595">
        <v>0</v>
      </c>
      <c r="K2595">
        <v>0</v>
      </c>
      <c r="L2595">
        <v>0</v>
      </c>
      <c r="M2595" s="8">
        <v>0</v>
      </c>
      <c r="N2595">
        <v>0</v>
      </c>
      <c r="O2595">
        <v>0</v>
      </c>
      <c r="P2595">
        <v>0</v>
      </c>
      <c r="Q2595">
        <v>0</v>
      </c>
      <c r="R2595" s="6">
        <v>0</v>
      </c>
      <c r="S2595" s="6">
        <v>0</v>
      </c>
      <c r="T2595">
        <v>0</v>
      </c>
      <c r="U2595" s="8">
        <v>0</v>
      </c>
      <c r="V2595">
        <v>15265793.22294833</v>
      </c>
      <c r="W2595" s="6">
        <f t="shared" si="120"/>
        <v>10</v>
      </c>
      <c r="X2595" s="13">
        <f t="shared" si="121"/>
        <v>0</v>
      </c>
      <c r="Y2595" s="14">
        <f t="shared" si="122"/>
        <v>44869</v>
      </c>
    </row>
    <row r="2596" spans="1:25">
      <c r="A2596" s="1">
        <v>2594</v>
      </c>
      <c r="B2596">
        <v>2594</v>
      </c>
      <c r="C2596" t="s">
        <v>399</v>
      </c>
      <c r="D2596" t="s">
        <v>400</v>
      </c>
      <c r="E2596">
        <v>10</v>
      </c>
      <c r="F2596" t="s">
        <v>219</v>
      </c>
      <c r="G2596" s="2">
        <v>44881</v>
      </c>
      <c r="H2596">
        <v>15265793.22294833</v>
      </c>
      <c r="I2596" s="2">
        <v>44788</v>
      </c>
      <c r="J2596">
        <v>0</v>
      </c>
      <c r="K2596">
        <v>0</v>
      </c>
      <c r="L2596">
        <v>0</v>
      </c>
      <c r="M2596" s="8">
        <v>0</v>
      </c>
      <c r="N2596">
        <v>0</v>
      </c>
      <c r="O2596">
        <v>0</v>
      </c>
      <c r="P2596">
        <v>0</v>
      </c>
      <c r="Q2596">
        <v>0</v>
      </c>
      <c r="R2596" s="6">
        <v>0</v>
      </c>
      <c r="S2596" s="6">
        <v>0</v>
      </c>
      <c r="T2596">
        <v>0</v>
      </c>
      <c r="U2596" s="8">
        <v>0</v>
      </c>
      <c r="V2596">
        <v>15265793.22294833</v>
      </c>
      <c r="W2596" s="6">
        <f t="shared" si="120"/>
        <v>10</v>
      </c>
      <c r="X2596" s="13">
        <f t="shared" si="121"/>
        <v>0</v>
      </c>
      <c r="Y2596" s="14">
        <f t="shared" si="122"/>
        <v>44881</v>
      </c>
    </row>
    <row r="2597" spans="1:25">
      <c r="A2597" s="1">
        <v>2595</v>
      </c>
      <c r="B2597">
        <v>2595</v>
      </c>
      <c r="C2597" t="s">
        <v>401</v>
      </c>
      <c r="D2597" t="s">
        <v>402</v>
      </c>
      <c r="E2597">
        <v>50</v>
      </c>
      <c r="F2597" t="s">
        <v>293</v>
      </c>
      <c r="G2597" s="2">
        <v>44939</v>
      </c>
      <c r="H2597">
        <v>15265793.22294833</v>
      </c>
      <c r="I2597" s="2">
        <v>44788</v>
      </c>
      <c r="J2597">
        <v>0</v>
      </c>
      <c r="K2597">
        <v>0</v>
      </c>
      <c r="L2597">
        <v>0</v>
      </c>
      <c r="M2597" s="8">
        <v>0</v>
      </c>
      <c r="N2597">
        <v>0</v>
      </c>
      <c r="O2597">
        <v>0</v>
      </c>
      <c r="P2597">
        <v>0</v>
      </c>
      <c r="Q2597">
        <v>0</v>
      </c>
      <c r="R2597" s="6">
        <v>0</v>
      </c>
      <c r="S2597" s="6">
        <v>0</v>
      </c>
      <c r="T2597">
        <v>0</v>
      </c>
      <c r="U2597" s="8">
        <v>0</v>
      </c>
      <c r="V2597">
        <v>15265793.22294833</v>
      </c>
      <c r="W2597" s="6">
        <f t="shared" si="120"/>
        <v>50</v>
      </c>
      <c r="X2597" s="13">
        <f t="shared" si="121"/>
        <v>0</v>
      </c>
      <c r="Y2597" s="14">
        <f t="shared" si="122"/>
        <v>44939</v>
      </c>
    </row>
    <row r="2598" spans="1:25">
      <c r="A2598" s="1">
        <v>2596</v>
      </c>
      <c r="B2598">
        <v>2596</v>
      </c>
      <c r="C2598" t="s">
        <v>403</v>
      </c>
      <c r="D2598" t="s">
        <v>404</v>
      </c>
      <c r="E2598">
        <v>5</v>
      </c>
      <c r="F2598" t="s">
        <v>405</v>
      </c>
      <c r="G2598" s="2">
        <v>44945</v>
      </c>
      <c r="H2598">
        <v>15265793.22294833</v>
      </c>
      <c r="I2598" s="2">
        <v>44788</v>
      </c>
      <c r="J2598">
        <v>0</v>
      </c>
      <c r="K2598">
        <v>0</v>
      </c>
      <c r="L2598">
        <v>0</v>
      </c>
      <c r="M2598" s="8">
        <v>0</v>
      </c>
      <c r="N2598">
        <v>0</v>
      </c>
      <c r="O2598">
        <v>0</v>
      </c>
      <c r="P2598">
        <v>0</v>
      </c>
      <c r="Q2598">
        <v>0</v>
      </c>
      <c r="R2598" s="6">
        <v>0</v>
      </c>
      <c r="S2598" s="6">
        <v>0</v>
      </c>
      <c r="T2598">
        <v>0</v>
      </c>
      <c r="U2598" s="8">
        <v>0</v>
      </c>
      <c r="V2598">
        <v>15265793.22294833</v>
      </c>
      <c r="W2598" s="6">
        <f t="shared" si="120"/>
        <v>5</v>
      </c>
      <c r="X2598" s="13">
        <f t="shared" si="121"/>
        <v>0</v>
      </c>
      <c r="Y2598" s="14">
        <f t="shared" si="122"/>
        <v>44945</v>
      </c>
    </row>
    <row r="2599" spans="1:25">
      <c r="A2599" s="1">
        <v>2597</v>
      </c>
      <c r="B2599">
        <v>2597</v>
      </c>
      <c r="C2599" t="s">
        <v>406</v>
      </c>
      <c r="D2599" t="s">
        <v>407</v>
      </c>
      <c r="E2599">
        <v>30</v>
      </c>
      <c r="F2599" t="s">
        <v>408</v>
      </c>
      <c r="G2599" s="2">
        <v>44980</v>
      </c>
      <c r="H2599">
        <v>15265793.22294833</v>
      </c>
      <c r="I2599" s="2">
        <v>44788</v>
      </c>
      <c r="J2599">
        <v>0</v>
      </c>
      <c r="K2599">
        <v>0</v>
      </c>
      <c r="L2599">
        <v>0</v>
      </c>
      <c r="M2599" s="8">
        <v>0</v>
      </c>
      <c r="N2599">
        <v>0</v>
      </c>
      <c r="O2599">
        <v>0</v>
      </c>
      <c r="P2599">
        <v>0</v>
      </c>
      <c r="Q2599">
        <v>0</v>
      </c>
      <c r="R2599" s="6">
        <v>0</v>
      </c>
      <c r="S2599" s="6">
        <v>0</v>
      </c>
      <c r="T2599">
        <v>0</v>
      </c>
      <c r="U2599" s="8">
        <v>0</v>
      </c>
      <c r="V2599">
        <v>15265793.22294833</v>
      </c>
      <c r="W2599" s="6">
        <f t="shared" si="120"/>
        <v>30</v>
      </c>
      <c r="X2599" s="13">
        <f t="shared" si="121"/>
        <v>0</v>
      </c>
      <c r="Y2599" s="14">
        <f t="shared" si="122"/>
        <v>44980</v>
      </c>
    </row>
    <row r="2600" spans="1:25">
      <c r="A2600" s="1">
        <v>2598</v>
      </c>
      <c r="B2600">
        <v>2598</v>
      </c>
      <c r="C2600" t="s">
        <v>409</v>
      </c>
      <c r="D2600" t="s">
        <v>410</v>
      </c>
      <c r="E2600">
        <v>5</v>
      </c>
      <c r="F2600" t="s">
        <v>411</v>
      </c>
      <c r="G2600" s="2">
        <v>44986</v>
      </c>
      <c r="H2600">
        <v>15265793.22294833</v>
      </c>
      <c r="I2600" s="2">
        <v>44788</v>
      </c>
      <c r="J2600">
        <v>0</v>
      </c>
      <c r="K2600">
        <v>0</v>
      </c>
      <c r="L2600">
        <v>0</v>
      </c>
      <c r="M2600" s="8">
        <v>0</v>
      </c>
      <c r="N2600">
        <v>0</v>
      </c>
      <c r="O2600">
        <v>0</v>
      </c>
      <c r="P2600">
        <v>0</v>
      </c>
      <c r="Q2600">
        <v>0</v>
      </c>
      <c r="R2600" s="6">
        <v>0</v>
      </c>
      <c r="S2600" s="6">
        <v>0</v>
      </c>
      <c r="T2600">
        <v>0</v>
      </c>
      <c r="U2600" s="8">
        <v>0</v>
      </c>
      <c r="V2600">
        <v>15265793.22294833</v>
      </c>
      <c r="W2600" s="6">
        <f t="shared" si="120"/>
        <v>5</v>
      </c>
      <c r="X2600" s="13">
        <f t="shared" si="121"/>
        <v>0</v>
      </c>
      <c r="Y2600" s="14">
        <f t="shared" si="122"/>
        <v>44986</v>
      </c>
    </row>
    <row r="2601" spans="1:25">
      <c r="A2601" s="1">
        <v>2599</v>
      </c>
      <c r="B2601">
        <v>2599</v>
      </c>
      <c r="C2601" t="s">
        <v>412</v>
      </c>
      <c r="D2601" t="s">
        <v>413</v>
      </c>
      <c r="E2601">
        <v>107</v>
      </c>
      <c r="F2601" t="s">
        <v>290</v>
      </c>
      <c r="G2601" s="2">
        <v>44988</v>
      </c>
      <c r="H2601">
        <v>91594759.337689996</v>
      </c>
      <c r="I2601" s="2">
        <v>44788</v>
      </c>
      <c r="J2601">
        <v>0</v>
      </c>
      <c r="K2601">
        <v>0</v>
      </c>
      <c r="L2601">
        <v>0</v>
      </c>
      <c r="M2601" s="8">
        <v>0</v>
      </c>
      <c r="N2601">
        <v>0</v>
      </c>
      <c r="O2601">
        <v>0</v>
      </c>
      <c r="P2601">
        <v>0</v>
      </c>
      <c r="Q2601">
        <v>0</v>
      </c>
      <c r="R2601" s="6">
        <v>0</v>
      </c>
      <c r="S2601" s="6">
        <v>0</v>
      </c>
      <c r="T2601">
        <v>0</v>
      </c>
      <c r="U2601" s="8">
        <v>0</v>
      </c>
      <c r="V2601">
        <v>91594759.337689996</v>
      </c>
      <c r="W2601" s="6">
        <f t="shared" si="120"/>
        <v>107</v>
      </c>
      <c r="X2601" s="13">
        <f t="shared" si="121"/>
        <v>0</v>
      </c>
      <c r="Y2601" s="14">
        <f t="shared" si="122"/>
        <v>44988</v>
      </c>
    </row>
    <row r="2602" spans="1:25">
      <c r="A2602" s="1">
        <v>2600</v>
      </c>
      <c r="B2602">
        <v>2600</v>
      </c>
      <c r="C2602" t="s">
        <v>414</v>
      </c>
      <c r="D2602" t="s">
        <v>415</v>
      </c>
      <c r="E2602">
        <v>10</v>
      </c>
      <c r="F2602" t="s">
        <v>290</v>
      </c>
      <c r="G2602" s="2">
        <v>44875</v>
      </c>
      <c r="H2602">
        <v>15265793.22294833</v>
      </c>
      <c r="I2602" s="2">
        <v>44788</v>
      </c>
      <c r="J2602">
        <v>0</v>
      </c>
      <c r="K2602">
        <v>0</v>
      </c>
      <c r="L2602">
        <v>0</v>
      </c>
      <c r="M2602" s="8">
        <v>0</v>
      </c>
      <c r="N2602">
        <v>0</v>
      </c>
      <c r="O2602">
        <v>0</v>
      </c>
      <c r="P2602">
        <v>0</v>
      </c>
      <c r="Q2602">
        <v>0</v>
      </c>
      <c r="R2602" s="6">
        <v>0</v>
      </c>
      <c r="S2602" s="6">
        <v>0</v>
      </c>
      <c r="T2602">
        <v>0</v>
      </c>
      <c r="U2602" s="8">
        <v>0</v>
      </c>
      <c r="V2602">
        <v>15265793.22294833</v>
      </c>
      <c r="W2602" s="6">
        <f t="shared" si="120"/>
        <v>10</v>
      </c>
      <c r="X2602" s="13">
        <f t="shared" si="121"/>
        <v>0</v>
      </c>
      <c r="Y2602" s="14">
        <f t="shared" si="122"/>
        <v>44875</v>
      </c>
    </row>
    <row r="2603" spans="1:25">
      <c r="A2603" s="1">
        <v>2601</v>
      </c>
      <c r="B2603">
        <v>2601</v>
      </c>
      <c r="C2603" t="s">
        <v>416</v>
      </c>
      <c r="D2603" t="s">
        <v>417</v>
      </c>
      <c r="E2603">
        <v>10</v>
      </c>
      <c r="F2603" t="s">
        <v>418</v>
      </c>
      <c r="G2603" s="2">
        <v>44887</v>
      </c>
      <c r="H2603">
        <v>15265793.22294833</v>
      </c>
      <c r="I2603" s="2">
        <v>44788</v>
      </c>
      <c r="J2603">
        <v>0</v>
      </c>
      <c r="K2603">
        <v>0</v>
      </c>
      <c r="L2603">
        <v>0</v>
      </c>
      <c r="M2603" s="8">
        <v>0</v>
      </c>
      <c r="N2603">
        <v>0</v>
      </c>
      <c r="O2603">
        <v>0</v>
      </c>
      <c r="P2603">
        <v>0</v>
      </c>
      <c r="Q2603">
        <v>0</v>
      </c>
      <c r="R2603" s="6">
        <v>0</v>
      </c>
      <c r="S2603" s="6">
        <v>0</v>
      </c>
      <c r="T2603">
        <v>0</v>
      </c>
      <c r="U2603" s="8">
        <v>0</v>
      </c>
      <c r="V2603">
        <v>15265793.22294833</v>
      </c>
      <c r="W2603" s="6">
        <f t="shared" si="120"/>
        <v>10</v>
      </c>
      <c r="X2603" s="13">
        <f t="shared" si="121"/>
        <v>0</v>
      </c>
      <c r="Y2603" s="14">
        <f t="shared" si="122"/>
        <v>44887</v>
      </c>
    </row>
    <row r="2604" spans="1:25">
      <c r="A2604" s="1">
        <v>2602</v>
      </c>
      <c r="B2604">
        <v>2602</v>
      </c>
      <c r="C2604" t="s">
        <v>419</v>
      </c>
      <c r="D2604" t="s">
        <v>420</v>
      </c>
      <c r="E2604">
        <v>50</v>
      </c>
      <c r="F2604" t="s">
        <v>222</v>
      </c>
      <c r="G2604" s="2">
        <v>44945</v>
      </c>
      <c r="H2604">
        <v>15265793.22294833</v>
      </c>
      <c r="I2604" s="2">
        <v>44788</v>
      </c>
      <c r="J2604">
        <v>0</v>
      </c>
      <c r="K2604">
        <v>0</v>
      </c>
      <c r="L2604">
        <v>0</v>
      </c>
      <c r="M2604" s="8">
        <v>0</v>
      </c>
      <c r="N2604">
        <v>0</v>
      </c>
      <c r="O2604">
        <v>0</v>
      </c>
      <c r="P2604">
        <v>0</v>
      </c>
      <c r="Q2604">
        <v>0</v>
      </c>
      <c r="R2604" s="6">
        <v>0</v>
      </c>
      <c r="S2604" s="6">
        <v>0</v>
      </c>
      <c r="T2604">
        <v>0</v>
      </c>
      <c r="U2604" s="8">
        <v>0</v>
      </c>
      <c r="V2604">
        <v>15265793.22294833</v>
      </c>
      <c r="W2604" s="6">
        <f t="shared" si="120"/>
        <v>50</v>
      </c>
      <c r="X2604" s="13">
        <f t="shared" si="121"/>
        <v>0</v>
      </c>
      <c r="Y2604" s="14">
        <f t="shared" si="122"/>
        <v>44945</v>
      </c>
    </row>
    <row r="2605" spans="1:25">
      <c r="A2605" s="1">
        <v>2603</v>
      </c>
      <c r="B2605">
        <v>2603</v>
      </c>
      <c r="C2605" t="s">
        <v>421</v>
      </c>
      <c r="D2605" t="s">
        <v>422</v>
      </c>
      <c r="E2605">
        <v>2</v>
      </c>
      <c r="F2605" t="s">
        <v>408</v>
      </c>
      <c r="G2605" s="2">
        <v>44947</v>
      </c>
      <c r="H2605">
        <v>15265793.22294833</v>
      </c>
      <c r="I2605" s="2">
        <v>44788</v>
      </c>
      <c r="J2605">
        <v>0</v>
      </c>
      <c r="K2605">
        <v>0</v>
      </c>
      <c r="L2605">
        <v>0</v>
      </c>
      <c r="M2605" s="8">
        <v>0</v>
      </c>
      <c r="N2605">
        <v>0</v>
      </c>
      <c r="O2605">
        <v>0</v>
      </c>
      <c r="P2605">
        <v>0</v>
      </c>
      <c r="Q2605">
        <v>0</v>
      </c>
      <c r="R2605" s="6">
        <v>0</v>
      </c>
      <c r="S2605" s="6">
        <v>0</v>
      </c>
      <c r="T2605">
        <v>0</v>
      </c>
      <c r="U2605" s="8">
        <v>0</v>
      </c>
      <c r="V2605">
        <v>15265793.22294833</v>
      </c>
      <c r="W2605" s="6">
        <f t="shared" si="120"/>
        <v>2</v>
      </c>
      <c r="X2605" s="13">
        <f t="shared" si="121"/>
        <v>0</v>
      </c>
      <c r="Y2605" s="14">
        <f t="shared" si="122"/>
        <v>44947</v>
      </c>
    </row>
    <row r="2606" spans="1:25">
      <c r="A2606" s="1">
        <v>2604</v>
      </c>
      <c r="B2606">
        <v>2604</v>
      </c>
      <c r="C2606" t="s">
        <v>423</v>
      </c>
      <c r="D2606" t="s">
        <v>424</v>
      </c>
      <c r="E2606">
        <v>25</v>
      </c>
      <c r="F2606" t="s">
        <v>425</v>
      </c>
      <c r="G2606" s="2">
        <v>44977</v>
      </c>
      <c r="H2606">
        <v>15265793.22294833</v>
      </c>
      <c r="I2606" s="2">
        <v>44788</v>
      </c>
      <c r="J2606">
        <v>0</v>
      </c>
      <c r="K2606">
        <v>0</v>
      </c>
      <c r="L2606">
        <v>0</v>
      </c>
      <c r="M2606" s="8">
        <v>0</v>
      </c>
      <c r="N2606">
        <v>0</v>
      </c>
      <c r="O2606">
        <v>0</v>
      </c>
      <c r="P2606">
        <v>0</v>
      </c>
      <c r="Q2606">
        <v>0</v>
      </c>
      <c r="R2606" s="6">
        <v>0</v>
      </c>
      <c r="S2606" s="6">
        <v>0</v>
      </c>
      <c r="T2606">
        <v>0</v>
      </c>
      <c r="U2606" s="8">
        <v>0</v>
      </c>
      <c r="V2606">
        <v>15265793.22294833</v>
      </c>
      <c r="W2606" s="6">
        <f t="shared" si="120"/>
        <v>25</v>
      </c>
      <c r="X2606" s="13">
        <f t="shared" si="121"/>
        <v>0</v>
      </c>
      <c r="Y2606" s="14">
        <f t="shared" si="122"/>
        <v>44977</v>
      </c>
    </row>
    <row r="2607" spans="1:25">
      <c r="A2607" s="1">
        <v>2605</v>
      </c>
      <c r="B2607">
        <v>2605</v>
      </c>
      <c r="C2607" t="s">
        <v>426</v>
      </c>
      <c r="D2607" t="s">
        <v>427</v>
      </c>
      <c r="E2607">
        <v>10</v>
      </c>
      <c r="F2607" t="s">
        <v>428</v>
      </c>
      <c r="G2607" s="2">
        <v>44988</v>
      </c>
      <c r="H2607">
        <v>15265793.22294833</v>
      </c>
      <c r="I2607" s="2">
        <v>44788</v>
      </c>
      <c r="J2607">
        <v>0</v>
      </c>
      <c r="K2607">
        <v>0</v>
      </c>
      <c r="L2607">
        <v>0</v>
      </c>
      <c r="M2607" s="8">
        <v>0</v>
      </c>
      <c r="N2607">
        <v>0</v>
      </c>
      <c r="O2607">
        <v>0</v>
      </c>
      <c r="P2607">
        <v>0</v>
      </c>
      <c r="Q2607">
        <v>0</v>
      </c>
      <c r="R2607" s="6">
        <v>0</v>
      </c>
      <c r="S2607" s="6">
        <v>0</v>
      </c>
      <c r="T2607">
        <v>0</v>
      </c>
      <c r="U2607" s="8">
        <v>0</v>
      </c>
      <c r="V2607">
        <v>15265793.22294833</v>
      </c>
      <c r="W2607" s="6">
        <f t="shared" si="120"/>
        <v>10</v>
      </c>
      <c r="X2607" s="13">
        <f t="shared" si="121"/>
        <v>0</v>
      </c>
      <c r="Y2607" s="14">
        <f t="shared" si="122"/>
        <v>44988</v>
      </c>
    </row>
    <row r="2608" spans="1:25">
      <c r="A2608" s="1">
        <v>2606</v>
      </c>
      <c r="B2608">
        <v>2606</v>
      </c>
      <c r="C2608" t="s">
        <v>429</v>
      </c>
      <c r="D2608" t="s">
        <v>430</v>
      </c>
      <c r="E2608">
        <v>110</v>
      </c>
      <c r="F2608" t="s">
        <v>129</v>
      </c>
      <c r="G2608" s="2">
        <v>44951</v>
      </c>
      <c r="H2608">
        <v>91594759.337689996</v>
      </c>
      <c r="I2608" s="2">
        <v>44788</v>
      </c>
      <c r="J2608">
        <v>0</v>
      </c>
      <c r="K2608">
        <v>0</v>
      </c>
      <c r="L2608">
        <v>0</v>
      </c>
      <c r="M2608" s="8">
        <v>0</v>
      </c>
      <c r="N2608">
        <v>0</v>
      </c>
      <c r="O2608">
        <v>0</v>
      </c>
      <c r="P2608">
        <v>0</v>
      </c>
      <c r="Q2608">
        <v>0</v>
      </c>
      <c r="R2608" s="6">
        <v>0</v>
      </c>
      <c r="S2608" s="6">
        <v>0</v>
      </c>
      <c r="T2608">
        <v>0</v>
      </c>
      <c r="U2608" s="8">
        <v>0</v>
      </c>
      <c r="V2608">
        <v>91594759.337689996</v>
      </c>
      <c r="W2608" s="6">
        <f t="shared" si="120"/>
        <v>110</v>
      </c>
      <c r="X2608" s="13">
        <f t="shared" si="121"/>
        <v>0</v>
      </c>
      <c r="Y2608" s="14">
        <f t="shared" si="122"/>
        <v>44951</v>
      </c>
    </row>
    <row r="2609" spans="1:25">
      <c r="A2609" s="1">
        <v>2607</v>
      </c>
      <c r="B2609">
        <v>2607</v>
      </c>
      <c r="C2609" t="s">
        <v>431</v>
      </c>
      <c r="D2609" t="s">
        <v>432</v>
      </c>
      <c r="E2609">
        <v>10</v>
      </c>
      <c r="F2609" t="s">
        <v>129</v>
      </c>
      <c r="G2609" s="2">
        <v>44834</v>
      </c>
      <c r="H2609">
        <v>13084965.61967</v>
      </c>
      <c r="I2609" s="2">
        <v>44788</v>
      </c>
      <c r="J2609">
        <v>0</v>
      </c>
      <c r="K2609">
        <v>0</v>
      </c>
      <c r="L2609">
        <v>0</v>
      </c>
      <c r="M2609" s="8">
        <v>0</v>
      </c>
      <c r="N2609">
        <v>0</v>
      </c>
      <c r="O2609">
        <v>0</v>
      </c>
      <c r="P2609">
        <v>0</v>
      </c>
      <c r="Q2609">
        <v>0</v>
      </c>
      <c r="R2609" s="6">
        <v>0</v>
      </c>
      <c r="S2609" s="6">
        <v>0</v>
      </c>
      <c r="T2609">
        <v>0</v>
      </c>
      <c r="U2609" s="8">
        <v>0</v>
      </c>
      <c r="V2609">
        <v>13084965.61967</v>
      </c>
      <c r="W2609" s="6">
        <f t="shared" si="120"/>
        <v>10</v>
      </c>
      <c r="X2609" s="13">
        <f t="shared" si="121"/>
        <v>0</v>
      </c>
      <c r="Y2609" s="14">
        <f t="shared" si="122"/>
        <v>44834</v>
      </c>
    </row>
    <row r="2610" spans="1:25">
      <c r="A2610" s="1">
        <v>2608</v>
      </c>
      <c r="B2610">
        <v>2608</v>
      </c>
      <c r="C2610" t="s">
        <v>433</v>
      </c>
      <c r="D2610" t="s">
        <v>434</v>
      </c>
      <c r="E2610">
        <v>10</v>
      </c>
      <c r="F2610" t="s">
        <v>252</v>
      </c>
      <c r="G2610" s="2">
        <v>44846</v>
      </c>
      <c r="H2610">
        <v>13084965.61967</v>
      </c>
      <c r="I2610" s="2">
        <v>44788</v>
      </c>
      <c r="J2610">
        <v>0</v>
      </c>
      <c r="K2610">
        <v>0</v>
      </c>
      <c r="L2610">
        <v>0</v>
      </c>
      <c r="M2610" s="8">
        <v>0</v>
      </c>
      <c r="N2610">
        <v>0</v>
      </c>
      <c r="O2610">
        <v>0</v>
      </c>
      <c r="P2610">
        <v>0</v>
      </c>
      <c r="Q2610">
        <v>0</v>
      </c>
      <c r="R2610" s="6">
        <v>0</v>
      </c>
      <c r="S2610" s="6">
        <v>0</v>
      </c>
      <c r="T2610">
        <v>0</v>
      </c>
      <c r="U2610" s="8">
        <v>0</v>
      </c>
      <c r="V2610">
        <v>13084965.61967</v>
      </c>
      <c r="W2610" s="6">
        <f t="shared" si="120"/>
        <v>10</v>
      </c>
      <c r="X2610" s="13">
        <f t="shared" si="121"/>
        <v>0</v>
      </c>
      <c r="Y2610" s="14">
        <f t="shared" si="122"/>
        <v>44846</v>
      </c>
    </row>
    <row r="2611" spans="1:25">
      <c r="A2611" s="1">
        <v>2609</v>
      </c>
      <c r="B2611">
        <v>2609</v>
      </c>
      <c r="C2611" t="s">
        <v>435</v>
      </c>
      <c r="D2611" t="s">
        <v>436</v>
      </c>
      <c r="E2611">
        <v>10</v>
      </c>
      <c r="F2611" t="s">
        <v>200</v>
      </c>
      <c r="G2611" s="2">
        <v>44858</v>
      </c>
      <c r="H2611">
        <v>13084965.61967</v>
      </c>
      <c r="I2611" s="2">
        <v>44788</v>
      </c>
      <c r="J2611">
        <v>0</v>
      </c>
      <c r="K2611">
        <v>0</v>
      </c>
      <c r="L2611">
        <v>0</v>
      </c>
      <c r="M2611" s="8">
        <v>0</v>
      </c>
      <c r="N2611">
        <v>0</v>
      </c>
      <c r="O2611">
        <v>0</v>
      </c>
      <c r="P2611">
        <v>0</v>
      </c>
      <c r="Q2611">
        <v>0</v>
      </c>
      <c r="R2611" s="6">
        <v>0</v>
      </c>
      <c r="S2611" s="6">
        <v>0</v>
      </c>
      <c r="T2611">
        <v>0</v>
      </c>
      <c r="U2611" s="8">
        <v>0</v>
      </c>
      <c r="V2611">
        <v>13084965.61967</v>
      </c>
      <c r="W2611" s="6">
        <f t="shared" si="120"/>
        <v>10</v>
      </c>
      <c r="X2611" s="13">
        <f t="shared" si="121"/>
        <v>0</v>
      </c>
      <c r="Y2611" s="14">
        <f t="shared" si="122"/>
        <v>44858</v>
      </c>
    </row>
    <row r="2612" spans="1:25">
      <c r="A2612" s="1">
        <v>2610</v>
      </c>
      <c r="B2612">
        <v>2610</v>
      </c>
      <c r="C2612" t="s">
        <v>437</v>
      </c>
      <c r="D2612" t="s">
        <v>438</v>
      </c>
      <c r="E2612">
        <v>20</v>
      </c>
      <c r="F2612" t="s">
        <v>197</v>
      </c>
      <c r="G2612" s="2">
        <v>44881</v>
      </c>
      <c r="H2612">
        <v>13084965.61967</v>
      </c>
      <c r="I2612" s="2">
        <v>44788</v>
      </c>
      <c r="J2612">
        <v>0</v>
      </c>
      <c r="K2612">
        <v>0</v>
      </c>
      <c r="L2612">
        <v>0</v>
      </c>
      <c r="M2612" s="8">
        <v>0</v>
      </c>
      <c r="N2612">
        <v>0</v>
      </c>
      <c r="O2612">
        <v>0</v>
      </c>
      <c r="P2612">
        <v>0</v>
      </c>
      <c r="Q2612">
        <v>0</v>
      </c>
      <c r="R2612" s="6">
        <v>0</v>
      </c>
      <c r="S2612" s="6">
        <v>0</v>
      </c>
      <c r="T2612">
        <v>0</v>
      </c>
      <c r="U2612" s="8">
        <v>0</v>
      </c>
      <c r="V2612">
        <v>13084965.61967</v>
      </c>
      <c r="W2612" s="6">
        <f t="shared" si="120"/>
        <v>20</v>
      </c>
      <c r="X2612" s="13">
        <f t="shared" si="121"/>
        <v>0</v>
      </c>
      <c r="Y2612" s="14">
        <f t="shared" si="122"/>
        <v>44881</v>
      </c>
    </row>
    <row r="2613" spans="1:25">
      <c r="A2613" s="1">
        <v>2611</v>
      </c>
      <c r="B2613">
        <v>2611</v>
      </c>
      <c r="C2613" t="s">
        <v>439</v>
      </c>
      <c r="D2613" t="s">
        <v>440</v>
      </c>
      <c r="E2613">
        <v>20</v>
      </c>
      <c r="F2613" t="s">
        <v>293</v>
      </c>
      <c r="G2613" s="2">
        <v>44904</v>
      </c>
      <c r="H2613">
        <v>13084965.61967</v>
      </c>
      <c r="I2613" s="2">
        <v>44788</v>
      </c>
      <c r="J2613">
        <v>0</v>
      </c>
      <c r="K2613">
        <v>0</v>
      </c>
      <c r="L2613">
        <v>0</v>
      </c>
      <c r="M2613" s="8">
        <v>0</v>
      </c>
      <c r="N2613">
        <v>0</v>
      </c>
      <c r="O2613">
        <v>0</v>
      </c>
      <c r="P2613">
        <v>0</v>
      </c>
      <c r="Q2613">
        <v>0</v>
      </c>
      <c r="R2613" s="6">
        <v>0</v>
      </c>
      <c r="S2613" s="6">
        <v>0</v>
      </c>
      <c r="T2613">
        <v>0</v>
      </c>
      <c r="U2613" s="8">
        <v>0</v>
      </c>
      <c r="V2613">
        <v>13084965.61967</v>
      </c>
      <c r="W2613" s="6">
        <f t="shared" si="120"/>
        <v>20</v>
      </c>
      <c r="X2613" s="13">
        <f t="shared" si="121"/>
        <v>0</v>
      </c>
      <c r="Y2613" s="14">
        <f t="shared" si="122"/>
        <v>44904</v>
      </c>
    </row>
    <row r="2614" spans="1:25">
      <c r="A2614" s="1">
        <v>2612</v>
      </c>
      <c r="B2614">
        <v>2612</v>
      </c>
      <c r="C2614" t="s">
        <v>441</v>
      </c>
      <c r="D2614" t="s">
        <v>442</v>
      </c>
      <c r="E2614">
        <v>35</v>
      </c>
      <c r="F2614" t="s">
        <v>443</v>
      </c>
      <c r="G2614" s="2">
        <v>44945</v>
      </c>
      <c r="H2614">
        <v>13084965.61967</v>
      </c>
      <c r="I2614" s="2">
        <v>44788</v>
      </c>
      <c r="J2614">
        <v>0</v>
      </c>
      <c r="K2614">
        <v>0</v>
      </c>
      <c r="L2614">
        <v>0</v>
      </c>
      <c r="M2614" s="8">
        <v>0</v>
      </c>
      <c r="N2614">
        <v>0</v>
      </c>
      <c r="O2614">
        <v>0</v>
      </c>
      <c r="P2614">
        <v>0</v>
      </c>
      <c r="Q2614">
        <v>0</v>
      </c>
      <c r="R2614" s="6">
        <v>0</v>
      </c>
      <c r="S2614" s="6">
        <v>0</v>
      </c>
      <c r="T2614">
        <v>0</v>
      </c>
      <c r="U2614" s="8">
        <v>0</v>
      </c>
      <c r="V2614">
        <v>13084965.61967</v>
      </c>
      <c r="W2614" s="6">
        <f t="shared" si="120"/>
        <v>35</v>
      </c>
      <c r="X2614" s="13">
        <f t="shared" si="121"/>
        <v>0</v>
      </c>
      <c r="Y2614" s="14">
        <f t="shared" si="122"/>
        <v>44945</v>
      </c>
    </row>
    <row r="2615" spans="1:25">
      <c r="A2615" s="1">
        <v>2613</v>
      </c>
      <c r="B2615">
        <v>2613</v>
      </c>
      <c r="C2615" t="s">
        <v>444</v>
      </c>
      <c r="D2615" t="s">
        <v>445</v>
      </c>
      <c r="E2615">
        <v>5</v>
      </c>
      <c r="F2615" t="s">
        <v>408</v>
      </c>
      <c r="G2615" s="2">
        <v>44951</v>
      </c>
      <c r="H2615">
        <v>13084965.61967</v>
      </c>
      <c r="I2615" s="2">
        <v>44788</v>
      </c>
      <c r="J2615">
        <v>0</v>
      </c>
      <c r="K2615">
        <v>0</v>
      </c>
      <c r="L2615">
        <v>0</v>
      </c>
      <c r="M2615" s="8">
        <v>0</v>
      </c>
      <c r="N2615">
        <v>0</v>
      </c>
      <c r="O2615">
        <v>0</v>
      </c>
      <c r="P2615">
        <v>0</v>
      </c>
      <c r="Q2615">
        <v>0</v>
      </c>
      <c r="R2615" s="6">
        <v>0</v>
      </c>
      <c r="S2615" s="6">
        <v>0</v>
      </c>
      <c r="T2615">
        <v>0</v>
      </c>
      <c r="U2615" s="8">
        <v>0</v>
      </c>
      <c r="V2615">
        <v>13084965.61967</v>
      </c>
      <c r="W2615" s="6">
        <f t="shared" si="120"/>
        <v>5</v>
      </c>
      <c r="X2615" s="13">
        <f t="shared" si="121"/>
        <v>0</v>
      </c>
      <c r="Y2615" s="14">
        <f t="shared" si="122"/>
        <v>44951</v>
      </c>
    </row>
    <row r="2616" spans="1:25">
      <c r="A2616" s="1">
        <v>2614</v>
      </c>
      <c r="B2616">
        <v>2614</v>
      </c>
      <c r="C2616" t="s">
        <v>446</v>
      </c>
      <c r="D2616" t="s">
        <v>447</v>
      </c>
      <c r="E2616">
        <v>90</v>
      </c>
      <c r="F2616" t="s">
        <v>219</v>
      </c>
      <c r="G2616" s="2">
        <v>44974</v>
      </c>
      <c r="H2616">
        <v>91594759.337689996</v>
      </c>
      <c r="I2616" s="2">
        <v>44788</v>
      </c>
      <c r="J2616">
        <v>0</v>
      </c>
      <c r="K2616">
        <v>0</v>
      </c>
      <c r="L2616">
        <v>0</v>
      </c>
      <c r="M2616" s="8">
        <v>0</v>
      </c>
      <c r="N2616">
        <v>0</v>
      </c>
      <c r="O2616">
        <v>0</v>
      </c>
      <c r="P2616">
        <v>0</v>
      </c>
      <c r="Q2616">
        <v>0</v>
      </c>
      <c r="R2616" s="6">
        <v>0</v>
      </c>
      <c r="S2616" s="6">
        <v>0</v>
      </c>
      <c r="T2616">
        <v>0</v>
      </c>
      <c r="U2616" s="8">
        <v>0</v>
      </c>
      <c r="V2616">
        <v>91594759.337689996</v>
      </c>
      <c r="W2616" s="6">
        <f t="shared" si="120"/>
        <v>90</v>
      </c>
      <c r="X2616" s="13">
        <f t="shared" si="121"/>
        <v>0</v>
      </c>
      <c r="Y2616" s="14">
        <f t="shared" si="122"/>
        <v>44974</v>
      </c>
    </row>
    <row r="2617" spans="1:25">
      <c r="A2617" s="1">
        <v>2615</v>
      </c>
      <c r="B2617">
        <v>2615</v>
      </c>
      <c r="C2617" t="s">
        <v>448</v>
      </c>
      <c r="D2617" t="s">
        <v>449</v>
      </c>
      <c r="E2617">
        <v>10</v>
      </c>
      <c r="F2617" t="s">
        <v>219</v>
      </c>
      <c r="G2617" s="2">
        <v>44881</v>
      </c>
      <c r="H2617">
        <v>13084965.61967</v>
      </c>
      <c r="I2617" s="2">
        <v>44788</v>
      </c>
      <c r="J2617">
        <v>0</v>
      </c>
      <c r="K2617">
        <v>0</v>
      </c>
      <c r="L2617">
        <v>0</v>
      </c>
      <c r="M2617" s="8">
        <v>0</v>
      </c>
      <c r="N2617">
        <v>0</v>
      </c>
      <c r="O2617">
        <v>0</v>
      </c>
      <c r="P2617">
        <v>0</v>
      </c>
      <c r="Q2617">
        <v>0</v>
      </c>
      <c r="R2617" s="6">
        <v>0</v>
      </c>
      <c r="S2617" s="6">
        <v>0</v>
      </c>
      <c r="T2617">
        <v>0</v>
      </c>
      <c r="U2617" s="8">
        <v>0</v>
      </c>
      <c r="V2617">
        <v>13084965.61967</v>
      </c>
      <c r="W2617" s="6">
        <f t="shared" si="120"/>
        <v>10</v>
      </c>
      <c r="X2617" s="13">
        <f t="shared" si="121"/>
        <v>0</v>
      </c>
      <c r="Y2617" s="14">
        <f t="shared" si="122"/>
        <v>44881</v>
      </c>
    </row>
    <row r="2618" spans="1:25">
      <c r="A2618" s="1">
        <v>2616</v>
      </c>
      <c r="B2618">
        <v>2616</v>
      </c>
      <c r="C2618" t="s">
        <v>450</v>
      </c>
      <c r="D2618" t="s">
        <v>451</v>
      </c>
      <c r="E2618">
        <v>5</v>
      </c>
      <c r="F2618" t="s">
        <v>293</v>
      </c>
      <c r="G2618" s="2">
        <v>44887</v>
      </c>
      <c r="H2618">
        <v>13084965.61967</v>
      </c>
      <c r="I2618" s="2">
        <v>44788</v>
      </c>
      <c r="J2618">
        <v>0</v>
      </c>
      <c r="K2618">
        <v>0</v>
      </c>
      <c r="L2618">
        <v>0</v>
      </c>
      <c r="M2618" s="8">
        <v>0</v>
      </c>
      <c r="N2618">
        <v>0</v>
      </c>
      <c r="O2618">
        <v>0</v>
      </c>
      <c r="P2618">
        <v>0</v>
      </c>
      <c r="Q2618">
        <v>0</v>
      </c>
      <c r="R2618" s="6">
        <v>0</v>
      </c>
      <c r="S2618" s="6">
        <v>0</v>
      </c>
      <c r="T2618">
        <v>0</v>
      </c>
      <c r="U2618" s="8">
        <v>0</v>
      </c>
      <c r="V2618">
        <v>13084965.61967</v>
      </c>
      <c r="W2618" s="6">
        <f t="shared" si="120"/>
        <v>5</v>
      </c>
      <c r="X2618" s="13">
        <f t="shared" si="121"/>
        <v>0</v>
      </c>
      <c r="Y2618" s="14">
        <f t="shared" si="122"/>
        <v>44887</v>
      </c>
    </row>
    <row r="2619" spans="1:25">
      <c r="A2619" s="1">
        <v>2617</v>
      </c>
      <c r="B2619">
        <v>2617</v>
      </c>
      <c r="C2619" t="s">
        <v>452</v>
      </c>
      <c r="D2619" t="s">
        <v>453</v>
      </c>
      <c r="E2619">
        <v>5</v>
      </c>
      <c r="F2619" t="s">
        <v>222</v>
      </c>
      <c r="G2619" s="2">
        <v>44893</v>
      </c>
      <c r="H2619">
        <v>13084965.61967</v>
      </c>
      <c r="I2619" s="2">
        <v>44788</v>
      </c>
      <c r="J2619">
        <v>0</v>
      </c>
      <c r="K2619">
        <v>0</v>
      </c>
      <c r="L2619">
        <v>0</v>
      </c>
      <c r="M2619" s="8">
        <v>0</v>
      </c>
      <c r="N2619">
        <v>0</v>
      </c>
      <c r="O2619">
        <v>0</v>
      </c>
      <c r="P2619">
        <v>0</v>
      </c>
      <c r="Q2619">
        <v>0</v>
      </c>
      <c r="R2619" s="6">
        <v>0</v>
      </c>
      <c r="S2619" s="6">
        <v>0</v>
      </c>
      <c r="T2619">
        <v>0</v>
      </c>
      <c r="U2619" s="8">
        <v>0</v>
      </c>
      <c r="V2619">
        <v>13084965.61967</v>
      </c>
      <c r="W2619" s="6">
        <f t="shared" si="120"/>
        <v>5</v>
      </c>
      <c r="X2619" s="13">
        <f t="shared" si="121"/>
        <v>0</v>
      </c>
      <c r="Y2619" s="14">
        <f t="shared" si="122"/>
        <v>44893</v>
      </c>
    </row>
    <row r="2620" spans="1:25">
      <c r="A2620" s="1">
        <v>2618</v>
      </c>
      <c r="B2620">
        <v>2618</v>
      </c>
      <c r="C2620" t="s">
        <v>454</v>
      </c>
      <c r="D2620" t="s">
        <v>455</v>
      </c>
      <c r="E2620">
        <v>30</v>
      </c>
      <c r="F2620" t="s">
        <v>456</v>
      </c>
      <c r="G2620" s="2">
        <v>44928</v>
      </c>
      <c r="H2620">
        <v>13084965.61967</v>
      </c>
      <c r="I2620" s="2">
        <v>44788</v>
      </c>
      <c r="J2620">
        <v>0</v>
      </c>
      <c r="K2620">
        <v>0</v>
      </c>
      <c r="L2620">
        <v>0</v>
      </c>
      <c r="M2620" s="8">
        <v>0</v>
      </c>
      <c r="N2620">
        <v>0</v>
      </c>
      <c r="O2620">
        <v>0</v>
      </c>
      <c r="P2620">
        <v>0</v>
      </c>
      <c r="Q2620">
        <v>0</v>
      </c>
      <c r="R2620" s="6">
        <v>0</v>
      </c>
      <c r="S2620" s="6">
        <v>0</v>
      </c>
      <c r="T2620">
        <v>0</v>
      </c>
      <c r="U2620" s="8">
        <v>0</v>
      </c>
      <c r="V2620">
        <v>13084965.61967</v>
      </c>
      <c r="W2620" s="6">
        <f t="shared" si="120"/>
        <v>30</v>
      </c>
      <c r="X2620" s="13">
        <f t="shared" si="121"/>
        <v>0</v>
      </c>
      <c r="Y2620" s="14">
        <f t="shared" si="122"/>
        <v>44928</v>
      </c>
    </row>
    <row r="2621" spans="1:25">
      <c r="A2621" s="1">
        <v>2619</v>
      </c>
      <c r="B2621">
        <v>2619</v>
      </c>
      <c r="C2621" t="s">
        <v>457</v>
      </c>
      <c r="D2621" t="s">
        <v>458</v>
      </c>
      <c r="E2621">
        <v>5</v>
      </c>
      <c r="F2621" t="s">
        <v>459</v>
      </c>
      <c r="G2621" s="2">
        <v>44933</v>
      </c>
      <c r="H2621">
        <v>13084965.61967</v>
      </c>
      <c r="I2621" s="2">
        <v>44788</v>
      </c>
      <c r="J2621">
        <v>0</v>
      </c>
      <c r="K2621">
        <v>0</v>
      </c>
      <c r="L2621">
        <v>0</v>
      </c>
      <c r="M2621" s="8">
        <v>0</v>
      </c>
      <c r="N2621">
        <v>0</v>
      </c>
      <c r="O2621">
        <v>0</v>
      </c>
      <c r="P2621">
        <v>0</v>
      </c>
      <c r="Q2621">
        <v>0</v>
      </c>
      <c r="R2621" s="6">
        <v>0</v>
      </c>
      <c r="S2621" s="6">
        <v>0</v>
      </c>
      <c r="T2621">
        <v>0</v>
      </c>
      <c r="U2621" s="8">
        <v>0</v>
      </c>
      <c r="V2621">
        <v>13084965.61967</v>
      </c>
      <c r="W2621" s="6">
        <f t="shared" si="120"/>
        <v>5</v>
      </c>
      <c r="X2621" s="13">
        <f t="shared" si="121"/>
        <v>0</v>
      </c>
      <c r="Y2621" s="14">
        <f t="shared" si="122"/>
        <v>44933</v>
      </c>
    </row>
    <row r="2622" spans="1:25">
      <c r="A2622" s="1">
        <v>2620</v>
      </c>
      <c r="B2622">
        <v>2620</v>
      </c>
      <c r="C2622" t="s">
        <v>460</v>
      </c>
      <c r="D2622" t="s">
        <v>461</v>
      </c>
      <c r="E2622">
        <v>30</v>
      </c>
      <c r="F2622" t="s">
        <v>462</v>
      </c>
      <c r="G2622" s="2">
        <v>44968</v>
      </c>
      <c r="H2622">
        <v>13084965.61967</v>
      </c>
      <c r="I2622" s="2">
        <v>44788</v>
      </c>
      <c r="J2622">
        <v>0</v>
      </c>
      <c r="K2622">
        <v>0</v>
      </c>
      <c r="L2622">
        <v>0</v>
      </c>
      <c r="M2622" s="8">
        <v>0</v>
      </c>
      <c r="N2622">
        <v>0</v>
      </c>
      <c r="O2622">
        <v>0</v>
      </c>
      <c r="P2622">
        <v>0</v>
      </c>
      <c r="Q2622">
        <v>0</v>
      </c>
      <c r="R2622" s="6">
        <v>0</v>
      </c>
      <c r="S2622" s="6">
        <v>0</v>
      </c>
      <c r="T2622">
        <v>0</v>
      </c>
      <c r="U2622" s="8">
        <v>0</v>
      </c>
      <c r="V2622">
        <v>13084965.61967</v>
      </c>
      <c r="W2622" s="6">
        <f t="shared" si="120"/>
        <v>30</v>
      </c>
      <c r="X2622" s="13">
        <f t="shared" si="121"/>
        <v>0</v>
      </c>
      <c r="Y2622" s="14">
        <f t="shared" si="122"/>
        <v>44968</v>
      </c>
    </row>
    <row r="2623" spans="1:25">
      <c r="A2623" s="1">
        <v>2621</v>
      </c>
      <c r="B2623">
        <v>2621</v>
      </c>
      <c r="C2623" t="s">
        <v>463</v>
      </c>
      <c r="D2623" t="s">
        <v>464</v>
      </c>
      <c r="E2623">
        <v>5</v>
      </c>
      <c r="F2623" t="s">
        <v>100</v>
      </c>
      <c r="G2623" s="2">
        <v>44974</v>
      </c>
      <c r="H2623">
        <v>13084965.61967</v>
      </c>
      <c r="I2623" s="2">
        <v>44788</v>
      </c>
      <c r="J2623">
        <v>0</v>
      </c>
      <c r="K2623">
        <v>0</v>
      </c>
      <c r="L2623">
        <v>0</v>
      </c>
      <c r="M2623" s="8">
        <v>0</v>
      </c>
      <c r="N2623">
        <v>0</v>
      </c>
      <c r="O2623">
        <v>0</v>
      </c>
      <c r="P2623">
        <v>0</v>
      </c>
      <c r="Q2623">
        <v>0</v>
      </c>
      <c r="R2623" s="6">
        <v>0</v>
      </c>
      <c r="S2623" s="6">
        <v>0</v>
      </c>
      <c r="T2623">
        <v>0</v>
      </c>
      <c r="U2623" s="8">
        <v>0</v>
      </c>
      <c r="V2623">
        <v>13084965.61967</v>
      </c>
      <c r="W2623" s="6">
        <f t="shared" si="120"/>
        <v>5</v>
      </c>
      <c r="X2623" s="13">
        <f t="shared" si="121"/>
        <v>0</v>
      </c>
      <c r="Y2623" s="14">
        <f t="shared" si="122"/>
        <v>44974</v>
      </c>
    </row>
    <row r="2624" spans="1:25">
      <c r="A2624" s="1">
        <v>2622</v>
      </c>
      <c r="B2624">
        <v>2622</v>
      </c>
      <c r="C2624" t="s">
        <v>465</v>
      </c>
      <c r="D2624" t="s">
        <v>466</v>
      </c>
      <c r="E2624">
        <v>110</v>
      </c>
      <c r="F2624" t="s">
        <v>236</v>
      </c>
      <c r="G2624" s="2">
        <v>44980</v>
      </c>
      <c r="H2624">
        <v>91594759.337689996</v>
      </c>
      <c r="I2624" s="2">
        <v>44788</v>
      </c>
      <c r="J2624">
        <v>0</v>
      </c>
      <c r="K2624">
        <v>0</v>
      </c>
      <c r="L2624">
        <v>0</v>
      </c>
      <c r="M2624" s="8">
        <v>0</v>
      </c>
      <c r="N2624">
        <v>0</v>
      </c>
      <c r="O2624">
        <v>0</v>
      </c>
      <c r="P2624">
        <v>0</v>
      </c>
      <c r="Q2624">
        <v>0</v>
      </c>
      <c r="R2624" s="6">
        <v>0</v>
      </c>
      <c r="S2624" s="6">
        <v>0</v>
      </c>
      <c r="T2624">
        <v>0</v>
      </c>
      <c r="U2624" s="8">
        <v>0</v>
      </c>
      <c r="V2624">
        <v>91594759.337689996</v>
      </c>
      <c r="W2624" s="6">
        <f t="shared" si="120"/>
        <v>110</v>
      </c>
      <c r="X2624" s="13">
        <f t="shared" si="121"/>
        <v>0</v>
      </c>
      <c r="Y2624" s="14">
        <f t="shared" si="122"/>
        <v>44980</v>
      </c>
    </row>
    <row r="2625" spans="1:25">
      <c r="A2625" s="1">
        <v>2623</v>
      </c>
      <c r="B2625">
        <v>2623</v>
      </c>
      <c r="C2625" t="s">
        <v>467</v>
      </c>
      <c r="D2625" t="s">
        <v>468</v>
      </c>
      <c r="E2625">
        <v>10</v>
      </c>
      <c r="F2625" t="s">
        <v>236</v>
      </c>
      <c r="G2625" s="2">
        <v>44863</v>
      </c>
      <c r="H2625">
        <v>13084965.61967</v>
      </c>
      <c r="I2625" s="2">
        <v>44788</v>
      </c>
      <c r="J2625">
        <v>0</v>
      </c>
      <c r="K2625">
        <v>0</v>
      </c>
      <c r="L2625">
        <v>0</v>
      </c>
      <c r="M2625" s="8">
        <v>0</v>
      </c>
      <c r="N2625">
        <v>0</v>
      </c>
      <c r="O2625">
        <v>0</v>
      </c>
      <c r="P2625">
        <v>0</v>
      </c>
      <c r="Q2625">
        <v>0</v>
      </c>
      <c r="R2625" s="6">
        <v>0</v>
      </c>
      <c r="S2625" s="6">
        <v>0</v>
      </c>
      <c r="T2625">
        <v>0</v>
      </c>
      <c r="U2625" s="8">
        <v>0</v>
      </c>
      <c r="V2625">
        <v>13084965.61967</v>
      </c>
      <c r="W2625" s="6">
        <f t="shared" si="120"/>
        <v>10</v>
      </c>
      <c r="X2625" s="13">
        <f t="shared" si="121"/>
        <v>0</v>
      </c>
      <c r="Y2625" s="14">
        <f t="shared" si="122"/>
        <v>44863</v>
      </c>
    </row>
    <row r="2626" spans="1:25">
      <c r="A2626" s="1">
        <v>2624</v>
      </c>
      <c r="B2626">
        <v>2624</v>
      </c>
      <c r="C2626" t="s">
        <v>469</v>
      </c>
      <c r="D2626" t="s">
        <v>470</v>
      </c>
      <c r="E2626">
        <v>5</v>
      </c>
      <c r="F2626" t="s">
        <v>290</v>
      </c>
      <c r="G2626" s="2">
        <v>44869</v>
      </c>
      <c r="H2626">
        <v>13084965.61967</v>
      </c>
      <c r="I2626" s="2">
        <v>44788</v>
      </c>
      <c r="J2626">
        <v>0</v>
      </c>
      <c r="K2626">
        <v>0</v>
      </c>
      <c r="L2626">
        <v>0</v>
      </c>
      <c r="M2626" s="8">
        <v>0</v>
      </c>
      <c r="N2626">
        <v>0</v>
      </c>
      <c r="O2626">
        <v>0</v>
      </c>
      <c r="P2626">
        <v>0</v>
      </c>
      <c r="Q2626">
        <v>0</v>
      </c>
      <c r="R2626" s="6">
        <v>0</v>
      </c>
      <c r="S2626" s="6">
        <v>0</v>
      </c>
      <c r="T2626">
        <v>0</v>
      </c>
      <c r="U2626" s="8">
        <v>0</v>
      </c>
      <c r="V2626">
        <v>13084965.61967</v>
      </c>
      <c r="W2626" s="6">
        <f t="shared" si="120"/>
        <v>5</v>
      </c>
      <c r="X2626" s="13">
        <f t="shared" si="121"/>
        <v>0</v>
      </c>
      <c r="Y2626" s="14">
        <f t="shared" si="122"/>
        <v>44869</v>
      </c>
    </row>
    <row r="2627" spans="1:25">
      <c r="A2627" s="1">
        <v>2625</v>
      </c>
      <c r="B2627">
        <v>2625</v>
      </c>
      <c r="C2627" t="s">
        <v>471</v>
      </c>
      <c r="D2627" t="s">
        <v>472</v>
      </c>
      <c r="E2627">
        <v>5</v>
      </c>
      <c r="F2627" t="s">
        <v>219</v>
      </c>
      <c r="G2627" s="2">
        <v>44875</v>
      </c>
      <c r="H2627">
        <v>13084965.61967</v>
      </c>
      <c r="I2627" s="2">
        <v>44788</v>
      </c>
      <c r="J2627">
        <v>0</v>
      </c>
      <c r="K2627">
        <v>0</v>
      </c>
      <c r="L2627">
        <v>0</v>
      </c>
      <c r="M2627" s="8">
        <v>0</v>
      </c>
      <c r="N2627">
        <v>0</v>
      </c>
      <c r="O2627">
        <v>0</v>
      </c>
      <c r="P2627">
        <v>0</v>
      </c>
      <c r="Q2627">
        <v>0</v>
      </c>
      <c r="R2627" s="6">
        <v>0</v>
      </c>
      <c r="S2627" s="6">
        <v>0</v>
      </c>
      <c r="T2627">
        <v>0</v>
      </c>
      <c r="U2627" s="8">
        <v>0</v>
      </c>
      <c r="V2627">
        <v>13084965.61967</v>
      </c>
      <c r="W2627" s="6">
        <f t="shared" ref="W2627:W2690" si="123">IF(S2627=0,E2627,E2627/S2627)</f>
        <v>5</v>
      </c>
      <c r="X2627" s="13">
        <f t="shared" ref="X2627:X2690" si="124">+W2627-E2627</f>
        <v>0</v>
      </c>
      <c r="Y2627" s="14">
        <f t="shared" ref="Y2627:Y2690" si="125">+G2627+X2627</f>
        <v>44875</v>
      </c>
    </row>
    <row r="2628" spans="1:25">
      <c r="A2628" s="1">
        <v>2626</v>
      </c>
      <c r="B2628">
        <v>2626</v>
      </c>
      <c r="C2628" t="s">
        <v>473</v>
      </c>
      <c r="D2628" t="s">
        <v>474</v>
      </c>
      <c r="E2628">
        <v>40</v>
      </c>
      <c r="F2628" t="s">
        <v>418</v>
      </c>
      <c r="G2628" s="2">
        <v>44922</v>
      </c>
      <c r="H2628">
        <v>13084965.61967</v>
      </c>
      <c r="I2628" s="2">
        <v>44788</v>
      </c>
      <c r="J2628">
        <v>0</v>
      </c>
      <c r="K2628">
        <v>0</v>
      </c>
      <c r="L2628">
        <v>0</v>
      </c>
      <c r="M2628" s="8">
        <v>0</v>
      </c>
      <c r="N2628">
        <v>0</v>
      </c>
      <c r="O2628">
        <v>0</v>
      </c>
      <c r="P2628">
        <v>0</v>
      </c>
      <c r="Q2628">
        <v>0</v>
      </c>
      <c r="R2628" s="6">
        <v>0</v>
      </c>
      <c r="S2628" s="6">
        <v>0</v>
      </c>
      <c r="T2628">
        <v>0</v>
      </c>
      <c r="U2628" s="8">
        <v>0</v>
      </c>
      <c r="V2628">
        <v>13084965.61967</v>
      </c>
      <c r="W2628" s="6">
        <f t="shared" si="123"/>
        <v>40</v>
      </c>
      <c r="X2628" s="13">
        <f t="shared" si="124"/>
        <v>0</v>
      </c>
      <c r="Y2628" s="14">
        <f t="shared" si="125"/>
        <v>44922</v>
      </c>
    </row>
    <row r="2629" spans="1:25">
      <c r="A2629" s="1">
        <v>2627</v>
      </c>
      <c r="B2629">
        <v>2627</v>
      </c>
      <c r="C2629" t="s">
        <v>475</v>
      </c>
      <c r="D2629" t="s">
        <v>476</v>
      </c>
      <c r="E2629">
        <v>5</v>
      </c>
      <c r="F2629" t="s">
        <v>477</v>
      </c>
      <c r="G2629" s="2">
        <v>44928</v>
      </c>
      <c r="H2629">
        <v>13084965.61967</v>
      </c>
      <c r="I2629" s="2">
        <v>44788</v>
      </c>
      <c r="J2629">
        <v>0</v>
      </c>
      <c r="K2629">
        <v>0</v>
      </c>
      <c r="L2629">
        <v>0</v>
      </c>
      <c r="M2629" s="8">
        <v>0</v>
      </c>
      <c r="N2629">
        <v>0</v>
      </c>
      <c r="O2629">
        <v>0</v>
      </c>
      <c r="P2629">
        <v>0</v>
      </c>
      <c r="Q2629">
        <v>0</v>
      </c>
      <c r="R2629" s="6">
        <v>0</v>
      </c>
      <c r="S2629" s="6">
        <v>0</v>
      </c>
      <c r="T2629">
        <v>0</v>
      </c>
      <c r="U2629" s="8">
        <v>0</v>
      </c>
      <c r="V2629">
        <v>13084965.61967</v>
      </c>
      <c r="W2629" s="6">
        <f t="shared" si="123"/>
        <v>5</v>
      </c>
      <c r="X2629" s="13">
        <f t="shared" si="124"/>
        <v>0</v>
      </c>
      <c r="Y2629" s="14">
        <f t="shared" si="125"/>
        <v>44928</v>
      </c>
    </row>
    <row r="2630" spans="1:25">
      <c r="A2630" s="1">
        <v>2628</v>
      </c>
      <c r="B2630">
        <v>2628</v>
      </c>
      <c r="C2630" t="s">
        <v>478</v>
      </c>
      <c r="D2630" t="s">
        <v>479</v>
      </c>
      <c r="E2630">
        <v>40</v>
      </c>
      <c r="F2630" t="s">
        <v>459</v>
      </c>
      <c r="G2630" s="2">
        <v>44974</v>
      </c>
      <c r="H2630">
        <v>13084965.61967</v>
      </c>
      <c r="I2630" s="2">
        <v>44788</v>
      </c>
      <c r="J2630">
        <v>0</v>
      </c>
      <c r="K2630">
        <v>0</v>
      </c>
      <c r="L2630">
        <v>0</v>
      </c>
      <c r="M2630" s="8">
        <v>0</v>
      </c>
      <c r="N2630">
        <v>0</v>
      </c>
      <c r="O2630">
        <v>0</v>
      </c>
      <c r="P2630">
        <v>0</v>
      </c>
      <c r="Q2630">
        <v>0</v>
      </c>
      <c r="R2630" s="6">
        <v>0</v>
      </c>
      <c r="S2630" s="6">
        <v>0</v>
      </c>
      <c r="T2630">
        <v>0</v>
      </c>
      <c r="U2630" s="8">
        <v>0</v>
      </c>
      <c r="V2630">
        <v>13084965.61967</v>
      </c>
      <c r="W2630" s="6">
        <f t="shared" si="123"/>
        <v>40</v>
      </c>
      <c r="X2630" s="13">
        <f t="shared" si="124"/>
        <v>0</v>
      </c>
      <c r="Y2630" s="14">
        <f t="shared" si="125"/>
        <v>44974</v>
      </c>
    </row>
    <row r="2631" spans="1:25">
      <c r="A2631" s="1">
        <v>2629</v>
      </c>
      <c r="B2631">
        <v>2629</v>
      </c>
      <c r="C2631" t="s">
        <v>480</v>
      </c>
      <c r="D2631" t="s">
        <v>481</v>
      </c>
      <c r="E2631">
        <v>5</v>
      </c>
      <c r="F2631" t="s">
        <v>482</v>
      </c>
      <c r="G2631" s="2">
        <v>44980</v>
      </c>
      <c r="H2631">
        <v>13084965.61967</v>
      </c>
      <c r="I2631" s="2">
        <v>44788</v>
      </c>
      <c r="J2631">
        <v>0</v>
      </c>
      <c r="K2631">
        <v>0</v>
      </c>
      <c r="L2631">
        <v>0</v>
      </c>
      <c r="M2631" s="8">
        <v>0</v>
      </c>
      <c r="N2631">
        <v>0</v>
      </c>
      <c r="O2631">
        <v>0</v>
      </c>
      <c r="P2631">
        <v>0</v>
      </c>
      <c r="Q2631">
        <v>0</v>
      </c>
      <c r="R2631" s="6">
        <v>0</v>
      </c>
      <c r="S2631" s="6">
        <v>0</v>
      </c>
      <c r="T2631">
        <v>0</v>
      </c>
      <c r="U2631" s="8">
        <v>0</v>
      </c>
      <c r="V2631">
        <v>13084965.61967</v>
      </c>
      <c r="W2631" s="6">
        <f t="shared" si="123"/>
        <v>5</v>
      </c>
      <c r="X2631" s="13">
        <f t="shared" si="124"/>
        <v>0</v>
      </c>
      <c r="Y2631" s="14">
        <f t="shared" si="125"/>
        <v>44980</v>
      </c>
    </row>
    <row r="2632" spans="1:25">
      <c r="A2632" s="1">
        <v>2630</v>
      </c>
      <c r="B2632">
        <v>2630</v>
      </c>
      <c r="C2632" t="s">
        <v>483</v>
      </c>
      <c r="D2632" t="s">
        <v>484</v>
      </c>
      <c r="E2632">
        <v>318</v>
      </c>
      <c r="F2632" t="s">
        <v>360</v>
      </c>
      <c r="G2632" s="2">
        <v>45065</v>
      </c>
      <c r="H2632">
        <v>2361838642.712728</v>
      </c>
      <c r="I2632" s="2">
        <v>44788</v>
      </c>
      <c r="J2632">
        <v>0.2</v>
      </c>
      <c r="K2632">
        <v>0.21</v>
      </c>
      <c r="L2632">
        <v>0</v>
      </c>
      <c r="M2632" s="8">
        <v>0</v>
      </c>
      <c r="N2632">
        <v>472367728.54254562</v>
      </c>
      <c r="O2632">
        <v>495986114.96967292</v>
      </c>
      <c r="P2632">
        <v>495986114.96967292</v>
      </c>
      <c r="Q2632">
        <v>23618386.427127238</v>
      </c>
      <c r="R2632" s="6">
        <v>0</v>
      </c>
      <c r="S2632" s="6">
        <v>1.05</v>
      </c>
      <c r="T2632">
        <v>0</v>
      </c>
      <c r="U2632" s="8">
        <v>0</v>
      </c>
      <c r="V2632">
        <v>2361838642.712728</v>
      </c>
      <c r="W2632" s="6">
        <f t="shared" si="123"/>
        <v>302.85714285714283</v>
      </c>
      <c r="X2632" s="13">
        <f t="shared" si="124"/>
        <v>-15.142857142857167</v>
      </c>
      <c r="Y2632" s="14">
        <f t="shared" si="125"/>
        <v>45049.857142857145</v>
      </c>
    </row>
    <row r="2633" spans="1:25">
      <c r="A2633" s="1">
        <v>2631</v>
      </c>
      <c r="B2633">
        <v>2631</v>
      </c>
      <c r="C2633" t="s">
        <v>485</v>
      </c>
      <c r="D2633" t="s">
        <v>486</v>
      </c>
      <c r="E2633">
        <v>318</v>
      </c>
      <c r="F2633" t="s">
        <v>360</v>
      </c>
      <c r="G2633" s="2">
        <v>45065</v>
      </c>
      <c r="H2633">
        <v>1982121622.9200001</v>
      </c>
      <c r="I2633" s="2">
        <v>44788</v>
      </c>
      <c r="J2633">
        <v>0.3</v>
      </c>
      <c r="K2633">
        <v>0.31</v>
      </c>
      <c r="L2633">
        <v>0</v>
      </c>
      <c r="M2633" s="8">
        <v>0</v>
      </c>
      <c r="N2633">
        <v>594636486.87600005</v>
      </c>
      <c r="O2633">
        <v>614457703.10520005</v>
      </c>
      <c r="P2633">
        <v>614457703.10520005</v>
      </c>
      <c r="Q2633">
        <v>19821216.229200009</v>
      </c>
      <c r="R2633" s="6">
        <v>0</v>
      </c>
      <c r="S2633" s="6">
        <v>1.033333333333333</v>
      </c>
      <c r="T2633">
        <v>0</v>
      </c>
      <c r="U2633" s="8">
        <v>0</v>
      </c>
      <c r="V2633">
        <v>1982121622.9200001</v>
      </c>
      <c r="W2633" s="6">
        <f t="shared" si="123"/>
        <v>307.74193548387109</v>
      </c>
      <c r="X2633" s="13">
        <f t="shared" si="124"/>
        <v>-10.258064516128911</v>
      </c>
      <c r="Y2633" s="14">
        <f t="shared" si="125"/>
        <v>45054.741935483871</v>
      </c>
    </row>
    <row r="2634" spans="1:25">
      <c r="A2634" s="1">
        <v>2632</v>
      </c>
      <c r="B2634">
        <v>2632</v>
      </c>
      <c r="C2634" t="s">
        <v>487</v>
      </c>
      <c r="D2634" t="s">
        <v>488</v>
      </c>
      <c r="E2634">
        <v>10</v>
      </c>
      <c r="F2634" t="s">
        <v>360</v>
      </c>
      <c r="G2634" s="2">
        <v>44706</v>
      </c>
      <c r="H2634">
        <v>283160231.84571427</v>
      </c>
      <c r="I2634" s="2">
        <v>44788</v>
      </c>
      <c r="J2634">
        <v>1</v>
      </c>
      <c r="K2634">
        <v>1</v>
      </c>
      <c r="L2634">
        <v>0</v>
      </c>
      <c r="M2634" s="8">
        <v>0</v>
      </c>
      <c r="N2634">
        <v>283160231.84571427</v>
      </c>
      <c r="O2634">
        <v>283160231.84571427</v>
      </c>
      <c r="P2634">
        <v>283160231.84571427</v>
      </c>
      <c r="Q2634">
        <v>0</v>
      </c>
      <c r="R2634" s="6">
        <v>0</v>
      </c>
      <c r="S2634" s="6">
        <v>1</v>
      </c>
      <c r="T2634">
        <v>0</v>
      </c>
      <c r="U2634" s="8">
        <v>0</v>
      </c>
      <c r="V2634">
        <v>283160231.84571427</v>
      </c>
      <c r="W2634" s="6">
        <f t="shared" si="123"/>
        <v>10</v>
      </c>
      <c r="X2634" s="13">
        <f t="shared" si="124"/>
        <v>0</v>
      </c>
      <c r="Y2634" s="14">
        <f t="shared" si="125"/>
        <v>44706</v>
      </c>
    </row>
    <row r="2635" spans="1:25">
      <c r="A2635" s="1">
        <v>2633</v>
      </c>
      <c r="B2635">
        <v>2633</v>
      </c>
      <c r="C2635" t="s">
        <v>489</v>
      </c>
      <c r="D2635" t="s">
        <v>490</v>
      </c>
      <c r="E2635">
        <v>10</v>
      </c>
      <c r="F2635" t="s">
        <v>152</v>
      </c>
      <c r="G2635" s="2">
        <v>44718</v>
      </c>
      <c r="H2635">
        <v>283160231.84571427</v>
      </c>
      <c r="I2635" s="2">
        <v>44788</v>
      </c>
      <c r="J2635">
        <v>1</v>
      </c>
      <c r="K2635">
        <v>1</v>
      </c>
      <c r="L2635">
        <v>0</v>
      </c>
      <c r="M2635" s="8">
        <v>0</v>
      </c>
      <c r="N2635">
        <v>283160231.84571427</v>
      </c>
      <c r="O2635">
        <v>283160231.84571427</v>
      </c>
      <c r="P2635">
        <v>283160231.84571427</v>
      </c>
      <c r="Q2635">
        <v>0</v>
      </c>
      <c r="R2635" s="6">
        <v>0</v>
      </c>
      <c r="S2635" s="6">
        <v>1</v>
      </c>
      <c r="T2635">
        <v>0</v>
      </c>
      <c r="U2635" s="8">
        <v>0</v>
      </c>
      <c r="V2635">
        <v>283160231.84571427</v>
      </c>
      <c r="W2635" s="6">
        <f t="shared" si="123"/>
        <v>10</v>
      </c>
      <c r="X2635" s="13">
        <f t="shared" si="124"/>
        <v>0</v>
      </c>
      <c r="Y2635" s="14">
        <f t="shared" si="125"/>
        <v>44718</v>
      </c>
    </row>
    <row r="2636" spans="1:25">
      <c r="A2636" s="1">
        <v>2634</v>
      </c>
      <c r="B2636">
        <v>2634</v>
      </c>
      <c r="C2636" t="s">
        <v>491</v>
      </c>
      <c r="D2636" t="s">
        <v>492</v>
      </c>
      <c r="E2636">
        <v>10</v>
      </c>
      <c r="F2636" t="s">
        <v>214</v>
      </c>
      <c r="G2636" s="2">
        <v>44729</v>
      </c>
      <c r="H2636">
        <v>283160231.84571427</v>
      </c>
      <c r="I2636" s="2">
        <v>44788</v>
      </c>
      <c r="J2636">
        <v>1</v>
      </c>
      <c r="K2636">
        <v>1</v>
      </c>
      <c r="L2636">
        <v>0</v>
      </c>
      <c r="M2636" s="8">
        <v>0</v>
      </c>
      <c r="N2636">
        <v>283160231.84571427</v>
      </c>
      <c r="O2636">
        <v>283160231.84571427</v>
      </c>
      <c r="P2636">
        <v>283160231.84571427</v>
      </c>
      <c r="Q2636">
        <v>0</v>
      </c>
      <c r="R2636" s="6">
        <v>0</v>
      </c>
      <c r="S2636" s="6">
        <v>1</v>
      </c>
      <c r="T2636">
        <v>0</v>
      </c>
      <c r="U2636" s="8">
        <v>0</v>
      </c>
      <c r="V2636">
        <v>283160231.84571427</v>
      </c>
      <c r="W2636" s="6">
        <f t="shared" si="123"/>
        <v>10</v>
      </c>
      <c r="X2636" s="13">
        <f t="shared" si="124"/>
        <v>0</v>
      </c>
      <c r="Y2636" s="14">
        <f t="shared" si="125"/>
        <v>44729</v>
      </c>
    </row>
    <row r="2637" spans="1:25">
      <c r="A2637" s="1">
        <v>2635</v>
      </c>
      <c r="B2637">
        <v>2635</v>
      </c>
      <c r="C2637" t="s">
        <v>493</v>
      </c>
      <c r="D2637" t="s">
        <v>494</v>
      </c>
      <c r="E2637">
        <v>181</v>
      </c>
      <c r="F2637" t="s">
        <v>495</v>
      </c>
      <c r="G2637" s="2">
        <v>44940</v>
      </c>
      <c r="H2637">
        <v>283160231.84571427</v>
      </c>
      <c r="I2637" s="2">
        <v>44788</v>
      </c>
      <c r="J2637">
        <v>0.32</v>
      </c>
      <c r="K2637">
        <v>0.3</v>
      </c>
      <c r="L2637">
        <v>0</v>
      </c>
      <c r="M2637" s="8">
        <v>0</v>
      </c>
      <c r="N2637">
        <v>90611274.190628573</v>
      </c>
      <c r="O2637">
        <v>84948069.553714275</v>
      </c>
      <c r="P2637">
        <v>84948069.553714275</v>
      </c>
      <c r="Q2637">
        <v>-5663204.6369142979</v>
      </c>
      <c r="R2637" s="6">
        <v>0</v>
      </c>
      <c r="S2637" s="6">
        <v>0.93749999999999989</v>
      </c>
      <c r="T2637">
        <v>0</v>
      </c>
      <c r="U2637" s="8">
        <v>0</v>
      </c>
      <c r="V2637">
        <v>283160231.84571427</v>
      </c>
      <c r="W2637" s="6">
        <f t="shared" si="123"/>
        <v>193.06666666666669</v>
      </c>
      <c r="X2637" s="13">
        <f t="shared" si="124"/>
        <v>12.066666666666691</v>
      </c>
      <c r="Y2637" s="14">
        <f t="shared" si="125"/>
        <v>44952.066666666666</v>
      </c>
    </row>
    <row r="2638" spans="1:25">
      <c r="A2638" s="1">
        <v>2636</v>
      </c>
      <c r="B2638">
        <v>2636</v>
      </c>
      <c r="C2638" t="s">
        <v>496</v>
      </c>
      <c r="D2638" t="s">
        <v>497</v>
      </c>
      <c r="E2638">
        <v>2</v>
      </c>
      <c r="F2638" t="s">
        <v>498</v>
      </c>
      <c r="G2638" s="2">
        <v>44943</v>
      </c>
      <c r="H2638">
        <v>283160231.84571427</v>
      </c>
      <c r="I2638" s="2">
        <v>44788</v>
      </c>
      <c r="J2638">
        <v>0</v>
      </c>
      <c r="K2638">
        <v>0</v>
      </c>
      <c r="L2638">
        <v>0</v>
      </c>
      <c r="M2638" s="8">
        <v>0</v>
      </c>
      <c r="N2638">
        <v>0</v>
      </c>
      <c r="O2638">
        <v>0</v>
      </c>
      <c r="P2638">
        <v>0</v>
      </c>
      <c r="Q2638">
        <v>0</v>
      </c>
      <c r="R2638" s="6">
        <v>0</v>
      </c>
      <c r="S2638" s="6">
        <v>0</v>
      </c>
      <c r="T2638">
        <v>0</v>
      </c>
      <c r="U2638" s="8">
        <v>0</v>
      </c>
      <c r="V2638">
        <v>283160231.84571427</v>
      </c>
      <c r="W2638" s="6">
        <f t="shared" si="123"/>
        <v>2</v>
      </c>
      <c r="X2638" s="13">
        <f t="shared" si="124"/>
        <v>0</v>
      </c>
      <c r="Y2638" s="14">
        <f t="shared" si="125"/>
        <v>44943</v>
      </c>
    </row>
    <row r="2639" spans="1:25">
      <c r="A2639" s="1">
        <v>2637</v>
      </c>
      <c r="B2639">
        <v>2637</v>
      </c>
      <c r="C2639" t="s">
        <v>499</v>
      </c>
      <c r="D2639" t="s">
        <v>500</v>
      </c>
      <c r="E2639">
        <v>73</v>
      </c>
      <c r="F2639" t="s">
        <v>501</v>
      </c>
      <c r="G2639" s="2">
        <v>45028</v>
      </c>
      <c r="H2639">
        <v>283160231.84571427</v>
      </c>
      <c r="I2639" s="2">
        <v>44788</v>
      </c>
      <c r="J2639">
        <v>0</v>
      </c>
      <c r="K2639">
        <v>0</v>
      </c>
      <c r="L2639">
        <v>0</v>
      </c>
      <c r="M2639" s="8">
        <v>0</v>
      </c>
      <c r="N2639">
        <v>0</v>
      </c>
      <c r="O2639">
        <v>0</v>
      </c>
      <c r="P2639">
        <v>0</v>
      </c>
      <c r="Q2639">
        <v>0</v>
      </c>
      <c r="R2639" s="6">
        <v>0</v>
      </c>
      <c r="S2639" s="6">
        <v>0</v>
      </c>
      <c r="T2639">
        <v>0</v>
      </c>
      <c r="U2639" s="8">
        <v>0</v>
      </c>
      <c r="V2639">
        <v>283160231.84571427</v>
      </c>
      <c r="W2639" s="6">
        <f t="shared" si="123"/>
        <v>73</v>
      </c>
      <c r="X2639" s="13">
        <f t="shared" si="124"/>
        <v>0</v>
      </c>
      <c r="Y2639" s="14">
        <f t="shared" si="125"/>
        <v>45028</v>
      </c>
    </row>
    <row r="2640" spans="1:25">
      <c r="A2640" s="1">
        <v>2638</v>
      </c>
      <c r="B2640">
        <v>2638</v>
      </c>
      <c r="C2640" t="s">
        <v>502</v>
      </c>
      <c r="D2640" t="s">
        <v>503</v>
      </c>
      <c r="E2640">
        <v>5</v>
      </c>
      <c r="F2640" t="s">
        <v>504</v>
      </c>
      <c r="G2640" s="2">
        <v>45065</v>
      </c>
      <c r="H2640">
        <v>283160231.84571427</v>
      </c>
      <c r="I2640" s="2">
        <v>44788</v>
      </c>
      <c r="J2640">
        <v>0</v>
      </c>
      <c r="K2640">
        <v>0</v>
      </c>
      <c r="L2640">
        <v>0</v>
      </c>
      <c r="M2640" s="8">
        <v>0</v>
      </c>
      <c r="N2640">
        <v>0</v>
      </c>
      <c r="O2640">
        <v>0</v>
      </c>
      <c r="P2640">
        <v>0</v>
      </c>
      <c r="Q2640">
        <v>0</v>
      </c>
      <c r="R2640" s="6">
        <v>0</v>
      </c>
      <c r="S2640" s="6">
        <v>0</v>
      </c>
      <c r="T2640">
        <v>0</v>
      </c>
      <c r="U2640" s="8">
        <v>0</v>
      </c>
      <c r="V2640">
        <v>283160231.84571427</v>
      </c>
      <c r="W2640" s="6">
        <f t="shared" si="123"/>
        <v>5</v>
      </c>
      <c r="X2640" s="13">
        <f t="shared" si="124"/>
        <v>0</v>
      </c>
      <c r="Y2640" s="14">
        <f t="shared" si="125"/>
        <v>45065</v>
      </c>
    </row>
    <row r="2641" spans="1:25">
      <c r="A2641" s="1">
        <v>2639</v>
      </c>
      <c r="B2641">
        <v>2639</v>
      </c>
      <c r="C2641" t="s">
        <v>505</v>
      </c>
      <c r="D2641" t="s">
        <v>506</v>
      </c>
      <c r="E2641">
        <v>130</v>
      </c>
      <c r="F2641" t="s">
        <v>200</v>
      </c>
      <c r="G2641" s="2">
        <v>44998</v>
      </c>
      <c r="H2641">
        <v>379717019.79272717</v>
      </c>
      <c r="I2641" s="2">
        <v>44788</v>
      </c>
      <c r="J2641">
        <v>0</v>
      </c>
      <c r="K2641">
        <v>0</v>
      </c>
      <c r="L2641">
        <v>0</v>
      </c>
      <c r="M2641" s="8">
        <v>0</v>
      </c>
      <c r="N2641">
        <v>0</v>
      </c>
      <c r="O2641">
        <v>0</v>
      </c>
      <c r="P2641">
        <v>0</v>
      </c>
      <c r="Q2641">
        <v>0</v>
      </c>
      <c r="R2641" s="6">
        <v>0</v>
      </c>
      <c r="S2641" s="6">
        <v>0</v>
      </c>
      <c r="T2641">
        <v>0</v>
      </c>
      <c r="U2641" s="8">
        <v>0</v>
      </c>
      <c r="V2641">
        <v>379717019.79272717</v>
      </c>
      <c r="W2641" s="6">
        <f t="shared" si="123"/>
        <v>130</v>
      </c>
      <c r="X2641" s="13">
        <f t="shared" si="124"/>
        <v>0</v>
      </c>
      <c r="Y2641" s="14">
        <f t="shared" si="125"/>
        <v>44998</v>
      </c>
    </row>
    <row r="2642" spans="1:25">
      <c r="A2642" s="1">
        <v>2640</v>
      </c>
      <c r="B2642">
        <v>2640</v>
      </c>
      <c r="C2642" t="s">
        <v>508</v>
      </c>
      <c r="D2642" t="s">
        <v>509</v>
      </c>
      <c r="E2642">
        <v>10</v>
      </c>
      <c r="F2642" t="s">
        <v>200</v>
      </c>
      <c r="G2642" s="2">
        <v>44858</v>
      </c>
      <c r="H2642">
        <v>54245288.541818179</v>
      </c>
      <c r="I2642" s="2">
        <v>44788</v>
      </c>
      <c r="J2642">
        <v>0</v>
      </c>
      <c r="K2642">
        <v>0</v>
      </c>
      <c r="L2642">
        <v>0</v>
      </c>
      <c r="M2642" s="8">
        <v>0</v>
      </c>
      <c r="N2642">
        <v>0</v>
      </c>
      <c r="O2642">
        <v>0</v>
      </c>
      <c r="P2642">
        <v>0</v>
      </c>
      <c r="Q2642">
        <v>0</v>
      </c>
      <c r="R2642" s="6">
        <v>0</v>
      </c>
      <c r="S2642" s="6">
        <v>0</v>
      </c>
      <c r="T2642">
        <v>0</v>
      </c>
      <c r="U2642" s="8">
        <v>0</v>
      </c>
      <c r="V2642">
        <v>54245288.541818179</v>
      </c>
      <c r="W2642" s="6">
        <f t="shared" si="123"/>
        <v>10</v>
      </c>
      <c r="X2642" s="13">
        <f t="shared" si="124"/>
        <v>0</v>
      </c>
      <c r="Y2642" s="14">
        <f t="shared" si="125"/>
        <v>44858</v>
      </c>
    </row>
    <row r="2643" spans="1:25">
      <c r="A2643" s="1">
        <v>2641</v>
      </c>
      <c r="B2643">
        <v>2641</v>
      </c>
      <c r="C2643" t="s">
        <v>510</v>
      </c>
      <c r="D2643" t="s">
        <v>511</v>
      </c>
      <c r="E2643">
        <v>5</v>
      </c>
      <c r="F2643" t="s">
        <v>197</v>
      </c>
      <c r="G2643" s="2">
        <v>44863</v>
      </c>
      <c r="H2643">
        <v>54245288.541818179</v>
      </c>
      <c r="I2643" s="2">
        <v>44788</v>
      </c>
      <c r="J2643">
        <v>0</v>
      </c>
      <c r="K2643">
        <v>0</v>
      </c>
      <c r="L2643">
        <v>0</v>
      </c>
      <c r="M2643" s="8">
        <v>0</v>
      </c>
      <c r="N2643">
        <v>0</v>
      </c>
      <c r="O2643">
        <v>0</v>
      </c>
      <c r="P2643">
        <v>0</v>
      </c>
      <c r="Q2643">
        <v>0</v>
      </c>
      <c r="R2643" s="6">
        <v>0</v>
      </c>
      <c r="S2643" s="6">
        <v>0</v>
      </c>
      <c r="T2643">
        <v>0</v>
      </c>
      <c r="U2643" s="8">
        <v>0</v>
      </c>
      <c r="V2643">
        <v>54245288.541818179</v>
      </c>
      <c r="W2643" s="6">
        <f t="shared" si="123"/>
        <v>5</v>
      </c>
      <c r="X2643" s="13">
        <f t="shared" si="124"/>
        <v>0</v>
      </c>
      <c r="Y2643" s="14">
        <f t="shared" si="125"/>
        <v>44863</v>
      </c>
    </row>
    <row r="2644" spans="1:25">
      <c r="A2644" s="1">
        <v>2642</v>
      </c>
      <c r="B2644">
        <v>2642</v>
      </c>
      <c r="C2644" t="s">
        <v>512</v>
      </c>
      <c r="D2644" t="s">
        <v>513</v>
      </c>
      <c r="E2644">
        <v>10</v>
      </c>
      <c r="F2644" t="s">
        <v>290</v>
      </c>
      <c r="G2644" s="2">
        <v>44875</v>
      </c>
      <c r="H2644">
        <v>54245288.541818179</v>
      </c>
      <c r="I2644" s="2">
        <v>44788</v>
      </c>
      <c r="J2644">
        <v>0</v>
      </c>
      <c r="K2644">
        <v>0</v>
      </c>
      <c r="L2644">
        <v>0</v>
      </c>
      <c r="M2644" s="8">
        <v>0</v>
      </c>
      <c r="N2644">
        <v>0</v>
      </c>
      <c r="O2644">
        <v>0</v>
      </c>
      <c r="P2644">
        <v>0</v>
      </c>
      <c r="Q2644">
        <v>0</v>
      </c>
      <c r="R2644" s="6">
        <v>0</v>
      </c>
      <c r="S2644" s="6">
        <v>0</v>
      </c>
      <c r="T2644">
        <v>0</v>
      </c>
      <c r="U2644" s="8">
        <v>0</v>
      </c>
      <c r="V2644">
        <v>54245288.541818179</v>
      </c>
      <c r="W2644" s="6">
        <f t="shared" si="123"/>
        <v>10</v>
      </c>
      <c r="X2644" s="13">
        <f t="shared" si="124"/>
        <v>0</v>
      </c>
      <c r="Y2644" s="14">
        <f t="shared" si="125"/>
        <v>44875</v>
      </c>
    </row>
    <row r="2645" spans="1:25">
      <c r="A2645" s="1">
        <v>2643</v>
      </c>
      <c r="B2645">
        <v>2643</v>
      </c>
      <c r="C2645" t="s">
        <v>514</v>
      </c>
      <c r="D2645" t="s">
        <v>515</v>
      </c>
      <c r="E2645">
        <v>65</v>
      </c>
      <c r="F2645" t="s">
        <v>418</v>
      </c>
      <c r="G2645" s="2">
        <v>44951</v>
      </c>
      <c r="H2645">
        <v>54245288.541818179</v>
      </c>
      <c r="I2645" s="2">
        <v>44788</v>
      </c>
      <c r="J2645">
        <v>0</v>
      </c>
      <c r="K2645">
        <v>0</v>
      </c>
      <c r="L2645">
        <v>0</v>
      </c>
      <c r="M2645" s="8">
        <v>0</v>
      </c>
      <c r="N2645">
        <v>0</v>
      </c>
      <c r="O2645">
        <v>0</v>
      </c>
      <c r="P2645">
        <v>0</v>
      </c>
      <c r="Q2645">
        <v>0</v>
      </c>
      <c r="R2645" s="6">
        <v>0</v>
      </c>
      <c r="S2645" s="6">
        <v>0</v>
      </c>
      <c r="T2645">
        <v>0</v>
      </c>
      <c r="U2645" s="8">
        <v>0</v>
      </c>
      <c r="V2645">
        <v>54245288.541818179</v>
      </c>
      <c r="W2645" s="6">
        <f t="shared" si="123"/>
        <v>65</v>
      </c>
      <c r="X2645" s="13">
        <f t="shared" si="124"/>
        <v>0</v>
      </c>
      <c r="Y2645" s="14">
        <f t="shared" si="125"/>
        <v>44951</v>
      </c>
    </row>
    <row r="2646" spans="1:25">
      <c r="A2646" s="1">
        <v>2644</v>
      </c>
      <c r="B2646">
        <v>2644</v>
      </c>
      <c r="C2646" t="s">
        <v>516</v>
      </c>
      <c r="D2646" t="s">
        <v>517</v>
      </c>
      <c r="E2646">
        <v>10</v>
      </c>
      <c r="F2646" t="s">
        <v>405</v>
      </c>
      <c r="G2646" s="2">
        <v>44951</v>
      </c>
      <c r="H2646">
        <v>54245288.541818179</v>
      </c>
      <c r="I2646" s="2">
        <v>44788</v>
      </c>
      <c r="J2646">
        <v>0</v>
      </c>
      <c r="K2646">
        <v>0</v>
      </c>
      <c r="L2646">
        <v>0</v>
      </c>
      <c r="M2646" s="8">
        <v>0</v>
      </c>
      <c r="N2646">
        <v>0</v>
      </c>
      <c r="O2646">
        <v>0</v>
      </c>
      <c r="P2646">
        <v>0</v>
      </c>
      <c r="Q2646">
        <v>0</v>
      </c>
      <c r="R2646" s="6">
        <v>0</v>
      </c>
      <c r="S2646" s="6">
        <v>0</v>
      </c>
      <c r="T2646">
        <v>0</v>
      </c>
      <c r="U2646" s="8">
        <v>0</v>
      </c>
      <c r="V2646">
        <v>54245288.541818179</v>
      </c>
      <c r="W2646" s="6">
        <f t="shared" si="123"/>
        <v>10</v>
      </c>
      <c r="X2646" s="13">
        <f t="shared" si="124"/>
        <v>0</v>
      </c>
      <c r="Y2646" s="14">
        <f t="shared" si="125"/>
        <v>44951</v>
      </c>
    </row>
    <row r="2647" spans="1:25">
      <c r="A2647" s="1">
        <v>2645</v>
      </c>
      <c r="B2647">
        <v>2645</v>
      </c>
      <c r="C2647" t="s">
        <v>518</v>
      </c>
      <c r="D2647" t="s">
        <v>519</v>
      </c>
      <c r="E2647">
        <v>35</v>
      </c>
      <c r="F2647" t="s">
        <v>520</v>
      </c>
      <c r="G2647" s="2">
        <v>44992</v>
      </c>
      <c r="H2647">
        <v>54245288.541818179</v>
      </c>
      <c r="I2647" s="2">
        <v>44788</v>
      </c>
      <c r="J2647">
        <v>0</v>
      </c>
      <c r="K2647">
        <v>0</v>
      </c>
      <c r="L2647">
        <v>0</v>
      </c>
      <c r="M2647" s="8">
        <v>0</v>
      </c>
      <c r="N2647">
        <v>0</v>
      </c>
      <c r="O2647">
        <v>0</v>
      </c>
      <c r="P2647">
        <v>0</v>
      </c>
      <c r="Q2647">
        <v>0</v>
      </c>
      <c r="R2647" s="6">
        <v>0</v>
      </c>
      <c r="S2647" s="6">
        <v>0</v>
      </c>
      <c r="T2647">
        <v>0</v>
      </c>
      <c r="U2647" s="8">
        <v>0</v>
      </c>
      <c r="V2647">
        <v>54245288.541818179</v>
      </c>
      <c r="W2647" s="6">
        <f t="shared" si="123"/>
        <v>35</v>
      </c>
      <c r="X2647" s="13">
        <f t="shared" si="124"/>
        <v>0</v>
      </c>
      <c r="Y2647" s="14">
        <f t="shared" si="125"/>
        <v>44992</v>
      </c>
    </row>
    <row r="2648" spans="1:25">
      <c r="A2648" s="1">
        <v>2646</v>
      </c>
      <c r="B2648">
        <v>2646</v>
      </c>
      <c r="C2648" t="s">
        <v>521</v>
      </c>
      <c r="D2648" t="s">
        <v>522</v>
      </c>
      <c r="E2648">
        <v>5</v>
      </c>
      <c r="F2648" t="s">
        <v>523</v>
      </c>
      <c r="G2648" s="2">
        <v>44998</v>
      </c>
      <c r="H2648">
        <v>54245288.541818179</v>
      </c>
      <c r="I2648" s="2">
        <v>44788</v>
      </c>
      <c r="J2648">
        <v>0</v>
      </c>
      <c r="K2648">
        <v>0</v>
      </c>
      <c r="L2648">
        <v>0</v>
      </c>
      <c r="M2648" s="8">
        <v>0</v>
      </c>
      <c r="N2648">
        <v>0</v>
      </c>
      <c r="O2648">
        <v>0</v>
      </c>
      <c r="P2648">
        <v>0</v>
      </c>
      <c r="Q2648">
        <v>0</v>
      </c>
      <c r="R2648" s="6">
        <v>0</v>
      </c>
      <c r="S2648" s="6">
        <v>0</v>
      </c>
      <c r="T2648">
        <v>0</v>
      </c>
      <c r="U2648" s="8">
        <v>0</v>
      </c>
      <c r="V2648">
        <v>54245288.541818179</v>
      </c>
      <c r="W2648" s="6">
        <f t="shared" si="123"/>
        <v>5</v>
      </c>
      <c r="X2648" s="13">
        <f t="shared" si="124"/>
        <v>0</v>
      </c>
      <c r="Y2648" s="14">
        <f t="shared" si="125"/>
        <v>44998</v>
      </c>
    </row>
    <row r="2649" spans="1:25">
      <c r="A2649" s="1">
        <v>2647</v>
      </c>
      <c r="B2649">
        <v>2647</v>
      </c>
      <c r="C2649" t="s">
        <v>524</v>
      </c>
      <c r="D2649" t="s">
        <v>525</v>
      </c>
      <c r="E2649">
        <v>215</v>
      </c>
      <c r="F2649" t="s">
        <v>50</v>
      </c>
      <c r="G2649" s="2">
        <v>44992</v>
      </c>
      <c r="H2649">
        <v>74983153.488011777</v>
      </c>
      <c r="I2649" s="2">
        <v>44788</v>
      </c>
      <c r="J2649">
        <v>0.13</v>
      </c>
      <c r="K2649">
        <v>0.12</v>
      </c>
      <c r="L2649">
        <v>0</v>
      </c>
      <c r="M2649" s="8">
        <v>0</v>
      </c>
      <c r="N2649">
        <v>9747809.9534415305</v>
      </c>
      <c r="O2649">
        <v>8997978.4185614139</v>
      </c>
      <c r="P2649">
        <v>8997978.4185614139</v>
      </c>
      <c r="Q2649">
        <v>-749831.53488011658</v>
      </c>
      <c r="R2649" s="6">
        <v>0</v>
      </c>
      <c r="S2649" s="6">
        <v>0.92307692307692324</v>
      </c>
      <c r="T2649">
        <v>0</v>
      </c>
      <c r="U2649" s="8">
        <v>0</v>
      </c>
      <c r="V2649">
        <v>74983153.488011777</v>
      </c>
      <c r="W2649" s="6">
        <f t="shared" si="123"/>
        <v>232.91666666666663</v>
      </c>
      <c r="X2649" s="13">
        <f t="shared" si="124"/>
        <v>17.916666666666629</v>
      </c>
      <c r="Y2649" s="14">
        <f t="shared" si="125"/>
        <v>45009.916666666664</v>
      </c>
    </row>
    <row r="2650" spans="1:25">
      <c r="A2650" s="1">
        <v>2648</v>
      </c>
      <c r="B2650">
        <v>2648</v>
      </c>
      <c r="C2650" t="s">
        <v>526</v>
      </c>
      <c r="D2650" t="s">
        <v>527</v>
      </c>
      <c r="E2650">
        <v>215</v>
      </c>
      <c r="F2650" t="s">
        <v>50</v>
      </c>
      <c r="G2650" s="2">
        <v>44992</v>
      </c>
      <c r="H2650">
        <v>37491576.744005889</v>
      </c>
      <c r="I2650" s="2">
        <v>44788</v>
      </c>
      <c r="J2650">
        <v>0.22</v>
      </c>
      <c r="K2650">
        <v>0.21</v>
      </c>
      <c r="L2650">
        <v>0</v>
      </c>
      <c r="M2650" s="8">
        <v>0</v>
      </c>
      <c r="N2650">
        <v>8248146.8836812954</v>
      </c>
      <c r="O2650">
        <v>7873231.1162412362</v>
      </c>
      <c r="P2650">
        <v>7873231.1162412362</v>
      </c>
      <c r="Q2650">
        <v>-374915.76744005922</v>
      </c>
      <c r="R2650" s="6">
        <v>0</v>
      </c>
      <c r="S2650" s="6">
        <v>0.95454545454545447</v>
      </c>
      <c r="T2650">
        <v>0</v>
      </c>
      <c r="U2650" s="8">
        <v>0</v>
      </c>
      <c r="V2650">
        <v>37491576.744005889</v>
      </c>
      <c r="W2650" s="6">
        <f t="shared" si="123"/>
        <v>225.23809523809524</v>
      </c>
      <c r="X2650" s="13">
        <f t="shared" si="124"/>
        <v>10.238095238095241</v>
      </c>
      <c r="Y2650" s="14">
        <f t="shared" si="125"/>
        <v>45002.238095238092</v>
      </c>
    </row>
    <row r="2651" spans="1:25">
      <c r="A2651" s="1">
        <v>2649</v>
      </c>
      <c r="B2651">
        <v>2649</v>
      </c>
      <c r="C2651" t="s">
        <v>528</v>
      </c>
      <c r="D2651" t="s">
        <v>529</v>
      </c>
      <c r="E2651">
        <v>10</v>
      </c>
      <c r="F2651" t="s">
        <v>50</v>
      </c>
      <c r="G2651" s="2">
        <v>44753</v>
      </c>
      <c r="H2651">
        <v>7498315.3488011779</v>
      </c>
      <c r="I2651" s="2">
        <v>44788</v>
      </c>
      <c r="J2651">
        <v>1</v>
      </c>
      <c r="K2651">
        <v>1</v>
      </c>
      <c r="L2651">
        <v>0</v>
      </c>
      <c r="M2651" s="8">
        <v>0</v>
      </c>
      <c r="N2651">
        <v>7498315.3488011779</v>
      </c>
      <c r="O2651">
        <v>7498315.3488011779</v>
      </c>
      <c r="P2651">
        <v>7498315.3488011779</v>
      </c>
      <c r="Q2651">
        <v>0</v>
      </c>
      <c r="R2651" s="6">
        <v>0</v>
      </c>
      <c r="S2651" s="6">
        <v>1</v>
      </c>
      <c r="T2651">
        <v>0</v>
      </c>
      <c r="U2651" s="8">
        <v>0</v>
      </c>
      <c r="V2651">
        <v>7498315.3488011779</v>
      </c>
      <c r="W2651" s="6">
        <f t="shared" si="123"/>
        <v>10</v>
      </c>
      <c r="X2651" s="13">
        <f t="shared" si="124"/>
        <v>0</v>
      </c>
      <c r="Y2651" s="14">
        <f t="shared" si="125"/>
        <v>44753</v>
      </c>
    </row>
    <row r="2652" spans="1:25">
      <c r="A2652" s="1">
        <v>2650</v>
      </c>
      <c r="B2652">
        <v>2650</v>
      </c>
      <c r="C2652" t="s">
        <v>530</v>
      </c>
      <c r="D2652" t="s">
        <v>531</v>
      </c>
      <c r="E2652">
        <v>10</v>
      </c>
      <c r="F2652" t="s">
        <v>532</v>
      </c>
      <c r="G2652" s="2">
        <v>44764</v>
      </c>
      <c r="H2652">
        <v>7498315.3488011779</v>
      </c>
      <c r="I2652" s="2">
        <v>44788</v>
      </c>
      <c r="J2652">
        <v>1</v>
      </c>
      <c r="K2652">
        <v>1</v>
      </c>
      <c r="L2652">
        <v>0</v>
      </c>
      <c r="M2652" s="8">
        <v>0</v>
      </c>
      <c r="N2652">
        <v>7498315.3488011779</v>
      </c>
      <c r="O2652">
        <v>7498315.3488011779</v>
      </c>
      <c r="P2652">
        <v>7498315.3488011779</v>
      </c>
      <c r="Q2652">
        <v>0</v>
      </c>
      <c r="R2652" s="6">
        <v>0</v>
      </c>
      <c r="S2652" s="6">
        <v>1</v>
      </c>
      <c r="T2652">
        <v>0</v>
      </c>
      <c r="U2652" s="8">
        <v>0</v>
      </c>
      <c r="V2652">
        <v>7498315.3488011779</v>
      </c>
      <c r="W2652" s="6">
        <f t="shared" si="123"/>
        <v>10</v>
      </c>
      <c r="X2652" s="13">
        <f t="shared" si="124"/>
        <v>0</v>
      </c>
      <c r="Y2652" s="14">
        <f t="shared" si="125"/>
        <v>44764</v>
      </c>
    </row>
    <row r="2653" spans="1:25">
      <c r="A2653" s="1">
        <v>2651</v>
      </c>
      <c r="B2653">
        <v>2651</v>
      </c>
      <c r="C2653" t="s">
        <v>533</v>
      </c>
      <c r="D2653" t="s">
        <v>534</v>
      </c>
      <c r="E2653">
        <v>155</v>
      </c>
      <c r="F2653" t="s">
        <v>189</v>
      </c>
      <c r="G2653" s="2">
        <v>44945</v>
      </c>
      <c r="H2653">
        <v>7498315.3488011779</v>
      </c>
      <c r="I2653" s="2">
        <v>44788</v>
      </c>
      <c r="J2653">
        <v>0.18</v>
      </c>
      <c r="K2653">
        <v>0.16</v>
      </c>
      <c r="L2653">
        <v>0</v>
      </c>
      <c r="M2653" s="8">
        <v>0</v>
      </c>
      <c r="N2653">
        <v>1349696.7627842119</v>
      </c>
      <c r="O2653">
        <v>1199730.455808189</v>
      </c>
      <c r="P2653">
        <v>1199730.455808189</v>
      </c>
      <c r="Q2653">
        <v>-149966.30697602339</v>
      </c>
      <c r="R2653" s="6">
        <v>0</v>
      </c>
      <c r="S2653" s="6">
        <v>0.88888888888888906</v>
      </c>
      <c r="T2653">
        <v>0</v>
      </c>
      <c r="U2653" s="8">
        <v>0</v>
      </c>
      <c r="V2653">
        <v>7498315.3488011779</v>
      </c>
      <c r="W2653" s="6">
        <f t="shared" si="123"/>
        <v>174.37499999999997</v>
      </c>
      <c r="X2653" s="13">
        <f t="shared" si="124"/>
        <v>19.374999999999972</v>
      </c>
      <c r="Y2653" s="14">
        <f t="shared" si="125"/>
        <v>44964.375</v>
      </c>
    </row>
    <row r="2654" spans="1:25">
      <c r="A2654" s="1">
        <v>2652</v>
      </c>
      <c r="B2654">
        <v>2652</v>
      </c>
      <c r="C2654" t="s">
        <v>535</v>
      </c>
      <c r="D2654" t="s">
        <v>536</v>
      </c>
      <c r="E2654">
        <v>35</v>
      </c>
      <c r="F2654" t="s">
        <v>408</v>
      </c>
      <c r="G2654" s="2">
        <v>44986</v>
      </c>
      <c r="H2654">
        <v>7498315.3488011779</v>
      </c>
      <c r="I2654" s="2">
        <v>44788</v>
      </c>
      <c r="J2654">
        <v>0</v>
      </c>
      <c r="K2654">
        <v>0</v>
      </c>
      <c r="L2654">
        <v>0</v>
      </c>
      <c r="M2654" s="8">
        <v>0</v>
      </c>
      <c r="N2654">
        <v>0</v>
      </c>
      <c r="O2654">
        <v>0</v>
      </c>
      <c r="P2654">
        <v>0</v>
      </c>
      <c r="Q2654">
        <v>0</v>
      </c>
      <c r="R2654" s="6">
        <v>0</v>
      </c>
      <c r="S2654" s="6">
        <v>0</v>
      </c>
      <c r="T2654">
        <v>0</v>
      </c>
      <c r="U2654" s="8">
        <v>0</v>
      </c>
      <c r="V2654">
        <v>7498315.3488011779</v>
      </c>
      <c r="W2654" s="6">
        <f t="shared" si="123"/>
        <v>35</v>
      </c>
      <c r="X2654" s="13">
        <f t="shared" si="124"/>
        <v>0</v>
      </c>
      <c r="Y2654" s="14">
        <f t="shared" si="125"/>
        <v>44986</v>
      </c>
    </row>
    <row r="2655" spans="1:25">
      <c r="A2655" s="1">
        <v>2653</v>
      </c>
      <c r="B2655">
        <v>2653</v>
      </c>
      <c r="C2655" t="s">
        <v>537</v>
      </c>
      <c r="D2655" t="s">
        <v>538</v>
      </c>
      <c r="E2655">
        <v>5</v>
      </c>
      <c r="F2655" t="s">
        <v>539</v>
      </c>
      <c r="G2655" s="2">
        <v>44992</v>
      </c>
      <c r="H2655">
        <v>7498315.3488011779</v>
      </c>
      <c r="I2655" s="2">
        <v>44788</v>
      </c>
      <c r="J2655">
        <v>0</v>
      </c>
      <c r="K2655">
        <v>0</v>
      </c>
      <c r="L2655">
        <v>0</v>
      </c>
      <c r="M2655" s="8">
        <v>0</v>
      </c>
      <c r="N2655">
        <v>0</v>
      </c>
      <c r="O2655">
        <v>0</v>
      </c>
      <c r="P2655">
        <v>0</v>
      </c>
      <c r="Q2655">
        <v>0</v>
      </c>
      <c r="R2655" s="6">
        <v>0</v>
      </c>
      <c r="S2655" s="6">
        <v>0</v>
      </c>
      <c r="T2655">
        <v>0</v>
      </c>
      <c r="U2655" s="8">
        <v>0</v>
      </c>
      <c r="V2655">
        <v>7498315.3488011779</v>
      </c>
      <c r="W2655" s="6">
        <f t="shared" si="123"/>
        <v>5</v>
      </c>
      <c r="X2655" s="13">
        <f t="shared" si="124"/>
        <v>0</v>
      </c>
      <c r="Y2655" s="14">
        <f t="shared" si="125"/>
        <v>44992</v>
      </c>
    </row>
    <row r="2656" spans="1:25">
      <c r="A2656" s="1">
        <v>2654</v>
      </c>
      <c r="B2656">
        <v>2654</v>
      </c>
      <c r="C2656" t="s">
        <v>540</v>
      </c>
      <c r="D2656" t="s">
        <v>541</v>
      </c>
      <c r="E2656">
        <v>170</v>
      </c>
      <c r="F2656" t="s">
        <v>328</v>
      </c>
      <c r="G2656" s="2">
        <v>44992</v>
      </c>
      <c r="H2656">
        <v>37491576.744005889</v>
      </c>
      <c r="I2656" s="2">
        <v>44788</v>
      </c>
      <c r="J2656">
        <v>0.02</v>
      </c>
      <c r="K2656">
        <v>0</v>
      </c>
      <c r="L2656">
        <v>0</v>
      </c>
      <c r="M2656" s="8">
        <v>0</v>
      </c>
      <c r="N2656">
        <v>749831.53488011775</v>
      </c>
      <c r="O2656">
        <v>0</v>
      </c>
      <c r="P2656">
        <v>0</v>
      </c>
      <c r="Q2656">
        <v>-749831.53488011775</v>
      </c>
      <c r="R2656" s="6">
        <v>0</v>
      </c>
      <c r="S2656" s="6">
        <v>0</v>
      </c>
      <c r="T2656">
        <v>0</v>
      </c>
      <c r="U2656" s="8">
        <v>0</v>
      </c>
      <c r="V2656">
        <v>37491576.744005889</v>
      </c>
      <c r="W2656" s="6">
        <f t="shared" si="123"/>
        <v>170</v>
      </c>
      <c r="X2656" s="13">
        <f t="shared" si="124"/>
        <v>0</v>
      </c>
      <c r="Y2656" s="14">
        <f t="shared" si="125"/>
        <v>44992</v>
      </c>
    </row>
    <row r="2657" spans="1:25">
      <c r="A2657" s="1">
        <v>2655</v>
      </c>
      <c r="B2657">
        <v>2655</v>
      </c>
      <c r="C2657" t="s">
        <v>542</v>
      </c>
      <c r="D2657" t="s">
        <v>543</v>
      </c>
      <c r="E2657">
        <v>10</v>
      </c>
      <c r="F2657" t="s">
        <v>328</v>
      </c>
      <c r="G2657" s="2">
        <v>44805</v>
      </c>
      <c r="H2657">
        <v>6248596.1240009815</v>
      </c>
      <c r="I2657" s="2">
        <v>44788</v>
      </c>
      <c r="J2657">
        <v>0.3</v>
      </c>
      <c r="K2657">
        <v>0</v>
      </c>
      <c r="L2657">
        <v>0</v>
      </c>
      <c r="M2657" s="8">
        <v>0</v>
      </c>
      <c r="N2657">
        <v>1874578.837200294</v>
      </c>
      <c r="O2657">
        <v>0</v>
      </c>
      <c r="P2657">
        <v>0</v>
      </c>
      <c r="Q2657">
        <v>-1874578.837200294</v>
      </c>
      <c r="R2657" s="6">
        <v>0</v>
      </c>
      <c r="S2657" s="6">
        <v>0</v>
      </c>
      <c r="T2657">
        <v>0</v>
      </c>
      <c r="U2657" s="8">
        <v>0</v>
      </c>
      <c r="V2657">
        <v>6248596.1240009815</v>
      </c>
      <c r="W2657" s="6">
        <f t="shared" si="123"/>
        <v>10</v>
      </c>
      <c r="X2657" s="13">
        <f t="shared" si="124"/>
        <v>0</v>
      </c>
      <c r="Y2657" s="14">
        <f t="shared" si="125"/>
        <v>44805</v>
      </c>
    </row>
    <row r="2658" spans="1:25">
      <c r="A2658" s="1">
        <v>2656</v>
      </c>
      <c r="B2658">
        <v>2656</v>
      </c>
      <c r="C2658" t="s">
        <v>544</v>
      </c>
      <c r="D2658" t="s">
        <v>545</v>
      </c>
      <c r="E2658">
        <v>10</v>
      </c>
      <c r="F2658" t="s">
        <v>332</v>
      </c>
      <c r="G2658" s="2">
        <v>44817</v>
      </c>
      <c r="H2658">
        <v>6248596.1240009815</v>
      </c>
      <c r="I2658" s="2">
        <v>44788</v>
      </c>
      <c r="J2658">
        <v>0</v>
      </c>
      <c r="K2658">
        <v>0</v>
      </c>
      <c r="L2658">
        <v>0</v>
      </c>
      <c r="M2658" s="8">
        <v>0</v>
      </c>
      <c r="N2658">
        <v>0</v>
      </c>
      <c r="O2658">
        <v>0</v>
      </c>
      <c r="P2658">
        <v>0</v>
      </c>
      <c r="Q2658">
        <v>0</v>
      </c>
      <c r="R2658" s="6">
        <v>0</v>
      </c>
      <c r="S2658" s="6">
        <v>0</v>
      </c>
      <c r="T2658">
        <v>0</v>
      </c>
      <c r="U2658" s="8">
        <v>0</v>
      </c>
      <c r="V2658">
        <v>6248596.1240009815</v>
      </c>
      <c r="W2658" s="6">
        <f t="shared" si="123"/>
        <v>10</v>
      </c>
      <c r="X2658" s="13">
        <f t="shared" si="124"/>
        <v>0</v>
      </c>
      <c r="Y2658" s="14">
        <f t="shared" si="125"/>
        <v>44817</v>
      </c>
    </row>
    <row r="2659" spans="1:25">
      <c r="A2659" s="1">
        <v>2657</v>
      </c>
      <c r="B2659">
        <v>2657</v>
      </c>
      <c r="C2659" t="s">
        <v>546</v>
      </c>
      <c r="D2659" t="s">
        <v>547</v>
      </c>
      <c r="E2659">
        <v>85</v>
      </c>
      <c r="F2659" t="s">
        <v>124</v>
      </c>
      <c r="G2659" s="2">
        <v>44916</v>
      </c>
      <c r="H2659">
        <v>6248596.1240009815</v>
      </c>
      <c r="I2659" s="2">
        <v>44788</v>
      </c>
      <c r="J2659">
        <v>0</v>
      </c>
      <c r="K2659">
        <v>0</v>
      </c>
      <c r="L2659">
        <v>0</v>
      </c>
      <c r="M2659" s="8">
        <v>0</v>
      </c>
      <c r="N2659">
        <v>0</v>
      </c>
      <c r="O2659">
        <v>0</v>
      </c>
      <c r="P2659">
        <v>0</v>
      </c>
      <c r="Q2659">
        <v>0</v>
      </c>
      <c r="R2659" s="6">
        <v>0</v>
      </c>
      <c r="S2659" s="6">
        <v>0</v>
      </c>
      <c r="T2659">
        <v>0</v>
      </c>
      <c r="U2659" s="8">
        <v>0</v>
      </c>
      <c r="V2659">
        <v>6248596.1240009815</v>
      </c>
      <c r="W2659" s="6">
        <f t="shared" si="123"/>
        <v>85</v>
      </c>
      <c r="X2659" s="13">
        <f t="shared" si="124"/>
        <v>0</v>
      </c>
      <c r="Y2659" s="14">
        <f t="shared" si="125"/>
        <v>44916</v>
      </c>
    </row>
    <row r="2660" spans="1:25">
      <c r="A2660" s="1">
        <v>2658</v>
      </c>
      <c r="B2660">
        <v>2658</v>
      </c>
      <c r="C2660" t="s">
        <v>548</v>
      </c>
      <c r="D2660" t="s">
        <v>549</v>
      </c>
      <c r="E2660">
        <v>15</v>
      </c>
      <c r="F2660" t="s">
        <v>243</v>
      </c>
      <c r="G2660" s="2">
        <v>44933</v>
      </c>
      <c r="H2660">
        <v>6248596.1240009815</v>
      </c>
      <c r="I2660" s="2">
        <v>44788</v>
      </c>
      <c r="J2660">
        <v>0</v>
      </c>
      <c r="K2660">
        <v>0</v>
      </c>
      <c r="L2660">
        <v>0</v>
      </c>
      <c r="M2660" s="8">
        <v>0</v>
      </c>
      <c r="N2660">
        <v>0</v>
      </c>
      <c r="O2660">
        <v>0</v>
      </c>
      <c r="P2660">
        <v>0</v>
      </c>
      <c r="Q2660">
        <v>0</v>
      </c>
      <c r="R2660" s="6">
        <v>0</v>
      </c>
      <c r="S2660" s="6">
        <v>0</v>
      </c>
      <c r="T2660">
        <v>0</v>
      </c>
      <c r="U2660" s="8">
        <v>0</v>
      </c>
      <c r="V2660">
        <v>6248596.1240009815</v>
      </c>
      <c r="W2660" s="6">
        <f t="shared" si="123"/>
        <v>15</v>
      </c>
      <c r="X2660" s="13">
        <f t="shared" si="124"/>
        <v>0</v>
      </c>
      <c r="Y2660" s="14">
        <f t="shared" si="125"/>
        <v>44933</v>
      </c>
    </row>
    <row r="2661" spans="1:25">
      <c r="A2661" s="1">
        <v>2659</v>
      </c>
      <c r="B2661">
        <v>2659</v>
      </c>
      <c r="C2661" t="s">
        <v>550</v>
      </c>
      <c r="D2661" t="s">
        <v>551</v>
      </c>
      <c r="E2661">
        <v>45</v>
      </c>
      <c r="F2661" t="s">
        <v>462</v>
      </c>
      <c r="G2661" s="2">
        <v>44986</v>
      </c>
      <c r="H2661">
        <v>6248596.1240009815</v>
      </c>
      <c r="I2661" s="2">
        <v>44788</v>
      </c>
      <c r="J2661">
        <v>0</v>
      </c>
      <c r="K2661">
        <v>0</v>
      </c>
      <c r="L2661">
        <v>0</v>
      </c>
      <c r="M2661" s="8">
        <v>0</v>
      </c>
      <c r="N2661">
        <v>0</v>
      </c>
      <c r="O2661">
        <v>0</v>
      </c>
      <c r="P2661">
        <v>0</v>
      </c>
      <c r="Q2661">
        <v>0</v>
      </c>
      <c r="R2661" s="6">
        <v>0</v>
      </c>
      <c r="S2661" s="6">
        <v>0</v>
      </c>
      <c r="T2661">
        <v>0</v>
      </c>
      <c r="U2661" s="8">
        <v>0</v>
      </c>
      <c r="V2661">
        <v>6248596.1240009815</v>
      </c>
      <c r="W2661" s="6">
        <f t="shared" si="123"/>
        <v>45</v>
      </c>
      <c r="X2661" s="13">
        <f t="shared" si="124"/>
        <v>0</v>
      </c>
      <c r="Y2661" s="14">
        <f t="shared" si="125"/>
        <v>44986</v>
      </c>
    </row>
    <row r="2662" spans="1:25">
      <c r="A2662" s="1">
        <v>2660</v>
      </c>
      <c r="B2662">
        <v>2660</v>
      </c>
      <c r="C2662" t="s">
        <v>552</v>
      </c>
      <c r="D2662" t="s">
        <v>553</v>
      </c>
      <c r="E2662">
        <v>5</v>
      </c>
      <c r="F2662" t="s">
        <v>539</v>
      </c>
      <c r="G2662" s="2">
        <v>44992</v>
      </c>
      <c r="H2662">
        <v>6248596.1240009815</v>
      </c>
      <c r="I2662" s="2">
        <v>44788</v>
      </c>
      <c r="J2662">
        <v>0</v>
      </c>
      <c r="K2662">
        <v>0</v>
      </c>
      <c r="L2662">
        <v>0</v>
      </c>
      <c r="M2662" s="8">
        <v>0</v>
      </c>
      <c r="N2662">
        <v>0</v>
      </c>
      <c r="O2662">
        <v>0</v>
      </c>
      <c r="P2662">
        <v>0</v>
      </c>
      <c r="Q2662">
        <v>0</v>
      </c>
      <c r="R2662" s="6">
        <v>0</v>
      </c>
      <c r="S2662" s="6">
        <v>0</v>
      </c>
      <c r="T2662">
        <v>0</v>
      </c>
      <c r="U2662" s="8">
        <v>0</v>
      </c>
      <c r="V2662">
        <v>6248596.1240009815</v>
      </c>
      <c r="W2662" s="6">
        <f t="shared" si="123"/>
        <v>5</v>
      </c>
      <c r="X2662" s="13">
        <f t="shared" si="124"/>
        <v>0</v>
      </c>
      <c r="Y2662" s="14">
        <f t="shared" si="125"/>
        <v>44992</v>
      </c>
    </row>
    <row r="2663" spans="1:25">
      <c r="A2663" s="1">
        <v>2661</v>
      </c>
      <c r="B2663">
        <v>2661</v>
      </c>
      <c r="C2663" t="s">
        <v>554</v>
      </c>
      <c r="D2663" t="s">
        <v>555</v>
      </c>
      <c r="E2663">
        <v>290</v>
      </c>
      <c r="F2663" t="s">
        <v>556</v>
      </c>
      <c r="G2663" s="2">
        <v>45115</v>
      </c>
      <c r="H2663">
        <v>1403412580.2410519</v>
      </c>
      <c r="I2663" s="2">
        <v>44788</v>
      </c>
      <c r="J2663">
        <v>0.06</v>
      </c>
      <c r="K2663">
        <v>0.06</v>
      </c>
      <c r="L2663">
        <v>32522001.0403</v>
      </c>
      <c r="M2663" s="8">
        <v>162609253.699</v>
      </c>
      <c r="N2663">
        <v>84204754.814463109</v>
      </c>
      <c r="O2663">
        <v>84204754.814463109</v>
      </c>
      <c r="P2663">
        <v>-78404498.884536892</v>
      </c>
      <c r="Q2663">
        <v>0</v>
      </c>
      <c r="R2663" s="6">
        <v>0.51783495034256433</v>
      </c>
      <c r="S2663" s="6">
        <v>1</v>
      </c>
      <c r="T2663">
        <v>2710154228.3166671</v>
      </c>
      <c r="U2663" s="8">
        <v>2547544974.6176672</v>
      </c>
      <c r="V2663">
        <v>-1306741648.0756149</v>
      </c>
      <c r="W2663" s="6">
        <f t="shared" si="123"/>
        <v>290</v>
      </c>
      <c r="X2663" s="13">
        <f t="shared" si="124"/>
        <v>0</v>
      </c>
      <c r="Y2663" s="14">
        <f t="shared" si="125"/>
        <v>45115</v>
      </c>
    </row>
    <row r="2664" spans="1:25">
      <c r="A2664" s="1">
        <v>2662</v>
      </c>
      <c r="B2664">
        <v>2662</v>
      </c>
      <c r="C2664" t="s">
        <v>557</v>
      </c>
      <c r="D2664" t="s">
        <v>558</v>
      </c>
      <c r="E2664">
        <v>278</v>
      </c>
      <c r="F2664" t="s">
        <v>124</v>
      </c>
      <c r="G2664" s="2">
        <v>45141</v>
      </c>
      <c r="H2664" s="8">
        <v>1682636856.648</v>
      </c>
      <c r="I2664" s="2">
        <v>44788</v>
      </c>
      <c r="J2664" s="4">
        <v>0</v>
      </c>
      <c r="K2664" s="4">
        <v>0</v>
      </c>
      <c r="L2664">
        <v>0</v>
      </c>
      <c r="M2664" s="8">
        <v>59456251</v>
      </c>
      <c r="N2664">
        <v>0</v>
      </c>
      <c r="O2664">
        <v>0</v>
      </c>
      <c r="P2664" s="8">
        <v>-59456251</v>
      </c>
      <c r="Q2664">
        <v>0</v>
      </c>
      <c r="R2664" s="6">
        <v>0</v>
      </c>
      <c r="S2664" s="6">
        <v>0</v>
      </c>
      <c r="T2664" s="8">
        <v>0</v>
      </c>
      <c r="U2664" s="8">
        <v>-59456251</v>
      </c>
      <c r="V2664" s="8">
        <v>1682636856.648</v>
      </c>
      <c r="W2664" s="6">
        <f t="shared" si="123"/>
        <v>278</v>
      </c>
      <c r="X2664" s="13">
        <f t="shared" si="124"/>
        <v>0</v>
      </c>
      <c r="Y2664" s="14">
        <f t="shared" si="125"/>
        <v>45141</v>
      </c>
    </row>
    <row r="2665" spans="1:25">
      <c r="A2665" s="1">
        <v>2663</v>
      </c>
      <c r="B2665">
        <v>2663</v>
      </c>
      <c r="C2665" t="s">
        <v>559</v>
      </c>
      <c r="D2665" t="s">
        <v>145</v>
      </c>
      <c r="E2665">
        <v>12</v>
      </c>
      <c r="F2665" t="s">
        <v>124</v>
      </c>
      <c r="G2665" s="2">
        <v>44831</v>
      </c>
      <c r="H2665">
        <v>0</v>
      </c>
      <c r="I2665" s="2">
        <v>44788</v>
      </c>
      <c r="J2665" s="4">
        <v>0</v>
      </c>
      <c r="K2665" s="4">
        <v>0</v>
      </c>
      <c r="L2665">
        <v>0</v>
      </c>
      <c r="M2665" s="8">
        <v>0</v>
      </c>
      <c r="N2665">
        <v>0</v>
      </c>
      <c r="O2665">
        <v>0</v>
      </c>
      <c r="P2665" s="8">
        <v>0</v>
      </c>
      <c r="Q2665">
        <v>0</v>
      </c>
      <c r="R2665" s="6">
        <v>0</v>
      </c>
      <c r="S2665" s="6">
        <v>0</v>
      </c>
      <c r="T2665" s="8">
        <v>0</v>
      </c>
      <c r="U2665" s="8">
        <v>0</v>
      </c>
      <c r="V2665" s="8">
        <v>0</v>
      </c>
      <c r="W2665" s="6">
        <f t="shared" si="123"/>
        <v>12</v>
      </c>
      <c r="X2665" s="13">
        <f t="shared" si="124"/>
        <v>0</v>
      </c>
      <c r="Y2665" s="14">
        <f t="shared" si="125"/>
        <v>44831</v>
      </c>
    </row>
    <row r="2666" spans="1:25">
      <c r="A2666" s="1">
        <v>2664</v>
      </c>
      <c r="B2666">
        <v>2664</v>
      </c>
      <c r="C2666" t="s">
        <v>560</v>
      </c>
      <c r="D2666" t="s">
        <v>561</v>
      </c>
      <c r="E2666">
        <v>6</v>
      </c>
      <c r="F2666" t="s">
        <v>124</v>
      </c>
      <c r="G2666" s="2">
        <v>44824</v>
      </c>
      <c r="H2666">
        <v>0</v>
      </c>
      <c r="I2666" s="2">
        <v>44788</v>
      </c>
      <c r="J2666" s="4">
        <v>0</v>
      </c>
      <c r="K2666" s="4">
        <v>0</v>
      </c>
      <c r="L2666">
        <v>0</v>
      </c>
      <c r="M2666" s="8">
        <v>0</v>
      </c>
      <c r="N2666">
        <v>0</v>
      </c>
      <c r="O2666">
        <v>0</v>
      </c>
      <c r="P2666">
        <v>0</v>
      </c>
      <c r="Q2666">
        <v>0</v>
      </c>
      <c r="R2666" s="6">
        <v>0</v>
      </c>
      <c r="S2666" s="6">
        <v>0</v>
      </c>
      <c r="T2666" s="8">
        <v>0</v>
      </c>
      <c r="U2666" s="8">
        <v>0</v>
      </c>
      <c r="V2666" s="8">
        <v>0</v>
      </c>
      <c r="W2666" s="6">
        <f t="shared" si="123"/>
        <v>6</v>
      </c>
      <c r="X2666" s="13">
        <f t="shared" si="124"/>
        <v>0</v>
      </c>
      <c r="Y2666" s="14">
        <f t="shared" si="125"/>
        <v>44824</v>
      </c>
    </row>
    <row r="2667" spans="1:25">
      <c r="A2667" s="1">
        <v>2665</v>
      </c>
      <c r="B2667">
        <v>2665</v>
      </c>
      <c r="C2667" t="s">
        <v>562</v>
      </c>
      <c r="D2667" t="s">
        <v>563</v>
      </c>
      <c r="E2667">
        <v>7</v>
      </c>
      <c r="F2667" t="s">
        <v>129</v>
      </c>
      <c r="G2667" s="2">
        <v>44831</v>
      </c>
      <c r="H2667">
        <v>0</v>
      </c>
      <c r="I2667" s="2">
        <v>44788</v>
      </c>
      <c r="J2667" s="4">
        <v>0</v>
      </c>
      <c r="K2667" s="4">
        <v>0</v>
      </c>
      <c r="L2667">
        <v>0</v>
      </c>
      <c r="M2667" s="8">
        <v>0</v>
      </c>
      <c r="N2667">
        <v>0</v>
      </c>
      <c r="O2667">
        <v>0</v>
      </c>
      <c r="P2667">
        <v>0</v>
      </c>
      <c r="Q2667">
        <v>0</v>
      </c>
      <c r="R2667" s="6">
        <v>0</v>
      </c>
      <c r="S2667" s="6">
        <v>0</v>
      </c>
      <c r="T2667" s="8">
        <v>0</v>
      </c>
      <c r="U2667" s="8">
        <v>0</v>
      </c>
      <c r="V2667" s="8">
        <v>0</v>
      </c>
      <c r="W2667" s="6">
        <f t="shared" si="123"/>
        <v>7</v>
      </c>
      <c r="X2667" s="13">
        <f t="shared" si="124"/>
        <v>0</v>
      </c>
      <c r="Y2667" s="14">
        <f t="shared" si="125"/>
        <v>44831</v>
      </c>
    </row>
    <row r="2668" spans="1:25">
      <c r="A2668" s="1">
        <v>2666</v>
      </c>
      <c r="B2668">
        <v>2666</v>
      </c>
      <c r="C2668" t="s">
        <v>564</v>
      </c>
      <c r="D2668" t="s">
        <v>271</v>
      </c>
      <c r="E2668">
        <v>273</v>
      </c>
      <c r="F2668" t="s">
        <v>129</v>
      </c>
      <c r="G2668" s="2">
        <v>45141</v>
      </c>
      <c r="H2668">
        <v>1682636856.648</v>
      </c>
      <c r="I2668" s="2">
        <v>44788</v>
      </c>
      <c r="J2668" s="4">
        <v>0</v>
      </c>
      <c r="K2668" s="4">
        <v>0</v>
      </c>
      <c r="L2668">
        <v>0</v>
      </c>
      <c r="M2668" s="8">
        <v>0</v>
      </c>
      <c r="N2668">
        <v>0</v>
      </c>
      <c r="O2668">
        <v>0</v>
      </c>
      <c r="P2668" s="8">
        <v>0</v>
      </c>
      <c r="Q2668">
        <v>0</v>
      </c>
      <c r="R2668" s="6">
        <v>0</v>
      </c>
      <c r="S2668" s="6">
        <v>0</v>
      </c>
      <c r="T2668" s="8">
        <v>0</v>
      </c>
      <c r="U2668" s="8">
        <v>0</v>
      </c>
      <c r="V2668" s="8">
        <v>1682636856.648</v>
      </c>
      <c r="W2668" s="6">
        <f t="shared" si="123"/>
        <v>273</v>
      </c>
      <c r="X2668" s="13">
        <f t="shared" si="124"/>
        <v>0</v>
      </c>
      <c r="Y2668" s="14">
        <f t="shared" si="125"/>
        <v>45141</v>
      </c>
    </row>
    <row r="2669" spans="1:25">
      <c r="A2669" s="1">
        <v>2667</v>
      </c>
      <c r="B2669">
        <v>2667</v>
      </c>
      <c r="C2669" t="s">
        <v>565</v>
      </c>
      <c r="D2669" t="s">
        <v>566</v>
      </c>
      <c r="E2669">
        <v>273</v>
      </c>
      <c r="F2669" t="s">
        <v>129</v>
      </c>
      <c r="G2669" s="2">
        <v>45141</v>
      </c>
      <c r="H2669">
        <v>401161417.46149999</v>
      </c>
      <c r="I2669" s="2">
        <v>44788</v>
      </c>
      <c r="J2669" s="4">
        <v>0</v>
      </c>
      <c r="K2669" s="4">
        <v>0</v>
      </c>
      <c r="L2669">
        <v>37432164</v>
      </c>
      <c r="M2669" s="8">
        <v>59456251</v>
      </c>
      <c r="N2669">
        <v>0</v>
      </c>
      <c r="O2669">
        <v>0</v>
      </c>
      <c r="P2669">
        <v>-59456251</v>
      </c>
      <c r="Q2669">
        <v>0</v>
      </c>
      <c r="R2669" s="6">
        <v>0</v>
      </c>
      <c r="S2669" s="6">
        <v>0</v>
      </c>
      <c r="T2669" s="8">
        <v>0</v>
      </c>
      <c r="U2669" s="8">
        <v>-59456251</v>
      </c>
      <c r="V2669" s="8">
        <v>401161417.46149999</v>
      </c>
      <c r="W2669" s="6">
        <f t="shared" si="123"/>
        <v>273</v>
      </c>
      <c r="X2669" s="13">
        <f t="shared" si="124"/>
        <v>0</v>
      </c>
      <c r="Y2669" s="14">
        <f t="shared" si="125"/>
        <v>45141</v>
      </c>
    </row>
    <row r="2670" spans="1:25">
      <c r="A2670" s="1">
        <v>2668</v>
      </c>
      <c r="B2670">
        <v>2668</v>
      </c>
      <c r="C2670" t="s">
        <v>567</v>
      </c>
      <c r="D2670" t="s">
        <v>568</v>
      </c>
      <c r="E2670">
        <v>273</v>
      </c>
      <c r="F2670" t="s">
        <v>129</v>
      </c>
      <c r="G2670" s="2">
        <v>45141</v>
      </c>
      <c r="H2670">
        <v>149513672.9515</v>
      </c>
      <c r="I2670" s="2">
        <v>44788</v>
      </c>
      <c r="J2670" s="4">
        <v>0</v>
      </c>
      <c r="K2670" s="4">
        <v>0</v>
      </c>
      <c r="L2670">
        <v>0</v>
      </c>
      <c r="M2670" s="8">
        <v>0</v>
      </c>
      <c r="N2670">
        <v>0</v>
      </c>
      <c r="O2670">
        <v>0</v>
      </c>
      <c r="P2670">
        <v>0</v>
      </c>
      <c r="Q2670">
        <v>0</v>
      </c>
      <c r="R2670" s="6">
        <v>0</v>
      </c>
      <c r="S2670" s="6">
        <v>0</v>
      </c>
      <c r="T2670" s="8">
        <v>0</v>
      </c>
      <c r="U2670" s="8">
        <v>0</v>
      </c>
      <c r="V2670" s="8">
        <v>149513672.9515</v>
      </c>
      <c r="W2670" s="6">
        <f t="shared" si="123"/>
        <v>273</v>
      </c>
      <c r="X2670" s="13">
        <f t="shared" si="124"/>
        <v>0</v>
      </c>
      <c r="Y2670" s="14">
        <f t="shared" si="125"/>
        <v>45141</v>
      </c>
    </row>
    <row r="2671" spans="1:25">
      <c r="A2671" s="1">
        <v>2669</v>
      </c>
      <c r="B2671">
        <v>2669</v>
      </c>
      <c r="C2671" t="s">
        <v>569</v>
      </c>
      <c r="D2671" t="s">
        <v>570</v>
      </c>
      <c r="E2671">
        <v>25</v>
      </c>
      <c r="F2671" t="s">
        <v>571</v>
      </c>
      <c r="G2671" s="2">
        <v>45038</v>
      </c>
      <c r="H2671">
        <v>92983625.599999994</v>
      </c>
      <c r="I2671" s="2">
        <v>44788</v>
      </c>
      <c r="J2671" s="4">
        <v>0</v>
      </c>
      <c r="K2671" s="4">
        <v>0</v>
      </c>
      <c r="L2671">
        <v>0</v>
      </c>
      <c r="M2671" s="8">
        <v>0</v>
      </c>
      <c r="N2671">
        <v>0</v>
      </c>
      <c r="O2671">
        <v>0</v>
      </c>
      <c r="P2671">
        <v>0</v>
      </c>
      <c r="Q2671">
        <v>0</v>
      </c>
      <c r="R2671" s="6">
        <v>0</v>
      </c>
      <c r="S2671" s="6">
        <v>0</v>
      </c>
      <c r="T2671" s="8">
        <v>0</v>
      </c>
      <c r="U2671" s="8">
        <v>0</v>
      </c>
      <c r="V2671" s="8">
        <v>92983625.599999994</v>
      </c>
      <c r="W2671" s="6">
        <f t="shared" si="123"/>
        <v>25</v>
      </c>
      <c r="X2671" s="13">
        <f t="shared" si="124"/>
        <v>0</v>
      </c>
      <c r="Y2671" s="14">
        <f t="shared" si="125"/>
        <v>45038</v>
      </c>
    </row>
    <row r="2672" spans="1:25">
      <c r="A2672" s="1">
        <v>2670</v>
      </c>
      <c r="B2672">
        <v>2670</v>
      </c>
      <c r="C2672" t="s">
        <v>572</v>
      </c>
      <c r="D2672" t="s">
        <v>573</v>
      </c>
      <c r="E2672">
        <v>45</v>
      </c>
      <c r="F2672" t="s">
        <v>225</v>
      </c>
      <c r="G2672" s="2">
        <v>44953</v>
      </c>
      <c r="H2672">
        <v>102395810.09</v>
      </c>
      <c r="I2672" s="2">
        <v>44788</v>
      </c>
      <c r="J2672" s="4">
        <v>0</v>
      </c>
      <c r="K2672" s="4">
        <v>0</v>
      </c>
      <c r="L2672">
        <v>0</v>
      </c>
      <c r="M2672" s="8">
        <v>0</v>
      </c>
      <c r="N2672">
        <v>0</v>
      </c>
      <c r="O2672">
        <v>0</v>
      </c>
      <c r="P2672">
        <v>0</v>
      </c>
      <c r="Q2672">
        <v>0</v>
      </c>
      <c r="R2672" s="6">
        <v>0</v>
      </c>
      <c r="S2672" s="6">
        <v>0</v>
      </c>
      <c r="T2672" s="8">
        <v>0</v>
      </c>
      <c r="U2672" s="8">
        <v>0</v>
      </c>
      <c r="V2672" s="8">
        <v>102395810.09</v>
      </c>
      <c r="W2672" s="6">
        <f t="shared" si="123"/>
        <v>45</v>
      </c>
      <c r="X2672" s="13">
        <f t="shared" si="124"/>
        <v>0</v>
      </c>
      <c r="Y2672" s="14">
        <f t="shared" si="125"/>
        <v>44953</v>
      </c>
    </row>
    <row r="2673" spans="1:25">
      <c r="A2673" s="1">
        <v>2671</v>
      </c>
      <c r="B2673">
        <v>2671</v>
      </c>
      <c r="C2673" t="s">
        <v>574</v>
      </c>
      <c r="D2673" t="s">
        <v>575</v>
      </c>
      <c r="E2673">
        <v>58</v>
      </c>
      <c r="F2673" t="s">
        <v>576</v>
      </c>
      <c r="G2673" s="2">
        <v>44986</v>
      </c>
      <c r="H2673">
        <v>56268308.819999993</v>
      </c>
      <c r="I2673" s="2">
        <v>44788</v>
      </c>
      <c r="J2673" s="4">
        <v>0</v>
      </c>
      <c r="K2673" s="4">
        <v>0</v>
      </c>
      <c r="L2673">
        <v>0</v>
      </c>
      <c r="M2673" s="8">
        <v>0</v>
      </c>
      <c r="N2673">
        <v>0</v>
      </c>
      <c r="O2673">
        <v>0</v>
      </c>
      <c r="P2673">
        <v>0</v>
      </c>
      <c r="Q2673">
        <v>0</v>
      </c>
      <c r="R2673" s="6">
        <v>0</v>
      </c>
      <c r="S2673" s="6">
        <v>0</v>
      </c>
      <c r="T2673" s="8">
        <v>0</v>
      </c>
      <c r="U2673" s="8">
        <v>0</v>
      </c>
      <c r="V2673" s="8">
        <v>56268308.819999993</v>
      </c>
      <c r="W2673" s="6">
        <f t="shared" si="123"/>
        <v>58</v>
      </c>
      <c r="X2673" s="13">
        <f t="shared" si="124"/>
        <v>0</v>
      </c>
      <c r="Y2673" s="14">
        <f t="shared" si="125"/>
        <v>44986</v>
      </c>
    </row>
    <row r="2674" spans="1:25">
      <c r="A2674" s="1">
        <v>2672</v>
      </c>
      <c r="B2674">
        <v>2672</v>
      </c>
      <c r="C2674" t="s">
        <v>577</v>
      </c>
      <c r="D2674" t="s">
        <v>578</v>
      </c>
      <c r="E2674">
        <v>133</v>
      </c>
      <c r="F2674" t="s">
        <v>579</v>
      </c>
      <c r="G2674" s="2">
        <v>45008</v>
      </c>
      <c r="H2674">
        <v>69730362.120000005</v>
      </c>
      <c r="I2674" s="2">
        <v>44788</v>
      </c>
      <c r="J2674" s="4">
        <v>0</v>
      </c>
      <c r="K2674" s="4">
        <v>0</v>
      </c>
      <c r="L2674">
        <v>0</v>
      </c>
      <c r="M2674" s="8">
        <v>0</v>
      </c>
      <c r="N2674">
        <v>0</v>
      </c>
      <c r="O2674">
        <v>0</v>
      </c>
      <c r="P2674" s="8">
        <v>0</v>
      </c>
      <c r="Q2674">
        <v>0</v>
      </c>
      <c r="R2674" s="6">
        <v>0</v>
      </c>
      <c r="S2674" s="6">
        <v>0</v>
      </c>
      <c r="T2674" s="8">
        <v>0</v>
      </c>
      <c r="U2674" s="8">
        <v>0</v>
      </c>
      <c r="V2674" s="8">
        <v>69730362.120000005</v>
      </c>
      <c r="W2674" s="6">
        <f t="shared" si="123"/>
        <v>133</v>
      </c>
      <c r="X2674" s="13">
        <f t="shared" si="124"/>
        <v>0</v>
      </c>
      <c r="Y2674" s="14">
        <f t="shared" si="125"/>
        <v>45008</v>
      </c>
    </row>
    <row r="2675" spans="1:25">
      <c r="A2675" s="1">
        <v>2673</v>
      </c>
      <c r="B2675">
        <v>2673</v>
      </c>
      <c r="C2675" t="s">
        <v>580</v>
      </c>
      <c r="D2675" t="s">
        <v>581</v>
      </c>
      <c r="E2675">
        <v>133</v>
      </c>
      <c r="F2675" t="s">
        <v>579</v>
      </c>
      <c r="G2675" s="2">
        <v>45008</v>
      </c>
      <c r="H2675">
        <v>41133265.320000008</v>
      </c>
      <c r="I2675" s="2">
        <v>44788</v>
      </c>
      <c r="J2675" s="4">
        <v>0</v>
      </c>
      <c r="K2675" s="4">
        <v>0</v>
      </c>
      <c r="L2675">
        <v>0</v>
      </c>
      <c r="M2675" s="8">
        <v>0</v>
      </c>
      <c r="N2675">
        <v>0</v>
      </c>
      <c r="O2675">
        <v>0</v>
      </c>
      <c r="P2675">
        <v>0</v>
      </c>
      <c r="Q2675">
        <v>0</v>
      </c>
      <c r="R2675" s="6">
        <v>0</v>
      </c>
      <c r="S2675" s="6">
        <v>0</v>
      </c>
      <c r="T2675" s="8">
        <v>0</v>
      </c>
      <c r="U2675" s="8">
        <v>0</v>
      </c>
      <c r="V2675" s="8">
        <v>41133265.320000008</v>
      </c>
      <c r="W2675" s="6">
        <f t="shared" si="123"/>
        <v>133</v>
      </c>
      <c r="X2675" s="13">
        <f t="shared" si="124"/>
        <v>0</v>
      </c>
      <c r="Y2675" s="14">
        <f t="shared" si="125"/>
        <v>45008</v>
      </c>
    </row>
    <row r="2676" spans="1:25">
      <c r="A2676" s="1">
        <v>2674</v>
      </c>
      <c r="B2676">
        <v>2674</v>
      </c>
      <c r="C2676" t="s">
        <v>582</v>
      </c>
      <c r="D2676" t="s">
        <v>583</v>
      </c>
      <c r="E2676">
        <v>14</v>
      </c>
      <c r="F2676" t="s">
        <v>579</v>
      </c>
      <c r="G2676" s="2">
        <v>44869</v>
      </c>
      <c r="H2676">
        <v>22138235.539999999</v>
      </c>
      <c r="I2676" s="2">
        <v>44788</v>
      </c>
      <c r="J2676" s="4">
        <v>0</v>
      </c>
      <c r="K2676" s="4">
        <v>0</v>
      </c>
      <c r="L2676">
        <v>0</v>
      </c>
      <c r="M2676" s="8">
        <v>0</v>
      </c>
      <c r="N2676">
        <v>0</v>
      </c>
      <c r="O2676">
        <v>0</v>
      </c>
      <c r="P2676">
        <v>0</v>
      </c>
      <c r="Q2676">
        <v>0</v>
      </c>
      <c r="R2676" s="6">
        <v>0</v>
      </c>
      <c r="S2676" s="6">
        <v>0</v>
      </c>
      <c r="T2676" s="8">
        <v>0</v>
      </c>
      <c r="U2676" s="8">
        <v>0</v>
      </c>
      <c r="V2676" s="8">
        <v>22138235.539999999</v>
      </c>
      <c r="W2676" s="6">
        <f t="shared" si="123"/>
        <v>14</v>
      </c>
      <c r="X2676" s="13">
        <f t="shared" si="124"/>
        <v>0</v>
      </c>
      <c r="Y2676" s="14">
        <f t="shared" si="125"/>
        <v>44869</v>
      </c>
    </row>
    <row r="2677" spans="1:25">
      <c r="A2677" s="1">
        <v>2675</v>
      </c>
      <c r="B2677">
        <v>2675</v>
      </c>
      <c r="C2677" t="s">
        <v>584</v>
      </c>
      <c r="D2677" t="s">
        <v>585</v>
      </c>
      <c r="E2677">
        <v>24</v>
      </c>
      <c r="F2677" t="s">
        <v>411</v>
      </c>
      <c r="G2677" s="2">
        <v>45008</v>
      </c>
      <c r="H2677">
        <v>6458861.2599999998</v>
      </c>
      <c r="I2677" s="2">
        <v>44788</v>
      </c>
      <c r="J2677" s="4">
        <v>0</v>
      </c>
      <c r="K2677" s="4">
        <v>0</v>
      </c>
      <c r="L2677">
        <v>0</v>
      </c>
      <c r="M2677" s="8">
        <v>0</v>
      </c>
      <c r="N2677">
        <v>0</v>
      </c>
      <c r="O2677">
        <v>0</v>
      </c>
      <c r="P2677">
        <v>0</v>
      </c>
      <c r="Q2677">
        <v>0</v>
      </c>
      <c r="R2677" s="6">
        <v>0</v>
      </c>
      <c r="S2677" s="6">
        <v>0</v>
      </c>
      <c r="T2677" s="8">
        <v>0</v>
      </c>
      <c r="U2677" s="8">
        <v>0</v>
      </c>
      <c r="V2677" s="8">
        <v>6458861.2599999998</v>
      </c>
      <c r="W2677" s="6">
        <f t="shared" si="123"/>
        <v>24</v>
      </c>
      <c r="X2677" s="13">
        <f t="shared" si="124"/>
        <v>0</v>
      </c>
      <c r="Y2677" s="14">
        <f t="shared" si="125"/>
        <v>45008</v>
      </c>
    </row>
    <row r="2678" spans="1:25">
      <c r="A2678" s="1">
        <v>2676</v>
      </c>
      <c r="B2678">
        <v>2676</v>
      </c>
      <c r="C2678" t="s">
        <v>586</v>
      </c>
      <c r="D2678" t="s">
        <v>587</v>
      </c>
      <c r="E2678">
        <v>95</v>
      </c>
      <c r="F2678" t="s">
        <v>219</v>
      </c>
      <c r="G2678" s="2">
        <v>44980</v>
      </c>
      <c r="H2678">
        <v>211591114.26699999</v>
      </c>
      <c r="I2678" s="2">
        <v>44788</v>
      </c>
      <c r="J2678" s="4">
        <v>0</v>
      </c>
      <c r="K2678" s="4">
        <v>0</v>
      </c>
      <c r="L2678">
        <v>0</v>
      </c>
      <c r="M2678" s="8">
        <v>0</v>
      </c>
      <c r="N2678">
        <v>0</v>
      </c>
      <c r="O2678">
        <v>0</v>
      </c>
      <c r="P2678">
        <v>0</v>
      </c>
      <c r="Q2678">
        <v>0</v>
      </c>
      <c r="R2678" s="6">
        <v>0</v>
      </c>
      <c r="S2678" s="6">
        <v>0</v>
      </c>
      <c r="T2678" s="8">
        <v>0</v>
      </c>
      <c r="U2678" s="8">
        <v>0</v>
      </c>
      <c r="V2678" s="8">
        <v>211591114.26699999</v>
      </c>
      <c r="W2678" s="6">
        <f t="shared" si="123"/>
        <v>95</v>
      </c>
      <c r="X2678" s="13">
        <f t="shared" si="124"/>
        <v>0</v>
      </c>
      <c r="Y2678" s="14">
        <f t="shared" si="125"/>
        <v>44980</v>
      </c>
    </row>
    <row r="2679" spans="1:25">
      <c r="A2679" s="1">
        <v>2677</v>
      </c>
      <c r="B2679">
        <v>2677</v>
      </c>
      <c r="C2679" t="s">
        <v>588</v>
      </c>
      <c r="D2679" t="s">
        <v>589</v>
      </c>
      <c r="E2679">
        <v>16</v>
      </c>
      <c r="F2679" t="s">
        <v>590</v>
      </c>
      <c r="G2679" s="2">
        <v>44925</v>
      </c>
      <c r="H2679">
        <v>137008776.47999999</v>
      </c>
      <c r="I2679" s="2">
        <v>44788</v>
      </c>
      <c r="J2679" s="4">
        <v>0</v>
      </c>
      <c r="K2679" s="4">
        <v>0</v>
      </c>
      <c r="L2679">
        <v>0</v>
      </c>
      <c r="M2679" s="8">
        <v>0</v>
      </c>
      <c r="N2679">
        <v>0</v>
      </c>
      <c r="O2679">
        <v>0</v>
      </c>
      <c r="P2679">
        <v>0</v>
      </c>
      <c r="Q2679">
        <v>0</v>
      </c>
      <c r="R2679" s="6">
        <v>0</v>
      </c>
      <c r="S2679" s="6">
        <v>0</v>
      </c>
      <c r="T2679" s="8">
        <v>0</v>
      </c>
      <c r="U2679" s="8">
        <v>0</v>
      </c>
      <c r="V2679" s="8">
        <v>137008776.47999999</v>
      </c>
      <c r="W2679" s="6">
        <f t="shared" si="123"/>
        <v>16</v>
      </c>
      <c r="X2679" s="13">
        <f t="shared" si="124"/>
        <v>0</v>
      </c>
      <c r="Y2679" s="14">
        <f t="shared" si="125"/>
        <v>44925</v>
      </c>
    </row>
    <row r="2680" spans="1:25">
      <c r="A2680" s="1">
        <v>2678</v>
      </c>
      <c r="B2680">
        <v>2678</v>
      </c>
      <c r="C2680" t="s">
        <v>591</v>
      </c>
      <c r="D2680" t="s">
        <v>592</v>
      </c>
      <c r="E2680">
        <v>95</v>
      </c>
      <c r="F2680" t="s">
        <v>219</v>
      </c>
      <c r="G2680" s="2">
        <v>44980</v>
      </c>
      <c r="H2680">
        <v>19467995.100000001</v>
      </c>
      <c r="I2680" s="2">
        <v>44788</v>
      </c>
      <c r="J2680" s="4">
        <v>0</v>
      </c>
      <c r="K2680" s="4">
        <v>0</v>
      </c>
      <c r="L2680">
        <v>0</v>
      </c>
      <c r="M2680" s="8">
        <v>0</v>
      </c>
      <c r="N2680">
        <v>0</v>
      </c>
      <c r="O2680">
        <v>0</v>
      </c>
      <c r="P2680">
        <v>0</v>
      </c>
      <c r="Q2680">
        <v>0</v>
      </c>
      <c r="R2680" s="6">
        <v>0</v>
      </c>
      <c r="S2680" s="6">
        <v>0</v>
      </c>
      <c r="T2680" s="8">
        <v>0</v>
      </c>
      <c r="U2680" s="8">
        <v>0</v>
      </c>
      <c r="V2680" s="8">
        <v>19467995.100000001</v>
      </c>
      <c r="W2680" s="6">
        <f t="shared" si="123"/>
        <v>95</v>
      </c>
      <c r="X2680" s="13">
        <f t="shared" si="124"/>
        <v>0</v>
      </c>
      <c r="Y2680" s="14">
        <f t="shared" si="125"/>
        <v>44980</v>
      </c>
    </row>
    <row r="2681" spans="1:25">
      <c r="A2681" s="1">
        <v>2679</v>
      </c>
      <c r="B2681">
        <v>2679</v>
      </c>
      <c r="C2681" t="s">
        <v>593</v>
      </c>
      <c r="D2681" t="s">
        <v>594</v>
      </c>
      <c r="E2681">
        <v>16</v>
      </c>
      <c r="F2681" t="s">
        <v>459</v>
      </c>
      <c r="G2681" s="2">
        <v>44946</v>
      </c>
      <c r="H2681">
        <v>55114342.686999999</v>
      </c>
      <c r="I2681" s="2">
        <v>44788</v>
      </c>
      <c r="J2681" s="4">
        <v>0</v>
      </c>
      <c r="K2681" s="4">
        <v>0</v>
      </c>
      <c r="L2681">
        <v>0</v>
      </c>
      <c r="M2681" s="8">
        <v>0</v>
      </c>
      <c r="N2681">
        <v>0</v>
      </c>
      <c r="O2681">
        <v>0</v>
      </c>
      <c r="P2681">
        <v>0</v>
      </c>
      <c r="Q2681">
        <v>0</v>
      </c>
      <c r="R2681" s="6">
        <v>0</v>
      </c>
      <c r="S2681" s="6">
        <v>0</v>
      </c>
      <c r="T2681" s="8">
        <v>0</v>
      </c>
      <c r="U2681" s="8">
        <v>0</v>
      </c>
      <c r="V2681" s="8">
        <v>55114342.686999999</v>
      </c>
      <c r="W2681" s="6">
        <f t="shared" si="123"/>
        <v>16</v>
      </c>
      <c r="X2681" s="13">
        <f t="shared" si="124"/>
        <v>0</v>
      </c>
      <c r="Y2681" s="14">
        <f t="shared" si="125"/>
        <v>44946</v>
      </c>
    </row>
    <row r="2682" spans="1:25">
      <c r="A2682" s="1">
        <v>2680</v>
      </c>
      <c r="B2682">
        <v>2680</v>
      </c>
      <c r="C2682" t="s">
        <v>595</v>
      </c>
      <c r="D2682" t="s">
        <v>596</v>
      </c>
      <c r="E2682">
        <v>123</v>
      </c>
      <c r="F2682" t="s">
        <v>597</v>
      </c>
      <c r="G2682" s="2">
        <v>45010</v>
      </c>
      <c r="H2682">
        <v>856749636.49800003</v>
      </c>
      <c r="I2682" s="2">
        <v>44788</v>
      </c>
      <c r="J2682" s="4">
        <v>0</v>
      </c>
      <c r="K2682" s="4">
        <v>0</v>
      </c>
      <c r="L2682">
        <v>0</v>
      </c>
      <c r="M2682" s="8">
        <v>0</v>
      </c>
      <c r="N2682">
        <v>0</v>
      </c>
      <c r="O2682">
        <v>0</v>
      </c>
      <c r="P2682">
        <v>0</v>
      </c>
      <c r="Q2682">
        <v>0</v>
      </c>
      <c r="R2682" s="6">
        <v>0</v>
      </c>
      <c r="S2682" s="6">
        <v>0</v>
      </c>
      <c r="T2682" s="8">
        <v>0</v>
      </c>
      <c r="U2682" s="8">
        <v>0</v>
      </c>
      <c r="V2682" s="8">
        <v>856749636.49800003</v>
      </c>
      <c r="W2682" s="6">
        <f t="shared" si="123"/>
        <v>123</v>
      </c>
      <c r="X2682" s="13">
        <f t="shared" si="124"/>
        <v>0</v>
      </c>
      <c r="Y2682" s="14">
        <f t="shared" si="125"/>
        <v>45010</v>
      </c>
    </row>
    <row r="2683" spans="1:25">
      <c r="A2683" s="1">
        <v>2681</v>
      </c>
      <c r="B2683">
        <v>2681</v>
      </c>
      <c r="C2683" t="s">
        <v>598</v>
      </c>
      <c r="D2683" t="s">
        <v>599</v>
      </c>
      <c r="E2683">
        <v>85</v>
      </c>
      <c r="F2683" t="s">
        <v>597</v>
      </c>
      <c r="G2683" s="2">
        <v>44966</v>
      </c>
      <c r="H2683">
        <v>214187409.12450001</v>
      </c>
      <c r="I2683" s="2">
        <v>44788</v>
      </c>
      <c r="J2683" s="4">
        <v>0</v>
      </c>
      <c r="K2683" s="4">
        <v>0</v>
      </c>
      <c r="L2683">
        <v>0</v>
      </c>
      <c r="M2683" s="8">
        <v>0</v>
      </c>
      <c r="N2683">
        <v>0</v>
      </c>
      <c r="O2683">
        <v>0</v>
      </c>
      <c r="P2683">
        <v>0</v>
      </c>
      <c r="Q2683">
        <v>0</v>
      </c>
      <c r="R2683" s="6">
        <v>0</v>
      </c>
      <c r="S2683" s="6">
        <v>0</v>
      </c>
      <c r="T2683" s="8">
        <v>0</v>
      </c>
      <c r="U2683" s="8">
        <v>0</v>
      </c>
      <c r="V2683" s="8">
        <v>214187409.12450001</v>
      </c>
      <c r="W2683" s="6">
        <f t="shared" si="123"/>
        <v>85</v>
      </c>
      <c r="X2683" s="13">
        <f t="shared" si="124"/>
        <v>0</v>
      </c>
      <c r="Y2683" s="14">
        <f t="shared" si="125"/>
        <v>44966</v>
      </c>
    </row>
    <row r="2684" spans="1:25">
      <c r="A2684" s="1">
        <v>2682</v>
      </c>
      <c r="B2684">
        <v>2682</v>
      </c>
      <c r="C2684" t="s">
        <v>600</v>
      </c>
      <c r="D2684" t="s">
        <v>601</v>
      </c>
      <c r="E2684">
        <v>41</v>
      </c>
      <c r="F2684" t="s">
        <v>602</v>
      </c>
      <c r="G2684" s="2">
        <v>45010</v>
      </c>
      <c r="H2684">
        <v>214187409.12450001</v>
      </c>
      <c r="I2684" s="2">
        <v>44788</v>
      </c>
      <c r="J2684" s="4">
        <v>0</v>
      </c>
      <c r="K2684" s="4">
        <v>0</v>
      </c>
      <c r="L2684">
        <v>0</v>
      </c>
      <c r="M2684" s="8">
        <v>0</v>
      </c>
      <c r="N2684">
        <v>0</v>
      </c>
      <c r="O2684">
        <v>0</v>
      </c>
      <c r="P2684">
        <v>0</v>
      </c>
      <c r="Q2684">
        <v>0</v>
      </c>
      <c r="R2684" s="6">
        <v>0</v>
      </c>
      <c r="S2684" s="6">
        <v>0</v>
      </c>
      <c r="T2684" s="8">
        <v>0</v>
      </c>
      <c r="U2684" s="8">
        <v>0</v>
      </c>
      <c r="V2684" s="8">
        <v>214187409.12450001</v>
      </c>
      <c r="W2684" s="6">
        <f t="shared" si="123"/>
        <v>41</v>
      </c>
      <c r="X2684" s="13">
        <f t="shared" si="124"/>
        <v>0</v>
      </c>
      <c r="Y2684" s="14">
        <f t="shared" si="125"/>
        <v>45010</v>
      </c>
    </row>
    <row r="2685" spans="1:25">
      <c r="A2685" s="1">
        <v>2683</v>
      </c>
      <c r="B2685">
        <v>2683</v>
      </c>
      <c r="C2685" t="s">
        <v>603</v>
      </c>
      <c r="D2685" t="s">
        <v>604</v>
      </c>
      <c r="E2685">
        <v>28</v>
      </c>
      <c r="F2685" t="s">
        <v>405</v>
      </c>
      <c r="G2685" s="2">
        <v>44972</v>
      </c>
      <c r="H2685">
        <v>214187409.12450001</v>
      </c>
      <c r="I2685" s="2">
        <v>44788</v>
      </c>
      <c r="J2685" s="4">
        <v>0</v>
      </c>
      <c r="K2685" s="4">
        <v>0</v>
      </c>
      <c r="L2685">
        <v>0</v>
      </c>
      <c r="M2685" s="8">
        <v>0</v>
      </c>
      <c r="N2685">
        <v>0</v>
      </c>
      <c r="O2685">
        <v>0</v>
      </c>
      <c r="P2685">
        <v>0</v>
      </c>
      <c r="Q2685">
        <v>0</v>
      </c>
      <c r="R2685" s="6">
        <v>0</v>
      </c>
      <c r="S2685" s="6">
        <v>0</v>
      </c>
      <c r="T2685" s="8">
        <v>0</v>
      </c>
      <c r="U2685" s="8">
        <v>0</v>
      </c>
      <c r="V2685" s="8">
        <v>214187409.12450001</v>
      </c>
      <c r="W2685" s="6">
        <f t="shared" si="123"/>
        <v>28</v>
      </c>
      <c r="X2685" s="13">
        <f t="shared" si="124"/>
        <v>0</v>
      </c>
      <c r="Y2685" s="14">
        <f t="shared" si="125"/>
        <v>44972</v>
      </c>
    </row>
    <row r="2686" spans="1:25">
      <c r="A2686" s="1">
        <v>2684</v>
      </c>
      <c r="B2686">
        <v>2684</v>
      </c>
      <c r="C2686" t="s">
        <v>605</v>
      </c>
      <c r="D2686" t="s">
        <v>606</v>
      </c>
      <c r="E2686">
        <v>12</v>
      </c>
      <c r="F2686" t="s">
        <v>607</v>
      </c>
      <c r="G2686" s="2">
        <v>44986</v>
      </c>
      <c r="H2686">
        <v>214187409.12450001</v>
      </c>
      <c r="I2686" s="2">
        <v>44788</v>
      </c>
      <c r="J2686" s="4">
        <v>0</v>
      </c>
      <c r="K2686" s="4">
        <v>0</v>
      </c>
      <c r="L2686">
        <v>0</v>
      </c>
      <c r="M2686" s="8">
        <v>0</v>
      </c>
      <c r="N2686">
        <v>0</v>
      </c>
      <c r="O2686">
        <v>0</v>
      </c>
      <c r="P2686">
        <v>0</v>
      </c>
      <c r="Q2686">
        <v>0</v>
      </c>
      <c r="R2686" s="6">
        <v>0</v>
      </c>
      <c r="S2686" s="6">
        <v>0</v>
      </c>
      <c r="T2686" s="8">
        <v>0</v>
      </c>
      <c r="U2686" s="8">
        <v>0</v>
      </c>
      <c r="V2686" s="8">
        <v>214187409.12450001</v>
      </c>
      <c r="W2686" s="6">
        <f t="shared" si="123"/>
        <v>12</v>
      </c>
      <c r="X2686" s="13">
        <f t="shared" si="124"/>
        <v>0</v>
      </c>
      <c r="Y2686" s="14">
        <f t="shared" si="125"/>
        <v>44986</v>
      </c>
    </row>
    <row r="2687" spans="1:25">
      <c r="A2687" s="1">
        <v>2685</v>
      </c>
      <c r="B2687">
        <v>2685</v>
      </c>
      <c r="C2687" t="s">
        <v>608</v>
      </c>
      <c r="D2687" t="s">
        <v>609</v>
      </c>
      <c r="E2687">
        <v>81</v>
      </c>
      <c r="F2687" t="s">
        <v>428</v>
      </c>
      <c r="G2687" s="2">
        <v>45071</v>
      </c>
      <c r="H2687">
        <v>143404326.30149999</v>
      </c>
      <c r="I2687" s="2">
        <v>44788</v>
      </c>
      <c r="J2687" s="4">
        <v>0</v>
      </c>
      <c r="K2687" s="4">
        <v>0</v>
      </c>
      <c r="L2687">
        <v>0</v>
      </c>
      <c r="M2687" s="8">
        <v>0</v>
      </c>
      <c r="N2687">
        <v>0</v>
      </c>
      <c r="O2687">
        <v>0</v>
      </c>
      <c r="P2687" s="8">
        <v>0</v>
      </c>
      <c r="Q2687">
        <v>0</v>
      </c>
      <c r="R2687" s="6">
        <v>0</v>
      </c>
      <c r="S2687" s="6">
        <v>0</v>
      </c>
      <c r="T2687" s="8">
        <v>0</v>
      </c>
      <c r="U2687" s="8">
        <v>0</v>
      </c>
      <c r="V2687" s="8">
        <v>143404326.30149999</v>
      </c>
      <c r="W2687" s="6">
        <f t="shared" si="123"/>
        <v>81</v>
      </c>
      <c r="X2687" s="13">
        <f t="shared" si="124"/>
        <v>0</v>
      </c>
      <c r="Y2687" s="14">
        <f t="shared" si="125"/>
        <v>45071</v>
      </c>
    </row>
    <row r="2688" spans="1:25">
      <c r="A2688" s="1">
        <v>2686</v>
      </c>
      <c r="B2688">
        <v>2686</v>
      </c>
      <c r="C2688" t="s">
        <v>610</v>
      </c>
      <c r="D2688" t="s">
        <v>611</v>
      </c>
      <c r="E2688">
        <v>30</v>
      </c>
      <c r="F2688" t="s">
        <v>428</v>
      </c>
      <c r="G2688" s="2">
        <v>45012</v>
      </c>
      <c r="H2688">
        <v>23900721.050250001</v>
      </c>
      <c r="I2688" s="2">
        <v>44788</v>
      </c>
      <c r="J2688" s="4">
        <v>0</v>
      </c>
      <c r="K2688" s="4">
        <v>0</v>
      </c>
      <c r="L2688">
        <v>0</v>
      </c>
      <c r="M2688" s="8">
        <v>0</v>
      </c>
      <c r="N2688">
        <v>0</v>
      </c>
      <c r="O2688">
        <v>0</v>
      </c>
      <c r="P2688" s="8">
        <v>0</v>
      </c>
      <c r="Q2688">
        <v>0</v>
      </c>
      <c r="R2688" s="6">
        <v>0</v>
      </c>
      <c r="S2688" s="6">
        <v>0</v>
      </c>
      <c r="T2688" s="8">
        <v>0</v>
      </c>
      <c r="U2688" s="8">
        <v>0</v>
      </c>
      <c r="V2688" s="8">
        <v>23900721.050250001</v>
      </c>
      <c r="W2688" s="6">
        <f t="shared" si="123"/>
        <v>30</v>
      </c>
      <c r="X2688" s="13">
        <f t="shared" si="124"/>
        <v>0</v>
      </c>
      <c r="Y2688" s="14">
        <f t="shared" si="125"/>
        <v>45012</v>
      </c>
    </row>
    <row r="2689" spans="1:25">
      <c r="A2689" s="1">
        <v>2687</v>
      </c>
      <c r="B2689">
        <v>2687</v>
      </c>
      <c r="C2689" t="s">
        <v>612</v>
      </c>
      <c r="D2689" t="s">
        <v>613</v>
      </c>
      <c r="E2689">
        <v>12</v>
      </c>
      <c r="F2689" t="s">
        <v>614</v>
      </c>
      <c r="G2689" s="2">
        <v>45047</v>
      </c>
      <c r="H2689">
        <v>23900721.050250001</v>
      </c>
      <c r="I2689" s="2">
        <v>44788</v>
      </c>
      <c r="J2689" s="4">
        <v>0</v>
      </c>
      <c r="K2689" s="4">
        <v>0</v>
      </c>
      <c r="L2689">
        <v>0</v>
      </c>
      <c r="M2689" s="8">
        <v>0</v>
      </c>
      <c r="N2689">
        <v>0</v>
      </c>
      <c r="O2689">
        <v>0</v>
      </c>
      <c r="P2689" s="8">
        <v>0</v>
      </c>
      <c r="Q2689">
        <v>0</v>
      </c>
      <c r="R2689" s="6">
        <v>0</v>
      </c>
      <c r="S2689" s="6">
        <v>0</v>
      </c>
      <c r="T2689" s="8">
        <v>0</v>
      </c>
      <c r="U2689" s="8">
        <v>0</v>
      </c>
      <c r="V2689" s="8">
        <v>23900721.050250001</v>
      </c>
      <c r="W2689" s="6">
        <f t="shared" si="123"/>
        <v>12</v>
      </c>
      <c r="X2689" s="13">
        <f t="shared" si="124"/>
        <v>0</v>
      </c>
      <c r="Y2689" s="14">
        <f t="shared" si="125"/>
        <v>45047</v>
      </c>
    </row>
    <row r="2690" spans="1:25">
      <c r="A2690" s="1">
        <v>2688</v>
      </c>
      <c r="B2690">
        <v>2688</v>
      </c>
      <c r="C2690" t="s">
        <v>615</v>
      </c>
      <c r="D2690" t="s">
        <v>616</v>
      </c>
      <c r="E2690">
        <v>5</v>
      </c>
      <c r="F2690" t="s">
        <v>614</v>
      </c>
      <c r="G2690" s="2">
        <v>45038</v>
      </c>
      <c r="H2690">
        <v>23900721.050250001</v>
      </c>
      <c r="I2690" s="2">
        <v>44788</v>
      </c>
      <c r="J2690" s="4">
        <v>0</v>
      </c>
      <c r="K2690" s="4">
        <v>0</v>
      </c>
      <c r="L2690">
        <v>0</v>
      </c>
      <c r="M2690" s="8">
        <v>0</v>
      </c>
      <c r="N2690">
        <v>0</v>
      </c>
      <c r="O2690">
        <v>0</v>
      </c>
      <c r="P2690" s="8">
        <v>0</v>
      </c>
      <c r="Q2690">
        <v>0</v>
      </c>
      <c r="R2690" s="6">
        <v>0</v>
      </c>
      <c r="S2690" s="6">
        <v>0</v>
      </c>
      <c r="T2690" s="8">
        <v>0</v>
      </c>
      <c r="U2690" s="8">
        <v>0</v>
      </c>
      <c r="V2690" s="8">
        <v>23900721.050250001</v>
      </c>
      <c r="W2690" s="6">
        <f t="shared" si="123"/>
        <v>5</v>
      </c>
      <c r="X2690" s="13">
        <f t="shared" si="124"/>
        <v>0</v>
      </c>
      <c r="Y2690" s="14">
        <f t="shared" si="125"/>
        <v>45038</v>
      </c>
    </row>
    <row r="2691" spans="1:25">
      <c r="A2691" s="1">
        <v>2689</v>
      </c>
      <c r="B2691">
        <v>2689</v>
      </c>
      <c r="C2691" t="s">
        <v>617</v>
      </c>
      <c r="D2691" t="s">
        <v>618</v>
      </c>
      <c r="E2691">
        <v>6</v>
      </c>
      <c r="F2691" t="s">
        <v>619</v>
      </c>
      <c r="G2691" s="2">
        <v>45061</v>
      </c>
      <c r="H2691">
        <v>23900721.050250001</v>
      </c>
      <c r="I2691" s="2">
        <v>44788</v>
      </c>
      <c r="J2691" s="4">
        <v>0</v>
      </c>
      <c r="K2691" s="4">
        <v>0</v>
      </c>
      <c r="L2691">
        <v>0</v>
      </c>
      <c r="M2691" s="8">
        <v>0</v>
      </c>
      <c r="N2691">
        <v>0</v>
      </c>
      <c r="O2691">
        <v>0</v>
      </c>
      <c r="P2691" s="8">
        <v>0</v>
      </c>
      <c r="Q2691">
        <v>0</v>
      </c>
      <c r="R2691" s="6">
        <v>0</v>
      </c>
      <c r="S2691" s="6">
        <v>0</v>
      </c>
      <c r="T2691" s="8">
        <v>0</v>
      </c>
      <c r="U2691" s="8">
        <v>0</v>
      </c>
      <c r="V2691" s="8">
        <v>23900721.050250001</v>
      </c>
      <c r="W2691" s="6">
        <f t="shared" ref="W2691:W2754" si="126">IF(S2691=0,E2691,E2691/S2691)</f>
        <v>6</v>
      </c>
      <c r="X2691" s="13">
        <f t="shared" ref="X2691:X2754" si="127">+W2691-E2691</f>
        <v>0</v>
      </c>
      <c r="Y2691" s="14">
        <f t="shared" ref="Y2691:Y2754" si="128">+G2691+X2691</f>
        <v>45061</v>
      </c>
    </row>
    <row r="2692" spans="1:25">
      <c r="A2692" s="1">
        <v>2690</v>
      </c>
      <c r="B2692">
        <v>2690</v>
      </c>
      <c r="C2692" t="s">
        <v>620</v>
      </c>
      <c r="D2692" t="s">
        <v>621</v>
      </c>
      <c r="E2692">
        <v>6</v>
      </c>
      <c r="F2692" t="s">
        <v>622</v>
      </c>
      <c r="G2692" s="2">
        <v>45068</v>
      </c>
      <c r="H2692">
        <v>23900721.050250001</v>
      </c>
      <c r="I2692" s="2">
        <v>44788</v>
      </c>
      <c r="J2692" s="4">
        <v>0</v>
      </c>
      <c r="K2692" s="4">
        <v>0</v>
      </c>
      <c r="L2692">
        <v>0</v>
      </c>
      <c r="M2692" s="8">
        <v>0</v>
      </c>
      <c r="N2692">
        <v>0</v>
      </c>
      <c r="O2692">
        <v>0</v>
      </c>
      <c r="P2692" s="8">
        <v>0</v>
      </c>
      <c r="Q2692">
        <v>0</v>
      </c>
      <c r="R2692" s="6">
        <v>0</v>
      </c>
      <c r="S2692" s="6">
        <v>0</v>
      </c>
      <c r="T2692" s="8">
        <v>0</v>
      </c>
      <c r="U2692" s="8">
        <v>0</v>
      </c>
      <c r="V2692" s="8">
        <v>23900721.050250001</v>
      </c>
      <c r="W2692" s="6">
        <f t="shared" si="126"/>
        <v>6</v>
      </c>
      <c r="X2692" s="13">
        <f t="shared" si="127"/>
        <v>0</v>
      </c>
      <c r="Y2692" s="14">
        <f t="shared" si="128"/>
        <v>45068</v>
      </c>
    </row>
    <row r="2693" spans="1:25">
      <c r="A2693" s="1">
        <v>2691</v>
      </c>
      <c r="B2693">
        <v>2691</v>
      </c>
      <c r="C2693" t="s">
        <v>623</v>
      </c>
      <c r="D2693" t="s">
        <v>624</v>
      </c>
      <c r="E2693">
        <v>3</v>
      </c>
      <c r="F2693" t="s">
        <v>625</v>
      </c>
      <c r="G2693" s="2">
        <v>45071</v>
      </c>
      <c r="H2693">
        <v>23900721.050250001</v>
      </c>
      <c r="I2693" s="2">
        <v>44788</v>
      </c>
      <c r="J2693" s="4">
        <v>0</v>
      </c>
      <c r="K2693" s="4">
        <v>0</v>
      </c>
      <c r="L2693">
        <v>0</v>
      </c>
      <c r="M2693" s="8">
        <v>0</v>
      </c>
      <c r="N2693">
        <v>0</v>
      </c>
      <c r="O2693">
        <v>0</v>
      </c>
      <c r="P2693" s="8">
        <v>0</v>
      </c>
      <c r="Q2693">
        <v>0</v>
      </c>
      <c r="R2693" s="6">
        <v>0</v>
      </c>
      <c r="S2693" s="6">
        <v>0</v>
      </c>
      <c r="T2693" s="8">
        <v>0</v>
      </c>
      <c r="U2693" s="8">
        <v>0</v>
      </c>
      <c r="V2693" s="8">
        <v>23900721.050250001</v>
      </c>
      <c r="W2693" s="6">
        <f t="shared" si="126"/>
        <v>3</v>
      </c>
      <c r="X2693" s="13">
        <f t="shared" si="127"/>
        <v>0</v>
      </c>
      <c r="Y2693" s="14">
        <f t="shared" si="128"/>
        <v>45071</v>
      </c>
    </row>
    <row r="2694" spans="1:25">
      <c r="A2694" s="1">
        <v>2692</v>
      </c>
      <c r="B2694">
        <v>2692</v>
      </c>
      <c r="C2694" t="s">
        <v>626</v>
      </c>
      <c r="D2694" t="s">
        <v>627</v>
      </c>
      <c r="E2694">
        <v>88</v>
      </c>
      <c r="F2694" t="s">
        <v>390</v>
      </c>
      <c r="G2694" s="2">
        <v>45082</v>
      </c>
      <c r="H2694">
        <v>550964822.44949996</v>
      </c>
      <c r="I2694" s="2">
        <v>44788</v>
      </c>
      <c r="J2694">
        <v>0</v>
      </c>
      <c r="K2694">
        <v>0</v>
      </c>
      <c r="L2694">
        <v>0</v>
      </c>
      <c r="M2694" s="8">
        <v>0</v>
      </c>
      <c r="N2694">
        <v>0</v>
      </c>
      <c r="O2694">
        <v>0</v>
      </c>
      <c r="P2694">
        <v>0</v>
      </c>
      <c r="Q2694">
        <v>0</v>
      </c>
      <c r="R2694" s="6">
        <v>0</v>
      </c>
      <c r="S2694" s="6">
        <v>0</v>
      </c>
      <c r="T2694">
        <v>0</v>
      </c>
      <c r="U2694" s="8">
        <v>0</v>
      </c>
      <c r="V2694">
        <v>550964822.44949996</v>
      </c>
      <c r="W2694" s="6">
        <f t="shared" si="126"/>
        <v>88</v>
      </c>
      <c r="X2694" s="13">
        <f t="shared" si="127"/>
        <v>0</v>
      </c>
      <c r="Y2694" s="14">
        <f t="shared" si="128"/>
        <v>45082</v>
      </c>
    </row>
    <row r="2695" spans="1:25">
      <c r="A2695" s="1">
        <v>2693</v>
      </c>
      <c r="B2695">
        <v>2693</v>
      </c>
      <c r="C2695" t="s">
        <v>628</v>
      </c>
      <c r="D2695" t="s">
        <v>629</v>
      </c>
      <c r="E2695">
        <v>27</v>
      </c>
      <c r="F2695" t="s">
        <v>390</v>
      </c>
      <c r="G2695" s="2">
        <v>45010</v>
      </c>
      <c r="H2695">
        <v>346175230.13</v>
      </c>
      <c r="I2695" s="2">
        <v>44788</v>
      </c>
      <c r="J2695">
        <v>0</v>
      </c>
      <c r="K2695">
        <v>0</v>
      </c>
      <c r="L2695">
        <v>0</v>
      </c>
      <c r="M2695" s="8">
        <v>0</v>
      </c>
      <c r="N2695">
        <v>0</v>
      </c>
      <c r="O2695">
        <v>0</v>
      </c>
      <c r="P2695">
        <v>0</v>
      </c>
      <c r="Q2695">
        <v>0</v>
      </c>
      <c r="R2695" s="6">
        <v>0</v>
      </c>
      <c r="S2695" s="6">
        <v>0</v>
      </c>
      <c r="T2695">
        <v>0</v>
      </c>
      <c r="U2695" s="8">
        <v>0</v>
      </c>
      <c r="V2695">
        <v>346175230.13</v>
      </c>
      <c r="W2695" s="6">
        <f t="shared" si="126"/>
        <v>27</v>
      </c>
      <c r="X2695" s="13">
        <f t="shared" si="127"/>
        <v>0</v>
      </c>
      <c r="Y2695" s="14">
        <f t="shared" si="128"/>
        <v>45010</v>
      </c>
    </row>
    <row r="2696" spans="1:25">
      <c r="A2696" s="1">
        <v>2694</v>
      </c>
      <c r="B2696">
        <v>2694</v>
      </c>
      <c r="C2696" t="s">
        <v>630</v>
      </c>
      <c r="D2696" t="s">
        <v>631</v>
      </c>
      <c r="E2696">
        <v>25</v>
      </c>
      <c r="F2696" t="s">
        <v>390</v>
      </c>
      <c r="G2696" s="2">
        <v>45008</v>
      </c>
      <c r="H2696">
        <v>142504613.96000001</v>
      </c>
      <c r="I2696" s="2">
        <v>44788</v>
      </c>
      <c r="J2696">
        <v>0</v>
      </c>
      <c r="K2696">
        <v>0</v>
      </c>
      <c r="L2696">
        <v>0</v>
      </c>
      <c r="M2696" s="8">
        <v>0</v>
      </c>
      <c r="N2696">
        <v>0</v>
      </c>
      <c r="O2696">
        <v>0</v>
      </c>
      <c r="P2696">
        <v>0</v>
      </c>
      <c r="Q2696">
        <v>0</v>
      </c>
      <c r="R2696" s="6">
        <v>0</v>
      </c>
      <c r="S2696" s="6">
        <v>0</v>
      </c>
      <c r="T2696">
        <v>0</v>
      </c>
      <c r="U2696" s="8">
        <v>0</v>
      </c>
      <c r="V2696">
        <v>142504613.96000001</v>
      </c>
      <c r="W2696" s="6">
        <f t="shared" si="126"/>
        <v>25</v>
      </c>
      <c r="X2696" s="13">
        <f t="shared" si="127"/>
        <v>0</v>
      </c>
      <c r="Y2696" s="14">
        <f t="shared" si="128"/>
        <v>45008</v>
      </c>
    </row>
    <row r="2697" spans="1:25">
      <c r="A2697" s="1">
        <v>2695</v>
      </c>
      <c r="B2697">
        <v>2695</v>
      </c>
      <c r="C2697" t="s">
        <v>632</v>
      </c>
      <c r="D2697" t="s">
        <v>633</v>
      </c>
      <c r="E2697">
        <v>25</v>
      </c>
      <c r="F2697" t="s">
        <v>390</v>
      </c>
      <c r="G2697" s="2">
        <v>45008</v>
      </c>
      <c r="H2697">
        <v>142504613.96000001</v>
      </c>
      <c r="I2697" s="2">
        <v>44788</v>
      </c>
      <c r="J2697">
        <v>0</v>
      </c>
      <c r="K2697">
        <v>0</v>
      </c>
      <c r="L2697">
        <v>0</v>
      </c>
      <c r="M2697" s="8">
        <v>0</v>
      </c>
      <c r="N2697">
        <v>0</v>
      </c>
      <c r="O2697">
        <v>0</v>
      </c>
      <c r="P2697">
        <v>0</v>
      </c>
      <c r="Q2697">
        <v>0</v>
      </c>
      <c r="R2697" s="6">
        <v>0</v>
      </c>
      <c r="S2697" s="6">
        <v>0</v>
      </c>
      <c r="T2697">
        <v>0</v>
      </c>
      <c r="U2697" s="8">
        <v>0</v>
      </c>
      <c r="V2697">
        <v>142504613.96000001</v>
      </c>
      <c r="W2697" s="6">
        <f t="shared" si="126"/>
        <v>25</v>
      </c>
      <c r="X2697" s="13">
        <f t="shared" si="127"/>
        <v>0</v>
      </c>
      <c r="Y2697" s="14">
        <f t="shared" si="128"/>
        <v>45008</v>
      </c>
    </row>
    <row r="2698" spans="1:25">
      <c r="A2698" s="1">
        <v>2696</v>
      </c>
      <c r="B2698">
        <v>2696</v>
      </c>
      <c r="C2698" t="s">
        <v>634</v>
      </c>
      <c r="D2698" t="s">
        <v>364</v>
      </c>
      <c r="E2698">
        <v>20</v>
      </c>
      <c r="F2698" t="s">
        <v>393</v>
      </c>
      <c r="G2698" s="2">
        <v>45010</v>
      </c>
      <c r="H2698">
        <v>203670616.16999999</v>
      </c>
      <c r="I2698" s="2">
        <v>44788</v>
      </c>
      <c r="J2698">
        <v>0</v>
      </c>
      <c r="K2698">
        <v>0</v>
      </c>
      <c r="L2698">
        <v>0</v>
      </c>
      <c r="M2698" s="8">
        <v>0</v>
      </c>
      <c r="N2698">
        <v>0</v>
      </c>
      <c r="O2698">
        <v>0</v>
      </c>
      <c r="P2698">
        <v>0</v>
      </c>
      <c r="Q2698">
        <v>0</v>
      </c>
      <c r="R2698" s="6">
        <v>0</v>
      </c>
      <c r="S2698" s="6">
        <v>0</v>
      </c>
      <c r="T2698">
        <v>0</v>
      </c>
      <c r="U2698" s="8">
        <v>0</v>
      </c>
      <c r="V2698">
        <v>203670616.16999999</v>
      </c>
      <c r="W2698" s="6">
        <f t="shared" si="126"/>
        <v>20</v>
      </c>
      <c r="X2698" s="13">
        <f t="shared" si="127"/>
        <v>0</v>
      </c>
      <c r="Y2698" s="14">
        <f t="shared" si="128"/>
        <v>45010</v>
      </c>
    </row>
    <row r="2699" spans="1:25">
      <c r="A2699" s="1">
        <v>2697</v>
      </c>
      <c r="B2699">
        <v>2697</v>
      </c>
      <c r="C2699" t="s">
        <v>635</v>
      </c>
      <c r="D2699" t="s">
        <v>636</v>
      </c>
      <c r="E2699">
        <v>8</v>
      </c>
      <c r="F2699" t="s">
        <v>393</v>
      </c>
      <c r="G2699" s="2">
        <v>44996</v>
      </c>
      <c r="H2699">
        <v>3001446.81</v>
      </c>
      <c r="I2699" s="2">
        <v>44788</v>
      </c>
      <c r="J2699">
        <v>0</v>
      </c>
      <c r="K2699">
        <v>0</v>
      </c>
      <c r="L2699">
        <v>0</v>
      </c>
      <c r="M2699" s="8">
        <v>0</v>
      </c>
      <c r="N2699">
        <v>0</v>
      </c>
      <c r="O2699">
        <v>0</v>
      </c>
      <c r="P2699">
        <v>0</v>
      </c>
      <c r="Q2699">
        <v>0</v>
      </c>
      <c r="R2699" s="6">
        <v>0</v>
      </c>
      <c r="S2699" s="6">
        <v>0</v>
      </c>
      <c r="T2699">
        <v>0</v>
      </c>
      <c r="U2699" s="8">
        <v>0</v>
      </c>
      <c r="V2699">
        <v>3001446.81</v>
      </c>
      <c r="W2699" s="6">
        <f t="shared" si="126"/>
        <v>8</v>
      </c>
      <c r="X2699" s="13">
        <f t="shared" si="127"/>
        <v>0</v>
      </c>
      <c r="Y2699" s="14">
        <f t="shared" si="128"/>
        <v>44996</v>
      </c>
    </row>
    <row r="2700" spans="1:25">
      <c r="A2700" s="1">
        <v>2698</v>
      </c>
      <c r="B2700">
        <v>2698</v>
      </c>
      <c r="C2700" t="s">
        <v>638</v>
      </c>
      <c r="D2700" t="s">
        <v>639</v>
      </c>
      <c r="E2700">
        <v>8</v>
      </c>
      <c r="F2700" t="s">
        <v>640</v>
      </c>
      <c r="G2700" s="2">
        <v>44999</v>
      </c>
      <c r="H2700">
        <v>8030473.9199999999</v>
      </c>
      <c r="I2700" s="2">
        <v>44788</v>
      </c>
      <c r="J2700">
        <v>0</v>
      </c>
      <c r="K2700">
        <v>0</v>
      </c>
      <c r="L2700">
        <v>0</v>
      </c>
      <c r="M2700" s="8">
        <v>0</v>
      </c>
      <c r="N2700">
        <v>0</v>
      </c>
      <c r="O2700">
        <v>0</v>
      </c>
      <c r="P2700">
        <v>0</v>
      </c>
      <c r="Q2700">
        <v>0</v>
      </c>
      <c r="R2700" s="6">
        <v>0</v>
      </c>
      <c r="S2700" s="6">
        <v>0</v>
      </c>
      <c r="T2700">
        <v>0</v>
      </c>
      <c r="U2700" s="8">
        <v>0</v>
      </c>
      <c r="V2700">
        <v>8030473.9199999999</v>
      </c>
      <c r="W2700" s="6">
        <f t="shared" si="126"/>
        <v>8</v>
      </c>
      <c r="X2700" s="13">
        <f t="shared" si="127"/>
        <v>0</v>
      </c>
      <c r="Y2700" s="14">
        <f t="shared" si="128"/>
        <v>44999</v>
      </c>
    </row>
    <row r="2701" spans="1:25">
      <c r="A2701" s="1">
        <v>2699</v>
      </c>
      <c r="B2701">
        <v>2699</v>
      </c>
      <c r="C2701" t="s">
        <v>641</v>
      </c>
      <c r="D2701" t="s">
        <v>642</v>
      </c>
      <c r="E2701">
        <v>8</v>
      </c>
      <c r="F2701" t="s">
        <v>643</v>
      </c>
      <c r="G2701" s="2">
        <v>45008</v>
      </c>
      <c r="H2701">
        <v>3255196.62</v>
      </c>
      <c r="I2701" s="2">
        <v>44788</v>
      </c>
      <c r="J2701">
        <v>0</v>
      </c>
      <c r="K2701">
        <v>0</v>
      </c>
      <c r="L2701">
        <v>0</v>
      </c>
      <c r="M2701" s="8">
        <v>0</v>
      </c>
      <c r="N2701">
        <v>0</v>
      </c>
      <c r="O2701">
        <v>0</v>
      </c>
      <c r="P2701">
        <v>0</v>
      </c>
      <c r="Q2701">
        <v>0</v>
      </c>
      <c r="R2701" s="6">
        <v>0</v>
      </c>
      <c r="S2701" s="6">
        <v>0</v>
      </c>
      <c r="T2701">
        <v>0</v>
      </c>
      <c r="U2701" s="8">
        <v>0</v>
      </c>
      <c r="V2701">
        <v>3255196.62</v>
      </c>
      <c r="W2701" s="6">
        <f t="shared" si="126"/>
        <v>8</v>
      </c>
      <c r="X2701" s="13">
        <f t="shared" si="127"/>
        <v>0</v>
      </c>
      <c r="Y2701" s="14">
        <f t="shared" si="128"/>
        <v>45008</v>
      </c>
    </row>
    <row r="2702" spans="1:25">
      <c r="A2702" s="1">
        <v>2700</v>
      </c>
      <c r="B2702">
        <v>2700</v>
      </c>
      <c r="C2702" t="s">
        <v>644</v>
      </c>
      <c r="D2702" t="s">
        <v>645</v>
      </c>
      <c r="E2702">
        <v>8</v>
      </c>
      <c r="F2702" t="s">
        <v>507</v>
      </c>
      <c r="G2702" s="2">
        <v>45006</v>
      </c>
      <c r="H2702">
        <v>6056449.9500000011</v>
      </c>
      <c r="I2702" s="2">
        <v>44788</v>
      </c>
      <c r="J2702">
        <v>0</v>
      </c>
      <c r="K2702">
        <v>0</v>
      </c>
      <c r="L2702">
        <v>0</v>
      </c>
      <c r="M2702" s="8">
        <v>0</v>
      </c>
      <c r="N2702">
        <v>0</v>
      </c>
      <c r="O2702">
        <v>0</v>
      </c>
      <c r="P2702">
        <v>0</v>
      </c>
      <c r="Q2702">
        <v>0</v>
      </c>
      <c r="R2702" s="6">
        <v>0</v>
      </c>
      <c r="S2702" s="6">
        <v>0</v>
      </c>
      <c r="T2702">
        <v>0</v>
      </c>
      <c r="U2702" s="8">
        <v>0</v>
      </c>
      <c r="V2702">
        <v>6056449.9500000011</v>
      </c>
      <c r="W2702" s="6">
        <f t="shared" si="126"/>
        <v>8</v>
      </c>
      <c r="X2702" s="13">
        <f t="shared" si="127"/>
        <v>0</v>
      </c>
      <c r="Y2702" s="14">
        <f t="shared" si="128"/>
        <v>45006</v>
      </c>
    </row>
    <row r="2703" spans="1:25">
      <c r="A2703" s="1">
        <v>2701</v>
      </c>
      <c r="B2703">
        <v>2701</v>
      </c>
      <c r="C2703" t="s">
        <v>646</v>
      </c>
      <c r="D2703" t="s">
        <v>647</v>
      </c>
      <c r="E2703">
        <v>4</v>
      </c>
      <c r="F2703" t="s">
        <v>648</v>
      </c>
      <c r="G2703" s="2">
        <v>45010</v>
      </c>
      <c r="H2703">
        <v>6000158.0100000007</v>
      </c>
      <c r="I2703" s="2">
        <v>44788</v>
      </c>
      <c r="J2703">
        <v>0</v>
      </c>
      <c r="K2703">
        <v>0</v>
      </c>
      <c r="L2703">
        <v>0</v>
      </c>
      <c r="M2703" s="8">
        <v>0</v>
      </c>
      <c r="N2703">
        <v>0</v>
      </c>
      <c r="O2703">
        <v>0</v>
      </c>
      <c r="P2703">
        <v>0</v>
      </c>
      <c r="Q2703">
        <v>0</v>
      </c>
      <c r="R2703" s="6">
        <v>0</v>
      </c>
      <c r="S2703" s="6">
        <v>0</v>
      </c>
      <c r="T2703">
        <v>0</v>
      </c>
      <c r="U2703" s="8">
        <v>0</v>
      </c>
      <c r="V2703">
        <v>6000158.0100000007</v>
      </c>
      <c r="W2703" s="6">
        <f t="shared" si="126"/>
        <v>4</v>
      </c>
      <c r="X2703" s="13">
        <f t="shared" si="127"/>
        <v>0</v>
      </c>
      <c r="Y2703" s="14">
        <f t="shared" si="128"/>
        <v>45010</v>
      </c>
    </row>
    <row r="2704" spans="1:25">
      <c r="A2704" s="1">
        <v>2702</v>
      </c>
      <c r="B2704">
        <v>2702</v>
      </c>
      <c r="C2704" t="s">
        <v>649</v>
      </c>
      <c r="D2704" t="s">
        <v>650</v>
      </c>
      <c r="E2704">
        <v>4</v>
      </c>
      <c r="F2704" t="s">
        <v>643</v>
      </c>
      <c r="G2704" s="2">
        <v>45003</v>
      </c>
      <c r="H2704">
        <v>177326890.86000001</v>
      </c>
      <c r="I2704" s="2">
        <v>44788</v>
      </c>
      <c r="J2704">
        <v>0</v>
      </c>
      <c r="K2704">
        <v>0</v>
      </c>
      <c r="L2704">
        <v>0</v>
      </c>
      <c r="M2704" s="8">
        <v>0</v>
      </c>
      <c r="N2704">
        <v>0</v>
      </c>
      <c r="O2704">
        <v>0</v>
      </c>
      <c r="P2704">
        <v>0</v>
      </c>
      <c r="Q2704">
        <v>0</v>
      </c>
      <c r="R2704" s="6">
        <v>0</v>
      </c>
      <c r="S2704" s="6">
        <v>0</v>
      </c>
      <c r="T2704">
        <v>0</v>
      </c>
      <c r="U2704" s="8">
        <v>0</v>
      </c>
      <c r="V2704">
        <v>177326890.86000001</v>
      </c>
      <c r="W2704" s="6">
        <f t="shared" si="126"/>
        <v>4</v>
      </c>
      <c r="X2704" s="13">
        <f t="shared" si="127"/>
        <v>0</v>
      </c>
      <c r="Y2704" s="14">
        <f t="shared" si="128"/>
        <v>45003</v>
      </c>
    </row>
    <row r="2705" spans="1:25">
      <c r="A2705" s="1">
        <v>2703</v>
      </c>
      <c r="B2705">
        <v>2703</v>
      </c>
      <c r="C2705" t="s">
        <v>651</v>
      </c>
      <c r="D2705" t="s">
        <v>376</v>
      </c>
      <c r="E2705">
        <v>12</v>
      </c>
      <c r="F2705" t="s">
        <v>396</v>
      </c>
      <c r="G2705" s="2">
        <v>44999</v>
      </c>
      <c r="H2705">
        <v>16869974.760000002</v>
      </c>
      <c r="I2705" s="2">
        <v>44788</v>
      </c>
      <c r="J2705">
        <v>0</v>
      </c>
      <c r="K2705">
        <v>0</v>
      </c>
      <c r="L2705">
        <v>0</v>
      </c>
      <c r="M2705" s="8">
        <v>0</v>
      </c>
      <c r="N2705">
        <v>0</v>
      </c>
      <c r="O2705">
        <v>0</v>
      </c>
      <c r="P2705">
        <v>0</v>
      </c>
      <c r="Q2705">
        <v>0</v>
      </c>
      <c r="R2705" s="6">
        <v>0</v>
      </c>
      <c r="S2705" s="6">
        <v>0</v>
      </c>
      <c r="T2705">
        <v>0</v>
      </c>
      <c r="U2705" s="8">
        <v>0</v>
      </c>
      <c r="V2705">
        <v>16869974.760000002</v>
      </c>
      <c r="W2705" s="6">
        <f t="shared" si="126"/>
        <v>12</v>
      </c>
      <c r="X2705" s="13">
        <f t="shared" si="127"/>
        <v>0</v>
      </c>
      <c r="Y2705" s="14">
        <f t="shared" si="128"/>
        <v>44999</v>
      </c>
    </row>
    <row r="2706" spans="1:25">
      <c r="A2706" s="1">
        <v>2704</v>
      </c>
      <c r="B2706">
        <v>2704</v>
      </c>
      <c r="C2706" t="s">
        <v>652</v>
      </c>
      <c r="D2706" t="s">
        <v>653</v>
      </c>
      <c r="E2706">
        <v>12</v>
      </c>
      <c r="F2706" t="s">
        <v>396</v>
      </c>
      <c r="G2706" s="2">
        <v>44999</v>
      </c>
      <c r="H2706">
        <v>3017560</v>
      </c>
      <c r="I2706" s="2">
        <v>44788</v>
      </c>
      <c r="J2706">
        <v>0</v>
      </c>
      <c r="K2706">
        <v>0</v>
      </c>
      <c r="L2706">
        <v>0</v>
      </c>
      <c r="M2706" s="8">
        <v>0</v>
      </c>
      <c r="N2706">
        <v>0</v>
      </c>
      <c r="O2706">
        <v>0</v>
      </c>
      <c r="P2706">
        <v>0</v>
      </c>
      <c r="Q2706">
        <v>0</v>
      </c>
      <c r="R2706" s="6">
        <v>0</v>
      </c>
      <c r="S2706" s="6">
        <v>0</v>
      </c>
      <c r="T2706">
        <v>0</v>
      </c>
      <c r="U2706" s="8">
        <v>0</v>
      </c>
      <c r="V2706">
        <v>3017560</v>
      </c>
      <c r="W2706" s="6">
        <f t="shared" si="126"/>
        <v>12</v>
      </c>
      <c r="X2706" s="13">
        <f t="shared" si="127"/>
        <v>0</v>
      </c>
      <c r="Y2706" s="14">
        <f t="shared" si="128"/>
        <v>44999</v>
      </c>
    </row>
    <row r="2707" spans="1:25">
      <c r="A2707" s="1">
        <v>2705</v>
      </c>
      <c r="B2707">
        <v>2705</v>
      </c>
      <c r="C2707" t="s">
        <v>654</v>
      </c>
      <c r="D2707" t="s">
        <v>655</v>
      </c>
      <c r="E2707">
        <v>12</v>
      </c>
      <c r="F2707" t="s">
        <v>396</v>
      </c>
      <c r="G2707" s="2">
        <v>44999</v>
      </c>
      <c r="H2707">
        <v>3017560</v>
      </c>
      <c r="I2707" s="2">
        <v>44788</v>
      </c>
      <c r="J2707">
        <v>0</v>
      </c>
      <c r="K2707">
        <v>0</v>
      </c>
      <c r="L2707">
        <v>0</v>
      </c>
      <c r="M2707" s="8">
        <v>0</v>
      </c>
      <c r="N2707">
        <v>0</v>
      </c>
      <c r="O2707">
        <v>0</v>
      </c>
      <c r="P2707">
        <v>0</v>
      </c>
      <c r="Q2707">
        <v>0</v>
      </c>
      <c r="R2707" s="6">
        <v>0</v>
      </c>
      <c r="S2707" s="6">
        <v>0</v>
      </c>
      <c r="T2707">
        <v>0</v>
      </c>
      <c r="U2707" s="8">
        <v>0</v>
      </c>
      <c r="V2707">
        <v>3017560</v>
      </c>
      <c r="W2707" s="6">
        <f t="shared" si="126"/>
        <v>12</v>
      </c>
      <c r="X2707" s="13">
        <f t="shared" si="127"/>
        <v>0</v>
      </c>
      <c r="Y2707" s="14">
        <f t="shared" si="128"/>
        <v>44999</v>
      </c>
    </row>
    <row r="2708" spans="1:25">
      <c r="A2708" s="1">
        <v>2706</v>
      </c>
      <c r="B2708">
        <v>2706</v>
      </c>
      <c r="C2708" t="s">
        <v>656</v>
      </c>
      <c r="D2708" t="s">
        <v>657</v>
      </c>
      <c r="E2708">
        <v>12</v>
      </c>
      <c r="F2708" t="s">
        <v>396</v>
      </c>
      <c r="G2708" s="2">
        <v>44999</v>
      </c>
      <c r="H2708">
        <v>13852414.76</v>
      </c>
      <c r="I2708" s="2">
        <v>44788</v>
      </c>
      <c r="J2708">
        <v>0</v>
      </c>
      <c r="K2708">
        <v>0</v>
      </c>
      <c r="L2708">
        <v>0</v>
      </c>
      <c r="M2708" s="8">
        <v>0</v>
      </c>
      <c r="N2708">
        <v>0</v>
      </c>
      <c r="O2708">
        <v>0</v>
      </c>
      <c r="P2708">
        <v>0</v>
      </c>
      <c r="Q2708">
        <v>0</v>
      </c>
      <c r="R2708" s="6">
        <v>0</v>
      </c>
      <c r="S2708" s="6">
        <v>0</v>
      </c>
      <c r="T2708">
        <v>0</v>
      </c>
      <c r="U2708" s="8">
        <v>0</v>
      </c>
      <c r="V2708">
        <v>13852414.76</v>
      </c>
      <c r="W2708" s="6">
        <f t="shared" si="126"/>
        <v>12</v>
      </c>
      <c r="X2708" s="13">
        <f t="shared" si="127"/>
        <v>0</v>
      </c>
      <c r="Y2708" s="14">
        <f t="shared" si="128"/>
        <v>44999</v>
      </c>
    </row>
    <row r="2709" spans="1:25">
      <c r="A2709" s="1">
        <v>2707</v>
      </c>
      <c r="B2709">
        <v>2707</v>
      </c>
      <c r="C2709" t="s">
        <v>658</v>
      </c>
      <c r="D2709" t="s">
        <v>659</v>
      </c>
      <c r="E2709">
        <v>2</v>
      </c>
      <c r="F2709" t="s">
        <v>396</v>
      </c>
      <c r="G2709" s="2">
        <v>44987</v>
      </c>
      <c r="H2709">
        <v>10662472.16</v>
      </c>
      <c r="I2709" s="2">
        <v>44788</v>
      </c>
      <c r="J2709">
        <v>0</v>
      </c>
      <c r="K2709">
        <v>0</v>
      </c>
      <c r="L2709">
        <v>0</v>
      </c>
      <c r="M2709" s="8">
        <v>0</v>
      </c>
      <c r="N2709">
        <v>0</v>
      </c>
      <c r="O2709">
        <v>0</v>
      </c>
      <c r="P2709">
        <v>0</v>
      </c>
      <c r="Q2709">
        <v>0</v>
      </c>
      <c r="R2709" s="6">
        <v>0</v>
      </c>
      <c r="S2709" s="6">
        <v>0</v>
      </c>
      <c r="T2709">
        <v>0</v>
      </c>
      <c r="U2709" s="8">
        <v>0</v>
      </c>
      <c r="V2709">
        <v>10662472.16</v>
      </c>
      <c r="W2709" s="6">
        <f t="shared" si="126"/>
        <v>2</v>
      </c>
      <c r="X2709" s="13">
        <f t="shared" si="127"/>
        <v>0</v>
      </c>
      <c r="Y2709" s="14">
        <f t="shared" si="128"/>
        <v>44987</v>
      </c>
    </row>
    <row r="2710" spans="1:25">
      <c r="A2710" s="1">
        <v>2708</v>
      </c>
      <c r="B2710">
        <v>2708</v>
      </c>
      <c r="C2710" t="s">
        <v>660</v>
      </c>
      <c r="D2710" t="s">
        <v>661</v>
      </c>
      <c r="E2710">
        <v>2</v>
      </c>
      <c r="F2710" t="s">
        <v>393</v>
      </c>
      <c r="G2710" s="2">
        <v>44989</v>
      </c>
      <c r="H2710">
        <v>969930</v>
      </c>
      <c r="I2710" s="2">
        <v>44788</v>
      </c>
      <c r="J2710">
        <v>0</v>
      </c>
      <c r="K2710">
        <v>0</v>
      </c>
      <c r="L2710">
        <v>0</v>
      </c>
      <c r="M2710" s="8">
        <v>0</v>
      </c>
      <c r="N2710">
        <v>0</v>
      </c>
      <c r="O2710">
        <v>0</v>
      </c>
      <c r="P2710">
        <v>0</v>
      </c>
      <c r="Q2710">
        <v>0</v>
      </c>
      <c r="R2710" s="6">
        <v>0</v>
      </c>
      <c r="S2710" s="6">
        <v>0</v>
      </c>
      <c r="T2710">
        <v>0</v>
      </c>
      <c r="U2710" s="8">
        <v>0</v>
      </c>
      <c r="V2710">
        <v>969930</v>
      </c>
      <c r="W2710" s="6">
        <f t="shared" si="126"/>
        <v>2</v>
      </c>
      <c r="X2710" s="13">
        <f t="shared" si="127"/>
        <v>0</v>
      </c>
      <c r="Y2710" s="14">
        <f t="shared" si="128"/>
        <v>44989</v>
      </c>
    </row>
    <row r="2711" spans="1:25">
      <c r="A2711" s="1">
        <v>2709</v>
      </c>
      <c r="B2711">
        <v>2709</v>
      </c>
      <c r="C2711" t="s">
        <v>662</v>
      </c>
      <c r="D2711" t="s">
        <v>663</v>
      </c>
      <c r="E2711">
        <v>2</v>
      </c>
      <c r="F2711" t="s">
        <v>640</v>
      </c>
      <c r="G2711" s="2">
        <v>44992</v>
      </c>
      <c r="H2711">
        <v>465566.4</v>
      </c>
      <c r="I2711" s="2">
        <v>44788</v>
      </c>
      <c r="J2711">
        <v>0</v>
      </c>
      <c r="K2711">
        <v>0</v>
      </c>
      <c r="L2711">
        <v>0</v>
      </c>
      <c r="M2711" s="8">
        <v>0</v>
      </c>
      <c r="N2711">
        <v>0</v>
      </c>
      <c r="O2711">
        <v>0</v>
      </c>
      <c r="P2711">
        <v>0</v>
      </c>
      <c r="Q2711">
        <v>0</v>
      </c>
      <c r="R2711" s="6">
        <v>0</v>
      </c>
      <c r="S2711" s="6">
        <v>0</v>
      </c>
      <c r="T2711">
        <v>0</v>
      </c>
      <c r="U2711" s="8">
        <v>0</v>
      </c>
      <c r="V2711">
        <v>465566.4</v>
      </c>
      <c r="W2711" s="6">
        <f t="shared" si="126"/>
        <v>2</v>
      </c>
      <c r="X2711" s="13">
        <f t="shared" si="127"/>
        <v>0</v>
      </c>
      <c r="Y2711" s="14">
        <f t="shared" si="128"/>
        <v>44992</v>
      </c>
    </row>
    <row r="2712" spans="1:25">
      <c r="A2712" s="1">
        <v>2710</v>
      </c>
      <c r="B2712">
        <v>2710</v>
      </c>
      <c r="C2712" t="s">
        <v>664</v>
      </c>
      <c r="D2712" t="s">
        <v>665</v>
      </c>
      <c r="E2712">
        <v>2</v>
      </c>
      <c r="F2712" t="s">
        <v>523</v>
      </c>
      <c r="G2712" s="2">
        <v>44994</v>
      </c>
      <c r="H2712">
        <v>478498.8</v>
      </c>
      <c r="I2712" s="2">
        <v>44788</v>
      </c>
      <c r="J2712">
        <v>0</v>
      </c>
      <c r="K2712">
        <v>0</v>
      </c>
      <c r="L2712">
        <v>0</v>
      </c>
      <c r="M2712" s="8">
        <v>0</v>
      </c>
      <c r="N2712">
        <v>0</v>
      </c>
      <c r="O2712">
        <v>0</v>
      </c>
      <c r="P2712">
        <v>0</v>
      </c>
      <c r="Q2712">
        <v>0</v>
      </c>
      <c r="R2712" s="6">
        <v>0</v>
      </c>
      <c r="S2712" s="6">
        <v>0</v>
      </c>
      <c r="T2712">
        <v>0</v>
      </c>
      <c r="U2712" s="8">
        <v>0</v>
      </c>
      <c r="V2712">
        <v>478498.8</v>
      </c>
      <c r="W2712" s="6">
        <f t="shared" si="126"/>
        <v>2</v>
      </c>
      <c r="X2712" s="13">
        <f t="shared" si="127"/>
        <v>0</v>
      </c>
      <c r="Y2712" s="14">
        <f t="shared" si="128"/>
        <v>44994</v>
      </c>
    </row>
    <row r="2713" spans="1:25">
      <c r="A2713" s="1">
        <v>2711</v>
      </c>
      <c r="B2713">
        <v>2711</v>
      </c>
      <c r="C2713" t="s">
        <v>666</v>
      </c>
      <c r="D2713" t="s">
        <v>667</v>
      </c>
      <c r="E2713">
        <v>2</v>
      </c>
      <c r="F2713" t="s">
        <v>668</v>
      </c>
      <c r="G2713" s="2">
        <v>44996</v>
      </c>
      <c r="H2713">
        <v>465566.4</v>
      </c>
      <c r="I2713" s="2">
        <v>44788</v>
      </c>
      <c r="J2713">
        <v>0</v>
      </c>
      <c r="K2713">
        <v>0</v>
      </c>
      <c r="L2713">
        <v>0</v>
      </c>
      <c r="M2713" s="8">
        <v>0</v>
      </c>
      <c r="N2713">
        <v>0</v>
      </c>
      <c r="O2713">
        <v>0</v>
      </c>
      <c r="P2713">
        <v>0</v>
      </c>
      <c r="Q2713">
        <v>0</v>
      </c>
      <c r="R2713" s="6">
        <v>0</v>
      </c>
      <c r="S2713" s="6">
        <v>0</v>
      </c>
      <c r="T2713">
        <v>0</v>
      </c>
      <c r="U2713" s="8">
        <v>0</v>
      </c>
      <c r="V2713">
        <v>465566.4</v>
      </c>
      <c r="W2713" s="6">
        <f t="shared" si="126"/>
        <v>2</v>
      </c>
      <c r="X2713" s="13">
        <f t="shared" si="127"/>
        <v>0</v>
      </c>
      <c r="Y2713" s="14">
        <f t="shared" si="128"/>
        <v>44996</v>
      </c>
    </row>
    <row r="2714" spans="1:25">
      <c r="A2714" s="1">
        <v>2712</v>
      </c>
      <c r="B2714">
        <v>2712</v>
      </c>
      <c r="C2714" t="s">
        <v>669</v>
      </c>
      <c r="D2714" t="s">
        <v>670</v>
      </c>
      <c r="E2714">
        <v>2</v>
      </c>
      <c r="F2714" t="s">
        <v>507</v>
      </c>
      <c r="G2714" s="2">
        <v>44999</v>
      </c>
      <c r="H2714">
        <v>810381</v>
      </c>
      <c r="I2714" s="2">
        <v>44788</v>
      </c>
      <c r="J2714">
        <v>0</v>
      </c>
      <c r="K2714">
        <v>0</v>
      </c>
      <c r="L2714">
        <v>0</v>
      </c>
      <c r="M2714" s="8">
        <v>0</v>
      </c>
      <c r="N2714">
        <v>0</v>
      </c>
      <c r="O2714">
        <v>0</v>
      </c>
      <c r="P2714">
        <v>0</v>
      </c>
      <c r="Q2714">
        <v>0</v>
      </c>
      <c r="R2714" s="6">
        <v>0</v>
      </c>
      <c r="S2714" s="6">
        <v>0</v>
      </c>
      <c r="T2714">
        <v>0</v>
      </c>
      <c r="U2714" s="8">
        <v>0</v>
      </c>
      <c r="V2714">
        <v>810381</v>
      </c>
      <c r="W2714" s="6">
        <f t="shared" si="126"/>
        <v>2</v>
      </c>
      <c r="X2714" s="13">
        <f t="shared" si="127"/>
        <v>0</v>
      </c>
      <c r="Y2714" s="14">
        <f t="shared" si="128"/>
        <v>44999</v>
      </c>
    </row>
    <row r="2715" spans="1:25">
      <c r="A2715" s="1">
        <v>2713</v>
      </c>
      <c r="B2715">
        <v>2713</v>
      </c>
      <c r="C2715" t="s">
        <v>671</v>
      </c>
      <c r="D2715" t="s">
        <v>392</v>
      </c>
      <c r="E2715">
        <v>39</v>
      </c>
      <c r="F2715" t="s">
        <v>643</v>
      </c>
      <c r="G2715" s="2">
        <v>45044</v>
      </c>
      <c r="H2715">
        <v>31657245.859499998</v>
      </c>
      <c r="I2715" s="2">
        <v>44788</v>
      </c>
      <c r="J2715">
        <v>0</v>
      </c>
      <c r="K2715">
        <v>0</v>
      </c>
      <c r="L2715">
        <v>0</v>
      </c>
      <c r="M2715" s="8">
        <v>0</v>
      </c>
      <c r="N2715">
        <v>0</v>
      </c>
      <c r="O2715">
        <v>0</v>
      </c>
      <c r="P2715">
        <v>0</v>
      </c>
      <c r="Q2715">
        <v>0</v>
      </c>
      <c r="R2715" s="6">
        <v>0</v>
      </c>
      <c r="S2715" s="6">
        <v>0</v>
      </c>
      <c r="T2715">
        <v>0</v>
      </c>
      <c r="U2715" s="8">
        <v>0</v>
      </c>
      <c r="V2715">
        <v>31657245.859499998</v>
      </c>
      <c r="W2715" s="6">
        <f t="shared" si="126"/>
        <v>39</v>
      </c>
      <c r="X2715" s="13">
        <f t="shared" si="127"/>
        <v>0</v>
      </c>
      <c r="Y2715" s="14">
        <f t="shared" si="128"/>
        <v>45044</v>
      </c>
    </row>
    <row r="2716" spans="1:25">
      <c r="A2716" s="1">
        <v>2714</v>
      </c>
      <c r="B2716">
        <v>2714</v>
      </c>
      <c r="C2716" t="s">
        <v>672</v>
      </c>
      <c r="D2716" t="s">
        <v>673</v>
      </c>
      <c r="E2716">
        <v>18</v>
      </c>
      <c r="F2716" t="s">
        <v>643</v>
      </c>
      <c r="G2716" s="2">
        <v>45020</v>
      </c>
      <c r="H2716">
        <v>15828622.929749999</v>
      </c>
      <c r="I2716" s="2">
        <v>44788</v>
      </c>
      <c r="J2716">
        <v>0</v>
      </c>
      <c r="K2716">
        <v>0</v>
      </c>
      <c r="L2716">
        <v>0</v>
      </c>
      <c r="M2716" s="8">
        <v>0</v>
      </c>
      <c r="N2716">
        <v>0</v>
      </c>
      <c r="O2716">
        <v>0</v>
      </c>
      <c r="P2716">
        <v>0</v>
      </c>
      <c r="Q2716">
        <v>0</v>
      </c>
      <c r="R2716" s="6">
        <v>0</v>
      </c>
      <c r="S2716" s="6">
        <v>0</v>
      </c>
      <c r="T2716">
        <v>0</v>
      </c>
      <c r="U2716" s="8">
        <v>0</v>
      </c>
      <c r="V2716">
        <v>15828622.929749999</v>
      </c>
      <c r="W2716" s="6">
        <f t="shared" si="126"/>
        <v>18</v>
      </c>
      <c r="X2716" s="13">
        <f t="shared" si="127"/>
        <v>0</v>
      </c>
      <c r="Y2716" s="14">
        <f t="shared" si="128"/>
        <v>45020</v>
      </c>
    </row>
    <row r="2717" spans="1:25">
      <c r="A2717" s="1">
        <v>2715</v>
      </c>
      <c r="B2717">
        <v>2715</v>
      </c>
      <c r="C2717" t="s">
        <v>674</v>
      </c>
      <c r="D2717" t="s">
        <v>675</v>
      </c>
      <c r="E2717">
        <v>14</v>
      </c>
      <c r="F2717" t="s">
        <v>676</v>
      </c>
      <c r="G2717" s="2">
        <v>45044</v>
      </c>
      <c r="H2717">
        <v>15828622.929749999</v>
      </c>
      <c r="I2717" s="2">
        <v>44788</v>
      </c>
      <c r="J2717">
        <v>0</v>
      </c>
      <c r="K2717">
        <v>0</v>
      </c>
      <c r="L2717">
        <v>0</v>
      </c>
      <c r="M2717" s="8">
        <v>0</v>
      </c>
      <c r="N2717">
        <v>0</v>
      </c>
      <c r="O2717">
        <v>0</v>
      </c>
      <c r="P2717">
        <v>0</v>
      </c>
      <c r="Q2717">
        <v>0</v>
      </c>
      <c r="R2717" s="6">
        <v>0</v>
      </c>
      <c r="S2717" s="6">
        <v>0</v>
      </c>
      <c r="T2717">
        <v>0</v>
      </c>
      <c r="U2717" s="8">
        <v>0</v>
      </c>
      <c r="V2717">
        <v>15828622.929749999</v>
      </c>
      <c r="W2717" s="6">
        <f t="shared" si="126"/>
        <v>14</v>
      </c>
      <c r="X2717" s="13">
        <f t="shared" si="127"/>
        <v>0</v>
      </c>
      <c r="Y2717" s="14">
        <f t="shared" si="128"/>
        <v>45044</v>
      </c>
    </row>
    <row r="2718" spans="1:25">
      <c r="A2718" s="1">
        <v>2716</v>
      </c>
      <c r="B2718">
        <v>2716</v>
      </c>
      <c r="C2718" t="s">
        <v>677</v>
      </c>
      <c r="D2718" t="s">
        <v>678</v>
      </c>
      <c r="E2718">
        <v>14</v>
      </c>
      <c r="F2718" t="s">
        <v>679</v>
      </c>
      <c r="G2718" s="2">
        <v>45082</v>
      </c>
      <c r="H2718">
        <v>35547728.170000002</v>
      </c>
      <c r="I2718" s="2">
        <v>44788</v>
      </c>
      <c r="J2718">
        <v>0</v>
      </c>
      <c r="K2718">
        <v>0</v>
      </c>
      <c r="L2718">
        <v>0</v>
      </c>
      <c r="M2718" s="8">
        <v>0</v>
      </c>
      <c r="N2718">
        <v>0</v>
      </c>
      <c r="O2718">
        <v>0</v>
      </c>
      <c r="P2718">
        <v>0</v>
      </c>
      <c r="Q2718">
        <v>0</v>
      </c>
      <c r="R2718" s="6">
        <v>0</v>
      </c>
      <c r="S2718" s="6">
        <v>0</v>
      </c>
      <c r="T2718">
        <v>0</v>
      </c>
      <c r="U2718" s="8">
        <v>0</v>
      </c>
      <c r="V2718">
        <v>35547728.170000002</v>
      </c>
      <c r="W2718" s="6">
        <f t="shared" si="126"/>
        <v>14</v>
      </c>
      <c r="X2718" s="13">
        <f t="shared" si="127"/>
        <v>0</v>
      </c>
      <c r="Y2718" s="14">
        <f t="shared" si="128"/>
        <v>45082</v>
      </c>
    </row>
    <row r="2719" spans="1:25">
      <c r="A2719" s="1">
        <v>2717</v>
      </c>
      <c r="B2719">
        <v>2717</v>
      </c>
      <c r="C2719" t="s">
        <v>680</v>
      </c>
      <c r="D2719" t="s">
        <v>681</v>
      </c>
      <c r="E2719">
        <v>14</v>
      </c>
      <c r="F2719" t="s">
        <v>679</v>
      </c>
      <c r="G2719" s="2">
        <v>45082</v>
      </c>
      <c r="H2719">
        <v>35547728.170000002</v>
      </c>
      <c r="I2719" s="2">
        <v>44788</v>
      </c>
      <c r="J2719">
        <v>0</v>
      </c>
      <c r="K2719">
        <v>0</v>
      </c>
      <c r="L2719">
        <v>0</v>
      </c>
      <c r="M2719" s="8">
        <v>0</v>
      </c>
      <c r="N2719">
        <v>0</v>
      </c>
      <c r="O2719">
        <v>0</v>
      </c>
      <c r="P2719">
        <v>0</v>
      </c>
      <c r="Q2719">
        <v>0</v>
      </c>
      <c r="R2719" s="6">
        <v>0</v>
      </c>
      <c r="S2719" s="6">
        <v>0</v>
      </c>
      <c r="T2719">
        <v>0</v>
      </c>
      <c r="U2719" s="8">
        <v>0</v>
      </c>
      <c r="V2719">
        <v>35547728.170000002</v>
      </c>
      <c r="W2719" s="6">
        <f t="shared" si="126"/>
        <v>14</v>
      </c>
      <c r="X2719" s="13">
        <f t="shared" si="127"/>
        <v>0</v>
      </c>
      <c r="Y2719" s="14">
        <f t="shared" si="128"/>
        <v>45082</v>
      </c>
    </row>
    <row r="2720" spans="1:25">
      <c r="A2720" s="1">
        <v>2718</v>
      </c>
      <c r="B2720">
        <v>2718</v>
      </c>
      <c r="C2720" t="s">
        <v>682</v>
      </c>
      <c r="D2720" t="s">
        <v>683</v>
      </c>
      <c r="E2720">
        <v>35</v>
      </c>
      <c r="F2720" t="s">
        <v>637</v>
      </c>
      <c r="G2720" s="2">
        <v>45036</v>
      </c>
      <c r="H2720">
        <v>120714643.53</v>
      </c>
      <c r="I2720" s="2">
        <v>44788</v>
      </c>
      <c r="J2720">
        <v>0</v>
      </c>
      <c r="K2720">
        <v>0</v>
      </c>
      <c r="L2720">
        <v>0</v>
      </c>
      <c r="M2720" s="8">
        <v>0</v>
      </c>
      <c r="N2720">
        <v>0</v>
      </c>
      <c r="O2720">
        <v>0</v>
      </c>
      <c r="P2720">
        <v>0</v>
      </c>
      <c r="Q2720">
        <v>0</v>
      </c>
      <c r="R2720" s="6">
        <v>0</v>
      </c>
      <c r="S2720" s="6">
        <v>0</v>
      </c>
      <c r="T2720">
        <v>0</v>
      </c>
      <c r="U2720" s="8">
        <v>0</v>
      </c>
      <c r="V2720">
        <v>120714643.53</v>
      </c>
      <c r="W2720" s="6">
        <f t="shared" si="126"/>
        <v>35</v>
      </c>
      <c r="X2720" s="13">
        <f t="shared" si="127"/>
        <v>0</v>
      </c>
      <c r="Y2720" s="14">
        <f t="shared" si="128"/>
        <v>45036</v>
      </c>
    </row>
    <row r="2721" spans="1:25">
      <c r="A2721" s="1">
        <v>2719</v>
      </c>
      <c r="B2721">
        <v>2719</v>
      </c>
      <c r="C2721" t="s">
        <v>684</v>
      </c>
      <c r="D2721" t="s">
        <v>685</v>
      </c>
      <c r="E2721">
        <v>12</v>
      </c>
      <c r="F2721" t="s">
        <v>637</v>
      </c>
      <c r="G2721" s="2">
        <v>45009</v>
      </c>
      <c r="H2721">
        <v>24142928.706</v>
      </c>
      <c r="I2721" s="2">
        <v>44788</v>
      </c>
      <c r="J2721">
        <v>0</v>
      </c>
      <c r="K2721">
        <v>0</v>
      </c>
      <c r="L2721">
        <v>0</v>
      </c>
      <c r="M2721" s="8">
        <v>0</v>
      </c>
      <c r="N2721">
        <v>0</v>
      </c>
      <c r="O2721">
        <v>0</v>
      </c>
      <c r="P2721">
        <v>0</v>
      </c>
      <c r="Q2721">
        <v>0</v>
      </c>
      <c r="R2721" s="6">
        <v>0</v>
      </c>
      <c r="S2721" s="6">
        <v>0</v>
      </c>
      <c r="T2721">
        <v>0</v>
      </c>
      <c r="U2721" s="8">
        <v>0</v>
      </c>
      <c r="V2721">
        <v>24142928.706</v>
      </c>
      <c r="W2721" s="6">
        <f t="shared" si="126"/>
        <v>12</v>
      </c>
      <c r="X2721" s="13">
        <f t="shared" si="127"/>
        <v>0</v>
      </c>
      <c r="Y2721" s="14">
        <f t="shared" si="128"/>
        <v>45009</v>
      </c>
    </row>
    <row r="2722" spans="1:25">
      <c r="A2722" s="1">
        <v>2720</v>
      </c>
      <c r="B2722">
        <v>2720</v>
      </c>
      <c r="C2722" t="s">
        <v>687</v>
      </c>
      <c r="D2722" t="s">
        <v>688</v>
      </c>
      <c r="E2722">
        <v>30</v>
      </c>
      <c r="F2722" t="s">
        <v>637</v>
      </c>
      <c r="G2722" s="2">
        <v>45030</v>
      </c>
      <c r="H2722">
        <v>24142928.706</v>
      </c>
      <c r="I2722" s="2">
        <v>44788</v>
      </c>
      <c r="J2722">
        <v>0</v>
      </c>
      <c r="K2722">
        <v>0</v>
      </c>
      <c r="L2722">
        <v>0</v>
      </c>
      <c r="M2722" s="8">
        <v>0</v>
      </c>
      <c r="N2722">
        <v>0</v>
      </c>
      <c r="O2722">
        <v>0</v>
      </c>
      <c r="P2722">
        <v>0</v>
      </c>
      <c r="Q2722">
        <v>0</v>
      </c>
      <c r="R2722" s="6">
        <v>0</v>
      </c>
      <c r="S2722" s="6">
        <v>0</v>
      </c>
      <c r="T2722">
        <v>0</v>
      </c>
      <c r="U2722" s="8">
        <v>0</v>
      </c>
      <c r="V2722">
        <v>24142928.706</v>
      </c>
      <c r="W2722" s="6">
        <f t="shared" si="126"/>
        <v>30</v>
      </c>
      <c r="X2722" s="13">
        <f t="shared" si="127"/>
        <v>0</v>
      </c>
      <c r="Y2722" s="14">
        <f t="shared" si="128"/>
        <v>45030</v>
      </c>
    </row>
    <row r="2723" spans="1:25">
      <c r="A2723" s="1">
        <v>2721</v>
      </c>
      <c r="B2723">
        <v>2721</v>
      </c>
      <c r="C2723" t="s">
        <v>689</v>
      </c>
      <c r="D2723" t="s">
        <v>690</v>
      </c>
      <c r="E2723">
        <v>16</v>
      </c>
      <c r="F2723" t="s">
        <v>691</v>
      </c>
      <c r="G2723" s="2">
        <v>45031</v>
      </c>
      <c r="H2723">
        <v>24142928.706</v>
      </c>
      <c r="I2723" s="2">
        <v>44788</v>
      </c>
      <c r="J2723">
        <v>0</v>
      </c>
      <c r="K2723">
        <v>0</v>
      </c>
      <c r="L2723">
        <v>0</v>
      </c>
      <c r="M2723" s="8">
        <v>0</v>
      </c>
      <c r="N2723">
        <v>0</v>
      </c>
      <c r="O2723">
        <v>0</v>
      </c>
      <c r="P2723">
        <v>0</v>
      </c>
      <c r="Q2723">
        <v>0</v>
      </c>
      <c r="R2723" s="6">
        <v>0</v>
      </c>
      <c r="S2723" s="6">
        <v>0</v>
      </c>
      <c r="T2723">
        <v>0</v>
      </c>
      <c r="U2723" s="8">
        <v>0</v>
      </c>
      <c r="V2723">
        <v>24142928.706</v>
      </c>
      <c r="W2723" s="6">
        <f t="shared" si="126"/>
        <v>16</v>
      </c>
      <c r="X2723" s="13">
        <f t="shared" si="127"/>
        <v>0</v>
      </c>
      <c r="Y2723" s="14">
        <f t="shared" si="128"/>
        <v>45031</v>
      </c>
    </row>
    <row r="2724" spans="1:25">
      <c r="A2724" s="1">
        <v>2722</v>
      </c>
      <c r="B2724">
        <v>2722</v>
      </c>
      <c r="C2724" t="s">
        <v>692</v>
      </c>
      <c r="D2724" t="s">
        <v>693</v>
      </c>
      <c r="E2724">
        <v>16</v>
      </c>
      <c r="F2724" t="s">
        <v>686</v>
      </c>
      <c r="G2724" s="2">
        <v>45027</v>
      </c>
      <c r="H2724">
        <v>24142928.706</v>
      </c>
      <c r="I2724" s="2">
        <v>44788</v>
      </c>
      <c r="J2724">
        <v>0</v>
      </c>
      <c r="K2724">
        <v>0</v>
      </c>
      <c r="L2724">
        <v>0</v>
      </c>
      <c r="M2724" s="8">
        <v>0</v>
      </c>
      <c r="N2724">
        <v>0</v>
      </c>
      <c r="O2724">
        <v>0</v>
      </c>
      <c r="P2724">
        <v>0</v>
      </c>
      <c r="Q2724">
        <v>0</v>
      </c>
      <c r="R2724" s="6">
        <v>0</v>
      </c>
      <c r="S2724" s="6">
        <v>0</v>
      </c>
      <c r="T2724">
        <v>0</v>
      </c>
      <c r="U2724" s="8">
        <v>0</v>
      </c>
      <c r="V2724">
        <v>24142928.706</v>
      </c>
      <c r="W2724" s="6">
        <f t="shared" si="126"/>
        <v>16</v>
      </c>
      <c r="X2724" s="13">
        <f t="shared" si="127"/>
        <v>0</v>
      </c>
      <c r="Y2724" s="14">
        <f t="shared" si="128"/>
        <v>45027</v>
      </c>
    </row>
    <row r="2725" spans="1:25">
      <c r="A2725" s="1">
        <v>2723</v>
      </c>
      <c r="B2725">
        <v>2723</v>
      </c>
      <c r="C2725" t="s">
        <v>694</v>
      </c>
      <c r="D2725" t="s">
        <v>695</v>
      </c>
      <c r="E2725">
        <v>12</v>
      </c>
      <c r="F2725" t="s">
        <v>696</v>
      </c>
      <c r="G2725" s="2">
        <v>45036</v>
      </c>
      <c r="H2725">
        <v>24142928.706</v>
      </c>
      <c r="I2725" s="2">
        <v>44788</v>
      </c>
      <c r="J2725">
        <v>0</v>
      </c>
      <c r="K2725">
        <v>0</v>
      </c>
      <c r="L2725">
        <v>0</v>
      </c>
      <c r="M2725" s="8">
        <v>0</v>
      </c>
      <c r="N2725">
        <v>0</v>
      </c>
      <c r="O2725">
        <v>0</v>
      </c>
      <c r="P2725">
        <v>0</v>
      </c>
      <c r="Q2725">
        <v>0</v>
      </c>
      <c r="R2725" s="6">
        <v>0</v>
      </c>
      <c r="S2725" s="6">
        <v>0</v>
      </c>
      <c r="T2725">
        <v>0</v>
      </c>
      <c r="U2725" s="8">
        <v>0</v>
      </c>
      <c r="V2725">
        <v>24142928.706</v>
      </c>
      <c r="W2725" s="6">
        <f t="shared" si="126"/>
        <v>12</v>
      </c>
      <c r="X2725" s="13">
        <f t="shared" si="127"/>
        <v>0</v>
      </c>
      <c r="Y2725" s="14">
        <f t="shared" si="128"/>
        <v>45036</v>
      </c>
    </row>
    <row r="2726" spans="1:25">
      <c r="A2726" s="1">
        <v>2724</v>
      </c>
      <c r="B2726">
        <v>2724</v>
      </c>
      <c r="C2726" t="s">
        <v>697</v>
      </c>
      <c r="D2726" t="s">
        <v>698</v>
      </c>
      <c r="E2726">
        <v>100</v>
      </c>
      <c r="F2726" t="s">
        <v>699</v>
      </c>
      <c r="G2726" s="2">
        <v>45136</v>
      </c>
      <c r="H2726">
        <v>749616747.53283691</v>
      </c>
      <c r="I2726" s="2">
        <v>44788</v>
      </c>
      <c r="J2726">
        <v>0</v>
      </c>
      <c r="K2726">
        <v>0</v>
      </c>
      <c r="L2726">
        <v>0</v>
      </c>
      <c r="M2726" s="8">
        <v>1573745.87</v>
      </c>
      <c r="N2726">
        <v>0</v>
      </c>
      <c r="O2726">
        <v>0</v>
      </c>
      <c r="P2726">
        <v>-1573745.87</v>
      </c>
      <c r="Q2726">
        <v>0</v>
      </c>
      <c r="R2726" s="6">
        <v>0</v>
      </c>
      <c r="S2726" s="6">
        <v>0</v>
      </c>
      <c r="T2726">
        <v>0</v>
      </c>
      <c r="U2726" s="8">
        <v>-1573745.87</v>
      </c>
      <c r="V2726">
        <v>749616747.53283691</v>
      </c>
      <c r="W2726" s="6">
        <f t="shared" si="126"/>
        <v>100</v>
      </c>
      <c r="X2726" s="13">
        <f t="shared" si="127"/>
        <v>0</v>
      </c>
      <c r="Y2726" s="14">
        <f t="shared" si="128"/>
        <v>45136</v>
      </c>
    </row>
    <row r="2727" spans="1:25">
      <c r="A2727" s="1">
        <v>2725</v>
      </c>
      <c r="B2727">
        <v>2725</v>
      </c>
      <c r="C2727" t="s">
        <v>700</v>
      </c>
      <c r="D2727" t="s">
        <v>701</v>
      </c>
      <c r="E2727">
        <v>19</v>
      </c>
      <c r="F2727" t="s">
        <v>702</v>
      </c>
      <c r="G2727" s="2">
        <v>45062</v>
      </c>
      <c r="H2727">
        <v>149923349.50656739</v>
      </c>
      <c r="I2727" s="2">
        <v>44788</v>
      </c>
      <c r="J2727">
        <v>0</v>
      </c>
      <c r="K2727">
        <v>0</v>
      </c>
      <c r="L2727">
        <v>109825.76</v>
      </c>
      <c r="M2727" s="8">
        <v>1573745.87</v>
      </c>
      <c r="N2727">
        <v>0</v>
      </c>
      <c r="O2727">
        <v>0</v>
      </c>
      <c r="P2727">
        <v>-1573745.87</v>
      </c>
      <c r="Q2727">
        <v>0</v>
      </c>
      <c r="R2727" s="6">
        <v>0</v>
      </c>
      <c r="S2727" s="6">
        <v>0</v>
      </c>
      <c r="T2727">
        <v>0</v>
      </c>
      <c r="U2727" s="8">
        <v>-1573745.87</v>
      </c>
      <c r="V2727">
        <v>149923349.50656739</v>
      </c>
      <c r="W2727" s="6">
        <f t="shared" si="126"/>
        <v>19</v>
      </c>
      <c r="X2727" s="13">
        <f t="shared" si="127"/>
        <v>0</v>
      </c>
      <c r="Y2727" s="14">
        <f t="shared" si="128"/>
        <v>45062</v>
      </c>
    </row>
    <row r="2728" spans="1:25">
      <c r="A2728" s="1">
        <v>2726</v>
      </c>
      <c r="B2728">
        <v>2726</v>
      </c>
      <c r="C2728" t="s">
        <v>703</v>
      </c>
      <c r="D2728" t="s">
        <v>364</v>
      </c>
      <c r="E2728">
        <v>19</v>
      </c>
      <c r="F2728" t="s">
        <v>702</v>
      </c>
      <c r="G2728" s="2">
        <v>45062</v>
      </c>
      <c r="H2728">
        <v>149923349.50656739</v>
      </c>
      <c r="I2728" s="2">
        <v>44788</v>
      </c>
      <c r="J2728">
        <v>0</v>
      </c>
      <c r="K2728">
        <v>0</v>
      </c>
      <c r="L2728">
        <v>0</v>
      </c>
      <c r="M2728" s="8">
        <v>0</v>
      </c>
      <c r="N2728">
        <v>0</v>
      </c>
      <c r="O2728">
        <v>0</v>
      </c>
      <c r="P2728">
        <v>0</v>
      </c>
      <c r="Q2728">
        <v>0</v>
      </c>
      <c r="R2728" s="6">
        <v>0</v>
      </c>
      <c r="S2728" s="6">
        <v>0</v>
      </c>
      <c r="T2728">
        <v>0</v>
      </c>
      <c r="U2728" s="8">
        <v>0</v>
      </c>
      <c r="V2728">
        <v>149923349.50656739</v>
      </c>
      <c r="W2728" s="6">
        <f t="shared" si="126"/>
        <v>19</v>
      </c>
      <c r="X2728" s="13">
        <f t="shared" si="127"/>
        <v>0</v>
      </c>
      <c r="Y2728" s="14">
        <f t="shared" si="128"/>
        <v>45062</v>
      </c>
    </row>
    <row r="2729" spans="1:25">
      <c r="A2729" s="1">
        <v>2727</v>
      </c>
      <c r="B2729">
        <v>2727</v>
      </c>
      <c r="C2729" t="s">
        <v>704</v>
      </c>
      <c r="D2729" t="s">
        <v>705</v>
      </c>
      <c r="E2729">
        <v>4</v>
      </c>
      <c r="F2729" t="s">
        <v>702</v>
      </c>
      <c r="G2729" s="2">
        <v>45044</v>
      </c>
      <c r="H2729">
        <v>29984669.90131348</v>
      </c>
      <c r="I2729" s="2">
        <v>44788</v>
      </c>
      <c r="J2729">
        <v>0</v>
      </c>
      <c r="K2729">
        <v>0</v>
      </c>
      <c r="L2729">
        <v>0</v>
      </c>
      <c r="M2729" s="8">
        <v>0</v>
      </c>
      <c r="N2729">
        <v>0</v>
      </c>
      <c r="O2729">
        <v>0</v>
      </c>
      <c r="P2729">
        <v>0</v>
      </c>
      <c r="Q2729">
        <v>0</v>
      </c>
      <c r="R2729" s="6">
        <v>0</v>
      </c>
      <c r="S2729" s="6">
        <v>0</v>
      </c>
      <c r="T2729">
        <v>0</v>
      </c>
      <c r="U2729" s="8">
        <v>0</v>
      </c>
      <c r="V2729">
        <v>29984669.90131348</v>
      </c>
      <c r="W2729" s="6">
        <f t="shared" si="126"/>
        <v>4</v>
      </c>
      <c r="X2729" s="13">
        <f t="shared" si="127"/>
        <v>0</v>
      </c>
      <c r="Y2729" s="14">
        <f t="shared" si="128"/>
        <v>45044</v>
      </c>
    </row>
    <row r="2730" spans="1:25">
      <c r="A2730" s="1">
        <v>2728</v>
      </c>
      <c r="B2730">
        <v>2728</v>
      </c>
      <c r="C2730" t="s">
        <v>706</v>
      </c>
      <c r="D2730" t="s">
        <v>707</v>
      </c>
      <c r="E2730">
        <v>4</v>
      </c>
      <c r="F2730" t="s">
        <v>708</v>
      </c>
      <c r="G2730" s="2">
        <v>45049</v>
      </c>
      <c r="H2730">
        <v>29984669.90131348</v>
      </c>
      <c r="I2730" s="2">
        <v>44788</v>
      </c>
      <c r="J2730">
        <v>0</v>
      </c>
      <c r="K2730">
        <v>0</v>
      </c>
      <c r="L2730">
        <v>0</v>
      </c>
      <c r="M2730" s="8">
        <v>0</v>
      </c>
      <c r="N2730">
        <v>0</v>
      </c>
      <c r="O2730">
        <v>0</v>
      </c>
      <c r="P2730">
        <v>0</v>
      </c>
      <c r="Q2730">
        <v>0</v>
      </c>
      <c r="R2730" s="6">
        <v>0</v>
      </c>
      <c r="S2730" s="6">
        <v>0</v>
      </c>
      <c r="T2730">
        <v>0</v>
      </c>
      <c r="U2730" s="8">
        <v>0</v>
      </c>
      <c r="V2730">
        <v>29984669.90131348</v>
      </c>
      <c r="W2730" s="6">
        <f t="shared" si="126"/>
        <v>4</v>
      </c>
      <c r="X2730" s="13">
        <f t="shared" si="127"/>
        <v>0</v>
      </c>
      <c r="Y2730" s="14">
        <f t="shared" si="128"/>
        <v>45049</v>
      </c>
    </row>
    <row r="2731" spans="1:25">
      <c r="A2731" s="1">
        <v>2729</v>
      </c>
      <c r="B2731">
        <v>2729</v>
      </c>
      <c r="C2731" t="s">
        <v>709</v>
      </c>
      <c r="D2731" t="s">
        <v>710</v>
      </c>
      <c r="E2731">
        <v>4</v>
      </c>
      <c r="F2731" t="s">
        <v>711</v>
      </c>
      <c r="G2731" s="2">
        <v>45054</v>
      </c>
      <c r="H2731">
        <v>29984669.90131348</v>
      </c>
      <c r="I2731" s="2">
        <v>44788</v>
      </c>
      <c r="J2731">
        <v>0</v>
      </c>
      <c r="K2731">
        <v>0</v>
      </c>
      <c r="L2731">
        <v>0</v>
      </c>
      <c r="M2731" s="8">
        <v>0</v>
      </c>
      <c r="N2731">
        <v>0</v>
      </c>
      <c r="O2731">
        <v>0</v>
      </c>
      <c r="P2731">
        <v>0</v>
      </c>
      <c r="Q2731">
        <v>0</v>
      </c>
      <c r="R2731" s="6">
        <v>0</v>
      </c>
      <c r="S2731" s="6">
        <v>0</v>
      </c>
      <c r="T2731">
        <v>0</v>
      </c>
      <c r="U2731" s="8">
        <v>0</v>
      </c>
      <c r="V2731">
        <v>29984669.90131348</v>
      </c>
      <c r="W2731" s="6">
        <f t="shared" si="126"/>
        <v>4</v>
      </c>
      <c r="X2731" s="13">
        <f t="shared" si="127"/>
        <v>0</v>
      </c>
      <c r="Y2731" s="14">
        <f t="shared" si="128"/>
        <v>45054</v>
      </c>
    </row>
    <row r="2732" spans="1:25">
      <c r="A2732" s="1">
        <v>2730</v>
      </c>
      <c r="B2732">
        <v>2730</v>
      </c>
      <c r="C2732" t="s">
        <v>712</v>
      </c>
      <c r="D2732" t="s">
        <v>713</v>
      </c>
      <c r="E2732">
        <v>4</v>
      </c>
      <c r="F2732" t="s">
        <v>619</v>
      </c>
      <c r="G2732" s="2">
        <v>45058</v>
      </c>
      <c r="H2732">
        <v>29984669.90131348</v>
      </c>
      <c r="I2732" s="2">
        <v>44788</v>
      </c>
      <c r="J2732">
        <v>0</v>
      </c>
      <c r="K2732">
        <v>0</v>
      </c>
      <c r="L2732">
        <v>0</v>
      </c>
      <c r="M2732" s="8">
        <v>0</v>
      </c>
      <c r="N2732">
        <v>0</v>
      </c>
      <c r="O2732">
        <v>0</v>
      </c>
      <c r="P2732">
        <v>0</v>
      </c>
      <c r="Q2732">
        <v>0</v>
      </c>
      <c r="R2732" s="6">
        <v>0</v>
      </c>
      <c r="S2732" s="6">
        <v>0</v>
      </c>
      <c r="T2732">
        <v>0</v>
      </c>
      <c r="U2732" s="8">
        <v>0</v>
      </c>
      <c r="V2732">
        <v>29984669.90131348</v>
      </c>
      <c r="W2732" s="6">
        <f t="shared" si="126"/>
        <v>4</v>
      </c>
      <c r="X2732" s="13">
        <f t="shared" si="127"/>
        <v>0</v>
      </c>
      <c r="Y2732" s="14">
        <f t="shared" si="128"/>
        <v>45058</v>
      </c>
    </row>
    <row r="2733" spans="1:25">
      <c r="A2733" s="1">
        <v>2731</v>
      </c>
      <c r="B2733">
        <v>2731</v>
      </c>
      <c r="C2733" t="s">
        <v>714</v>
      </c>
      <c r="D2733" t="s">
        <v>715</v>
      </c>
      <c r="E2733">
        <v>3</v>
      </c>
      <c r="F2733" t="s">
        <v>716</v>
      </c>
      <c r="G2733" s="2">
        <v>45062</v>
      </c>
      <c r="H2733">
        <v>29984669.90131348</v>
      </c>
      <c r="I2733" s="2">
        <v>44788</v>
      </c>
      <c r="J2733">
        <v>0</v>
      </c>
      <c r="K2733">
        <v>0</v>
      </c>
      <c r="L2733">
        <v>0</v>
      </c>
      <c r="M2733" s="8">
        <v>0</v>
      </c>
      <c r="N2733">
        <v>0</v>
      </c>
      <c r="O2733">
        <v>0</v>
      </c>
      <c r="P2733">
        <v>0</v>
      </c>
      <c r="Q2733">
        <v>0</v>
      </c>
      <c r="R2733" s="6">
        <v>0</v>
      </c>
      <c r="S2733" s="6">
        <v>0</v>
      </c>
      <c r="T2733">
        <v>0</v>
      </c>
      <c r="U2733" s="8">
        <v>0</v>
      </c>
      <c r="V2733">
        <v>29984669.90131348</v>
      </c>
      <c r="W2733" s="6">
        <f t="shared" si="126"/>
        <v>3</v>
      </c>
      <c r="X2733" s="13">
        <f t="shared" si="127"/>
        <v>0</v>
      </c>
      <c r="Y2733" s="14">
        <f t="shared" si="128"/>
        <v>45062</v>
      </c>
    </row>
    <row r="2734" spans="1:25">
      <c r="A2734" s="1">
        <v>2732</v>
      </c>
      <c r="B2734">
        <v>2732</v>
      </c>
      <c r="C2734" t="s">
        <v>717</v>
      </c>
      <c r="D2734" t="s">
        <v>718</v>
      </c>
      <c r="E2734">
        <v>6</v>
      </c>
      <c r="F2734" t="s">
        <v>699</v>
      </c>
      <c r="G2734" s="2">
        <v>45027</v>
      </c>
      <c r="H2734">
        <v>149923349.50656739</v>
      </c>
      <c r="I2734" s="2">
        <v>44788</v>
      </c>
      <c r="J2734">
        <v>0</v>
      </c>
      <c r="K2734">
        <v>0</v>
      </c>
      <c r="L2734">
        <v>0</v>
      </c>
      <c r="M2734" s="8">
        <v>0</v>
      </c>
      <c r="N2734">
        <v>0</v>
      </c>
      <c r="O2734">
        <v>0</v>
      </c>
      <c r="P2734">
        <v>0</v>
      </c>
      <c r="Q2734">
        <v>0</v>
      </c>
      <c r="R2734" s="6">
        <v>0</v>
      </c>
      <c r="S2734" s="6">
        <v>0</v>
      </c>
      <c r="T2734">
        <v>0</v>
      </c>
      <c r="U2734" s="8">
        <v>0</v>
      </c>
      <c r="V2734">
        <v>149923349.50656739</v>
      </c>
      <c r="W2734" s="6">
        <f t="shared" si="126"/>
        <v>6</v>
      </c>
      <c r="X2734" s="13">
        <f t="shared" si="127"/>
        <v>0</v>
      </c>
      <c r="Y2734" s="14">
        <f t="shared" si="128"/>
        <v>45027</v>
      </c>
    </row>
    <row r="2735" spans="1:25">
      <c r="A2735" s="1">
        <v>2733</v>
      </c>
      <c r="B2735">
        <v>2733</v>
      </c>
      <c r="C2735" t="s">
        <v>719</v>
      </c>
      <c r="D2735" t="s">
        <v>720</v>
      </c>
      <c r="E2735">
        <v>6</v>
      </c>
      <c r="F2735" t="s">
        <v>699</v>
      </c>
      <c r="G2735" s="2">
        <v>45027</v>
      </c>
      <c r="H2735">
        <v>149923349.50656739</v>
      </c>
      <c r="I2735" s="2">
        <v>44788</v>
      </c>
      <c r="J2735">
        <v>0</v>
      </c>
      <c r="K2735">
        <v>0</v>
      </c>
      <c r="L2735">
        <v>0</v>
      </c>
      <c r="M2735" s="8">
        <v>0</v>
      </c>
      <c r="N2735">
        <v>0</v>
      </c>
      <c r="O2735">
        <v>0</v>
      </c>
      <c r="P2735">
        <v>0</v>
      </c>
      <c r="Q2735">
        <v>0</v>
      </c>
      <c r="R2735" s="6">
        <v>0</v>
      </c>
      <c r="S2735" s="6">
        <v>0</v>
      </c>
      <c r="T2735">
        <v>0</v>
      </c>
      <c r="U2735" s="8">
        <v>0</v>
      </c>
      <c r="V2735">
        <v>149923349.50656739</v>
      </c>
      <c r="W2735" s="6">
        <f t="shared" si="126"/>
        <v>6</v>
      </c>
      <c r="X2735" s="13">
        <f t="shared" si="127"/>
        <v>0</v>
      </c>
      <c r="Y2735" s="14">
        <f t="shared" si="128"/>
        <v>45027</v>
      </c>
    </row>
    <row r="2736" spans="1:25">
      <c r="A2736" s="1">
        <v>2734</v>
      </c>
      <c r="B2736">
        <v>2734</v>
      </c>
      <c r="C2736" t="s">
        <v>721</v>
      </c>
      <c r="D2736" t="s">
        <v>722</v>
      </c>
      <c r="E2736">
        <v>6</v>
      </c>
      <c r="F2736" t="s">
        <v>699</v>
      </c>
      <c r="G2736" s="2">
        <v>45027</v>
      </c>
      <c r="H2736">
        <v>149923349.50656739</v>
      </c>
      <c r="I2736" s="2">
        <v>44788</v>
      </c>
      <c r="J2736">
        <v>0</v>
      </c>
      <c r="K2736">
        <v>0</v>
      </c>
      <c r="L2736">
        <v>0</v>
      </c>
      <c r="M2736" s="8">
        <v>0</v>
      </c>
      <c r="N2736">
        <v>0</v>
      </c>
      <c r="O2736">
        <v>0</v>
      </c>
      <c r="P2736">
        <v>0</v>
      </c>
      <c r="Q2736">
        <v>0</v>
      </c>
      <c r="R2736" s="6">
        <v>0</v>
      </c>
      <c r="S2736" s="6">
        <v>0</v>
      </c>
      <c r="T2736">
        <v>0</v>
      </c>
      <c r="U2736" s="8">
        <v>0</v>
      </c>
      <c r="V2736">
        <v>149923349.50656739</v>
      </c>
      <c r="W2736" s="6">
        <f t="shared" si="126"/>
        <v>6</v>
      </c>
      <c r="X2736" s="13">
        <f t="shared" si="127"/>
        <v>0</v>
      </c>
      <c r="Y2736" s="14">
        <f t="shared" si="128"/>
        <v>45027</v>
      </c>
    </row>
    <row r="2737" spans="1:25">
      <c r="A2737" s="1">
        <v>2735</v>
      </c>
      <c r="B2737">
        <v>2735</v>
      </c>
      <c r="C2737" t="s">
        <v>723</v>
      </c>
      <c r="D2737" t="s">
        <v>678</v>
      </c>
      <c r="E2737">
        <v>6</v>
      </c>
      <c r="F2737" t="s">
        <v>724</v>
      </c>
      <c r="G2737" s="2">
        <v>45124</v>
      </c>
      <c r="H2737">
        <v>149923349.50656739</v>
      </c>
      <c r="I2737" s="2">
        <v>44788</v>
      </c>
      <c r="J2737">
        <v>0</v>
      </c>
      <c r="K2737">
        <v>0</v>
      </c>
      <c r="L2737">
        <v>0</v>
      </c>
      <c r="M2737" s="8">
        <v>0</v>
      </c>
      <c r="N2737">
        <v>0</v>
      </c>
      <c r="O2737">
        <v>0</v>
      </c>
      <c r="P2737">
        <v>0</v>
      </c>
      <c r="Q2737">
        <v>0</v>
      </c>
      <c r="R2737" s="6">
        <v>0</v>
      </c>
      <c r="S2737" s="6">
        <v>0</v>
      </c>
      <c r="T2737">
        <v>0</v>
      </c>
      <c r="U2737" s="8">
        <v>0</v>
      </c>
      <c r="V2737">
        <v>149923349.50656739</v>
      </c>
      <c r="W2737" s="6">
        <f t="shared" si="126"/>
        <v>6</v>
      </c>
      <c r="X2737" s="13">
        <f t="shared" si="127"/>
        <v>0</v>
      </c>
      <c r="Y2737" s="14">
        <f t="shared" si="128"/>
        <v>45124</v>
      </c>
    </row>
    <row r="2738" spans="1:25">
      <c r="A2738" s="1">
        <v>2736</v>
      </c>
      <c r="B2738">
        <v>2736</v>
      </c>
      <c r="C2738" t="s">
        <v>725</v>
      </c>
      <c r="D2738" t="s">
        <v>726</v>
      </c>
      <c r="E2738">
        <v>6</v>
      </c>
      <c r="F2738" t="s">
        <v>724</v>
      </c>
      <c r="G2738" s="2">
        <v>45124</v>
      </c>
      <c r="H2738">
        <v>149923349.50656739</v>
      </c>
      <c r="I2738" s="2">
        <v>44788</v>
      </c>
      <c r="J2738">
        <v>0</v>
      </c>
      <c r="K2738">
        <v>0</v>
      </c>
      <c r="L2738">
        <v>0</v>
      </c>
      <c r="M2738" s="8">
        <v>0</v>
      </c>
      <c r="N2738">
        <v>0</v>
      </c>
      <c r="O2738">
        <v>0</v>
      </c>
      <c r="P2738">
        <v>0</v>
      </c>
      <c r="Q2738">
        <v>0</v>
      </c>
      <c r="R2738" s="6">
        <v>0</v>
      </c>
      <c r="S2738" s="6">
        <v>0</v>
      </c>
      <c r="T2738">
        <v>0</v>
      </c>
      <c r="U2738" s="8">
        <v>0</v>
      </c>
      <c r="V2738">
        <v>149923349.50656739</v>
      </c>
      <c r="W2738" s="6">
        <f t="shared" si="126"/>
        <v>6</v>
      </c>
      <c r="X2738" s="13">
        <f t="shared" si="127"/>
        <v>0</v>
      </c>
      <c r="Y2738" s="14">
        <f t="shared" si="128"/>
        <v>45124</v>
      </c>
    </row>
    <row r="2739" spans="1:25">
      <c r="A2739" s="1">
        <v>2737</v>
      </c>
      <c r="B2739">
        <v>2737</v>
      </c>
      <c r="C2739" t="s">
        <v>727</v>
      </c>
      <c r="D2739" t="s">
        <v>728</v>
      </c>
      <c r="E2739">
        <v>9</v>
      </c>
      <c r="F2739" t="s">
        <v>724</v>
      </c>
      <c r="G2739" s="2">
        <v>45127</v>
      </c>
      <c r="H2739">
        <v>149923349.50656739</v>
      </c>
      <c r="I2739" s="2">
        <v>44788</v>
      </c>
      <c r="J2739">
        <v>0</v>
      </c>
      <c r="K2739">
        <v>0</v>
      </c>
      <c r="L2739">
        <v>0</v>
      </c>
      <c r="M2739" s="8">
        <v>0</v>
      </c>
      <c r="N2739">
        <v>0</v>
      </c>
      <c r="O2739">
        <v>0</v>
      </c>
      <c r="P2739">
        <v>0</v>
      </c>
      <c r="Q2739">
        <v>0</v>
      </c>
      <c r="R2739" s="6">
        <v>0</v>
      </c>
      <c r="S2739" s="6">
        <v>0</v>
      </c>
      <c r="T2739">
        <v>0</v>
      </c>
      <c r="U2739" s="8">
        <v>0</v>
      </c>
      <c r="V2739">
        <v>149923349.50656739</v>
      </c>
      <c r="W2739" s="6">
        <f t="shared" si="126"/>
        <v>9</v>
      </c>
      <c r="X2739" s="13">
        <f t="shared" si="127"/>
        <v>0</v>
      </c>
      <c r="Y2739" s="14">
        <f t="shared" si="128"/>
        <v>45127</v>
      </c>
    </row>
    <row r="2740" spans="1:25">
      <c r="A2740" s="1">
        <v>2738</v>
      </c>
      <c r="B2740">
        <v>2738</v>
      </c>
      <c r="C2740" t="s">
        <v>729</v>
      </c>
      <c r="D2740" t="s">
        <v>730</v>
      </c>
      <c r="E2740">
        <v>6</v>
      </c>
      <c r="F2740" t="s">
        <v>724</v>
      </c>
      <c r="G2740" s="2">
        <v>45124</v>
      </c>
      <c r="H2740">
        <v>49974449.835522473</v>
      </c>
      <c r="I2740" s="2">
        <v>44788</v>
      </c>
      <c r="J2740">
        <v>0</v>
      </c>
      <c r="K2740">
        <v>0</v>
      </c>
      <c r="L2740">
        <v>0</v>
      </c>
      <c r="M2740" s="8">
        <v>0</v>
      </c>
      <c r="N2740">
        <v>0</v>
      </c>
      <c r="O2740">
        <v>0</v>
      </c>
      <c r="P2740">
        <v>0</v>
      </c>
      <c r="Q2740">
        <v>0</v>
      </c>
      <c r="R2740" s="6">
        <v>0</v>
      </c>
      <c r="S2740" s="6">
        <v>0</v>
      </c>
      <c r="T2740">
        <v>0</v>
      </c>
      <c r="U2740" s="8">
        <v>0</v>
      </c>
      <c r="V2740">
        <v>49974449.835522473</v>
      </c>
      <c r="W2740" s="6">
        <f t="shared" si="126"/>
        <v>6</v>
      </c>
      <c r="X2740" s="13">
        <f t="shared" si="127"/>
        <v>0</v>
      </c>
      <c r="Y2740" s="14">
        <f t="shared" si="128"/>
        <v>45124</v>
      </c>
    </row>
    <row r="2741" spans="1:25">
      <c r="A2741" s="1">
        <v>2739</v>
      </c>
      <c r="B2741">
        <v>2739</v>
      </c>
      <c r="C2741" t="s">
        <v>731</v>
      </c>
      <c r="D2741" t="s">
        <v>732</v>
      </c>
      <c r="E2741">
        <v>6</v>
      </c>
      <c r="F2741" t="s">
        <v>733</v>
      </c>
      <c r="G2741" s="2">
        <v>45127</v>
      </c>
      <c r="H2741">
        <v>49974449.835522473</v>
      </c>
      <c r="I2741" s="2">
        <v>44788</v>
      </c>
      <c r="J2741">
        <v>0</v>
      </c>
      <c r="K2741">
        <v>0</v>
      </c>
      <c r="L2741">
        <v>0</v>
      </c>
      <c r="M2741" s="8">
        <v>0</v>
      </c>
      <c r="N2741">
        <v>0</v>
      </c>
      <c r="O2741">
        <v>0</v>
      </c>
      <c r="P2741">
        <v>0</v>
      </c>
      <c r="Q2741">
        <v>0</v>
      </c>
      <c r="R2741" s="6">
        <v>0</v>
      </c>
      <c r="S2741" s="6">
        <v>0</v>
      </c>
      <c r="T2741">
        <v>0</v>
      </c>
      <c r="U2741" s="8">
        <v>0</v>
      </c>
      <c r="V2741">
        <v>49974449.835522473</v>
      </c>
      <c r="W2741" s="6">
        <f t="shared" si="126"/>
        <v>6</v>
      </c>
      <c r="X2741" s="13">
        <f t="shared" si="127"/>
        <v>0</v>
      </c>
      <c r="Y2741" s="14">
        <f t="shared" si="128"/>
        <v>45127</v>
      </c>
    </row>
    <row r="2742" spans="1:25">
      <c r="A2742" s="1">
        <v>2740</v>
      </c>
      <c r="B2742">
        <v>2740</v>
      </c>
      <c r="C2742" t="s">
        <v>734</v>
      </c>
      <c r="D2742" t="s">
        <v>735</v>
      </c>
      <c r="E2742">
        <v>5</v>
      </c>
      <c r="F2742" t="s">
        <v>736</v>
      </c>
      <c r="G2742" s="2">
        <v>45125</v>
      </c>
      <c r="H2742">
        <v>49974449.835522473</v>
      </c>
      <c r="I2742" s="2">
        <v>44788</v>
      </c>
      <c r="J2742">
        <v>0</v>
      </c>
      <c r="K2742">
        <v>0</v>
      </c>
      <c r="L2742">
        <v>0</v>
      </c>
      <c r="M2742" s="8">
        <v>0</v>
      </c>
      <c r="N2742">
        <v>0</v>
      </c>
      <c r="O2742">
        <v>0</v>
      </c>
      <c r="P2742">
        <v>0</v>
      </c>
      <c r="Q2742">
        <v>0</v>
      </c>
      <c r="R2742" s="6">
        <v>0</v>
      </c>
      <c r="S2742" s="6">
        <v>0</v>
      </c>
      <c r="T2742">
        <v>0</v>
      </c>
      <c r="U2742" s="8">
        <v>0</v>
      </c>
      <c r="V2742">
        <v>49974449.835522473</v>
      </c>
      <c r="W2742" s="6">
        <f t="shared" si="126"/>
        <v>5</v>
      </c>
      <c r="X2742" s="13">
        <f t="shared" si="127"/>
        <v>0</v>
      </c>
      <c r="Y2742" s="14">
        <f t="shared" si="128"/>
        <v>45125</v>
      </c>
    </row>
    <row r="2743" spans="1:25">
      <c r="A2743" s="1">
        <v>2741</v>
      </c>
      <c r="B2743">
        <v>2741</v>
      </c>
      <c r="C2743" t="s">
        <v>737</v>
      </c>
      <c r="D2743" t="s">
        <v>738</v>
      </c>
      <c r="E2743">
        <v>2</v>
      </c>
      <c r="F2743" t="s">
        <v>724</v>
      </c>
      <c r="G2743" s="2">
        <v>45119</v>
      </c>
      <c r="H2743">
        <v>0</v>
      </c>
      <c r="I2743" s="2">
        <v>44788</v>
      </c>
      <c r="J2743">
        <v>0</v>
      </c>
      <c r="K2743">
        <v>0</v>
      </c>
      <c r="L2743">
        <v>0</v>
      </c>
      <c r="M2743" s="8">
        <v>0</v>
      </c>
      <c r="N2743">
        <v>0</v>
      </c>
      <c r="O2743">
        <v>0</v>
      </c>
      <c r="P2743">
        <v>0</v>
      </c>
      <c r="Q2743">
        <v>0</v>
      </c>
      <c r="R2743" s="6">
        <v>0</v>
      </c>
      <c r="S2743" s="6">
        <v>0</v>
      </c>
      <c r="T2743">
        <v>0</v>
      </c>
      <c r="U2743" s="8">
        <v>0</v>
      </c>
      <c r="V2743">
        <v>0</v>
      </c>
      <c r="W2743" s="6">
        <f t="shared" si="126"/>
        <v>2</v>
      </c>
      <c r="X2743" s="13">
        <f t="shared" si="127"/>
        <v>0</v>
      </c>
      <c r="Y2743" s="14">
        <f t="shared" si="128"/>
        <v>45119</v>
      </c>
    </row>
    <row r="2744" spans="1:25">
      <c r="A2744" s="1">
        <v>2742</v>
      </c>
      <c r="B2744">
        <v>2742</v>
      </c>
      <c r="C2744" t="s">
        <v>739</v>
      </c>
      <c r="D2744" t="s">
        <v>740</v>
      </c>
      <c r="E2744">
        <v>8</v>
      </c>
      <c r="F2744" t="s">
        <v>741</v>
      </c>
      <c r="G2744" s="2">
        <v>45136</v>
      </c>
      <c r="H2744">
        <v>149923349.50656739</v>
      </c>
      <c r="I2744" s="2">
        <v>44788</v>
      </c>
      <c r="J2744">
        <v>0</v>
      </c>
      <c r="K2744">
        <v>0</v>
      </c>
      <c r="L2744">
        <v>0</v>
      </c>
      <c r="M2744" s="8">
        <v>0</v>
      </c>
      <c r="N2744">
        <v>0</v>
      </c>
      <c r="O2744">
        <v>0</v>
      </c>
      <c r="P2744">
        <v>0</v>
      </c>
      <c r="Q2744">
        <v>0</v>
      </c>
      <c r="R2744" s="6">
        <v>0</v>
      </c>
      <c r="S2744" s="6">
        <v>0</v>
      </c>
      <c r="T2744">
        <v>0</v>
      </c>
      <c r="U2744" s="8">
        <v>0</v>
      </c>
      <c r="V2744">
        <v>149923349.50656739</v>
      </c>
      <c r="W2744" s="6">
        <f t="shared" si="126"/>
        <v>8</v>
      </c>
      <c r="X2744" s="13">
        <f t="shared" si="127"/>
        <v>0</v>
      </c>
      <c r="Y2744" s="14">
        <f t="shared" si="128"/>
        <v>45136</v>
      </c>
    </row>
    <row r="2745" spans="1:25">
      <c r="A2745" s="1">
        <v>2743</v>
      </c>
      <c r="B2745">
        <v>2743</v>
      </c>
      <c r="C2745" t="s">
        <v>742</v>
      </c>
      <c r="D2745" t="s">
        <v>743</v>
      </c>
      <c r="E2745">
        <v>4</v>
      </c>
      <c r="F2745" t="s">
        <v>741</v>
      </c>
      <c r="G2745" s="2">
        <v>45132</v>
      </c>
      <c r="H2745">
        <v>74961674.753283694</v>
      </c>
      <c r="I2745" s="2">
        <v>44788</v>
      </c>
      <c r="J2745">
        <v>0</v>
      </c>
      <c r="K2745">
        <v>0</v>
      </c>
      <c r="L2745">
        <v>0</v>
      </c>
      <c r="M2745" s="8">
        <v>0</v>
      </c>
      <c r="N2745">
        <v>0</v>
      </c>
      <c r="O2745">
        <v>0</v>
      </c>
      <c r="P2745">
        <v>0</v>
      </c>
      <c r="Q2745">
        <v>0</v>
      </c>
      <c r="R2745" s="6">
        <v>0</v>
      </c>
      <c r="S2745" s="6">
        <v>0</v>
      </c>
      <c r="T2745">
        <v>0</v>
      </c>
      <c r="U2745" s="8">
        <v>0</v>
      </c>
      <c r="V2745">
        <v>74961674.753283694</v>
      </c>
      <c r="W2745" s="6">
        <f t="shared" si="126"/>
        <v>4</v>
      </c>
      <c r="X2745" s="13">
        <f t="shared" si="127"/>
        <v>0</v>
      </c>
      <c r="Y2745" s="14">
        <f t="shared" si="128"/>
        <v>45132</v>
      </c>
    </row>
    <row r="2746" spans="1:25">
      <c r="A2746" s="1">
        <v>2744</v>
      </c>
      <c r="B2746">
        <v>2744</v>
      </c>
      <c r="C2746" t="s">
        <v>744</v>
      </c>
      <c r="D2746" t="s">
        <v>745</v>
      </c>
      <c r="E2746">
        <v>4</v>
      </c>
      <c r="F2746" t="s">
        <v>746</v>
      </c>
      <c r="G2746" s="2">
        <v>45136</v>
      </c>
      <c r="H2746">
        <v>74961674.753283694</v>
      </c>
      <c r="I2746" s="2">
        <v>44788</v>
      </c>
      <c r="J2746">
        <v>0</v>
      </c>
      <c r="K2746">
        <v>0</v>
      </c>
      <c r="L2746">
        <v>0</v>
      </c>
      <c r="M2746" s="8">
        <v>0</v>
      </c>
      <c r="N2746">
        <v>0</v>
      </c>
      <c r="O2746">
        <v>0</v>
      </c>
      <c r="P2746">
        <v>0</v>
      </c>
      <c r="Q2746">
        <v>0</v>
      </c>
      <c r="R2746" s="6">
        <v>0</v>
      </c>
      <c r="S2746" s="6">
        <v>0</v>
      </c>
      <c r="T2746">
        <v>0</v>
      </c>
      <c r="U2746" s="8">
        <v>0</v>
      </c>
      <c r="V2746">
        <v>74961674.753283694</v>
      </c>
      <c r="W2746" s="6">
        <f t="shared" si="126"/>
        <v>4</v>
      </c>
      <c r="X2746" s="13">
        <f t="shared" si="127"/>
        <v>0</v>
      </c>
      <c r="Y2746" s="14">
        <f t="shared" si="128"/>
        <v>45136</v>
      </c>
    </row>
    <row r="2747" spans="1:25">
      <c r="A2747" s="1">
        <v>2745</v>
      </c>
      <c r="B2747">
        <v>2745</v>
      </c>
      <c r="C2747" t="s">
        <v>21</v>
      </c>
      <c r="D2747" t="s">
        <v>22</v>
      </c>
      <c r="E2747">
        <v>425</v>
      </c>
      <c r="F2747" t="s">
        <v>23</v>
      </c>
      <c r="G2747" s="2">
        <v>45154</v>
      </c>
      <c r="H2747" s="8">
        <v>11401585909.572571</v>
      </c>
      <c r="I2747" s="2">
        <v>44803</v>
      </c>
      <c r="J2747">
        <v>0.2</v>
      </c>
      <c r="K2747">
        <v>0.2</v>
      </c>
      <c r="L2747">
        <v>0</v>
      </c>
      <c r="M2747" s="8">
        <v>331722468.48989999</v>
      </c>
      <c r="N2747" s="8">
        <v>2280317181.9145141</v>
      </c>
      <c r="O2747" s="8">
        <v>2280317181.9145141</v>
      </c>
      <c r="P2747">
        <v>1948594713.424614</v>
      </c>
      <c r="Q2747">
        <v>0</v>
      </c>
      <c r="R2747" s="6">
        <v>1</v>
      </c>
      <c r="S2747" s="6">
        <v>1</v>
      </c>
      <c r="T2747" s="8">
        <v>11401585909.572571</v>
      </c>
      <c r="U2747" s="8">
        <v>11069863441.08267</v>
      </c>
      <c r="V2747">
        <v>0</v>
      </c>
      <c r="W2747" s="6">
        <f t="shared" si="126"/>
        <v>425</v>
      </c>
      <c r="X2747" s="13">
        <f t="shared" si="127"/>
        <v>0</v>
      </c>
      <c r="Y2747" s="14">
        <f t="shared" si="128"/>
        <v>45154</v>
      </c>
    </row>
    <row r="2748" spans="1:25">
      <c r="A2748" s="1">
        <v>2746</v>
      </c>
      <c r="B2748">
        <v>2746</v>
      </c>
      <c r="C2748" t="s">
        <v>25</v>
      </c>
      <c r="D2748" t="s">
        <v>26</v>
      </c>
      <c r="E2748">
        <v>425</v>
      </c>
      <c r="F2748" t="s">
        <v>23</v>
      </c>
      <c r="G2748" s="2">
        <v>45154</v>
      </c>
      <c r="H2748">
        <v>0</v>
      </c>
      <c r="I2748" s="2">
        <v>44803</v>
      </c>
      <c r="J2748">
        <v>0.62</v>
      </c>
      <c r="K2748">
        <v>0.62</v>
      </c>
      <c r="L2748">
        <v>0</v>
      </c>
      <c r="M2748" s="8">
        <v>0</v>
      </c>
      <c r="N2748">
        <v>0</v>
      </c>
      <c r="O2748">
        <v>0</v>
      </c>
      <c r="P2748">
        <v>0</v>
      </c>
      <c r="Q2748">
        <v>0</v>
      </c>
      <c r="R2748" s="6">
        <v>0</v>
      </c>
      <c r="S2748" s="6">
        <v>0</v>
      </c>
      <c r="T2748">
        <v>0</v>
      </c>
      <c r="U2748" s="8">
        <v>0</v>
      </c>
      <c r="V2748">
        <v>0</v>
      </c>
      <c r="W2748" s="6">
        <f t="shared" si="126"/>
        <v>425</v>
      </c>
      <c r="X2748" s="13">
        <f t="shared" si="127"/>
        <v>0</v>
      </c>
      <c r="Y2748" s="14">
        <f t="shared" si="128"/>
        <v>45154</v>
      </c>
    </row>
    <row r="2749" spans="1:25">
      <c r="A2749" s="1">
        <v>2747</v>
      </c>
      <c r="B2749">
        <v>2747</v>
      </c>
      <c r="C2749" t="s">
        <v>27</v>
      </c>
      <c r="D2749" t="s">
        <v>28</v>
      </c>
      <c r="E2749">
        <v>24</v>
      </c>
      <c r="F2749" t="s">
        <v>23</v>
      </c>
      <c r="G2749" s="2">
        <v>44686</v>
      </c>
      <c r="H2749">
        <v>0</v>
      </c>
      <c r="I2749" s="2">
        <v>44803</v>
      </c>
      <c r="J2749">
        <v>1</v>
      </c>
      <c r="K2749">
        <v>1</v>
      </c>
      <c r="L2749">
        <v>0</v>
      </c>
      <c r="M2749" s="8">
        <v>0</v>
      </c>
      <c r="N2749">
        <v>0</v>
      </c>
      <c r="O2749">
        <v>0</v>
      </c>
      <c r="P2749">
        <v>0</v>
      </c>
      <c r="Q2749">
        <v>0</v>
      </c>
      <c r="R2749" s="6">
        <v>0</v>
      </c>
      <c r="S2749" s="6">
        <v>0</v>
      </c>
      <c r="T2749">
        <v>0</v>
      </c>
      <c r="U2749" s="8">
        <v>0</v>
      </c>
      <c r="V2749">
        <v>0</v>
      </c>
      <c r="W2749" s="6">
        <f t="shared" si="126"/>
        <v>24</v>
      </c>
      <c r="X2749" s="13">
        <f t="shared" si="127"/>
        <v>0</v>
      </c>
      <c r="Y2749" s="14">
        <f t="shared" si="128"/>
        <v>44686</v>
      </c>
    </row>
    <row r="2750" spans="1:25">
      <c r="A2750" s="1">
        <v>2748</v>
      </c>
      <c r="B2750">
        <v>2748</v>
      </c>
      <c r="C2750" t="s">
        <v>29</v>
      </c>
      <c r="D2750" t="s">
        <v>30</v>
      </c>
      <c r="E2750">
        <v>1</v>
      </c>
      <c r="F2750" t="s">
        <v>23</v>
      </c>
      <c r="G2750" s="2">
        <v>44659</v>
      </c>
      <c r="H2750">
        <v>0</v>
      </c>
      <c r="I2750" s="2">
        <v>44803</v>
      </c>
      <c r="J2750">
        <v>1</v>
      </c>
      <c r="K2750">
        <v>1</v>
      </c>
      <c r="L2750">
        <v>0</v>
      </c>
      <c r="M2750" s="8">
        <v>0</v>
      </c>
      <c r="N2750">
        <v>0</v>
      </c>
      <c r="O2750">
        <v>0</v>
      </c>
      <c r="P2750">
        <v>0</v>
      </c>
      <c r="Q2750">
        <v>0</v>
      </c>
      <c r="R2750" s="6">
        <v>0</v>
      </c>
      <c r="S2750" s="6">
        <v>0</v>
      </c>
      <c r="T2750">
        <v>0</v>
      </c>
      <c r="U2750" s="8">
        <v>0</v>
      </c>
      <c r="V2750">
        <v>0</v>
      </c>
      <c r="W2750" s="6">
        <f t="shared" si="126"/>
        <v>1</v>
      </c>
      <c r="X2750" s="13">
        <f t="shared" si="127"/>
        <v>0</v>
      </c>
      <c r="Y2750" s="14">
        <f t="shared" si="128"/>
        <v>44659</v>
      </c>
    </row>
    <row r="2751" spans="1:25">
      <c r="A2751" s="1">
        <v>2749</v>
      </c>
      <c r="B2751">
        <v>2749</v>
      </c>
      <c r="C2751" t="s">
        <v>31</v>
      </c>
      <c r="D2751" t="s">
        <v>32</v>
      </c>
      <c r="E2751">
        <v>15</v>
      </c>
      <c r="F2751" t="s">
        <v>33</v>
      </c>
      <c r="G2751" s="2">
        <v>44677</v>
      </c>
      <c r="H2751">
        <v>0</v>
      </c>
      <c r="I2751" s="2">
        <v>44803</v>
      </c>
      <c r="J2751">
        <v>1</v>
      </c>
      <c r="K2751">
        <v>1</v>
      </c>
      <c r="L2751">
        <v>0</v>
      </c>
      <c r="M2751" s="8">
        <v>0</v>
      </c>
      <c r="N2751">
        <v>0</v>
      </c>
      <c r="O2751">
        <v>0</v>
      </c>
      <c r="P2751">
        <v>0</v>
      </c>
      <c r="Q2751">
        <v>0</v>
      </c>
      <c r="R2751" s="6">
        <v>0</v>
      </c>
      <c r="S2751" s="6">
        <v>0</v>
      </c>
      <c r="T2751">
        <v>0</v>
      </c>
      <c r="U2751" s="8">
        <v>0</v>
      </c>
      <c r="V2751">
        <v>0</v>
      </c>
      <c r="W2751" s="6">
        <f t="shared" si="126"/>
        <v>15</v>
      </c>
      <c r="X2751" s="13">
        <f t="shared" si="127"/>
        <v>0</v>
      </c>
      <c r="Y2751" s="14">
        <f t="shared" si="128"/>
        <v>44677</v>
      </c>
    </row>
    <row r="2752" spans="1:25">
      <c r="A2752" s="1">
        <v>2750</v>
      </c>
      <c r="B2752">
        <v>2750</v>
      </c>
      <c r="C2752" t="s">
        <v>34</v>
      </c>
      <c r="D2752" t="s">
        <v>35</v>
      </c>
      <c r="E2752">
        <v>8</v>
      </c>
      <c r="F2752" t="s">
        <v>36</v>
      </c>
      <c r="G2752" s="2">
        <v>44686</v>
      </c>
      <c r="H2752">
        <v>0</v>
      </c>
      <c r="I2752" s="2">
        <v>44803</v>
      </c>
      <c r="J2752">
        <v>1</v>
      </c>
      <c r="K2752">
        <v>1</v>
      </c>
      <c r="L2752">
        <v>0</v>
      </c>
      <c r="M2752" s="8">
        <v>0</v>
      </c>
      <c r="N2752">
        <v>0</v>
      </c>
      <c r="O2752">
        <v>0</v>
      </c>
      <c r="P2752">
        <v>0</v>
      </c>
      <c r="Q2752">
        <v>0</v>
      </c>
      <c r="R2752" s="6">
        <v>0</v>
      </c>
      <c r="S2752" s="6">
        <v>0</v>
      </c>
      <c r="T2752">
        <v>0</v>
      </c>
      <c r="U2752" s="8">
        <v>0</v>
      </c>
      <c r="V2752">
        <v>0</v>
      </c>
      <c r="W2752" s="6">
        <f t="shared" si="126"/>
        <v>8</v>
      </c>
      <c r="X2752" s="13">
        <f t="shared" si="127"/>
        <v>0</v>
      </c>
      <c r="Y2752" s="14">
        <f t="shared" si="128"/>
        <v>44686</v>
      </c>
    </row>
    <row r="2753" spans="1:25">
      <c r="A2753" s="1">
        <v>2751</v>
      </c>
      <c r="B2753">
        <v>2751</v>
      </c>
      <c r="C2753" t="s">
        <v>37</v>
      </c>
      <c r="D2753" t="s">
        <v>38</v>
      </c>
      <c r="E2753">
        <v>0</v>
      </c>
      <c r="F2753" t="s">
        <v>23</v>
      </c>
      <c r="G2753" s="2">
        <v>44659</v>
      </c>
      <c r="H2753">
        <v>0</v>
      </c>
      <c r="I2753" s="2">
        <v>44803</v>
      </c>
      <c r="J2753">
        <v>1</v>
      </c>
      <c r="K2753">
        <v>1</v>
      </c>
      <c r="L2753">
        <v>0</v>
      </c>
      <c r="M2753" s="8">
        <v>0</v>
      </c>
      <c r="N2753">
        <v>0</v>
      </c>
      <c r="O2753">
        <v>0</v>
      </c>
      <c r="P2753">
        <v>0</v>
      </c>
      <c r="Q2753">
        <v>0</v>
      </c>
      <c r="R2753" s="6">
        <v>0</v>
      </c>
      <c r="S2753" s="6">
        <v>0</v>
      </c>
      <c r="T2753">
        <v>0</v>
      </c>
      <c r="U2753" s="8">
        <v>0</v>
      </c>
      <c r="V2753">
        <v>0</v>
      </c>
      <c r="W2753" s="6">
        <f t="shared" si="126"/>
        <v>0</v>
      </c>
      <c r="X2753" s="13">
        <f t="shared" si="127"/>
        <v>0</v>
      </c>
      <c r="Y2753" s="14">
        <f t="shared" si="128"/>
        <v>44659</v>
      </c>
    </row>
    <row r="2754" spans="1:25">
      <c r="A2754" s="1">
        <v>2752</v>
      </c>
      <c r="B2754">
        <v>2752</v>
      </c>
      <c r="C2754" t="s">
        <v>39</v>
      </c>
      <c r="D2754" t="s">
        <v>40</v>
      </c>
      <c r="E2754">
        <v>379</v>
      </c>
      <c r="F2754" t="s">
        <v>41</v>
      </c>
      <c r="G2754" s="2">
        <v>45117</v>
      </c>
      <c r="H2754">
        <v>0</v>
      </c>
      <c r="I2754" s="2">
        <v>44803</v>
      </c>
      <c r="J2754">
        <v>0</v>
      </c>
      <c r="K2754">
        <v>0</v>
      </c>
      <c r="L2754">
        <v>0</v>
      </c>
      <c r="M2754" s="8">
        <v>0</v>
      </c>
      <c r="N2754">
        <v>0</v>
      </c>
      <c r="O2754">
        <v>0</v>
      </c>
      <c r="P2754">
        <v>0</v>
      </c>
      <c r="Q2754">
        <v>0</v>
      </c>
      <c r="R2754" s="6">
        <v>0</v>
      </c>
      <c r="S2754" s="6">
        <v>0</v>
      </c>
      <c r="T2754">
        <v>0</v>
      </c>
      <c r="U2754" s="8">
        <v>0</v>
      </c>
      <c r="V2754">
        <v>0</v>
      </c>
      <c r="W2754" s="6">
        <f t="shared" si="126"/>
        <v>379</v>
      </c>
      <c r="X2754" s="13">
        <f t="shared" si="127"/>
        <v>0</v>
      </c>
      <c r="Y2754" s="14">
        <f t="shared" si="128"/>
        <v>45117</v>
      </c>
    </row>
    <row r="2755" spans="1:25">
      <c r="A2755" s="1">
        <v>2753</v>
      </c>
      <c r="B2755">
        <v>2753</v>
      </c>
      <c r="C2755" t="s">
        <v>43</v>
      </c>
      <c r="D2755" t="s">
        <v>44</v>
      </c>
      <c r="E2755">
        <v>0</v>
      </c>
      <c r="F2755" t="s">
        <v>41</v>
      </c>
      <c r="G2755" s="2">
        <v>44674</v>
      </c>
      <c r="H2755">
        <v>0</v>
      </c>
      <c r="I2755" s="2">
        <v>44803</v>
      </c>
      <c r="J2755">
        <v>1</v>
      </c>
      <c r="K2755">
        <v>1</v>
      </c>
      <c r="L2755">
        <v>0</v>
      </c>
      <c r="M2755" s="8">
        <v>0</v>
      </c>
      <c r="N2755">
        <v>0</v>
      </c>
      <c r="O2755">
        <v>0</v>
      </c>
      <c r="P2755">
        <v>0</v>
      </c>
      <c r="Q2755">
        <v>0</v>
      </c>
      <c r="R2755" s="6">
        <v>0</v>
      </c>
      <c r="S2755" s="6">
        <v>0</v>
      </c>
      <c r="T2755">
        <v>0</v>
      </c>
      <c r="U2755" s="8">
        <v>0</v>
      </c>
      <c r="V2755">
        <v>0</v>
      </c>
      <c r="W2755" s="6">
        <f t="shared" ref="W2755:W2818" si="129">IF(S2755=0,E2755,E2755/S2755)</f>
        <v>0</v>
      </c>
      <c r="X2755" s="13">
        <f t="shared" ref="X2755:X2818" si="130">+W2755-E2755</f>
        <v>0</v>
      </c>
      <c r="Y2755" s="14">
        <f t="shared" ref="Y2755:Y2818" si="131">+G2755+X2755</f>
        <v>44674</v>
      </c>
    </row>
    <row r="2756" spans="1:25">
      <c r="A2756" s="1">
        <v>2754</v>
      </c>
      <c r="B2756">
        <v>2754</v>
      </c>
      <c r="C2756" t="s">
        <v>45</v>
      </c>
      <c r="D2756" t="s">
        <v>46</v>
      </c>
      <c r="E2756">
        <v>0</v>
      </c>
      <c r="F2756" t="s">
        <v>47</v>
      </c>
      <c r="G2756" s="2">
        <v>44683</v>
      </c>
      <c r="H2756">
        <v>0</v>
      </c>
      <c r="I2756" s="2">
        <v>44803</v>
      </c>
      <c r="J2756">
        <v>1</v>
      </c>
      <c r="K2756">
        <v>1</v>
      </c>
      <c r="L2756">
        <v>0</v>
      </c>
      <c r="M2756" s="8">
        <v>0</v>
      </c>
      <c r="N2756">
        <v>0</v>
      </c>
      <c r="O2756">
        <v>0</v>
      </c>
      <c r="P2756">
        <v>0</v>
      </c>
      <c r="Q2756">
        <v>0</v>
      </c>
      <c r="R2756" s="6">
        <v>0</v>
      </c>
      <c r="S2756" s="6">
        <v>0</v>
      </c>
      <c r="T2756">
        <v>0</v>
      </c>
      <c r="U2756" s="8">
        <v>0</v>
      </c>
      <c r="V2756">
        <v>0</v>
      </c>
      <c r="W2756" s="6">
        <f t="shared" si="129"/>
        <v>0</v>
      </c>
      <c r="X2756" s="13">
        <f t="shared" si="130"/>
        <v>0</v>
      </c>
      <c r="Y2756" s="14">
        <f t="shared" si="131"/>
        <v>44683</v>
      </c>
    </row>
    <row r="2757" spans="1:25">
      <c r="A2757" s="1">
        <v>2755</v>
      </c>
      <c r="B2757">
        <v>2755</v>
      </c>
      <c r="C2757" t="s">
        <v>48</v>
      </c>
      <c r="D2757" t="s">
        <v>49</v>
      </c>
      <c r="E2757">
        <v>0</v>
      </c>
      <c r="F2757" t="s">
        <v>50</v>
      </c>
      <c r="G2757" s="2">
        <v>44742</v>
      </c>
      <c r="H2757">
        <v>0</v>
      </c>
      <c r="I2757" s="2">
        <v>44803</v>
      </c>
      <c r="J2757">
        <v>1</v>
      </c>
      <c r="K2757">
        <v>1</v>
      </c>
      <c r="L2757">
        <v>0</v>
      </c>
      <c r="M2757" s="8">
        <v>0</v>
      </c>
      <c r="N2757">
        <v>0</v>
      </c>
      <c r="O2757">
        <v>0</v>
      </c>
      <c r="P2757">
        <v>0</v>
      </c>
      <c r="Q2757">
        <v>0</v>
      </c>
      <c r="R2757" s="6">
        <v>0</v>
      </c>
      <c r="S2757" s="6">
        <v>0</v>
      </c>
      <c r="T2757">
        <v>0</v>
      </c>
      <c r="U2757" s="8">
        <v>0</v>
      </c>
      <c r="V2757">
        <v>0</v>
      </c>
      <c r="W2757" s="6">
        <f t="shared" si="129"/>
        <v>0</v>
      </c>
      <c r="X2757" s="13">
        <f t="shared" si="130"/>
        <v>0</v>
      </c>
      <c r="Y2757" s="14">
        <f t="shared" si="131"/>
        <v>44742</v>
      </c>
    </row>
    <row r="2758" spans="1:25">
      <c r="A2758" s="1">
        <v>2756</v>
      </c>
      <c r="B2758">
        <v>2756</v>
      </c>
      <c r="C2758" t="s">
        <v>51</v>
      </c>
      <c r="D2758" t="s">
        <v>52</v>
      </c>
      <c r="E2758">
        <v>0</v>
      </c>
      <c r="F2758" t="s">
        <v>53</v>
      </c>
      <c r="G2758" s="2">
        <v>44951</v>
      </c>
      <c r="H2758">
        <v>0</v>
      </c>
      <c r="I2758" s="2">
        <v>44803</v>
      </c>
      <c r="J2758">
        <v>0</v>
      </c>
      <c r="K2758">
        <v>0</v>
      </c>
      <c r="L2758">
        <v>0</v>
      </c>
      <c r="M2758" s="8">
        <v>0</v>
      </c>
      <c r="N2758">
        <v>0</v>
      </c>
      <c r="O2758">
        <v>0</v>
      </c>
      <c r="P2758">
        <v>0</v>
      </c>
      <c r="Q2758">
        <v>0</v>
      </c>
      <c r="R2758" s="6">
        <v>0</v>
      </c>
      <c r="S2758" s="6">
        <v>0</v>
      </c>
      <c r="T2758">
        <v>0</v>
      </c>
      <c r="U2758" s="8">
        <v>0</v>
      </c>
      <c r="V2758">
        <v>0</v>
      </c>
      <c r="W2758" s="6">
        <f t="shared" si="129"/>
        <v>0</v>
      </c>
      <c r="X2758" s="13">
        <f t="shared" si="130"/>
        <v>0</v>
      </c>
      <c r="Y2758" s="14">
        <f t="shared" si="131"/>
        <v>44951</v>
      </c>
    </row>
    <row r="2759" spans="1:25">
      <c r="A2759" s="1">
        <v>2757</v>
      </c>
      <c r="B2759">
        <v>2757</v>
      </c>
      <c r="C2759" t="s">
        <v>54</v>
      </c>
      <c r="D2759" t="s">
        <v>55</v>
      </c>
      <c r="E2759">
        <v>0</v>
      </c>
      <c r="F2759" t="s">
        <v>56</v>
      </c>
      <c r="G2759" s="2">
        <v>44679</v>
      </c>
      <c r="H2759">
        <v>0</v>
      </c>
      <c r="I2759" s="2">
        <v>44803</v>
      </c>
      <c r="J2759">
        <v>1</v>
      </c>
      <c r="K2759">
        <v>1</v>
      </c>
      <c r="L2759">
        <v>0</v>
      </c>
      <c r="M2759" s="8">
        <v>0</v>
      </c>
      <c r="N2759">
        <v>0</v>
      </c>
      <c r="O2759">
        <v>0</v>
      </c>
      <c r="P2759">
        <v>0</v>
      </c>
      <c r="Q2759">
        <v>0</v>
      </c>
      <c r="R2759" s="6">
        <v>0</v>
      </c>
      <c r="S2759" s="6">
        <v>0</v>
      </c>
      <c r="T2759">
        <v>0</v>
      </c>
      <c r="U2759" s="8">
        <v>0</v>
      </c>
      <c r="V2759">
        <v>0</v>
      </c>
      <c r="W2759" s="6">
        <f t="shared" si="129"/>
        <v>0</v>
      </c>
      <c r="X2759" s="13">
        <f t="shared" si="130"/>
        <v>0</v>
      </c>
      <c r="Y2759" s="14">
        <f t="shared" si="131"/>
        <v>44679</v>
      </c>
    </row>
    <row r="2760" spans="1:25">
      <c r="A2760" s="1">
        <v>2758</v>
      </c>
      <c r="B2760">
        <v>2758</v>
      </c>
      <c r="C2760" t="s">
        <v>57</v>
      </c>
      <c r="D2760" t="s">
        <v>58</v>
      </c>
      <c r="E2760">
        <v>0</v>
      </c>
      <c r="F2760" t="s">
        <v>59</v>
      </c>
      <c r="G2760" s="2">
        <v>44700</v>
      </c>
      <c r="H2760">
        <v>0</v>
      </c>
      <c r="I2760" s="2">
        <v>44803</v>
      </c>
      <c r="J2760">
        <v>1</v>
      </c>
      <c r="K2760">
        <v>1</v>
      </c>
      <c r="L2760">
        <v>0</v>
      </c>
      <c r="M2760" s="8">
        <v>0</v>
      </c>
      <c r="N2760">
        <v>0</v>
      </c>
      <c r="O2760">
        <v>0</v>
      </c>
      <c r="P2760">
        <v>0</v>
      </c>
      <c r="Q2760">
        <v>0</v>
      </c>
      <c r="R2760" s="6">
        <v>0</v>
      </c>
      <c r="S2760" s="6">
        <v>0</v>
      </c>
      <c r="T2760">
        <v>0</v>
      </c>
      <c r="U2760" s="8">
        <v>0</v>
      </c>
      <c r="V2760">
        <v>0</v>
      </c>
      <c r="W2760" s="6">
        <f t="shared" si="129"/>
        <v>0</v>
      </c>
      <c r="X2760" s="13">
        <f t="shared" si="130"/>
        <v>0</v>
      </c>
      <c r="Y2760" s="14">
        <f t="shared" si="131"/>
        <v>44700</v>
      </c>
    </row>
    <row r="2761" spans="1:25">
      <c r="A2761" s="1">
        <v>2759</v>
      </c>
      <c r="B2761">
        <v>2759</v>
      </c>
      <c r="C2761" t="s">
        <v>60</v>
      </c>
      <c r="D2761" t="s">
        <v>61</v>
      </c>
      <c r="E2761">
        <v>0</v>
      </c>
      <c r="F2761" t="s">
        <v>59</v>
      </c>
      <c r="G2761" s="2">
        <v>44700</v>
      </c>
      <c r="H2761">
        <v>0</v>
      </c>
      <c r="I2761" s="2">
        <v>44803</v>
      </c>
      <c r="J2761">
        <v>1</v>
      </c>
      <c r="K2761">
        <v>1</v>
      </c>
      <c r="L2761">
        <v>0</v>
      </c>
      <c r="M2761" s="8">
        <v>0</v>
      </c>
      <c r="N2761">
        <v>0</v>
      </c>
      <c r="O2761">
        <v>0</v>
      </c>
      <c r="P2761">
        <v>0</v>
      </c>
      <c r="Q2761">
        <v>0</v>
      </c>
      <c r="R2761" s="6">
        <v>0</v>
      </c>
      <c r="S2761" s="6">
        <v>0</v>
      </c>
      <c r="T2761">
        <v>0</v>
      </c>
      <c r="U2761" s="8">
        <v>0</v>
      </c>
      <c r="V2761">
        <v>0</v>
      </c>
      <c r="W2761" s="6">
        <f t="shared" si="129"/>
        <v>0</v>
      </c>
      <c r="X2761" s="13">
        <f t="shared" si="130"/>
        <v>0</v>
      </c>
      <c r="Y2761" s="14">
        <f t="shared" si="131"/>
        <v>44700</v>
      </c>
    </row>
    <row r="2762" spans="1:25">
      <c r="A2762" s="1">
        <v>2760</v>
      </c>
      <c r="B2762">
        <v>2760</v>
      </c>
      <c r="C2762" t="s">
        <v>62</v>
      </c>
      <c r="D2762" t="s">
        <v>63</v>
      </c>
      <c r="E2762">
        <v>0</v>
      </c>
      <c r="F2762" t="s">
        <v>64</v>
      </c>
      <c r="G2762" s="2">
        <v>44704</v>
      </c>
      <c r="H2762">
        <v>0</v>
      </c>
      <c r="I2762" s="2">
        <v>44803</v>
      </c>
      <c r="J2762">
        <v>1</v>
      </c>
      <c r="K2762">
        <v>1</v>
      </c>
      <c r="L2762">
        <v>0</v>
      </c>
      <c r="M2762" s="8">
        <v>0</v>
      </c>
      <c r="N2762">
        <v>0</v>
      </c>
      <c r="O2762">
        <v>0</v>
      </c>
      <c r="P2762">
        <v>0</v>
      </c>
      <c r="Q2762">
        <v>0</v>
      </c>
      <c r="R2762" s="6">
        <v>0</v>
      </c>
      <c r="S2762" s="6">
        <v>0</v>
      </c>
      <c r="T2762">
        <v>0</v>
      </c>
      <c r="U2762" s="8">
        <v>0</v>
      </c>
      <c r="V2762">
        <v>0</v>
      </c>
      <c r="W2762" s="6">
        <f t="shared" si="129"/>
        <v>0</v>
      </c>
      <c r="X2762" s="13">
        <f t="shared" si="130"/>
        <v>0</v>
      </c>
      <c r="Y2762" s="14">
        <f t="shared" si="131"/>
        <v>44704</v>
      </c>
    </row>
    <row r="2763" spans="1:25">
      <c r="A2763" s="1">
        <v>2761</v>
      </c>
      <c r="B2763">
        <v>2761</v>
      </c>
      <c r="C2763" t="s">
        <v>65</v>
      </c>
      <c r="D2763" t="s">
        <v>66</v>
      </c>
      <c r="E2763">
        <v>0</v>
      </c>
      <c r="F2763" t="s">
        <v>59</v>
      </c>
      <c r="G2763" s="2">
        <v>44700</v>
      </c>
      <c r="H2763">
        <v>0</v>
      </c>
      <c r="I2763" s="2">
        <v>44803</v>
      </c>
      <c r="J2763">
        <v>1</v>
      </c>
      <c r="K2763">
        <v>1</v>
      </c>
      <c r="L2763">
        <v>0</v>
      </c>
      <c r="M2763" s="8">
        <v>0</v>
      </c>
      <c r="N2763">
        <v>0</v>
      </c>
      <c r="O2763">
        <v>0</v>
      </c>
      <c r="P2763">
        <v>0</v>
      </c>
      <c r="Q2763">
        <v>0</v>
      </c>
      <c r="R2763" s="6">
        <v>0</v>
      </c>
      <c r="S2763" s="6">
        <v>0</v>
      </c>
      <c r="T2763">
        <v>0</v>
      </c>
      <c r="U2763" s="8">
        <v>0</v>
      </c>
      <c r="V2763">
        <v>0</v>
      </c>
      <c r="W2763" s="6">
        <f t="shared" si="129"/>
        <v>0</v>
      </c>
      <c r="X2763" s="13">
        <f t="shared" si="130"/>
        <v>0</v>
      </c>
      <c r="Y2763" s="14">
        <f t="shared" si="131"/>
        <v>44700</v>
      </c>
    </row>
    <row r="2764" spans="1:25">
      <c r="A2764" s="1">
        <v>2762</v>
      </c>
      <c r="B2764">
        <v>2762</v>
      </c>
      <c r="C2764" t="s">
        <v>67</v>
      </c>
      <c r="D2764" t="s">
        <v>68</v>
      </c>
      <c r="E2764">
        <v>0</v>
      </c>
      <c r="F2764" t="s">
        <v>59</v>
      </c>
      <c r="G2764" s="2">
        <v>44700</v>
      </c>
      <c r="H2764">
        <v>0</v>
      </c>
      <c r="I2764" s="2">
        <v>44803</v>
      </c>
      <c r="J2764">
        <v>1</v>
      </c>
      <c r="K2764">
        <v>1</v>
      </c>
      <c r="L2764">
        <v>0</v>
      </c>
      <c r="M2764" s="8">
        <v>0</v>
      </c>
      <c r="N2764">
        <v>0</v>
      </c>
      <c r="O2764">
        <v>0</v>
      </c>
      <c r="P2764">
        <v>0</v>
      </c>
      <c r="Q2764">
        <v>0</v>
      </c>
      <c r="R2764" s="6">
        <v>0</v>
      </c>
      <c r="S2764" s="6">
        <v>0</v>
      </c>
      <c r="T2764">
        <v>0</v>
      </c>
      <c r="U2764" s="8">
        <v>0</v>
      </c>
      <c r="V2764">
        <v>0</v>
      </c>
      <c r="W2764" s="6">
        <f t="shared" si="129"/>
        <v>0</v>
      </c>
      <c r="X2764" s="13">
        <f t="shared" si="130"/>
        <v>0</v>
      </c>
      <c r="Y2764" s="14">
        <f t="shared" si="131"/>
        <v>44700</v>
      </c>
    </row>
    <row r="2765" spans="1:25">
      <c r="A2765" s="1">
        <v>2763</v>
      </c>
      <c r="B2765">
        <v>2763</v>
      </c>
      <c r="C2765" t="s">
        <v>69</v>
      </c>
      <c r="D2765" t="s">
        <v>70</v>
      </c>
      <c r="E2765">
        <v>0</v>
      </c>
      <c r="F2765" t="s">
        <v>71</v>
      </c>
      <c r="G2765" s="2">
        <v>44772</v>
      </c>
      <c r="H2765">
        <v>0</v>
      </c>
      <c r="I2765" s="2">
        <v>44803</v>
      </c>
      <c r="J2765">
        <v>1</v>
      </c>
      <c r="K2765">
        <v>1</v>
      </c>
      <c r="L2765">
        <v>0</v>
      </c>
      <c r="M2765" s="8">
        <v>0</v>
      </c>
      <c r="N2765">
        <v>0</v>
      </c>
      <c r="O2765">
        <v>0</v>
      </c>
      <c r="P2765">
        <v>0</v>
      </c>
      <c r="Q2765">
        <v>0</v>
      </c>
      <c r="R2765" s="6">
        <v>0</v>
      </c>
      <c r="S2765" s="6">
        <v>0</v>
      </c>
      <c r="T2765">
        <v>0</v>
      </c>
      <c r="U2765" s="8">
        <v>0</v>
      </c>
      <c r="V2765">
        <v>0</v>
      </c>
      <c r="W2765" s="6">
        <f t="shared" si="129"/>
        <v>0</v>
      </c>
      <c r="X2765" s="13">
        <f t="shared" si="130"/>
        <v>0</v>
      </c>
      <c r="Y2765" s="14">
        <f t="shared" si="131"/>
        <v>44772</v>
      </c>
    </row>
    <row r="2766" spans="1:25">
      <c r="A2766" s="1">
        <v>2764</v>
      </c>
      <c r="B2766">
        <v>2764</v>
      </c>
      <c r="C2766" t="s">
        <v>72</v>
      </c>
      <c r="D2766" t="s">
        <v>73</v>
      </c>
      <c r="E2766">
        <v>0</v>
      </c>
      <c r="F2766" t="s">
        <v>50</v>
      </c>
      <c r="G2766" s="2">
        <v>44742</v>
      </c>
      <c r="H2766">
        <v>0</v>
      </c>
      <c r="I2766" s="2">
        <v>44803</v>
      </c>
      <c r="J2766">
        <v>1</v>
      </c>
      <c r="K2766">
        <v>1</v>
      </c>
      <c r="L2766">
        <v>0</v>
      </c>
      <c r="M2766" s="8">
        <v>0</v>
      </c>
      <c r="N2766">
        <v>0</v>
      </c>
      <c r="O2766">
        <v>0</v>
      </c>
      <c r="P2766">
        <v>0</v>
      </c>
      <c r="Q2766">
        <v>0</v>
      </c>
      <c r="R2766" s="6">
        <v>0</v>
      </c>
      <c r="S2766" s="6">
        <v>0</v>
      </c>
      <c r="T2766">
        <v>0</v>
      </c>
      <c r="U2766" s="8">
        <v>0</v>
      </c>
      <c r="V2766">
        <v>0</v>
      </c>
      <c r="W2766" s="6">
        <f t="shared" si="129"/>
        <v>0</v>
      </c>
      <c r="X2766" s="13">
        <f t="shared" si="130"/>
        <v>0</v>
      </c>
      <c r="Y2766" s="14">
        <f t="shared" si="131"/>
        <v>44742</v>
      </c>
    </row>
    <row r="2767" spans="1:25">
      <c r="A2767" s="1">
        <v>2765</v>
      </c>
      <c r="B2767">
        <v>2765</v>
      </c>
      <c r="C2767" t="s">
        <v>74</v>
      </c>
      <c r="D2767" t="s">
        <v>75</v>
      </c>
      <c r="E2767">
        <v>0</v>
      </c>
      <c r="F2767" t="s">
        <v>76</v>
      </c>
      <c r="G2767" s="2">
        <v>44916</v>
      </c>
      <c r="H2767">
        <v>0</v>
      </c>
      <c r="I2767" s="2">
        <v>44803</v>
      </c>
      <c r="J2767">
        <v>0</v>
      </c>
      <c r="K2767">
        <v>0</v>
      </c>
      <c r="L2767">
        <v>0</v>
      </c>
      <c r="M2767" s="8">
        <v>0</v>
      </c>
      <c r="N2767">
        <v>0</v>
      </c>
      <c r="O2767">
        <v>0</v>
      </c>
      <c r="P2767">
        <v>0</v>
      </c>
      <c r="Q2767">
        <v>0</v>
      </c>
      <c r="R2767" s="6">
        <v>0</v>
      </c>
      <c r="S2767" s="6">
        <v>0</v>
      </c>
      <c r="T2767">
        <v>0</v>
      </c>
      <c r="U2767" s="8">
        <v>0</v>
      </c>
      <c r="V2767">
        <v>0</v>
      </c>
      <c r="W2767" s="6">
        <f t="shared" si="129"/>
        <v>0</v>
      </c>
      <c r="X2767" s="13">
        <f t="shared" si="130"/>
        <v>0</v>
      </c>
      <c r="Y2767" s="14">
        <f t="shared" si="131"/>
        <v>44916</v>
      </c>
    </row>
    <row r="2768" spans="1:25">
      <c r="A2768" s="1">
        <v>2766</v>
      </c>
      <c r="B2768">
        <v>2766</v>
      </c>
      <c r="C2768" t="s">
        <v>77</v>
      </c>
      <c r="D2768" t="s">
        <v>78</v>
      </c>
      <c r="E2768">
        <v>0</v>
      </c>
      <c r="F2768" t="s">
        <v>79</v>
      </c>
      <c r="G2768" s="2">
        <v>44790</v>
      </c>
      <c r="H2768">
        <v>0</v>
      </c>
      <c r="I2768" s="2">
        <v>44803</v>
      </c>
      <c r="J2768">
        <v>1</v>
      </c>
      <c r="K2768">
        <v>1</v>
      </c>
      <c r="L2768">
        <v>0</v>
      </c>
      <c r="M2768" s="8">
        <v>0</v>
      </c>
      <c r="N2768">
        <v>0</v>
      </c>
      <c r="O2768">
        <v>0</v>
      </c>
      <c r="P2768">
        <v>0</v>
      </c>
      <c r="Q2768">
        <v>0</v>
      </c>
      <c r="R2768" s="6">
        <v>0</v>
      </c>
      <c r="S2768" s="6">
        <v>0</v>
      </c>
      <c r="T2768">
        <v>0</v>
      </c>
      <c r="U2768" s="8">
        <v>0</v>
      </c>
      <c r="V2768">
        <v>0</v>
      </c>
      <c r="W2768" s="6">
        <f t="shared" si="129"/>
        <v>0</v>
      </c>
      <c r="X2768" s="13">
        <f t="shared" si="130"/>
        <v>0</v>
      </c>
      <c r="Y2768" s="14">
        <f t="shared" si="131"/>
        <v>44790</v>
      </c>
    </row>
    <row r="2769" spans="1:25">
      <c r="A2769" s="1">
        <v>2767</v>
      </c>
      <c r="B2769">
        <v>2767</v>
      </c>
      <c r="C2769" t="s">
        <v>80</v>
      </c>
      <c r="D2769" t="s">
        <v>81</v>
      </c>
      <c r="E2769">
        <v>0</v>
      </c>
      <c r="F2769" t="s">
        <v>82</v>
      </c>
      <c r="G2769" s="2">
        <v>44817</v>
      </c>
      <c r="H2769">
        <v>0</v>
      </c>
      <c r="I2769" s="2">
        <v>44803</v>
      </c>
      <c r="J2769">
        <v>0</v>
      </c>
      <c r="K2769">
        <v>0</v>
      </c>
      <c r="L2769">
        <v>0</v>
      </c>
      <c r="M2769" s="8">
        <v>0</v>
      </c>
      <c r="N2769">
        <v>0</v>
      </c>
      <c r="O2769">
        <v>0</v>
      </c>
      <c r="P2769">
        <v>0</v>
      </c>
      <c r="Q2769">
        <v>0</v>
      </c>
      <c r="R2769" s="6">
        <v>0</v>
      </c>
      <c r="S2769" s="6">
        <v>0</v>
      </c>
      <c r="T2769">
        <v>0</v>
      </c>
      <c r="U2769" s="8">
        <v>0</v>
      </c>
      <c r="V2769">
        <v>0</v>
      </c>
      <c r="W2769" s="6">
        <f t="shared" si="129"/>
        <v>0</v>
      </c>
      <c r="X2769" s="13">
        <f t="shared" si="130"/>
        <v>0</v>
      </c>
      <c r="Y2769" s="14">
        <f t="shared" si="131"/>
        <v>44817</v>
      </c>
    </row>
    <row r="2770" spans="1:25">
      <c r="A2770" s="1">
        <v>2768</v>
      </c>
      <c r="B2770">
        <v>2768</v>
      </c>
      <c r="C2770" t="s">
        <v>83</v>
      </c>
      <c r="D2770" t="s">
        <v>84</v>
      </c>
      <c r="E2770">
        <v>0</v>
      </c>
      <c r="F2770" t="s">
        <v>42</v>
      </c>
      <c r="G2770" s="2">
        <v>45117</v>
      </c>
      <c r="H2770">
        <v>0</v>
      </c>
      <c r="I2770" s="2">
        <v>44803</v>
      </c>
      <c r="J2770">
        <v>0</v>
      </c>
      <c r="K2770">
        <v>0</v>
      </c>
      <c r="L2770">
        <v>0</v>
      </c>
      <c r="M2770" s="8">
        <v>0</v>
      </c>
      <c r="N2770">
        <v>0</v>
      </c>
      <c r="O2770">
        <v>0</v>
      </c>
      <c r="P2770">
        <v>0</v>
      </c>
      <c r="Q2770">
        <v>0</v>
      </c>
      <c r="R2770" s="6">
        <v>0</v>
      </c>
      <c r="S2770" s="6">
        <v>0</v>
      </c>
      <c r="T2770">
        <v>0</v>
      </c>
      <c r="U2770" s="8">
        <v>0</v>
      </c>
      <c r="V2770">
        <v>0</v>
      </c>
      <c r="W2770" s="6">
        <f t="shared" si="129"/>
        <v>0</v>
      </c>
      <c r="X2770" s="13">
        <f t="shared" si="130"/>
        <v>0</v>
      </c>
      <c r="Y2770" s="14">
        <f t="shared" si="131"/>
        <v>45117</v>
      </c>
    </row>
    <row r="2771" spans="1:25">
      <c r="A2771" s="1">
        <v>2769</v>
      </c>
      <c r="B2771">
        <v>2769</v>
      </c>
      <c r="C2771" t="s">
        <v>85</v>
      </c>
      <c r="D2771" t="s">
        <v>86</v>
      </c>
      <c r="E2771">
        <v>368</v>
      </c>
      <c r="F2771" t="s">
        <v>87</v>
      </c>
      <c r="G2771" s="2">
        <v>45154</v>
      </c>
      <c r="H2771">
        <v>0</v>
      </c>
      <c r="I2771" s="2">
        <v>44803</v>
      </c>
      <c r="J2771">
        <v>0</v>
      </c>
      <c r="K2771">
        <v>0</v>
      </c>
      <c r="L2771">
        <v>0</v>
      </c>
      <c r="M2771" s="8">
        <v>0</v>
      </c>
      <c r="N2771">
        <v>0</v>
      </c>
      <c r="O2771">
        <v>0</v>
      </c>
      <c r="P2771">
        <v>0</v>
      </c>
      <c r="Q2771">
        <v>0</v>
      </c>
      <c r="R2771" s="6">
        <v>0</v>
      </c>
      <c r="S2771" s="6">
        <v>0</v>
      </c>
      <c r="T2771">
        <v>0</v>
      </c>
      <c r="U2771" s="8">
        <v>0</v>
      </c>
      <c r="V2771">
        <v>0</v>
      </c>
      <c r="W2771" s="6">
        <f t="shared" si="129"/>
        <v>368</v>
      </c>
      <c r="X2771" s="13">
        <f t="shared" si="130"/>
        <v>0</v>
      </c>
      <c r="Y2771" s="14">
        <f t="shared" si="131"/>
        <v>45154</v>
      </c>
    </row>
    <row r="2772" spans="1:25">
      <c r="A2772" s="1">
        <v>2770</v>
      </c>
      <c r="B2772">
        <v>2770</v>
      </c>
      <c r="C2772" t="s">
        <v>88</v>
      </c>
      <c r="D2772" t="s">
        <v>89</v>
      </c>
      <c r="E2772">
        <v>0</v>
      </c>
      <c r="F2772" t="s">
        <v>87</v>
      </c>
      <c r="G2772" s="2">
        <v>44725</v>
      </c>
      <c r="H2772">
        <v>0</v>
      </c>
      <c r="I2772" s="2">
        <v>44803</v>
      </c>
      <c r="J2772">
        <v>1</v>
      </c>
      <c r="K2772">
        <v>1</v>
      </c>
      <c r="L2772">
        <v>0</v>
      </c>
      <c r="M2772" s="8">
        <v>0</v>
      </c>
      <c r="N2772">
        <v>0</v>
      </c>
      <c r="O2772">
        <v>0</v>
      </c>
      <c r="P2772">
        <v>0</v>
      </c>
      <c r="Q2772">
        <v>0</v>
      </c>
      <c r="R2772" s="6">
        <v>0</v>
      </c>
      <c r="S2772" s="6">
        <v>0</v>
      </c>
      <c r="T2772">
        <v>0</v>
      </c>
      <c r="U2772" s="8">
        <v>0</v>
      </c>
      <c r="V2772">
        <v>0</v>
      </c>
      <c r="W2772" s="6">
        <f t="shared" si="129"/>
        <v>0</v>
      </c>
      <c r="X2772" s="13">
        <f t="shared" si="130"/>
        <v>0</v>
      </c>
      <c r="Y2772" s="14">
        <f t="shared" si="131"/>
        <v>44725</v>
      </c>
    </row>
    <row r="2773" spans="1:25">
      <c r="A2773" s="1">
        <v>2771</v>
      </c>
      <c r="B2773">
        <v>2771</v>
      </c>
      <c r="C2773" t="s">
        <v>90</v>
      </c>
      <c r="D2773" t="s">
        <v>91</v>
      </c>
      <c r="E2773">
        <v>0</v>
      </c>
      <c r="F2773" t="s">
        <v>87</v>
      </c>
      <c r="G2773" s="2">
        <v>44725</v>
      </c>
      <c r="H2773">
        <v>0</v>
      </c>
      <c r="I2773" s="2">
        <v>44803</v>
      </c>
      <c r="J2773">
        <v>1</v>
      </c>
      <c r="K2773">
        <v>1</v>
      </c>
      <c r="L2773">
        <v>0</v>
      </c>
      <c r="M2773" s="8">
        <v>0</v>
      </c>
      <c r="N2773">
        <v>0</v>
      </c>
      <c r="O2773">
        <v>0</v>
      </c>
      <c r="P2773">
        <v>0</v>
      </c>
      <c r="Q2773">
        <v>0</v>
      </c>
      <c r="R2773" s="6">
        <v>0</v>
      </c>
      <c r="S2773" s="6">
        <v>0</v>
      </c>
      <c r="T2773">
        <v>0</v>
      </c>
      <c r="U2773" s="8">
        <v>0</v>
      </c>
      <c r="V2773">
        <v>0</v>
      </c>
      <c r="W2773" s="6">
        <f t="shared" si="129"/>
        <v>0</v>
      </c>
      <c r="X2773" s="13">
        <f t="shared" si="130"/>
        <v>0</v>
      </c>
      <c r="Y2773" s="14">
        <f t="shared" si="131"/>
        <v>44725</v>
      </c>
    </row>
    <row r="2774" spans="1:25">
      <c r="A2774" s="1">
        <v>2772</v>
      </c>
      <c r="B2774">
        <v>2772</v>
      </c>
      <c r="C2774" t="s">
        <v>92</v>
      </c>
      <c r="D2774" t="s">
        <v>93</v>
      </c>
      <c r="E2774">
        <v>0</v>
      </c>
      <c r="F2774" t="s">
        <v>94</v>
      </c>
      <c r="G2774" s="2">
        <v>44933</v>
      </c>
      <c r="H2774">
        <v>0</v>
      </c>
      <c r="I2774" s="2">
        <v>44803</v>
      </c>
      <c r="J2774">
        <v>0</v>
      </c>
      <c r="K2774">
        <v>0</v>
      </c>
      <c r="L2774">
        <v>0</v>
      </c>
      <c r="M2774" s="8">
        <v>0</v>
      </c>
      <c r="N2774">
        <v>0</v>
      </c>
      <c r="O2774">
        <v>0</v>
      </c>
      <c r="P2774">
        <v>0</v>
      </c>
      <c r="Q2774">
        <v>0</v>
      </c>
      <c r="R2774" s="6">
        <v>0</v>
      </c>
      <c r="S2774" s="6">
        <v>0</v>
      </c>
      <c r="T2774">
        <v>0</v>
      </c>
      <c r="U2774" s="8">
        <v>0</v>
      </c>
      <c r="V2774">
        <v>0</v>
      </c>
      <c r="W2774" s="6">
        <f t="shared" si="129"/>
        <v>0</v>
      </c>
      <c r="X2774" s="13">
        <f t="shared" si="130"/>
        <v>0</v>
      </c>
      <c r="Y2774" s="14">
        <f t="shared" si="131"/>
        <v>44933</v>
      </c>
    </row>
    <row r="2775" spans="1:25">
      <c r="A2775" s="1">
        <v>2773</v>
      </c>
      <c r="B2775">
        <v>2773</v>
      </c>
      <c r="C2775" t="s">
        <v>95</v>
      </c>
      <c r="D2775" t="s">
        <v>96</v>
      </c>
      <c r="E2775">
        <v>0</v>
      </c>
      <c r="F2775" t="s">
        <v>97</v>
      </c>
      <c r="G2775" s="2">
        <v>44887</v>
      </c>
      <c r="H2775">
        <v>0</v>
      </c>
      <c r="I2775" s="2">
        <v>44803</v>
      </c>
      <c r="J2775">
        <v>0</v>
      </c>
      <c r="K2775">
        <v>0</v>
      </c>
      <c r="L2775">
        <v>0</v>
      </c>
      <c r="M2775" s="8">
        <v>0</v>
      </c>
      <c r="N2775">
        <v>0</v>
      </c>
      <c r="O2775">
        <v>0</v>
      </c>
      <c r="P2775">
        <v>0</v>
      </c>
      <c r="Q2775">
        <v>0</v>
      </c>
      <c r="R2775" s="6">
        <v>0</v>
      </c>
      <c r="S2775" s="6">
        <v>0</v>
      </c>
      <c r="T2775">
        <v>0</v>
      </c>
      <c r="U2775" s="8">
        <v>0</v>
      </c>
      <c r="V2775">
        <v>0</v>
      </c>
      <c r="W2775" s="6">
        <f t="shared" si="129"/>
        <v>0</v>
      </c>
      <c r="X2775" s="13">
        <f t="shared" si="130"/>
        <v>0</v>
      </c>
      <c r="Y2775" s="14">
        <f t="shared" si="131"/>
        <v>44887</v>
      </c>
    </row>
    <row r="2776" spans="1:25">
      <c r="A2776" s="1">
        <v>2774</v>
      </c>
      <c r="B2776">
        <v>2774</v>
      </c>
      <c r="C2776" t="s">
        <v>98</v>
      </c>
      <c r="D2776" t="s">
        <v>99</v>
      </c>
      <c r="E2776">
        <v>0</v>
      </c>
      <c r="F2776" t="s">
        <v>100</v>
      </c>
      <c r="G2776" s="2">
        <v>44970</v>
      </c>
      <c r="H2776">
        <v>0</v>
      </c>
      <c r="I2776" s="2">
        <v>44803</v>
      </c>
      <c r="J2776">
        <v>0</v>
      </c>
      <c r="K2776">
        <v>0</v>
      </c>
      <c r="L2776">
        <v>0</v>
      </c>
      <c r="M2776" s="8">
        <v>0</v>
      </c>
      <c r="N2776">
        <v>0</v>
      </c>
      <c r="O2776">
        <v>0</v>
      </c>
      <c r="P2776">
        <v>0</v>
      </c>
      <c r="Q2776">
        <v>0</v>
      </c>
      <c r="R2776" s="6">
        <v>0</v>
      </c>
      <c r="S2776" s="6">
        <v>0</v>
      </c>
      <c r="T2776">
        <v>0</v>
      </c>
      <c r="U2776" s="8">
        <v>0</v>
      </c>
      <c r="V2776">
        <v>0</v>
      </c>
      <c r="W2776" s="6">
        <f t="shared" si="129"/>
        <v>0</v>
      </c>
      <c r="X2776" s="13">
        <f t="shared" si="130"/>
        <v>0</v>
      </c>
      <c r="Y2776" s="14">
        <f t="shared" si="131"/>
        <v>44970</v>
      </c>
    </row>
    <row r="2777" spans="1:25">
      <c r="A2777" s="1">
        <v>2775</v>
      </c>
      <c r="B2777">
        <v>2775</v>
      </c>
      <c r="C2777" t="s">
        <v>101</v>
      </c>
      <c r="D2777" t="s">
        <v>102</v>
      </c>
      <c r="E2777">
        <v>0</v>
      </c>
      <c r="F2777" t="s">
        <v>103</v>
      </c>
      <c r="G2777" s="2">
        <v>45082</v>
      </c>
      <c r="H2777">
        <v>0</v>
      </c>
      <c r="I2777" s="2">
        <v>44803</v>
      </c>
      <c r="J2777">
        <v>0</v>
      </c>
      <c r="K2777">
        <v>0</v>
      </c>
      <c r="L2777">
        <v>0</v>
      </c>
      <c r="M2777" s="8">
        <v>0</v>
      </c>
      <c r="N2777">
        <v>0</v>
      </c>
      <c r="O2777">
        <v>0</v>
      </c>
      <c r="P2777">
        <v>0</v>
      </c>
      <c r="Q2777">
        <v>0</v>
      </c>
      <c r="R2777" s="6">
        <v>0</v>
      </c>
      <c r="S2777" s="6">
        <v>0</v>
      </c>
      <c r="T2777">
        <v>0</v>
      </c>
      <c r="U2777" s="8">
        <v>0</v>
      </c>
      <c r="V2777">
        <v>0</v>
      </c>
      <c r="W2777" s="6">
        <f t="shared" si="129"/>
        <v>0</v>
      </c>
      <c r="X2777" s="13">
        <f t="shared" si="130"/>
        <v>0</v>
      </c>
      <c r="Y2777" s="14">
        <f t="shared" si="131"/>
        <v>45082</v>
      </c>
    </row>
    <row r="2778" spans="1:25">
      <c r="A2778" s="1">
        <v>2776</v>
      </c>
      <c r="B2778">
        <v>2776</v>
      </c>
      <c r="C2778" t="s">
        <v>104</v>
      </c>
      <c r="D2778" t="s">
        <v>105</v>
      </c>
      <c r="E2778">
        <v>0</v>
      </c>
      <c r="F2778" t="s">
        <v>106</v>
      </c>
      <c r="G2778" s="2">
        <v>45136</v>
      </c>
      <c r="H2778">
        <v>0</v>
      </c>
      <c r="I2778" s="2">
        <v>44803</v>
      </c>
      <c r="J2778">
        <v>0</v>
      </c>
      <c r="K2778">
        <v>0</v>
      </c>
      <c r="L2778">
        <v>0</v>
      </c>
      <c r="M2778" s="8">
        <v>0</v>
      </c>
      <c r="N2778">
        <v>0</v>
      </c>
      <c r="O2778">
        <v>0</v>
      </c>
      <c r="P2778">
        <v>0</v>
      </c>
      <c r="Q2778">
        <v>0</v>
      </c>
      <c r="R2778" s="6">
        <v>0</v>
      </c>
      <c r="S2778" s="6">
        <v>0</v>
      </c>
      <c r="T2778">
        <v>0</v>
      </c>
      <c r="U2778" s="8">
        <v>0</v>
      </c>
      <c r="V2778">
        <v>0</v>
      </c>
      <c r="W2778" s="6">
        <f t="shared" si="129"/>
        <v>0</v>
      </c>
      <c r="X2778" s="13">
        <f t="shared" si="130"/>
        <v>0</v>
      </c>
      <c r="Y2778" s="14">
        <f t="shared" si="131"/>
        <v>45136</v>
      </c>
    </row>
    <row r="2779" spans="1:25">
      <c r="A2779" s="1">
        <v>2777</v>
      </c>
      <c r="B2779">
        <v>2777</v>
      </c>
      <c r="C2779" t="s">
        <v>107</v>
      </c>
      <c r="D2779" t="s">
        <v>108</v>
      </c>
      <c r="E2779">
        <v>0</v>
      </c>
      <c r="F2779" t="s">
        <v>24</v>
      </c>
      <c r="G2779" s="2">
        <v>45154</v>
      </c>
      <c r="H2779">
        <v>0</v>
      </c>
      <c r="I2779" s="2">
        <v>44803</v>
      </c>
      <c r="J2779">
        <v>0</v>
      </c>
      <c r="K2779">
        <v>0</v>
      </c>
      <c r="L2779">
        <v>0</v>
      </c>
      <c r="M2779" s="8">
        <v>0</v>
      </c>
      <c r="N2779">
        <v>0</v>
      </c>
      <c r="O2779">
        <v>0</v>
      </c>
      <c r="P2779">
        <v>0</v>
      </c>
      <c r="Q2779">
        <v>0</v>
      </c>
      <c r="R2779" s="6">
        <v>0</v>
      </c>
      <c r="S2779" s="6">
        <v>0</v>
      </c>
      <c r="T2779">
        <v>0</v>
      </c>
      <c r="U2779" s="8">
        <v>0</v>
      </c>
      <c r="V2779">
        <v>0</v>
      </c>
      <c r="W2779" s="6">
        <f t="shared" si="129"/>
        <v>0</v>
      </c>
      <c r="X2779" s="13">
        <f t="shared" si="130"/>
        <v>0</v>
      </c>
      <c r="Y2779" s="14">
        <f t="shared" si="131"/>
        <v>45154</v>
      </c>
    </row>
    <row r="2780" spans="1:25">
      <c r="A2780" s="1">
        <v>2778</v>
      </c>
      <c r="B2780">
        <v>2778</v>
      </c>
      <c r="C2780" t="s">
        <v>109</v>
      </c>
      <c r="D2780" t="s">
        <v>110</v>
      </c>
      <c r="E2780">
        <v>15</v>
      </c>
      <c r="F2780" t="s">
        <v>111</v>
      </c>
      <c r="G2780" s="2">
        <v>45154</v>
      </c>
      <c r="H2780">
        <v>0</v>
      </c>
      <c r="I2780" s="2">
        <v>44803</v>
      </c>
      <c r="J2780">
        <v>0</v>
      </c>
      <c r="K2780">
        <v>0</v>
      </c>
      <c r="L2780">
        <v>0</v>
      </c>
      <c r="M2780" s="8">
        <v>0</v>
      </c>
      <c r="N2780">
        <v>0</v>
      </c>
      <c r="O2780">
        <v>0</v>
      </c>
      <c r="P2780">
        <v>0</v>
      </c>
      <c r="Q2780">
        <v>0</v>
      </c>
      <c r="R2780" s="6">
        <v>0</v>
      </c>
      <c r="S2780" s="6">
        <v>0</v>
      </c>
      <c r="T2780">
        <v>0</v>
      </c>
      <c r="U2780" s="8">
        <v>0</v>
      </c>
      <c r="V2780">
        <v>0</v>
      </c>
      <c r="W2780" s="6">
        <f t="shared" si="129"/>
        <v>15</v>
      </c>
      <c r="X2780" s="13">
        <f t="shared" si="130"/>
        <v>0</v>
      </c>
      <c r="Y2780" s="14">
        <f t="shared" si="131"/>
        <v>45154</v>
      </c>
    </row>
    <row r="2781" spans="1:25">
      <c r="A2781" s="1">
        <v>2779</v>
      </c>
      <c r="B2781">
        <v>2779</v>
      </c>
      <c r="C2781" t="s">
        <v>112</v>
      </c>
      <c r="D2781" t="s">
        <v>113</v>
      </c>
      <c r="E2781">
        <v>15</v>
      </c>
      <c r="F2781" t="s">
        <v>111</v>
      </c>
      <c r="G2781" s="2">
        <v>45154</v>
      </c>
      <c r="H2781">
        <v>0</v>
      </c>
      <c r="I2781" s="2">
        <v>44803</v>
      </c>
      <c r="J2781">
        <v>0</v>
      </c>
      <c r="K2781">
        <v>0</v>
      </c>
      <c r="L2781">
        <v>0</v>
      </c>
      <c r="M2781" s="8">
        <v>0</v>
      </c>
      <c r="N2781">
        <v>0</v>
      </c>
      <c r="O2781">
        <v>0</v>
      </c>
      <c r="P2781">
        <v>0</v>
      </c>
      <c r="Q2781">
        <v>0</v>
      </c>
      <c r="R2781" s="6">
        <v>0</v>
      </c>
      <c r="S2781" s="6">
        <v>0</v>
      </c>
      <c r="T2781">
        <v>0</v>
      </c>
      <c r="U2781" s="8">
        <v>0</v>
      </c>
      <c r="V2781">
        <v>0</v>
      </c>
      <c r="W2781" s="6">
        <f t="shared" si="129"/>
        <v>15</v>
      </c>
      <c r="X2781" s="13">
        <f t="shared" si="130"/>
        <v>0</v>
      </c>
      <c r="Y2781" s="14">
        <f t="shared" si="131"/>
        <v>45154</v>
      </c>
    </row>
    <row r="2782" spans="1:25">
      <c r="A2782" s="1">
        <v>2780</v>
      </c>
      <c r="B2782">
        <v>2780</v>
      </c>
      <c r="C2782" t="s">
        <v>114</v>
      </c>
      <c r="D2782" t="s">
        <v>115</v>
      </c>
      <c r="E2782">
        <v>0</v>
      </c>
      <c r="F2782" t="s">
        <v>24</v>
      </c>
      <c r="G2782" s="2">
        <v>45154</v>
      </c>
      <c r="H2782">
        <v>0</v>
      </c>
      <c r="I2782" s="2">
        <v>44803</v>
      </c>
      <c r="J2782">
        <v>0</v>
      </c>
      <c r="K2782">
        <v>0</v>
      </c>
      <c r="L2782">
        <v>0</v>
      </c>
      <c r="M2782" s="8">
        <v>0</v>
      </c>
      <c r="N2782">
        <v>0</v>
      </c>
      <c r="O2782">
        <v>0</v>
      </c>
      <c r="P2782">
        <v>0</v>
      </c>
      <c r="Q2782">
        <v>0</v>
      </c>
      <c r="R2782" s="6">
        <v>0</v>
      </c>
      <c r="S2782" s="6">
        <v>0</v>
      </c>
      <c r="T2782">
        <v>0</v>
      </c>
      <c r="U2782" s="8">
        <v>0</v>
      </c>
      <c r="V2782">
        <v>0</v>
      </c>
      <c r="W2782" s="6">
        <f t="shared" si="129"/>
        <v>0</v>
      </c>
      <c r="X2782" s="13">
        <f t="shared" si="130"/>
        <v>0</v>
      </c>
      <c r="Y2782" s="14">
        <f t="shared" si="131"/>
        <v>45154</v>
      </c>
    </row>
    <row r="2783" spans="1:25">
      <c r="A2783" s="1">
        <v>2781</v>
      </c>
      <c r="B2783">
        <v>2781</v>
      </c>
      <c r="C2783" t="s">
        <v>116</v>
      </c>
      <c r="D2783" t="s">
        <v>117</v>
      </c>
      <c r="E2783">
        <v>425</v>
      </c>
      <c r="F2783" t="s">
        <v>23</v>
      </c>
      <c r="G2783" s="2">
        <v>45154</v>
      </c>
      <c r="H2783">
        <v>2172079846.2205529</v>
      </c>
      <c r="I2783" s="2">
        <v>44803</v>
      </c>
      <c r="J2783">
        <v>0.15</v>
      </c>
      <c r="K2783">
        <v>0.15</v>
      </c>
      <c r="L2783">
        <v>0</v>
      </c>
      <c r="M2783" s="8">
        <v>52336468.049900003</v>
      </c>
      <c r="N2783">
        <v>325811976.93308288</v>
      </c>
      <c r="O2783">
        <v>325811976.93308288</v>
      </c>
      <c r="P2783">
        <v>273475508.88318288</v>
      </c>
      <c r="Q2783">
        <v>0</v>
      </c>
      <c r="R2783" s="6">
        <v>1</v>
      </c>
      <c r="S2783" s="6">
        <v>1</v>
      </c>
      <c r="T2783">
        <v>2172079846.2205529</v>
      </c>
      <c r="U2783" s="8">
        <v>2119743378.1706531</v>
      </c>
      <c r="V2783">
        <v>0</v>
      </c>
      <c r="W2783" s="6">
        <f t="shared" si="129"/>
        <v>425</v>
      </c>
      <c r="X2783" s="13">
        <f t="shared" si="130"/>
        <v>0</v>
      </c>
      <c r="Y2783" s="14">
        <f t="shared" si="131"/>
        <v>45154</v>
      </c>
    </row>
    <row r="2784" spans="1:25">
      <c r="A2784" s="1">
        <v>2782</v>
      </c>
      <c r="B2784">
        <v>2782</v>
      </c>
      <c r="C2784" t="s">
        <v>118</v>
      </c>
      <c r="D2784" t="s">
        <v>119</v>
      </c>
      <c r="E2784">
        <v>423</v>
      </c>
      <c r="F2784" t="s">
        <v>23</v>
      </c>
      <c r="G2784" s="2">
        <v>45152</v>
      </c>
      <c r="H2784">
        <v>12732000</v>
      </c>
      <c r="I2784" s="2">
        <v>44803</v>
      </c>
      <c r="J2784">
        <v>0.31</v>
      </c>
      <c r="K2784">
        <v>0.31</v>
      </c>
      <c r="L2784">
        <v>0</v>
      </c>
      <c r="M2784" s="8">
        <v>0</v>
      </c>
      <c r="N2784">
        <v>3946920</v>
      </c>
      <c r="O2784">
        <v>3946920</v>
      </c>
      <c r="P2784">
        <v>3946920</v>
      </c>
      <c r="Q2784">
        <v>0</v>
      </c>
      <c r="R2784" s="6">
        <v>0</v>
      </c>
      <c r="S2784" s="6">
        <v>1</v>
      </c>
      <c r="T2784">
        <v>0</v>
      </c>
      <c r="U2784" s="8">
        <v>0</v>
      </c>
      <c r="V2784">
        <v>12732000</v>
      </c>
      <c r="W2784" s="6">
        <f t="shared" si="129"/>
        <v>423</v>
      </c>
      <c r="X2784" s="13">
        <f t="shared" si="130"/>
        <v>0</v>
      </c>
      <c r="Y2784" s="14">
        <f t="shared" si="131"/>
        <v>45152</v>
      </c>
    </row>
    <row r="2785" spans="1:25">
      <c r="A2785" s="1">
        <v>2783</v>
      </c>
      <c r="B2785">
        <v>2783</v>
      </c>
      <c r="C2785" t="s">
        <v>120</v>
      </c>
      <c r="D2785" t="s">
        <v>121</v>
      </c>
      <c r="E2785">
        <v>423</v>
      </c>
      <c r="F2785" t="s">
        <v>23</v>
      </c>
      <c r="G2785" s="2">
        <v>45152</v>
      </c>
      <c r="H2785">
        <v>368357524.11199999</v>
      </c>
      <c r="I2785" s="2">
        <v>44803</v>
      </c>
      <c r="J2785">
        <v>0.31</v>
      </c>
      <c r="K2785">
        <v>0.31</v>
      </c>
      <c r="L2785">
        <v>180000</v>
      </c>
      <c r="M2785" s="8">
        <v>41293225.259900004</v>
      </c>
      <c r="N2785">
        <v>114190832.47472</v>
      </c>
      <c r="O2785">
        <v>114190832.47472</v>
      </c>
      <c r="P2785">
        <v>72897607.214819998</v>
      </c>
      <c r="Q2785">
        <v>0</v>
      </c>
      <c r="R2785" s="6">
        <v>1</v>
      </c>
      <c r="S2785" s="6">
        <v>1</v>
      </c>
      <c r="T2785">
        <v>368357524.11199999</v>
      </c>
      <c r="U2785" s="8">
        <v>327064298.85210001</v>
      </c>
      <c r="V2785">
        <v>0</v>
      </c>
      <c r="W2785" s="6">
        <f t="shared" si="129"/>
        <v>423</v>
      </c>
      <c r="X2785" s="13">
        <f t="shared" si="130"/>
        <v>0</v>
      </c>
      <c r="Y2785" s="14">
        <f t="shared" si="131"/>
        <v>45152</v>
      </c>
    </row>
    <row r="2786" spans="1:25">
      <c r="A2786" s="1">
        <v>2784</v>
      </c>
      <c r="B2786">
        <v>2784</v>
      </c>
      <c r="C2786" t="s">
        <v>122</v>
      </c>
      <c r="D2786" t="s">
        <v>123</v>
      </c>
      <c r="E2786">
        <v>287</v>
      </c>
      <c r="F2786" t="s">
        <v>124</v>
      </c>
      <c r="G2786" s="2">
        <v>45152</v>
      </c>
      <c r="H2786">
        <v>775434241.11603332</v>
      </c>
      <c r="I2786" s="2">
        <v>44803</v>
      </c>
      <c r="J2786">
        <v>0</v>
      </c>
      <c r="K2786">
        <v>0</v>
      </c>
      <c r="L2786">
        <v>180000</v>
      </c>
      <c r="M2786" s="8">
        <v>180000</v>
      </c>
      <c r="N2786">
        <v>0</v>
      </c>
      <c r="O2786">
        <v>0</v>
      </c>
      <c r="P2786">
        <v>-180000</v>
      </c>
      <c r="Q2786">
        <v>0</v>
      </c>
      <c r="R2786" s="6">
        <v>0</v>
      </c>
      <c r="S2786" s="6">
        <v>0</v>
      </c>
      <c r="T2786">
        <v>0</v>
      </c>
      <c r="U2786" s="8">
        <v>-180000</v>
      </c>
      <c r="V2786">
        <v>775434241.11603332</v>
      </c>
      <c r="W2786" s="6">
        <f t="shared" si="129"/>
        <v>287</v>
      </c>
      <c r="X2786" s="13">
        <f t="shared" si="130"/>
        <v>0</v>
      </c>
      <c r="Y2786" s="14">
        <f t="shared" si="131"/>
        <v>45152</v>
      </c>
    </row>
    <row r="2787" spans="1:25">
      <c r="A2787" s="1">
        <v>2785</v>
      </c>
      <c r="B2787">
        <v>2785</v>
      </c>
      <c r="C2787" t="s">
        <v>125</v>
      </c>
      <c r="D2787" t="s">
        <v>126</v>
      </c>
      <c r="E2787">
        <v>287</v>
      </c>
      <c r="F2787" t="s">
        <v>124</v>
      </c>
      <c r="G2787" s="2">
        <v>45152</v>
      </c>
      <c r="H2787">
        <v>57072448.966399997</v>
      </c>
      <c r="I2787" s="2">
        <v>44803</v>
      </c>
      <c r="J2787">
        <v>0</v>
      </c>
      <c r="K2787">
        <v>0</v>
      </c>
      <c r="L2787">
        <v>251000</v>
      </c>
      <c r="M2787" s="8">
        <v>251000</v>
      </c>
      <c r="N2787">
        <v>0</v>
      </c>
      <c r="O2787">
        <v>0</v>
      </c>
      <c r="P2787">
        <v>-251000</v>
      </c>
      <c r="Q2787">
        <v>0</v>
      </c>
      <c r="R2787" s="6">
        <v>0</v>
      </c>
      <c r="S2787" s="6">
        <v>0</v>
      </c>
      <c r="T2787">
        <v>0</v>
      </c>
      <c r="U2787" s="8">
        <v>-251000</v>
      </c>
      <c r="V2787">
        <v>57072448.966399997</v>
      </c>
      <c r="W2787" s="6">
        <f t="shared" si="129"/>
        <v>287</v>
      </c>
      <c r="X2787" s="13">
        <f t="shared" si="130"/>
        <v>0</v>
      </c>
      <c r="Y2787" s="14">
        <f t="shared" si="131"/>
        <v>45152</v>
      </c>
    </row>
    <row r="2788" spans="1:25">
      <c r="A2788" s="1">
        <v>2786</v>
      </c>
      <c r="B2788">
        <v>2786</v>
      </c>
      <c r="C2788" t="s">
        <v>127</v>
      </c>
      <c r="D2788" t="s">
        <v>128</v>
      </c>
      <c r="E2788">
        <v>282</v>
      </c>
      <c r="F2788" t="s">
        <v>129</v>
      </c>
      <c r="G2788" s="2">
        <v>45152</v>
      </c>
      <c r="H2788">
        <v>99772063.377499998</v>
      </c>
      <c r="I2788" s="2">
        <v>44803</v>
      </c>
      <c r="J2788">
        <v>0</v>
      </c>
      <c r="K2788">
        <v>0</v>
      </c>
      <c r="L2788">
        <v>36500</v>
      </c>
      <c r="M2788" s="8">
        <v>216500</v>
      </c>
      <c r="N2788">
        <v>0</v>
      </c>
      <c r="O2788">
        <v>0</v>
      </c>
      <c r="P2788">
        <v>-216500</v>
      </c>
      <c r="Q2788">
        <v>0</v>
      </c>
      <c r="R2788" s="6">
        <v>0</v>
      </c>
      <c r="S2788" s="6">
        <v>0</v>
      </c>
      <c r="T2788">
        <v>0</v>
      </c>
      <c r="U2788" s="8">
        <v>-216500</v>
      </c>
      <c r="V2788">
        <v>99772063.377499998</v>
      </c>
      <c r="W2788" s="6">
        <f t="shared" si="129"/>
        <v>282</v>
      </c>
      <c r="X2788" s="13">
        <f t="shared" si="130"/>
        <v>0</v>
      </c>
      <c r="Y2788" s="14">
        <f t="shared" si="131"/>
        <v>45152</v>
      </c>
    </row>
    <row r="2789" spans="1:25">
      <c r="A2789" s="1">
        <v>2787</v>
      </c>
      <c r="B2789">
        <v>2787</v>
      </c>
      <c r="C2789" t="s">
        <v>130</v>
      </c>
      <c r="D2789" t="s">
        <v>131</v>
      </c>
      <c r="E2789">
        <v>282</v>
      </c>
      <c r="F2789" t="s">
        <v>129</v>
      </c>
      <c r="G2789" s="2">
        <v>45152</v>
      </c>
      <c r="H2789">
        <v>179358943.19999999</v>
      </c>
      <c r="I2789" s="2">
        <v>44803</v>
      </c>
      <c r="J2789">
        <v>0</v>
      </c>
      <c r="K2789">
        <v>0</v>
      </c>
      <c r="L2789">
        <v>0</v>
      </c>
      <c r="M2789" s="8">
        <v>30000</v>
      </c>
      <c r="N2789">
        <v>0</v>
      </c>
      <c r="O2789">
        <v>0</v>
      </c>
      <c r="P2789">
        <v>-30000</v>
      </c>
      <c r="Q2789">
        <v>0</v>
      </c>
      <c r="R2789" s="6">
        <v>0</v>
      </c>
      <c r="S2789" s="6">
        <v>0</v>
      </c>
      <c r="T2789">
        <v>0</v>
      </c>
      <c r="U2789" s="8">
        <v>-30000</v>
      </c>
      <c r="V2789">
        <v>179358943.19999999</v>
      </c>
      <c r="W2789" s="6">
        <f t="shared" si="129"/>
        <v>282</v>
      </c>
      <c r="X2789" s="13">
        <f t="shared" si="130"/>
        <v>0</v>
      </c>
      <c r="Y2789" s="14">
        <f t="shared" si="131"/>
        <v>45152</v>
      </c>
    </row>
    <row r="2790" spans="1:25">
      <c r="A2790" s="1">
        <v>2788</v>
      </c>
      <c r="B2790">
        <v>2788</v>
      </c>
      <c r="C2790" t="s">
        <v>132</v>
      </c>
      <c r="D2790" t="s">
        <v>133</v>
      </c>
      <c r="E2790">
        <v>287</v>
      </c>
      <c r="F2790" t="s">
        <v>124</v>
      </c>
      <c r="G2790" s="2">
        <v>45152</v>
      </c>
      <c r="H2790">
        <v>264500000</v>
      </c>
      <c r="I2790" s="2">
        <v>44803</v>
      </c>
      <c r="J2790">
        <v>0</v>
      </c>
      <c r="K2790">
        <v>0</v>
      </c>
      <c r="L2790">
        <v>900000</v>
      </c>
      <c r="M2790" s="8">
        <v>7668872</v>
      </c>
      <c r="N2790">
        <v>0</v>
      </c>
      <c r="O2790">
        <v>0</v>
      </c>
      <c r="P2790">
        <v>-7668872</v>
      </c>
      <c r="Q2790">
        <v>0</v>
      </c>
      <c r="R2790" s="6">
        <v>0</v>
      </c>
      <c r="S2790" s="6">
        <v>0</v>
      </c>
      <c r="T2790">
        <v>0</v>
      </c>
      <c r="U2790" s="8">
        <v>-7668872</v>
      </c>
      <c r="V2790">
        <v>264500000</v>
      </c>
      <c r="W2790" s="6">
        <f t="shared" si="129"/>
        <v>287</v>
      </c>
      <c r="X2790" s="13">
        <f t="shared" si="130"/>
        <v>0</v>
      </c>
      <c r="Y2790" s="14">
        <f t="shared" si="131"/>
        <v>45152</v>
      </c>
    </row>
    <row r="2791" spans="1:25">
      <c r="A2791" s="1">
        <v>2789</v>
      </c>
      <c r="B2791">
        <v>2789</v>
      </c>
      <c r="C2791" t="s">
        <v>134</v>
      </c>
      <c r="D2791" t="s">
        <v>135</v>
      </c>
      <c r="E2791">
        <v>287</v>
      </c>
      <c r="F2791" t="s">
        <v>124</v>
      </c>
      <c r="G2791" s="2">
        <v>45152</v>
      </c>
      <c r="H2791">
        <v>192280000</v>
      </c>
      <c r="I2791" s="2">
        <v>44803</v>
      </c>
      <c r="J2791">
        <v>0</v>
      </c>
      <c r="K2791">
        <v>0</v>
      </c>
      <c r="L2791">
        <v>0</v>
      </c>
      <c r="M2791" s="8">
        <v>157857</v>
      </c>
      <c r="N2791">
        <v>0</v>
      </c>
      <c r="O2791">
        <v>0</v>
      </c>
      <c r="P2791">
        <v>-157857</v>
      </c>
      <c r="Q2791">
        <v>0</v>
      </c>
      <c r="R2791" s="6">
        <v>0</v>
      </c>
      <c r="S2791" s="6">
        <v>0</v>
      </c>
      <c r="T2791">
        <v>0</v>
      </c>
      <c r="U2791" s="8">
        <v>-157857</v>
      </c>
      <c r="V2791">
        <v>192280000</v>
      </c>
      <c r="W2791" s="6">
        <f t="shared" si="129"/>
        <v>287</v>
      </c>
      <c r="X2791" s="13">
        <f t="shared" si="130"/>
        <v>0</v>
      </c>
      <c r="Y2791" s="14">
        <f t="shared" si="131"/>
        <v>45152</v>
      </c>
    </row>
    <row r="2792" spans="1:25">
      <c r="A2792" s="1">
        <v>2790</v>
      </c>
      <c r="B2792">
        <v>2790</v>
      </c>
      <c r="C2792" t="s">
        <v>136</v>
      </c>
      <c r="D2792" t="s">
        <v>137</v>
      </c>
      <c r="E2792">
        <v>423</v>
      </c>
      <c r="F2792" t="s">
        <v>23</v>
      </c>
      <c r="G2792" s="2">
        <v>45152</v>
      </c>
      <c r="H2792">
        <v>222572625.44861981</v>
      </c>
      <c r="I2792" s="2">
        <v>44803</v>
      </c>
      <c r="J2792">
        <v>0.31</v>
      </c>
      <c r="K2792">
        <v>0.31</v>
      </c>
      <c r="L2792">
        <v>996438.11</v>
      </c>
      <c r="M2792" s="8">
        <v>2539013.79</v>
      </c>
      <c r="N2792">
        <v>68997513.889072135</v>
      </c>
      <c r="O2792">
        <v>68997513.889072135</v>
      </c>
      <c r="P2792">
        <v>66458500.099072143</v>
      </c>
      <c r="Q2792">
        <v>0</v>
      </c>
      <c r="R2792" s="6">
        <v>1</v>
      </c>
      <c r="S2792" s="6">
        <v>1</v>
      </c>
      <c r="T2792">
        <v>222572625.44861981</v>
      </c>
      <c r="U2792" s="8">
        <v>220033611.65861979</v>
      </c>
      <c r="V2792">
        <v>0</v>
      </c>
      <c r="W2792" s="6">
        <f t="shared" si="129"/>
        <v>423</v>
      </c>
      <c r="X2792" s="13">
        <f t="shared" si="130"/>
        <v>0</v>
      </c>
      <c r="Y2792" s="14">
        <f t="shared" si="131"/>
        <v>45152</v>
      </c>
    </row>
    <row r="2793" spans="1:25">
      <c r="A2793" s="1">
        <v>2791</v>
      </c>
      <c r="B2793">
        <v>2791</v>
      </c>
      <c r="C2793" t="s">
        <v>138</v>
      </c>
      <c r="D2793" t="s">
        <v>139</v>
      </c>
      <c r="E2793">
        <v>423</v>
      </c>
      <c r="F2793" t="s">
        <v>23</v>
      </c>
      <c r="G2793" s="2">
        <v>45152</v>
      </c>
      <c r="H2793">
        <v>0</v>
      </c>
      <c r="I2793" s="2">
        <v>44803</v>
      </c>
      <c r="J2793">
        <v>0.31</v>
      </c>
      <c r="K2793">
        <v>0.31</v>
      </c>
      <c r="L2793">
        <v>0</v>
      </c>
      <c r="M2793" s="8">
        <v>0</v>
      </c>
      <c r="N2793">
        <v>0</v>
      </c>
      <c r="O2793">
        <v>0</v>
      </c>
      <c r="P2793">
        <v>0</v>
      </c>
      <c r="Q2793">
        <v>0</v>
      </c>
      <c r="R2793" s="6">
        <v>0</v>
      </c>
      <c r="S2793" s="6">
        <v>0</v>
      </c>
      <c r="T2793">
        <v>0</v>
      </c>
      <c r="U2793" s="8">
        <v>0</v>
      </c>
      <c r="V2793">
        <v>0</v>
      </c>
      <c r="W2793" s="6">
        <f t="shared" si="129"/>
        <v>423</v>
      </c>
      <c r="X2793" s="13">
        <f t="shared" si="130"/>
        <v>0</v>
      </c>
      <c r="Y2793" s="14">
        <f t="shared" si="131"/>
        <v>45152</v>
      </c>
    </row>
    <row r="2794" spans="1:25">
      <c r="A2794" s="1">
        <v>2792</v>
      </c>
      <c r="B2794">
        <v>2792</v>
      </c>
      <c r="C2794" t="s">
        <v>140</v>
      </c>
      <c r="D2794" t="s">
        <v>141</v>
      </c>
      <c r="E2794">
        <v>1</v>
      </c>
      <c r="F2794" t="s">
        <v>24</v>
      </c>
      <c r="G2794" s="2">
        <v>45154</v>
      </c>
      <c r="H2794">
        <v>0</v>
      </c>
      <c r="I2794" s="2">
        <v>44803</v>
      </c>
      <c r="J2794">
        <v>0</v>
      </c>
      <c r="K2794">
        <v>0</v>
      </c>
      <c r="L2794">
        <v>0</v>
      </c>
      <c r="M2794" s="8">
        <v>0</v>
      </c>
      <c r="N2794">
        <v>0</v>
      </c>
      <c r="O2794">
        <v>0</v>
      </c>
      <c r="P2794">
        <v>0</v>
      </c>
      <c r="Q2794">
        <v>0</v>
      </c>
      <c r="R2794" s="6">
        <v>0</v>
      </c>
      <c r="S2794" s="6">
        <v>0</v>
      </c>
      <c r="T2794">
        <v>0</v>
      </c>
      <c r="U2794" s="8">
        <v>0</v>
      </c>
      <c r="V2794">
        <v>0</v>
      </c>
      <c r="W2794" s="6">
        <f t="shared" si="129"/>
        <v>1</v>
      </c>
      <c r="X2794" s="13">
        <f t="shared" si="130"/>
        <v>0</v>
      </c>
      <c r="Y2794" s="14">
        <f t="shared" si="131"/>
        <v>45154</v>
      </c>
    </row>
    <row r="2795" spans="1:25">
      <c r="A2795" s="1">
        <v>2793</v>
      </c>
      <c r="B2795">
        <v>2793</v>
      </c>
      <c r="C2795" t="s">
        <v>142</v>
      </c>
      <c r="D2795" t="s">
        <v>143</v>
      </c>
      <c r="E2795">
        <v>379</v>
      </c>
      <c r="F2795" t="s">
        <v>23</v>
      </c>
      <c r="G2795" s="2">
        <v>45100</v>
      </c>
      <c r="H2795">
        <v>1014688678.233274</v>
      </c>
      <c r="I2795" s="2">
        <v>44803</v>
      </c>
      <c r="J2795">
        <v>0.3</v>
      </c>
      <c r="K2795">
        <v>0.28999999999999998</v>
      </c>
      <c r="L2795">
        <v>0</v>
      </c>
      <c r="M2795" s="8">
        <v>116415973.5905</v>
      </c>
      <c r="N2795">
        <v>304406603.46998221</v>
      </c>
      <c r="O2795">
        <v>294259716.68764943</v>
      </c>
      <c r="P2795">
        <v>177843743.09714949</v>
      </c>
      <c r="Q2795">
        <v>-10146886.78233278</v>
      </c>
      <c r="R2795" s="6">
        <v>1</v>
      </c>
      <c r="S2795" s="6">
        <v>0.96666666666666656</v>
      </c>
      <c r="T2795">
        <v>1014688678.233274</v>
      </c>
      <c r="U2795" s="8">
        <v>898272704.64277399</v>
      </c>
      <c r="V2795">
        <v>0</v>
      </c>
      <c r="W2795" s="6">
        <f t="shared" si="129"/>
        <v>392.06896551724139</v>
      </c>
      <c r="X2795" s="13">
        <f t="shared" si="130"/>
        <v>13.068965517241395</v>
      </c>
      <c r="Y2795" s="14">
        <f t="shared" si="131"/>
        <v>45113.068965517239</v>
      </c>
    </row>
    <row r="2796" spans="1:25">
      <c r="A2796" s="1">
        <v>2794</v>
      </c>
      <c r="B2796">
        <v>2794</v>
      </c>
      <c r="C2796" t="s">
        <v>144</v>
      </c>
      <c r="D2796" t="s">
        <v>145</v>
      </c>
      <c r="E2796">
        <v>76</v>
      </c>
      <c r="F2796" t="s">
        <v>33</v>
      </c>
      <c r="G2796" s="2">
        <v>44748</v>
      </c>
      <c r="H2796">
        <v>73359150.603118122</v>
      </c>
      <c r="I2796" s="2">
        <v>44803</v>
      </c>
      <c r="J2796">
        <v>1</v>
      </c>
      <c r="K2796">
        <v>1</v>
      </c>
      <c r="L2796">
        <v>0</v>
      </c>
      <c r="M2796" s="8">
        <v>26746290.4309</v>
      </c>
      <c r="N2796">
        <v>73359150.603118122</v>
      </c>
      <c r="O2796">
        <v>73359150.603118122</v>
      </c>
      <c r="P2796">
        <v>46612860.172218122</v>
      </c>
      <c r="Q2796">
        <v>0</v>
      </c>
      <c r="R2796" s="6">
        <v>1</v>
      </c>
      <c r="S2796" s="6">
        <v>1</v>
      </c>
      <c r="T2796">
        <v>73359150.603118122</v>
      </c>
      <c r="U2796" s="8">
        <v>46612860.172218122</v>
      </c>
      <c r="V2796">
        <v>0</v>
      </c>
      <c r="W2796" s="6">
        <f t="shared" si="129"/>
        <v>76</v>
      </c>
      <c r="X2796" s="13">
        <f t="shared" si="130"/>
        <v>0</v>
      </c>
      <c r="Y2796" s="14">
        <f t="shared" si="131"/>
        <v>44748</v>
      </c>
    </row>
    <row r="2797" spans="1:25">
      <c r="A2797" s="1">
        <v>2795</v>
      </c>
      <c r="B2797">
        <v>2795</v>
      </c>
      <c r="C2797" t="s">
        <v>147</v>
      </c>
      <c r="D2797" t="s">
        <v>148</v>
      </c>
      <c r="E2797">
        <v>76</v>
      </c>
      <c r="F2797" t="s">
        <v>33</v>
      </c>
      <c r="G2797" s="2">
        <v>44748</v>
      </c>
      <c r="H2797">
        <v>36679575</v>
      </c>
      <c r="I2797" s="2">
        <v>44803</v>
      </c>
      <c r="J2797">
        <v>1</v>
      </c>
      <c r="K2797">
        <v>1</v>
      </c>
      <c r="L2797">
        <v>0</v>
      </c>
      <c r="M2797" s="8">
        <v>0</v>
      </c>
      <c r="N2797">
        <v>36679575</v>
      </c>
      <c r="O2797">
        <v>36679575</v>
      </c>
      <c r="P2797">
        <v>36679575</v>
      </c>
      <c r="Q2797">
        <v>0</v>
      </c>
      <c r="R2797" s="6">
        <v>0</v>
      </c>
      <c r="S2797" s="6">
        <v>1</v>
      </c>
      <c r="T2797">
        <v>0</v>
      </c>
      <c r="U2797" s="8">
        <v>0</v>
      </c>
      <c r="V2797">
        <v>36679575</v>
      </c>
      <c r="W2797" s="6">
        <f t="shared" si="129"/>
        <v>76</v>
      </c>
      <c r="X2797" s="13">
        <f t="shared" si="130"/>
        <v>0</v>
      </c>
      <c r="Y2797" s="14">
        <f t="shared" si="131"/>
        <v>44748</v>
      </c>
    </row>
    <row r="2798" spans="1:25">
      <c r="A2798" s="1">
        <v>2796</v>
      </c>
      <c r="B2798">
        <v>2796</v>
      </c>
      <c r="C2798" t="s">
        <v>149</v>
      </c>
      <c r="D2798" t="s">
        <v>150</v>
      </c>
      <c r="E2798">
        <v>31</v>
      </c>
      <c r="F2798" t="s">
        <v>151</v>
      </c>
      <c r="G2798" s="2">
        <v>44707</v>
      </c>
      <c r="H2798">
        <v>16302032</v>
      </c>
      <c r="I2798" s="2">
        <v>44803</v>
      </c>
      <c r="J2798">
        <v>1</v>
      </c>
      <c r="K2798">
        <v>1</v>
      </c>
      <c r="L2798">
        <v>0</v>
      </c>
      <c r="M2798" s="8">
        <v>0</v>
      </c>
      <c r="N2798">
        <v>16302032</v>
      </c>
      <c r="O2798">
        <v>16302032</v>
      </c>
      <c r="P2798">
        <v>16302032</v>
      </c>
      <c r="Q2798">
        <v>0</v>
      </c>
      <c r="R2798" s="6">
        <v>0</v>
      </c>
      <c r="S2798" s="6">
        <v>1</v>
      </c>
      <c r="T2798">
        <v>0</v>
      </c>
      <c r="U2798" s="8">
        <v>0</v>
      </c>
      <c r="V2798">
        <v>16302032</v>
      </c>
      <c r="W2798" s="6">
        <f t="shared" si="129"/>
        <v>31</v>
      </c>
      <c r="X2798" s="13">
        <f t="shared" si="130"/>
        <v>0</v>
      </c>
      <c r="Y2798" s="14">
        <f t="shared" si="131"/>
        <v>44707</v>
      </c>
    </row>
    <row r="2799" spans="1:25">
      <c r="A2799" s="1">
        <v>2797</v>
      </c>
      <c r="B2799">
        <v>2797</v>
      </c>
      <c r="C2799" t="s">
        <v>153</v>
      </c>
      <c r="D2799" t="s">
        <v>154</v>
      </c>
      <c r="E2799">
        <v>66</v>
      </c>
      <c r="F2799" t="s">
        <v>151</v>
      </c>
      <c r="G2799" s="2">
        <v>44748</v>
      </c>
      <c r="H2799">
        <v>20377540</v>
      </c>
      <c r="I2799" s="2">
        <v>44803</v>
      </c>
      <c r="J2799">
        <v>1</v>
      </c>
      <c r="K2799">
        <v>1</v>
      </c>
      <c r="L2799">
        <v>0</v>
      </c>
      <c r="M2799" s="8">
        <v>0</v>
      </c>
      <c r="N2799">
        <v>20377540</v>
      </c>
      <c r="O2799">
        <v>20377540</v>
      </c>
      <c r="P2799">
        <v>20377540</v>
      </c>
      <c r="Q2799">
        <v>0</v>
      </c>
      <c r="R2799" s="6">
        <v>0</v>
      </c>
      <c r="S2799" s="6">
        <v>1</v>
      </c>
      <c r="T2799">
        <v>0</v>
      </c>
      <c r="U2799" s="8">
        <v>0</v>
      </c>
      <c r="V2799">
        <v>20377540</v>
      </c>
      <c r="W2799" s="6">
        <f t="shared" si="129"/>
        <v>66</v>
      </c>
      <c r="X2799" s="13">
        <f t="shared" si="130"/>
        <v>0</v>
      </c>
      <c r="Y2799" s="14">
        <f t="shared" si="131"/>
        <v>44748</v>
      </c>
    </row>
    <row r="2800" spans="1:25">
      <c r="A2800" s="1">
        <v>2798</v>
      </c>
      <c r="B2800">
        <v>2798</v>
      </c>
      <c r="C2800" t="s">
        <v>155</v>
      </c>
      <c r="D2800" t="s">
        <v>156</v>
      </c>
      <c r="E2800">
        <v>30</v>
      </c>
      <c r="F2800" t="s">
        <v>33</v>
      </c>
      <c r="G2800" s="2">
        <v>44694</v>
      </c>
      <c r="H2800">
        <v>36679575</v>
      </c>
      <c r="I2800" s="2">
        <v>44803</v>
      </c>
      <c r="J2800">
        <v>1</v>
      </c>
      <c r="K2800">
        <v>1</v>
      </c>
      <c r="L2800">
        <v>0</v>
      </c>
      <c r="M2800" s="8">
        <v>0</v>
      </c>
      <c r="N2800">
        <v>36679575</v>
      </c>
      <c r="O2800">
        <v>36679575</v>
      </c>
      <c r="P2800">
        <v>36679575</v>
      </c>
      <c r="Q2800">
        <v>0</v>
      </c>
      <c r="R2800" s="6">
        <v>0</v>
      </c>
      <c r="S2800" s="6">
        <v>1</v>
      </c>
      <c r="T2800">
        <v>0</v>
      </c>
      <c r="U2800" s="8">
        <v>0</v>
      </c>
      <c r="V2800">
        <v>36679575</v>
      </c>
      <c r="W2800" s="6">
        <f t="shared" si="129"/>
        <v>30</v>
      </c>
      <c r="X2800" s="13">
        <f t="shared" si="130"/>
        <v>0</v>
      </c>
      <c r="Y2800" s="14">
        <f t="shared" si="131"/>
        <v>44694</v>
      </c>
    </row>
    <row r="2801" spans="1:25">
      <c r="A2801" s="1">
        <v>2799</v>
      </c>
      <c r="B2801">
        <v>2799</v>
      </c>
      <c r="C2801" t="s">
        <v>157</v>
      </c>
      <c r="D2801" t="s">
        <v>158</v>
      </c>
      <c r="E2801">
        <v>10</v>
      </c>
      <c r="F2801" t="s">
        <v>33</v>
      </c>
      <c r="G2801" s="2">
        <v>44671</v>
      </c>
      <c r="H2801">
        <v>12226525</v>
      </c>
      <c r="I2801" s="2">
        <v>44803</v>
      </c>
      <c r="J2801">
        <v>1</v>
      </c>
      <c r="K2801">
        <v>1</v>
      </c>
      <c r="L2801">
        <v>0</v>
      </c>
      <c r="M2801" s="8">
        <v>0</v>
      </c>
      <c r="N2801">
        <v>12226525</v>
      </c>
      <c r="O2801">
        <v>12226525</v>
      </c>
      <c r="P2801">
        <v>12226525</v>
      </c>
      <c r="Q2801">
        <v>0</v>
      </c>
      <c r="R2801" s="6">
        <v>0</v>
      </c>
      <c r="S2801" s="6">
        <v>1</v>
      </c>
      <c r="T2801">
        <v>0</v>
      </c>
      <c r="U2801" s="8">
        <v>0</v>
      </c>
      <c r="V2801">
        <v>12226525</v>
      </c>
      <c r="W2801" s="6">
        <f t="shared" si="129"/>
        <v>10</v>
      </c>
      <c r="X2801" s="13">
        <f t="shared" si="130"/>
        <v>0</v>
      </c>
      <c r="Y2801" s="14">
        <f t="shared" si="131"/>
        <v>44671</v>
      </c>
    </row>
    <row r="2802" spans="1:25">
      <c r="A2802" s="1">
        <v>2800</v>
      </c>
      <c r="B2802">
        <v>2800</v>
      </c>
      <c r="C2802" t="s">
        <v>159</v>
      </c>
      <c r="D2802" t="s">
        <v>160</v>
      </c>
      <c r="E2802">
        <v>6</v>
      </c>
      <c r="F2802" t="s">
        <v>151</v>
      </c>
      <c r="G2802" s="2">
        <v>44678</v>
      </c>
      <c r="H2802">
        <v>12226525</v>
      </c>
      <c r="I2802" s="2">
        <v>44803</v>
      </c>
      <c r="J2802">
        <v>1</v>
      </c>
      <c r="K2802">
        <v>1</v>
      </c>
      <c r="L2802">
        <v>0</v>
      </c>
      <c r="M2802" s="8">
        <v>0</v>
      </c>
      <c r="N2802">
        <v>12226525</v>
      </c>
      <c r="O2802">
        <v>12226525</v>
      </c>
      <c r="P2802">
        <v>12226525</v>
      </c>
      <c r="Q2802">
        <v>0</v>
      </c>
      <c r="R2802" s="6">
        <v>0</v>
      </c>
      <c r="S2802" s="6">
        <v>1</v>
      </c>
      <c r="T2802">
        <v>0</v>
      </c>
      <c r="U2802" s="8">
        <v>0</v>
      </c>
      <c r="V2802">
        <v>12226525</v>
      </c>
      <c r="W2802" s="6">
        <f t="shared" si="129"/>
        <v>6</v>
      </c>
      <c r="X2802" s="13">
        <f t="shared" si="130"/>
        <v>0</v>
      </c>
      <c r="Y2802" s="14">
        <f t="shared" si="131"/>
        <v>44678</v>
      </c>
    </row>
    <row r="2803" spans="1:25">
      <c r="A2803" s="1">
        <v>2801</v>
      </c>
      <c r="B2803">
        <v>2801</v>
      </c>
      <c r="C2803" t="s">
        <v>161</v>
      </c>
      <c r="D2803" t="s">
        <v>162</v>
      </c>
      <c r="E2803">
        <v>10</v>
      </c>
      <c r="F2803" t="s">
        <v>163</v>
      </c>
      <c r="G2803" s="2">
        <v>44694</v>
      </c>
      <c r="H2803">
        <v>12226525</v>
      </c>
      <c r="I2803" s="2">
        <v>44803</v>
      </c>
      <c r="J2803">
        <v>1</v>
      </c>
      <c r="K2803">
        <v>1</v>
      </c>
      <c r="L2803">
        <v>0</v>
      </c>
      <c r="M2803" s="8">
        <v>0</v>
      </c>
      <c r="N2803">
        <v>12226525</v>
      </c>
      <c r="O2803">
        <v>12226525</v>
      </c>
      <c r="P2803">
        <v>12226525</v>
      </c>
      <c r="Q2803">
        <v>0</v>
      </c>
      <c r="R2803" s="6">
        <v>0</v>
      </c>
      <c r="S2803" s="6">
        <v>1</v>
      </c>
      <c r="T2803">
        <v>0</v>
      </c>
      <c r="U2803" s="8">
        <v>0</v>
      </c>
      <c r="V2803">
        <v>12226525</v>
      </c>
      <c r="W2803" s="6">
        <f t="shared" si="129"/>
        <v>10</v>
      </c>
      <c r="X2803" s="13">
        <f t="shared" si="130"/>
        <v>0</v>
      </c>
      <c r="Y2803" s="14">
        <f t="shared" si="131"/>
        <v>44694</v>
      </c>
    </row>
    <row r="2804" spans="1:25">
      <c r="A2804" s="1">
        <v>2802</v>
      </c>
      <c r="B2804">
        <v>2802</v>
      </c>
      <c r="C2804" t="s">
        <v>164</v>
      </c>
      <c r="D2804" t="s">
        <v>165</v>
      </c>
      <c r="E2804">
        <v>368</v>
      </c>
      <c r="F2804" t="s">
        <v>151</v>
      </c>
      <c r="G2804" s="2">
        <v>45100</v>
      </c>
      <c r="H2804">
        <v>302483043.16764498</v>
      </c>
      <c r="I2804" s="2">
        <v>44803</v>
      </c>
      <c r="J2804">
        <v>0.34</v>
      </c>
      <c r="K2804">
        <v>0.33</v>
      </c>
      <c r="L2804">
        <v>120000</v>
      </c>
      <c r="M2804" s="8">
        <v>18619953.0997</v>
      </c>
      <c r="N2804">
        <v>102844234.6769993</v>
      </c>
      <c r="O2804">
        <v>99819404.245322853</v>
      </c>
      <c r="P2804">
        <v>81199451.145622849</v>
      </c>
      <c r="Q2804">
        <v>-3024830.4316764469</v>
      </c>
      <c r="R2804" s="6">
        <v>1</v>
      </c>
      <c r="S2804" s="6">
        <v>0.97058823529411764</v>
      </c>
      <c r="T2804">
        <v>302483043.16764498</v>
      </c>
      <c r="U2804" s="8">
        <v>283863090.067945</v>
      </c>
      <c r="V2804">
        <v>0</v>
      </c>
      <c r="W2804" s="6">
        <f t="shared" si="129"/>
        <v>379.15151515151513</v>
      </c>
      <c r="X2804" s="13">
        <f t="shared" si="130"/>
        <v>11.151515151515127</v>
      </c>
      <c r="Y2804" s="14">
        <f t="shared" si="131"/>
        <v>45111.151515151512</v>
      </c>
    </row>
    <row r="2805" spans="1:25">
      <c r="A2805" s="1">
        <v>2803</v>
      </c>
      <c r="B2805">
        <v>2803</v>
      </c>
      <c r="C2805" t="s">
        <v>166</v>
      </c>
      <c r="D2805" t="s">
        <v>167</v>
      </c>
      <c r="E2805">
        <v>20</v>
      </c>
      <c r="F2805" t="s">
        <v>151</v>
      </c>
      <c r="G2805" s="2">
        <v>44694</v>
      </c>
      <c r="H2805">
        <v>100827681.05588169</v>
      </c>
      <c r="I2805" s="2">
        <v>44803</v>
      </c>
      <c r="J2805">
        <v>1</v>
      </c>
      <c r="K2805">
        <v>1</v>
      </c>
      <c r="L2805">
        <v>0</v>
      </c>
      <c r="M2805" s="8">
        <v>0</v>
      </c>
      <c r="N2805">
        <v>100827681.05588169</v>
      </c>
      <c r="O2805">
        <v>100827681.05588169</v>
      </c>
      <c r="P2805">
        <v>100827681.05588169</v>
      </c>
      <c r="Q2805">
        <v>0</v>
      </c>
      <c r="R2805" s="6">
        <v>0</v>
      </c>
      <c r="S2805" s="6">
        <v>1</v>
      </c>
      <c r="T2805">
        <v>0</v>
      </c>
      <c r="U2805" s="8">
        <v>0</v>
      </c>
      <c r="V2805">
        <v>100827681.05588169</v>
      </c>
      <c r="W2805" s="6">
        <f t="shared" si="129"/>
        <v>20</v>
      </c>
      <c r="X2805" s="13">
        <f t="shared" si="130"/>
        <v>0</v>
      </c>
      <c r="Y2805" s="14">
        <f t="shared" si="131"/>
        <v>44694</v>
      </c>
    </row>
    <row r="2806" spans="1:25">
      <c r="A2806" s="1">
        <v>2804</v>
      </c>
      <c r="B2806">
        <v>2804</v>
      </c>
      <c r="C2806" t="s">
        <v>168</v>
      </c>
      <c r="D2806" t="s">
        <v>169</v>
      </c>
      <c r="E2806">
        <v>10</v>
      </c>
      <c r="F2806" t="s">
        <v>151</v>
      </c>
      <c r="G2806" s="2">
        <v>44683</v>
      </c>
      <c r="H2806">
        <v>50413840.52794084</v>
      </c>
      <c r="I2806" s="2">
        <v>44803</v>
      </c>
      <c r="J2806">
        <v>1</v>
      </c>
      <c r="K2806">
        <v>1</v>
      </c>
      <c r="L2806">
        <v>0</v>
      </c>
      <c r="M2806" s="8">
        <v>0</v>
      </c>
      <c r="N2806">
        <v>50413840.52794084</v>
      </c>
      <c r="O2806">
        <v>50413840.52794084</v>
      </c>
      <c r="P2806">
        <v>50413840.52794084</v>
      </c>
      <c r="Q2806">
        <v>0</v>
      </c>
      <c r="R2806" s="6">
        <v>0</v>
      </c>
      <c r="S2806" s="6">
        <v>1</v>
      </c>
      <c r="T2806">
        <v>0</v>
      </c>
      <c r="U2806" s="8">
        <v>0</v>
      </c>
      <c r="V2806">
        <v>50413840.52794084</v>
      </c>
      <c r="W2806" s="6">
        <f t="shared" si="129"/>
        <v>10</v>
      </c>
      <c r="X2806" s="13">
        <f t="shared" si="130"/>
        <v>0</v>
      </c>
      <c r="Y2806" s="14">
        <f t="shared" si="131"/>
        <v>44683</v>
      </c>
    </row>
    <row r="2807" spans="1:25">
      <c r="A2807" s="1">
        <v>2805</v>
      </c>
      <c r="B2807">
        <v>2805</v>
      </c>
      <c r="C2807" t="s">
        <v>170</v>
      </c>
      <c r="D2807" t="s">
        <v>171</v>
      </c>
      <c r="E2807">
        <v>10</v>
      </c>
      <c r="F2807" t="s">
        <v>163</v>
      </c>
      <c r="G2807" s="2">
        <v>44694</v>
      </c>
      <c r="H2807">
        <v>50413840.52794084</v>
      </c>
      <c r="I2807" s="2">
        <v>44803</v>
      </c>
      <c r="J2807">
        <v>1</v>
      </c>
      <c r="K2807">
        <v>1</v>
      </c>
      <c r="L2807">
        <v>0</v>
      </c>
      <c r="M2807" s="8">
        <v>0</v>
      </c>
      <c r="N2807">
        <v>50413840.52794084</v>
      </c>
      <c r="O2807">
        <v>50413840.52794084</v>
      </c>
      <c r="P2807">
        <v>50413840.52794084</v>
      </c>
      <c r="Q2807">
        <v>0</v>
      </c>
      <c r="R2807" s="6">
        <v>0</v>
      </c>
      <c r="S2807" s="6">
        <v>1</v>
      </c>
      <c r="T2807">
        <v>0</v>
      </c>
      <c r="U2807" s="8">
        <v>0</v>
      </c>
      <c r="V2807">
        <v>50413840.52794084</v>
      </c>
      <c r="W2807" s="6">
        <f t="shared" si="129"/>
        <v>10</v>
      </c>
      <c r="X2807" s="13">
        <f t="shared" si="130"/>
        <v>0</v>
      </c>
      <c r="Y2807" s="14">
        <f t="shared" si="131"/>
        <v>44694</v>
      </c>
    </row>
    <row r="2808" spans="1:25">
      <c r="A2808" s="1">
        <v>2806</v>
      </c>
      <c r="B2808">
        <v>2806</v>
      </c>
      <c r="C2808" t="s">
        <v>172</v>
      </c>
      <c r="D2808" t="s">
        <v>173</v>
      </c>
      <c r="E2808">
        <v>358</v>
      </c>
      <c r="F2808" t="s">
        <v>163</v>
      </c>
      <c r="G2808" s="2">
        <v>45100</v>
      </c>
      <c r="H2808">
        <v>100827681.05588169</v>
      </c>
      <c r="I2808" s="2">
        <v>44803</v>
      </c>
      <c r="J2808">
        <v>0.32</v>
      </c>
      <c r="K2808">
        <v>0.31</v>
      </c>
      <c r="L2808">
        <v>0</v>
      </c>
      <c r="M2808" s="8">
        <v>0</v>
      </c>
      <c r="N2808">
        <v>32264857.93788214</v>
      </c>
      <c r="O2808">
        <v>31256581.127323329</v>
      </c>
      <c r="P2808">
        <v>31256581.127323329</v>
      </c>
      <c r="Q2808">
        <v>-1008276.810558818</v>
      </c>
      <c r="R2808" s="6">
        <v>0</v>
      </c>
      <c r="S2808" s="6">
        <v>0.96875</v>
      </c>
      <c r="T2808">
        <v>0</v>
      </c>
      <c r="U2808" s="8">
        <v>0</v>
      </c>
      <c r="V2808">
        <v>100827681.05588169</v>
      </c>
      <c r="W2808" s="6">
        <f t="shared" si="129"/>
        <v>369.54838709677421</v>
      </c>
      <c r="X2808" s="13">
        <f t="shared" si="130"/>
        <v>11.548387096774206</v>
      </c>
      <c r="Y2808" s="14">
        <f t="shared" si="131"/>
        <v>45111.548387096773</v>
      </c>
    </row>
    <row r="2809" spans="1:25">
      <c r="A2809" s="1">
        <v>2807</v>
      </c>
      <c r="B2809">
        <v>2807</v>
      </c>
      <c r="C2809" t="s">
        <v>174</v>
      </c>
      <c r="D2809" t="s">
        <v>175</v>
      </c>
      <c r="E2809">
        <v>100</v>
      </c>
      <c r="F2809" t="s">
        <v>176</v>
      </c>
      <c r="G2809" s="2">
        <v>44889</v>
      </c>
      <c r="H2809">
        <v>7755975.4658370521</v>
      </c>
      <c r="I2809" s="2">
        <v>44803</v>
      </c>
      <c r="J2809">
        <v>0.34</v>
      </c>
      <c r="K2809">
        <v>0.3</v>
      </c>
      <c r="L2809">
        <v>0</v>
      </c>
      <c r="M2809" s="8">
        <v>0</v>
      </c>
      <c r="N2809">
        <v>2637031.6583845979</v>
      </c>
      <c r="O2809">
        <v>2326792.6397511149</v>
      </c>
      <c r="P2809">
        <v>2326792.6397511149</v>
      </c>
      <c r="Q2809">
        <v>-310239.01863348251</v>
      </c>
      <c r="R2809" s="6">
        <v>0</v>
      </c>
      <c r="S2809" s="6">
        <v>0.88235294117647045</v>
      </c>
      <c r="T2809">
        <v>0</v>
      </c>
      <c r="U2809" s="8">
        <v>0</v>
      </c>
      <c r="V2809">
        <v>7755975.4658370521</v>
      </c>
      <c r="W2809" s="6">
        <f t="shared" si="129"/>
        <v>113.33333333333336</v>
      </c>
      <c r="X2809" s="13">
        <f t="shared" si="130"/>
        <v>13.333333333333357</v>
      </c>
      <c r="Y2809" s="14">
        <f t="shared" si="131"/>
        <v>44902.333333333336</v>
      </c>
    </row>
    <row r="2810" spans="1:25">
      <c r="A2810" s="1">
        <v>2808</v>
      </c>
      <c r="B2810">
        <v>2808</v>
      </c>
      <c r="C2810" t="s">
        <v>177</v>
      </c>
      <c r="D2810" t="s">
        <v>178</v>
      </c>
      <c r="E2810">
        <v>100</v>
      </c>
      <c r="F2810" t="s">
        <v>176</v>
      </c>
      <c r="G2810" s="2">
        <v>44889</v>
      </c>
      <c r="H2810">
        <v>7755975.4658370521</v>
      </c>
      <c r="I2810" s="2">
        <v>44803</v>
      </c>
      <c r="J2810">
        <v>0.34</v>
      </c>
      <c r="K2810">
        <v>0.3</v>
      </c>
      <c r="L2810">
        <v>0</v>
      </c>
      <c r="M2810" s="8">
        <v>0</v>
      </c>
      <c r="N2810">
        <v>2637031.6583845979</v>
      </c>
      <c r="O2810">
        <v>2326792.6397511149</v>
      </c>
      <c r="P2810">
        <v>2326792.6397511149</v>
      </c>
      <c r="Q2810">
        <v>-310239.01863348251</v>
      </c>
      <c r="R2810" s="6">
        <v>0</v>
      </c>
      <c r="S2810" s="6">
        <v>0.88235294117647045</v>
      </c>
      <c r="T2810">
        <v>0</v>
      </c>
      <c r="U2810" s="8">
        <v>0</v>
      </c>
      <c r="V2810">
        <v>7755975.4658370521</v>
      </c>
      <c r="W2810" s="6">
        <f t="shared" si="129"/>
        <v>113.33333333333336</v>
      </c>
      <c r="X2810" s="13">
        <f t="shared" si="130"/>
        <v>13.333333333333357</v>
      </c>
      <c r="Y2810" s="14">
        <f t="shared" si="131"/>
        <v>44902.333333333336</v>
      </c>
    </row>
    <row r="2811" spans="1:25">
      <c r="A2811" s="1">
        <v>2809</v>
      </c>
      <c r="B2811">
        <v>2809</v>
      </c>
      <c r="C2811" t="s">
        <v>179</v>
      </c>
      <c r="D2811" t="s">
        <v>180</v>
      </c>
      <c r="E2811">
        <v>184</v>
      </c>
      <c r="F2811" t="s">
        <v>97</v>
      </c>
      <c r="G2811" s="2">
        <v>45100</v>
      </c>
      <c r="H2811">
        <v>7755975.4658370521</v>
      </c>
      <c r="I2811" s="2">
        <v>44803</v>
      </c>
      <c r="J2811">
        <v>0</v>
      </c>
      <c r="K2811">
        <v>0</v>
      </c>
      <c r="L2811">
        <v>0</v>
      </c>
      <c r="M2811" s="8">
        <v>0</v>
      </c>
      <c r="N2811">
        <v>0</v>
      </c>
      <c r="O2811">
        <v>0</v>
      </c>
      <c r="P2811">
        <v>0</v>
      </c>
      <c r="Q2811">
        <v>0</v>
      </c>
      <c r="R2811" s="6">
        <v>0</v>
      </c>
      <c r="S2811" s="6">
        <v>0</v>
      </c>
      <c r="T2811">
        <v>0</v>
      </c>
      <c r="U2811" s="8">
        <v>0</v>
      </c>
      <c r="V2811">
        <v>7755975.4658370521</v>
      </c>
      <c r="W2811" s="6">
        <f t="shared" si="129"/>
        <v>184</v>
      </c>
      <c r="X2811" s="13">
        <f t="shared" si="130"/>
        <v>0</v>
      </c>
      <c r="Y2811" s="14">
        <f t="shared" si="131"/>
        <v>45100</v>
      </c>
    </row>
    <row r="2812" spans="1:25">
      <c r="A2812" s="1">
        <v>2810</v>
      </c>
      <c r="B2812">
        <v>2810</v>
      </c>
      <c r="C2812" t="s">
        <v>181</v>
      </c>
      <c r="D2812" t="s">
        <v>182</v>
      </c>
      <c r="E2812">
        <v>40</v>
      </c>
      <c r="F2812" t="s">
        <v>183</v>
      </c>
      <c r="G2812" s="2">
        <v>44828</v>
      </c>
      <c r="H2812">
        <v>7755975.4658370521</v>
      </c>
      <c r="I2812" s="2">
        <v>44803</v>
      </c>
      <c r="J2812">
        <v>0.65</v>
      </c>
      <c r="K2812">
        <v>0.55000000000000004</v>
      </c>
      <c r="L2812">
        <v>0</v>
      </c>
      <c r="M2812" s="8">
        <v>0</v>
      </c>
      <c r="N2812">
        <v>5041384.052794084</v>
      </c>
      <c r="O2812">
        <v>4265786.5062103793</v>
      </c>
      <c r="P2812">
        <v>4265786.5062103793</v>
      </c>
      <c r="Q2812">
        <v>-775597.54658370465</v>
      </c>
      <c r="R2812" s="6">
        <v>0</v>
      </c>
      <c r="S2812" s="6">
        <v>0.84615384615384626</v>
      </c>
      <c r="T2812">
        <v>0</v>
      </c>
      <c r="U2812" s="8">
        <v>0</v>
      </c>
      <c r="V2812">
        <v>7755975.4658370521</v>
      </c>
      <c r="W2812" s="6">
        <f t="shared" si="129"/>
        <v>47.272727272727266</v>
      </c>
      <c r="X2812" s="13">
        <f t="shared" si="130"/>
        <v>7.2727272727272663</v>
      </c>
      <c r="Y2812" s="14">
        <f t="shared" si="131"/>
        <v>44835.272727272728</v>
      </c>
    </row>
    <row r="2813" spans="1:25">
      <c r="A2813" s="1">
        <v>2811</v>
      </c>
      <c r="B2813">
        <v>2811</v>
      </c>
      <c r="C2813" t="s">
        <v>184</v>
      </c>
      <c r="D2813" t="s">
        <v>185</v>
      </c>
      <c r="E2813">
        <v>15</v>
      </c>
      <c r="F2813" t="s">
        <v>186</v>
      </c>
      <c r="G2813" s="2">
        <v>44846</v>
      </c>
      <c r="H2813">
        <v>7755975.4658370521</v>
      </c>
      <c r="I2813" s="2">
        <v>44803</v>
      </c>
      <c r="J2813">
        <v>0</v>
      </c>
      <c r="K2813">
        <v>0</v>
      </c>
      <c r="L2813">
        <v>0</v>
      </c>
      <c r="M2813" s="8">
        <v>0</v>
      </c>
      <c r="N2813">
        <v>0</v>
      </c>
      <c r="O2813">
        <v>0</v>
      </c>
      <c r="P2813">
        <v>0</v>
      </c>
      <c r="Q2813">
        <v>0</v>
      </c>
      <c r="R2813" s="6">
        <v>0</v>
      </c>
      <c r="S2813" s="6">
        <v>0</v>
      </c>
      <c r="T2813">
        <v>0</v>
      </c>
      <c r="U2813" s="8">
        <v>0</v>
      </c>
      <c r="V2813">
        <v>7755975.4658370521</v>
      </c>
      <c r="W2813" s="6">
        <f t="shared" si="129"/>
        <v>15</v>
      </c>
      <c r="X2813" s="13">
        <f t="shared" si="130"/>
        <v>0</v>
      </c>
      <c r="Y2813" s="14">
        <f t="shared" si="131"/>
        <v>44846</v>
      </c>
    </row>
    <row r="2814" spans="1:25">
      <c r="A2814" s="1">
        <v>2812</v>
      </c>
      <c r="B2814">
        <v>2812</v>
      </c>
      <c r="C2814" t="s">
        <v>187</v>
      </c>
      <c r="D2814" t="s">
        <v>188</v>
      </c>
      <c r="E2814">
        <v>30</v>
      </c>
      <c r="F2814" t="s">
        <v>189</v>
      </c>
      <c r="G2814" s="2">
        <v>44799</v>
      </c>
      <c r="H2814">
        <v>7755975.4658370521</v>
      </c>
      <c r="I2814" s="2">
        <v>44803</v>
      </c>
      <c r="J2814">
        <v>1</v>
      </c>
      <c r="K2814">
        <v>1</v>
      </c>
      <c r="L2814">
        <v>0</v>
      </c>
      <c r="M2814" s="8">
        <v>0</v>
      </c>
      <c r="N2814">
        <v>7755975.4658370521</v>
      </c>
      <c r="O2814">
        <v>7755975.4658370521</v>
      </c>
      <c r="P2814">
        <v>7755975.4658370521</v>
      </c>
      <c r="Q2814">
        <v>0</v>
      </c>
      <c r="R2814" s="6">
        <v>0</v>
      </c>
      <c r="S2814" s="6">
        <v>1</v>
      </c>
      <c r="T2814">
        <v>0</v>
      </c>
      <c r="U2814" s="8">
        <v>0</v>
      </c>
      <c r="V2814">
        <v>7755975.4658370521</v>
      </c>
      <c r="W2814" s="6">
        <f t="shared" si="129"/>
        <v>30</v>
      </c>
      <c r="X2814" s="13">
        <f t="shared" si="130"/>
        <v>0</v>
      </c>
      <c r="Y2814" s="14">
        <f t="shared" si="131"/>
        <v>44799</v>
      </c>
    </row>
    <row r="2815" spans="1:25">
      <c r="A2815" s="1">
        <v>2813</v>
      </c>
      <c r="B2815">
        <v>2813</v>
      </c>
      <c r="C2815" t="s">
        <v>190</v>
      </c>
      <c r="D2815" t="s">
        <v>191</v>
      </c>
      <c r="E2815">
        <v>15</v>
      </c>
      <c r="F2815" t="s">
        <v>192</v>
      </c>
      <c r="G2815" s="2">
        <v>44817</v>
      </c>
      <c r="H2815">
        <v>7755975.4658370521</v>
      </c>
      <c r="I2815" s="2">
        <v>44803</v>
      </c>
      <c r="J2815">
        <v>0.73</v>
      </c>
      <c r="K2815">
        <v>0.47</v>
      </c>
      <c r="L2815">
        <v>0</v>
      </c>
      <c r="M2815" s="8">
        <v>0</v>
      </c>
      <c r="N2815">
        <v>5661862.090061048</v>
      </c>
      <c r="O2815">
        <v>3645308.4689434138</v>
      </c>
      <c r="P2815">
        <v>3645308.4689434138</v>
      </c>
      <c r="Q2815">
        <v>-2016553.621117634</v>
      </c>
      <c r="R2815" s="6">
        <v>0</v>
      </c>
      <c r="S2815" s="6">
        <v>0.64383561643835607</v>
      </c>
      <c r="T2815">
        <v>0</v>
      </c>
      <c r="U2815" s="8">
        <v>0</v>
      </c>
      <c r="V2815">
        <v>7755975.4658370521</v>
      </c>
      <c r="W2815" s="6">
        <f t="shared" si="129"/>
        <v>23.297872340425535</v>
      </c>
      <c r="X2815" s="13">
        <f t="shared" si="130"/>
        <v>8.2978723404255348</v>
      </c>
      <c r="Y2815" s="14">
        <f t="shared" si="131"/>
        <v>44825.297872340423</v>
      </c>
    </row>
    <row r="2816" spans="1:25">
      <c r="A2816" s="1">
        <v>2814</v>
      </c>
      <c r="B2816">
        <v>2814</v>
      </c>
      <c r="C2816" t="s">
        <v>193</v>
      </c>
      <c r="D2816" t="s">
        <v>194</v>
      </c>
      <c r="E2816">
        <v>30</v>
      </c>
      <c r="F2816" t="s">
        <v>129</v>
      </c>
      <c r="G2816" s="2">
        <v>44858</v>
      </c>
      <c r="H2816">
        <v>7755975.4658370521</v>
      </c>
      <c r="I2816" s="2">
        <v>44803</v>
      </c>
      <c r="J2816">
        <v>0</v>
      </c>
      <c r="K2816">
        <v>0</v>
      </c>
      <c r="L2816">
        <v>0</v>
      </c>
      <c r="M2816" s="8">
        <v>0</v>
      </c>
      <c r="N2816">
        <v>0</v>
      </c>
      <c r="O2816">
        <v>0</v>
      </c>
      <c r="P2816">
        <v>0</v>
      </c>
      <c r="Q2816">
        <v>0</v>
      </c>
      <c r="R2816" s="6">
        <v>0</v>
      </c>
      <c r="S2816" s="6">
        <v>0</v>
      </c>
      <c r="T2816">
        <v>0</v>
      </c>
      <c r="U2816" s="8">
        <v>0</v>
      </c>
      <c r="V2816">
        <v>7755975.4658370521</v>
      </c>
      <c r="W2816" s="6">
        <f t="shared" si="129"/>
        <v>30</v>
      </c>
      <c r="X2816" s="13">
        <f t="shared" si="130"/>
        <v>0</v>
      </c>
      <c r="Y2816" s="14">
        <f t="shared" si="131"/>
        <v>44858</v>
      </c>
    </row>
    <row r="2817" spans="1:25">
      <c r="A2817" s="1">
        <v>2815</v>
      </c>
      <c r="B2817">
        <v>2815</v>
      </c>
      <c r="C2817" t="s">
        <v>195</v>
      </c>
      <c r="D2817" t="s">
        <v>196</v>
      </c>
      <c r="E2817">
        <v>15</v>
      </c>
      <c r="F2817" t="s">
        <v>197</v>
      </c>
      <c r="G2817" s="2">
        <v>44875</v>
      </c>
      <c r="H2817">
        <v>7755975.4658370521</v>
      </c>
      <c r="I2817" s="2">
        <v>44803</v>
      </c>
      <c r="J2817">
        <v>0</v>
      </c>
      <c r="K2817">
        <v>0</v>
      </c>
      <c r="L2817">
        <v>0</v>
      </c>
      <c r="M2817" s="8">
        <v>0</v>
      </c>
      <c r="N2817">
        <v>0</v>
      </c>
      <c r="O2817">
        <v>0</v>
      </c>
      <c r="P2817">
        <v>0</v>
      </c>
      <c r="Q2817">
        <v>0</v>
      </c>
      <c r="R2817" s="6">
        <v>0</v>
      </c>
      <c r="S2817" s="6">
        <v>0</v>
      </c>
      <c r="T2817">
        <v>0</v>
      </c>
      <c r="U2817" s="8">
        <v>0</v>
      </c>
      <c r="V2817">
        <v>7755975.4658370521</v>
      </c>
      <c r="W2817" s="6">
        <f t="shared" si="129"/>
        <v>15</v>
      </c>
      <c r="X2817" s="13">
        <f t="shared" si="130"/>
        <v>0</v>
      </c>
      <c r="Y2817" s="14">
        <f t="shared" si="131"/>
        <v>44875</v>
      </c>
    </row>
    <row r="2818" spans="1:25">
      <c r="A2818" s="1">
        <v>2816</v>
      </c>
      <c r="B2818">
        <v>2816</v>
      </c>
      <c r="C2818" t="s">
        <v>198</v>
      </c>
      <c r="D2818" t="s">
        <v>199</v>
      </c>
      <c r="E2818">
        <v>12</v>
      </c>
      <c r="F2818" t="s">
        <v>200</v>
      </c>
      <c r="G2818" s="2">
        <v>44860</v>
      </c>
      <c r="H2818">
        <v>7755975.4658370521</v>
      </c>
      <c r="I2818" s="2">
        <v>44803</v>
      </c>
      <c r="J2818">
        <v>0</v>
      </c>
      <c r="K2818">
        <v>0</v>
      </c>
      <c r="L2818">
        <v>0</v>
      </c>
      <c r="M2818" s="8">
        <v>0</v>
      </c>
      <c r="N2818">
        <v>0</v>
      </c>
      <c r="O2818">
        <v>0</v>
      </c>
      <c r="P2818">
        <v>0</v>
      </c>
      <c r="Q2818">
        <v>0</v>
      </c>
      <c r="R2818" s="6">
        <v>0</v>
      </c>
      <c r="S2818" s="6">
        <v>0</v>
      </c>
      <c r="T2818">
        <v>0</v>
      </c>
      <c r="U2818" s="8">
        <v>0</v>
      </c>
      <c r="V2818">
        <v>7755975.4658370521</v>
      </c>
      <c r="W2818" s="6">
        <f t="shared" si="129"/>
        <v>12</v>
      </c>
      <c r="X2818" s="13">
        <f t="shared" si="130"/>
        <v>0</v>
      </c>
      <c r="Y2818" s="14">
        <f t="shared" si="131"/>
        <v>44860</v>
      </c>
    </row>
    <row r="2819" spans="1:25">
      <c r="A2819" s="1">
        <v>2817</v>
      </c>
      <c r="B2819">
        <v>2817</v>
      </c>
      <c r="C2819" t="s">
        <v>201</v>
      </c>
      <c r="D2819" t="s">
        <v>202</v>
      </c>
      <c r="E2819">
        <v>10</v>
      </c>
      <c r="F2819" t="s">
        <v>203</v>
      </c>
      <c r="G2819" s="2">
        <v>44872</v>
      </c>
      <c r="H2819">
        <v>7755975.4658370521</v>
      </c>
      <c r="I2819" s="2">
        <v>44803</v>
      </c>
      <c r="J2819">
        <v>0</v>
      </c>
      <c r="K2819">
        <v>0</v>
      </c>
      <c r="L2819">
        <v>0</v>
      </c>
      <c r="M2819" s="8">
        <v>0</v>
      </c>
      <c r="N2819">
        <v>0</v>
      </c>
      <c r="O2819">
        <v>0</v>
      </c>
      <c r="P2819">
        <v>0</v>
      </c>
      <c r="Q2819">
        <v>0</v>
      </c>
      <c r="R2819" s="6">
        <v>0</v>
      </c>
      <c r="S2819" s="6">
        <v>0</v>
      </c>
      <c r="T2819">
        <v>0</v>
      </c>
      <c r="U2819" s="8">
        <v>0</v>
      </c>
      <c r="V2819">
        <v>7755975.4658370521</v>
      </c>
      <c r="W2819" s="6">
        <f t="shared" ref="W2819:W2882" si="132">IF(S2819=0,E2819,E2819/S2819)</f>
        <v>10</v>
      </c>
      <c r="X2819" s="13">
        <f t="shared" ref="X2819:X2882" si="133">+W2819-E2819</f>
        <v>0</v>
      </c>
      <c r="Y2819" s="14">
        <f t="shared" ref="Y2819:Y2882" si="134">+G2819+X2819</f>
        <v>44872</v>
      </c>
    </row>
    <row r="2820" spans="1:25">
      <c r="A2820" s="1">
        <v>2818</v>
      </c>
      <c r="B2820">
        <v>2818</v>
      </c>
      <c r="C2820" t="s">
        <v>204</v>
      </c>
      <c r="D2820" t="s">
        <v>205</v>
      </c>
      <c r="E2820">
        <v>35</v>
      </c>
      <c r="F2820" t="s">
        <v>50</v>
      </c>
      <c r="G2820" s="2">
        <v>44782</v>
      </c>
      <c r="H2820">
        <v>7755975.4658370521</v>
      </c>
      <c r="I2820" s="2">
        <v>44803</v>
      </c>
      <c r="J2820">
        <v>1</v>
      </c>
      <c r="K2820">
        <v>1</v>
      </c>
      <c r="L2820">
        <v>0</v>
      </c>
      <c r="M2820" s="8">
        <v>0</v>
      </c>
      <c r="N2820">
        <v>7755975.4658370521</v>
      </c>
      <c r="O2820">
        <v>7755975.4658370521</v>
      </c>
      <c r="P2820">
        <v>7755975.4658370521</v>
      </c>
      <c r="Q2820">
        <v>0</v>
      </c>
      <c r="R2820" s="6">
        <v>0</v>
      </c>
      <c r="S2820" s="6">
        <v>1</v>
      </c>
      <c r="T2820">
        <v>0</v>
      </c>
      <c r="U2820" s="8">
        <v>0</v>
      </c>
      <c r="V2820">
        <v>7755975.4658370521</v>
      </c>
      <c r="W2820" s="6">
        <f t="shared" si="132"/>
        <v>35</v>
      </c>
      <c r="X2820" s="13">
        <f t="shared" si="133"/>
        <v>0</v>
      </c>
      <c r="Y2820" s="14">
        <f t="shared" si="134"/>
        <v>44782</v>
      </c>
    </row>
    <row r="2821" spans="1:25">
      <c r="A2821" s="1">
        <v>2819</v>
      </c>
      <c r="B2821">
        <v>2819</v>
      </c>
      <c r="C2821" t="s">
        <v>206</v>
      </c>
      <c r="D2821" t="s">
        <v>207</v>
      </c>
      <c r="E2821">
        <v>10</v>
      </c>
      <c r="F2821" t="s">
        <v>183</v>
      </c>
      <c r="G2821" s="2">
        <v>44793</v>
      </c>
      <c r="H2821">
        <v>7755975.4658370521</v>
      </c>
      <c r="I2821" s="2">
        <v>44803</v>
      </c>
      <c r="J2821">
        <v>1</v>
      </c>
      <c r="K2821">
        <v>1</v>
      </c>
      <c r="L2821">
        <v>0</v>
      </c>
      <c r="M2821" s="8">
        <v>0</v>
      </c>
      <c r="N2821">
        <v>7755975.4658370521</v>
      </c>
      <c r="O2821">
        <v>7755975.4658370521</v>
      </c>
      <c r="P2821">
        <v>7755975.4658370521</v>
      </c>
      <c r="Q2821">
        <v>0</v>
      </c>
      <c r="R2821" s="6">
        <v>0</v>
      </c>
      <c r="S2821" s="6">
        <v>1</v>
      </c>
      <c r="T2821">
        <v>0</v>
      </c>
      <c r="U2821" s="8">
        <v>0</v>
      </c>
      <c r="V2821">
        <v>7755975.4658370521</v>
      </c>
      <c r="W2821" s="6">
        <f t="shared" si="132"/>
        <v>10</v>
      </c>
      <c r="X2821" s="13">
        <f t="shared" si="133"/>
        <v>0</v>
      </c>
      <c r="Y2821" s="14">
        <f t="shared" si="134"/>
        <v>44793</v>
      </c>
    </row>
    <row r="2822" spans="1:25">
      <c r="A2822" s="1">
        <v>2820</v>
      </c>
      <c r="B2822">
        <v>2820</v>
      </c>
      <c r="C2822" t="s">
        <v>208</v>
      </c>
      <c r="D2822" t="s">
        <v>209</v>
      </c>
      <c r="E2822">
        <v>209</v>
      </c>
      <c r="F2822" t="s">
        <v>163</v>
      </c>
      <c r="G2822" s="2">
        <v>44926</v>
      </c>
      <c r="H2822">
        <v>100827681.05588169</v>
      </c>
      <c r="I2822" s="2">
        <v>44803</v>
      </c>
      <c r="J2822">
        <v>0.32</v>
      </c>
      <c r="K2822">
        <v>0.32</v>
      </c>
      <c r="L2822">
        <v>0</v>
      </c>
      <c r="M2822" s="8">
        <v>0</v>
      </c>
      <c r="N2822">
        <v>32264857.93788214</v>
      </c>
      <c r="O2822">
        <v>32264857.93788214</v>
      </c>
      <c r="P2822">
        <v>32264857.93788214</v>
      </c>
      <c r="Q2822">
        <v>0</v>
      </c>
      <c r="R2822" s="6">
        <v>0</v>
      </c>
      <c r="S2822" s="6">
        <v>1</v>
      </c>
      <c r="T2822">
        <v>0</v>
      </c>
      <c r="U2822" s="8">
        <v>0</v>
      </c>
      <c r="V2822">
        <v>100827681.05588169</v>
      </c>
      <c r="W2822" s="6">
        <f t="shared" si="132"/>
        <v>209</v>
      </c>
      <c r="X2822" s="13">
        <f t="shared" si="133"/>
        <v>0</v>
      </c>
      <c r="Y2822" s="14">
        <f t="shared" si="134"/>
        <v>44926</v>
      </c>
    </row>
    <row r="2823" spans="1:25">
      <c r="A2823" s="1">
        <v>2821</v>
      </c>
      <c r="B2823">
        <v>2821</v>
      </c>
      <c r="C2823" t="s">
        <v>210</v>
      </c>
      <c r="D2823" t="s">
        <v>211</v>
      </c>
      <c r="E2823">
        <v>30</v>
      </c>
      <c r="F2823" t="s">
        <v>163</v>
      </c>
      <c r="G2823" s="2">
        <v>44718</v>
      </c>
      <c r="H2823">
        <v>14403954.436554531</v>
      </c>
      <c r="I2823" s="2">
        <v>44803</v>
      </c>
      <c r="J2823">
        <v>1</v>
      </c>
      <c r="K2823">
        <v>1</v>
      </c>
      <c r="L2823">
        <v>0</v>
      </c>
      <c r="M2823" s="8">
        <v>0</v>
      </c>
      <c r="N2823">
        <v>14403954.436554531</v>
      </c>
      <c r="O2823">
        <v>14403954.436554531</v>
      </c>
      <c r="P2823">
        <v>14403954.436554531</v>
      </c>
      <c r="Q2823">
        <v>0</v>
      </c>
      <c r="R2823" s="6">
        <v>0</v>
      </c>
      <c r="S2823" s="6">
        <v>1</v>
      </c>
      <c r="T2823">
        <v>0</v>
      </c>
      <c r="U2823" s="8">
        <v>0</v>
      </c>
      <c r="V2823">
        <v>14403954.436554531</v>
      </c>
      <c r="W2823" s="6">
        <f t="shared" si="132"/>
        <v>30</v>
      </c>
      <c r="X2823" s="13">
        <f t="shared" si="133"/>
        <v>0</v>
      </c>
      <c r="Y2823" s="14">
        <f t="shared" si="134"/>
        <v>44718</v>
      </c>
    </row>
    <row r="2824" spans="1:25">
      <c r="A2824" s="1">
        <v>2822</v>
      </c>
      <c r="B2824">
        <v>2822</v>
      </c>
      <c r="C2824" t="s">
        <v>212</v>
      </c>
      <c r="D2824" t="s">
        <v>213</v>
      </c>
      <c r="E2824">
        <v>15</v>
      </c>
      <c r="F2824" t="s">
        <v>214</v>
      </c>
      <c r="G2824" s="2">
        <v>44735</v>
      </c>
      <c r="H2824">
        <v>14403954.436554531</v>
      </c>
      <c r="I2824" s="2">
        <v>44803</v>
      </c>
      <c r="J2824">
        <v>1</v>
      </c>
      <c r="K2824">
        <v>1</v>
      </c>
      <c r="L2824">
        <v>0</v>
      </c>
      <c r="M2824" s="8">
        <v>0</v>
      </c>
      <c r="N2824">
        <v>14403954.436554531</v>
      </c>
      <c r="O2824">
        <v>14403954.436554531</v>
      </c>
      <c r="P2824">
        <v>14403954.436554531</v>
      </c>
      <c r="Q2824">
        <v>0</v>
      </c>
      <c r="R2824" s="6">
        <v>0</v>
      </c>
      <c r="S2824" s="6">
        <v>1</v>
      </c>
      <c r="T2824">
        <v>0</v>
      </c>
      <c r="U2824" s="8">
        <v>0</v>
      </c>
      <c r="V2824">
        <v>14403954.436554531</v>
      </c>
      <c r="W2824" s="6">
        <f t="shared" si="132"/>
        <v>15</v>
      </c>
      <c r="X2824" s="13">
        <f t="shared" si="133"/>
        <v>0</v>
      </c>
      <c r="Y2824" s="14">
        <f t="shared" si="134"/>
        <v>44735</v>
      </c>
    </row>
    <row r="2825" spans="1:25">
      <c r="A2825" s="1">
        <v>2823</v>
      </c>
      <c r="B2825">
        <v>2823</v>
      </c>
      <c r="C2825" t="s">
        <v>215</v>
      </c>
      <c r="D2825" t="s">
        <v>216</v>
      </c>
      <c r="E2825">
        <v>45</v>
      </c>
      <c r="F2825" t="s">
        <v>124</v>
      </c>
      <c r="G2825" s="2">
        <v>44869</v>
      </c>
      <c r="H2825">
        <v>14403954.436554531</v>
      </c>
      <c r="I2825" s="2">
        <v>44803</v>
      </c>
      <c r="J2825">
        <v>0</v>
      </c>
      <c r="K2825">
        <v>0</v>
      </c>
      <c r="L2825">
        <v>0</v>
      </c>
      <c r="M2825" s="8">
        <v>0</v>
      </c>
      <c r="N2825">
        <v>0</v>
      </c>
      <c r="O2825">
        <v>0</v>
      </c>
      <c r="P2825">
        <v>0</v>
      </c>
      <c r="Q2825">
        <v>0</v>
      </c>
      <c r="R2825" s="6">
        <v>0</v>
      </c>
      <c r="S2825" s="6">
        <v>0</v>
      </c>
      <c r="T2825">
        <v>0</v>
      </c>
      <c r="U2825" s="8">
        <v>0</v>
      </c>
      <c r="V2825">
        <v>14403954.436554531</v>
      </c>
      <c r="W2825" s="6">
        <f t="shared" si="132"/>
        <v>45</v>
      </c>
      <c r="X2825" s="13">
        <f t="shared" si="133"/>
        <v>0</v>
      </c>
      <c r="Y2825" s="14">
        <f t="shared" si="134"/>
        <v>44869</v>
      </c>
    </row>
    <row r="2826" spans="1:25">
      <c r="A2826" s="1">
        <v>2824</v>
      </c>
      <c r="B2826">
        <v>2824</v>
      </c>
      <c r="C2826" t="s">
        <v>217</v>
      </c>
      <c r="D2826" t="s">
        <v>218</v>
      </c>
      <c r="E2826">
        <v>15</v>
      </c>
      <c r="F2826" t="s">
        <v>219</v>
      </c>
      <c r="G2826" s="2">
        <v>44887</v>
      </c>
      <c r="H2826">
        <v>14403954.436554531</v>
      </c>
      <c r="I2826" s="2">
        <v>44803</v>
      </c>
      <c r="J2826">
        <v>0</v>
      </c>
      <c r="K2826">
        <v>0</v>
      </c>
      <c r="L2826">
        <v>0</v>
      </c>
      <c r="M2826" s="8">
        <v>0</v>
      </c>
      <c r="N2826">
        <v>0</v>
      </c>
      <c r="O2826">
        <v>0</v>
      </c>
      <c r="P2826">
        <v>0</v>
      </c>
      <c r="Q2826">
        <v>0</v>
      </c>
      <c r="R2826" s="6">
        <v>0</v>
      </c>
      <c r="S2826" s="6">
        <v>0</v>
      </c>
      <c r="T2826">
        <v>0</v>
      </c>
      <c r="U2826" s="8">
        <v>0</v>
      </c>
      <c r="V2826">
        <v>14403954.436554531</v>
      </c>
      <c r="W2826" s="6">
        <f t="shared" si="132"/>
        <v>15</v>
      </c>
      <c r="X2826" s="13">
        <f t="shared" si="133"/>
        <v>0</v>
      </c>
      <c r="Y2826" s="14">
        <f t="shared" si="134"/>
        <v>44887</v>
      </c>
    </row>
    <row r="2827" spans="1:25">
      <c r="A2827" s="1">
        <v>2825</v>
      </c>
      <c r="B2827">
        <v>2825</v>
      </c>
      <c r="C2827" t="s">
        <v>220</v>
      </c>
      <c r="D2827" t="s">
        <v>221</v>
      </c>
      <c r="E2827">
        <v>12</v>
      </c>
      <c r="F2827" t="s">
        <v>222</v>
      </c>
      <c r="G2827" s="2">
        <v>44901</v>
      </c>
      <c r="H2827">
        <v>14403954.436554531</v>
      </c>
      <c r="I2827" s="2">
        <v>44803</v>
      </c>
      <c r="J2827">
        <v>0</v>
      </c>
      <c r="K2827">
        <v>0</v>
      </c>
      <c r="L2827">
        <v>0</v>
      </c>
      <c r="M2827" s="8">
        <v>0</v>
      </c>
      <c r="N2827">
        <v>0</v>
      </c>
      <c r="O2827">
        <v>0</v>
      </c>
      <c r="P2827">
        <v>0</v>
      </c>
      <c r="Q2827">
        <v>0</v>
      </c>
      <c r="R2827" s="6">
        <v>0</v>
      </c>
      <c r="S2827" s="6">
        <v>0</v>
      </c>
      <c r="T2827">
        <v>0</v>
      </c>
      <c r="U2827" s="8">
        <v>0</v>
      </c>
      <c r="V2827">
        <v>14403954.436554531</v>
      </c>
      <c r="W2827" s="6">
        <f t="shared" si="132"/>
        <v>12</v>
      </c>
      <c r="X2827" s="13">
        <f t="shared" si="133"/>
        <v>0</v>
      </c>
      <c r="Y2827" s="14">
        <f t="shared" si="134"/>
        <v>44901</v>
      </c>
    </row>
    <row r="2828" spans="1:25">
      <c r="A2828" s="1">
        <v>2826</v>
      </c>
      <c r="B2828">
        <v>2826</v>
      </c>
      <c r="C2828" t="s">
        <v>223</v>
      </c>
      <c r="D2828" t="s">
        <v>224</v>
      </c>
      <c r="E2828">
        <v>12</v>
      </c>
      <c r="F2828" t="s">
        <v>225</v>
      </c>
      <c r="G2828" s="2">
        <v>44915</v>
      </c>
      <c r="H2828">
        <v>14403954.436554531</v>
      </c>
      <c r="I2828" s="2">
        <v>44803</v>
      </c>
      <c r="J2828">
        <v>0</v>
      </c>
      <c r="K2828">
        <v>0</v>
      </c>
      <c r="L2828">
        <v>0</v>
      </c>
      <c r="M2828" s="8">
        <v>0</v>
      </c>
      <c r="N2828">
        <v>0</v>
      </c>
      <c r="O2828">
        <v>0</v>
      </c>
      <c r="P2828">
        <v>0</v>
      </c>
      <c r="Q2828">
        <v>0</v>
      </c>
      <c r="R2828" s="6">
        <v>0</v>
      </c>
      <c r="S2828" s="6">
        <v>0</v>
      </c>
      <c r="T2828">
        <v>0</v>
      </c>
      <c r="U2828" s="8">
        <v>0</v>
      </c>
      <c r="V2828">
        <v>14403954.436554531</v>
      </c>
      <c r="W2828" s="6">
        <f t="shared" si="132"/>
        <v>12</v>
      </c>
      <c r="X2828" s="13">
        <f t="shared" si="133"/>
        <v>0</v>
      </c>
      <c r="Y2828" s="14">
        <f t="shared" si="134"/>
        <v>44915</v>
      </c>
    </row>
    <row r="2829" spans="1:25">
      <c r="A2829" s="1">
        <v>2827</v>
      </c>
      <c r="B2829">
        <v>2827</v>
      </c>
      <c r="C2829" t="s">
        <v>226</v>
      </c>
      <c r="D2829" t="s">
        <v>227</v>
      </c>
      <c r="E2829">
        <v>10</v>
      </c>
      <c r="F2829" t="s">
        <v>76</v>
      </c>
      <c r="G2829" s="2">
        <v>44926</v>
      </c>
      <c r="H2829">
        <v>14403954.436554531</v>
      </c>
      <c r="I2829" s="2">
        <v>44803</v>
      </c>
      <c r="J2829">
        <v>0</v>
      </c>
      <c r="K2829">
        <v>0</v>
      </c>
      <c r="L2829">
        <v>0</v>
      </c>
      <c r="M2829" s="8">
        <v>0</v>
      </c>
      <c r="N2829">
        <v>0</v>
      </c>
      <c r="O2829">
        <v>0</v>
      </c>
      <c r="P2829">
        <v>0</v>
      </c>
      <c r="Q2829">
        <v>0</v>
      </c>
      <c r="R2829" s="6">
        <v>0</v>
      </c>
      <c r="S2829" s="6">
        <v>0</v>
      </c>
      <c r="T2829">
        <v>0</v>
      </c>
      <c r="U2829" s="8">
        <v>0</v>
      </c>
      <c r="V2829">
        <v>14403954.436554531</v>
      </c>
      <c r="W2829" s="6">
        <f t="shared" si="132"/>
        <v>10</v>
      </c>
      <c r="X2829" s="13">
        <f t="shared" si="133"/>
        <v>0</v>
      </c>
      <c r="Y2829" s="14">
        <f t="shared" si="134"/>
        <v>44926</v>
      </c>
    </row>
    <row r="2830" spans="1:25">
      <c r="A2830" s="1">
        <v>2828</v>
      </c>
      <c r="B2830">
        <v>2828</v>
      </c>
      <c r="C2830" t="s">
        <v>228</v>
      </c>
      <c r="D2830" t="s">
        <v>229</v>
      </c>
      <c r="E2830">
        <v>130</v>
      </c>
      <c r="F2830" t="s">
        <v>183</v>
      </c>
      <c r="G2830" s="2">
        <v>44933</v>
      </c>
      <c r="H2830">
        <v>213477965.587363</v>
      </c>
      <c r="I2830" s="2">
        <v>44803</v>
      </c>
      <c r="J2830">
        <v>0.1</v>
      </c>
      <c r="K2830">
        <v>0.08</v>
      </c>
      <c r="L2830">
        <v>0</v>
      </c>
      <c r="M2830" s="8">
        <v>25208273.019700009</v>
      </c>
      <c r="N2830">
        <v>21347796.558736298</v>
      </c>
      <c r="O2830">
        <v>17078237.246989042</v>
      </c>
      <c r="P2830">
        <v>-8130035.7727109641</v>
      </c>
      <c r="Q2830">
        <v>-4269559.3117472604</v>
      </c>
      <c r="R2830" s="6">
        <v>0.67748541257239536</v>
      </c>
      <c r="S2830" s="6">
        <v>0.8</v>
      </c>
      <c r="T2830">
        <v>315103412.74624997</v>
      </c>
      <c r="U2830" s="8">
        <v>289895139.72654998</v>
      </c>
      <c r="V2830">
        <v>-101625447.158887</v>
      </c>
      <c r="W2830" s="6">
        <f t="shared" si="132"/>
        <v>162.5</v>
      </c>
      <c r="X2830" s="13">
        <f t="shared" si="133"/>
        <v>32.5</v>
      </c>
      <c r="Y2830" s="14">
        <f t="shared" si="134"/>
        <v>44965.5</v>
      </c>
    </row>
    <row r="2831" spans="1:25">
      <c r="A2831" s="1">
        <v>2829</v>
      </c>
      <c r="B2831">
        <v>2829</v>
      </c>
      <c r="C2831" t="s">
        <v>230</v>
      </c>
      <c r="D2831" t="s">
        <v>231</v>
      </c>
      <c r="E2831">
        <v>130</v>
      </c>
      <c r="F2831" t="s">
        <v>183</v>
      </c>
      <c r="G2831" s="2">
        <v>44933</v>
      </c>
      <c r="H2831">
        <v>106738982.7936815</v>
      </c>
      <c r="I2831" s="2">
        <v>44803</v>
      </c>
      <c r="J2831">
        <v>0.11</v>
      </c>
      <c r="K2831">
        <v>0.09</v>
      </c>
      <c r="L2831">
        <v>0</v>
      </c>
      <c r="M2831" s="8">
        <v>0</v>
      </c>
      <c r="N2831">
        <v>11741288.10730497</v>
      </c>
      <c r="O2831">
        <v>9606508.451431334</v>
      </c>
      <c r="P2831">
        <v>9606508.451431334</v>
      </c>
      <c r="Q2831">
        <v>-2134779.6558736321</v>
      </c>
      <c r="R2831" s="6">
        <v>0</v>
      </c>
      <c r="S2831" s="6">
        <v>0.81818181818181801</v>
      </c>
      <c r="T2831">
        <v>0</v>
      </c>
      <c r="U2831" s="8">
        <v>0</v>
      </c>
      <c r="V2831">
        <v>106738982.7936815</v>
      </c>
      <c r="W2831" s="6">
        <f t="shared" si="132"/>
        <v>158.88888888888891</v>
      </c>
      <c r="X2831" s="13">
        <f t="shared" si="133"/>
        <v>28.888888888888914</v>
      </c>
      <c r="Y2831" s="14">
        <f t="shared" si="134"/>
        <v>44961.888888888891</v>
      </c>
    </row>
    <row r="2832" spans="1:25">
      <c r="A2832" s="1">
        <v>2830</v>
      </c>
      <c r="B2832">
        <v>2830</v>
      </c>
      <c r="C2832" t="s">
        <v>232</v>
      </c>
      <c r="D2832" t="s">
        <v>233</v>
      </c>
      <c r="E2832">
        <v>20</v>
      </c>
      <c r="F2832" t="s">
        <v>186</v>
      </c>
      <c r="G2832" s="2">
        <v>44852</v>
      </c>
      <c r="H2832">
        <v>9703543.8903346825</v>
      </c>
      <c r="I2832" s="2">
        <v>44803</v>
      </c>
      <c r="J2832">
        <v>0</v>
      </c>
      <c r="K2832">
        <v>0</v>
      </c>
      <c r="L2832">
        <v>0</v>
      </c>
      <c r="M2832" s="8">
        <v>0</v>
      </c>
      <c r="N2832">
        <v>0</v>
      </c>
      <c r="O2832">
        <v>0</v>
      </c>
      <c r="P2832">
        <v>0</v>
      </c>
      <c r="Q2832">
        <v>0</v>
      </c>
      <c r="R2832" s="6">
        <v>0</v>
      </c>
      <c r="S2832" s="6">
        <v>0</v>
      </c>
      <c r="T2832">
        <v>0</v>
      </c>
      <c r="U2832" s="8">
        <v>0</v>
      </c>
      <c r="V2832">
        <v>9703543.8903346825</v>
      </c>
      <c r="W2832" s="6">
        <f t="shared" si="132"/>
        <v>20</v>
      </c>
      <c r="X2832" s="13">
        <f t="shared" si="133"/>
        <v>0</v>
      </c>
      <c r="Y2832" s="14">
        <f t="shared" si="134"/>
        <v>44852</v>
      </c>
    </row>
    <row r="2833" spans="1:25">
      <c r="A2833" s="1">
        <v>2831</v>
      </c>
      <c r="B2833">
        <v>2831</v>
      </c>
      <c r="C2833" t="s">
        <v>234</v>
      </c>
      <c r="D2833" t="s">
        <v>235</v>
      </c>
      <c r="E2833">
        <v>15</v>
      </c>
      <c r="F2833" t="s">
        <v>236</v>
      </c>
      <c r="G2833" s="2">
        <v>44869</v>
      </c>
      <c r="H2833">
        <v>9703543.8903346825</v>
      </c>
      <c r="I2833" s="2">
        <v>44803</v>
      </c>
      <c r="J2833">
        <v>0</v>
      </c>
      <c r="K2833">
        <v>0</v>
      </c>
      <c r="L2833">
        <v>0</v>
      </c>
      <c r="M2833" s="8">
        <v>0</v>
      </c>
      <c r="N2833">
        <v>0</v>
      </c>
      <c r="O2833">
        <v>0</v>
      </c>
      <c r="P2833">
        <v>0</v>
      </c>
      <c r="Q2833">
        <v>0</v>
      </c>
      <c r="R2833" s="6">
        <v>0</v>
      </c>
      <c r="S2833" s="6">
        <v>0</v>
      </c>
      <c r="T2833">
        <v>0</v>
      </c>
      <c r="U2833" s="8">
        <v>0</v>
      </c>
      <c r="V2833">
        <v>9703543.8903346825</v>
      </c>
      <c r="W2833" s="6">
        <f t="shared" si="132"/>
        <v>15</v>
      </c>
      <c r="X2833" s="13">
        <f t="shared" si="133"/>
        <v>0</v>
      </c>
      <c r="Y2833" s="14">
        <f t="shared" si="134"/>
        <v>44869</v>
      </c>
    </row>
    <row r="2834" spans="1:25">
      <c r="A2834" s="1">
        <v>2832</v>
      </c>
      <c r="B2834">
        <v>2832</v>
      </c>
      <c r="C2834" t="s">
        <v>237</v>
      </c>
      <c r="D2834" t="s">
        <v>238</v>
      </c>
      <c r="E2834">
        <v>15</v>
      </c>
      <c r="F2834" t="s">
        <v>219</v>
      </c>
      <c r="G2834" s="2">
        <v>44887</v>
      </c>
      <c r="H2834">
        <v>9703543.8903346825</v>
      </c>
      <c r="I2834" s="2">
        <v>44803</v>
      </c>
      <c r="J2834">
        <v>0</v>
      </c>
      <c r="K2834">
        <v>0</v>
      </c>
      <c r="L2834">
        <v>0</v>
      </c>
      <c r="M2834" s="8">
        <v>0</v>
      </c>
      <c r="N2834">
        <v>0</v>
      </c>
      <c r="O2834">
        <v>0</v>
      </c>
      <c r="P2834">
        <v>0</v>
      </c>
      <c r="Q2834">
        <v>0</v>
      </c>
      <c r="R2834" s="6">
        <v>0</v>
      </c>
      <c r="S2834" s="6">
        <v>0</v>
      </c>
      <c r="T2834">
        <v>0</v>
      </c>
      <c r="U2834" s="8">
        <v>0</v>
      </c>
      <c r="V2834">
        <v>9703543.8903346825</v>
      </c>
      <c r="W2834" s="6">
        <f t="shared" si="132"/>
        <v>15</v>
      </c>
      <c r="X2834" s="13">
        <f t="shared" si="133"/>
        <v>0</v>
      </c>
      <c r="Y2834" s="14">
        <f t="shared" si="134"/>
        <v>44887</v>
      </c>
    </row>
    <row r="2835" spans="1:25">
      <c r="A2835" s="1">
        <v>2833</v>
      </c>
      <c r="B2835">
        <v>2833</v>
      </c>
      <c r="C2835" t="s">
        <v>239</v>
      </c>
      <c r="D2835" t="s">
        <v>240</v>
      </c>
      <c r="E2835">
        <v>25</v>
      </c>
      <c r="F2835" t="s">
        <v>222</v>
      </c>
      <c r="G2835" s="2">
        <v>44916</v>
      </c>
      <c r="H2835">
        <v>9703543.8903346825</v>
      </c>
      <c r="I2835" s="2">
        <v>44803</v>
      </c>
      <c r="J2835">
        <v>0</v>
      </c>
      <c r="K2835">
        <v>0</v>
      </c>
      <c r="L2835">
        <v>0</v>
      </c>
      <c r="M2835" s="8">
        <v>0</v>
      </c>
      <c r="N2835">
        <v>0</v>
      </c>
      <c r="O2835">
        <v>0</v>
      </c>
      <c r="P2835">
        <v>0</v>
      </c>
      <c r="Q2835">
        <v>0</v>
      </c>
      <c r="R2835" s="6">
        <v>0</v>
      </c>
      <c r="S2835" s="6">
        <v>0</v>
      </c>
      <c r="T2835">
        <v>0</v>
      </c>
      <c r="U2835" s="8">
        <v>0</v>
      </c>
      <c r="V2835">
        <v>9703543.8903346825</v>
      </c>
      <c r="W2835" s="6">
        <f t="shared" si="132"/>
        <v>25</v>
      </c>
      <c r="X2835" s="13">
        <f t="shared" si="133"/>
        <v>0</v>
      </c>
      <c r="Y2835" s="14">
        <f t="shared" si="134"/>
        <v>44916</v>
      </c>
    </row>
    <row r="2836" spans="1:25">
      <c r="A2836" s="1">
        <v>2834</v>
      </c>
      <c r="B2836">
        <v>2834</v>
      </c>
      <c r="C2836" t="s">
        <v>241</v>
      </c>
      <c r="D2836" t="s">
        <v>242</v>
      </c>
      <c r="E2836">
        <v>15</v>
      </c>
      <c r="F2836" t="s">
        <v>243</v>
      </c>
      <c r="G2836" s="2">
        <v>44933</v>
      </c>
      <c r="H2836">
        <v>9703543.8903346825</v>
      </c>
      <c r="I2836" s="2">
        <v>44803</v>
      </c>
      <c r="J2836">
        <v>0</v>
      </c>
      <c r="K2836">
        <v>0</v>
      </c>
      <c r="L2836">
        <v>0</v>
      </c>
      <c r="M2836" s="8">
        <v>0</v>
      </c>
      <c r="N2836">
        <v>0</v>
      </c>
      <c r="O2836">
        <v>0</v>
      </c>
      <c r="P2836">
        <v>0</v>
      </c>
      <c r="Q2836">
        <v>0</v>
      </c>
      <c r="R2836" s="6">
        <v>0</v>
      </c>
      <c r="S2836" s="6">
        <v>0</v>
      </c>
      <c r="T2836">
        <v>0</v>
      </c>
      <c r="U2836" s="8">
        <v>0</v>
      </c>
      <c r="V2836">
        <v>9703543.8903346825</v>
      </c>
      <c r="W2836" s="6">
        <f t="shared" si="132"/>
        <v>15</v>
      </c>
      <c r="X2836" s="13">
        <f t="shared" si="133"/>
        <v>0</v>
      </c>
      <c r="Y2836" s="14">
        <f t="shared" si="134"/>
        <v>44933</v>
      </c>
    </row>
    <row r="2837" spans="1:25">
      <c r="A2837" s="1">
        <v>2835</v>
      </c>
      <c r="B2837">
        <v>2835</v>
      </c>
      <c r="C2837" t="s">
        <v>244</v>
      </c>
      <c r="D2837" t="s">
        <v>245</v>
      </c>
      <c r="E2837">
        <v>30</v>
      </c>
      <c r="F2837" t="s">
        <v>236</v>
      </c>
      <c r="G2837" s="2">
        <v>44887</v>
      </c>
      <c r="H2837">
        <v>9703543.8903346825</v>
      </c>
      <c r="I2837" s="2">
        <v>44803</v>
      </c>
      <c r="J2837">
        <v>0</v>
      </c>
      <c r="K2837">
        <v>0</v>
      </c>
      <c r="L2837">
        <v>0</v>
      </c>
      <c r="M2837" s="8">
        <v>0</v>
      </c>
      <c r="N2837">
        <v>0</v>
      </c>
      <c r="O2837">
        <v>0</v>
      </c>
      <c r="P2837">
        <v>0</v>
      </c>
      <c r="Q2837">
        <v>0</v>
      </c>
      <c r="R2837" s="6">
        <v>0</v>
      </c>
      <c r="S2837" s="6">
        <v>0</v>
      </c>
      <c r="T2837">
        <v>0</v>
      </c>
      <c r="U2837" s="8">
        <v>0</v>
      </c>
      <c r="V2837">
        <v>9703543.8903346825</v>
      </c>
      <c r="W2837" s="6">
        <f t="shared" si="132"/>
        <v>30</v>
      </c>
      <c r="X2837" s="13">
        <f t="shared" si="133"/>
        <v>0</v>
      </c>
      <c r="Y2837" s="14">
        <f t="shared" si="134"/>
        <v>44887</v>
      </c>
    </row>
    <row r="2838" spans="1:25">
      <c r="A2838" s="1">
        <v>2836</v>
      </c>
      <c r="B2838">
        <v>2836</v>
      </c>
      <c r="C2838" t="s">
        <v>246</v>
      </c>
      <c r="D2838" t="s">
        <v>247</v>
      </c>
      <c r="E2838">
        <v>15</v>
      </c>
      <c r="F2838" t="s">
        <v>222</v>
      </c>
      <c r="G2838" s="2">
        <v>44904</v>
      </c>
      <c r="H2838">
        <v>9703543.8903346825</v>
      </c>
      <c r="I2838" s="2">
        <v>44803</v>
      </c>
      <c r="J2838">
        <v>0</v>
      </c>
      <c r="K2838">
        <v>0</v>
      </c>
      <c r="L2838">
        <v>0</v>
      </c>
      <c r="M2838" s="8">
        <v>0</v>
      </c>
      <c r="N2838">
        <v>0</v>
      </c>
      <c r="O2838">
        <v>0</v>
      </c>
      <c r="P2838">
        <v>0</v>
      </c>
      <c r="Q2838">
        <v>0</v>
      </c>
      <c r="R2838" s="6">
        <v>0</v>
      </c>
      <c r="S2838" s="6">
        <v>0</v>
      </c>
      <c r="T2838">
        <v>0</v>
      </c>
      <c r="U2838" s="8">
        <v>0</v>
      </c>
      <c r="V2838">
        <v>9703543.8903346825</v>
      </c>
      <c r="W2838" s="6">
        <f t="shared" si="132"/>
        <v>15</v>
      </c>
      <c r="X2838" s="13">
        <f t="shared" si="133"/>
        <v>0</v>
      </c>
      <c r="Y2838" s="14">
        <f t="shared" si="134"/>
        <v>44904</v>
      </c>
    </row>
    <row r="2839" spans="1:25">
      <c r="A2839" s="1">
        <v>2837</v>
      </c>
      <c r="B2839">
        <v>2837</v>
      </c>
      <c r="C2839" t="s">
        <v>248</v>
      </c>
      <c r="D2839" t="s">
        <v>249</v>
      </c>
      <c r="E2839">
        <v>45</v>
      </c>
      <c r="F2839" t="s">
        <v>183</v>
      </c>
      <c r="G2839" s="2">
        <v>44834</v>
      </c>
      <c r="H2839">
        <v>9703543.8903346825</v>
      </c>
      <c r="I2839" s="2">
        <v>44803</v>
      </c>
      <c r="J2839">
        <v>0.57999999999999996</v>
      </c>
      <c r="K2839">
        <v>0.49</v>
      </c>
      <c r="L2839">
        <v>0</v>
      </c>
      <c r="M2839" s="8">
        <v>0</v>
      </c>
      <c r="N2839">
        <v>5628055.4563941155</v>
      </c>
      <c r="O2839">
        <v>4754736.5062639946</v>
      </c>
      <c r="P2839">
        <v>4754736.5062639946</v>
      </c>
      <c r="Q2839">
        <v>-873318.95013012085</v>
      </c>
      <c r="R2839" s="6">
        <v>0</v>
      </c>
      <c r="S2839" s="6">
        <v>0.84482758620689669</v>
      </c>
      <c r="T2839">
        <v>0</v>
      </c>
      <c r="U2839" s="8">
        <v>0</v>
      </c>
      <c r="V2839">
        <v>9703543.8903346825</v>
      </c>
      <c r="W2839" s="6">
        <f t="shared" si="132"/>
        <v>53.265306122448969</v>
      </c>
      <c r="X2839" s="13">
        <f t="shared" si="133"/>
        <v>8.265306122448969</v>
      </c>
      <c r="Y2839" s="14">
        <f t="shared" si="134"/>
        <v>44842.265306122448</v>
      </c>
    </row>
    <row r="2840" spans="1:25">
      <c r="A2840" s="1">
        <v>2838</v>
      </c>
      <c r="B2840">
        <v>2838</v>
      </c>
      <c r="C2840" t="s">
        <v>250</v>
      </c>
      <c r="D2840" t="s">
        <v>251</v>
      </c>
      <c r="E2840">
        <v>15</v>
      </c>
      <c r="F2840" t="s">
        <v>252</v>
      </c>
      <c r="G2840" s="2">
        <v>44852</v>
      </c>
      <c r="H2840">
        <v>9703543.8903346825</v>
      </c>
      <c r="I2840" s="2">
        <v>44803</v>
      </c>
      <c r="J2840">
        <v>0</v>
      </c>
      <c r="K2840">
        <v>0</v>
      </c>
      <c r="L2840">
        <v>0</v>
      </c>
      <c r="M2840" s="8">
        <v>0</v>
      </c>
      <c r="N2840">
        <v>0</v>
      </c>
      <c r="O2840">
        <v>0</v>
      </c>
      <c r="P2840">
        <v>0</v>
      </c>
      <c r="Q2840">
        <v>0</v>
      </c>
      <c r="R2840" s="6">
        <v>0</v>
      </c>
      <c r="S2840" s="6">
        <v>0</v>
      </c>
      <c r="T2840">
        <v>0</v>
      </c>
      <c r="U2840" s="8">
        <v>0</v>
      </c>
      <c r="V2840">
        <v>9703543.8903346825</v>
      </c>
      <c r="W2840" s="6">
        <f t="shared" si="132"/>
        <v>15</v>
      </c>
      <c r="X2840" s="13">
        <f t="shared" si="133"/>
        <v>0</v>
      </c>
      <c r="Y2840" s="14">
        <f t="shared" si="134"/>
        <v>44852</v>
      </c>
    </row>
    <row r="2841" spans="1:25">
      <c r="A2841" s="1">
        <v>2839</v>
      </c>
      <c r="B2841">
        <v>2839</v>
      </c>
      <c r="C2841" t="s">
        <v>253</v>
      </c>
      <c r="D2841" t="s">
        <v>254</v>
      </c>
      <c r="E2841">
        <v>25</v>
      </c>
      <c r="F2841" t="s">
        <v>222</v>
      </c>
      <c r="G2841" s="2">
        <v>44916</v>
      </c>
      <c r="H2841">
        <v>9703543.8903346825</v>
      </c>
      <c r="I2841" s="2">
        <v>44803</v>
      </c>
      <c r="J2841">
        <v>0</v>
      </c>
      <c r="K2841">
        <v>0</v>
      </c>
      <c r="L2841">
        <v>0</v>
      </c>
      <c r="M2841" s="8">
        <v>0</v>
      </c>
      <c r="N2841">
        <v>0</v>
      </c>
      <c r="O2841">
        <v>0</v>
      </c>
      <c r="P2841">
        <v>0</v>
      </c>
      <c r="Q2841">
        <v>0</v>
      </c>
      <c r="R2841" s="6">
        <v>0</v>
      </c>
      <c r="S2841" s="6">
        <v>0</v>
      </c>
      <c r="T2841">
        <v>0</v>
      </c>
      <c r="U2841" s="8">
        <v>0</v>
      </c>
      <c r="V2841">
        <v>9703543.8903346825</v>
      </c>
      <c r="W2841" s="6">
        <f t="shared" si="132"/>
        <v>25</v>
      </c>
      <c r="X2841" s="13">
        <f t="shared" si="133"/>
        <v>0</v>
      </c>
      <c r="Y2841" s="14">
        <f t="shared" si="134"/>
        <v>44916</v>
      </c>
    </row>
    <row r="2842" spans="1:25">
      <c r="A2842" s="1">
        <v>2840</v>
      </c>
      <c r="B2842">
        <v>2840</v>
      </c>
      <c r="C2842" t="s">
        <v>255</v>
      </c>
      <c r="D2842" t="s">
        <v>256</v>
      </c>
      <c r="E2842">
        <v>15</v>
      </c>
      <c r="F2842" t="s">
        <v>243</v>
      </c>
      <c r="G2842" s="2">
        <v>44933</v>
      </c>
      <c r="H2842">
        <v>9703543.8903346825</v>
      </c>
      <c r="I2842" s="2">
        <v>44803</v>
      </c>
      <c r="J2842">
        <v>0</v>
      </c>
      <c r="K2842">
        <v>0</v>
      </c>
      <c r="L2842">
        <v>0</v>
      </c>
      <c r="M2842" s="8">
        <v>0</v>
      </c>
      <c r="N2842">
        <v>0</v>
      </c>
      <c r="O2842">
        <v>0</v>
      </c>
      <c r="P2842">
        <v>0</v>
      </c>
      <c r="Q2842">
        <v>0</v>
      </c>
      <c r="R2842" s="6">
        <v>0</v>
      </c>
      <c r="S2842" s="6">
        <v>0</v>
      </c>
      <c r="T2842">
        <v>0</v>
      </c>
      <c r="U2842" s="8">
        <v>0</v>
      </c>
      <c r="V2842">
        <v>9703543.8903346825</v>
      </c>
      <c r="W2842" s="6">
        <f t="shared" si="132"/>
        <v>15</v>
      </c>
      <c r="X2842" s="13">
        <f t="shared" si="133"/>
        <v>0</v>
      </c>
      <c r="Y2842" s="14">
        <f t="shared" si="134"/>
        <v>44933</v>
      </c>
    </row>
    <row r="2843" spans="1:25">
      <c r="A2843" s="1">
        <v>2841</v>
      </c>
      <c r="B2843">
        <v>2841</v>
      </c>
      <c r="C2843" t="s">
        <v>257</v>
      </c>
      <c r="D2843" t="s">
        <v>258</v>
      </c>
      <c r="E2843">
        <v>15</v>
      </c>
      <c r="F2843" t="s">
        <v>259</v>
      </c>
      <c r="G2843" s="2">
        <v>44873</v>
      </c>
      <c r="H2843">
        <v>106738982.7936815</v>
      </c>
      <c r="I2843" s="2">
        <v>44803</v>
      </c>
      <c r="J2843">
        <v>0</v>
      </c>
      <c r="K2843">
        <v>0</v>
      </c>
      <c r="L2843">
        <v>0</v>
      </c>
      <c r="M2843" s="8">
        <v>0</v>
      </c>
      <c r="N2843">
        <v>0</v>
      </c>
      <c r="O2843">
        <v>0</v>
      </c>
      <c r="P2843">
        <v>0</v>
      </c>
      <c r="Q2843">
        <v>0</v>
      </c>
      <c r="R2843" s="6">
        <v>0</v>
      </c>
      <c r="S2843" s="6">
        <v>0</v>
      </c>
      <c r="T2843">
        <v>0</v>
      </c>
      <c r="U2843" s="8">
        <v>0</v>
      </c>
      <c r="V2843">
        <v>106738982.7936815</v>
      </c>
      <c r="W2843" s="6">
        <f t="shared" si="132"/>
        <v>15</v>
      </c>
      <c r="X2843" s="13">
        <f t="shared" si="133"/>
        <v>0</v>
      </c>
      <c r="Y2843" s="14">
        <f t="shared" si="134"/>
        <v>44873</v>
      </c>
    </row>
    <row r="2844" spans="1:25">
      <c r="A2844" s="1">
        <v>2842</v>
      </c>
      <c r="B2844">
        <v>2842</v>
      </c>
      <c r="C2844" t="s">
        <v>261</v>
      </c>
      <c r="D2844" t="s">
        <v>262</v>
      </c>
      <c r="E2844">
        <v>5</v>
      </c>
      <c r="F2844" t="s">
        <v>259</v>
      </c>
      <c r="G2844" s="2">
        <v>44861</v>
      </c>
      <c r="H2844">
        <v>26684745.698420379</v>
      </c>
      <c r="I2844" s="2">
        <v>44803</v>
      </c>
      <c r="J2844">
        <v>0</v>
      </c>
      <c r="K2844">
        <v>0</v>
      </c>
      <c r="L2844">
        <v>0</v>
      </c>
      <c r="M2844" s="8">
        <v>0</v>
      </c>
      <c r="N2844">
        <v>0</v>
      </c>
      <c r="O2844">
        <v>0</v>
      </c>
      <c r="P2844">
        <v>0</v>
      </c>
      <c r="Q2844">
        <v>0</v>
      </c>
      <c r="R2844" s="6">
        <v>0</v>
      </c>
      <c r="S2844" s="6">
        <v>0</v>
      </c>
      <c r="T2844">
        <v>0</v>
      </c>
      <c r="U2844" s="8">
        <v>0</v>
      </c>
      <c r="V2844">
        <v>26684745.698420379</v>
      </c>
      <c r="W2844" s="6">
        <f t="shared" si="132"/>
        <v>5</v>
      </c>
      <c r="X2844" s="13">
        <f t="shared" si="133"/>
        <v>0</v>
      </c>
      <c r="Y2844" s="14">
        <f t="shared" si="134"/>
        <v>44861</v>
      </c>
    </row>
    <row r="2845" spans="1:25">
      <c r="A2845" s="1">
        <v>2843</v>
      </c>
      <c r="B2845">
        <v>2843</v>
      </c>
      <c r="C2845" t="s">
        <v>263</v>
      </c>
      <c r="D2845" t="s">
        <v>264</v>
      </c>
      <c r="E2845">
        <v>5</v>
      </c>
      <c r="F2845" t="s">
        <v>259</v>
      </c>
      <c r="G2845" s="2">
        <v>44861</v>
      </c>
      <c r="H2845">
        <v>26684745.698420379</v>
      </c>
      <c r="I2845" s="2">
        <v>44803</v>
      </c>
      <c r="J2845">
        <v>0</v>
      </c>
      <c r="K2845">
        <v>0</v>
      </c>
      <c r="L2845">
        <v>0</v>
      </c>
      <c r="M2845" s="8">
        <v>0</v>
      </c>
      <c r="N2845">
        <v>0</v>
      </c>
      <c r="O2845">
        <v>0</v>
      </c>
      <c r="P2845">
        <v>0</v>
      </c>
      <c r="Q2845">
        <v>0</v>
      </c>
      <c r="R2845" s="6">
        <v>0</v>
      </c>
      <c r="S2845" s="6">
        <v>0</v>
      </c>
      <c r="T2845">
        <v>0</v>
      </c>
      <c r="U2845" s="8">
        <v>0</v>
      </c>
      <c r="V2845">
        <v>26684745.698420379</v>
      </c>
      <c r="W2845" s="6">
        <f t="shared" si="132"/>
        <v>5</v>
      </c>
      <c r="X2845" s="13">
        <f t="shared" si="133"/>
        <v>0</v>
      </c>
      <c r="Y2845" s="14">
        <f t="shared" si="134"/>
        <v>44861</v>
      </c>
    </row>
    <row r="2846" spans="1:25">
      <c r="A2846" s="1">
        <v>2844</v>
      </c>
      <c r="B2846">
        <v>2844</v>
      </c>
      <c r="C2846" t="s">
        <v>265</v>
      </c>
      <c r="D2846" t="s">
        <v>266</v>
      </c>
      <c r="E2846">
        <v>5</v>
      </c>
      <c r="F2846" t="s">
        <v>259</v>
      </c>
      <c r="G2846" s="2">
        <v>44861</v>
      </c>
      <c r="H2846">
        <v>26684745.698420379</v>
      </c>
      <c r="I2846" s="2">
        <v>44803</v>
      </c>
      <c r="J2846">
        <v>0</v>
      </c>
      <c r="K2846">
        <v>0</v>
      </c>
      <c r="L2846">
        <v>0</v>
      </c>
      <c r="M2846" s="8">
        <v>0</v>
      </c>
      <c r="N2846">
        <v>0</v>
      </c>
      <c r="O2846">
        <v>0</v>
      </c>
      <c r="P2846">
        <v>0</v>
      </c>
      <c r="Q2846">
        <v>0</v>
      </c>
      <c r="R2846" s="6">
        <v>0</v>
      </c>
      <c r="S2846" s="6">
        <v>0</v>
      </c>
      <c r="T2846">
        <v>0</v>
      </c>
      <c r="U2846" s="8">
        <v>0</v>
      </c>
      <c r="V2846">
        <v>26684745.698420379</v>
      </c>
      <c r="W2846" s="6">
        <f t="shared" si="132"/>
        <v>5</v>
      </c>
      <c r="X2846" s="13">
        <f t="shared" si="133"/>
        <v>0</v>
      </c>
      <c r="Y2846" s="14">
        <f t="shared" si="134"/>
        <v>44861</v>
      </c>
    </row>
    <row r="2847" spans="1:25">
      <c r="A2847" s="1">
        <v>2845</v>
      </c>
      <c r="B2847">
        <v>2845</v>
      </c>
      <c r="C2847" t="s">
        <v>267</v>
      </c>
      <c r="D2847" t="s">
        <v>268</v>
      </c>
      <c r="E2847">
        <v>10</v>
      </c>
      <c r="F2847" t="s">
        <v>269</v>
      </c>
      <c r="G2847" s="2">
        <v>44873</v>
      </c>
      <c r="H2847">
        <v>26684745.698420379</v>
      </c>
      <c r="I2847" s="2">
        <v>44803</v>
      </c>
      <c r="J2847">
        <v>0</v>
      </c>
      <c r="K2847">
        <v>0</v>
      </c>
      <c r="L2847">
        <v>0</v>
      </c>
      <c r="M2847" s="8">
        <v>0</v>
      </c>
      <c r="N2847">
        <v>0</v>
      </c>
      <c r="O2847">
        <v>0</v>
      </c>
      <c r="P2847">
        <v>0</v>
      </c>
      <c r="Q2847">
        <v>0</v>
      </c>
      <c r="R2847" s="6">
        <v>0</v>
      </c>
      <c r="S2847" s="6">
        <v>0</v>
      </c>
      <c r="T2847">
        <v>0</v>
      </c>
      <c r="U2847" s="8">
        <v>0</v>
      </c>
      <c r="V2847">
        <v>26684745.698420379</v>
      </c>
      <c r="W2847" s="6">
        <f t="shared" si="132"/>
        <v>10</v>
      </c>
      <c r="X2847" s="13">
        <f t="shared" si="133"/>
        <v>0</v>
      </c>
      <c r="Y2847" s="14">
        <f t="shared" si="134"/>
        <v>44873</v>
      </c>
    </row>
    <row r="2848" spans="1:25">
      <c r="A2848" s="1">
        <v>2846</v>
      </c>
      <c r="B2848">
        <v>2846</v>
      </c>
      <c r="C2848" t="s">
        <v>270</v>
      </c>
      <c r="D2848" t="s">
        <v>271</v>
      </c>
      <c r="E2848">
        <v>206</v>
      </c>
      <c r="F2848" t="s">
        <v>23</v>
      </c>
      <c r="G2848" s="2">
        <v>44898</v>
      </c>
      <c r="H2848">
        <v>258810851.34170029</v>
      </c>
      <c r="I2848" s="2">
        <v>44803</v>
      </c>
      <c r="J2848">
        <v>0.35</v>
      </c>
      <c r="K2848">
        <v>0.35</v>
      </c>
      <c r="L2848">
        <v>0</v>
      </c>
      <c r="M2848" s="8">
        <v>29701349.19019999</v>
      </c>
      <c r="N2848">
        <v>90583797.96959509</v>
      </c>
      <c r="O2848">
        <v>90583797.96959509</v>
      </c>
      <c r="P2848">
        <v>60882448.779395103</v>
      </c>
      <c r="Q2848">
        <v>0</v>
      </c>
      <c r="R2848" s="6">
        <v>1</v>
      </c>
      <c r="S2848" s="6">
        <v>1</v>
      </c>
      <c r="T2848">
        <v>258810851.34170029</v>
      </c>
      <c r="U2848" s="8">
        <v>229109502.15150031</v>
      </c>
      <c r="V2848">
        <v>0</v>
      </c>
      <c r="W2848" s="6">
        <f t="shared" si="132"/>
        <v>206</v>
      </c>
      <c r="X2848" s="13">
        <f t="shared" si="133"/>
        <v>0</v>
      </c>
      <c r="Y2848" s="14">
        <f t="shared" si="134"/>
        <v>44898</v>
      </c>
    </row>
    <row r="2849" spans="1:25">
      <c r="A2849" s="1">
        <v>2847</v>
      </c>
      <c r="B2849">
        <v>2847</v>
      </c>
      <c r="C2849" t="s">
        <v>272</v>
      </c>
      <c r="D2849" t="s">
        <v>273</v>
      </c>
      <c r="E2849">
        <v>15</v>
      </c>
      <c r="F2849" t="s">
        <v>151</v>
      </c>
      <c r="G2849" s="2">
        <v>44688</v>
      </c>
      <c r="H2849">
        <v>51762170.268340051</v>
      </c>
      <c r="I2849" s="2">
        <v>44803</v>
      </c>
      <c r="J2849">
        <v>1</v>
      </c>
      <c r="K2849">
        <v>1</v>
      </c>
      <c r="L2849">
        <v>0</v>
      </c>
      <c r="M2849" s="8">
        <v>0</v>
      </c>
      <c r="N2849">
        <v>51762170.268340051</v>
      </c>
      <c r="O2849">
        <v>51762170.268340051</v>
      </c>
      <c r="P2849">
        <v>51762170.268340051</v>
      </c>
      <c r="Q2849">
        <v>0</v>
      </c>
      <c r="R2849" s="6">
        <v>0</v>
      </c>
      <c r="S2849" s="6">
        <v>1</v>
      </c>
      <c r="T2849">
        <v>0</v>
      </c>
      <c r="U2849" s="8">
        <v>0</v>
      </c>
      <c r="V2849">
        <v>51762170.268340051</v>
      </c>
      <c r="W2849" s="6">
        <f t="shared" si="132"/>
        <v>15</v>
      </c>
      <c r="X2849" s="13">
        <f t="shared" si="133"/>
        <v>0</v>
      </c>
      <c r="Y2849" s="14">
        <f t="shared" si="134"/>
        <v>44688</v>
      </c>
    </row>
    <row r="2850" spans="1:25">
      <c r="A2850" s="1">
        <v>2848</v>
      </c>
      <c r="B2850">
        <v>2848</v>
      </c>
      <c r="C2850" t="s">
        <v>274</v>
      </c>
      <c r="D2850" t="s">
        <v>275</v>
      </c>
      <c r="E2850">
        <v>15</v>
      </c>
      <c r="F2850" t="s">
        <v>151</v>
      </c>
      <c r="G2850" s="2">
        <v>44688</v>
      </c>
      <c r="H2850">
        <v>51762170.268340051</v>
      </c>
      <c r="I2850" s="2">
        <v>44803</v>
      </c>
      <c r="J2850">
        <v>1</v>
      </c>
      <c r="K2850">
        <v>1</v>
      </c>
      <c r="L2850">
        <v>0</v>
      </c>
      <c r="M2850" s="8">
        <v>0</v>
      </c>
      <c r="N2850">
        <v>51762170.268340051</v>
      </c>
      <c r="O2850">
        <v>51762170.268340051</v>
      </c>
      <c r="P2850">
        <v>51762170.268340051</v>
      </c>
      <c r="Q2850">
        <v>0</v>
      </c>
      <c r="R2850" s="6">
        <v>0</v>
      </c>
      <c r="S2850" s="6">
        <v>1</v>
      </c>
      <c r="T2850">
        <v>0</v>
      </c>
      <c r="U2850" s="8">
        <v>0</v>
      </c>
      <c r="V2850">
        <v>51762170.268340051</v>
      </c>
      <c r="W2850" s="6">
        <f t="shared" si="132"/>
        <v>15</v>
      </c>
      <c r="X2850" s="13">
        <f t="shared" si="133"/>
        <v>0</v>
      </c>
      <c r="Y2850" s="14">
        <f t="shared" si="134"/>
        <v>44688</v>
      </c>
    </row>
    <row r="2851" spans="1:25">
      <c r="A2851" s="1">
        <v>2849</v>
      </c>
      <c r="B2851">
        <v>2849</v>
      </c>
      <c r="C2851" t="s">
        <v>276</v>
      </c>
      <c r="D2851" t="s">
        <v>277</v>
      </c>
      <c r="E2851">
        <v>206</v>
      </c>
      <c r="F2851" t="s">
        <v>23</v>
      </c>
      <c r="G2851" s="2">
        <v>44898</v>
      </c>
      <c r="H2851">
        <v>207048681.0733602</v>
      </c>
      <c r="I2851" s="2">
        <v>44803</v>
      </c>
      <c r="J2851">
        <v>0.31</v>
      </c>
      <c r="K2851">
        <v>0.31</v>
      </c>
      <c r="L2851">
        <v>0</v>
      </c>
      <c r="M2851" s="8">
        <v>0</v>
      </c>
      <c r="N2851">
        <v>64185091.13274166</v>
      </c>
      <c r="O2851">
        <v>64185091.13274166</v>
      </c>
      <c r="P2851">
        <v>64185091.13274166</v>
      </c>
      <c r="Q2851">
        <v>0</v>
      </c>
      <c r="R2851" s="6">
        <v>0</v>
      </c>
      <c r="S2851" s="6">
        <v>1</v>
      </c>
      <c r="T2851">
        <v>0</v>
      </c>
      <c r="U2851" s="8">
        <v>0</v>
      </c>
      <c r="V2851">
        <v>207048681.0733602</v>
      </c>
      <c r="W2851" s="6">
        <f t="shared" si="132"/>
        <v>206</v>
      </c>
      <c r="X2851" s="13">
        <f t="shared" si="133"/>
        <v>0</v>
      </c>
      <c r="Y2851" s="14">
        <f t="shared" si="134"/>
        <v>44898</v>
      </c>
    </row>
    <row r="2852" spans="1:25">
      <c r="A2852" s="1">
        <v>2850</v>
      </c>
      <c r="B2852">
        <v>2850</v>
      </c>
      <c r="C2852" t="s">
        <v>278</v>
      </c>
      <c r="D2852" t="s">
        <v>279</v>
      </c>
      <c r="E2852">
        <v>18</v>
      </c>
      <c r="F2852" t="s">
        <v>280</v>
      </c>
      <c r="G2852" s="2">
        <v>44769</v>
      </c>
      <c r="H2852">
        <v>13803245.404890681</v>
      </c>
      <c r="I2852" s="2">
        <v>44803</v>
      </c>
      <c r="J2852">
        <v>1</v>
      </c>
      <c r="K2852">
        <v>1</v>
      </c>
      <c r="L2852">
        <v>0</v>
      </c>
      <c r="M2852" s="8">
        <v>0</v>
      </c>
      <c r="N2852">
        <v>13803245.404890681</v>
      </c>
      <c r="O2852">
        <v>13803245.404890681</v>
      </c>
      <c r="P2852">
        <v>13803245.404890681</v>
      </c>
      <c r="Q2852">
        <v>0</v>
      </c>
      <c r="R2852" s="6">
        <v>0</v>
      </c>
      <c r="S2852" s="6">
        <v>1</v>
      </c>
      <c r="T2852">
        <v>0</v>
      </c>
      <c r="U2852" s="8">
        <v>0</v>
      </c>
      <c r="V2852">
        <v>13803245.404890681</v>
      </c>
      <c r="W2852" s="6">
        <f t="shared" si="132"/>
        <v>18</v>
      </c>
      <c r="X2852" s="13">
        <f t="shared" si="133"/>
        <v>0</v>
      </c>
      <c r="Y2852" s="14">
        <f t="shared" si="134"/>
        <v>44769</v>
      </c>
    </row>
    <row r="2853" spans="1:25">
      <c r="A2853" s="1">
        <v>2851</v>
      </c>
      <c r="B2853">
        <v>2851</v>
      </c>
      <c r="C2853" t="s">
        <v>281</v>
      </c>
      <c r="D2853" t="s">
        <v>282</v>
      </c>
      <c r="E2853">
        <v>10</v>
      </c>
      <c r="F2853" t="s">
        <v>283</v>
      </c>
      <c r="G2853" s="2">
        <v>44781</v>
      </c>
      <c r="H2853">
        <v>13803245.404890681</v>
      </c>
      <c r="I2853" s="2">
        <v>44803</v>
      </c>
      <c r="J2853">
        <v>1</v>
      </c>
      <c r="K2853">
        <v>1</v>
      </c>
      <c r="L2853">
        <v>0</v>
      </c>
      <c r="M2853" s="8">
        <v>0</v>
      </c>
      <c r="N2853">
        <v>13803245.404890681</v>
      </c>
      <c r="O2853">
        <v>13803245.404890681</v>
      </c>
      <c r="P2853">
        <v>13803245.404890681</v>
      </c>
      <c r="Q2853">
        <v>0</v>
      </c>
      <c r="R2853" s="6">
        <v>0</v>
      </c>
      <c r="S2853" s="6">
        <v>1</v>
      </c>
      <c r="T2853">
        <v>0</v>
      </c>
      <c r="U2853" s="8">
        <v>0</v>
      </c>
      <c r="V2853">
        <v>13803245.404890681</v>
      </c>
      <c r="W2853" s="6">
        <f t="shared" si="132"/>
        <v>10</v>
      </c>
      <c r="X2853" s="13">
        <f t="shared" si="133"/>
        <v>0</v>
      </c>
      <c r="Y2853" s="14">
        <f t="shared" si="134"/>
        <v>44781</v>
      </c>
    </row>
    <row r="2854" spans="1:25">
      <c r="A2854" s="1">
        <v>2852</v>
      </c>
      <c r="B2854">
        <v>2852</v>
      </c>
      <c r="C2854" t="s">
        <v>284</v>
      </c>
      <c r="D2854" t="s">
        <v>285</v>
      </c>
      <c r="E2854">
        <v>30</v>
      </c>
      <c r="F2854" t="s">
        <v>280</v>
      </c>
      <c r="G2854" s="2">
        <v>44783</v>
      </c>
      <c r="H2854">
        <v>13803245.404890681</v>
      </c>
      <c r="I2854" s="2">
        <v>44803</v>
      </c>
      <c r="J2854">
        <v>1</v>
      </c>
      <c r="K2854">
        <v>1</v>
      </c>
      <c r="L2854">
        <v>0</v>
      </c>
      <c r="M2854" s="8">
        <v>0</v>
      </c>
      <c r="N2854">
        <v>13803245.404890681</v>
      </c>
      <c r="O2854">
        <v>13803245.404890681</v>
      </c>
      <c r="P2854">
        <v>13803245.404890681</v>
      </c>
      <c r="Q2854">
        <v>0</v>
      </c>
      <c r="R2854" s="6">
        <v>0</v>
      </c>
      <c r="S2854" s="6">
        <v>1</v>
      </c>
      <c r="T2854">
        <v>0</v>
      </c>
      <c r="U2854" s="8">
        <v>0</v>
      </c>
      <c r="V2854">
        <v>13803245.404890681</v>
      </c>
      <c r="W2854" s="6">
        <f t="shared" si="132"/>
        <v>30</v>
      </c>
      <c r="X2854" s="13">
        <f t="shared" si="133"/>
        <v>0</v>
      </c>
      <c r="Y2854" s="14">
        <f t="shared" si="134"/>
        <v>44783</v>
      </c>
    </row>
    <row r="2855" spans="1:25">
      <c r="A2855" s="1">
        <v>2853</v>
      </c>
      <c r="B2855">
        <v>2853</v>
      </c>
      <c r="C2855" t="s">
        <v>286</v>
      </c>
      <c r="D2855" t="s">
        <v>287</v>
      </c>
      <c r="E2855">
        <v>12</v>
      </c>
      <c r="F2855" t="s">
        <v>23</v>
      </c>
      <c r="G2855" s="2">
        <v>44672</v>
      </c>
      <c r="H2855">
        <v>13803245.404890681</v>
      </c>
      <c r="I2855" s="2">
        <v>44803</v>
      </c>
      <c r="J2855">
        <v>1</v>
      </c>
      <c r="K2855">
        <v>1</v>
      </c>
      <c r="L2855">
        <v>0</v>
      </c>
      <c r="M2855" s="8">
        <v>0</v>
      </c>
      <c r="N2855">
        <v>13803245.404890681</v>
      </c>
      <c r="O2855">
        <v>13803245.404890681</v>
      </c>
      <c r="P2855">
        <v>13803245.404890681</v>
      </c>
      <c r="Q2855">
        <v>0</v>
      </c>
      <c r="R2855" s="6">
        <v>0</v>
      </c>
      <c r="S2855" s="6">
        <v>1</v>
      </c>
      <c r="T2855">
        <v>0</v>
      </c>
      <c r="U2855" s="8">
        <v>0</v>
      </c>
      <c r="V2855">
        <v>13803245.404890681</v>
      </c>
      <c r="W2855" s="6">
        <f t="shared" si="132"/>
        <v>12</v>
      </c>
      <c r="X2855" s="13">
        <f t="shared" si="133"/>
        <v>0</v>
      </c>
      <c r="Y2855" s="14">
        <f t="shared" si="134"/>
        <v>44672</v>
      </c>
    </row>
    <row r="2856" spans="1:25">
      <c r="A2856" s="1">
        <v>2854</v>
      </c>
      <c r="B2856">
        <v>2854</v>
      </c>
      <c r="C2856" t="s">
        <v>288</v>
      </c>
      <c r="D2856" t="s">
        <v>289</v>
      </c>
      <c r="E2856">
        <v>15</v>
      </c>
      <c r="F2856" t="s">
        <v>290</v>
      </c>
      <c r="G2856" s="2">
        <v>44881</v>
      </c>
      <c r="H2856">
        <v>13803245.404890681</v>
      </c>
      <c r="I2856" s="2">
        <v>44803</v>
      </c>
      <c r="J2856">
        <v>0</v>
      </c>
      <c r="K2856">
        <v>0</v>
      </c>
      <c r="L2856">
        <v>0</v>
      </c>
      <c r="M2856" s="8">
        <v>0</v>
      </c>
      <c r="N2856">
        <v>0</v>
      </c>
      <c r="O2856">
        <v>0</v>
      </c>
      <c r="P2856">
        <v>0</v>
      </c>
      <c r="Q2856">
        <v>0</v>
      </c>
      <c r="R2856" s="6">
        <v>0</v>
      </c>
      <c r="S2856" s="6">
        <v>0</v>
      </c>
      <c r="T2856">
        <v>0</v>
      </c>
      <c r="U2856" s="8">
        <v>0</v>
      </c>
      <c r="V2856">
        <v>13803245.404890681</v>
      </c>
      <c r="W2856" s="6">
        <f t="shared" si="132"/>
        <v>15</v>
      </c>
      <c r="X2856" s="13">
        <f t="shared" si="133"/>
        <v>0</v>
      </c>
      <c r="Y2856" s="14">
        <f t="shared" si="134"/>
        <v>44881</v>
      </c>
    </row>
    <row r="2857" spans="1:25">
      <c r="A2857" s="1">
        <v>2855</v>
      </c>
      <c r="B2857">
        <v>2855</v>
      </c>
      <c r="C2857" t="s">
        <v>291</v>
      </c>
      <c r="D2857" t="s">
        <v>292</v>
      </c>
      <c r="E2857">
        <v>15</v>
      </c>
      <c r="F2857" t="s">
        <v>293</v>
      </c>
      <c r="G2857" s="2">
        <v>44898</v>
      </c>
      <c r="H2857">
        <v>13803245.404890681</v>
      </c>
      <c r="I2857" s="2">
        <v>44803</v>
      </c>
      <c r="J2857">
        <v>0</v>
      </c>
      <c r="K2857">
        <v>0</v>
      </c>
      <c r="L2857">
        <v>0</v>
      </c>
      <c r="M2857" s="8">
        <v>0</v>
      </c>
      <c r="N2857">
        <v>0</v>
      </c>
      <c r="O2857">
        <v>0</v>
      </c>
      <c r="P2857">
        <v>0</v>
      </c>
      <c r="Q2857">
        <v>0</v>
      </c>
      <c r="R2857" s="6">
        <v>0</v>
      </c>
      <c r="S2857" s="6">
        <v>0</v>
      </c>
      <c r="T2857">
        <v>0</v>
      </c>
      <c r="U2857" s="8">
        <v>0</v>
      </c>
      <c r="V2857">
        <v>13803245.404890681</v>
      </c>
      <c r="W2857" s="6">
        <f t="shared" si="132"/>
        <v>15</v>
      </c>
      <c r="X2857" s="13">
        <f t="shared" si="133"/>
        <v>0</v>
      </c>
      <c r="Y2857" s="14">
        <f t="shared" si="134"/>
        <v>44898</v>
      </c>
    </row>
    <row r="2858" spans="1:25">
      <c r="A2858" s="1">
        <v>2856</v>
      </c>
      <c r="B2858">
        <v>2856</v>
      </c>
      <c r="C2858" t="s">
        <v>294</v>
      </c>
      <c r="D2858" t="s">
        <v>295</v>
      </c>
      <c r="E2858">
        <v>30</v>
      </c>
      <c r="F2858" t="s">
        <v>124</v>
      </c>
      <c r="G2858" s="2">
        <v>44852</v>
      </c>
      <c r="H2858">
        <v>13803245.404890681</v>
      </c>
      <c r="I2858" s="2">
        <v>44803</v>
      </c>
      <c r="J2858">
        <v>0</v>
      </c>
      <c r="K2858">
        <v>0</v>
      </c>
      <c r="L2858">
        <v>0</v>
      </c>
      <c r="M2858" s="8">
        <v>0</v>
      </c>
      <c r="N2858">
        <v>0</v>
      </c>
      <c r="O2858">
        <v>0</v>
      </c>
      <c r="P2858">
        <v>0</v>
      </c>
      <c r="Q2858">
        <v>0</v>
      </c>
      <c r="R2858" s="6">
        <v>0</v>
      </c>
      <c r="S2858" s="6">
        <v>0</v>
      </c>
      <c r="T2858">
        <v>0</v>
      </c>
      <c r="U2858" s="8">
        <v>0</v>
      </c>
      <c r="V2858">
        <v>13803245.404890681</v>
      </c>
      <c r="W2858" s="6">
        <f t="shared" si="132"/>
        <v>30</v>
      </c>
      <c r="X2858" s="13">
        <f t="shared" si="133"/>
        <v>0</v>
      </c>
      <c r="Y2858" s="14">
        <f t="shared" si="134"/>
        <v>44852</v>
      </c>
    </row>
    <row r="2859" spans="1:25">
      <c r="A2859" s="1">
        <v>2857</v>
      </c>
      <c r="B2859">
        <v>2857</v>
      </c>
      <c r="C2859" t="s">
        <v>296</v>
      </c>
      <c r="D2859" t="s">
        <v>297</v>
      </c>
      <c r="E2859">
        <v>5</v>
      </c>
      <c r="F2859" t="s">
        <v>236</v>
      </c>
      <c r="G2859" s="2">
        <v>44858</v>
      </c>
      <c r="H2859">
        <v>13803245.404890681</v>
      </c>
      <c r="I2859" s="2">
        <v>44803</v>
      </c>
      <c r="J2859">
        <v>0</v>
      </c>
      <c r="K2859">
        <v>0</v>
      </c>
      <c r="L2859">
        <v>0</v>
      </c>
      <c r="M2859" s="8">
        <v>0</v>
      </c>
      <c r="N2859">
        <v>0</v>
      </c>
      <c r="O2859">
        <v>0</v>
      </c>
      <c r="P2859">
        <v>0</v>
      </c>
      <c r="Q2859">
        <v>0</v>
      </c>
      <c r="R2859" s="6">
        <v>0</v>
      </c>
      <c r="S2859" s="6">
        <v>0</v>
      </c>
      <c r="T2859">
        <v>0</v>
      </c>
      <c r="U2859" s="8">
        <v>0</v>
      </c>
      <c r="V2859">
        <v>13803245.404890681</v>
      </c>
      <c r="W2859" s="6">
        <f t="shared" si="132"/>
        <v>5</v>
      </c>
      <c r="X2859" s="13">
        <f t="shared" si="133"/>
        <v>0</v>
      </c>
      <c r="Y2859" s="14">
        <f t="shared" si="134"/>
        <v>44858</v>
      </c>
    </row>
    <row r="2860" spans="1:25">
      <c r="A2860" s="1">
        <v>2858</v>
      </c>
      <c r="B2860">
        <v>2858</v>
      </c>
      <c r="C2860" t="s">
        <v>298</v>
      </c>
      <c r="D2860" t="s">
        <v>299</v>
      </c>
      <c r="E2860">
        <v>15</v>
      </c>
      <c r="F2860" t="s">
        <v>197</v>
      </c>
      <c r="G2860" s="2">
        <v>44875</v>
      </c>
      <c r="H2860">
        <v>13803245.404890681</v>
      </c>
      <c r="I2860" s="2">
        <v>44803</v>
      </c>
      <c r="J2860">
        <v>0</v>
      </c>
      <c r="K2860">
        <v>0</v>
      </c>
      <c r="L2860">
        <v>0</v>
      </c>
      <c r="M2860" s="8">
        <v>0</v>
      </c>
      <c r="N2860">
        <v>0</v>
      </c>
      <c r="O2860">
        <v>0</v>
      </c>
      <c r="P2860">
        <v>0</v>
      </c>
      <c r="Q2860">
        <v>0</v>
      </c>
      <c r="R2860" s="6">
        <v>0</v>
      </c>
      <c r="S2860" s="6">
        <v>0</v>
      </c>
      <c r="T2860">
        <v>0</v>
      </c>
      <c r="U2860" s="8">
        <v>0</v>
      </c>
      <c r="V2860">
        <v>13803245.404890681</v>
      </c>
      <c r="W2860" s="6">
        <f t="shared" si="132"/>
        <v>15</v>
      </c>
      <c r="X2860" s="13">
        <f t="shared" si="133"/>
        <v>0</v>
      </c>
      <c r="Y2860" s="14">
        <f t="shared" si="134"/>
        <v>44875</v>
      </c>
    </row>
    <row r="2861" spans="1:25">
      <c r="A2861" s="1">
        <v>2859</v>
      </c>
      <c r="B2861">
        <v>2859</v>
      </c>
      <c r="C2861" t="s">
        <v>300</v>
      </c>
      <c r="D2861" t="s">
        <v>301</v>
      </c>
      <c r="E2861">
        <v>10</v>
      </c>
      <c r="F2861" t="s">
        <v>236</v>
      </c>
      <c r="G2861" s="2">
        <v>44863</v>
      </c>
      <c r="H2861">
        <v>13803245.404890681</v>
      </c>
      <c r="I2861" s="2">
        <v>44803</v>
      </c>
      <c r="J2861">
        <v>0</v>
      </c>
      <c r="K2861">
        <v>0</v>
      </c>
      <c r="L2861">
        <v>0</v>
      </c>
      <c r="M2861" s="8">
        <v>0</v>
      </c>
      <c r="N2861">
        <v>0</v>
      </c>
      <c r="O2861">
        <v>0</v>
      </c>
      <c r="P2861">
        <v>0</v>
      </c>
      <c r="Q2861">
        <v>0</v>
      </c>
      <c r="R2861" s="6">
        <v>0</v>
      </c>
      <c r="S2861" s="6">
        <v>0</v>
      </c>
      <c r="T2861">
        <v>0</v>
      </c>
      <c r="U2861" s="8">
        <v>0</v>
      </c>
      <c r="V2861">
        <v>13803245.404890681</v>
      </c>
      <c r="W2861" s="6">
        <f t="shared" si="132"/>
        <v>10</v>
      </c>
      <c r="X2861" s="13">
        <f t="shared" si="133"/>
        <v>0</v>
      </c>
      <c r="Y2861" s="14">
        <f t="shared" si="134"/>
        <v>44863</v>
      </c>
    </row>
    <row r="2862" spans="1:25">
      <c r="A2862" s="1">
        <v>2860</v>
      </c>
      <c r="B2862">
        <v>2860</v>
      </c>
      <c r="C2862" t="s">
        <v>302</v>
      </c>
      <c r="D2862" t="s">
        <v>303</v>
      </c>
      <c r="E2862">
        <v>15</v>
      </c>
      <c r="F2862" t="s">
        <v>290</v>
      </c>
      <c r="G2862" s="2">
        <v>44881</v>
      </c>
      <c r="H2862">
        <v>13803245.404890681</v>
      </c>
      <c r="I2862" s="2">
        <v>44803</v>
      </c>
      <c r="J2862">
        <v>0</v>
      </c>
      <c r="K2862">
        <v>0</v>
      </c>
      <c r="L2862">
        <v>0</v>
      </c>
      <c r="M2862" s="8">
        <v>0</v>
      </c>
      <c r="N2862">
        <v>0</v>
      </c>
      <c r="O2862">
        <v>0</v>
      </c>
      <c r="P2862">
        <v>0</v>
      </c>
      <c r="Q2862">
        <v>0</v>
      </c>
      <c r="R2862" s="6">
        <v>0</v>
      </c>
      <c r="S2862" s="6">
        <v>0</v>
      </c>
      <c r="T2862">
        <v>0</v>
      </c>
      <c r="U2862" s="8">
        <v>0</v>
      </c>
      <c r="V2862">
        <v>13803245.404890681</v>
      </c>
      <c r="W2862" s="6">
        <f t="shared" si="132"/>
        <v>15</v>
      </c>
      <c r="X2862" s="13">
        <f t="shared" si="133"/>
        <v>0</v>
      </c>
      <c r="Y2862" s="14">
        <f t="shared" si="134"/>
        <v>44881</v>
      </c>
    </row>
    <row r="2863" spans="1:25">
      <c r="A2863" s="1">
        <v>2861</v>
      </c>
      <c r="B2863">
        <v>2861</v>
      </c>
      <c r="C2863" t="s">
        <v>304</v>
      </c>
      <c r="D2863" t="s">
        <v>305</v>
      </c>
      <c r="E2863">
        <v>20</v>
      </c>
      <c r="F2863" t="s">
        <v>186</v>
      </c>
      <c r="G2863" s="2">
        <v>44852</v>
      </c>
      <c r="H2863">
        <v>13803245.404890681</v>
      </c>
      <c r="I2863" s="2">
        <v>44803</v>
      </c>
      <c r="J2863">
        <v>0</v>
      </c>
      <c r="K2863">
        <v>0</v>
      </c>
      <c r="L2863">
        <v>0</v>
      </c>
      <c r="M2863" s="8">
        <v>0</v>
      </c>
      <c r="N2863">
        <v>0</v>
      </c>
      <c r="O2863">
        <v>0</v>
      </c>
      <c r="P2863">
        <v>0</v>
      </c>
      <c r="Q2863">
        <v>0</v>
      </c>
      <c r="R2863" s="6">
        <v>0</v>
      </c>
      <c r="S2863" s="6">
        <v>0</v>
      </c>
      <c r="T2863">
        <v>0</v>
      </c>
      <c r="U2863" s="8">
        <v>0</v>
      </c>
      <c r="V2863">
        <v>13803245.404890681</v>
      </c>
      <c r="W2863" s="6">
        <f t="shared" si="132"/>
        <v>20</v>
      </c>
      <c r="X2863" s="13">
        <f t="shared" si="133"/>
        <v>0</v>
      </c>
      <c r="Y2863" s="14">
        <f t="shared" si="134"/>
        <v>44852</v>
      </c>
    </row>
    <row r="2864" spans="1:25">
      <c r="A2864" s="1">
        <v>2862</v>
      </c>
      <c r="B2864">
        <v>2862</v>
      </c>
      <c r="C2864" t="s">
        <v>306</v>
      </c>
      <c r="D2864" t="s">
        <v>307</v>
      </c>
      <c r="E2864">
        <v>18</v>
      </c>
      <c r="F2864" t="s">
        <v>186</v>
      </c>
      <c r="G2864" s="2">
        <v>44849</v>
      </c>
      <c r="H2864">
        <v>13803245.404890681</v>
      </c>
      <c r="I2864" s="2">
        <v>44803</v>
      </c>
      <c r="J2864">
        <v>0</v>
      </c>
      <c r="K2864">
        <v>0</v>
      </c>
      <c r="L2864">
        <v>0</v>
      </c>
      <c r="M2864" s="8">
        <v>0</v>
      </c>
      <c r="N2864">
        <v>0</v>
      </c>
      <c r="O2864">
        <v>0</v>
      </c>
      <c r="P2864">
        <v>0</v>
      </c>
      <c r="Q2864">
        <v>0</v>
      </c>
      <c r="R2864" s="6">
        <v>0</v>
      </c>
      <c r="S2864" s="6">
        <v>0</v>
      </c>
      <c r="T2864">
        <v>0</v>
      </c>
      <c r="U2864" s="8">
        <v>0</v>
      </c>
      <c r="V2864">
        <v>13803245.404890681</v>
      </c>
      <c r="W2864" s="6">
        <f t="shared" si="132"/>
        <v>18</v>
      </c>
      <c r="X2864" s="13">
        <f t="shared" si="133"/>
        <v>0</v>
      </c>
      <c r="Y2864" s="14">
        <f t="shared" si="134"/>
        <v>44849</v>
      </c>
    </row>
    <row r="2865" spans="1:25">
      <c r="A2865" s="1">
        <v>2863</v>
      </c>
      <c r="B2865">
        <v>2863</v>
      </c>
      <c r="C2865" t="s">
        <v>309</v>
      </c>
      <c r="D2865" t="s">
        <v>310</v>
      </c>
      <c r="E2865">
        <v>5</v>
      </c>
      <c r="F2865" t="s">
        <v>311</v>
      </c>
      <c r="G2865" s="2">
        <v>44855</v>
      </c>
      <c r="H2865">
        <v>13803245.404890681</v>
      </c>
      <c r="I2865" s="2">
        <v>44803</v>
      </c>
      <c r="J2865">
        <v>0</v>
      </c>
      <c r="K2865">
        <v>0</v>
      </c>
      <c r="L2865">
        <v>0</v>
      </c>
      <c r="M2865" s="8">
        <v>0</v>
      </c>
      <c r="N2865">
        <v>0</v>
      </c>
      <c r="O2865">
        <v>0</v>
      </c>
      <c r="P2865">
        <v>0</v>
      </c>
      <c r="Q2865">
        <v>0</v>
      </c>
      <c r="R2865" s="6">
        <v>0</v>
      </c>
      <c r="S2865" s="6">
        <v>0</v>
      </c>
      <c r="T2865">
        <v>0</v>
      </c>
      <c r="U2865" s="8">
        <v>0</v>
      </c>
      <c r="V2865">
        <v>13803245.404890681</v>
      </c>
      <c r="W2865" s="6">
        <f t="shared" si="132"/>
        <v>5</v>
      </c>
      <c r="X2865" s="13">
        <f t="shared" si="133"/>
        <v>0</v>
      </c>
      <c r="Y2865" s="14">
        <f t="shared" si="134"/>
        <v>44855</v>
      </c>
    </row>
    <row r="2866" spans="1:25">
      <c r="A2866" s="1">
        <v>2864</v>
      </c>
      <c r="B2866">
        <v>2864</v>
      </c>
      <c r="C2866" t="s">
        <v>312</v>
      </c>
      <c r="D2866" t="s">
        <v>313</v>
      </c>
      <c r="E2866">
        <v>10</v>
      </c>
      <c r="F2866" t="s">
        <v>259</v>
      </c>
      <c r="G2866" s="2">
        <v>44867</v>
      </c>
      <c r="H2866">
        <v>13803245.404890681</v>
      </c>
      <c r="I2866" s="2">
        <v>44803</v>
      </c>
      <c r="J2866">
        <v>0</v>
      </c>
      <c r="K2866">
        <v>0</v>
      </c>
      <c r="L2866">
        <v>0</v>
      </c>
      <c r="M2866" s="8">
        <v>0</v>
      </c>
      <c r="N2866">
        <v>0</v>
      </c>
      <c r="O2866">
        <v>0</v>
      </c>
      <c r="P2866">
        <v>0</v>
      </c>
      <c r="Q2866">
        <v>0</v>
      </c>
      <c r="R2866" s="6">
        <v>0</v>
      </c>
      <c r="S2866" s="6">
        <v>0</v>
      </c>
      <c r="T2866">
        <v>0</v>
      </c>
      <c r="U2866" s="8">
        <v>0</v>
      </c>
      <c r="V2866">
        <v>13803245.404890681</v>
      </c>
      <c r="W2866" s="6">
        <f t="shared" si="132"/>
        <v>10</v>
      </c>
      <c r="X2866" s="13">
        <f t="shared" si="133"/>
        <v>0</v>
      </c>
      <c r="Y2866" s="14">
        <f t="shared" si="134"/>
        <v>44867</v>
      </c>
    </row>
    <row r="2867" spans="1:25">
      <c r="A2867" s="1">
        <v>2865</v>
      </c>
      <c r="B2867">
        <v>2865</v>
      </c>
      <c r="C2867" t="s">
        <v>314</v>
      </c>
      <c r="D2867" t="s">
        <v>315</v>
      </c>
      <c r="E2867">
        <v>87</v>
      </c>
      <c r="F2867" t="s">
        <v>146</v>
      </c>
      <c r="G2867" s="2">
        <v>44848</v>
      </c>
      <c r="H2867">
        <v>102732854.910072</v>
      </c>
      <c r="I2867" s="2">
        <v>44803</v>
      </c>
      <c r="J2867">
        <v>0.56999999999999995</v>
      </c>
      <c r="K2867">
        <v>0.53</v>
      </c>
      <c r="L2867">
        <v>0</v>
      </c>
      <c r="M2867" s="8">
        <v>16140107.85</v>
      </c>
      <c r="N2867">
        <v>58557727.298741043</v>
      </c>
      <c r="O2867">
        <v>54448413.102338172</v>
      </c>
      <c r="P2867">
        <v>38308305.252338164</v>
      </c>
      <c r="Q2867">
        <v>-4109314.1964028701</v>
      </c>
      <c r="R2867" s="6">
        <v>1</v>
      </c>
      <c r="S2867" s="6">
        <v>0.92982456140350889</v>
      </c>
      <c r="T2867">
        <v>102732854.910072</v>
      </c>
      <c r="U2867" s="8">
        <v>86592747.060072005</v>
      </c>
      <c r="V2867">
        <v>0</v>
      </c>
      <c r="W2867" s="6">
        <f t="shared" si="132"/>
        <v>93.566037735849051</v>
      </c>
      <c r="X2867" s="13">
        <f t="shared" si="133"/>
        <v>6.5660377358490507</v>
      </c>
      <c r="Y2867" s="14">
        <f t="shared" si="134"/>
        <v>44854.566037735851</v>
      </c>
    </row>
    <row r="2868" spans="1:25">
      <c r="A2868" s="1">
        <v>2866</v>
      </c>
      <c r="B2868">
        <v>2866</v>
      </c>
      <c r="C2868" t="s">
        <v>317</v>
      </c>
      <c r="D2868" t="s">
        <v>318</v>
      </c>
      <c r="E2868">
        <v>10</v>
      </c>
      <c r="F2868" t="s">
        <v>146</v>
      </c>
      <c r="G2868" s="2">
        <v>44758</v>
      </c>
      <c r="H2868">
        <v>11414762</v>
      </c>
      <c r="I2868" s="2">
        <v>44803</v>
      </c>
      <c r="J2868">
        <v>1</v>
      </c>
      <c r="K2868">
        <v>1</v>
      </c>
      <c r="L2868">
        <v>0</v>
      </c>
      <c r="M2868" s="8">
        <v>0</v>
      </c>
      <c r="N2868">
        <v>11414762</v>
      </c>
      <c r="O2868">
        <v>11414762</v>
      </c>
      <c r="P2868">
        <v>11414762</v>
      </c>
      <c r="Q2868">
        <v>0</v>
      </c>
      <c r="R2868" s="6">
        <v>0</v>
      </c>
      <c r="S2868" s="6">
        <v>1</v>
      </c>
      <c r="T2868">
        <v>0</v>
      </c>
      <c r="U2868" s="8">
        <v>0</v>
      </c>
      <c r="V2868">
        <v>11414762</v>
      </c>
      <c r="W2868" s="6">
        <f t="shared" si="132"/>
        <v>10</v>
      </c>
      <c r="X2868" s="13">
        <f t="shared" si="133"/>
        <v>0</v>
      </c>
      <c r="Y2868" s="14">
        <f t="shared" si="134"/>
        <v>44758</v>
      </c>
    </row>
    <row r="2869" spans="1:25">
      <c r="A2869" s="1">
        <v>2867</v>
      </c>
      <c r="B2869">
        <v>2867</v>
      </c>
      <c r="C2869" t="s">
        <v>319</v>
      </c>
      <c r="D2869" t="s">
        <v>320</v>
      </c>
      <c r="E2869">
        <v>6</v>
      </c>
      <c r="F2869" t="s">
        <v>321</v>
      </c>
      <c r="G2869" s="2">
        <v>44765</v>
      </c>
      <c r="H2869">
        <v>11414762</v>
      </c>
      <c r="I2869" s="2">
        <v>44803</v>
      </c>
      <c r="J2869">
        <v>1</v>
      </c>
      <c r="K2869">
        <v>1</v>
      </c>
      <c r="L2869">
        <v>0</v>
      </c>
      <c r="M2869" s="8">
        <v>0</v>
      </c>
      <c r="N2869">
        <v>11414762</v>
      </c>
      <c r="O2869">
        <v>11414762</v>
      </c>
      <c r="P2869">
        <v>11414762</v>
      </c>
      <c r="Q2869">
        <v>0</v>
      </c>
      <c r="R2869" s="6">
        <v>0</v>
      </c>
      <c r="S2869" s="6">
        <v>1</v>
      </c>
      <c r="T2869">
        <v>0</v>
      </c>
      <c r="U2869" s="8">
        <v>0</v>
      </c>
      <c r="V2869">
        <v>11414762</v>
      </c>
      <c r="W2869" s="6">
        <f t="shared" si="132"/>
        <v>6</v>
      </c>
      <c r="X2869" s="13">
        <f t="shared" si="133"/>
        <v>0</v>
      </c>
      <c r="Y2869" s="14">
        <f t="shared" si="134"/>
        <v>44765</v>
      </c>
    </row>
    <row r="2870" spans="1:25">
      <c r="A2870" s="1">
        <v>2868</v>
      </c>
      <c r="B2870">
        <v>2868</v>
      </c>
      <c r="C2870" t="s">
        <v>322</v>
      </c>
      <c r="D2870" t="s">
        <v>323</v>
      </c>
      <c r="E2870">
        <v>15</v>
      </c>
      <c r="F2870" t="s">
        <v>324</v>
      </c>
      <c r="G2870" s="2">
        <v>44783</v>
      </c>
      <c r="H2870">
        <v>11414762</v>
      </c>
      <c r="I2870" s="2">
        <v>44803</v>
      </c>
      <c r="J2870">
        <v>1</v>
      </c>
      <c r="K2870">
        <v>1</v>
      </c>
      <c r="L2870">
        <v>0</v>
      </c>
      <c r="M2870" s="8">
        <v>0</v>
      </c>
      <c r="N2870">
        <v>11414762</v>
      </c>
      <c r="O2870">
        <v>11414762</v>
      </c>
      <c r="P2870">
        <v>11414762</v>
      </c>
      <c r="Q2870">
        <v>0</v>
      </c>
      <c r="R2870" s="6">
        <v>0</v>
      </c>
      <c r="S2870" s="6">
        <v>1</v>
      </c>
      <c r="T2870">
        <v>0</v>
      </c>
      <c r="U2870" s="8">
        <v>0</v>
      </c>
      <c r="V2870">
        <v>11414762</v>
      </c>
      <c r="W2870" s="6">
        <f t="shared" si="132"/>
        <v>15</v>
      </c>
      <c r="X2870" s="13">
        <f t="shared" si="133"/>
        <v>0</v>
      </c>
      <c r="Y2870" s="14">
        <f t="shared" si="134"/>
        <v>44783</v>
      </c>
    </row>
    <row r="2871" spans="1:25">
      <c r="A2871" s="1">
        <v>2869</v>
      </c>
      <c r="B2871">
        <v>2869</v>
      </c>
      <c r="C2871" t="s">
        <v>325</v>
      </c>
      <c r="D2871" t="s">
        <v>326</v>
      </c>
      <c r="E2871">
        <v>10</v>
      </c>
      <c r="F2871" t="s">
        <v>327</v>
      </c>
      <c r="G2871" s="2">
        <v>44795</v>
      </c>
      <c r="H2871">
        <v>11414762</v>
      </c>
      <c r="I2871" s="2">
        <v>44803</v>
      </c>
      <c r="J2871">
        <v>1</v>
      </c>
      <c r="K2871">
        <v>1</v>
      </c>
      <c r="L2871">
        <v>0</v>
      </c>
      <c r="M2871" s="8">
        <v>0</v>
      </c>
      <c r="N2871">
        <v>11414762</v>
      </c>
      <c r="O2871">
        <v>11414762</v>
      </c>
      <c r="P2871">
        <v>11414762</v>
      </c>
      <c r="Q2871">
        <v>0</v>
      </c>
      <c r="R2871" s="6">
        <v>0</v>
      </c>
      <c r="S2871" s="6">
        <v>1</v>
      </c>
      <c r="T2871">
        <v>0</v>
      </c>
      <c r="U2871" s="8">
        <v>0</v>
      </c>
      <c r="V2871">
        <v>11414762</v>
      </c>
      <c r="W2871" s="6">
        <f t="shared" si="132"/>
        <v>10</v>
      </c>
      <c r="X2871" s="13">
        <f t="shared" si="133"/>
        <v>0</v>
      </c>
      <c r="Y2871" s="14">
        <f t="shared" si="134"/>
        <v>44795</v>
      </c>
    </row>
    <row r="2872" spans="1:25">
      <c r="A2872" s="1">
        <v>2870</v>
      </c>
      <c r="B2872">
        <v>2870</v>
      </c>
      <c r="C2872" t="s">
        <v>329</v>
      </c>
      <c r="D2872" t="s">
        <v>330</v>
      </c>
      <c r="E2872">
        <v>10</v>
      </c>
      <c r="F2872" t="s">
        <v>331</v>
      </c>
      <c r="G2872" s="2">
        <v>44806</v>
      </c>
      <c r="H2872">
        <v>11414762</v>
      </c>
      <c r="I2872" s="2">
        <v>44803</v>
      </c>
      <c r="J2872">
        <v>1</v>
      </c>
      <c r="K2872">
        <v>1</v>
      </c>
      <c r="L2872">
        <v>0</v>
      </c>
      <c r="M2872" s="8">
        <v>0</v>
      </c>
      <c r="N2872">
        <v>11414762</v>
      </c>
      <c r="O2872">
        <v>11414762</v>
      </c>
      <c r="P2872">
        <v>11414762</v>
      </c>
      <c r="Q2872">
        <v>0</v>
      </c>
      <c r="R2872" s="6">
        <v>0</v>
      </c>
      <c r="S2872" s="6">
        <v>1</v>
      </c>
      <c r="T2872">
        <v>0</v>
      </c>
      <c r="U2872" s="8">
        <v>0</v>
      </c>
      <c r="V2872">
        <v>11414762</v>
      </c>
      <c r="W2872" s="6">
        <f t="shared" si="132"/>
        <v>10</v>
      </c>
      <c r="X2872" s="13">
        <f t="shared" si="133"/>
        <v>0</v>
      </c>
      <c r="Y2872" s="14">
        <f t="shared" si="134"/>
        <v>44806</v>
      </c>
    </row>
    <row r="2873" spans="1:25">
      <c r="A2873" s="1">
        <v>2871</v>
      </c>
      <c r="B2873">
        <v>2871</v>
      </c>
      <c r="C2873" t="s">
        <v>333</v>
      </c>
      <c r="D2873" t="s">
        <v>334</v>
      </c>
      <c r="E2873">
        <v>10</v>
      </c>
      <c r="F2873" t="s">
        <v>335</v>
      </c>
      <c r="G2873" s="2">
        <v>44818</v>
      </c>
      <c r="H2873">
        <v>11414762</v>
      </c>
      <c r="I2873" s="2">
        <v>44803</v>
      </c>
      <c r="J2873">
        <v>0.5</v>
      </c>
      <c r="K2873">
        <v>0.1</v>
      </c>
      <c r="L2873">
        <v>0</v>
      </c>
      <c r="M2873" s="8">
        <v>0</v>
      </c>
      <c r="N2873">
        <v>5707381</v>
      </c>
      <c r="O2873">
        <v>1141476.2</v>
      </c>
      <c r="P2873">
        <v>1141476.2</v>
      </c>
      <c r="Q2873">
        <v>-4565904.8</v>
      </c>
      <c r="R2873" s="6">
        <v>0</v>
      </c>
      <c r="S2873" s="6">
        <v>0.2</v>
      </c>
      <c r="T2873">
        <v>0</v>
      </c>
      <c r="U2873" s="8">
        <v>0</v>
      </c>
      <c r="V2873">
        <v>11414762</v>
      </c>
      <c r="W2873" s="6">
        <f t="shared" si="132"/>
        <v>50</v>
      </c>
      <c r="X2873" s="13">
        <f t="shared" si="133"/>
        <v>40</v>
      </c>
      <c r="Y2873" s="14">
        <f t="shared" si="134"/>
        <v>44858</v>
      </c>
    </row>
    <row r="2874" spans="1:25">
      <c r="A2874" s="1">
        <v>2872</v>
      </c>
      <c r="B2874">
        <v>2872</v>
      </c>
      <c r="C2874" t="s">
        <v>336</v>
      </c>
      <c r="D2874" t="s">
        <v>337</v>
      </c>
      <c r="E2874">
        <v>10</v>
      </c>
      <c r="F2874" t="s">
        <v>338</v>
      </c>
      <c r="G2874" s="2">
        <v>44830</v>
      </c>
      <c r="H2874">
        <v>11414762</v>
      </c>
      <c r="I2874" s="2">
        <v>44803</v>
      </c>
      <c r="J2874">
        <v>0</v>
      </c>
      <c r="K2874">
        <v>0</v>
      </c>
      <c r="L2874">
        <v>0</v>
      </c>
      <c r="M2874" s="8">
        <v>0</v>
      </c>
      <c r="N2874">
        <v>0</v>
      </c>
      <c r="O2874">
        <v>0</v>
      </c>
      <c r="P2874">
        <v>0</v>
      </c>
      <c r="Q2874">
        <v>0</v>
      </c>
      <c r="R2874" s="6">
        <v>0</v>
      </c>
      <c r="S2874" s="6">
        <v>0</v>
      </c>
      <c r="T2874">
        <v>0</v>
      </c>
      <c r="U2874" s="8">
        <v>0</v>
      </c>
      <c r="V2874">
        <v>11414762</v>
      </c>
      <c r="W2874" s="6">
        <f t="shared" si="132"/>
        <v>10</v>
      </c>
      <c r="X2874" s="13">
        <f t="shared" si="133"/>
        <v>0</v>
      </c>
      <c r="Y2874" s="14">
        <f t="shared" si="134"/>
        <v>44830</v>
      </c>
    </row>
    <row r="2875" spans="1:25">
      <c r="A2875" s="1">
        <v>2873</v>
      </c>
      <c r="B2875">
        <v>2873</v>
      </c>
      <c r="C2875" t="s">
        <v>339</v>
      </c>
      <c r="D2875" t="s">
        <v>340</v>
      </c>
      <c r="E2875">
        <v>12</v>
      </c>
      <c r="F2875" t="s">
        <v>341</v>
      </c>
      <c r="G2875" s="2">
        <v>44844</v>
      </c>
      <c r="H2875">
        <v>11414762</v>
      </c>
      <c r="I2875" s="2">
        <v>44803</v>
      </c>
      <c r="J2875">
        <v>0</v>
      </c>
      <c r="K2875">
        <v>0</v>
      </c>
      <c r="L2875">
        <v>0</v>
      </c>
      <c r="M2875" s="8">
        <v>0</v>
      </c>
      <c r="N2875">
        <v>0</v>
      </c>
      <c r="O2875">
        <v>0</v>
      </c>
      <c r="P2875">
        <v>0</v>
      </c>
      <c r="Q2875">
        <v>0</v>
      </c>
      <c r="R2875" s="6">
        <v>0</v>
      </c>
      <c r="S2875" s="6">
        <v>0</v>
      </c>
      <c r="T2875">
        <v>0</v>
      </c>
      <c r="U2875" s="8">
        <v>0</v>
      </c>
      <c r="V2875">
        <v>11414762</v>
      </c>
      <c r="W2875" s="6">
        <f t="shared" si="132"/>
        <v>12</v>
      </c>
      <c r="X2875" s="13">
        <f t="shared" si="133"/>
        <v>0</v>
      </c>
      <c r="Y2875" s="14">
        <f t="shared" si="134"/>
        <v>44844</v>
      </c>
    </row>
    <row r="2876" spans="1:25">
      <c r="A2876" s="1">
        <v>2874</v>
      </c>
      <c r="B2876">
        <v>2874</v>
      </c>
      <c r="C2876" t="s">
        <v>342</v>
      </c>
      <c r="D2876" t="s">
        <v>343</v>
      </c>
      <c r="E2876">
        <v>16</v>
      </c>
      <c r="F2876" t="s">
        <v>341</v>
      </c>
      <c r="G2876" s="2">
        <v>44848</v>
      </c>
      <c r="H2876">
        <v>11414762</v>
      </c>
      <c r="I2876" s="2">
        <v>44803</v>
      </c>
      <c r="J2876">
        <v>0</v>
      </c>
      <c r="K2876">
        <v>0</v>
      </c>
      <c r="L2876">
        <v>0</v>
      </c>
      <c r="M2876" s="8">
        <v>0</v>
      </c>
      <c r="N2876">
        <v>0</v>
      </c>
      <c r="O2876">
        <v>0</v>
      </c>
      <c r="P2876">
        <v>0</v>
      </c>
      <c r="Q2876">
        <v>0</v>
      </c>
      <c r="R2876" s="6">
        <v>0</v>
      </c>
      <c r="S2876" s="6">
        <v>0</v>
      </c>
      <c r="T2876">
        <v>0</v>
      </c>
      <c r="U2876" s="8">
        <v>0</v>
      </c>
      <c r="V2876">
        <v>11414762</v>
      </c>
      <c r="W2876" s="6">
        <f t="shared" si="132"/>
        <v>16</v>
      </c>
      <c r="X2876" s="13">
        <f t="shared" si="133"/>
        <v>0</v>
      </c>
      <c r="Y2876" s="14">
        <f t="shared" si="134"/>
        <v>44848</v>
      </c>
    </row>
    <row r="2877" spans="1:25">
      <c r="A2877" s="1">
        <v>2875</v>
      </c>
      <c r="B2877">
        <v>2875</v>
      </c>
      <c r="C2877" t="s">
        <v>344</v>
      </c>
      <c r="D2877" t="s">
        <v>345</v>
      </c>
      <c r="E2877">
        <v>58</v>
      </c>
      <c r="F2877" t="s">
        <v>328</v>
      </c>
      <c r="G2877" s="2">
        <v>44861</v>
      </c>
      <c r="H2877">
        <v>28019412.75</v>
      </c>
      <c r="I2877" s="2">
        <v>44803</v>
      </c>
      <c r="J2877">
        <v>0.28000000000000003</v>
      </c>
      <c r="K2877">
        <v>0.2</v>
      </c>
      <c r="L2877">
        <v>0</v>
      </c>
      <c r="M2877" s="8">
        <v>0</v>
      </c>
      <c r="N2877">
        <v>7845435.5700000003</v>
      </c>
      <c r="O2877">
        <v>5603882.5500000007</v>
      </c>
      <c r="P2877">
        <v>5603882.5500000007</v>
      </c>
      <c r="Q2877">
        <v>-2241553.02</v>
      </c>
      <c r="R2877" s="6">
        <v>0</v>
      </c>
      <c r="S2877" s="6">
        <v>0.7142857142857143</v>
      </c>
      <c r="T2877">
        <v>0</v>
      </c>
      <c r="U2877" s="8">
        <v>0</v>
      </c>
      <c r="V2877">
        <v>28019412.75</v>
      </c>
      <c r="W2877" s="6">
        <f t="shared" si="132"/>
        <v>81.2</v>
      </c>
      <c r="X2877" s="13">
        <f t="shared" si="133"/>
        <v>23.200000000000003</v>
      </c>
      <c r="Y2877" s="14">
        <f t="shared" si="134"/>
        <v>44884.2</v>
      </c>
    </row>
    <row r="2878" spans="1:25">
      <c r="A2878" s="1">
        <v>2876</v>
      </c>
      <c r="B2878">
        <v>2876</v>
      </c>
      <c r="C2878" t="s">
        <v>346</v>
      </c>
      <c r="D2878" t="s">
        <v>347</v>
      </c>
      <c r="E2878">
        <v>28</v>
      </c>
      <c r="F2878" t="s">
        <v>328</v>
      </c>
      <c r="G2878" s="2">
        <v>44826</v>
      </c>
      <c r="H2878">
        <v>9339804.25</v>
      </c>
      <c r="I2878" s="2">
        <v>44803</v>
      </c>
      <c r="J2878">
        <v>0.56999999999999995</v>
      </c>
      <c r="K2878">
        <v>0.43</v>
      </c>
      <c r="L2878">
        <v>0</v>
      </c>
      <c r="M2878" s="8">
        <v>0</v>
      </c>
      <c r="N2878">
        <v>5323688.4224999994</v>
      </c>
      <c r="O2878">
        <v>4016115.8275000001</v>
      </c>
      <c r="P2878">
        <v>4016115.8275000001</v>
      </c>
      <c r="Q2878">
        <v>-1307572.594999999</v>
      </c>
      <c r="R2878" s="6">
        <v>0</v>
      </c>
      <c r="S2878" s="6">
        <v>0.75438596491228083</v>
      </c>
      <c r="T2878">
        <v>0</v>
      </c>
      <c r="U2878" s="8">
        <v>0</v>
      </c>
      <c r="V2878">
        <v>9339804.25</v>
      </c>
      <c r="W2878" s="6">
        <f t="shared" si="132"/>
        <v>37.116279069767437</v>
      </c>
      <c r="X2878" s="13">
        <f t="shared" si="133"/>
        <v>9.1162790697674367</v>
      </c>
      <c r="Y2878" s="14">
        <f t="shared" si="134"/>
        <v>44835.116279069771</v>
      </c>
    </row>
    <row r="2879" spans="1:25">
      <c r="A2879" s="1">
        <v>2877</v>
      </c>
      <c r="B2879">
        <v>2877</v>
      </c>
      <c r="C2879" t="s">
        <v>348</v>
      </c>
      <c r="D2879" t="s">
        <v>349</v>
      </c>
      <c r="E2879">
        <v>18</v>
      </c>
      <c r="F2879" t="s">
        <v>350</v>
      </c>
      <c r="G2879" s="2">
        <v>44847</v>
      </c>
      <c r="H2879">
        <v>9339804.25</v>
      </c>
      <c r="I2879" s="2">
        <v>44803</v>
      </c>
      <c r="J2879">
        <v>0</v>
      </c>
      <c r="K2879">
        <v>0</v>
      </c>
      <c r="L2879">
        <v>0</v>
      </c>
      <c r="M2879" s="8">
        <v>0</v>
      </c>
      <c r="N2879">
        <v>0</v>
      </c>
      <c r="O2879">
        <v>0</v>
      </c>
      <c r="P2879">
        <v>0</v>
      </c>
      <c r="Q2879">
        <v>0</v>
      </c>
      <c r="R2879" s="6">
        <v>0</v>
      </c>
      <c r="S2879" s="6">
        <v>0</v>
      </c>
      <c r="T2879">
        <v>0</v>
      </c>
      <c r="U2879" s="8">
        <v>0</v>
      </c>
      <c r="V2879">
        <v>9339804.25</v>
      </c>
      <c r="W2879" s="6">
        <f t="shared" si="132"/>
        <v>18</v>
      </c>
      <c r="X2879" s="13">
        <f t="shared" si="133"/>
        <v>0</v>
      </c>
      <c r="Y2879" s="14">
        <f t="shared" si="134"/>
        <v>44847</v>
      </c>
    </row>
    <row r="2880" spans="1:25">
      <c r="A2880" s="1">
        <v>2878</v>
      </c>
      <c r="B2880">
        <v>2878</v>
      </c>
      <c r="C2880" t="s">
        <v>351</v>
      </c>
      <c r="D2880" t="s">
        <v>352</v>
      </c>
      <c r="E2880">
        <v>12</v>
      </c>
      <c r="F2880" t="s">
        <v>316</v>
      </c>
      <c r="G2880" s="2">
        <v>44861</v>
      </c>
      <c r="H2880">
        <v>9339804.25</v>
      </c>
      <c r="I2880" s="2">
        <v>44803</v>
      </c>
      <c r="J2880">
        <v>0</v>
      </c>
      <c r="K2880">
        <v>0</v>
      </c>
      <c r="L2880">
        <v>0</v>
      </c>
      <c r="M2880" s="8">
        <v>0</v>
      </c>
      <c r="N2880">
        <v>0</v>
      </c>
      <c r="O2880">
        <v>0</v>
      </c>
      <c r="P2880">
        <v>0</v>
      </c>
      <c r="Q2880">
        <v>0</v>
      </c>
      <c r="R2880" s="6">
        <v>0</v>
      </c>
      <c r="S2880" s="6">
        <v>0</v>
      </c>
      <c r="T2880">
        <v>0</v>
      </c>
      <c r="U2880" s="8">
        <v>0</v>
      </c>
      <c r="V2880">
        <v>9339804.25</v>
      </c>
      <c r="W2880" s="6">
        <f t="shared" si="132"/>
        <v>12</v>
      </c>
      <c r="X2880" s="13">
        <f t="shared" si="133"/>
        <v>0</v>
      </c>
      <c r="Y2880" s="14">
        <f t="shared" si="134"/>
        <v>44861</v>
      </c>
    </row>
    <row r="2881" spans="1:25">
      <c r="A2881" s="1">
        <v>2879</v>
      </c>
      <c r="B2881">
        <v>2879</v>
      </c>
      <c r="C2881" t="s">
        <v>353</v>
      </c>
      <c r="D2881" t="s">
        <v>354</v>
      </c>
      <c r="E2881">
        <v>175</v>
      </c>
      <c r="F2881" t="s">
        <v>355</v>
      </c>
      <c r="G2881" s="2">
        <v>45028</v>
      </c>
      <c r="H2881">
        <v>5206850.5627323277</v>
      </c>
      <c r="I2881" s="2">
        <v>44803</v>
      </c>
      <c r="J2881">
        <v>0</v>
      </c>
      <c r="K2881">
        <v>0</v>
      </c>
      <c r="L2881">
        <v>0</v>
      </c>
      <c r="M2881" s="8">
        <v>0</v>
      </c>
      <c r="N2881">
        <v>0</v>
      </c>
      <c r="O2881">
        <v>0</v>
      </c>
      <c r="P2881">
        <v>0</v>
      </c>
      <c r="Q2881">
        <v>0</v>
      </c>
      <c r="R2881" s="6">
        <v>0</v>
      </c>
      <c r="S2881" s="6">
        <v>0</v>
      </c>
      <c r="T2881">
        <v>0</v>
      </c>
      <c r="U2881" s="8">
        <v>0</v>
      </c>
      <c r="V2881">
        <v>5206850.5627323277</v>
      </c>
      <c r="W2881" s="6">
        <f t="shared" si="132"/>
        <v>175</v>
      </c>
      <c r="X2881" s="13">
        <f t="shared" si="133"/>
        <v>0</v>
      </c>
      <c r="Y2881" s="14">
        <f t="shared" si="134"/>
        <v>45028</v>
      </c>
    </row>
    <row r="2882" spans="1:25">
      <c r="A2882" s="1">
        <v>2880</v>
      </c>
      <c r="B2882">
        <v>2880</v>
      </c>
      <c r="C2882" t="s">
        <v>356</v>
      </c>
      <c r="D2882" t="s">
        <v>357</v>
      </c>
      <c r="E2882">
        <v>175</v>
      </c>
      <c r="F2882" t="s">
        <v>355</v>
      </c>
      <c r="G2882" s="2">
        <v>45028</v>
      </c>
      <c r="H2882">
        <v>30598549.310642701</v>
      </c>
      <c r="I2882" s="2">
        <v>44803</v>
      </c>
      <c r="J2882">
        <v>0</v>
      </c>
      <c r="K2882">
        <v>0</v>
      </c>
      <c r="L2882">
        <v>0</v>
      </c>
      <c r="M2882" s="8">
        <v>0</v>
      </c>
      <c r="N2882">
        <v>0</v>
      </c>
      <c r="O2882">
        <v>0</v>
      </c>
      <c r="P2882">
        <v>0</v>
      </c>
      <c r="Q2882">
        <v>0</v>
      </c>
      <c r="R2882" s="6">
        <v>0</v>
      </c>
      <c r="S2882" s="6">
        <v>0</v>
      </c>
      <c r="T2882">
        <v>0</v>
      </c>
      <c r="U2882" s="8">
        <v>0</v>
      </c>
      <c r="V2882">
        <v>30598549.310642701</v>
      </c>
      <c r="W2882" s="6">
        <f t="shared" si="132"/>
        <v>175</v>
      </c>
      <c r="X2882" s="13">
        <f t="shared" si="133"/>
        <v>0</v>
      </c>
      <c r="Y2882" s="14">
        <f t="shared" si="134"/>
        <v>45028</v>
      </c>
    </row>
    <row r="2883" spans="1:25">
      <c r="A2883" s="1">
        <v>2881</v>
      </c>
      <c r="B2883">
        <v>2881</v>
      </c>
      <c r="C2883" t="s">
        <v>358</v>
      </c>
      <c r="D2883" t="s">
        <v>359</v>
      </c>
      <c r="E2883">
        <v>318</v>
      </c>
      <c r="F2883" t="s">
        <v>360</v>
      </c>
      <c r="G2883" s="2">
        <v>45065</v>
      </c>
      <c r="H2883">
        <v>3828186378.2473488</v>
      </c>
      <c r="I2883" s="2">
        <v>44803</v>
      </c>
      <c r="J2883">
        <v>0.26</v>
      </c>
      <c r="K2883">
        <v>0.25</v>
      </c>
      <c r="L2883">
        <v>0</v>
      </c>
      <c r="M2883" s="8">
        <v>0</v>
      </c>
      <c r="N2883">
        <v>995328458.34431076</v>
      </c>
      <c r="O2883">
        <v>957046594.5618372</v>
      </c>
      <c r="P2883">
        <v>957046594.5618372</v>
      </c>
      <c r="Q2883">
        <v>-38281863.782473557</v>
      </c>
      <c r="R2883" s="6">
        <v>0</v>
      </c>
      <c r="S2883" s="6">
        <v>0.96153846153846145</v>
      </c>
      <c r="T2883">
        <v>0</v>
      </c>
      <c r="U2883" s="8">
        <v>0</v>
      </c>
      <c r="V2883">
        <v>3828186378.2473488</v>
      </c>
      <c r="W2883" s="6">
        <f t="shared" ref="W2883:W2946" si="135">IF(S2883=0,E2883,E2883/S2883)</f>
        <v>330.72</v>
      </c>
      <c r="X2883" s="13">
        <f t="shared" ref="X2883:X2946" si="136">+W2883-E2883</f>
        <v>12.720000000000027</v>
      </c>
      <c r="Y2883" s="14">
        <f t="shared" ref="Y2883:Y2946" si="137">+G2883+X2883</f>
        <v>45077.72</v>
      </c>
    </row>
    <row r="2884" spans="1:25">
      <c r="A2884" s="1">
        <v>2882</v>
      </c>
      <c r="B2884">
        <v>2882</v>
      </c>
      <c r="C2884" t="s">
        <v>361</v>
      </c>
      <c r="D2884" t="s">
        <v>362</v>
      </c>
      <c r="E2884">
        <v>225</v>
      </c>
      <c r="F2884" t="s">
        <v>360</v>
      </c>
      <c r="G2884" s="2">
        <v>44957</v>
      </c>
      <c r="H2884">
        <v>863291693.56815994</v>
      </c>
      <c r="I2884" s="2">
        <v>44803</v>
      </c>
      <c r="J2884">
        <v>0.45</v>
      </c>
      <c r="K2884">
        <v>0.44</v>
      </c>
      <c r="L2884">
        <v>0</v>
      </c>
      <c r="M2884" s="8">
        <v>0</v>
      </c>
      <c r="N2884">
        <v>388481262.105672</v>
      </c>
      <c r="O2884">
        <v>379848345.16999042</v>
      </c>
      <c r="P2884">
        <v>379848345.16999042</v>
      </c>
      <c r="Q2884">
        <v>-8632916.9356816411</v>
      </c>
      <c r="R2884" s="6">
        <v>0</v>
      </c>
      <c r="S2884" s="6">
        <v>0.97777777777777763</v>
      </c>
      <c r="T2884">
        <v>0</v>
      </c>
      <c r="U2884" s="8">
        <v>0</v>
      </c>
      <c r="V2884">
        <v>863291693.56815994</v>
      </c>
      <c r="W2884" s="6">
        <f t="shared" si="135"/>
        <v>230.1136363636364</v>
      </c>
      <c r="X2884" s="13">
        <f t="shared" si="136"/>
        <v>5.1136363636364024</v>
      </c>
      <c r="Y2884" s="14">
        <f t="shared" si="137"/>
        <v>44962.11363636364</v>
      </c>
    </row>
    <row r="2885" spans="1:25">
      <c r="A2885" s="1">
        <v>2883</v>
      </c>
      <c r="B2885">
        <v>2883</v>
      </c>
      <c r="C2885" t="s">
        <v>363</v>
      </c>
      <c r="D2885" t="s">
        <v>364</v>
      </c>
      <c r="E2885">
        <v>225</v>
      </c>
      <c r="F2885" t="s">
        <v>360</v>
      </c>
      <c r="G2885" s="2">
        <v>44957</v>
      </c>
      <c r="H2885">
        <v>863291693.56815994</v>
      </c>
      <c r="I2885" s="2">
        <v>44803</v>
      </c>
      <c r="J2885">
        <v>0.45</v>
      </c>
      <c r="K2885">
        <v>0.44</v>
      </c>
      <c r="L2885">
        <v>0</v>
      </c>
      <c r="M2885" s="8">
        <v>0</v>
      </c>
      <c r="N2885">
        <v>388481262.105672</v>
      </c>
      <c r="O2885">
        <v>379848345.16999042</v>
      </c>
      <c r="P2885">
        <v>379848345.16999042</v>
      </c>
      <c r="Q2885">
        <v>-8632916.9356816411</v>
      </c>
      <c r="R2885" s="6">
        <v>0</v>
      </c>
      <c r="S2885" s="6">
        <v>0.97777777777777763</v>
      </c>
      <c r="T2885">
        <v>0</v>
      </c>
      <c r="U2885" s="8">
        <v>0</v>
      </c>
      <c r="V2885">
        <v>863291693.56815994</v>
      </c>
      <c r="W2885" s="6">
        <f t="shared" si="135"/>
        <v>230.1136363636364</v>
      </c>
      <c r="X2885" s="13">
        <f t="shared" si="136"/>
        <v>5.1136363636364024</v>
      </c>
      <c r="Y2885" s="14">
        <f t="shared" si="137"/>
        <v>44962.11363636364</v>
      </c>
    </row>
    <row r="2886" spans="1:25">
      <c r="A2886" s="1">
        <v>2884</v>
      </c>
      <c r="B2886">
        <v>2884</v>
      </c>
      <c r="C2886" t="s">
        <v>365</v>
      </c>
      <c r="D2886" t="s">
        <v>366</v>
      </c>
      <c r="E2886">
        <v>220</v>
      </c>
      <c r="F2886" t="s">
        <v>360</v>
      </c>
      <c r="G2886" s="2">
        <v>44951</v>
      </c>
      <c r="H2886">
        <v>172658338.71363199</v>
      </c>
      <c r="I2886" s="2">
        <v>44803</v>
      </c>
      <c r="J2886">
        <v>0.45</v>
      </c>
      <c r="K2886">
        <v>0.44</v>
      </c>
      <c r="L2886">
        <v>0</v>
      </c>
      <c r="M2886" s="8">
        <v>0</v>
      </c>
      <c r="N2886">
        <v>77696252.421134397</v>
      </c>
      <c r="O2886">
        <v>75969669.033998072</v>
      </c>
      <c r="P2886">
        <v>75969669.033998072</v>
      </c>
      <c r="Q2886">
        <v>-1726583.387136325</v>
      </c>
      <c r="R2886" s="6">
        <v>0</v>
      </c>
      <c r="S2886" s="6">
        <v>0.97777777777777775</v>
      </c>
      <c r="T2886">
        <v>0</v>
      </c>
      <c r="U2886" s="8">
        <v>0</v>
      </c>
      <c r="V2886">
        <v>172658338.71363199</v>
      </c>
      <c r="W2886" s="6">
        <f t="shared" si="135"/>
        <v>225</v>
      </c>
      <c r="X2886" s="13">
        <f t="shared" si="136"/>
        <v>5</v>
      </c>
      <c r="Y2886" s="14">
        <f t="shared" si="137"/>
        <v>44956</v>
      </c>
    </row>
    <row r="2887" spans="1:25">
      <c r="A2887" s="1">
        <v>2885</v>
      </c>
      <c r="B2887">
        <v>2885</v>
      </c>
      <c r="C2887" t="s">
        <v>367</v>
      </c>
      <c r="D2887" t="s">
        <v>368</v>
      </c>
      <c r="E2887">
        <v>220</v>
      </c>
      <c r="F2887" t="s">
        <v>360</v>
      </c>
      <c r="G2887" s="2">
        <v>44951</v>
      </c>
      <c r="H2887">
        <v>172658338.71363199</v>
      </c>
      <c r="I2887" s="2">
        <v>44803</v>
      </c>
      <c r="J2887">
        <v>0.45</v>
      </c>
      <c r="K2887">
        <v>0.44</v>
      </c>
      <c r="L2887">
        <v>0</v>
      </c>
      <c r="M2887" s="8">
        <v>0</v>
      </c>
      <c r="N2887">
        <v>77696252.421134397</v>
      </c>
      <c r="O2887">
        <v>75969669.033998072</v>
      </c>
      <c r="P2887">
        <v>75969669.033998072</v>
      </c>
      <c r="Q2887">
        <v>-1726583.387136325</v>
      </c>
      <c r="R2887" s="6">
        <v>0</v>
      </c>
      <c r="S2887" s="6">
        <v>0.97777777777777775</v>
      </c>
      <c r="T2887">
        <v>0</v>
      </c>
      <c r="U2887" s="8">
        <v>0</v>
      </c>
      <c r="V2887">
        <v>172658338.71363199</v>
      </c>
      <c r="W2887" s="6">
        <f t="shared" si="135"/>
        <v>225</v>
      </c>
      <c r="X2887" s="13">
        <f t="shared" si="136"/>
        <v>5</v>
      </c>
      <c r="Y2887" s="14">
        <f t="shared" si="137"/>
        <v>44956</v>
      </c>
    </row>
    <row r="2888" spans="1:25">
      <c r="A2888" s="1">
        <v>2886</v>
      </c>
      <c r="B2888">
        <v>2886</v>
      </c>
      <c r="C2888" t="s">
        <v>369</v>
      </c>
      <c r="D2888" t="s">
        <v>370</v>
      </c>
      <c r="E2888">
        <v>220</v>
      </c>
      <c r="F2888" t="s">
        <v>360</v>
      </c>
      <c r="G2888" s="2">
        <v>44951</v>
      </c>
      <c r="H2888">
        <v>172658338.71363199</v>
      </c>
      <c r="I2888" s="2">
        <v>44803</v>
      </c>
      <c r="J2888">
        <v>0.45</v>
      </c>
      <c r="K2888">
        <v>0.44</v>
      </c>
      <c r="L2888">
        <v>0</v>
      </c>
      <c r="M2888" s="8">
        <v>0</v>
      </c>
      <c r="N2888">
        <v>77696252.421134397</v>
      </c>
      <c r="O2888">
        <v>75969669.033998072</v>
      </c>
      <c r="P2888">
        <v>75969669.033998072</v>
      </c>
      <c r="Q2888">
        <v>-1726583.387136325</v>
      </c>
      <c r="R2888" s="6">
        <v>0</v>
      </c>
      <c r="S2888" s="6">
        <v>0.97777777777777775</v>
      </c>
      <c r="T2888">
        <v>0</v>
      </c>
      <c r="U2888" s="8">
        <v>0</v>
      </c>
      <c r="V2888">
        <v>172658338.71363199</v>
      </c>
      <c r="W2888" s="6">
        <f t="shared" si="135"/>
        <v>225</v>
      </c>
      <c r="X2888" s="13">
        <f t="shared" si="136"/>
        <v>5</v>
      </c>
      <c r="Y2888" s="14">
        <f t="shared" si="137"/>
        <v>44956</v>
      </c>
    </row>
    <row r="2889" spans="1:25">
      <c r="A2889" s="1">
        <v>2887</v>
      </c>
      <c r="B2889">
        <v>2887</v>
      </c>
      <c r="C2889" t="s">
        <v>371</v>
      </c>
      <c r="D2889" t="s">
        <v>372</v>
      </c>
      <c r="E2889">
        <v>225</v>
      </c>
      <c r="F2889" t="s">
        <v>360</v>
      </c>
      <c r="G2889" s="2">
        <v>44957</v>
      </c>
      <c r="H2889">
        <v>172658338.71363199</v>
      </c>
      <c r="I2889" s="2">
        <v>44803</v>
      </c>
      <c r="J2889">
        <v>0.45</v>
      </c>
      <c r="K2889">
        <v>0.43</v>
      </c>
      <c r="L2889">
        <v>0</v>
      </c>
      <c r="M2889" s="8">
        <v>0</v>
      </c>
      <c r="N2889">
        <v>77696252.421134397</v>
      </c>
      <c r="O2889">
        <v>74243085.646861747</v>
      </c>
      <c r="P2889">
        <v>74243085.646861747</v>
      </c>
      <c r="Q2889">
        <v>-3453166.77427265</v>
      </c>
      <c r="R2889" s="6">
        <v>0</v>
      </c>
      <c r="S2889" s="6">
        <v>0.95555555555555538</v>
      </c>
      <c r="T2889">
        <v>0</v>
      </c>
      <c r="U2889" s="8">
        <v>0</v>
      </c>
      <c r="V2889">
        <v>172658338.71363199</v>
      </c>
      <c r="W2889" s="6">
        <f t="shared" si="135"/>
        <v>235.4651162790698</v>
      </c>
      <c r="X2889" s="13">
        <f t="shared" si="136"/>
        <v>10.465116279069804</v>
      </c>
      <c r="Y2889" s="14">
        <f t="shared" si="137"/>
        <v>44967.465116279069</v>
      </c>
    </row>
    <row r="2890" spans="1:25">
      <c r="A2890" s="1">
        <v>2888</v>
      </c>
      <c r="B2890">
        <v>2888</v>
      </c>
      <c r="C2890" t="s">
        <v>373</v>
      </c>
      <c r="D2890" t="s">
        <v>374</v>
      </c>
      <c r="E2890">
        <v>220</v>
      </c>
      <c r="F2890" t="s">
        <v>360</v>
      </c>
      <c r="G2890" s="2">
        <v>44951</v>
      </c>
      <c r="H2890">
        <v>172658338.71363199</v>
      </c>
      <c r="I2890" s="2">
        <v>44803</v>
      </c>
      <c r="J2890">
        <v>0.45</v>
      </c>
      <c r="K2890">
        <v>0.44</v>
      </c>
      <c r="L2890">
        <v>0</v>
      </c>
      <c r="M2890" s="8">
        <v>0</v>
      </c>
      <c r="N2890">
        <v>77696252.421134397</v>
      </c>
      <c r="O2890">
        <v>75969669.033998072</v>
      </c>
      <c r="P2890">
        <v>75969669.033998072</v>
      </c>
      <c r="Q2890">
        <v>-1726583.387136325</v>
      </c>
      <c r="R2890" s="6">
        <v>0</v>
      </c>
      <c r="S2890" s="6">
        <v>0.97777777777777775</v>
      </c>
      <c r="T2890">
        <v>0</v>
      </c>
      <c r="U2890" s="8">
        <v>0</v>
      </c>
      <c r="V2890">
        <v>172658338.71363199</v>
      </c>
      <c r="W2890" s="6">
        <f t="shared" si="135"/>
        <v>225</v>
      </c>
      <c r="X2890" s="13">
        <f t="shared" si="136"/>
        <v>5</v>
      </c>
      <c r="Y2890" s="14">
        <f t="shared" si="137"/>
        <v>44956</v>
      </c>
    </row>
    <row r="2891" spans="1:25">
      <c r="A2891" s="1">
        <v>2889</v>
      </c>
      <c r="B2891">
        <v>2889</v>
      </c>
      <c r="C2891" t="s">
        <v>375</v>
      </c>
      <c r="D2891" t="s">
        <v>376</v>
      </c>
      <c r="E2891">
        <v>117</v>
      </c>
      <c r="F2891" t="s">
        <v>308</v>
      </c>
      <c r="G2891" s="2">
        <v>44985</v>
      </c>
      <c r="H2891">
        <v>70099091.789999992</v>
      </c>
      <c r="I2891" s="2">
        <v>44803</v>
      </c>
      <c r="J2891">
        <v>0</v>
      </c>
      <c r="K2891">
        <v>0</v>
      </c>
      <c r="L2891">
        <v>0</v>
      </c>
      <c r="M2891" s="8">
        <v>0</v>
      </c>
      <c r="N2891">
        <v>0</v>
      </c>
      <c r="O2891">
        <v>0</v>
      </c>
      <c r="P2891">
        <v>0</v>
      </c>
      <c r="Q2891">
        <v>0</v>
      </c>
      <c r="R2891" s="6">
        <v>0</v>
      </c>
      <c r="S2891" s="6">
        <v>0</v>
      </c>
      <c r="T2891">
        <v>0</v>
      </c>
      <c r="U2891" s="8">
        <v>0</v>
      </c>
      <c r="V2891">
        <v>70099091.789999992</v>
      </c>
      <c r="W2891" s="6">
        <f t="shared" si="135"/>
        <v>117</v>
      </c>
      <c r="X2891" s="13">
        <f t="shared" si="136"/>
        <v>0</v>
      </c>
      <c r="Y2891" s="14">
        <f t="shared" si="137"/>
        <v>44985</v>
      </c>
    </row>
    <row r="2892" spans="1:25">
      <c r="A2892" s="1">
        <v>2890</v>
      </c>
      <c r="B2892">
        <v>2890</v>
      </c>
      <c r="C2892" t="s">
        <v>377</v>
      </c>
      <c r="D2892" t="s">
        <v>378</v>
      </c>
      <c r="E2892">
        <v>10</v>
      </c>
      <c r="F2892" t="s">
        <v>308</v>
      </c>
      <c r="G2892" s="2">
        <v>44860</v>
      </c>
      <c r="H2892">
        <v>11683181.965</v>
      </c>
      <c r="I2892" s="2">
        <v>44803</v>
      </c>
      <c r="J2892">
        <v>0</v>
      </c>
      <c r="K2892">
        <v>0</v>
      </c>
      <c r="L2892">
        <v>0</v>
      </c>
      <c r="M2892" s="8">
        <v>0</v>
      </c>
      <c r="N2892">
        <v>0</v>
      </c>
      <c r="O2892">
        <v>0</v>
      </c>
      <c r="P2892">
        <v>0</v>
      </c>
      <c r="Q2892">
        <v>0</v>
      </c>
      <c r="R2892" s="6">
        <v>0</v>
      </c>
      <c r="S2892" s="6">
        <v>0</v>
      </c>
      <c r="T2892">
        <v>0</v>
      </c>
      <c r="U2892" s="8">
        <v>0</v>
      </c>
      <c r="V2892">
        <v>11683181.965</v>
      </c>
      <c r="W2892" s="6">
        <f t="shared" si="135"/>
        <v>10</v>
      </c>
      <c r="X2892" s="13">
        <f t="shared" si="136"/>
        <v>0</v>
      </c>
      <c r="Y2892" s="14">
        <f t="shared" si="137"/>
        <v>44860</v>
      </c>
    </row>
    <row r="2893" spans="1:25">
      <c r="A2893" s="1">
        <v>2891</v>
      </c>
      <c r="B2893">
        <v>2891</v>
      </c>
      <c r="C2893" t="s">
        <v>379</v>
      </c>
      <c r="D2893" t="s">
        <v>380</v>
      </c>
      <c r="E2893">
        <v>10</v>
      </c>
      <c r="F2893" t="s">
        <v>203</v>
      </c>
      <c r="G2893" s="2">
        <v>44872</v>
      </c>
      <c r="H2893">
        <v>11683181.965</v>
      </c>
      <c r="I2893" s="2">
        <v>44803</v>
      </c>
      <c r="J2893">
        <v>0</v>
      </c>
      <c r="K2893">
        <v>0</v>
      </c>
      <c r="L2893">
        <v>0</v>
      </c>
      <c r="M2893" s="8">
        <v>0</v>
      </c>
      <c r="N2893">
        <v>0</v>
      </c>
      <c r="O2893">
        <v>0</v>
      </c>
      <c r="P2893">
        <v>0</v>
      </c>
      <c r="Q2893">
        <v>0</v>
      </c>
      <c r="R2893" s="6">
        <v>0</v>
      </c>
      <c r="S2893" s="6">
        <v>0</v>
      </c>
      <c r="T2893">
        <v>0</v>
      </c>
      <c r="U2893" s="8">
        <v>0</v>
      </c>
      <c r="V2893">
        <v>11683181.965</v>
      </c>
      <c r="W2893" s="6">
        <f t="shared" si="135"/>
        <v>10</v>
      </c>
      <c r="X2893" s="13">
        <f t="shared" si="136"/>
        <v>0</v>
      </c>
      <c r="Y2893" s="14">
        <f t="shared" si="137"/>
        <v>44872</v>
      </c>
    </row>
    <row r="2894" spans="1:25">
      <c r="A2894" s="1">
        <v>2892</v>
      </c>
      <c r="B2894">
        <v>2892</v>
      </c>
      <c r="C2894" t="s">
        <v>381</v>
      </c>
      <c r="D2894" t="s">
        <v>382</v>
      </c>
      <c r="E2894">
        <v>12</v>
      </c>
      <c r="F2894" t="s">
        <v>260</v>
      </c>
      <c r="G2894" s="2">
        <v>44886</v>
      </c>
      <c r="H2894">
        <v>11683181.965</v>
      </c>
      <c r="I2894" s="2">
        <v>44803</v>
      </c>
      <c r="J2894">
        <v>0</v>
      </c>
      <c r="K2894">
        <v>0</v>
      </c>
      <c r="L2894">
        <v>0</v>
      </c>
      <c r="M2894" s="8">
        <v>0</v>
      </c>
      <c r="N2894">
        <v>0</v>
      </c>
      <c r="O2894">
        <v>0</v>
      </c>
      <c r="P2894">
        <v>0</v>
      </c>
      <c r="Q2894">
        <v>0</v>
      </c>
      <c r="R2894" s="6">
        <v>0</v>
      </c>
      <c r="S2894" s="6">
        <v>0</v>
      </c>
      <c r="T2894">
        <v>0</v>
      </c>
      <c r="U2894" s="8">
        <v>0</v>
      </c>
      <c r="V2894">
        <v>11683181.965</v>
      </c>
      <c r="W2894" s="6">
        <f t="shared" si="135"/>
        <v>12</v>
      </c>
      <c r="X2894" s="13">
        <f t="shared" si="136"/>
        <v>0</v>
      </c>
      <c r="Y2894" s="14">
        <f t="shared" si="137"/>
        <v>44886</v>
      </c>
    </row>
    <row r="2895" spans="1:25">
      <c r="A2895" s="1">
        <v>2893</v>
      </c>
      <c r="B2895">
        <v>2893</v>
      </c>
      <c r="C2895" t="s">
        <v>383</v>
      </c>
      <c r="D2895" t="s">
        <v>384</v>
      </c>
      <c r="E2895">
        <v>65</v>
      </c>
      <c r="F2895" t="s">
        <v>97</v>
      </c>
      <c r="G2895" s="2">
        <v>44961</v>
      </c>
      <c r="H2895">
        <v>11683181.965</v>
      </c>
      <c r="I2895" s="2">
        <v>44803</v>
      </c>
      <c r="J2895">
        <v>0</v>
      </c>
      <c r="K2895">
        <v>0</v>
      </c>
      <c r="L2895">
        <v>0</v>
      </c>
      <c r="M2895" s="8">
        <v>0</v>
      </c>
      <c r="N2895">
        <v>0</v>
      </c>
      <c r="O2895">
        <v>0</v>
      </c>
      <c r="P2895">
        <v>0</v>
      </c>
      <c r="Q2895">
        <v>0</v>
      </c>
      <c r="R2895" s="6">
        <v>0</v>
      </c>
      <c r="S2895" s="6">
        <v>0</v>
      </c>
      <c r="T2895">
        <v>0</v>
      </c>
      <c r="U2895" s="8">
        <v>0</v>
      </c>
      <c r="V2895">
        <v>11683181.965</v>
      </c>
      <c r="W2895" s="6">
        <f t="shared" si="135"/>
        <v>65</v>
      </c>
      <c r="X2895" s="13">
        <f t="shared" si="136"/>
        <v>0</v>
      </c>
      <c r="Y2895" s="14">
        <f t="shared" si="137"/>
        <v>44961</v>
      </c>
    </row>
    <row r="2896" spans="1:25">
      <c r="A2896" s="1">
        <v>2894</v>
      </c>
      <c r="B2896">
        <v>2894</v>
      </c>
      <c r="C2896" t="s">
        <v>385</v>
      </c>
      <c r="D2896" t="s">
        <v>386</v>
      </c>
      <c r="E2896">
        <v>15</v>
      </c>
      <c r="F2896" t="s">
        <v>387</v>
      </c>
      <c r="G2896" s="2">
        <v>44979</v>
      </c>
      <c r="H2896">
        <v>11683181.965</v>
      </c>
      <c r="I2896" s="2">
        <v>44803</v>
      </c>
      <c r="J2896">
        <v>0</v>
      </c>
      <c r="K2896">
        <v>0</v>
      </c>
      <c r="L2896">
        <v>0</v>
      </c>
      <c r="M2896" s="8">
        <v>0</v>
      </c>
      <c r="N2896">
        <v>0</v>
      </c>
      <c r="O2896">
        <v>0</v>
      </c>
      <c r="P2896">
        <v>0</v>
      </c>
      <c r="Q2896">
        <v>0</v>
      </c>
      <c r="R2896" s="6">
        <v>0</v>
      </c>
      <c r="S2896" s="6">
        <v>0</v>
      </c>
      <c r="T2896">
        <v>0</v>
      </c>
      <c r="U2896" s="8">
        <v>0</v>
      </c>
      <c r="V2896">
        <v>11683181.965</v>
      </c>
      <c r="W2896" s="6">
        <f t="shared" si="135"/>
        <v>15</v>
      </c>
      <c r="X2896" s="13">
        <f t="shared" si="136"/>
        <v>0</v>
      </c>
      <c r="Y2896" s="14">
        <f t="shared" si="137"/>
        <v>44979</v>
      </c>
    </row>
    <row r="2897" spans="1:25">
      <c r="A2897" s="1">
        <v>2895</v>
      </c>
      <c r="B2897">
        <v>2895</v>
      </c>
      <c r="C2897" t="s">
        <v>388</v>
      </c>
      <c r="D2897" t="s">
        <v>389</v>
      </c>
      <c r="E2897">
        <v>5</v>
      </c>
      <c r="F2897" t="s">
        <v>390</v>
      </c>
      <c r="G2897" s="2">
        <v>44985</v>
      </c>
      <c r="H2897">
        <v>11683181.965</v>
      </c>
      <c r="I2897" s="2">
        <v>44803</v>
      </c>
      <c r="J2897">
        <v>0</v>
      </c>
      <c r="K2897">
        <v>0</v>
      </c>
      <c r="L2897">
        <v>0</v>
      </c>
      <c r="M2897" s="8">
        <v>0</v>
      </c>
      <c r="N2897">
        <v>0</v>
      </c>
      <c r="O2897">
        <v>0</v>
      </c>
      <c r="P2897">
        <v>0</v>
      </c>
      <c r="Q2897">
        <v>0</v>
      </c>
      <c r="R2897" s="6">
        <v>0</v>
      </c>
      <c r="S2897" s="6">
        <v>0</v>
      </c>
      <c r="T2897">
        <v>0</v>
      </c>
      <c r="U2897" s="8">
        <v>0</v>
      </c>
      <c r="V2897">
        <v>11683181.965</v>
      </c>
      <c r="W2897" s="6">
        <f t="shared" si="135"/>
        <v>5</v>
      </c>
      <c r="X2897" s="13">
        <f t="shared" si="136"/>
        <v>0</v>
      </c>
      <c r="Y2897" s="14">
        <f t="shared" si="137"/>
        <v>44985</v>
      </c>
    </row>
    <row r="2898" spans="1:25">
      <c r="A2898" s="1">
        <v>2896</v>
      </c>
      <c r="B2898">
        <v>2896</v>
      </c>
      <c r="C2898" t="s">
        <v>391</v>
      </c>
      <c r="D2898" t="s">
        <v>392</v>
      </c>
      <c r="E2898">
        <v>142</v>
      </c>
      <c r="F2898" t="s">
        <v>129</v>
      </c>
      <c r="G2898" s="2">
        <v>44988</v>
      </c>
      <c r="H2898">
        <v>457973796.68844998</v>
      </c>
      <c r="I2898" s="2">
        <v>44803</v>
      </c>
      <c r="J2898">
        <v>0</v>
      </c>
      <c r="K2898">
        <v>0</v>
      </c>
      <c r="L2898">
        <v>0</v>
      </c>
      <c r="M2898" s="8">
        <v>0</v>
      </c>
      <c r="N2898">
        <v>0</v>
      </c>
      <c r="O2898">
        <v>0</v>
      </c>
      <c r="P2898">
        <v>0</v>
      </c>
      <c r="Q2898">
        <v>0</v>
      </c>
      <c r="R2898" s="6">
        <v>0</v>
      </c>
      <c r="S2898" s="6">
        <v>0</v>
      </c>
      <c r="T2898">
        <v>0</v>
      </c>
      <c r="U2898" s="8">
        <v>0</v>
      </c>
      <c r="V2898">
        <v>457973796.68844998</v>
      </c>
      <c r="W2898" s="6">
        <f t="shared" si="135"/>
        <v>142</v>
      </c>
      <c r="X2898" s="13">
        <f t="shared" si="136"/>
        <v>0</v>
      </c>
      <c r="Y2898" s="14">
        <f t="shared" si="137"/>
        <v>44988</v>
      </c>
    </row>
    <row r="2899" spans="1:25">
      <c r="A2899" s="1">
        <v>2897</v>
      </c>
      <c r="B2899">
        <v>2897</v>
      </c>
      <c r="C2899" t="s">
        <v>394</v>
      </c>
      <c r="D2899" t="s">
        <v>395</v>
      </c>
      <c r="E2899">
        <v>110</v>
      </c>
      <c r="F2899" t="s">
        <v>197</v>
      </c>
      <c r="G2899" s="2">
        <v>44986</v>
      </c>
      <c r="H2899">
        <v>91594759.337689996</v>
      </c>
      <c r="I2899" s="2">
        <v>44803</v>
      </c>
      <c r="J2899">
        <v>0</v>
      </c>
      <c r="K2899">
        <v>0</v>
      </c>
      <c r="L2899">
        <v>0</v>
      </c>
      <c r="M2899" s="8">
        <v>0</v>
      </c>
      <c r="N2899">
        <v>0</v>
      </c>
      <c r="O2899">
        <v>0</v>
      </c>
      <c r="P2899">
        <v>0</v>
      </c>
      <c r="Q2899">
        <v>0</v>
      </c>
      <c r="R2899" s="6">
        <v>0</v>
      </c>
      <c r="S2899" s="6">
        <v>0</v>
      </c>
      <c r="T2899">
        <v>0</v>
      </c>
      <c r="U2899" s="8">
        <v>0</v>
      </c>
      <c r="V2899">
        <v>91594759.337689996</v>
      </c>
      <c r="W2899" s="6">
        <f t="shared" si="135"/>
        <v>110</v>
      </c>
      <c r="X2899" s="13">
        <f t="shared" si="136"/>
        <v>0</v>
      </c>
      <c r="Y2899" s="14">
        <f t="shared" si="137"/>
        <v>44986</v>
      </c>
    </row>
    <row r="2900" spans="1:25">
      <c r="A2900" s="1">
        <v>2898</v>
      </c>
      <c r="B2900">
        <v>2898</v>
      </c>
      <c r="C2900" t="s">
        <v>397</v>
      </c>
      <c r="D2900" t="s">
        <v>398</v>
      </c>
      <c r="E2900">
        <v>10</v>
      </c>
      <c r="F2900" t="s">
        <v>197</v>
      </c>
      <c r="G2900" s="2">
        <v>44869</v>
      </c>
      <c r="H2900">
        <v>15265793.22294833</v>
      </c>
      <c r="I2900" s="2">
        <v>44803</v>
      </c>
      <c r="J2900">
        <v>0</v>
      </c>
      <c r="K2900">
        <v>0</v>
      </c>
      <c r="L2900">
        <v>0</v>
      </c>
      <c r="M2900" s="8">
        <v>0</v>
      </c>
      <c r="N2900">
        <v>0</v>
      </c>
      <c r="O2900">
        <v>0</v>
      </c>
      <c r="P2900">
        <v>0</v>
      </c>
      <c r="Q2900">
        <v>0</v>
      </c>
      <c r="R2900" s="6">
        <v>0</v>
      </c>
      <c r="S2900" s="6">
        <v>0</v>
      </c>
      <c r="T2900">
        <v>0</v>
      </c>
      <c r="U2900" s="8">
        <v>0</v>
      </c>
      <c r="V2900">
        <v>15265793.22294833</v>
      </c>
      <c r="W2900" s="6">
        <f t="shared" si="135"/>
        <v>10</v>
      </c>
      <c r="X2900" s="13">
        <f t="shared" si="136"/>
        <v>0</v>
      </c>
      <c r="Y2900" s="14">
        <f t="shared" si="137"/>
        <v>44869</v>
      </c>
    </row>
    <row r="2901" spans="1:25">
      <c r="A2901" s="1">
        <v>2899</v>
      </c>
      <c r="B2901">
        <v>2899</v>
      </c>
      <c r="C2901" t="s">
        <v>399</v>
      </c>
      <c r="D2901" t="s">
        <v>400</v>
      </c>
      <c r="E2901">
        <v>10</v>
      </c>
      <c r="F2901" t="s">
        <v>219</v>
      </c>
      <c r="G2901" s="2">
        <v>44881</v>
      </c>
      <c r="H2901">
        <v>15265793.22294833</v>
      </c>
      <c r="I2901" s="2">
        <v>44803</v>
      </c>
      <c r="J2901">
        <v>0</v>
      </c>
      <c r="K2901">
        <v>0</v>
      </c>
      <c r="L2901">
        <v>0</v>
      </c>
      <c r="M2901" s="8">
        <v>0</v>
      </c>
      <c r="N2901">
        <v>0</v>
      </c>
      <c r="O2901">
        <v>0</v>
      </c>
      <c r="P2901">
        <v>0</v>
      </c>
      <c r="Q2901">
        <v>0</v>
      </c>
      <c r="R2901" s="6">
        <v>0</v>
      </c>
      <c r="S2901" s="6">
        <v>0</v>
      </c>
      <c r="T2901">
        <v>0</v>
      </c>
      <c r="U2901" s="8">
        <v>0</v>
      </c>
      <c r="V2901">
        <v>15265793.22294833</v>
      </c>
      <c r="W2901" s="6">
        <f t="shared" si="135"/>
        <v>10</v>
      </c>
      <c r="X2901" s="13">
        <f t="shared" si="136"/>
        <v>0</v>
      </c>
      <c r="Y2901" s="14">
        <f t="shared" si="137"/>
        <v>44881</v>
      </c>
    </row>
    <row r="2902" spans="1:25">
      <c r="A2902" s="1">
        <v>2900</v>
      </c>
      <c r="B2902">
        <v>2900</v>
      </c>
      <c r="C2902" t="s">
        <v>401</v>
      </c>
      <c r="D2902" t="s">
        <v>402</v>
      </c>
      <c r="E2902">
        <v>50</v>
      </c>
      <c r="F2902" t="s">
        <v>293</v>
      </c>
      <c r="G2902" s="2">
        <v>44939</v>
      </c>
      <c r="H2902">
        <v>15265793.22294833</v>
      </c>
      <c r="I2902" s="2">
        <v>44803</v>
      </c>
      <c r="J2902">
        <v>0</v>
      </c>
      <c r="K2902">
        <v>0</v>
      </c>
      <c r="L2902">
        <v>0</v>
      </c>
      <c r="M2902" s="8">
        <v>0</v>
      </c>
      <c r="N2902">
        <v>0</v>
      </c>
      <c r="O2902">
        <v>0</v>
      </c>
      <c r="P2902">
        <v>0</v>
      </c>
      <c r="Q2902">
        <v>0</v>
      </c>
      <c r="R2902" s="6">
        <v>0</v>
      </c>
      <c r="S2902" s="6">
        <v>0</v>
      </c>
      <c r="T2902">
        <v>0</v>
      </c>
      <c r="U2902" s="8">
        <v>0</v>
      </c>
      <c r="V2902">
        <v>15265793.22294833</v>
      </c>
      <c r="W2902" s="6">
        <f t="shared" si="135"/>
        <v>50</v>
      </c>
      <c r="X2902" s="13">
        <f t="shared" si="136"/>
        <v>0</v>
      </c>
      <c r="Y2902" s="14">
        <f t="shared" si="137"/>
        <v>44939</v>
      </c>
    </row>
    <row r="2903" spans="1:25">
      <c r="A2903" s="1">
        <v>2901</v>
      </c>
      <c r="B2903">
        <v>2901</v>
      </c>
      <c r="C2903" t="s">
        <v>403</v>
      </c>
      <c r="D2903" t="s">
        <v>404</v>
      </c>
      <c r="E2903">
        <v>5</v>
      </c>
      <c r="F2903" t="s">
        <v>405</v>
      </c>
      <c r="G2903" s="2">
        <v>44945</v>
      </c>
      <c r="H2903">
        <v>15265793.22294833</v>
      </c>
      <c r="I2903" s="2">
        <v>44803</v>
      </c>
      <c r="J2903">
        <v>0</v>
      </c>
      <c r="K2903">
        <v>0</v>
      </c>
      <c r="L2903">
        <v>0</v>
      </c>
      <c r="M2903" s="8">
        <v>0</v>
      </c>
      <c r="N2903">
        <v>0</v>
      </c>
      <c r="O2903">
        <v>0</v>
      </c>
      <c r="P2903">
        <v>0</v>
      </c>
      <c r="Q2903">
        <v>0</v>
      </c>
      <c r="R2903" s="6">
        <v>0</v>
      </c>
      <c r="S2903" s="6">
        <v>0</v>
      </c>
      <c r="T2903">
        <v>0</v>
      </c>
      <c r="U2903" s="8">
        <v>0</v>
      </c>
      <c r="V2903">
        <v>15265793.22294833</v>
      </c>
      <c r="W2903" s="6">
        <f t="shared" si="135"/>
        <v>5</v>
      </c>
      <c r="X2903" s="13">
        <f t="shared" si="136"/>
        <v>0</v>
      </c>
      <c r="Y2903" s="14">
        <f t="shared" si="137"/>
        <v>44945</v>
      </c>
    </row>
    <row r="2904" spans="1:25">
      <c r="A2904" s="1">
        <v>2902</v>
      </c>
      <c r="B2904">
        <v>2902</v>
      </c>
      <c r="C2904" t="s">
        <v>406</v>
      </c>
      <c r="D2904" t="s">
        <v>407</v>
      </c>
      <c r="E2904">
        <v>30</v>
      </c>
      <c r="F2904" t="s">
        <v>408</v>
      </c>
      <c r="G2904" s="2">
        <v>44980</v>
      </c>
      <c r="H2904">
        <v>15265793.22294833</v>
      </c>
      <c r="I2904" s="2">
        <v>44803</v>
      </c>
      <c r="J2904">
        <v>0</v>
      </c>
      <c r="K2904">
        <v>0</v>
      </c>
      <c r="L2904">
        <v>0</v>
      </c>
      <c r="M2904" s="8">
        <v>0</v>
      </c>
      <c r="N2904">
        <v>0</v>
      </c>
      <c r="O2904">
        <v>0</v>
      </c>
      <c r="P2904">
        <v>0</v>
      </c>
      <c r="Q2904">
        <v>0</v>
      </c>
      <c r="R2904" s="6">
        <v>0</v>
      </c>
      <c r="S2904" s="6">
        <v>0</v>
      </c>
      <c r="T2904">
        <v>0</v>
      </c>
      <c r="U2904" s="8">
        <v>0</v>
      </c>
      <c r="V2904">
        <v>15265793.22294833</v>
      </c>
      <c r="W2904" s="6">
        <f t="shared" si="135"/>
        <v>30</v>
      </c>
      <c r="X2904" s="13">
        <f t="shared" si="136"/>
        <v>0</v>
      </c>
      <c r="Y2904" s="14">
        <f t="shared" si="137"/>
        <v>44980</v>
      </c>
    </row>
    <row r="2905" spans="1:25">
      <c r="A2905" s="1">
        <v>2903</v>
      </c>
      <c r="B2905">
        <v>2903</v>
      </c>
      <c r="C2905" t="s">
        <v>409</v>
      </c>
      <c r="D2905" t="s">
        <v>410</v>
      </c>
      <c r="E2905">
        <v>5</v>
      </c>
      <c r="F2905" t="s">
        <v>411</v>
      </c>
      <c r="G2905" s="2">
        <v>44986</v>
      </c>
      <c r="H2905">
        <v>15265793.22294833</v>
      </c>
      <c r="I2905" s="2">
        <v>44803</v>
      </c>
      <c r="J2905">
        <v>0</v>
      </c>
      <c r="K2905">
        <v>0</v>
      </c>
      <c r="L2905">
        <v>0</v>
      </c>
      <c r="M2905" s="8">
        <v>0</v>
      </c>
      <c r="N2905">
        <v>0</v>
      </c>
      <c r="O2905">
        <v>0</v>
      </c>
      <c r="P2905">
        <v>0</v>
      </c>
      <c r="Q2905">
        <v>0</v>
      </c>
      <c r="R2905" s="6">
        <v>0</v>
      </c>
      <c r="S2905" s="6">
        <v>0</v>
      </c>
      <c r="T2905">
        <v>0</v>
      </c>
      <c r="U2905" s="8">
        <v>0</v>
      </c>
      <c r="V2905">
        <v>15265793.22294833</v>
      </c>
      <c r="W2905" s="6">
        <f t="shared" si="135"/>
        <v>5</v>
      </c>
      <c r="X2905" s="13">
        <f t="shared" si="136"/>
        <v>0</v>
      </c>
      <c r="Y2905" s="14">
        <f t="shared" si="137"/>
        <v>44986</v>
      </c>
    </row>
    <row r="2906" spans="1:25">
      <c r="A2906" s="1">
        <v>2904</v>
      </c>
      <c r="B2906">
        <v>2904</v>
      </c>
      <c r="C2906" t="s">
        <v>412</v>
      </c>
      <c r="D2906" t="s">
        <v>413</v>
      </c>
      <c r="E2906">
        <v>107</v>
      </c>
      <c r="F2906" t="s">
        <v>290</v>
      </c>
      <c r="G2906" s="2">
        <v>44988</v>
      </c>
      <c r="H2906">
        <v>91594759.337689996</v>
      </c>
      <c r="I2906" s="2">
        <v>44803</v>
      </c>
      <c r="J2906">
        <v>0</v>
      </c>
      <c r="K2906">
        <v>0</v>
      </c>
      <c r="L2906">
        <v>0</v>
      </c>
      <c r="M2906" s="8">
        <v>0</v>
      </c>
      <c r="N2906">
        <v>0</v>
      </c>
      <c r="O2906">
        <v>0</v>
      </c>
      <c r="P2906">
        <v>0</v>
      </c>
      <c r="Q2906">
        <v>0</v>
      </c>
      <c r="R2906" s="6">
        <v>0</v>
      </c>
      <c r="S2906" s="6">
        <v>0</v>
      </c>
      <c r="T2906">
        <v>0</v>
      </c>
      <c r="U2906" s="8">
        <v>0</v>
      </c>
      <c r="V2906">
        <v>91594759.337689996</v>
      </c>
      <c r="W2906" s="6">
        <f t="shared" si="135"/>
        <v>107</v>
      </c>
      <c r="X2906" s="13">
        <f t="shared" si="136"/>
        <v>0</v>
      </c>
      <c r="Y2906" s="14">
        <f t="shared" si="137"/>
        <v>44988</v>
      </c>
    </row>
    <row r="2907" spans="1:25">
      <c r="A2907" s="1">
        <v>2905</v>
      </c>
      <c r="B2907">
        <v>2905</v>
      </c>
      <c r="C2907" t="s">
        <v>414</v>
      </c>
      <c r="D2907" t="s">
        <v>415</v>
      </c>
      <c r="E2907">
        <v>10</v>
      </c>
      <c r="F2907" t="s">
        <v>290</v>
      </c>
      <c r="G2907" s="2">
        <v>44875</v>
      </c>
      <c r="H2907">
        <v>15265793.22294833</v>
      </c>
      <c r="I2907" s="2">
        <v>44803</v>
      </c>
      <c r="J2907">
        <v>0</v>
      </c>
      <c r="K2907">
        <v>0</v>
      </c>
      <c r="L2907">
        <v>0</v>
      </c>
      <c r="M2907" s="8">
        <v>0</v>
      </c>
      <c r="N2907">
        <v>0</v>
      </c>
      <c r="O2907">
        <v>0</v>
      </c>
      <c r="P2907">
        <v>0</v>
      </c>
      <c r="Q2907">
        <v>0</v>
      </c>
      <c r="R2907" s="6">
        <v>0</v>
      </c>
      <c r="S2907" s="6">
        <v>0</v>
      </c>
      <c r="T2907">
        <v>0</v>
      </c>
      <c r="U2907" s="8">
        <v>0</v>
      </c>
      <c r="V2907">
        <v>15265793.22294833</v>
      </c>
      <c r="W2907" s="6">
        <f t="shared" si="135"/>
        <v>10</v>
      </c>
      <c r="X2907" s="13">
        <f t="shared" si="136"/>
        <v>0</v>
      </c>
      <c r="Y2907" s="14">
        <f t="shared" si="137"/>
        <v>44875</v>
      </c>
    </row>
    <row r="2908" spans="1:25">
      <c r="A2908" s="1">
        <v>2906</v>
      </c>
      <c r="B2908">
        <v>2906</v>
      </c>
      <c r="C2908" t="s">
        <v>416</v>
      </c>
      <c r="D2908" t="s">
        <v>417</v>
      </c>
      <c r="E2908">
        <v>10</v>
      </c>
      <c r="F2908" t="s">
        <v>418</v>
      </c>
      <c r="G2908" s="2">
        <v>44887</v>
      </c>
      <c r="H2908">
        <v>15265793.22294833</v>
      </c>
      <c r="I2908" s="2">
        <v>44803</v>
      </c>
      <c r="J2908">
        <v>0</v>
      </c>
      <c r="K2908">
        <v>0</v>
      </c>
      <c r="L2908">
        <v>0</v>
      </c>
      <c r="M2908" s="8">
        <v>0</v>
      </c>
      <c r="N2908">
        <v>0</v>
      </c>
      <c r="O2908">
        <v>0</v>
      </c>
      <c r="P2908">
        <v>0</v>
      </c>
      <c r="Q2908">
        <v>0</v>
      </c>
      <c r="R2908" s="6">
        <v>0</v>
      </c>
      <c r="S2908" s="6">
        <v>0</v>
      </c>
      <c r="T2908">
        <v>0</v>
      </c>
      <c r="U2908" s="8">
        <v>0</v>
      </c>
      <c r="V2908">
        <v>15265793.22294833</v>
      </c>
      <c r="W2908" s="6">
        <f t="shared" si="135"/>
        <v>10</v>
      </c>
      <c r="X2908" s="13">
        <f t="shared" si="136"/>
        <v>0</v>
      </c>
      <c r="Y2908" s="14">
        <f t="shared" si="137"/>
        <v>44887</v>
      </c>
    </row>
    <row r="2909" spans="1:25">
      <c r="A2909" s="1">
        <v>2907</v>
      </c>
      <c r="B2909">
        <v>2907</v>
      </c>
      <c r="C2909" t="s">
        <v>419</v>
      </c>
      <c r="D2909" t="s">
        <v>420</v>
      </c>
      <c r="E2909">
        <v>50</v>
      </c>
      <c r="F2909" t="s">
        <v>222</v>
      </c>
      <c r="G2909" s="2">
        <v>44945</v>
      </c>
      <c r="H2909">
        <v>15265793.22294833</v>
      </c>
      <c r="I2909" s="2">
        <v>44803</v>
      </c>
      <c r="J2909">
        <v>0</v>
      </c>
      <c r="K2909">
        <v>0</v>
      </c>
      <c r="L2909">
        <v>0</v>
      </c>
      <c r="M2909" s="8">
        <v>0</v>
      </c>
      <c r="N2909">
        <v>0</v>
      </c>
      <c r="O2909">
        <v>0</v>
      </c>
      <c r="P2909">
        <v>0</v>
      </c>
      <c r="Q2909">
        <v>0</v>
      </c>
      <c r="R2909" s="6">
        <v>0</v>
      </c>
      <c r="S2909" s="6">
        <v>0</v>
      </c>
      <c r="T2909">
        <v>0</v>
      </c>
      <c r="U2909" s="8">
        <v>0</v>
      </c>
      <c r="V2909">
        <v>15265793.22294833</v>
      </c>
      <c r="W2909" s="6">
        <f t="shared" si="135"/>
        <v>50</v>
      </c>
      <c r="X2909" s="13">
        <f t="shared" si="136"/>
        <v>0</v>
      </c>
      <c r="Y2909" s="14">
        <f t="shared" si="137"/>
        <v>44945</v>
      </c>
    </row>
    <row r="2910" spans="1:25">
      <c r="A2910" s="1">
        <v>2908</v>
      </c>
      <c r="B2910">
        <v>2908</v>
      </c>
      <c r="C2910" t="s">
        <v>421</v>
      </c>
      <c r="D2910" t="s">
        <v>422</v>
      </c>
      <c r="E2910">
        <v>2</v>
      </c>
      <c r="F2910" t="s">
        <v>408</v>
      </c>
      <c r="G2910" s="2">
        <v>44947</v>
      </c>
      <c r="H2910">
        <v>15265793.22294833</v>
      </c>
      <c r="I2910" s="2">
        <v>44803</v>
      </c>
      <c r="J2910">
        <v>0</v>
      </c>
      <c r="K2910">
        <v>0</v>
      </c>
      <c r="L2910">
        <v>0</v>
      </c>
      <c r="M2910" s="8">
        <v>0</v>
      </c>
      <c r="N2910">
        <v>0</v>
      </c>
      <c r="O2910">
        <v>0</v>
      </c>
      <c r="P2910">
        <v>0</v>
      </c>
      <c r="Q2910">
        <v>0</v>
      </c>
      <c r="R2910" s="6">
        <v>0</v>
      </c>
      <c r="S2910" s="6">
        <v>0</v>
      </c>
      <c r="T2910">
        <v>0</v>
      </c>
      <c r="U2910" s="8">
        <v>0</v>
      </c>
      <c r="V2910">
        <v>15265793.22294833</v>
      </c>
      <c r="W2910" s="6">
        <f t="shared" si="135"/>
        <v>2</v>
      </c>
      <c r="X2910" s="13">
        <f t="shared" si="136"/>
        <v>0</v>
      </c>
      <c r="Y2910" s="14">
        <f t="shared" si="137"/>
        <v>44947</v>
      </c>
    </row>
    <row r="2911" spans="1:25">
      <c r="A2911" s="1">
        <v>2909</v>
      </c>
      <c r="B2911">
        <v>2909</v>
      </c>
      <c r="C2911" t="s">
        <v>423</v>
      </c>
      <c r="D2911" t="s">
        <v>424</v>
      </c>
      <c r="E2911">
        <v>25</v>
      </c>
      <c r="F2911" t="s">
        <v>425</v>
      </c>
      <c r="G2911" s="2">
        <v>44977</v>
      </c>
      <c r="H2911">
        <v>15265793.22294833</v>
      </c>
      <c r="I2911" s="2">
        <v>44803</v>
      </c>
      <c r="J2911">
        <v>0</v>
      </c>
      <c r="K2911">
        <v>0</v>
      </c>
      <c r="L2911">
        <v>0</v>
      </c>
      <c r="M2911" s="8">
        <v>0</v>
      </c>
      <c r="N2911">
        <v>0</v>
      </c>
      <c r="O2911">
        <v>0</v>
      </c>
      <c r="P2911">
        <v>0</v>
      </c>
      <c r="Q2911">
        <v>0</v>
      </c>
      <c r="R2911" s="6">
        <v>0</v>
      </c>
      <c r="S2911" s="6">
        <v>0</v>
      </c>
      <c r="T2911">
        <v>0</v>
      </c>
      <c r="U2911" s="8">
        <v>0</v>
      </c>
      <c r="V2911">
        <v>15265793.22294833</v>
      </c>
      <c r="W2911" s="6">
        <f t="shared" si="135"/>
        <v>25</v>
      </c>
      <c r="X2911" s="13">
        <f t="shared" si="136"/>
        <v>0</v>
      </c>
      <c r="Y2911" s="14">
        <f t="shared" si="137"/>
        <v>44977</v>
      </c>
    </row>
    <row r="2912" spans="1:25">
      <c r="A2912" s="1">
        <v>2910</v>
      </c>
      <c r="B2912">
        <v>2910</v>
      </c>
      <c r="C2912" t="s">
        <v>426</v>
      </c>
      <c r="D2912" t="s">
        <v>427</v>
      </c>
      <c r="E2912">
        <v>10</v>
      </c>
      <c r="F2912" t="s">
        <v>428</v>
      </c>
      <c r="G2912" s="2">
        <v>44988</v>
      </c>
      <c r="H2912">
        <v>15265793.22294833</v>
      </c>
      <c r="I2912" s="2">
        <v>44803</v>
      </c>
      <c r="J2912">
        <v>0</v>
      </c>
      <c r="K2912">
        <v>0</v>
      </c>
      <c r="L2912">
        <v>0</v>
      </c>
      <c r="M2912" s="8">
        <v>0</v>
      </c>
      <c r="N2912">
        <v>0</v>
      </c>
      <c r="O2912">
        <v>0</v>
      </c>
      <c r="P2912">
        <v>0</v>
      </c>
      <c r="Q2912">
        <v>0</v>
      </c>
      <c r="R2912" s="6">
        <v>0</v>
      </c>
      <c r="S2912" s="6">
        <v>0</v>
      </c>
      <c r="T2912">
        <v>0</v>
      </c>
      <c r="U2912" s="8">
        <v>0</v>
      </c>
      <c r="V2912">
        <v>15265793.22294833</v>
      </c>
      <c r="W2912" s="6">
        <f t="shared" si="135"/>
        <v>10</v>
      </c>
      <c r="X2912" s="13">
        <f t="shared" si="136"/>
        <v>0</v>
      </c>
      <c r="Y2912" s="14">
        <f t="shared" si="137"/>
        <v>44988</v>
      </c>
    </row>
    <row r="2913" spans="1:25">
      <c r="A2913" s="1">
        <v>2911</v>
      </c>
      <c r="B2913">
        <v>2911</v>
      </c>
      <c r="C2913" t="s">
        <v>429</v>
      </c>
      <c r="D2913" t="s">
        <v>430</v>
      </c>
      <c r="E2913">
        <v>110</v>
      </c>
      <c r="F2913" t="s">
        <v>129</v>
      </c>
      <c r="G2913" s="2">
        <v>44951</v>
      </c>
      <c r="H2913">
        <v>91594759.337689996</v>
      </c>
      <c r="I2913" s="2">
        <v>44803</v>
      </c>
      <c r="J2913">
        <v>0</v>
      </c>
      <c r="K2913">
        <v>0</v>
      </c>
      <c r="L2913">
        <v>0</v>
      </c>
      <c r="M2913" s="8">
        <v>0</v>
      </c>
      <c r="N2913">
        <v>0</v>
      </c>
      <c r="O2913">
        <v>0</v>
      </c>
      <c r="P2913">
        <v>0</v>
      </c>
      <c r="Q2913">
        <v>0</v>
      </c>
      <c r="R2913" s="6">
        <v>0</v>
      </c>
      <c r="S2913" s="6">
        <v>0</v>
      </c>
      <c r="T2913">
        <v>0</v>
      </c>
      <c r="U2913" s="8">
        <v>0</v>
      </c>
      <c r="V2913">
        <v>91594759.337689996</v>
      </c>
      <c r="W2913" s="6">
        <f t="shared" si="135"/>
        <v>110</v>
      </c>
      <c r="X2913" s="13">
        <f t="shared" si="136"/>
        <v>0</v>
      </c>
      <c r="Y2913" s="14">
        <f t="shared" si="137"/>
        <v>44951</v>
      </c>
    </row>
    <row r="2914" spans="1:25">
      <c r="A2914" s="1">
        <v>2912</v>
      </c>
      <c r="B2914">
        <v>2912</v>
      </c>
      <c r="C2914" t="s">
        <v>431</v>
      </c>
      <c r="D2914" t="s">
        <v>432</v>
      </c>
      <c r="E2914">
        <v>10</v>
      </c>
      <c r="F2914" t="s">
        <v>129</v>
      </c>
      <c r="G2914" s="2">
        <v>44834</v>
      </c>
      <c r="H2914">
        <v>13084965.61967</v>
      </c>
      <c r="I2914" s="2">
        <v>44803</v>
      </c>
      <c r="J2914">
        <v>0</v>
      </c>
      <c r="K2914">
        <v>0</v>
      </c>
      <c r="L2914">
        <v>0</v>
      </c>
      <c r="M2914" s="8">
        <v>0</v>
      </c>
      <c r="N2914">
        <v>0</v>
      </c>
      <c r="O2914">
        <v>0</v>
      </c>
      <c r="P2914">
        <v>0</v>
      </c>
      <c r="Q2914">
        <v>0</v>
      </c>
      <c r="R2914" s="6">
        <v>0</v>
      </c>
      <c r="S2914" s="6">
        <v>0</v>
      </c>
      <c r="T2914">
        <v>0</v>
      </c>
      <c r="U2914" s="8">
        <v>0</v>
      </c>
      <c r="V2914">
        <v>13084965.61967</v>
      </c>
      <c r="W2914" s="6">
        <f t="shared" si="135"/>
        <v>10</v>
      </c>
      <c r="X2914" s="13">
        <f t="shared" si="136"/>
        <v>0</v>
      </c>
      <c r="Y2914" s="14">
        <f t="shared" si="137"/>
        <v>44834</v>
      </c>
    </row>
    <row r="2915" spans="1:25">
      <c r="A2915" s="1">
        <v>2913</v>
      </c>
      <c r="B2915">
        <v>2913</v>
      </c>
      <c r="C2915" t="s">
        <v>433</v>
      </c>
      <c r="D2915" t="s">
        <v>434</v>
      </c>
      <c r="E2915">
        <v>10</v>
      </c>
      <c r="F2915" t="s">
        <v>252</v>
      </c>
      <c r="G2915" s="2">
        <v>44846</v>
      </c>
      <c r="H2915">
        <v>13084965.61967</v>
      </c>
      <c r="I2915" s="2">
        <v>44803</v>
      </c>
      <c r="J2915">
        <v>0</v>
      </c>
      <c r="K2915">
        <v>0</v>
      </c>
      <c r="L2915">
        <v>0</v>
      </c>
      <c r="M2915" s="8">
        <v>0</v>
      </c>
      <c r="N2915">
        <v>0</v>
      </c>
      <c r="O2915">
        <v>0</v>
      </c>
      <c r="P2915">
        <v>0</v>
      </c>
      <c r="Q2915">
        <v>0</v>
      </c>
      <c r="R2915" s="6">
        <v>0</v>
      </c>
      <c r="S2915" s="6">
        <v>0</v>
      </c>
      <c r="T2915">
        <v>0</v>
      </c>
      <c r="U2915" s="8">
        <v>0</v>
      </c>
      <c r="V2915">
        <v>13084965.61967</v>
      </c>
      <c r="W2915" s="6">
        <f t="shared" si="135"/>
        <v>10</v>
      </c>
      <c r="X2915" s="13">
        <f t="shared" si="136"/>
        <v>0</v>
      </c>
      <c r="Y2915" s="14">
        <f t="shared" si="137"/>
        <v>44846</v>
      </c>
    </row>
    <row r="2916" spans="1:25">
      <c r="A2916" s="1">
        <v>2914</v>
      </c>
      <c r="B2916">
        <v>2914</v>
      </c>
      <c r="C2916" t="s">
        <v>435</v>
      </c>
      <c r="D2916" t="s">
        <v>436</v>
      </c>
      <c r="E2916">
        <v>10</v>
      </c>
      <c r="F2916" t="s">
        <v>200</v>
      </c>
      <c r="G2916" s="2">
        <v>44858</v>
      </c>
      <c r="H2916">
        <v>13084965.61967</v>
      </c>
      <c r="I2916" s="2">
        <v>44803</v>
      </c>
      <c r="J2916">
        <v>0</v>
      </c>
      <c r="K2916">
        <v>0</v>
      </c>
      <c r="L2916">
        <v>0</v>
      </c>
      <c r="M2916" s="8">
        <v>0</v>
      </c>
      <c r="N2916">
        <v>0</v>
      </c>
      <c r="O2916">
        <v>0</v>
      </c>
      <c r="P2916">
        <v>0</v>
      </c>
      <c r="Q2916">
        <v>0</v>
      </c>
      <c r="R2916" s="6">
        <v>0</v>
      </c>
      <c r="S2916" s="6">
        <v>0</v>
      </c>
      <c r="T2916">
        <v>0</v>
      </c>
      <c r="U2916" s="8">
        <v>0</v>
      </c>
      <c r="V2916">
        <v>13084965.61967</v>
      </c>
      <c r="W2916" s="6">
        <f t="shared" si="135"/>
        <v>10</v>
      </c>
      <c r="X2916" s="13">
        <f t="shared" si="136"/>
        <v>0</v>
      </c>
      <c r="Y2916" s="14">
        <f t="shared" si="137"/>
        <v>44858</v>
      </c>
    </row>
    <row r="2917" spans="1:25">
      <c r="A2917" s="1">
        <v>2915</v>
      </c>
      <c r="B2917">
        <v>2915</v>
      </c>
      <c r="C2917" t="s">
        <v>437</v>
      </c>
      <c r="D2917" t="s">
        <v>438</v>
      </c>
      <c r="E2917">
        <v>20</v>
      </c>
      <c r="F2917" t="s">
        <v>197</v>
      </c>
      <c r="G2917" s="2">
        <v>44881</v>
      </c>
      <c r="H2917">
        <v>13084965.61967</v>
      </c>
      <c r="I2917" s="2">
        <v>44803</v>
      </c>
      <c r="J2917">
        <v>0</v>
      </c>
      <c r="K2917">
        <v>0</v>
      </c>
      <c r="L2917">
        <v>0</v>
      </c>
      <c r="M2917" s="8">
        <v>0</v>
      </c>
      <c r="N2917">
        <v>0</v>
      </c>
      <c r="O2917">
        <v>0</v>
      </c>
      <c r="P2917">
        <v>0</v>
      </c>
      <c r="Q2917">
        <v>0</v>
      </c>
      <c r="R2917" s="6">
        <v>0</v>
      </c>
      <c r="S2917" s="6">
        <v>0</v>
      </c>
      <c r="T2917">
        <v>0</v>
      </c>
      <c r="U2917" s="8">
        <v>0</v>
      </c>
      <c r="V2917">
        <v>13084965.61967</v>
      </c>
      <c r="W2917" s="6">
        <f t="shared" si="135"/>
        <v>20</v>
      </c>
      <c r="X2917" s="13">
        <f t="shared" si="136"/>
        <v>0</v>
      </c>
      <c r="Y2917" s="14">
        <f t="shared" si="137"/>
        <v>44881</v>
      </c>
    </row>
    <row r="2918" spans="1:25">
      <c r="A2918" s="1">
        <v>2916</v>
      </c>
      <c r="B2918">
        <v>2916</v>
      </c>
      <c r="C2918" t="s">
        <v>439</v>
      </c>
      <c r="D2918" t="s">
        <v>440</v>
      </c>
      <c r="E2918">
        <v>20</v>
      </c>
      <c r="F2918" t="s">
        <v>293</v>
      </c>
      <c r="G2918" s="2">
        <v>44904</v>
      </c>
      <c r="H2918">
        <v>13084965.61967</v>
      </c>
      <c r="I2918" s="2">
        <v>44803</v>
      </c>
      <c r="J2918">
        <v>0</v>
      </c>
      <c r="K2918">
        <v>0</v>
      </c>
      <c r="L2918">
        <v>0</v>
      </c>
      <c r="M2918" s="8">
        <v>0</v>
      </c>
      <c r="N2918">
        <v>0</v>
      </c>
      <c r="O2918">
        <v>0</v>
      </c>
      <c r="P2918">
        <v>0</v>
      </c>
      <c r="Q2918">
        <v>0</v>
      </c>
      <c r="R2918" s="6">
        <v>0</v>
      </c>
      <c r="S2918" s="6">
        <v>0</v>
      </c>
      <c r="T2918">
        <v>0</v>
      </c>
      <c r="U2918" s="8">
        <v>0</v>
      </c>
      <c r="V2918">
        <v>13084965.61967</v>
      </c>
      <c r="W2918" s="6">
        <f t="shared" si="135"/>
        <v>20</v>
      </c>
      <c r="X2918" s="13">
        <f t="shared" si="136"/>
        <v>0</v>
      </c>
      <c r="Y2918" s="14">
        <f t="shared" si="137"/>
        <v>44904</v>
      </c>
    </row>
    <row r="2919" spans="1:25">
      <c r="A2919" s="1">
        <v>2917</v>
      </c>
      <c r="B2919">
        <v>2917</v>
      </c>
      <c r="C2919" t="s">
        <v>441</v>
      </c>
      <c r="D2919" t="s">
        <v>442</v>
      </c>
      <c r="E2919">
        <v>35</v>
      </c>
      <c r="F2919" t="s">
        <v>443</v>
      </c>
      <c r="G2919" s="2">
        <v>44945</v>
      </c>
      <c r="H2919">
        <v>13084965.61967</v>
      </c>
      <c r="I2919" s="2">
        <v>44803</v>
      </c>
      <c r="J2919">
        <v>0</v>
      </c>
      <c r="K2919">
        <v>0</v>
      </c>
      <c r="L2919">
        <v>0</v>
      </c>
      <c r="M2919" s="8">
        <v>0</v>
      </c>
      <c r="N2919">
        <v>0</v>
      </c>
      <c r="O2919">
        <v>0</v>
      </c>
      <c r="P2919">
        <v>0</v>
      </c>
      <c r="Q2919">
        <v>0</v>
      </c>
      <c r="R2919" s="6">
        <v>0</v>
      </c>
      <c r="S2919" s="6">
        <v>0</v>
      </c>
      <c r="T2919">
        <v>0</v>
      </c>
      <c r="U2919" s="8">
        <v>0</v>
      </c>
      <c r="V2919">
        <v>13084965.61967</v>
      </c>
      <c r="W2919" s="6">
        <f t="shared" si="135"/>
        <v>35</v>
      </c>
      <c r="X2919" s="13">
        <f t="shared" si="136"/>
        <v>0</v>
      </c>
      <c r="Y2919" s="14">
        <f t="shared" si="137"/>
        <v>44945</v>
      </c>
    </row>
    <row r="2920" spans="1:25">
      <c r="A2920" s="1">
        <v>2918</v>
      </c>
      <c r="B2920">
        <v>2918</v>
      </c>
      <c r="C2920" t="s">
        <v>444</v>
      </c>
      <c r="D2920" t="s">
        <v>445</v>
      </c>
      <c r="E2920">
        <v>5</v>
      </c>
      <c r="F2920" t="s">
        <v>408</v>
      </c>
      <c r="G2920" s="2">
        <v>44951</v>
      </c>
      <c r="H2920">
        <v>13084965.61967</v>
      </c>
      <c r="I2920" s="2">
        <v>44803</v>
      </c>
      <c r="J2920">
        <v>0</v>
      </c>
      <c r="K2920">
        <v>0</v>
      </c>
      <c r="L2920">
        <v>0</v>
      </c>
      <c r="M2920" s="8">
        <v>0</v>
      </c>
      <c r="N2920">
        <v>0</v>
      </c>
      <c r="O2920">
        <v>0</v>
      </c>
      <c r="P2920">
        <v>0</v>
      </c>
      <c r="Q2920">
        <v>0</v>
      </c>
      <c r="R2920" s="6">
        <v>0</v>
      </c>
      <c r="S2920" s="6">
        <v>0</v>
      </c>
      <c r="T2920">
        <v>0</v>
      </c>
      <c r="U2920" s="8">
        <v>0</v>
      </c>
      <c r="V2920">
        <v>13084965.61967</v>
      </c>
      <c r="W2920" s="6">
        <f t="shared" si="135"/>
        <v>5</v>
      </c>
      <c r="X2920" s="13">
        <f t="shared" si="136"/>
        <v>0</v>
      </c>
      <c r="Y2920" s="14">
        <f t="shared" si="137"/>
        <v>44951</v>
      </c>
    </row>
    <row r="2921" spans="1:25">
      <c r="A2921" s="1">
        <v>2919</v>
      </c>
      <c r="B2921">
        <v>2919</v>
      </c>
      <c r="C2921" t="s">
        <v>446</v>
      </c>
      <c r="D2921" t="s">
        <v>447</v>
      </c>
      <c r="E2921">
        <v>90</v>
      </c>
      <c r="F2921" t="s">
        <v>219</v>
      </c>
      <c r="G2921" s="2">
        <v>44974</v>
      </c>
      <c r="H2921">
        <v>91594759.337689996</v>
      </c>
      <c r="I2921" s="2">
        <v>44803</v>
      </c>
      <c r="J2921">
        <v>0</v>
      </c>
      <c r="K2921">
        <v>0</v>
      </c>
      <c r="L2921">
        <v>0</v>
      </c>
      <c r="M2921" s="8">
        <v>0</v>
      </c>
      <c r="N2921">
        <v>0</v>
      </c>
      <c r="O2921">
        <v>0</v>
      </c>
      <c r="P2921">
        <v>0</v>
      </c>
      <c r="Q2921">
        <v>0</v>
      </c>
      <c r="R2921" s="6">
        <v>0</v>
      </c>
      <c r="S2921" s="6">
        <v>0</v>
      </c>
      <c r="T2921">
        <v>0</v>
      </c>
      <c r="U2921" s="8">
        <v>0</v>
      </c>
      <c r="V2921">
        <v>91594759.337689996</v>
      </c>
      <c r="W2921" s="6">
        <f t="shared" si="135"/>
        <v>90</v>
      </c>
      <c r="X2921" s="13">
        <f t="shared" si="136"/>
        <v>0</v>
      </c>
      <c r="Y2921" s="14">
        <f t="shared" si="137"/>
        <v>44974</v>
      </c>
    </row>
    <row r="2922" spans="1:25">
      <c r="A2922" s="1">
        <v>2920</v>
      </c>
      <c r="B2922">
        <v>2920</v>
      </c>
      <c r="C2922" t="s">
        <v>448</v>
      </c>
      <c r="D2922" t="s">
        <v>449</v>
      </c>
      <c r="E2922">
        <v>10</v>
      </c>
      <c r="F2922" t="s">
        <v>219</v>
      </c>
      <c r="G2922" s="2">
        <v>44881</v>
      </c>
      <c r="H2922">
        <v>13084965.61967</v>
      </c>
      <c r="I2922" s="2">
        <v>44803</v>
      </c>
      <c r="J2922">
        <v>0</v>
      </c>
      <c r="K2922">
        <v>0</v>
      </c>
      <c r="L2922">
        <v>0</v>
      </c>
      <c r="M2922" s="8">
        <v>0</v>
      </c>
      <c r="N2922">
        <v>0</v>
      </c>
      <c r="O2922">
        <v>0</v>
      </c>
      <c r="P2922">
        <v>0</v>
      </c>
      <c r="Q2922">
        <v>0</v>
      </c>
      <c r="R2922" s="6">
        <v>0</v>
      </c>
      <c r="S2922" s="6">
        <v>0</v>
      </c>
      <c r="T2922">
        <v>0</v>
      </c>
      <c r="U2922" s="8">
        <v>0</v>
      </c>
      <c r="V2922">
        <v>13084965.61967</v>
      </c>
      <c r="W2922" s="6">
        <f t="shared" si="135"/>
        <v>10</v>
      </c>
      <c r="X2922" s="13">
        <f t="shared" si="136"/>
        <v>0</v>
      </c>
      <c r="Y2922" s="14">
        <f t="shared" si="137"/>
        <v>44881</v>
      </c>
    </row>
    <row r="2923" spans="1:25">
      <c r="A2923" s="1">
        <v>2921</v>
      </c>
      <c r="B2923">
        <v>2921</v>
      </c>
      <c r="C2923" t="s">
        <v>450</v>
      </c>
      <c r="D2923" t="s">
        <v>451</v>
      </c>
      <c r="E2923">
        <v>5</v>
      </c>
      <c r="F2923" t="s">
        <v>293</v>
      </c>
      <c r="G2923" s="2">
        <v>44887</v>
      </c>
      <c r="H2923">
        <v>13084965.61967</v>
      </c>
      <c r="I2923" s="2">
        <v>44803</v>
      </c>
      <c r="J2923">
        <v>0</v>
      </c>
      <c r="K2923">
        <v>0</v>
      </c>
      <c r="L2923">
        <v>0</v>
      </c>
      <c r="M2923" s="8">
        <v>0</v>
      </c>
      <c r="N2923">
        <v>0</v>
      </c>
      <c r="O2923">
        <v>0</v>
      </c>
      <c r="P2923">
        <v>0</v>
      </c>
      <c r="Q2923">
        <v>0</v>
      </c>
      <c r="R2923" s="6">
        <v>0</v>
      </c>
      <c r="S2923" s="6">
        <v>0</v>
      </c>
      <c r="T2923">
        <v>0</v>
      </c>
      <c r="U2923" s="8">
        <v>0</v>
      </c>
      <c r="V2923">
        <v>13084965.61967</v>
      </c>
      <c r="W2923" s="6">
        <f t="shared" si="135"/>
        <v>5</v>
      </c>
      <c r="X2923" s="13">
        <f t="shared" si="136"/>
        <v>0</v>
      </c>
      <c r="Y2923" s="14">
        <f t="shared" si="137"/>
        <v>44887</v>
      </c>
    </row>
    <row r="2924" spans="1:25">
      <c r="A2924" s="1">
        <v>2922</v>
      </c>
      <c r="B2924">
        <v>2922</v>
      </c>
      <c r="C2924" t="s">
        <v>452</v>
      </c>
      <c r="D2924" t="s">
        <v>453</v>
      </c>
      <c r="E2924">
        <v>5</v>
      </c>
      <c r="F2924" t="s">
        <v>222</v>
      </c>
      <c r="G2924" s="2">
        <v>44893</v>
      </c>
      <c r="H2924">
        <v>13084965.61967</v>
      </c>
      <c r="I2924" s="2">
        <v>44803</v>
      </c>
      <c r="J2924">
        <v>0</v>
      </c>
      <c r="K2924">
        <v>0</v>
      </c>
      <c r="L2924">
        <v>0</v>
      </c>
      <c r="M2924" s="8">
        <v>0</v>
      </c>
      <c r="N2924">
        <v>0</v>
      </c>
      <c r="O2924">
        <v>0</v>
      </c>
      <c r="P2924">
        <v>0</v>
      </c>
      <c r="Q2924">
        <v>0</v>
      </c>
      <c r="R2924" s="6">
        <v>0</v>
      </c>
      <c r="S2924" s="6">
        <v>0</v>
      </c>
      <c r="T2924">
        <v>0</v>
      </c>
      <c r="U2924" s="8">
        <v>0</v>
      </c>
      <c r="V2924">
        <v>13084965.61967</v>
      </c>
      <c r="W2924" s="6">
        <f t="shared" si="135"/>
        <v>5</v>
      </c>
      <c r="X2924" s="13">
        <f t="shared" si="136"/>
        <v>0</v>
      </c>
      <c r="Y2924" s="14">
        <f t="shared" si="137"/>
        <v>44893</v>
      </c>
    </row>
    <row r="2925" spans="1:25">
      <c r="A2925" s="1">
        <v>2923</v>
      </c>
      <c r="B2925">
        <v>2923</v>
      </c>
      <c r="C2925" t="s">
        <v>454</v>
      </c>
      <c r="D2925" t="s">
        <v>455</v>
      </c>
      <c r="E2925">
        <v>30</v>
      </c>
      <c r="F2925" t="s">
        <v>456</v>
      </c>
      <c r="G2925" s="2">
        <v>44928</v>
      </c>
      <c r="H2925">
        <v>13084965.61967</v>
      </c>
      <c r="I2925" s="2">
        <v>44803</v>
      </c>
      <c r="J2925">
        <v>0</v>
      </c>
      <c r="K2925">
        <v>0</v>
      </c>
      <c r="L2925">
        <v>0</v>
      </c>
      <c r="M2925" s="8">
        <v>0</v>
      </c>
      <c r="N2925">
        <v>0</v>
      </c>
      <c r="O2925">
        <v>0</v>
      </c>
      <c r="P2925">
        <v>0</v>
      </c>
      <c r="Q2925">
        <v>0</v>
      </c>
      <c r="R2925" s="6">
        <v>0</v>
      </c>
      <c r="S2925" s="6">
        <v>0</v>
      </c>
      <c r="T2925">
        <v>0</v>
      </c>
      <c r="U2925" s="8">
        <v>0</v>
      </c>
      <c r="V2925">
        <v>13084965.61967</v>
      </c>
      <c r="W2925" s="6">
        <f t="shared" si="135"/>
        <v>30</v>
      </c>
      <c r="X2925" s="13">
        <f t="shared" si="136"/>
        <v>0</v>
      </c>
      <c r="Y2925" s="14">
        <f t="shared" si="137"/>
        <v>44928</v>
      </c>
    </row>
    <row r="2926" spans="1:25">
      <c r="A2926" s="1">
        <v>2924</v>
      </c>
      <c r="B2926">
        <v>2924</v>
      </c>
      <c r="C2926" t="s">
        <v>457</v>
      </c>
      <c r="D2926" t="s">
        <v>458</v>
      </c>
      <c r="E2926">
        <v>5</v>
      </c>
      <c r="F2926" t="s">
        <v>459</v>
      </c>
      <c r="G2926" s="2">
        <v>44933</v>
      </c>
      <c r="H2926">
        <v>13084965.61967</v>
      </c>
      <c r="I2926" s="2">
        <v>44803</v>
      </c>
      <c r="J2926">
        <v>0</v>
      </c>
      <c r="K2926">
        <v>0</v>
      </c>
      <c r="L2926">
        <v>0</v>
      </c>
      <c r="M2926" s="8">
        <v>0</v>
      </c>
      <c r="N2926">
        <v>0</v>
      </c>
      <c r="O2926">
        <v>0</v>
      </c>
      <c r="P2926">
        <v>0</v>
      </c>
      <c r="Q2926">
        <v>0</v>
      </c>
      <c r="R2926" s="6">
        <v>0</v>
      </c>
      <c r="S2926" s="6">
        <v>0</v>
      </c>
      <c r="T2926">
        <v>0</v>
      </c>
      <c r="U2926" s="8">
        <v>0</v>
      </c>
      <c r="V2926">
        <v>13084965.61967</v>
      </c>
      <c r="W2926" s="6">
        <f t="shared" si="135"/>
        <v>5</v>
      </c>
      <c r="X2926" s="13">
        <f t="shared" si="136"/>
        <v>0</v>
      </c>
      <c r="Y2926" s="14">
        <f t="shared" si="137"/>
        <v>44933</v>
      </c>
    </row>
    <row r="2927" spans="1:25">
      <c r="A2927" s="1">
        <v>2925</v>
      </c>
      <c r="B2927">
        <v>2925</v>
      </c>
      <c r="C2927" t="s">
        <v>460</v>
      </c>
      <c r="D2927" t="s">
        <v>461</v>
      </c>
      <c r="E2927">
        <v>30</v>
      </c>
      <c r="F2927" t="s">
        <v>462</v>
      </c>
      <c r="G2927" s="2">
        <v>44968</v>
      </c>
      <c r="H2927">
        <v>13084965.61967</v>
      </c>
      <c r="I2927" s="2">
        <v>44803</v>
      </c>
      <c r="J2927">
        <v>0</v>
      </c>
      <c r="K2927">
        <v>0</v>
      </c>
      <c r="L2927">
        <v>0</v>
      </c>
      <c r="M2927" s="8">
        <v>0</v>
      </c>
      <c r="N2927">
        <v>0</v>
      </c>
      <c r="O2927">
        <v>0</v>
      </c>
      <c r="P2927">
        <v>0</v>
      </c>
      <c r="Q2927">
        <v>0</v>
      </c>
      <c r="R2927" s="6">
        <v>0</v>
      </c>
      <c r="S2927" s="6">
        <v>0</v>
      </c>
      <c r="T2927">
        <v>0</v>
      </c>
      <c r="U2927" s="8">
        <v>0</v>
      </c>
      <c r="V2927">
        <v>13084965.61967</v>
      </c>
      <c r="W2927" s="6">
        <f t="shared" si="135"/>
        <v>30</v>
      </c>
      <c r="X2927" s="13">
        <f t="shared" si="136"/>
        <v>0</v>
      </c>
      <c r="Y2927" s="14">
        <f t="shared" si="137"/>
        <v>44968</v>
      </c>
    </row>
    <row r="2928" spans="1:25">
      <c r="A2928" s="1">
        <v>2926</v>
      </c>
      <c r="B2928">
        <v>2926</v>
      </c>
      <c r="C2928" t="s">
        <v>463</v>
      </c>
      <c r="D2928" t="s">
        <v>464</v>
      </c>
      <c r="E2928">
        <v>5</v>
      </c>
      <c r="F2928" t="s">
        <v>100</v>
      </c>
      <c r="G2928" s="2">
        <v>44974</v>
      </c>
      <c r="H2928">
        <v>13084965.61967</v>
      </c>
      <c r="I2928" s="2">
        <v>44803</v>
      </c>
      <c r="J2928">
        <v>0</v>
      </c>
      <c r="K2928">
        <v>0</v>
      </c>
      <c r="L2928">
        <v>0</v>
      </c>
      <c r="M2928" s="8">
        <v>0</v>
      </c>
      <c r="N2928">
        <v>0</v>
      </c>
      <c r="O2928">
        <v>0</v>
      </c>
      <c r="P2928">
        <v>0</v>
      </c>
      <c r="Q2928">
        <v>0</v>
      </c>
      <c r="R2928" s="6">
        <v>0</v>
      </c>
      <c r="S2928" s="6">
        <v>0</v>
      </c>
      <c r="T2928">
        <v>0</v>
      </c>
      <c r="U2928" s="8">
        <v>0</v>
      </c>
      <c r="V2928">
        <v>13084965.61967</v>
      </c>
      <c r="W2928" s="6">
        <f t="shared" si="135"/>
        <v>5</v>
      </c>
      <c r="X2928" s="13">
        <f t="shared" si="136"/>
        <v>0</v>
      </c>
      <c r="Y2928" s="14">
        <f t="shared" si="137"/>
        <v>44974</v>
      </c>
    </row>
    <row r="2929" spans="1:25">
      <c r="A2929" s="1">
        <v>2927</v>
      </c>
      <c r="B2929">
        <v>2927</v>
      </c>
      <c r="C2929" t="s">
        <v>465</v>
      </c>
      <c r="D2929" t="s">
        <v>466</v>
      </c>
      <c r="E2929">
        <v>110</v>
      </c>
      <c r="F2929" t="s">
        <v>236</v>
      </c>
      <c r="G2929" s="2">
        <v>44980</v>
      </c>
      <c r="H2929">
        <v>91594759.337689996</v>
      </c>
      <c r="I2929" s="2">
        <v>44803</v>
      </c>
      <c r="J2929">
        <v>0</v>
      </c>
      <c r="K2929">
        <v>0</v>
      </c>
      <c r="L2929">
        <v>0</v>
      </c>
      <c r="M2929" s="8">
        <v>0</v>
      </c>
      <c r="N2929">
        <v>0</v>
      </c>
      <c r="O2929">
        <v>0</v>
      </c>
      <c r="P2929">
        <v>0</v>
      </c>
      <c r="Q2929">
        <v>0</v>
      </c>
      <c r="R2929" s="6">
        <v>0</v>
      </c>
      <c r="S2929" s="6">
        <v>0</v>
      </c>
      <c r="T2929">
        <v>0</v>
      </c>
      <c r="U2929" s="8">
        <v>0</v>
      </c>
      <c r="V2929">
        <v>91594759.337689996</v>
      </c>
      <c r="W2929" s="6">
        <f t="shared" si="135"/>
        <v>110</v>
      </c>
      <c r="X2929" s="13">
        <f t="shared" si="136"/>
        <v>0</v>
      </c>
      <c r="Y2929" s="14">
        <f t="shared" si="137"/>
        <v>44980</v>
      </c>
    </row>
    <row r="2930" spans="1:25">
      <c r="A2930" s="1">
        <v>2928</v>
      </c>
      <c r="B2930">
        <v>2928</v>
      </c>
      <c r="C2930" t="s">
        <v>467</v>
      </c>
      <c r="D2930" t="s">
        <v>468</v>
      </c>
      <c r="E2930">
        <v>10</v>
      </c>
      <c r="F2930" t="s">
        <v>236</v>
      </c>
      <c r="G2930" s="2">
        <v>44863</v>
      </c>
      <c r="H2930">
        <v>13084965.61967</v>
      </c>
      <c r="I2930" s="2">
        <v>44803</v>
      </c>
      <c r="J2930">
        <v>0</v>
      </c>
      <c r="K2930">
        <v>0</v>
      </c>
      <c r="L2930">
        <v>0</v>
      </c>
      <c r="M2930" s="8">
        <v>0</v>
      </c>
      <c r="N2930">
        <v>0</v>
      </c>
      <c r="O2930">
        <v>0</v>
      </c>
      <c r="P2930">
        <v>0</v>
      </c>
      <c r="Q2930">
        <v>0</v>
      </c>
      <c r="R2930" s="6">
        <v>0</v>
      </c>
      <c r="S2930" s="6">
        <v>0</v>
      </c>
      <c r="T2930">
        <v>0</v>
      </c>
      <c r="U2930" s="8">
        <v>0</v>
      </c>
      <c r="V2930">
        <v>13084965.61967</v>
      </c>
      <c r="W2930" s="6">
        <f t="shared" si="135"/>
        <v>10</v>
      </c>
      <c r="X2930" s="13">
        <f t="shared" si="136"/>
        <v>0</v>
      </c>
      <c r="Y2930" s="14">
        <f t="shared" si="137"/>
        <v>44863</v>
      </c>
    </row>
    <row r="2931" spans="1:25">
      <c r="A2931" s="1">
        <v>2929</v>
      </c>
      <c r="B2931">
        <v>2929</v>
      </c>
      <c r="C2931" t="s">
        <v>469</v>
      </c>
      <c r="D2931" t="s">
        <v>470</v>
      </c>
      <c r="E2931">
        <v>5</v>
      </c>
      <c r="F2931" t="s">
        <v>290</v>
      </c>
      <c r="G2931" s="2">
        <v>44869</v>
      </c>
      <c r="H2931">
        <v>13084965.61967</v>
      </c>
      <c r="I2931" s="2">
        <v>44803</v>
      </c>
      <c r="J2931">
        <v>0</v>
      </c>
      <c r="K2931">
        <v>0</v>
      </c>
      <c r="L2931">
        <v>0</v>
      </c>
      <c r="M2931" s="8">
        <v>0</v>
      </c>
      <c r="N2931">
        <v>0</v>
      </c>
      <c r="O2931">
        <v>0</v>
      </c>
      <c r="P2931">
        <v>0</v>
      </c>
      <c r="Q2931">
        <v>0</v>
      </c>
      <c r="R2931" s="6">
        <v>0</v>
      </c>
      <c r="S2931" s="6">
        <v>0</v>
      </c>
      <c r="T2931">
        <v>0</v>
      </c>
      <c r="U2931" s="8">
        <v>0</v>
      </c>
      <c r="V2931">
        <v>13084965.61967</v>
      </c>
      <c r="W2931" s="6">
        <f t="shared" si="135"/>
        <v>5</v>
      </c>
      <c r="X2931" s="13">
        <f t="shared" si="136"/>
        <v>0</v>
      </c>
      <c r="Y2931" s="14">
        <f t="shared" si="137"/>
        <v>44869</v>
      </c>
    </row>
    <row r="2932" spans="1:25">
      <c r="A2932" s="1">
        <v>2930</v>
      </c>
      <c r="B2932">
        <v>2930</v>
      </c>
      <c r="C2932" t="s">
        <v>471</v>
      </c>
      <c r="D2932" t="s">
        <v>472</v>
      </c>
      <c r="E2932">
        <v>5</v>
      </c>
      <c r="F2932" t="s">
        <v>219</v>
      </c>
      <c r="G2932" s="2">
        <v>44875</v>
      </c>
      <c r="H2932">
        <v>13084965.61967</v>
      </c>
      <c r="I2932" s="2">
        <v>44803</v>
      </c>
      <c r="J2932">
        <v>0</v>
      </c>
      <c r="K2932">
        <v>0</v>
      </c>
      <c r="L2932">
        <v>0</v>
      </c>
      <c r="M2932" s="8">
        <v>0</v>
      </c>
      <c r="N2932">
        <v>0</v>
      </c>
      <c r="O2932">
        <v>0</v>
      </c>
      <c r="P2932">
        <v>0</v>
      </c>
      <c r="Q2932">
        <v>0</v>
      </c>
      <c r="R2932" s="6">
        <v>0</v>
      </c>
      <c r="S2932" s="6">
        <v>0</v>
      </c>
      <c r="T2932">
        <v>0</v>
      </c>
      <c r="U2932" s="8">
        <v>0</v>
      </c>
      <c r="V2932">
        <v>13084965.61967</v>
      </c>
      <c r="W2932" s="6">
        <f t="shared" si="135"/>
        <v>5</v>
      </c>
      <c r="X2932" s="13">
        <f t="shared" si="136"/>
        <v>0</v>
      </c>
      <c r="Y2932" s="14">
        <f t="shared" si="137"/>
        <v>44875</v>
      </c>
    </row>
    <row r="2933" spans="1:25">
      <c r="A2933" s="1">
        <v>2931</v>
      </c>
      <c r="B2933">
        <v>2931</v>
      </c>
      <c r="C2933" t="s">
        <v>473</v>
      </c>
      <c r="D2933" t="s">
        <v>474</v>
      </c>
      <c r="E2933">
        <v>40</v>
      </c>
      <c r="F2933" t="s">
        <v>418</v>
      </c>
      <c r="G2933" s="2">
        <v>44922</v>
      </c>
      <c r="H2933">
        <v>13084965.61967</v>
      </c>
      <c r="I2933" s="2">
        <v>44803</v>
      </c>
      <c r="J2933">
        <v>0</v>
      </c>
      <c r="K2933">
        <v>0</v>
      </c>
      <c r="L2933">
        <v>0</v>
      </c>
      <c r="M2933" s="8">
        <v>0</v>
      </c>
      <c r="N2933">
        <v>0</v>
      </c>
      <c r="O2933">
        <v>0</v>
      </c>
      <c r="P2933">
        <v>0</v>
      </c>
      <c r="Q2933">
        <v>0</v>
      </c>
      <c r="R2933" s="6">
        <v>0</v>
      </c>
      <c r="S2933" s="6">
        <v>0</v>
      </c>
      <c r="T2933">
        <v>0</v>
      </c>
      <c r="U2933" s="8">
        <v>0</v>
      </c>
      <c r="V2933">
        <v>13084965.61967</v>
      </c>
      <c r="W2933" s="6">
        <f t="shared" si="135"/>
        <v>40</v>
      </c>
      <c r="X2933" s="13">
        <f t="shared" si="136"/>
        <v>0</v>
      </c>
      <c r="Y2933" s="14">
        <f t="shared" si="137"/>
        <v>44922</v>
      </c>
    </row>
    <row r="2934" spans="1:25">
      <c r="A2934" s="1">
        <v>2932</v>
      </c>
      <c r="B2934">
        <v>2932</v>
      </c>
      <c r="C2934" t="s">
        <v>475</v>
      </c>
      <c r="D2934" t="s">
        <v>476</v>
      </c>
      <c r="E2934">
        <v>5</v>
      </c>
      <c r="F2934" t="s">
        <v>477</v>
      </c>
      <c r="G2934" s="2">
        <v>44928</v>
      </c>
      <c r="H2934">
        <v>13084965.61967</v>
      </c>
      <c r="I2934" s="2">
        <v>44803</v>
      </c>
      <c r="J2934">
        <v>0</v>
      </c>
      <c r="K2934">
        <v>0</v>
      </c>
      <c r="L2934">
        <v>0</v>
      </c>
      <c r="M2934" s="8">
        <v>0</v>
      </c>
      <c r="N2934">
        <v>0</v>
      </c>
      <c r="O2934">
        <v>0</v>
      </c>
      <c r="P2934">
        <v>0</v>
      </c>
      <c r="Q2934">
        <v>0</v>
      </c>
      <c r="R2934" s="6">
        <v>0</v>
      </c>
      <c r="S2934" s="6">
        <v>0</v>
      </c>
      <c r="T2934">
        <v>0</v>
      </c>
      <c r="U2934" s="8">
        <v>0</v>
      </c>
      <c r="V2934">
        <v>13084965.61967</v>
      </c>
      <c r="W2934" s="6">
        <f t="shared" si="135"/>
        <v>5</v>
      </c>
      <c r="X2934" s="13">
        <f t="shared" si="136"/>
        <v>0</v>
      </c>
      <c r="Y2934" s="14">
        <f t="shared" si="137"/>
        <v>44928</v>
      </c>
    </row>
    <row r="2935" spans="1:25">
      <c r="A2935" s="1">
        <v>2933</v>
      </c>
      <c r="B2935">
        <v>2933</v>
      </c>
      <c r="C2935" t="s">
        <v>478</v>
      </c>
      <c r="D2935" t="s">
        <v>479</v>
      </c>
      <c r="E2935">
        <v>40</v>
      </c>
      <c r="F2935" t="s">
        <v>459</v>
      </c>
      <c r="G2935" s="2">
        <v>44974</v>
      </c>
      <c r="H2935">
        <v>13084965.61967</v>
      </c>
      <c r="I2935" s="2">
        <v>44803</v>
      </c>
      <c r="J2935">
        <v>0</v>
      </c>
      <c r="K2935">
        <v>0</v>
      </c>
      <c r="L2935">
        <v>0</v>
      </c>
      <c r="M2935" s="8">
        <v>0</v>
      </c>
      <c r="N2935">
        <v>0</v>
      </c>
      <c r="O2935">
        <v>0</v>
      </c>
      <c r="P2935">
        <v>0</v>
      </c>
      <c r="Q2935">
        <v>0</v>
      </c>
      <c r="R2935" s="6">
        <v>0</v>
      </c>
      <c r="S2935" s="6">
        <v>0</v>
      </c>
      <c r="T2935">
        <v>0</v>
      </c>
      <c r="U2935" s="8">
        <v>0</v>
      </c>
      <c r="V2935">
        <v>13084965.61967</v>
      </c>
      <c r="W2935" s="6">
        <f t="shared" si="135"/>
        <v>40</v>
      </c>
      <c r="X2935" s="13">
        <f t="shared" si="136"/>
        <v>0</v>
      </c>
      <c r="Y2935" s="14">
        <f t="shared" si="137"/>
        <v>44974</v>
      </c>
    </row>
    <row r="2936" spans="1:25">
      <c r="A2936" s="1">
        <v>2934</v>
      </c>
      <c r="B2936">
        <v>2934</v>
      </c>
      <c r="C2936" t="s">
        <v>480</v>
      </c>
      <c r="D2936" t="s">
        <v>481</v>
      </c>
      <c r="E2936">
        <v>5</v>
      </c>
      <c r="F2936" t="s">
        <v>482</v>
      </c>
      <c r="G2936" s="2">
        <v>44980</v>
      </c>
      <c r="H2936">
        <v>13084965.61967</v>
      </c>
      <c r="I2936" s="2">
        <v>44803</v>
      </c>
      <c r="J2936">
        <v>0</v>
      </c>
      <c r="K2936">
        <v>0</v>
      </c>
      <c r="L2936">
        <v>0</v>
      </c>
      <c r="M2936" s="8">
        <v>0</v>
      </c>
      <c r="N2936">
        <v>0</v>
      </c>
      <c r="O2936">
        <v>0</v>
      </c>
      <c r="P2936">
        <v>0</v>
      </c>
      <c r="Q2936">
        <v>0</v>
      </c>
      <c r="R2936" s="6">
        <v>0</v>
      </c>
      <c r="S2936" s="6">
        <v>0</v>
      </c>
      <c r="T2936">
        <v>0</v>
      </c>
      <c r="U2936" s="8">
        <v>0</v>
      </c>
      <c r="V2936">
        <v>13084965.61967</v>
      </c>
      <c r="W2936" s="6">
        <f t="shared" si="135"/>
        <v>5</v>
      </c>
      <c r="X2936" s="13">
        <f t="shared" si="136"/>
        <v>0</v>
      </c>
      <c r="Y2936" s="14">
        <f t="shared" si="137"/>
        <v>44980</v>
      </c>
    </row>
    <row r="2937" spans="1:25">
      <c r="A2937" s="1">
        <v>2935</v>
      </c>
      <c r="B2937">
        <v>2935</v>
      </c>
      <c r="C2937" t="s">
        <v>483</v>
      </c>
      <c r="D2937" t="s">
        <v>484</v>
      </c>
      <c r="E2937">
        <v>318</v>
      </c>
      <c r="F2937" t="s">
        <v>360</v>
      </c>
      <c r="G2937" s="2">
        <v>45065</v>
      </c>
      <c r="H2937">
        <v>2361838642.712728</v>
      </c>
      <c r="I2937" s="2">
        <v>44803</v>
      </c>
      <c r="J2937">
        <v>0.23</v>
      </c>
      <c r="K2937">
        <v>0.24</v>
      </c>
      <c r="L2937">
        <v>0</v>
      </c>
      <c r="M2937" s="8">
        <v>0</v>
      </c>
      <c r="N2937">
        <v>543222887.82392752</v>
      </c>
      <c r="O2937">
        <v>566841274.25105476</v>
      </c>
      <c r="P2937">
        <v>566841274.25105476</v>
      </c>
      <c r="Q2937">
        <v>23618386.427127238</v>
      </c>
      <c r="R2937" s="6">
        <v>0</v>
      </c>
      <c r="S2937" s="6">
        <v>1.043478260869565</v>
      </c>
      <c r="T2937">
        <v>0</v>
      </c>
      <c r="U2937" s="8">
        <v>0</v>
      </c>
      <c r="V2937">
        <v>2361838642.712728</v>
      </c>
      <c r="W2937" s="6">
        <f t="shared" si="135"/>
        <v>304.75000000000006</v>
      </c>
      <c r="X2937" s="13">
        <f t="shared" si="136"/>
        <v>-13.249999999999943</v>
      </c>
      <c r="Y2937" s="14">
        <f t="shared" si="137"/>
        <v>45051.75</v>
      </c>
    </row>
    <row r="2938" spans="1:25">
      <c r="A2938" s="1">
        <v>2936</v>
      </c>
      <c r="B2938">
        <v>2936</v>
      </c>
      <c r="C2938" t="s">
        <v>485</v>
      </c>
      <c r="D2938" t="s">
        <v>486</v>
      </c>
      <c r="E2938">
        <v>318</v>
      </c>
      <c r="F2938" t="s">
        <v>360</v>
      </c>
      <c r="G2938" s="2">
        <v>45065</v>
      </c>
      <c r="H2938">
        <v>1982121622.9200001</v>
      </c>
      <c r="I2938" s="2">
        <v>44803</v>
      </c>
      <c r="J2938">
        <v>0.35</v>
      </c>
      <c r="K2938">
        <v>0.36</v>
      </c>
      <c r="L2938">
        <v>0</v>
      </c>
      <c r="M2938" s="8">
        <v>0</v>
      </c>
      <c r="N2938">
        <v>693742568.02199996</v>
      </c>
      <c r="O2938">
        <v>713563784.25119996</v>
      </c>
      <c r="P2938">
        <v>713563784.25119996</v>
      </c>
      <c r="Q2938">
        <v>19821216.229200009</v>
      </c>
      <c r="R2938" s="6">
        <v>0</v>
      </c>
      <c r="S2938" s="6">
        <v>1.0285714285714289</v>
      </c>
      <c r="T2938">
        <v>0</v>
      </c>
      <c r="U2938" s="8">
        <v>0</v>
      </c>
      <c r="V2938">
        <v>1982121622.9200001</v>
      </c>
      <c r="W2938" s="6">
        <f t="shared" si="135"/>
        <v>309.16666666666657</v>
      </c>
      <c r="X2938" s="13">
        <f t="shared" si="136"/>
        <v>-8.8333333333334281</v>
      </c>
      <c r="Y2938" s="14">
        <f t="shared" si="137"/>
        <v>45056.166666666664</v>
      </c>
    </row>
    <row r="2939" spans="1:25">
      <c r="A2939" s="1">
        <v>2937</v>
      </c>
      <c r="B2939">
        <v>2937</v>
      </c>
      <c r="C2939" t="s">
        <v>487</v>
      </c>
      <c r="D2939" t="s">
        <v>488</v>
      </c>
      <c r="E2939">
        <v>10</v>
      </c>
      <c r="F2939" t="s">
        <v>360</v>
      </c>
      <c r="G2939" s="2">
        <v>44706</v>
      </c>
      <c r="H2939">
        <v>283160231.84571427</v>
      </c>
      <c r="I2939" s="2">
        <v>44803</v>
      </c>
      <c r="J2939">
        <v>1</v>
      </c>
      <c r="K2939">
        <v>1</v>
      </c>
      <c r="L2939">
        <v>0</v>
      </c>
      <c r="M2939" s="8">
        <v>0</v>
      </c>
      <c r="N2939">
        <v>283160231.84571427</v>
      </c>
      <c r="O2939">
        <v>283160231.84571427</v>
      </c>
      <c r="P2939">
        <v>283160231.84571427</v>
      </c>
      <c r="Q2939">
        <v>0</v>
      </c>
      <c r="R2939" s="6">
        <v>0</v>
      </c>
      <c r="S2939" s="6">
        <v>1</v>
      </c>
      <c r="T2939">
        <v>0</v>
      </c>
      <c r="U2939" s="8">
        <v>0</v>
      </c>
      <c r="V2939">
        <v>283160231.84571427</v>
      </c>
      <c r="W2939" s="6">
        <f t="shared" si="135"/>
        <v>10</v>
      </c>
      <c r="X2939" s="13">
        <f t="shared" si="136"/>
        <v>0</v>
      </c>
      <c r="Y2939" s="14">
        <f t="shared" si="137"/>
        <v>44706</v>
      </c>
    </row>
    <row r="2940" spans="1:25">
      <c r="A2940" s="1">
        <v>2938</v>
      </c>
      <c r="B2940">
        <v>2938</v>
      </c>
      <c r="C2940" t="s">
        <v>489</v>
      </c>
      <c r="D2940" t="s">
        <v>490</v>
      </c>
      <c r="E2940">
        <v>10</v>
      </c>
      <c r="F2940" t="s">
        <v>152</v>
      </c>
      <c r="G2940" s="2">
        <v>44718</v>
      </c>
      <c r="H2940">
        <v>283160231.84571427</v>
      </c>
      <c r="I2940" s="2">
        <v>44803</v>
      </c>
      <c r="J2940">
        <v>1</v>
      </c>
      <c r="K2940">
        <v>1</v>
      </c>
      <c r="L2940">
        <v>0</v>
      </c>
      <c r="M2940" s="8">
        <v>0</v>
      </c>
      <c r="N2940">
        <v>283160231.84571427</v>
      </c>
      <c r="O2940">
        <v>283160231.84571427</v>
      </c>
      <c r="P2940">
        <v>283160231.84571427</v>
      </c>
      <c r="Q2940">
        <v>0</v>
      </c>
      <c r="R2940" s="6">
        <v>0</v>
      </c>
      <c r="S2940" s="6">
        <v>1</v>
      </c>
      <c r="T2940">
        <v>0</v>
      </c>
      <c r="U2940" s="8">
        <v>0</v>
      </c>
      <c r="V2940">
        <v>283160231.84571427</v>
      </c>
      <c r="W2940" s="6">
        <f t="shared" si="135"/>
        <v>10</v>
      </c>
      <c r="X2940" s="13">
        <f t="shared" si="136"/>
        <v>0</v>
      </c>
      <c r="Y2940" s="14">
        <f t="shared" si="137"/>
        <v>44718</v>
      </c>
    </row>
    <row r="2941" spans="1:25">
      <c r="A2941" s="1">
        <v>2939</v>
      </c>
      <c r="B2941">
        <v>2939</v>
      </c>
      <c r="C2941" t="s">
        <v>491</v>
      </c>
      <c r="D2941" t="s">
        <v>492</v>
      </c>
      <c r="E2941">
        <v>10</v>
      </c>
      <c r="F2941" t="s">
        <v>214</v>
      </c>
      <c r="G2941" s="2">
        <v>44729</v>
      </c>
      <c r="H2941">
        <v>283160231.84571427</v>
      </c>
      <c r="I2941" s="2">
        <v>44803</v>
      </c>
      <c r="J2941">
        <v>1</v>
      </c>
      <c r="K2941">
        <v>1</v>
      </c>
      <c r="L2941">
        <v>0</v>
      </c>
      <c r="M2941" s="8">
        <v>0</v>
      </c>
      <c r="N2941">
        <v>283160231.84571427</v>
      </c>
      <c r="O2941">
        <v>283160231.84571427</v>
      </c>
      <c r="P2941">
        <v>283160231.84571427</v>
      </c>
      <c r="Q2941">
        <v>0</v>
      </c>
      <c r="R2941" s="6">
        <v>0</v>
      </c>
      <c r="S2941" s="6">
        <v>1</v>
      </c>
      <c r="T2941">
        <v>0</v>
      </c>
      <c r="U2941" s="8">
        <v>0</v>
      </c>
      <c r="V2941">
        <v>283160231.84571427</v>
      </c>
      <c r="W2941" s="6">
        <f t="shared" si="135"/>
        <v>10</v>
      </c>
      <c r="X2941" s="13">
        <f t="shared" si="136"/>
        <v>0</v>
      </c>
      <c r="Y2941" s="14">
        <f t="shared" si="137"/>
        <v>44729</v>
      </c>
    </row>
    <row r="2942" spans="1:25">
      <c r="A2942" s="1">
        <v>2940</v>
      </c>
      <c r="B2942">
        <v>2940</v>
      </c>
      <c r="C2942" t="s">
        <v>493</v>
      </c>
      <c r="D2942" t="s">
        <v>494</v>
      </c>
      <c r="E2942">
        <v>181</v>
      </c>
      <c r="F2942" t="s">
        <v>495</v>
      </c>
      <c r="G2942" s="2">
        <v>44940</v>
      </c>
      <c r="H2942">
        <v>283160231.84571427</v>
      </c>
      <c r="I2942" s="2">
        <v>44803</v>
      </c>
      <c r="J2942">
        <v>0.39</v>
      </c>
      <c r="K2942">
        <v>0.37</v>
      </c>
      <c r="L2942">
        <v>0</v>
      </c>
      <c r="M2942" s="8">
        <v>0</v>
      </c>
      <c r="N2942">
        <v>110432490.41982859</v>
      </c>
      <c r="O2942">
        <v>104769285.7829143</v>
      </c>
      <c r="P2942">
        <v>104769285.7829143</v>
      </c>
      <c r="Q2942">
        <v>-5663204.636914283</v>
      </c>
      <c r="R2942" s="6">
        <v>0</v>
      </c>
      <c r="S2942" s="6">
        <v>0.94871794871794879</v>
      </c>
      <c r="T2942">
        <v>0</v>
      </c>
      <c r="U2942" s="8">
        <v>0</v>
      </c>
      <c r="V2942">
        <v>283160231.84571427</v>
      </c>
      <c r="W2942" s="6">
        <f t="shared" si="135"/>
        <v>190.78378378378378</v>
      </c>
      <c r="X2942" s="13">
        <f t="shared" si="136"/>
        <v>9.7837837837837753</v>
      </c>
      <c r="Y2942" s="14">
        <f t="shared" si="137"/>
        <v>44949.783783783787</v>
      </c>
    </row>
    <row r="2943" spans="1:25">
      <c r="A2943" s="1">
        <v>2941</v>
      </c>
      <c r="B2943">
        <v>2941</v>
      </c>
      <c r="C2943" t="s">
        <v>496</v>
      </c>
      <c r="D2943" t="s">
        <v>497</v>
      </c>
      <c r="E2943">
        <v>2</v>
      </c>
      <c r="F2943" t="s">
        <v>498</v>
      </c>
      <c r="G2943" s="2">
        <v>44943</v>
      </c>
      <c r="H2943">
        <v>283160231.84571427</v>
      </c>
      <c r="I2943" s="2">
        <v>44803</v>
      </c>
      <c r="J2943">
        <v>0</v>
      </c>
      <c r="K2943">
        <v>0</v>
      </c>
      <c r="L2943">
        <v>0</v>
      </c>
      <c r="M2943" s="8">
        <v>0</v>
      </c>
      <c r="N2943">
        <v>0</v>
      </c>
      <c r="O2943">
        <v>0</v>
      </c>
      <c r="P2943">
        <v>0</v>
      </c>
      <c r="Q2943">
        <v>0</v>
      </c>
      <c r="R2943" s="6">
        <v>0</v>
      </c>
      <c r="S2943" s="6">
        <v>0</v>
      </c>
      <c r="T2943">
        <v>0</v>
      </c>
      <c r="U2943" s="8">
        <v>0</v>
      </c>
      <c r="V2943">
        <v>283160231.84571427</v>
      </c>
      <c r="W2943" s="6">
        <f t="shared" si="135"/>
        <v>2</v>
      </c>
      <c r="X2943" s="13">
        <f t="shared" si="136"/>
        <v>0</v>
      </c>
      <c r="Y2943" s="14">
        <f t="shared" si="137"/>
        <v>44943</v>
      </c>
    </row>
    <row r="2944" spans="1:25">
      <c r="A2944" s="1">
        <v>2942</v>
      </c>
      <c r="B2944">
        <v>2942</v>
      </c>
      <c r="C2944" t="s">
        <v>499</v>
      </c>
      <c r="D2944" t="s">
        <v>500</v>
      </c>
      <c r="E2944">
        <v>73</v>
      </c>
      <c r="F2944" t="s">
        <v>501</v>
      </c>
      <c r="G2944" s="2">
        <v>45028</v>
      </c>
      <c r="H2944">
        <v>283160231.84571427</v>
      </c>
      <c r="I2944" s="2">
        <v>44803</v>
      </c>
      <c r="J2944">
        <v>0</v>
      </c>
      <c r="K2944">
        <v>0</v>
      </c>
      <c r="L2944">
        <v>0</v>
      </c>
      <c r="M2944" s="8">
        <v>0</v>
      </c>
      <c r="N2944">
        <v>0</v>
      </c>
      <c r="O2944">
        <v>0</v>
      </c>
      <c r="P2944">
        <v>0</v>
      </c>
      <c r="Q2944">
        <v>0</v>
      </c>
      <c r="R2944" s="6">
        <v>0</v>
      </c>
      <c r="S2944" s="6">
        <v>0</v>
      </c>
      <c r="T2944">
        <v>0</v>
      </c>
      <c r="U2944" s="8">
        <v>0</v>
      </c>
      <c r="V2944">
        <v>283160231.84571427</v>
      </c>
      <c r="W2944" s="6">
        <f t="shared" si="135"/>
        <v>73</v>
      </c>
      <c r="X2944" s="13">
        <f t="shared" si="136"/>
        <v>0</v>
      </c>
      <c r="Y2944" s="14">
        <f t="shared" si="137"/>
        <v>45028</v>
      </c>
    </row>
    <row r="2945" spans="1:25">
      <c r="A2945" s="1">
        <v>2943</v>
      </c>
      <c r="B2945">
        <v>2943</v>
      </c>
      <c r="C2945" t="s">
        <v>502</v>
      </c>
      <c r="D2945" t="s">
        <v>503</v>
      </c>
      <c r="E2945">
        <v>5</v>
      </c>
      <c r="F2945" t="s">
        <v>504</v>
      </c>
      <c r="G2945" s="2">
        <v>45065</v>
      </c>
      <c r="H2945">
        <v>283160231.84571427</v>
      </c>
      <c r="I2945" s="2">
        <v>44803</v>
      </c>
      <c r="J2945">
        <v>0</v>
      </c>
      <c r="K2945">
        <v>0</v>
      </c>
      <c r="L2945">
        <v>0</v>
      </c>
      <c r="M2945" s="8">
        <v>0</v>
      </c>
      <c r="N2945">
        <v>0</v>
      </c>
      <c r="O2945">
        <v>0</v>
      </c>
      <c r="P2945">
        <v>0</v>
      </c>
      <c r="Q2945">
        <v>0</v>
      </c>
      <c r="R2945" s="6">
        <v>0</v>
      </c>
      <c r="S2945" s="6">
        <v>0</v>
      </c>
      <c r="T2945">
        <v>0</v>
      </c>
      <c r="U2945" s="8">
        <v>0</v>
      </c>
      <c r="V2945">
        <v>283160231.84571427</v>
      </c>
      <c r="W2945" s="6">
        <f t="shared" si="135"/>
        <v>5</v>
      </c>
      <c r="X2945" s="13">
        <f t="shared" si="136"/>
        <v>0</v>
      </c>
      <c r="Y2945" s="14">
        <f t="shared" si="137"/>
        <v>45065</v>
      </c>
    </row>
    <row r="2946" spans="1:25">
      <c r="A2946" s="1">
        <v>2944</v>
      </c>
      <c r="B2946">
        <v>2944</v>
      </c>
      <c r="C2946" t="s">
        <v>505</v>
      </c>
      <c r="D2946" t="s">
        <v>506</v>
      </c>
      <c r="E2946">
        <v>130</v>
      </c>
      <c r="F2946" t="s">
        <v>200</v>
      </c>
      <c r="G2946" s="2">
        <v>44998</v>
      </c>
      <c r="H2946">
        <v>379717019.79272717</v>
      </c>
      <c r="I2946" s="2">
        <v>44803</v>
      </c>
      <c r="J2946">
        <v>0</v>
      </c>
      <c r="K2946">
        <v>0</v>
      </c>
      <c r="L2946">
        <v>0</v>
      </c>
      <c r="M2946" s="8">
        <v>0</v>
      </c>
      <c r="N2946">
        <v>0</v>
      </c>
      <c r="O2946">
        <v>0</v>
      </c>
      <c r="P2946">
        <v>0</v>
      </c>
      <c r="Q2946">
        <v>0</v>
      </c>
      <c r="R2946" s="6">
        <v>0</v>
      </c>
      <c r="S2946" s="6">
        <v>0</v>
      </c>
      <c r="T2946">
        <v>0</v>
      </c>
      <c r="U2946" s="8">
        <v>0</v>
      </c>
      <c r="V2946">
        <v>379717019.79272717</v>
      </c>
      <c r="W2946" s="6">
        <f t="shared" si="135"/>
        <v>130</v>
      </c>
      <c r="X2946" s="13">
        <f t="shared" si="136"/>
        <v>0</v>
      </c>
      <c r="Y2946" s="14">
        <f t="shared" si="137"/>
        <v>44998</v>
      </c>
    </row>
    <row r="2947" spans="1:25">
      <c r="A2947" s="1">
        <v>2945</v>
      </c>
      <c r="B2947">
        <v>2945</v>
      </c>
      <c r="C2947" t="s">
        <v>508</v>
      </c>
      <c r="D2947" t="s">
        <v>509</v>
      </c>
      <c r="E2947">
        <v>10</v>
      </c>
      <c r="F2947" t="s">
        <v>200</v>
      </c>
      <c r="G2947" s="2">
        <v>44858</v>
      </c>
      <c r="H2947">
        <v>54245288.541818179</v>
      </c>
      <c r="I2947" s="2">
        <v>44803</v>
      </c>
      <c r="J2947">
        <v>0</v>
      </c>
      <c r="K2947">
        <v>0</v>
      </c>
      <c r="L2947">
        <v>0</v>
      </c>
      <c r="M2947" s="8">
        <v>0</v>
      </c>
      <c r="N2947">
        <v>0</v>
      </c>
      <c r="O2947">
        <v>0</v>
      </c>
      <c r="P2947">
        <v>0</v>
      </c>
      <c r="Q2947">
        <v>0</v>
      </c>
      <c r="R2947" s="6">
        <v>0</v>
      </c>
      <c r="S2947" s="6">
        <v>0</v>
      </c>
      <c r="T2947">
        <v>0</v>
      </c>
      <c r="U2947" s="8">
        <v>0</v>
      </c>
      <c r="V2947">
        <v>54245288.541818179</v>
      </c>
      <c r="W2947" s="6">
        <f t="shared" ref="W2947:W3010" si="138">IF(S2947=0,E2947,E2947/S2947)</f>
        <v>10</v>
      </c>
      <c r="X2947" s="13">
        <f t="shared" ref="X2947:X3010" si="139">+W2947-E2947</f>
        <v>0</v>
      </c>
      <c r="Y2947" s="14">
        <f t="shared" ref="Y2947:Y3010" si="140">+G2947+X2947</f>
        <v>44858</v>
      </c>
    </row>
    <row r="2948" spans="1:25">
      <c r="A2948" s="1">
        <v>2946</v>
      </c>
      <c r="B2948">
        <v>2946</v>
      </c>
      <c r="C2948" t="s">
        <v>510</v>
      </c>
      <c r="D2948" t="s">
        <v>511</v>
      </c>
      <c r="E2948">
        <v>5</v>
      </c>
      <c r="F2948" t="s">
        <v>197</v>
      </c>
      <c r="G2948" s="2">
        <v>44863</v>
      </c>
      <c r="H2948">
        <v>54245288.541818179</v>
      </c>
      <c r="I2948" s="2">
        <v>44803</v>
      </c>
      <c r="J2948">
        <v>0</v>
      </c>
      <c r="K2948">
        <v>0</v>
      </c>
      <c r="L2948">
        <v>0</v>
      </c>
      <c r="M2948" s="8">
        <v>0</v>
      </c>
      <c r="N2948">
        <v>0</v>
      </c>
      <c r="O2948">
        <v>0</v>
      </c>
      <c r="P2948">
        <v>0</v>
      </c>
      <c r="Q2948">
        <v>0</v>
      </c>
      <c r="R2948" s="6">
        <v>0</v>
      </c>
      <c r="S2948" s="6">
        <v>0</v>
      </c>
      <c r="T2948">
        <v>0</v>
      </c>
      <c r="U2948" s="8">
        <v>0</v>
      </c>
      <c r="V2948">
        <v>54245288.541818179</v>
      </c>
      <c r="W2948" s="6">
        <f t="shared" si="138"/>
        <v>5</v>
      </c>
      <c r="X2948" s="13">
        <f t="shared" si="139"/>
        <v>0</v>
      </c>
      <c r="Y2948" s="14">
        <f t="shared" si="140"/>
        <v>44863</v>
      </c>
    </row>
    <row r="2949" spans="1:25">
      <c r="A2949" s="1">
        <v>2947</v>
      </c>
      <c r="B2949">
        <v>2947</v>
      </c>
      <c r="C2949" t="s">
        <v>512</v>
      </c>
      <c r="D2949" t="s">
        <v>513</v>
      </c>
      <c r="E2949">
        <v>10</v>
      </c>
      <c r="F2949" t="s">
        <v>290</v>
      </c>
      <c r="G2949" s="2">
        <v>44875</v>
      </c>
      <c r="H2949">
        <v>54245288.541818179</v>
      </c>
      <c r="I2949" s="2">
        <v>44803</v>
      </c>
      <c r="J2949">
        <v>0</v>
      </c>
      <c r="K2949">
        <v>0</v>
      </c>
      <c r="L2949">
        <v>0</v>
      </c>
      <c r="M2949" s="8">
        <v>0</v>
      </c>
      <c r="N2949">
        <v>0</v>
      </c>
      <c r="O2949">
        <v>0</v>
      </c>
      <c r="P2949">
        <v>0</v>
      </c>
      <c r="Q2949">
        <v>0</v>
      </c>
      <c r="R2949" s="6">
        <v>0</v>
      </c>
      <c r="S2949" s="6">
        <v>0</v>
      </c>
      <c r="T2949">
        <v>0</v>
      </c>
      <c r="U2949" s="8">
        <v>0</v>
      </c>
      <c r="V2949">
        <v>54245288.541818179</v>
      </c>
      <c r="W2949" s="6">
        <f t="shared" si="138"/>
        <v>10</v>
      </c>
      <c r="X2949" s="13">
        <f t="shared" si="139"/>
        <v>0</v>
      </c>
      <c r="Y2949" s="14">
        <f t="shared" si="140"/>
        <v>44875</v>
      </c>
    </row>
    <row r="2950" spans="1:25">
      <c r="A2950" s="1">
        <v>2948</v>
      </c>
      <c r="B2950">
        <v>2948</v>
      </c>
      <c r="C2950" t="s">
        <v>514</v>
      </c>
      <c r="D2950" t="s">
        <v>515</v>
      </c>
      <c r="E2950">
        <v>65</v>
      </c>
      <c r="F2950" t="s">
        <v>418</v>
      </c>
      <c r="G2950" s="2">
        <v>44951</v>
      </c>
      <c r="H2950">
        <v>54245288.541818179</v>
      </c>
      <c r="I2950" s="2">
        <v>44803</v>
      </c>
      <c r="J2950">
        <v>0</v>
      </c>
      <c r="K2950">
        <v>0</v>
      </c>
      <c r="L2950">
        <v>0</v>
      </c>
      <c r="M2950" s="8">
        <v>0</v>
      </c>
      <c r="N2950">
        <v>0</v>
      </c>
      <c r="O2950">
        <v>0</v>
      </c>
      <c r="P2950">
        <v>0</v>
      </c>
      <c r="Q2950">
        <v>0</v>
      </c>
      <c r="R2950" s="6">
        <v>0</v>
      </c>
      <c r="S2950" s="6">
        <v>0</v>
      </c>
      <c r="T2950">
        <v>0</v>
      </c>
      <c r="U2950" s="8">
        <v>0</v>
      </c>
      <c r="V2950">
        <v>54245288.541818179</v>
      </c>
      <c r="W2950" s="6">
        <f t="shared" si="138"/>
        <v>65</v>
      </c>
      <c r="X2950" s="13">
        <f t="shared" si="139"/>
        <v>0</v>
      </c>
      <c r="Y2950" s="14">
        <f t="shared" si="140"/>
        <v>44951</v>
      </c>
    </row>
    <row r="2951" spans="1:25">
      <c r="A2951" s="1">
        <v>2949</v>
      </c>
      <c r="B2951">
        <v>2949</v>
      </c>
      <c r="C2951" t="s">
        <v>516</v>
      </c>
      <c r="D2951" t="s">
        <v>517</v>
      </c>
      <c r="E2951">
        <v>10</v>
      </c>
      <c r="F2951" t="s">
        <v>405</v>
      </c>
      <c r="G2951" s="2">
        <v>44951</v>
      </c>
      <c r="H2951">
        <v>54245288.541818179</v>
      </c>
      <c r="I2951" s="2">
        <v>44803</v>
      </c>
      <c r="J2951">
        <v>0</v>
      </c>
      <c r="K2951">
        <v>0</v>
      </c>
      <c r="L2951">
        <v>0</v>
      </c>
      <c r="M2951" s="8">
        <v>0</v>
      </c>
      <c r="N2951">
        <v>0</v>
      </c>
      <c r="O2951">
        <v>0</v>
      </c>
      <c r="P2951">
        <v>0</v>
      </c>
      <c r="Q2951">
        <v>0</v>
      </c>
      <c r="R2951" s="6">
        <v>0</v>
      </c>
      <c r="S2951" s="6">
        <v>0</v>
      </c>
      <c r="T2951">
        <v>0</v>
      </c>
      <c r="U2951" s="8">
        <v>0</v>
      </c>
      <c r="V2951">
        <v>54245288.541818179</v>
      </c>
      <c r="W2951" s="6">
        <f t="shared" si="138"/>
        <v>10</v>
      </c>
      <c r="X2951" s="13">
        <f t="shared" si="139"/>
        <v>0</v>
      </c>
      <c r="Y2951" s="14">
        <f t="shared" si="140"/>
        <v>44951</v>
      </c>
    </row>
    <row r="2952" spans="1:25">
      <c r="A2952" s="1">
        <v>2950</v>
      </c>
      <c r="B2952">
        <v>2950</v>
      </c>
      <c r="C2952" t="s">
        <v>518</v>
      </c>
      <c r="D2952" t="s">
        <v>519</v>
      </c>
      <c r="E2952">
        <v>35</v>
      </c>
      <c r="F2952" t="s">
        <v>520</v>
      </c>
      <c r="G2952" s="2">
        <v>44992</v>
      </c>
      <c r="H2952">
        <v>54245288.541818179</v>
      </c>
      <c r="I2952" s="2">
        <v>44803</v>
      </c>
      <c r="J2952">
        <v>0</v>
      </c>
      <c r="K2952">
        <v>0</v>
      </c>
      <c r="L2952">
        <v>0</v>
      </c>
      <c r="M2952" s="8">
        <v>0</v>
      </c>
      <c r="N2952">
        <v>0</v>
      </c>
      <c r="O2952">
        <v>0</v>
      </c>
      <c r="P2952">
        <v>0</v>
      </c>
      <c r="Q2952">
        <v>0</v>
      </c>
      <c r="R2952" s="6">
        <v>0</v>
      </c>
      <c r="S2952" s="6">
        <v>0</v>
      </c>
      <c r="T2952">
        <v>0</v>
      </c>
      <c r="U2952" s="8">
        <v>0</v>
      </c>
      <c r="V2952">
        <v>54245288.541818179</v>
      </c>
      <c r="W2952" s="6">
        <f t="shared" si="138"/>
        <v>35</v>
      </c>
      <c r="X2952" s="13">
        <f t="shared" si="139"/>
        <v>0</v>
      </c>
      <c r="Y2952" s="14">
        <f t="shared" si="140"/>
        <v>44992</v>
      </c>
    </row>
    <row r="2953" spans="1:25">
      <c r="A2953" s="1">
        <v>2951</v>
      </c>
      <c r="B2953">
        <v>2951</v>
      </c>
      <c r="C2953" t="s">
        <v>521</v>
      </c>
      <c r="D2953" t="s">
        <v>522</v>
      </c>
      <c r="E2953">
        <v>5</v>
      </c>
      <c r="F2953" t="s">
        <v>523</v>
      </c>
      <c r="G2953" s="2">
        <v>44998</v>
      </c>
      <c r="H2953">
        <v>54245288.541818179</v>
      </c>
      <c r="I2953" s="2">
        <v>44803</v>
      </c>
      <c r="J2953">
        <v>0</v>
      </c>
      <c r="K2953">
        <v>0</v>
      </c>
      <c r="L2953">
        <v>0</v>
      </c>
      <c r="M2953" s="8">
        <v>0</v>
      </c>
      <c r="N2953">
        <v>0</v>
      </c>
      <c r="O2953">
        <v>0</v>
      </c>
      <c r="P2953">
        <v>0</v>
      </c>
      <c r="Q2953">
        <v>0</v>
      </c>
      <c r="R2953" s="6">
        <v>0</v>
      </c>
      <c r="S2953" s="6">
        <v>0</v>
      </c>
      <c r="T2953">
        <v>0</v>
      </c>
      <c r="U2953" s="8">
        <v>0</v>
      </c>
      <c r="V2953">
        <v>54245288.541818179</v>
      </c>
      <c r="W2953" s="6">
        <f t="shared" si="138"/>
        <v>5</v>
      </c>
      <c r="X2953" s="13">
        <f t="shared" si="139"/>
        <v>0</v>
      </c>
      <c r="Y2953" s="14">
        <f t="shared" si="140"/>
        <v>44998</v>
      </c>
    </row>
    <row r="2954" spans="1:25">
      <c r="A2954" s="1">
        <v>2952</v>
      </c>
      <c r="B2954">
        <v>2952</v>
      </c>
      <c r="C2954" t="s">
        <v>524</v>
      </c>
      <c r="D2954" t="s">
        <v>525</v>
      </c>
      <c r="E2954">
        <v>215</v>
      </c>
      <c r="F2954" t="s">
        <v>50</v>
      </c>
      <c r="G2954" s="2">
        <v>44992</v>
      </c>
      <c r="H2954">
        <v>74983153.488011777</v>
      </c>
      <c r="I2954" s="2">
        <v>44803</v>
      </c>
      <c r="J2954">
        <v>0.2</v>
      </c>
      <c r="K2954">
        <v>0.18</v>
      </c>
      <c r="L2954">
        <v>0</v>
      </c>
      <c r="M2954" s="8">
        <v>0</v>
      </c>
      <c r="N2954">
        <v>14996630.69760236</v>
      </c>
      <c r="O2954">
        <v>13496967.627842121</v>
      </c>
      <c r="P2954">
        <v>13496967.627842121</v>
      </c>
      <c r="Q2954">
        <v>-1499663.0697602369</v>
      </c>
      <c r="R2954" s="6">
        <v>0</v>
      </c>
      <c r="S2954" s="6">
        <v>0.89999999999999991</v>
      </c>
      <c r="T2954">
        <v>0</v>
      </c>
      <c r="U2954" s="8">
        <v>0</v>
      </c>
      <c r="V2954">
        <v>74983153.488011777</v>
      </c>
      <c r="W2954" s="6">
        <f t="shared" si="138"/>
        <v>238.88888888888891</v>
      </c>
      <c r="X2954" s="13">
        <f t="shared" si="139"/>
        <v>23.888888888888914</v>
      </c>
      <c r="Y2954" s="14">
        <f t="shared" si="140"/>
        <v>45015.888888888891</v>
      </c>
    </row>
    <row r="2955" spans="1:25">
      <c r="A2955" s="1">
        <v>2953</v>
      </c>
      <c r="B2955">
        <v>2953</v>
      </c>
      <c r="C2955" t="s">
        <v>526</v>
      </c>
      <c r="D2955" t="s">
        <v>527</v>
      </c>
      <c r="E2955">
        <v>215</v>
      </c>
      <c r="F2955" t="s">
        <v>50</v>
      </c>
      <c r="G2955" s="2">
        <v>44992</v>
      </c>
      <c r="H2955">
        <v>37491576.744005889</v>
      </c>
      <c r="I2955" s="2">
        <v>44803</v>
      </c>
      <c r="J2955">
        <v>0.28000000000000003</v>
      </c>
      <c r="K2955">
        <v>0.26</v>
      </c>
      <c r="L2955">
        <v>0</v>
      </c>
      <c r="M2955" s="8">
        <v>0</v>
      </c>
      <c r="N2955">
        <v>10497641.488321651</v>
      </c>
      <c r="O2955">
        <v>9747809.9534415305</v>
      </c>
      <c r="P2955">
        <v>9747809.9534415305</v>
      </c>
      <c r="Q2955">
        <v>-749831.53488011844</v>
      </c>
      <c r="R2955" s="6">
        <v>0</v>
      </c>
      <c r="S2955" s="6">
        <v>0.92857142857142849</v>
      </c>
      <c r="T2955">
        <v>0</v>
      </c>
      <c r="U2955" s="8">
        <v>0</v>
      </c>
      <c r="V2955">
        <v>37491576.744005889</v>
      </c>
      <c r="W2955" s="6">
        <f t="shared" si="138"/>
        <v>231.53846153846155</v>
      </c>
      <c r="X2955" s="13">
        <f t="shared" si="139"/>
        <v>16.538461538461547</v>
      </c>
      <c r="Y2955" s="14">
        <f t="shared" si="140"/>
        <v>45008.538461538461</v>
      </c>
    </row>
    <row r="2956" spans="1:25">
      <c r="A2956" s="1">
        <v>2954</v>
      </c>
      <c r="B2956">
        <v>2954</v>
      </c>
      <c r="C2956" t="s">
        <v>528</v>
      </c>
      <c r="D2956" t="s">
        <v>529</v>
      </c>
      <c r="E2956">
        <v>10</v>
      </c>
      <c r="F2956" t="s">
        <v>50</v>
      </c>
      <c r="G2956" s="2">
        <v>44753</v>
      </c>
      <c r="H2956">
        <v>7498315.3488011779</v>
      </c>
      <c r="I2956" s="2">
        <v>44803</v>
      </c>
      <c r="J2956">
        <v>1</v>
      </c>
      <c r="K2956">
        <v>1</v>
      </c>
      <c r="L2956">
        <v>0</v>
      </c>
      <c r="M2956" s="8">
        <v>0</v>
      </c>
      <c r="N2956">
        <v>7498315.3488011779</v>
      </c>
      <c r="O2956">
        <v>7498315.3488011779</v>
      </c>
      <c r="P2956">
        <v>7498315.3488011779</v>
      </c>
      <c r="Q2956">
        <v>0</v>
      </c>
      <c r="R2956" s="6">
        <v>0</v>
      </c>
      <c r="S2956" s="6">
        <v>1</v>
      </c>
      <c r="T2956">
        <v>0</v>
      </c>
      <c r="U2956" s="8">
        <v>0</v>
      </c>
      <c r="V2956">
        <v>7498315.3488011779</v>
      </c>
      <c r="W2956" s="6">
        <f t="shared" si="138"/>
        <v>10</v>
      </c>
      <c r="X2956" s="13">
        <f t="shared" si="139"/>
        <v>0</v>
      </c>
      <c r="Y2956" s="14">
        <f t="shared" si="140"/>
        <v>44753</v>
      </c>
    </row>
    <row r="2957" spans="1:25">
      <c r="A2957" s="1">
        <v>2955</v>
      </c>
      <c r="B2957">
        <v>2955</v>
      </c>
      <c r="C2957" t="s">
        <v>530</v>
      </c>
      <c r="D2957" t="s">
        <v>531</v>
      </c>
      <c r="E2957">
        <v>10</v>
      </c>
      <c r="F2957" t="s">
        <v>532</v>
      </c>
      <c r="G2957" s="2">
        <v>44764</v>
      </c>
      <c r="H2957">
        <v>7498315.3488011779</v>
      </c>
      <c r="I2957" s="2">
        <v>44803</v>
      </c>
      <c r="J2957">
        <v>1</v>
      </c>
      <c r="K2957">
        <v>1</v>
      </c>
      <c r="L2957">
        <v>0</v>
      </c>
      <c r="M2957" s="8">
        <v>0</v>
      </c>
      <c r="N2957">
        <v>7498315.3488011779</v>
      </c>
      <c r="O2957">
        <v>7498315.3488011779</v>
      </c>
      <c r="P2957">
        <v>7498315.3488011779</v>
      </c>
      <c r="Q2957">
        <v>0</v>
      </c>
      <c r="R2957" s="6">
        <v>0</v>
      </c>
      <c r="S2957" s="6">
        <v>1</v>
      </c>
      <c r="T2957">
        <v>0</v>
      </c>
      <c r="U2957" s="8">
        <v>0</v>
      </c>
      <c r="V2957">
        <v>7498315.3488011779</v>
      </c>
      <c r="W2957" s="6">
        <f t="shared" si="138"/>
        <v>10</v>
      </c>
      <c r="X2957" s="13">
        <f t="shared" si="139"/>
        <v>0</v>
      </c>
      <c r="Y2957" s="14">
        <f t="shared" si="140"/>
        <v>44764</v>
      </c>
    </row>
    <row r="2958" spans="1:25">
      <c r="A2958" s="1">
        <v>2956</v>
      </c>
      <c r="B2958">
        <v>2956</v>
      </c>
      <c r="C2958" t="s">
        <v>533</v>
      </c>
      <c r="D2958" t="s">
        <v>534</v>
      </c>
      <c r="E2958">
        <v>155</v>
      </c>
      <c r="F2958" t="s">
        <v>189</v>
      </c>
      <c r="G2958" s="2">
        <v>44945</v>
      </c>
      <c r="H2958">
        <v>7498315.3488011779</v>
      </c>
      <c r="I2958" s="2">
        <v>44803</v>
      </c>
      <c r="J2958">
        <v>0.26</v>
      </c>
      <c r="K2958">
        <v>0.24</v>
      </c>
      <c r="L2958">
        <v>0</v>
      </c>
      <c r="M2958" s="8">
        <v>0</v>
      </c>
      <c r="N2958">
        <v>1949561.990688306</v>
      </c>
      <c r="O2958">
        <v>1799595.6837122829</v>
      </c>
      <c r="P2958">
        <v>1799595.6837122829</v>
      </c>
      <c r="Q2958">
        <v>-149966.3069760236</v>
      </c>
      <c r="R2958" s="6">
        <v>0</v>
      </c>
      <c r="S2958" s="6">
        <v>0.92307692307692302</v>
      </c>
      <c r="T2958">
        <v>0</v>
      </c>
      <c r="U2958" s="8">
        <v>0</v>
      </c>
      <c r="V2958">
        <v>7498315.3488011779</v>
      </c>
      <c r="W2958" s="6">
        <f t="shared" si="138"/>
        <v>167.91666666666669</v>
      </c>
      <c r="X2958" s="13">
        <f t="shared" si="139"/>
        <v>12.916666666666686</v>
      </c>
      <c r="Y2958" s="14">
        <f t="shared" si="140"/>
        <v>44957.916666666664</v>
      </c>
    </row>
    <row r="2959" spans="1:25">
      <c r="A2959" s="1">
        <v>2957</v>
      </c>
      <c r="B2959">
        <v>2957</v>
      </c>
      <c r="C2959" t="s">
        <v>535</v>
      </c>
      <c r="D2959" t="s">
        <v>536</v>
      </c>
      <c r="E2959">
        <v>35</v>
      </c>
      <c r="F2959" t="s">
        <v>408</v>
      </c>
      <c r="G2959" s="2">
        <v>44986</v>
      </c>
      <c r="H2959">
        <v>7498315.3488011779</v>
      </c>
      <c r="I2959" s="2">
        <v>44803</v>
      </c>
      <c r="J2959">
        <v>0</v>
      </c>
      <c r="K2959">
        <v>0</v>
      </c>
      <c r="L2959">
        <v>0</v>
      </c>
      <c r="M2959" s="8">
        <v>0</v>
      </c>
      <c r="N2959">
        <v>0</v>
      </c>
      <c r="O2959">
        <v>0</v>
      </c>
      <c r="P2959">
        <v>0</v>
      </c>
      <c r="Q2959">
        <v>0</v>
      </c>
      <c r="R2959" s="6">
        <v>0</v>
      </c>
      <c r="S2959" s="6">
        <v>0</v>
      </c>
      <c r="T2959">
        <v>0</v>
      </c>
      <c r="U2959" s="8">
        <v>0</v>
      </c>
      <c r="V2959">
        <v>7498315.3488011779</v>
      </c>
      <c r="W2959" s="6">
        <f t="shared" si="138"/>
        <v>35</v>
      </c>
      <c r="X2959" s="13">
        <f t="shared" si="139"/>
        <v>0</v>
      </c>
      <c r="Y2959" s="14">
        <f t="shared" si="140"/>
        <v>44986</v>
      </c>
    </row>
    <row r="2960" spans="1:25">
      <c r="A2960" s="1">
        <v>2958</v>
      </c>
      <c r="B2960">
        <v>2958</v>
      </c>
      <c r="C2960" t="s">
        <v>537</v>
      </c>
      <c r="D2960" t="s">
        <v>538</v>
      </c>
      <c r="E2960">
        <v>5</v>
      </c>
      <c r="F2960" t="s">
        <v>539</v>
      </c>
      <c r="G2960" s="2">
        <v>44992</v>
      </c>
      <c r="H2960">
        <v>7498315.3488011779</v>
      </c>
      <c r="I2960" s="2">
        <v>44803</v>
      </c>
      <c r="J2960">
        <v>0</v>
      </c>
      <c r="K2960">
        <v>0</v>
      </c>
      <c r="L2960">
        <v>0</v>
      </c>
      <c r="M2960" s="8">
        <v>0</v>
      </c>
      <c r="N2960">
        <v>0</v>
      </c>
      <c r="O2960">
        <v>0</v>
      </c>
      <c r="P2960">
        <v>0</v>
      </c>
      <c r="Q2960">
        <v>0</v>
      </c>
      <c r="R2960" s="6">
        <v>0</v>
      </c>
      <c r="S2960" s="6">
        <v>0</v>
      </c>
      <c r="T2960">
        <v>0</v>
      </c>
      <c r="U2960" s="8">
        <v>0</v>
      </c>
      <c r="V2960">
        <v>7498315.3488011779</v>
      </c>
      <c r="W2960" s="6">
        <f t="shared" si="138"/>
        <v>5</v>
      </c>
      <c r="X2960" s="13">
        <f t="shared" si="139"/>
        <v>0</v>
      </c>
      <c r="Y2960" s="14">
        <f t="shared" si="140"/>
        <v>44992</v>
      </c>
    </row>
    <row r="2961" spans="1:25">
      <c r="A2961" s="1">
        <v>2959</v>
      </c>
      <c r="B2961">
        <v>2959</v>
      </c>
      <c r="C2961" t="s">
        <v>540</v>
      </c>
      <c r="D2961" t="s">
        <v>541</v>
      </c>
      <c r="E2961">
        <v>170</v>
      </c>
      <c r="F2961" t="s">
        <v>328</v>
      </c>
      <c r="G2961" s="2">
        <v>44992</v>
      </c>
      <c r="H2961">
        <v>37491576.744005889</v>
      </c>
      <c r="I2961" s="2">
        <v>44803</v>
      </c>
      <c r="J2961">
        <v>0.09</v>
      </c>
      <c r="K2961">
        <v>7.0000000000000007E-2</v>
      </c>
      <c r="L2961">
        <v>0</v>
      </c>
      <c r="M2961" s="8">
        <v>0</v>
      </c>
      <c r="N2961">
        <v>3374241.9069605302</v>
      </c>
      <c r="O2961">
        <v>2624410.3720804122</v>
      </c>
      <c r="P2961">
        <v>2624410.3720804122</v>
      </c>
      <c r="Q2961">
        <v>-749831.53488011751</v>
      </c>
      <c r="R2961" s="6">
        <v>0</v>
      </c>
      <c r="S2961" s="6">
        <v>0.77777777777777779</v>
      </c>
      <c r="T2961">
        <v>0</v>
      </c>
      <c r="U2961" s="8">
        <v>0</v>
      </c>
      <c r="V2961">
        <v>37491576.744005889</v>
      </c>
      <c r="W2961" s="6">
        <f t="shared" si="138"/>
        <v>218.57142857142856</v>
      </c>
      <c r="X2961" s="13">
        <f t="shared" si="139"/>
        <v>48.571428571428555</v>
      </c>
      <c r="Y2961" s="14">
        <f t="shared" si="140"/>
        <v>45040.571428571428</v>
      </c>
    </row>
    <row r="2962" spans="1:25">
      <c r="A2962" s="1">
        <v>2960</v>
      </c>
      <c r="B2962">
        <v>2960</v>
      </c>
      <c r="C2962" t="s">
        <v>542</v>
      </c>
      <c r="D2962" t="s">
        <v>543</v>
      </c>
      <c r="E2962">
        <v>10</v>
      </c>
      <c r="F2962" t="s">
        <v>328</v>
      </c>
      <c r="G2962" s="2">
        <v>44805</v>
      </c>
      <c r="H2962">
        <v>6248596.1240009815</v>
      </c>
      <c r="I2962" s="2">
        <v>44803</v>
      </c>
      <c r="J2962">
        <v>1</v>
      </c>
      <c r="K2962">
        <v>1</v>
      </c>
      <c r="L2962">
        <v>0</v>
      </c>
      <c r="M2962" s="8">
        <v>0</v>
      </c>
      <c r="N2962">
        <v>6248596.1240009815</v>
      </c>
      <c r="O2962">
        <v>6248596.1240009815</v>
      </c>
      <c r="P2962">
        <v>6248596.1240009815</v>
      </c>
      <c r="Q2962">
        <v>0</v>
      </c>
      <c r="R2962" s="6">
        <v>0</v>
      </c>
      <c r="S2962" s="6">
        <v>1</v>
      </c>
      <c r="T2962">
        <v>0</v>
      </c>
      <c r="U2962" s="8">
        <v>0</v>
      </c>
      <c r="V2962">
        <v>6248596.1240009815</v>
      </c>
      <c r="W2962" s="6">
        <f t="shared" si="138"/>
        <v>10</v>
      </c>
      <c r="X2962" s="13">
        <f t="shared" si="139"/>
        <v>0</v>
      </c>
      <c r="Y2962" s="14">
        <f t="shared" si="140"/>
        <v>44805</v>
      </c>
    </row>
    <row r="2963" spans="1:25">
      <c r="A2963" s="1">
        <v>2961</v>
      </c>
      <c r="B2963">
        <v>2961</v>
      </c>
      <c r="C2963" t="s">
        <v>544</v>
      </c>
      <c r="D2963" t="s">
        <v>545</v>
      </c>
      <c r="E2963">
        <v>10</v>
      </c>
      <c r="F2963" t="s">
        <v>332</v>
      </c>
      <c r="G2963" s="2">
        <v>44817</v>
      </c>
      <c r="H2963">
        <v>6248596.1240009815</v>
      </c>
      <c r="I2963" s="2">
        <v>44803</v>
      </c>
      <c r="J2963">
        <v>0.6</v>
      </c>
      <c r="K2963">
        <v>0.2</v>
      </c>
      <c r="L2963">
        <v>0</v>
      </c>
      <c r="M2963" s="8">
        <v>0</v>
      </c>
      <c r="N2963">
        <v>3749157.674400589</v>
      </c>
      <c r="O2963">
        <v>1249719.224800196</v>
      </c>
      <c r="P2963">
        <v>1249719.224800196</v>
      </c>
      <c r="Q2963">
        <v>-2499438.449600393</v>
      </c>
      <c r="R2963" s="6">
        <v>0</v>
      </c>
      <c r="S2963" s="6">
        <v>0.33333333333333331</v>
      </c>
      <c r="T2963">
        <v>0</v>
      </c>
      <c r="U2963" s="8">
        <v>0</v>
      </c>
      <c r="V2963">
        <v>6248596.1240009815</v>
      </c>
      <c r="W2963" s="6">
        <f t="shared" si="138"/>
        <v>30</v>
      </c>
      <c r="X2963" s="13">
        <f t="shared" si="139"/>
        <v>20</v>
      </c>
      <c r="Y2963" s="14">
        <f t="shared" si="140"/>
        <v>44837</v>
      </c>
    </row>
    <row r="2964" spans="1:25">
      <c r="A2964" s="1">
        <v>2962</v>
      </c>
      <c r="B2964">
        <v>2962</v>
      </c>
      <c r="C2964" t="s">
        <v>546</v>
      </c>
      <c r="D2964" t="s">
        <v>547</v>
      </c>
      <c r="E2964">
        <v>85</v>
      </c>
      <c r="F2964" t="s">
        <v>124</v>
      </c>
      <c r="G2964" s="2">
        <v>44916</v>
      </c>
      <c r="H2964">
        <v>6248596.1240009815</v>
      </c>
      <c r="I2964" s="2">
        <v>44803</v>
      </c>
      <c r="J2964">
        <v>0</v>
      </c>
      <c r="K2964">
        <v>0</v>
      </c>
      <c r="L2964">
        <v>0</v>
      </c>
      <c r="M2964" s="8">
        <v>0</v>
      </c>
      <c r="N2964">
        <v>0</v>
      </c>
      <c r="O2964">
        <v>0</v>
      </c>
      <c r="P2964">
        <v>0</v>
      </c>
      <c r="Q2964">
        <v>0</v>
      </c>
      <c r="R2964" s="6">
        <v>0</v>
      </c>
      <c r="S2964" s="6">
        <v>0</v>
      </c>
      <c r="T2964">
        <v>0</v>
      </c>
      <c r="U2964" s="8">
        <v>0</v>
      </c>
      <c r="V2964">
        <v>6248596.1240009815</v>
      </c>
      <c r="W2964" s="6">
        <f t="shared" si="138"/>
        <v>85</v>
      </c>
      <c r="X2964" s="13">
        <f t="shared" si="139"/>
        <v>0</v>
      </c>
      <c r="Y2964" s="14">
        <f t="shared" si="140"/>
        <v>44916</v>
      </c>
    </row>
    <row r="2965" spans="1:25">
      <c r="A2965" s="1">
        <v>2963</v>
      </c>
      <c r="B2965">
        <v>2963</v>
      </c>
      <c r="C2965" t="s">
        <v>548</v>
      </c>
      <c r="D2965" t="s">
        <v>549</v>
      </c>
      <c r="E2965">
        <v>15</v>
      </c>
      <c r="F2965" t="s">
        <v>243</v>
      </c>
      <c r="G2965" s="2">
        <v>44933</v>
      </c>
      <c r="H2965">
        <v>6248596.1240009815</v>
      </c>
      <c r="I2965" s="2">
        <v>44803</v>
      </c>
      <c r="J2965">
        <v>0</v>
      </c>
      <c r="K2965">
        <v>0</v>
      </c>
      <c r="L2965">
        <v>0</v>
      </c>
      <c r="M2965" s="8">
        <v>0</v>
      </c>
      <c r="N2965">
        <v>0</v>
      </c>
      <c r="O2965">
        <v>0</v>
      </c>
      <c r="P2965">
        <v>0</v>
      </c>
      <c r="Q2965">
        <v>0</v>
      </c>
      <c r="R2965" s="6">
        <v>0</v>
      </c>
      <c r="S2965" s="6">
        <v>0</v>
      </c>
      <c r="T2965">
        <v>0</v>
      </c>
      <c r="U2965" s="8">
        <v>0</v>
      </c>
      <c r="V2965">
        <v>6248596.1240009815</v>
      </c>
      <c r="W2965" s="6">
        <f t="shared" si="138"/>
        <v>15</v>
      </c>
      <c r="X2965" s="13">
        <f t="shared" si="139"/>
        <v>0</v>
      </c>
      <c r="Y2965" s="14">
        <f t="shared" si="140"/>
        <v>44933</v>
      </c>
    </row>
    <row r="2966" spans="1:25">
      <c r="A2966" s="1">
        <v>2964</v>
      </c>
      <c r="B2966">
        <v>2964</v>
      </c>
      <c r="C2966" t="s">
        <v>550</v>
      </c>
      <c r="D2966" t="s">
        <v>551</v>
      </c>
      <c r="E2966">
        <v>45</v>
      </c>
      <c r="F2966" t="s">
        <v>462</v>
      </c>
      <c r="G2966" s="2">
        <v>44986</v>
      </c>
      <c r="H2966">
        <v>6248596.1240009815</v>
      </c>
      <c r="I2966" s="2">
        <v>44803</v>
      </c>
      <c r="J2966">
        <v>0</v>
      </c>
      <c r="K2966">
        <v>0</v>
      </c>
      <c r="L2966">
        <v>0</v>
      </c>
      <c r="M2966" s="8">
        <v>0</v>
      </c>
      <c r="N2966">
        <v>0</v>
      </c>
      <c r="O2966">
        <v>0</v>
      </c>
      <c r="P2966">
        <v>0</v>
      </c>
      <c r="Q2966">
        <v>0</v>
      </c>
      <c r="R2966" s="6">
        <v>0</v>
      </c>
      <c r="S2966" s="6">
        <v>0</v>
      </c>
      <c r="T2966">
        <v>0</v>
      </c>
      <c r="U2966" s="8">
        <v>0</v>
      </c>
      <c r="V2966">
        <v>6248596.1240009815</v>
      </c>
      <c r="W2966" s="6">
        <f t="shared" si="138"/>
        <v>45</v>
      </c>
      <c r="X2966" s="13">
        <f t="shared" si="139"/>
        <v>0</v>
      </c>
      <c r="Y2966" s="14">
        <f t="shared" si="140"/>
        <v>44986</v>
      </c>
    </row>
    <row r="2967" spans="1:25">
      <c r="A2967" s="1">
        <v>2965</v>
      </c>
      <c r="B2967">
        <v>2965</v>
      </c>
      <c r="C2967" t="s">
        <v>552</v>
      </c>
      <c r="D2967" t="s">
        <v>553</v>
      </c>
      <c r="E2967">
        <v>5</v>
      </c>
      <c r="F2967" t="s">
        <v>539</v>
      </c>
      <c r="G2967" s="2">
        <v>44992</v>
      </c>
      <c r="H2967">
        <v>6248596.1240009815</v>
      </c>
      <c r="I2967" s="2">
        <v>44803</v>
      </c>
      <c r="J2967">
        <v>0</v>
      </c>
      <c r="K2967">
        <v>0</v>
      </c>
      <c r="L2967">
        <v>0</v>
      </c>
      <c r="M2967" s="8">
        <v>0</v>
      </c>
      <c r="N2967">
        <v>0</v>
      </c>
      <c r="O2967">
        <v>0</v>
      </c>
      <c r="P2967">
        <v>0</v>
      </c>
      <c r="Q2967">
        <v>0</v>
      </c>
      <c r="R2967" s="6">
        <v>0</v>
      </c>
      <c r="S2967" s="6">
        <v>0</v>
      </c>
      <c r="T2967">
        <v>0</v>
      </c>
      <c r="U2967" s="8">
        <v>0</v>
      </c>
      <c r="V2967">
        <v>6248596.1240009815</v>
      </c>
      <c r="W2967" s="6">
        <f t="shared" si="138"/>
        <v>5</v>
      </c>
      <c r="X2967" s="13">
        <f t="shared" si="139"/>
        <v>0</v>
      </c>
      <c r="Y2967" s="14">
        <f t="shared" si="140"/>
        <v>44992</v>
      </c>
    </row>
    <row r="2968" spans="1:25">
      <c r="A2968" s="1">
        <v>2966</v>
      </c>
      <c r="B2968">
        <v>2966</v>
      </c>
      <c r="C2968" t="s">
        <v>554</v>
      </c>
      <c r="D2968" t="s">
        <v>555</v>
      </c>
      <c r="E2968">
        <v>290</v>
      </c>
      <c r="F2968" t="s">
        <v>556</v>
      </c>
      <c r="G2968" s="2">
        <v>45115</v>
      </c>
      <c r="H2968">
        <v>1403412580.2410519</v>
      </c>
      <c r="I2968" s="2">
        <v>44803</v>
      </c>
      <c r="J2968">
        <v>0.1</v>
      </c>
      <c r="K2968">
        <v>0.1</v>
      </c>
      <c r="L2968">
        <v>11659533.66</v>
      </c>
      <c r="M2968" s="8">
        <v>195123971.89899999</v>
      </c>
      <c r="N2968">
        <v>140341258.02410519</v>
      </c>
      <c r="O2968">
        <v>140341258.02410519</v>
      </c>
      <c r="P2968">
        <v>-54782713.874894828</v>
      </c>
      <c r="Q2968">
        <v>0</v>
      </c>
      <c r="R2968" s="6">
        <v>0.71924149892125289</v>
      </c>
      <c r="S2968" s="6">
        <v>1</v>
      </c>
      <c r="T2968">
        <v>1951239718.99</v>
      </c>
      <c r="U2968" s="8">
        <v>1756115747.0910001</v>
      </c>
      <c r="V2968">
        <v>-547827138.7489481</v>
      </c>
      <c r="W2968" s="6">
        <f t="shared" si="138"/>
        <v>290</v>
      </c>
      <c r="X2968" s="13">
        <f t="shared" si="139"/>
        <v>0</v>
      </c>
      <c r="Y2968" s="14">
        <f t="shared" si="140"/>
        <v>45115</v>
      </c>
    </row>
    <row r="2969" spans="1:25">
      <c r="A2969" s="1">
        <v>2967</v>
      </c>
      <c r="B2969">
        <v>2967</v>
      </c>
      <c r="C2969" t="s">
        <v>557</v>
      </c>
      <c r="D2969" t="s">
        <v>558</v>
      </c>
      <c r="E2969">
        <v>278</v>
      </c>
      <c r="F2969" t="s">
        <v>124</v>
      </c>
      <c r="G2969" s="2">
        <v>45141</v>
      </c>
      <c r="H2969" s="8">
        <v>1682636856.648</v>
      </c>
      <c r="I2969" s="2">
        <v>44803</v>
      </c>
      <c r="J2969" s="4">
        <v>0</v>
      </c>
      <c r="K2969" s="4">
        <v>0</v>
      </c>
      <c r="L2969">
        <v>0</v>
      </c>
      <c r="M2969" s="8">
        <v>59456251</v>
      </c>
      <c r="N2969">
        <v>0</v>
      </c>
      <c r="O2969">
        <v>0</v>
      </c>
      <c r="P2969" s="8">
        <v>-59456251</v>
      </c>
      <c r="Q2969">
        <v>0</v>
      </c>
      <c r="R2969" s="6">
        <v>0</v>
      </c>
      <c r="S2969" s="6">
        <v>0</v>
      </c>
      <c r="T2969" s="8">
        <v>0</v>
      </c>
      <c r="U2969" s="8">
        <v>-59456251</v>
      </c>
      <c r="V2969" s="8">
        <v>1682636856.648</v>
      </c>
      <c r="W2969" s="6">
        <f t="shared" si="138"/>
        <v>278</v>
      </c>
      <c r="X2969" s="13">
        <f t="shared" si="139"/>
        <v>0</v>
      </c>
      <c r="Y2969" s="14">
        <f t="shared" si="140"/>
        <v>45141</v>
      </c>
    </row>
    <row r="2970" spans="1:25">
      <c r="A2970" s="1">
        <v>2968</v>
      </c>
      <c r="B2970">
        <v>2968</v>
      </c>
      <c r="C2970" t="s">
        <v>559</v>
      </c>
      <c r="D2970" t="s">
        <v>145</v>
      </c>
      <c r="E2970">
        <v>12</v>
      </c>
      <c r="F2970" t="s">
        <v>124</v>
      </c>
      <c r="G2970" s="2">
        <v>44831</v>
      </c>
      <c r="H2970">
        <v>0</v>
      </c>
      <c r="I2970" s="2">
        <v>44803</v>
      </c>
      <c r="J2970" s="4">
        <v>0</v>
      </c>
      <c r="K2970" s="4">
        <v>0</v>
      </c>
      <c r="L2970">
        <v>0</v>
      </c>
      <c r="M2970" s="8">
        <v>0</v>
      </c>
      <c r="N2970">
        <v>0</v>
      </c>
      <c r="O2970">
        <v>0</v>
      </c>
      <c r="P2970" s="8">
        <v>0</v>
      </c>
      <c r="Q2970">
        <v>0</v>
      </c>
      <c r="R2970" s="6">
        <v>0</v>
      </c>
      <c r="S2970" s="6">
        <v>0</v>
      </c>
      <c r="T2970" s="8">
        <v>0</v>
      </c>
      <c r="U2970" s="8">
        <v>0</v>
      </c>
      <c r="V2970" s="8">
        <v>0</v>
      </c>
      <c r="W2970" s="6">
        <f t="shared" si="138"/>
        <v>12</v>
      </c>
      <c r="X2970" s="13">
        <f t="shared" si="139"/>
        <v>0</v>
      </c>
      <c r="Y2970" s="14">
        <f t="shared" si="140"/>
        <v>44831</v>
      </c>
    </row>
    <row r="2971" spans="1:25">
      <c r="A2971" s="1">
        <v>2969</v>
      </c>
      <c r="B2971">
        <v>2969</v>
      </c>
      <c r="C2971" t="s">
        <v>560</v>
      </c>
      <c r="D2971" t="s">
        <v>561</v>
      </c>
      <c r="E2971">
        <v>6</v>
      </c>
      <c r="F2971" t="s">
        <v>124</v>
      </c>
      <c r="G2971" s="2">
        <v>44824</v>
      </c>
      <c r="H2971">
        <v>0</v>
      </c>
      <c r="I2971" s="2">
        <v>44803</v>
      </c>
      <c r="J2971" s="4">
        <v>0</v>
      </c>
      <c r="K2971" s="4">
        <v>0</v>
      </c>
      <c r="L2971">
        <v>0</v>
      </c>
      <c r="M2971" s="8">
        <v>0</v>
      </c>
      <c r="N2971">
        <v>0</v>
      </c>
      <c r="O2971">
        <v>0</v>
      </c>
      <c r="P2971">
        <v>0</v>
      </c>
      <c r="Q2971">
        <v>0</v>
      </c>
      <c r="R2971" s="6">
        <v>0</v>
      </c>
      <c r="S2971" s="6">
        <v>0</v>
      </c>
      <c r="T2971" s="8">
        <v>0</v>
      </c>
      <c r="U2971" s="8">
        <v>0</v>
      </c>
      <c r="V2971" s="8">
        <v>0</v>
      </c>
      <c r="W2971" s="6">
        <f t="shared" si="138"/>
        <v>6</v>
      </c>
      <c r="X2971" s="13">
        <f t="shared" si="139"/>
        <v>0</v>
      </c>
      <c r="Y2971" s="14">
        <f t="shared" si="140"/>
        <v>44824</v>
      </c>
    </row>
    <row r="2972" spans="1:25">
      <c r="A2972" s="1">
        <v>2970</v>
      </c>
      <c r="B2972">
        <v>2970</v>
      </c>
      <c r="C2972" t="s">
        <v>562</v>
      </c>
      <c r="D2972" t="s">
        <v>563</v>
      </c>
      <c r="E2972">
        <v>7</v>
      </c>
      <c r="F2972" t="s">
        <v>129</v>
      </c>
      <c r="G2972" s="2">
        <v>44831</v>
      </c>
      <c r="H2972">
        <v>0</v>
      </c>
      <c r="I2972" s="2">
        <v>44803</v>
      </c>
      <c r="J2972" s="4">
        <v>0</v>
      </c>
      <c r="K2972" s="4">
        <v>0</v>
      </c>
      <c r="L2972">
        <v>0</v>
      </c>
      <c r="M2972" s="8">
        <v>0</v>
      </c>
      <c r="N2972">
        <v>0</v>
      </c>
      <c r="O2972">
        <v>0</v>
      </c>
      <c r="P2972">
        <v>0</v>
      </c>
      <c r="Q2972">
        <v>0</v>
      </c>
      <c r="R2972" s="6">
        <v>0</v>
      </c>
      <c r="S2972" s="6">
        <v>0</v>
      </c>
      <c r="T2972" s="8">
        <v>0</v>
      </c>
      <c r="U2972" s="8">
        <v>0</v>
      </c>
      <c r="V2972" s="8">
        <v>0</v>
      </c>
      <c r="W2972" s="6">
        <f t="shared" si="138"/>
        <v>7</v>
      </c>
      <c r="X2972" s="13">
        <f t="shared" si="139"/>
        <v>0</v>
      </c>
      <c r="Y2972" s="14">
        <f t="shared" si="140"/>
        <v>44831</v>
      </c>
    </row>
    <row r="2973" spans="1:25">
      <c r="A2973" s="1">
        <v>2971</v>
      </c>
      <c r="B2973">
        <v>2971</v>
      </c>
      <c r="C2973" t="s">
        <v>564</v>
      </c>
      <c r="D2973" t="s">
        <v>271</v>
      </c>
      <c r="E2973">
        <v>273</v>
      </c>
      <c r="F2973" t="s">
        <v>129</v>
      </c>
      <c r="G2973" s="2">
        <v>45141</v>
      </c>
      <c r="H2973">
        <v>1682636856.648</v>
      </c>
      <c r="I2973" s="2">
        <v>44803</v>
      </c>
      <c r="J2973" s="4">
        <v>0</v>
      </c>
      <c r="K2973" s="4">
        <v>0</v>
      </c>
      <c r="L2973">
        <v>0</v>
      </c>
      <c r="M2973" s="8">
        <v>0</v>
      </c>
      <c r="N2973">
        <v>0</v>
      </c>
      <c r="O2973">
        <v>0</v>
      </c>
      <c r="P2973" s="8">
        <v>0</v>
      </c>
      <c r="Q2973">
        <v>0</v>
      </c>
      <c r="R2973" s="6">
        <v>0</v>
      </c>
      <c r="S2973" s="6">
        <v>0</v>
      </c>
      <c r="T2973" s="8">
        <v>0</v>
      </c>
      <c r="U2973" s="8">
        <v>0</v>
      </c>
      <c r="V2973" s="8">
        <v>1682636856.648</v>
      </c>
      <c r="W2973" s="6">
        <f t="shared" si="138"/>
        <v>273</v>
      </c>
      <c r="X2973" s="13">
        <f t="shared" si="139"/>
        <v>0</v>
      </c>
      <c r="Y2973" s="14">
        <f t="shared" si="140"/>
        <v>45141</v>
      </c>
    </row>
    <row r="2974" spans="1:25">
      <c r="A2974" s="1">
        <v>2972</v>
      </c>
      <c r="B2974">
        <v>2972</v>
      </c>
      <c r="C2974" t="s">
        <v>565</v>
      </c>
      <c r="D2974" t="s">
        <v>566</v>
      </c>
      <c r="E2974">
        <v>273</v>
      </c>
      <c r="F2974" t="s">
        <v>129</v>
      </c>
      <c r="G2974" s="2">
        <v>45141</v>
      </c>
      <c r="H2974">
        <v>401161417.46149999</v>
      </c>
      <c r="I2974" s="2">
        <v>44803</v>
      </c>
      <c r="J2974" s="4">
        <v>0</v>
      </c>
      <c r="K2974" s="4">
        <v>0</v>
      </c>
      <c r="L2974">
        <v>0</v>
      </c>
      <c r="M2974" s="8">
        <v>59456251</v>
      </c>
      <c r="N2974">
        <v>0</v>
      </c>
      <c r="O2974">
        <v>0</v>
      </c>
      <c r="P2974">
        <v>-59456251</v>
      </c>
      <c r="Q2974">
        <v>0</v>
      </c>
      <c r="R2974" s="6">
        <v>0</v>
      </c>
      <c r="S2974" s="6">
        <v>0</v>
      </c>
      <c r="T2974" s="8">
        <v>0</v>
      </c>
      <c r="U2974" s="8">
        <v>-59456251</v>
      </c>
      <c r="V2974" s="8">
        <v>401161417.46149999</v>
      </c>
      <c r="W2974" s="6">
        <f t="shared" si="138"/>
        <v>273</v>
      </c>
      <c r="X2974" s="13">
        <f t="shared" si="139"/>
        <v>0</v>
      </c>
      <c r="Y2974" s="14">
        <f t="shared" si="140"/>
        <v>45141</v>
      </c>
    </row>
    <row r="2975" spans="1:25">
      <c r="A2975" s="1">
        <v>2973</v>
      </c>
      <c r="B2975">
        <v>2973</v>
      </c>
      <c r="C2975" t="s">
        <v>567</v>
      </c>
      <c r="D2975" t="s">
        <v>568</v>
      </c>
      <c r="E2975">
        <v>273</v>
      </c>
      <c r="F2975" t="s">
        <v>129</v>
      </c>
      <c r="G2975" s="2">
        <v>45141</v>
      </c>
      <c r="H2975">
        <v>149513672.9515</v>
      </c>
      <c r="I2975" s="2">
        <v>44803</v>
      </c>
      <c r="J2975" s="4">
        <v>0</v>
      </c>
      <c r="K2975" s="4">
        <v>0</v>
      </c>
      <c r="L2975">
        <v>0</v>
      </c>
      <c r="M2975" s="8">
        <v>0</v>
      </c>
      <c r="N2975">
        <v>0</v>
      </c>
      <c r="O2975">
        <v>0</v>
      </c>
      <c r="P2975">
        <v>0</v>
      </c>
      <c r="Q2975">
        <v>0</v>
      </c>
      <c r="R2975" s="6">
        <v>0</v>
      </c>
      <c r="S2975" s="6">
        <v>0</v>
      </c>
      <c r="T2975" s="8">
        <v>0</v>
      </c>
      <c r="U2975" s="8">
        <v>0</v>
      </c>
      <c r="V2975" s="8">
        <v>149513672.9515</v>
      </c>
      <c r="W2975" s="6">
        <f t="shared" si="138"/>
        <v>273</v>
      </c>
      <c r="X2975" s="13">
        <f t="shared" si="139"/>
        <v>0</v>
      </c>
      <c r="Y2975" s="14">
        <f t="shared" si="140"/>
        <v>45141</v>
      </c>
    </row>
    <row r="2976" spans="1:25">
      <c r="A2976" s="1">
        <v>2974</v>
      </c>
      <c r="B2976">
        <v>2974</v>
      </c>
      <c r="C2976" t="s">
        <v>569</v>
      </c>
      <c r="D2976" t="s">
        <v>570</v>
      </c>
      <c r="E2976">
        <v>25</v>
      </c>
      <c r="F2976" t="s">
        <v>571</v>
      </c>
      <c r="G2976" s="2">
        <v>45038</v>
      </c>
      <c r="H2976">
        <v>92983625.599999994</v>
      </c>
      <c r="I2976" s="2">
        <v>44803</v>
      </c>
      <c r="J2976" s="4">
        <v>0</v>
      </c>
      <c r="K2976" s="4">
        <v>0</v>
      </c>
      <c r="L2976">
        <v>0</v>
      </c>
      <c r="M2976" s="8">
        <v>0</v>
      </c>
      <c r="N2976">
        <v>0</v>
      </c>
      <c r="O2976">
        <v>0</v>
      </c>
      <c r="P2976">
        <v>0</v>
      </c>
      <c r="Q2976">
        <v>0</v>
      </c>
      <c r="R2976" s="6">
        <v>0</v>
      </c>
      <c r="S2976" s="6">
        <v>0</v>
      </c>
      <c r="T2976" s="8">
        <v>0</v>
      </c>
      <c r="U2976" s="8">
        <v>0</v>
      </c>
      <c r="V2976" s="8">
        <v>92983625.599999994</v>
      </c>
      <c r="W2976" s="6">
        <f t="shared" si="138"/>
        <v>25</v>
      </c>
      <c r="X2976" s="13">
        <f t="shared" si="139"/>
        <v>0</v>
      </c>
      <c r="Y2976" s="14">
        <f t="shared" si="140"/>
        <v>45038</v>
      </c>
    </row>
    <row r="2977" spans="1:25">
      <c r="A2977" s="1">
        <v>2975</v>
      </c>
      <c r="B2977">
        <v>2975</v>
      </c>
      <c r="C2977" t="s">
        <v>572</v>
      </c>
      <c r="D2977" t="s">
        <v>573</v>
      </c>
      <c r="E2977">
        <v>45</v>
      </c>
      <c r="F2977" t="s">
        <v>225</v>
      </c>
      <c r="G2977" s="2">
        <v>44953</v>
      </c>
      <c r="H2977">
        <v>102395810.09</v>
      </c>
      <c r="I2977" s="2">
        <v>44803</v>
      </c>
      <c r="J2977" s="4">
        <v>0</v>
      </c>
      <c r="K2977" s="4">
        <v>0</v>
      </c>
      <c r="L2977">
        <v>0</v>
      </c>
      <c r="M2977" s="8">
        <v>0</v>
      </c>
      <c r="N2977">
        <v>0</v>
      </c>
      <c r="O2977">
        <v>0</v>
      </c>
      <c r="P2977">
        <v>0</v>
      </c>
      <c r="Q2977">
        <v>0</v>
      </c>
      <c r="R2977" s="6">
        <v>0</v>
      </c>
      <c r="S2977" s="6">
        <v>0</v>
      </c>
      <c r="T2977" s="8">
        <v>0</v>
      </c>
      <c r="U2977" s="8">
        <v>0</v>
      </c>
      <c r="V2977" s="8">
        <v>102395810.09</v>
      </c>
      <c r="W2977" s="6">
        <f t="shared" si="138"/>
        <v>45</v>
      </c>
      <c r="X2977" s="13">
        <f t="shared" si="139"/>
        <v>0</v>
      </c>
      <c r="Y2977" s="14">
        <f t="shared" si="140"/>
        <v>44953</v>
      </c>
    </row>
    <row r="2978" spans="1:25">
      <c r="A2978" s="1">
        <v>2976</v>
      </c>
      <c r="B2978">
        <v>2976</v>
      </c>
      <c r="C2978" t="s">
        <v>574</v>
      </c>
      <c r="D2978" t="s">
        <v>575</v>
      </c>
      <c r="E2978">
        <v>58</v>
      </c>
      <c r="F2978" t="s">
        <v>576</v>
      </c>
      <c r="G2978" s="2">
        <v>44986</v>
      </c>
      <c r="H2978">
        <v>56268308.819999993</v>
      </c>
      <c r="I2978" s="2">
        <v>44803</v>
      </c>
      <c r="J2978" s="4">
        <v>0</v>
      </c>
      <c r="K2978" s="4">
        <v>0</v>
      </c>
      <c r="L2978">
        <v>0</v>
      </c>
      <c r="M2978" s="8">
        <v>0</v>
      </c>
      <c r="N2978">
        <v>0</v>
      </c>
      <c r="O2978">
        <v>0</v>
      </c>
      <c r="P2978">
        <v>0</v>
      </c>
      <c r="Q2978">
        <v>0</v>
      </c>
      <c r="R2978" s="6">
        <v>0</v>
      </c>
      <c r="S2978" s="6">
        <v>0</v>
      </c>
      <c r="T2978" s="8">
        <v>0</v>
      </c>
      <c r="U2978" s="8">
        <v>0</v>
      </c>
      <c r="V2978" s="8">
        <v>56268308.819999993</v>
      </c>
      <c r="W2978" s="6">
        <f t="shared" si="138"/>
        <v>58</v>
      </c>
      <c r="X2978" s="13">
        <f t="shared" si="139"/>
        <v>0</v>
      </c>
      <c r="Y2978" s="14">
        <f t="shared" si="140"/>
        <v>44986</v>
      </c>
    </row>
    <row r="2979" spans="1:25">
      <c r="A2979" s="1">
        <v>2977</v>
      </c>
      <c r="B2979">
        <v>2977</v>
      </c>
      <c r="C2979" t="s">
        <v>577</v>
      </c>
      <c r="D2979" t="s">
        <v>578</v>
      </c>
      <c r="E2979">
        <v>133</v>
      </c>
      <c r="F2979" t="s">
        <v>579</v>
      </c>
      <c r="G2979" s="2">
        <v>45008</v>
      </c>
      <c r="H2979">
        <v>69730362.120000005</v>
      </c>
      <c r="I2979" s="2">
        <v>44803</v>
      </c>
      <c r="J2979" s="4">
        <v>0</v>
      </c>
      <c r="K2979" s="4">
        <v>0</v>
      </c>
      <c r="L2979">
        <v>0</v>
      </c>
      <c r="M2979" s="8">
        <v>0</v>
      </c>
      <c r="N2979">
        <v>0</v>
      </c>
      <c r="O2979">
        <v>0</v>
      </c>
      <c r="P2979" s="8">
        <v>0</v>
      </c>
      <c r="Q2979">
        <v>0</v>
      </c>
      <c r="R2979" s="6">
        <v>0</v>
      </c>
      <c r="S2979" s="6">
        <v>0</v>
      </c>
      <c r="T2979" s="8">
        <v>0</v>
      </c>
      <c r="U2979" s="8">
        <v>0</v>
      </c>
      <c r="V2979" s="8">
        <v>69730362.120000005</v>
      </c>
      <c r="W2979" s="6">
        <f t="shared" si="138"/>
        <v>133</v>
      </c>
      <c r="X2979" s="13">
        <f t="shared" si="139"/>
        <v>0</v>
      </c>
      <c r="Y2979" s="14">
        <f t="shared" si="140"/>
        <v>45008</v>
      </c>
    </row>
    <row r="2980" spans="1:25">
      <c r="A2980" s="1">
        <v>2978</v>
      </c>
      <c r="B2980">
        <v>2978</v>
      </c>
      <c r="C2980" t="s">
        <v>580</v>
      </c>
      <c r="D2980" t="s">
        <v>581</v>
      </c>
      <c r="E2980">
        <v>133</v>
      </c>
      <c r="F2980" t="s">
        <v>579</v>
      </c>
      <c r="G2980" s="2">
        <v>45008</v>
      </c>
      <c r="H2980">
        <v>41133265.320000008</v>
      </c>
      <c r="I2980" s="2">
        <v>44803</v>
      </c>
      <c r="J2980" s="4">
        <v>0</v>
      </c>
      <c r="K2980" s="4">
        <v>0</v>
      </c>
      <c r="L2980">
        <v>0</v>
      </c>
      <c r="M2980" s="8">
        <v>0</v>
      </c>
      <c r="N2980">
        <v>0</v>
      </c>
      <c r="O2980">
        <v>0</v>
      </c>
      <c r="P2980">
        <v>0</v>
      </c>
      <c r="Q2980">
        <v>0</v>
      </c>
      <c r="R2980" s="6">
        <v>0</v>
      </c>
      <c r="S2980" s="6">
        <v>0</v>
      </c>
      <c r="T2980" s="8">
        <v>0</v>
      </c>
      <c r="U2980" s="8">
        <v>0</v>
      </c>
      <c r="V2980" s="8">
        <v>41133265.320000008</v>
      </c>
      <c r="W2980" s="6">
        <f t="shared" si="138"/>
        <v>133</v>
      </c>
      <c r="X2980" s="13">
        <f t="shared" si="139"/>
        <v>0</v>
      </c>
      <c r="Y2980" s="14">
        <f t="shared" si="140"/>
        <v>45008</v>
      </c>
    </row>
    <row r="2981" spans="1:25">
      <c r="A2981" s="1">
        <v>2979</v>
      </c>
      <c r="B2981">
        <v>2979</v>
      </c>
      <c r="C2981" t="s">
        <v>582</v>
      </c>
      <c r="D2981" t="s">
        <v>583</v>
      </c>
      <c r="E2981">
        <v>14</v>
      </c>
      <c r="F2981" t="s">
        <v>579</v>
      </c>
      <c r="G2981" s="2">
        <v>44869</v>
      </c>
      <c r="H2981">
        <v>22138235.539999999</v>
      </c>
      <c r="I2981" s="2">
        <v>44803</v>
      </c>
      <c r="J2981" s="4">
        <v>0</v>
      </c>
      <c r="K2981" s="4">
        <v>0</v>
      </c>
      <c r="L2981">
        <v>0</v>
      </c>
      <c r="M2981" s="8">
        <v>0</v>
      </c>
      <c r="N2981">
        <v>0</v>
      </c>
      <c r="O2981">
        <v>0</v>
      </c>
      <c r="P2981">
        <v>0</v>
      </c>
      <c r="Q2981">
        <v>0</v>
      </c>
      <c r="R2981" s="6">
        <v>0</v>
      </c>
      <c r="S2981" s="6">
        <v>0</v>
      </c>
      <c r="T2981" s="8">
        <v>0</v>
      </c>
      <c r="U2981" s="8">
        <v>0</v>
      </c>
      <c r="V2981" s="8">
        <v>22138235.539999999</v>
      </c>
      <c r="W2981" s="6">
        <f t="shared" si="138"/>
        <v>14</v>
      </c>
      <c r="X2981" s="13">
        <f t="shared" si="139"/>
        <v>0</v>
      </c>
      <c r="Y2981" s="14">
        <f t="shared" si="140"/>
        <v>44869</v>
      </c>
    </row>
    <row r="2982" spans="1:25">
      <c r="A2982" s="1">
        <v>2980</v>
      </c>
      <c r="B2982">
        <v>2980</v>
      </c>
      <c r="C2982" t="s">
        <v>584</v>
      </c>
      <c r="D2982" t="s">
        <v>585</v>
      </c>
      <c r="E2982">
        <v>24</v>
      </c>
      <c r="F2982" t="s">
        <v>411</v>
      </c>
      <c r="G2982" s="2">
        <v>45008</v>
      </c>
      <c r="H2982">
        <v>6458861.2599999998</v>
      </c>
      <c r="I2982" s="2">
        <v>44803</v>
      </c>
      <c r="J2982" s="4">
        <v>0</v>
      </c>
      <c r="K2982" s="4">
        <v>0</v>
      </c>
      <c r="L2982">
        <v>0</v>
      </c>
      <c r="M2982" s="8">
        <v>0</v>
      </c>
      <c r="N2982">
        <v>0</v>
      </c>
      <c r="O2982">
        <v>0</v>
      </c>
      <c r="P2982">
        <v>0</v>
      </c>
      <c r="Q2982">
        <v>0</v>
      </c>
      <c r="R2982" s="6">
        <v>0</v>
      </c>
      <c r="S2982" s="6">
        <v>0</v>
      </c>
      <c r="T2982" s="8">
        <v>0</v>
      </c>
      <c r="U2982" s="8">
        <v>0</v>
      </c>
      <c r="V2982" s="8">
        <v>6458861.2599999998</v>
      </c>
      <c r="W2982" s="6">
        <f t="shared" si="138"/>
        <v>24</v>
      </c>
      <c r="X2982" s="13">
        <f t="shared" si="139"/>
        <v>0</v>
      </c>
      <c r="Y2982" s="14">
        <f t="shared" si="140"/>
        <v>45008</v>
      </c>
    </row>
    <row r="2983" spans="1:25">
      <c r="A2983" s="1">
        <v>2981</v>
      </c>
      <c r="B2983">
        <v>2981</v>
      </c>
      <c r="C2983" t="s">
        <v>586</v>
      </c>
      <c r="D2983" t="s">
        <v>587</v>
      </c>
      <c r="E2983">
        <v>95</v>
      </c>
      <c r="F2983" t="s">
        <v>219</v>
      </c>
      <c r="G2983" s="2">
        <v>44980</v>
      </c>
      <c r="H2983">
        <v>211591114.26699999</v>
      </c>
      <c r="I2983" s="2">
        <v>44803</v>
      </c>
      <c r="J2983" s="4">
        <v>0</v>
      </c>
      <c r="K2983" s="4">
        <v>0</v>
      </c>
      <c r="L2983">
        <v>0</v>
      </c>
      <c r="M2983" s="8">
        <v>0</v>
      </c>
      <c r="N2983">
        <v>0</v>
      </c>
      <c r="O2983">
        <v>0</v>
      </c>
      <c r="P2983">
        <v>0</v>
      </c>
      <c r="Q2983">
        <v>0</v>
      </c>
      <c r="R2983" s="6">
        <v>0</v>
      </c>
      <c r="S2983" s="6">
        <v>0</v>
      </c>
      <c r="T2983" s="8">
        <v>0</v>
      </c>
      <c r="U2983" s="8">
        <v>0</v>
      </c>
      <c r="V2983" s="8">
        <v>211591114.26699999</v>
      </c>
      <c r="W2983" s="6">
        <f t="shared" si="138"/>
        <v>95</v>
      </c>
      <c r="X2983" s="13">
        <f t="shared" si="139"/>
        <v>0</v>
      </c>
      <c r="Y2983" s="14">
        <f t="shared" si="140"/>
        <v>44980</v>
      </c>
    </row>
    <row r="2984" spans="1:25">
      <c r="A2984" s="1">
        <v>2982</v>
      </c>
      <c r="B2984">
        <v>2982</v>
      </c>
      <c r="C2984" t="s">
        <v>588</v>
      </c>
      <c r="D2984" t="s">
        <v>589</v>
      </c>
      <c r="E2984">
        <v>16</v>
      </c>
      <c r="F2984" t="s">
        <v>590</v>
      </c>
      <c r="G2984" s="2">
        <v>44925</v>
      </c>
      <c r="H2984">
        <v>137008776.47999999</v>
      </c>
      <c r="I2984" s="2">
        <v>44803</v>
      </c>
      <c r="J2984" s="4">
        <v>0</v>
      </c>
      <c r="K2984" s="4">
        <v>0</v>
      </c>
      <c r="L2984">
        <v>0</v>
      </c>
      <c r="M2984" s="8">
        <v>0</v>
      </c>
      <c r="N2984">
        <v>0</v>
      </c>
      <c r="O2984">
        <v>0</v>
      </c>
      <c r="P2984">
        <v>0</v>
      </c>
      <c r="Q2984">
        <v>0</v>
      </c>
      <c r="R2984" s="6">
        <v>0</v>
      </c>
      <c r="S2984" s="6">
        <v>0</v>
      </c>
      <c r="T2984" s="8">
        <v>0</v>
      </c>
      <c r="U2984" s="8">
        <v>0</v>
      </c>
      <c r="V2984" s="8">
        <v>137008776.47999999</v>
      </c>
      <c r="W2984" s="6">
        <f t="shared" si="138"/>
        <v>16</v>
      </c>
      <c r="X2984" s="13">
        <f t="shared" si="139"/>
        <v>0</v>
      </c>
      <c r="Y2984" s="14">
        <f t="shared" si="140"/>
        <v>44925</v>
      </c>
    </row>
    <row r="2985" spans="1:25">
      <c r="A2985" s="1">
        <v>2983</v>
      </c>
      <c r="B2985">
        <v>2983</v>
      </c>
      <c r="C2985" t="s">
        <v>591</v>
      </c>
      <c r="D2985" t="s">
        <v>592</v>
      </c>
      <c r="E2985">
        <v>95</v>
      </c>
      <c r="F2985" t="s">
        <v>219</v>
      </c>
      <c r="G2985" s="2">
        <v>44980</v>
      </c>
      <c r="H2985">
        <v>19467995.100000001</v>
      </c>
      <c r="I2985" s="2">
        <v>44803</v>
      </c>
      <c r="J2985" s="4">
        <v>0</v>
      </c>
      <c r="K2985" s="4">
        <v>0</v>
      </c>
      <c r="L2985">
        <v>0</v>
      </c>
      <c r="M2985" s="8">
        <v>0</v>
      </c>
      <c r="N2985">
        <v>0</v>
      </c>
      <c r="O2985">
        <v>0</v>
      </c>
      <c r="P2985">
        <v>0</v>
      </c>
      <c r="Q2985">
        <v>0</v>
      </c>
      <c r="R2985" s="6">
        <v>0</v>
      </c>
      <c r="S2985" s="6">
        <v>0</v>
      </c>
      <c r="T2985" s="8">
        <v>0</v>
      </c>
      <c r="U2985" s="8">
        <v>0</v>
      </c>
      <c r="V2985" s="8">
        <v>19467995.100000001</v>
      </c>
      <c r="W2985" s="6">
        <f t="shared" si="138"/>
        <v>95</v>
      </c>
      <c r="X2985" s="13">
        <f t="shared" si="139"/>
        <v>0</v>
      </c>
      <c r="Y2985" s="14">
        <f t="shared" si="140"/>
        <v>44980</v>
      </c>
    </row>
    <row r="2986" spans="1:25">
      <c r="A2986" s="1">
        <v>2984</v>
      </c>
      <c r="B2986">
        <v>2984</v>
      </c>
      <c r="C2986" t="s">
        <v>593</v>
      </c>
      <c r="D2986" t="s">
        <v>594</v>
      </c>
      <c r="E2986">
        <v>16</v>
      </c>
      <c r="F2986" t="s">
        <v>459</v>
      </c>
      <c r="G2986" s="2">
        <v>44946</v>
      </c>
      <c r="H2986">
        <v>55114342.686999999</v>
      </c>
      <c r="I2986" s="2">
        <v>44803</v>
      </c>
      <c r="J2986" s="4">
        <v>0</v>
      </c>
      <c r="K2986" s="4">
        <v>0</v>
      </c>
      <c r="L2986">
        <v>0</v>
      </c>
      <c r="M2986" s="8">
        <v>0</v>
      </c>
      <c r="N2986">
        <v>0</v>
      </c>
      <c r="O2986">
        <v>0</v>
      </c>
      <c r="P2986">
        <v>0</v>
      </c>
      <c r="Q2986">
        <v>0</v>
      </c>
      <c r="R2986" s="6">
        <v>0</v>
      </c>
      <c r="S2986" s="6">
        <v>0</v>
      </c>
      <c r="T2986" s="8">
        <v>0</v>
      </c>
      <c r="U2986" s="8">
        <v>0</v>
      </c>
      <c r="V2986" s="8">
        <v>55114342.686999999</v>
      </c>
      <c r="W2986" s="6">
        <f t="shared" si="138"/>
        <v>16</v>
      </c>
      <c r="X2986" s="13">
        <f t="shared" si="139"/>
        <v>0</v>
      </c>
      <c r="Y2986" s="14">
        <f t="shared" si="140"/>
        <v>44946</v>
      </c>
    </row>
    <row r="2987" spans="1:25">
      <c r="A2987" s="1">
        <v>2985</v>
      </c>
      <c r="B2987">
        <v>2985</v>
      </c>
      <c r="C2987" t="s">
        <v>595</v>
      </c>
      <c r="D2987" t="s">
        <v>596</v>
      </c>
      <c r="E2987">
        <v>123</v>
      </c>
      <c r="F2987" t="s">
        <v>597</v>
      </c>
      <c r="G2987" s="2">
        <v>45010</v>
      </c>
      <c r="H2987">
        <v>856749636.49800003</v>
      </c>
      <c r="I2987" s="2">
        <v>44803</v>
      </c>
      <c r="J2987" s="4">
        <v>0</v>
      </c>
      <c r="K2987" s="4">
        <v>0</v>
      </c>
      <c r="L2987">
        <v>0</v>
      </c>
      <c r="M2987" s="8">
        <v>0</v>
      </c>
      <c r="N2987">
        <v>0</v>
      </c>
      <c r="O2987">
        <v>0</v>
      </c>
      <c r="P2987">
        <v>0</v>
      </c>
      <c r="Q2987">
        <v>0</v>
      </c>
      <c r="R2987" s="6">
        <v>0</v>
      </c>
      <c r="S2987" s="6">
        <v>0</v>
      </c>
      <c r="T2987" s="8">
        <v>0</v>
      </c>
      <c r="U2987" s="8">
        <v>0</v>
      </c>
      <c r="V2987" s="8">
        <v>856749636.49800003</v>
      </c>
      <c r="W2987" s="6">
        <f t="shared" si="138"/>
        <v>123</v>
      </c>
      <c r="X2987" s="13">
        <f t="shared" si="139"/>
        <v>0</v>
      </c>
      <c r="Y2987" s="14">
        <f t="shared" si="140"/>
        <v>45010</v>
      </c>
    </row>
    <row r="2988" spans="1:25">
      <c r="A2988" s="1">
        <v>2986</v>
      </c>
      <c r="B2988">
        <v>2986</v>
      </c>
      <c r="C2988" t="s">
        <v>598</v>
      </c>
      <c r="D2988" t="s">
        <v>599</v>
      </c>
      <c r="E2988">
        <v>85</v>
      </c>
      <c r="F2988" t="s">
        <v>597</v>
      </c>
      <c r="G2988" s="2">
        <v>44966</v>
      </c>
      <c r="H2988">
        <v>214187409.12450001</v>
      </c>
      <c r="I2988" s="2">
        <v>44803</v>
      </c>
      <c r="J2988" s="4">
        <v>0</v>
      </c>
      <c r="K2988" s="4">
        <v>0</v>
      </c>
      <c r="L2988">
        <v>0</v>
      </c>
      <c r="M2988" s="8">
        <v>0</v>
      </c>
      <c r="N2988">
        <v>0</v>
      </c>
      <c r="O2988">
        <v>0</v>
      </c>
      <c r="P2988">
        <v>0</v>
      </c>
      <c r="Q2988">
        <v>0</v>
      </c>
      <c r="R2988" s="6">
        <v>0</v>
      </c>
      <c r="S2988" s="6">
        <v>0</v>
      </c>
      <c r="T2988" s="8">
        <v>0</v>
      </c>
      <c r="U2988" s="8">
        <v>0</v>
      </c>
      <c r="V2988" s="8">
        <v>214187409.12450001</v>
      </c>
      <c r="W2988" s="6">
        <f t="shared" si="138"/>
        <v>85</v>
      </c>
      <c r="X2988" s="13">
        <f t="shared" si="139"/>
        <v>0</v>
      </c>
      <c r="Y2988" s="14">
        <f t="shared" si="140"/>
        <v>44966</v>
      </c>
    </row>
    <row r="2989" spans="1:25">
      <c r="A2989" s="1">
        <v>2987</v>
      </c>
      <c r="B2989">
        <v>2987</v>
      </c>
      <c r="C2989" t="s">
        <v>600</v>
      </c>
      <c r="D2989" t="s">
        <v>601</v>
      </c>
      <c r="E2989">
        <v>41</v>
      </c>
      <c r="F2989" t="s">
        <v>602</v>
      </c>
      <c r="G2989" s="2">
        <v>45010</v>
      </c>
      <c r="H2989">
        <v>214187409.12450001</v>
      </c>
      <c r="I2989" s="2">
        <v>44803</v>
      </c>
      <c r="J2989" s="4">
        <v>0</v>
      </c>
      <c r="K2989" s="4">
        <v>0</v>
      </c>
      <c r="L2989">
        <v>0</v>
      </c>
      <c r="M2989" s="8">
        <v>0</v>
      </c>
      <c r="N2989">
        <v>0</v>
      </c>
      <c r="O2989">
        <v>0</v>
      </c>
      <c r="P2989">
        <v>0</v>
      </c>
      <c r="Q2989">
        <v>0</v>
      </c>
      <c r="R2989" s="6">
        <v>0</v>
      </c>
      <c r="S2989" s="6">
        <v>0</v>
      </c>
      <c r="T2989" s="8">
        <v>0</v>
      </c>
      <c r="U2989" s="8">
        <v>0</v>
      </c>
      <c r="V2989" s="8">
        <v>214187409.12450001</v>
      </c>
      <c r="W2989" s="6">
        <f t="shared" si="138"/>
        <v>41</v>
      </c>
      <c r="X2989" s="13">
        <f t="shared" si="139"/>
        <v>0</v>
      </c>
      <c r="Y2989" s="14">
        <f t="shared" si="140"/>
        <v>45010</v>
      </c>
    </row>
    <row r="2990" spans="1:25">
      <c r="A2990" s="1">
        <v>2988</v>
      </c>
      <c r="B2990">
        <v>2988</v>
      </c>
      <c r="C2990" t="s">
        <v>603</v>
      </c>
      <c r="D2990" t="s">
        <v>604</v>
      </c>
      <c r="E2990">
        <v>28</v>
      </c>
      <c r="F2990" t="s">
        <v>405</v>
      </c>
      <c r="G2990" s="2">
        <v>44972</v>
      </c>
      <c r="H2990">
        <v>214187409.12450001</v>
      </c>
      <c r="I2990" s="2">
        <v>44803</v>
      </c>
      <c r="J2990" s="4">
        <v>0</v>
      </c>
      <c r="K2990" s="4">
        <v>0</v>
      </c>
      <c r="L2990">
        <v>0</v>
      </c>
      <c r="M2990" s="8">
        <v>0</v>
      </c>
      <c r="N2990">
        <v>0</v>
      </c>
      <c r="O2990">
        <v>0</v>
      </c>
      <c r="P2990">
        <v>0</v>
      </c>
      <c r="Q2990">
        <v>0</v>
      </c>
      <c r="R2990" s="6">
        <v>0</v>
      </c>
      <c r="S2990" s="6">
        <v>0</v>
      </c>
      <c r="T2990" s="8">
        <v>0</v>
      </c>
      <c r="U2990" s="8">
        <v>0</v>
      </c>
      <c r="V2990" s="8">
        <v>214187409.12450001</v>
      </c>
      <c r="W2990" s="6">
        <f t="shared" si="138"/>
        <v>28</v>
      </c>
      <c r="X2990" s="13">
        <f t="shared" si="139"/>
        <v>0</v>
      </c>
      <c r="Y2990" s="14">
        <f t="shared" si="140"/>
        <v>44972</v>
      </c>
    </row>
    <row r="2991" spans="1:25">
      <c r="A2991" s="1">
        <v>2989</v>
      </c>
      <c r="B2991">
        <v>2989</v>
      </c>
      <c r="C2991" t="s">
        <v>605</v>
      </c>
      <c r="D2991" t="s">
        <v>606</v>
      </c>
      <c r="E2991">
        <v>12</v>
      </c>
      <c r="F2991" t="s">
        <v>607</v>
      </c>
      <c r="G2991" s="2">
        <v>44986</v>
      </c>
      <c r="H2991">
        <v>214187409.12450001</v>
      </c>
      <c r="I2991" s="2">
        <v>44803</v>
      </c>
      <c r="J2991" s="4">
        <v>0</v>
      </c>
      <c r="K2991" s="4">
        <v>0</v>
      </c>
      <c r="L2991">
        <v>0</v>
      </c>
      <c r="M2991" s="8">
        <v>0</v>
      </c>
      <c r="N2991">
        <v>0</v>
      </c>
      <c r="O2991">
        <v>0</v>
      </c>
      <c r="P2991">
        <v>0</v>
      </c>
      <c r="Q2991">
        <v>0</v>
      </c>
      <c r="R2991" s="6">
        <v>0</v>
      </c>
      <c r="S2991" s="6">
        <v>0</v>
      </c>
      <c r="T2991" s="8">
        <v>0</v>
      </c>
      <c r="U2991" s="8">
        <v>0</v>
      </c>
      <c r="V2991" s="8">
        <v>214187409.12450001</v>
      </c>
      <c r="W2991" s="6">
        <f t="shared" si="138"/>
        <v>12</v>
      </c>
      <c r="X2991" s="13">
        <f t="shared" si="139"/>
        <v>0</v>
      </c>
      <c r="Y2991" s="14">
        <f t="shared" si="140"/>
        <v>44986</v>
      </c>
    </row>
    <row r="2992" spans="1:25">
      <c r="A2992" s="1">
        <v>2990</v>
      </c>
      <c r="B2992">
        <v>2990</v>
      </c>
      <c r="C2992" t="s">
        <v>608</v>
      </c>
      <c r="D2992" t="s">
        <v>609</v>
      </c>
      <c r="E2992">
        <v>81</v>
      </c>
      <c r="F2992" t="s">
        <v>428</v>
      </c>
      <c r="G2992" s="2">
        <v>45071</v>
      </c>
      <c r="H2992">
        <v>143404326.30149999</v>
      </c>
      <c r="I2992" s="2">
        <v>44803</v>
      </c>
      <c r="J2992" s="4">
        <v>0</v>
      </c>
      <c r="K2992" s="4">
        <v>0</v>
      </c>
      <c r="L2992">
        <v>0</v>
      </c>
      <c r="M2992" s="8">
        <v>0</v>
      </c>
      <c r="N2992">
        <v>0</v>
      </c>
      <c r="O2992">
        <v>0</v>
      </c>
      <c r="P2992" s="8">
        <v>0</v>
      </c>
      <c r="Q2992">
        <v>0</v>
      </c>
      <c r="R2992" s="6">
        <v>0</v>
      </c>
      <c r="S2992" s="6">
        <v>0</v>
      </c>
      <c r="T2992" s="8">
        <v>0</v>
      </c>
      <c r="U2992" s="8">
        <v>0</v>
      </c>
      <c r="V2992" s="8">
        <v>143404326.30149999</v>
      </c>
      <c r="W2992" s="6">
        <f t="shared" si="138"/>
        <v>81</v>
      </c>
      <c r="X2992" s="13">
        <f t="shared" si="139"/>
        <v>0</v>
      </c>
      <c r="Y2992" s="14">
        <f t="shared" si="140"/>
        <v>45071</v>
      </c>
    </row>
    <row r="2993" spans="1:25">
      <c r="A2993" s="1">
        <v>2991</v>
      </c>
      <c r="B2993">
        <v>2991</v>
      </c>
      <c r="C2993" t="s">
        <v>610</v>
      </c>
      <c r="D2993" t="s">
        <v>611</v>
      </c>
      <c r="E2993">
        <v>30</v>
      </c>
      <c r="F2993" t="s">
        <v>428</v>
      </c>
      <c r="G2993" s="2">
        <v>45012</v>
      </c>
      <c r="H2993">
        <v>23900721.050250001</v>
      </c>
      <c r="I2993" s="2">
        <v>44803</v>
      </c>
      <c r="J2993" s="4">
        <v>0</v>
      </c>
      <c r="K2993" s="4">
        <v>0</v>
      </c>
      <c r="L2993">
        <v>0</v>
      </c>
      <c r="M2993" s="8">
        <v>0</v>
      </c>
      <c r="N2993">
        <v>0</v>
      </c>
      <c r="O2993">
        <v>0</v>
      </c>
      <c r="P2993" s="8">
        <v>0</v>
      </c>
      <c r="Q2993">
        <v>0</v>
      </c>
      <c r="R2993" s="6">
        <v>0</v>
      </c>
      <c r="S2993" s="6">
        <v>0</v>
      </c>
      <c r="T2993" s="8">
        <v>0</v>
      </c>
      <c r="U2993" s="8">
        <v>0</v>
      </c>
      <c r="V2993" s="8">
        <v>23900721.050250001</v>
      </c>
      <c r="W2993" s="6">
        <f t="shared" si="138"/>
        <v>30</v>
      </c>
      <c r="X2993" s="13">
        <f t="shared" si="139"/>
        <v>0</v>
      </c>
      <c r="Y2993" s="14">
        <f t="shared" si="140"/>
        <v>45012</v>
      </c>
    </row>
    <row r="2994" spans="1:25">
      <c r="A2994" s="1">
        <v>2992</v>
      </c>
      <c r="B2994">
        <v>2992</v>
      </c>
      <c r="C2994" t="s">
        <v>612</v>
      </c>
      <c r="D2994" t="s">
        <v>613</v>
      </c>
      <c r="E2994">
        <v>12</v>
      </c>
      <c r="F2994" t="s">
        <v>614</v>
      </c>
      <c r="G2994" s="2">
        <v>45047</v>
      </c>
      <c r="H2994">
        <v>23900721.050250001</v>
      </c>
      <c r="I2994" s="2">
        <v>44803</v>
      </c>
      <c r="J2994" s="4">
        <v>0</v>
      </c>
      <c r="K2994" s="4">
        <v>0</v>
      </c>
      <c r="L2994">
        <v>0</v>
      </c>
      <c r="M2994" s="8">
        <v>0</v>
      </c>
      <c r="N2994">
        <v>0</v>
      </c>
      <c r="O2994">
        <v>0</v>
      </c>
      <c r="P2994" s="8">
        <v>0</v>
      </c>
      <c r="Q2994">
        <v>0</v>
      </c>
      <c r="R2994" s="6">
        <v>0</v>
      </c>
      <c r="S2994" s="6">
        <v>0</v>
      </c>
      <c r="T2994" s="8">
        <v>0</v>
      </c>
      <c r="U2994" s="8">
        <v>0</v>
      </c>
      <c r="V2994" s="8">
        <v>23900721.050250001</v>
      </c>
      <c r="W2994" s="6">
        <f t="shared" si="138"/>
        <v>12</v>
      </c>
      <c r="X2994" s="13">
        <f t="shared" si="139"/>
        <v>0</v>
      </c>
      <c r="Y2994" s="14">
        <f t="shared" si="140"/>
        <v>45047</v>
      </c>
    </row>
    <row r="2995" spans="1:25">
      <c r="A2995" s="1">
        <v>2993</v>
      </c>
      <c r="B2995">
        <v>2993</v>
      </c>
      <c r="C2995" t="s">
        <v>615</v>
      </c>
      <c r="D2995" t="s">
        <v>616</v>
      </c>
      <c r="E2995">
        <v>5</v>
      </c>
      <c r="F2995" t="s">
        <v>614</v>
      </c>
      <c r="G2995" s="2">
        <v>45038</v>
      </c>
      <c r="H2995">
        <v>23900721.050250001</v>
      </c>
      <c r="I2995" s="2">
        <v>44803</v>
      </c>
      <c r="J2995" s="4">
        <v>0</v>
      </c>
      <c r="K2995" s="4">
        <v>0</v>
      </c>
      <c r="L2995">
        <v>0</v>
      </c>
      <c r="M2995" s="8">
        <v>0</v>
      </c>
      <c r="N2995">
        <v>0</v>
      </c>
      <c r="O2995">
        <v>0</v>
      </c>
      <c r="P2995" s="8">
        <v>0</v>
      </c>
      <c r="Q2995">
        <v>0</v>
      </c>
      <c r="R2995" s="6">
        <v>0</v>
      </c>
      <c r="S2995" s="6">
        <v>0</v>
      </c>
      <c r="T2995" s="8">
        <v>0</v>
      </c>
      <c r="U2995" s="8">
        <v>0</v>
      </c>
      <c r="V2995" s="8">
        <v>23900721.050250001</v>
      </c>
      <c r="W2995" s="6">
        <f t="shared" si="138"/>
        <v>5</v>
      </c>
      <c r="X2995" s="13">
        <f t="shared" si="139"/>
        <v>0</v>
      </c>
      <c r="Y2995" s="14">
        <f t="shared" si="140"/>
        <v>45038</v>
      </c>
    </row>
    <row r="2996" spans="1:25">
      <c r="A2996" s="1">
        <v>2994</v>
      </c>
      <c r="B2996">
        <v>2994</v>
      </c>
      <c r="C2996" t="s">
        <v>617</v>
      </c>
      <c r="D2996" t="s">
        <v>618</v>
      </c>
      <c r="E2996">
        <v>6</v>
      </c>
      <c r="F2996" t="s">
        <v>619</v>
      </c>
      <c r="G2996" s="2">
        <v>45061</v>
      </c>
      <c r="H2996">
        <v>23900721.050250001</v>
      </c>
      <c r="I2996" s="2">
        <v>44803</v>
      </c>
      <c r="J2996" s="4">
        <v>0</v>
      </c>
      <c r="K2996" s="4">
        <v>0</v>
      </c>
      <c r="L2996">
        <v>0</v>
      </c>
      <c r="M2996" s="8">
        <v>0</v>
      </c>
      <c r="N2996">
        <v>0</v>
      </c>
      <c r="O2996">
        <v>0</v>
      </c>
      <c r="P2996" s="8">
        <v>0</v>
      </c>
      <c r="Q2996">
        <v>0</v>
      </c>
      <c r="R2996" s="6">
        <v>0</v>
      </c>
      <c r="S2996" s="6">
        <v>0</v>
      </c>
      <c r="T2996" s="8">
        <v>0</v>
      </c>
      <c r="U2996" s="8">
        <v>0</v>
      </c>
      <c r="V2996" s="8">
        <v>23900721.050250001</v>
      </c>
      <c r="W2996" s="6">
        <f t="shared" si="138"/>
        <v>6</v>
      </c>
      <c r="X2996" s="13">
        <f t="shared" si="139"/>
        <v>0</v>
      </c>
      <c r="Y2996" s="14">
        <f t="shared" si="140"/>
        <v>45061</v>
      </c>
    </row>
    <row r="2997" spans="1:25">
      <c r="A2997" s="1">
        <v>2995</v>
      </c>
      <c r="B2997">
        <v>2995</v>
      </c>
      <c r="C2997" t="s">
        <v>620</v>
      </c>
      <c r="D2997" t="s">
        <v>621</v>
      </c>
      <c r="E2997">
        <v>6</v>
      </c>
      <c r="F2997" t="s">
        <v>622</v>
      </c>
      <c r="G2997" s="2">
        <v>45068</v>
      </c>
      <c r="H2997">
        <v>23900721.050250001</v>
      </c>
      <c r="I2997" s="2">
        <v>44803</v>
      </c>
      <c r="J2997" s="4">
        <v>0</v>
      </c>
      <c r="K2997" s="4">
        <v>0</v>
      </c>
      <c r="L2997">
        <v>0</v>
      </c>
      <c r="M2997" s="8">
        <v>0</v>
      </c>
      <c r="N2997">
        <v>0</v>
      </c>
      <c r="O2997">
        <v>0</v>
      </c>
      <c r="P2997" s="8">
        <v>0</v>
      </c>
      <c r="Q2997">
        <v>0</v>
      </c>
      <c r="R2997" s="6">
        <v>0</v>
      </c>
      <c r="S2997" s="6">
        <v>0</v>
      </c>
      <c r="T2997" s="8">
        <v>0</v>
      </c>
      <c r="U2997" s="8">
        <v>0</v>
      </c>
      <c r="V2997" s="8">
        <v>23900721.050250001</v>
      </c>
      <c r="W2997" s="6">
        <f t="shared" si="138"/>
        <v>6</v>
      </c>
      <c r="X2997" s="13">
        <f t="shared" si="139"/>
        <v>0</v>
      </c>
      <c r="Y2997" s="14">
        <f t="shared" si="140"/>
        <v>45068</v>
      </c>
    </row>
    <row r="2998" spans="1:25">
      <c r="A2998" s="1">
        <v>2996</v>
      </c>
      <c r="B2998">
        <v>2996</v>
      </c>
      <c r="C2998" t="s">
        <v>623</v>
      </c>
      <c r="D2998" t="s">
        <v>624</v>
      </c>
      <c r="E2998">
        <v>3</v>
      </c>
      <c r="F2998" t="s">
        <v>625</v>
      </c>
      <c r="G2998" s="2">
        <v>45071</v>
      </c>
      <c r="H2998">
        <v>23900721.050250001</v>
      </c>
      <c r="I2998" s="2">
        <v>44803</v>
      </c>
      <c r="J2998" s="4">
        <v>0</v>
      </c>
      <c r="K2998" s="4">
        <v>0</v>
      </c>
      <c r="L2998">
        <v>0</v>
      </c>
      <c r="M2998" s="8">
        <v>0</v>
      </c>
      <c r="N2998">
        <v>0</v>
      </c>
      <c r="O2998">
        <v>0</v>
      </c>
      <c r="P2998" s="8">
        <v>0</v>
      </c>
      <c r="Q2998">
        <v>0</v>
      </c>
      <c r="R2998" s="6">
        <v>0</v>
      </c>
      <c r="S2998" s="6">
        <v>0</v>
      </c>
      <c r="T2998" s="8">
        <v>0</v>
      </c>
      <c r="U2998" s="8">
        <v>0</v>
      </c>
      <c r="V2998" s="8">
        <v>23900721.050250001</v>
      </c>
      <c r="W2998" s="6">
        <f t="shared" si="138"/>
        <v>3</v>
      </c>
      <c r="X2998" s="13">
        <f t="shared" si="139"/>
        <v>0</v>
      </c>
      <c r="Y2998" s="14">
        <f t="shared" si="140"/>
        <v>45071</v>
      </c>
    </row>
    <row r="2999" spans="1:25">
      <c r="A2999" s="1">
        <v>2997</v>
      </c>
      <c r="B2999">
        <v>2997</v>
      </c>
      <c r="C2999" t="s">
        <v>626</v>
      </c>
      <c r="D2999" t="s">
        <v>627</v>
      </c>
      <c r="E2999">
        <v>88</v>
      </c>
      <c r="F2999" t="s">
        <v>390</v>
      </c>
      <c r="G2999" s="2">
        <v>45082</v>
      </c>
      <c r="H2999">
        <v>550964822.44949996</v>
      </c>
      <c r="I2999" s="2">
        <v>44803</v>
      </c>
      <c r="J2999">
        <v>0</v>
      </c>
      <c r="K2999">
        <v>0</v>
      </c>
      <c r="L2999">
        <v>0</v>
      </c>
      <c r="M2999" s="8">
        <v>0</v>
      </c>
      <c r="N2999">
        <v>0</v>
      </c>
      <c r="O2999">
        <v>0</v>
      </c>
      <c r="P2999">
        <v>0</v>
      </c>
      <c r="Q2999">
        <v>0</v>
      </c>
      <c r="R2999" s="6">
        <v>0</v>
      </c>
      <c r="S2999" s="6">
        <v>0</v>
      </c>
      <c r="T2999">
        <v>0</v>
      </c>
      <c r="U2999" s="8">
        <v>0</v>
      </c>
      <c r="V2999">
        <v>550964822.44949996</v>
      </c>
      <c r="W2999" s="6">
        <f t="shared" si="138"/>
        <v>88</v>
      </c>
      <c r="X2999" s="13">
        <f t="shared" si="139"/>
        <v>0</v>
      </c>
      <c r="Y2999" s="14">
        <f t="shared" si="140"/>
        <v>45082</v>
      </c>
    </row>
    <row r="3000" spans="1:25">
      <c r="A3000" s="1">
        <v>2998</v>
      </c>
      <c r="B3000">
        <v>2998</v>
      </c>
      <c r="C3000" t="s">
        <v>628</v>
      </c>
      <c r="D3000" t="s">
        <v>629</v>
      </c>
      <c r="E3000">
        <v>27</v>
      </c>
      <c r="F3000" t="s">
        <v>390</v>
      </c>
      <c r="G3000" s="2">
        <v>45010</v>
      </c>
      <c r="H3000">
        <v>346175230.13</v>
      </c>
      <c r="I3000" s="2">
        <v>44803</v>
      </c>
      <c r="J3000">
        <v>0</v>
      </c>
      <c r="K3000">
        <v>0</v>
      </c>
      <c r="L3000">
        <v>0</v>
      </c>
      <c r="M3000" s="8">
        <v>0</v>
      </c>
      <c r="N3000">
        <v>0</v>
      </c>
      <c r="O3000">
        <v>0</v>
      </c>
      <c r="P3000">
        <v>0</v>
      </c>
      <c r="Q3000">
        <v>0</v>
      </c>
      <c r="R3000" s="6">
        <v>0</v>
      </c>
      <c r="S3000" s="6">
        <v>0</v>
      </c>
      <c r="T3000">
        <v>0</v>
      </c>
      <c r="U3000" s="8">
        <v>0</v>
      </c>
      <c r="V3000">
        <v>346175230.13</v>
      </c>
      <c r="W3000" s="6">
        <f t="shared" si="138"/>
        <v>27</v>
      </c>
      <c r="X3000" s="13">
        <f t="shared" si="139"/>
        <v>0</v>
      </c>
      <c r="Y3000" s="14">
        <f t="shared" si="140"/>
        <v>45010</v>
      </c>
    </row>
    <row r="3001" spans="1:25">
      <c r="A3001" s="1">
        <v>2999</v>
      </c>
      <c r="B3001">
        <v>2999</v>
      </c>
      <c r="C3001" t="s">
        <v>630</v>
      </c>
      <c r="D3001" t="s">
        <v>631</v>
      </c>
      <c r="E3001">
        <v>25</v>
      </c>
      <c r="F3001" t="s">
        <v>390</v>
      </c>
      <c r="G3001" s="2">
        <v>45008</v>
      </c>
      <c r="H3001">
        <v>142504613.96000001</v>
      </c>
      <c r="I3001" s="2">
        <v>44803</v>
      </c>
      <c r="J3001">
        <v>0</v>
      </c>
      <c r="K3001">
        <v>0</v>
      </c>
      <c r="L3001">
        <v>0</v>
      </c>
      <c r="M3001" s="8">
        <v>0</v>
      </c>
      <c r="N3001">
        <v>0</v>
      </c>
      <c r="O3001">
        <v>0</v>
      </c>
      <c r="P3001">
        <v>0</v>
      </c>
      <c r="Q3001">
        <v>0</v>
      </c>
      <c r="R3001" s="6">
        <v>0</v>
      </c>
      <c r="S3001" s="6">
        <v>0</v>
      </c>
      <c r="T3001">
        <v>0</v>
      </c>
      <c r="U3001" s="8">
        <v>0</v>
      </c>
      <c r="V3001">
        <v>142504613.96000001</v>
      </c>
      <c r="W3001" s="6">
        <f t="shared" si="138"/>
        <v>25</v>
      </c>
      <c r="X3001" s="13">
        <f t="shared" si="139"/>
        <v>0</v>
      </c>
      <c r="Y3001" s="14">
        <f t="shared" si="140"/>
        <v>45008</v>
      </c>
    </row>
    <row r="3002" spans="1:25">
      <c r="A3002" s="1">
        <v>3000</v>
      </c>
      <c r="B3002">
        <v>3000</v>
      </c>
      <c r="C3002" t="s">
        <v>632</v>
      </c>
      <c r="D3002" t="s">
        <v>633</v>
      </c>
      <c r="E3002">
        <v>25</v>
      </c>
      <c r="F3002" t="s">
        <v>390</v>
      </c>
      <c r="G3002" s="2">
        <v>45008</v>
      </c>
      <c r="H3002">
        <v>142504613.96000001</v>
      </c>
      <c r="I3002" s="2">
        <v>44803</v>
      </c>
      <c r="J3002">
        <v>0</v>
      </c>
      <c r="K3002">
        <v>0</v>
      </c>
      <c r="L3002">
        <v>0</v>
      </c>
      <c r="M3002" s="8">
        <v>0</v>
      </c>
      <c r="N3002">
        <v>0</v>
      </c>
      <c r="O3002">
        <v>0</v>
      </c>
      <c r="P3002">
        <v>0</v>
      </c>
      <c r="Q3002">
        <v>0</v>
      </c>
      <c r="R3002" s="6">
        <v>0</v>
      </c>
      <c r="S3002" s="6">
        <v>0</v>
      </c>
      <c r="T3002">
        <v>0</v>
      </c>
      <c r="U3002" s="8">
        <v>0</v>
      </c>
      <c r="V3002">
        <v>142504613.96000001</v>
      </c>
      <c r="W3002" s="6">
        <f t="shared" si="138"/>
        <v>25</v>
      </c>
      <c r="X3002" s="13">
        <f t="shared" si="139"/>
        <v>0</v>
      </c>
      <c r="Y3002" s="14">
        <f t="shared" si="140"/>
        <v>45008</v>
      </c>
    </row>
    <row r="3003" spans="1:25">
      <c r="A3003" s="1">
        <v>3001</v>
      </c>
      <c r="B3003">
        <v>3001</v>
      </c>
      <c r="C3003" t="s">
        <v>634</v>
      </c>
      <c r="D3003" t="s">
        <v>364</v>
      </c>
      <c r="E3003">
        <v>20</v>
      </c>
      <c r="F3003" t="s">
        <v>393</v>
      </c>
      <c r="G3003" s="2">
        <v>45010</v>
      </c>
      <c r="H3003">
        <v>203670616.16999999</v>
      </c>
      <c r="I3003" s="2">
        <v>44803</v>
      </c>
      <c r="J3003">
        <v>0</v>
      </c>
      <c r="K3003">
        <v>0</v>
      </c>
      <c r="L3003">
        <v>0</v>
      </c>
      <c r="M3003" s="8">
        <v>0</v>
      </c>
      <c r="N3003">
        <v>0</v>
      </c>
      <c r="O3003">
        <v>0</v>
      </c>
      <c r="P3003">
        <v>0</v>
      </c>
      <c r="Q3003">
        <v>0</v>
      </c>
      <c r="R3003" s="6">
        <v>0</v>
      </c>
      <c r="S3003" s="6">
        <v>0</v>
      </c>
      <c r="T3003">
        <v>0</v>
      </c>
      <c r="U3003" s="8">
        <v>0</v>
      </c>
      <c r="V3003">
        <v>203670616.16999999</v>
      </c>
      <c r="W3003" s="6">
        <f t="shared" si="138"/>
        <v>20</v>
      </c>
      <c r="X3003" s="13">
        <f t="shared" si="139"/>
        <v>0</v>
      </c>
      <c r="Y3003" s="14">
        <f t="shared" si="140"/>
        <v>45010</v>
      </c>
    </row>
    <row r="3004" spans="1:25">
      <c r="A3004" s="1">
        <v>3002</v>
      </c>
      <c r="B3004">
        <v>3002</v>
      </c>
      <c r="C3004" t="s">
        <v>635</v>
      </c>
      <c r="D3004" t="s">
        <v>636</v>
      </c>
      <c r="E3004">
        <v>8</v>
      </c>
      <c r="F3004" t="s">
        <v>393</v>
      </c>
      <c r="G3004" s="2">
        <v>44996</v>
      </c>
      <c r="H3004">
        <v>3001446.81</v>
      </c>
      <c r="I3004" s="2">
        <v>44803</v>
      </c>
      <c r="J3004">
        <v>0</v>
      </c>
      <c r="K3004">
        <v>0</v>
      </c>
      <c r="L3004">
        <v>0</v>
      </c>
      <c r="M3004" s="8">
        <v>0</v>
      </c>
      <c r="N3004">
        <v>0</v>
      </c>
      <c r="O3004">
        <v>0</v>
      </c>
      <c r="P3004">
        <v>0</v>
      </c>
      <c r="Q3004">
        <v>0</v>
      </c>
      <c r="R3004" s="6">
        <v>0</v>
      </c>
      <c r="S3004" s="6">
        <v>0</v>
      </c>
      <c r="T3004">
        <v>0</v>
      </c>
      <c r="U3004" s="8">
        <v>0</v>
      </c>
      <c r="V3004">
        <v>3001446.81</v>
      </c>
      <c r="W3004" s="6">
        <f t="shared" si="138"/>
        <v>8</v>
      </c>
      <c r="X3004" s="13">
        <f t="shared" si="139"/>
        <v>0</v>
      </c>
      <c r="Y3004" s="14">
        <f t="shared" si="140"/>
        <v>44996</v>
      </c>
    </row>
    <row r="3005" spans="1:25">
      <c r="A3005" s="1">
        <v>3003</v>
      </c>
      <c r="B3005">
        <v>3003</v>
      </c>
      <c r="C3005" t="s">
        <v>638</v>
      </c>
      <c r="D3005" t="s">
        <v>639</v>
      </c>
      <c r="E3005">
        <v>8</v>
      </c>
      <c r="F3005" t="s">
        <v>640</v>
      </c>
      <c r="G3005" s="2">
        <v>44999</v>
      </c>
      <c r="H3005">
        <v>8030473.9199999999</v>
      </c>
      <c r="I3005" s="2">
        <v>44803</v>
      </c>
      <c r="J3005">
        <v>0</v>
      </c>
      <c r="K3005">
        <v>0</v>
      </c>
      <c r="L3005">
        <v>0</v>
      </c>
      <c r="M3005" s="8">
        <v>0</v>
      </c>
      <c r="N3005">
        <v>0</v>
      </c>
      <c r="O3005">
        <v>0</v>
      </c>
      <c r="P3005">
        <v>0</v>
      </c>
      <c r="Q3005">
        <v>0</v>
      </c>
      <c r="R3005" s="6">
        <v>0</v>
      </c>
      <c r="S3005" s="6">
        <v>0</v>
      </c>
      <c r="T3005">
        <v>0</v>
      </c>
      <c r="U3005" s="8">
        <v>0</v>
      </c>
      <c r="V3005">
        <v>8030473.9199999999</v>
      </c>
      <c r="W3005" s="6">
        <f t="shared" si="138"/>
        <v>8</v>
      </c>
      <c r="X3005" s="13">
        <f t="shared" si="139"/>
        <v>0</v>
      </c>
      <c r="Y3005" s="14">
        <f t="shared" si="140"/>
        <v>44999</v>
      </c>
    </row>
    <row r="3006" spans="1:25">
      <c r="A3006" s="1">
        <v>3004</v>
      </c>
      <c r="B3006">
        <v>3004</v>
      </c>
      <c r="C3006" t="s">
        <v>641</v>
      </c>
      <c r="D3006" t="s">
        <v>642</v>
      </c>
      <c r="E3006">
        <v>8</v>
      </c>
      <c r="F3006" t="s">
        <v>643</v>
      </c>
      <c r="G3006" s="2">
        <v>45008</v>
      </c>
      <c r="H3006">
        <v>3255196.62</v>
      </c>
      <c r="I3006" s="2">
        <v>44803</v>
      </c>
      <c r="J3006">
        <v>0</v>
      </c>
      <c r="K3006">
        <v>0</v>
      </c>
      <c r="L3006">
        <v>0</v>
      </c>
      <c r="M3006" s="8">
        <v>0</v>
      </c>
      <c r="N3006">
        <v>0</v>
      </c>
      <c r="O3006">
        <v>0</v>
      </c>
      <c r="P3006">
        <v>0</v>
      </c>
      <c r="Q3006">
        <v>0</v>
      </c>
      <c r="R3006" s="6">
        <v>0</v>
      </c>
      <c r="S3006" s="6">
        <v>0</v>
      </c>
      <c r="T3006">
        <v>0</v>
      </c>
      <c r="U3006" s="8">
        <v>0</v>
      </c>
      <c r="V3006">
        <v>3255196.62</v>
      </c>
      <c r="W3006" s="6">
        <f t="shared" si="138"/>
        <v>8</v>
      </c>
      <c r="X3006" s="13">
        <f t="shared" si="139"/>
        <v>0</v>
      </c>
      <c r="Y3006" s="14">
        <f t="shared" si="140"/>
        <v>45008</v>
      </c>
    </row>
    <row r="3007" spans="1:25">
      <c r="A3007" s="1">
        <v>3005</v>
      </c>
      <c r="B3007">
        <v>3005</v>
      </c>
      <c r="C3007" t="s">
        <v>644</v>
      </c>
      <c r="D3007" t="s">
        <v>645</v>
      </c>
      <c r="E3007">
        <v>8</v>
      </c>
      <c r="F3007" t="s">
        <v>507</v>
      </c>
      <c r="G3007" s="2">
        <v>45006</v>
      </c>
      <c r="H3007">
        <v>6056449.9500000011</v>
      </c>
      <c r="I3007" s="2">
        <v>44803</v>
      </c>
      <c r="J3007">
        <v>0</v>
      </c>
      <c r="K3007">
        <v>0</v>
      </c>
      <c r="L3007">
        <v>0</v>
      </c>
      <c r="M3007" s="8">
        <v>0</v>
      </c>
      <c r="N3007">
        <v>0</v>
      </c>
      <c r="O3007">
        <v>0</v>
      </c>
      <c r="P3007">
        <v>0</v>
      </c>
      <c r="Q3007">
        <v>0</v>
      </c>
      <c r="R3007" s="6">
        <v>0</v>
      </c>
      <c r="S3007" s="6">
        <v>0</v>
      </c>
      <c r="T3007">
        <v>0</v>
      </c>
      <c r="U3007" s="8">
        <v>0</v>
      </c>
      <c r="V3007">
        <v>6056449.9500000011</v>
      </c>
      <c r="W3007" s="6">
        <f t="shared" si="138"/>
        <v>8</v>
      </c>
      <c r="X3007" s="13">
        <f t="shared" si="139"/>
        <v>0</v>
      </c>
      <c r="Y3007" s="14">
        <f t="shared" si="140"/>
        <v>45006</v>
      </c>
    </row>
    <row r="3008" spans="1:25">
      <c r="A3008" s="1">
        <v>3006</v>
      </c>
      <c r="B3008">
        <v>3006</v>
      </c>
      <c r="C3008" t="s">
        <v>646</v>
      </c>
      <c r="D3008" t="s">
        <v>647</v>
      </c>
      <c r="E3008">
        <v>4</v>
      </c>
      <c r="F3008" t="s">
        <v>648</v>
      </c>
      <c r="G3008" s="2">
        <v>45010</v>
      </c>
      <c r="H3008">
        <v>6000158.0100000007</v>
      </c>
      <c r="I3008" s="2">
        <v>44803</v>
      </c>
      <c r="J3008">
        <v>0</v>
      </c>
      <c r="K3008">
        <v>0</v>
      </c>
      <c r="L3008">
        <v>0</v>
      </c>
      <c r="M3008" s="8">
        <v>0</v>
      </c>
      <c r="N3008">
        <v>0</v>
      </c>
      <c r="O3008">
        <v>0</v>
      </c>
      <c r="P3008">
        <v>0</v>
      </c>
      <c r="Q3008">
        <v>0</v>
      </c>
      <c r="R3008" s="6">
        <v>0</v>
      </c>
      <c r="S3008" s="6">
        <v>0</v>
      </c>
      <c r="T3008">
        <v>0</v>
      </c>
      <c r="U3008" s="8">
        <v>0</v>
      </c>
      <c r="V3008">
        <v>6000158.0100000007</v>
      </c>
      <c r="W3008" s="6">
        <f t="shared" si="138"/>
        <v>4</v>
      </c>
      <c r="X3008" s="13">
        <f t="shared" si="139"/>
        <v>0</v>
      </c>
      <c r="Y3008" s="14">
        <f t="shared" si="140"/>
        <v>45010</v>
      </c>
    </row>
    <row r="3009" spans="1:25">
      <c r="A3009" s="1">
        <v>3007</v>
      </c>
      <c r="B3009">
        <v>3007</v>
      </c>
      <c r="C3009" t="s">
        <v>649</v>
      </c>
      <c r="D3009" t="s">
        <v>650</v>
      </c>
      <c r="E3009">
        <v>4</v>
      </c>
      <c r="F3009" t="s">
        <v>643</v>
      </c>
      <c r="G3009" s="2">
        <v>45003</v>
      </c>
      <c r="H3009">
        <v>177326890.86000001</v>
      </c>
      <c r="I3009" s="2">
        <v>44803</v>
      </c>
      <c r="J3009">
        <v>0</v>
      </c>
      <c r="K3009">
        <v>0</v>
      </c>
      <c r="L3009">
        <v>0</v>
      </c>
      <c r="M3009" s="8">
        <v>0</v>
      </c>
      <c r="N3009">
        <v>0</v>
      </c>
      <c r="O3009">
        <v>0</v>
      </c>
      <c r="P3009">
        <v>0</v>
      </c>
      <c r="Q3009">
        <v>0</v>
      </c>
      <c r="R3009" s="6">
        <v>0</v>
      </c>
      <c r="S3009" s="6">
        <v>0</v>
      </c>
      <c r="T3009">
        <v>0</v>
      </c>
      <c r="U3009" s="8">
        <v>0</v>
      </c>
      <c r="V3009">
        <v>177326890.86000001</v>
      </c>
      <c r="W3009" s="6">
        <f t="shared" si="138"/>
        <v>4</v>
      </c>
      <c r="X3009" s="13">
        <f t="shared" si="139"/>
        <v>0</v>
      </c>
      <c r="Y3009" s="14">
        <f t="shared" si="140"/>
        <v>45003</v>
      </c>
    </row>
    <row r="3010" spans="1:25">
      <c r="A3010" s="1">
        <v>3008</v>
      </c>
      <c r="B3010">
        <v>3008</v>
      </c>
      <c r="C3010" t="s">
        <v>651</v>
      </c>
      <c r="D3010" t="s">
        <v>376</v>
      </c>
      <c r="E3010">
        <v>12</v>
      </c>
      <c r="F3010" t="s">
        <v>396</v>
      </c>
      <c r="G3010" s="2">
        <v>44999</v>
      </c>
      <c r="H3010">
        <v>16869974.760000002</v>
      </c>
      <c r="I3010" s="2">
        <v>44803</v>
      </c>
      <c r="J3010">
        <v>0</v>
      </c>
      <c r="K3010">
        <v>0</v>
      </c>
      <c r="L3010">
        <v>0</v>
      </c>
      <c r="M3010" s="8">
        <v>0</v>
      </c>
      <c r="N3010">
        <v>0</v>
      </c>
      <c r="O3010">
        <v>0</v>
      </c>
      <c r="P3010">
        <v>0</v>
      </c>
      <c r="Q3010">
        <v>0</v>
      </c>
      <c r="R3010" s="6">
        <v>0</v>
      </c>
      <c r="S3010" s="6">
        <v>0</v>
      </c>
      <c r="T3010">
        <v>0</v>
      </c>
      <c r="U3010" s="8">
        <v>0</v>
      </c>
      <c r="V3010">
        <v>16869974.760000002</v>
      </c>
      <c r="W3010" s="6">
        <f t="shared" si="138"/>
        <v>12</v>
      </c>
      <c r="X3010" s="13">
        <f t="shared" si="139"/>
        <v>0</v>
      </c>
      <c r="Y3010" s="14">
        <f t="shared" si="140"/>
        <v>44999</v>
      </c>
    </row>
    <row r="3011" spans="1:25">
      <c r="A3011" s="1">
        <v>3009</v>
      </c>
      <c r="B3011">
        <v>3009</v>
      </c>
      <c r="C3011" t="s">
        <v>652</v>
      </c>
      <c r="D3011" t="s">
        <v>653</v>
      </c>
      <c r="E3011">
        <v>12</v>
      </c>
      <c r="F3011" t="s">
        <v>396</v>
      </c>
      <c r="G3011" s="2">
        <v>44999</v>
      </c>
      <c r="H3011">
        <v>3017560</v>
      </c>
      <c r="I3011" s="2">
        <v>44803</v>
      </c>
      <c r="J3011">
        <v>0</v>
      </c>
      <c r="K3011">
        <v>0</v>
      </c>
      <c r="L3011">
        <v>0</v>
      </c>
      <c r="M3011" s="8">
        <v>0</v>
      </c>
      <c r="N3011">
        <v>0</v>
      </c>
      <c r="O3011">
        <v>0</v>
      </c>
      <c r="P3011">
        <v>0</v>
      </c>
      <c r="Q3011">
        <v>0</v>
      </c>
      <c r="R3011" s="6">
        <v>0</v>
      </c>
      <c r="S3011" s="6">
        <v>0</v>
      </c>
      <c r="T3011">
        <v>0</v>
      </c>
      <c r="U3011" s="8">
        <v>0</v>
      </c>
      <c r="V3011">
        <v>3017560</v>
      </c>
      <c r="W3011" s="6">
        <f t="shared" ref="W3011:W3074" si="141">IF(S3011=0,E3011,E3011/S3011)</f>
        <v>12</v>
      </c>
      <c r="X3011" s="13">
        <f t="shared" ref="X3011:X3074" si="142">+W3011-E3011</f>
        <v>0</v>
      </c>
      <c r="Y3011" s="14">
        <f t="shared" ref="Y3011:Y3074" si="143">+G3011+X3011</f>
        <v>44999</v>
      </c>
    </row>
    <row r="3012" spans="1:25">
      <c r="A3012" s="1">
        <v>3010</v>
      </c>
      <c r="B3012">
        <v>3010</v>
      </c>
      <c r="C3012" t="s">
        <v>654</v>
      </c>
      <c r="D3012" t="s">
        <v>655</v>
      </c>
      <c r="E3012">
        <v>12</v>
      </c>
      <c r="F3012" t="s">
        <v>396</v>
      </c>
      <c r="G3012" s="2">
        <v>44999</v>
      </c>
      <c r="H3012">
        <v>3017560</v>
      </c>
      <c r="I3012" s="2">
        <v>44803</v>
      </c>
      <c r="J3012">
        <v>0</v>
      </c>
      <c r="K3012">
        <v>0</v>
      </c>
      <c r="L3012">
        <v>0</v>
      </c>
      <c r="M3012" s="8">
        <v>0</v>
      </c>
      <c r="N3012">
        <v>0</v>
      </c>
      <c r="O3012">
        <v>0</v>
      </c>
      <c r="P3012">
        <v>0</v>
      </c>
      <c r="Q3012">
        <v>0</v>
      </c>
      <c r="R3012" s="6">
        <v>0</v>
      </c>
      <c r="S3012" s="6">
        <v>0</v>
      </c>
      <c r="T3012">
        <v>0</v>
      </c>
      <c r="U3012" s="8">
        <v>0</v>
      </c>
      <c r="V3012">
        <v>3017560</v>
      </c>
      <c r="W3012" s="6">
        <f t="shared" si="141"/>
        <v>12</v>
      </c>
      <c r="X3012" s="13">
        <f t="shared" si="142"/>
        <v>0</v>
      </c>
      <c r="Y3012" s="14">
        <f t="shared" si="143"/>
        <v>44999</v>
      </c>
    </row>
    <row r="3013" spans="1:25">
      <c r="A3013" s="1">
        <v>3011</v>
      </c>
      <c r="B3013">
        <v>3011</v>
      </c>
      <c r="C3013" t="s">
        <v>656</v>
      </c>
      <c r="D3013" t="s">
        <v>657</v>
      </c>
      <c r="E3013">
        <v>12</v>
      </c>
      <c r="F3013" t="s">
        <v>396</v>
      </c>
      <c r="G3013" s="2">
        <v>44999</v>
      </c>
      <c r="H3013">
        <v>13852414.76</v>
      </c>
      <c r="I3013" s="2">
        <v>44803</v>
      </c>
      <c r="J3013">
        <v>0</v>
      </c>
      <c r="K3013">
        <v>0</v>
      </c>
      <c r="L3013">
        <v>0</v>
      </c>
      <c r="M3013" s="8">
        <v>0</v>
      </c>
      <c r="N3013">
        <v>0</v>
      </c>
      <c r="O3013">
        <v>0</v>
      </c>
      <c r="P3013">
        <v>0</v>
      </c>
      <c r="Q3013">
        <v>0</v>
      </c>
      <c r="R3013" s="6">
        <v>0</v>
      </c>
      <c r="S3013" s="6">
        <v>0</v>
      </c>
      <c r="T3013">
        <v>0</v>
      </c>
      <c r="U3013" s="8">
        <v>0</v>
      </c>
      <c r="V3013">
        <v>13852414.76</v>
      </c>
      <c r="W3013" s="6">
        <f t="shared" si="141"/>
        <v>12</v>
      </c>
      <c r="X3013" s="13">
        <f t="shared" si="142"/>
        <v>0</v>
      </c>
      <c r="Y3013" s="14">
        <f t="shared" si="143"/>
        <v>44999</v>
      </c>
    </row>
    <row r="3014" spans="1:25">
      <c r="A3014" s="1">
        <v>3012</v>
      </c>
      <c r="B3014">
        <v>3012</v>
      </c>
      <c r="C3014" t="s">
        <v>658</v>
      </c>
      <c r="D3014" t="s">
        <v>659</v>
      </c>
      <c r="E3014">
        <v>2</v>
      </c>
      <c r="F3014" t="s">
        <v>396</v>
      </c>
      <c r="G3014" s="2">
        <v>44987</v>
      </c>
      <c r="H3014">
        <v>10662472.16</v>
      </c>
      <c r="I3014" s="2">
        <v>44803</v>
      </c>
      <c r="J3014">
        <v>0</v>
      </c>
      <c r="K3014">
        <v>0</v>
      </c>
      <c r="L3014">
        <v>0</v>
      </c>
      <c r="M3014" s="8">
        <v>0</v>
      </c>
      <c r="N3014">
        <v>0</v>
      </c>
      <c r="O3014">
        <v>0</v>
      </c>
      <c r="P3014">
        <v>0</v>
      </c>
      <c r="Q3014">
        <v>0</v>
      </c>
      <c r="R3014" s="6">
        <v>0</v>
      </c>
      <c r="S3014" s="6">
        <v>0</v>
      </c>
      <c r="T3014">
        <v>0</v>
      </c>
      <c r="U3014" s="8">
        <v>0</v>
      </c>
      <c r="V3014">
        <v>10662472.16</v>
      </c>
      <c r="W3014" s="6">
        <f t="shared" si="141"/>
        <v>2</v>
      </c>
      <c r="X3014" s="13">
        <f t="shared" si="142"/>
        <v>0</v>
      </c>
      <c r="Y3014" s="14">
        <f t="shared" si="143"/>
        <v>44987</v>
      </c>
    </row>
    <row r="3015" spans="1:25">
      <c r="A3015" s="1">
        <v>3013</v>
      </c>
      <c r="B3015">
        <v>3013</v>
      </c>
      <c r="C3015" t="s">
        <v>660</v>
      </c>
      <c r="D3015" t="s">
        <v>661</v>
      </c>
      <c r="E3015">
        <v>2</v>
      </c>
      <c r="F3015" t="s">
        <v>393</v>
      </c>
      <c r="G3015" s="2">
        <v>44989</v>
      </c>
      <c r="H3015">
        <v>969930</v>
      </c>
      <c r="I3015" s="2">
        <v>44803</v>
      </c>
      <c r="J3015">
        <v>0</v>
      </c>
      <c r="K3015">
        <v>0</v>
      </c>
      <c r="L3015">
        <v>0</v>
      </c>
      <c r="M3015" s="8">
        <v>0</v>
      </c>
      <c r="N3015">
        <v>0</v>
      </c>
      <c r="O3015">
        <v>0</v>
      </c>
      <c r="P3015">
        <v>0</v>
      </c>
      <c r="Q3015">
        <v>0</v>
      </c>
      <c r="R3015" s="6">
        <v>0</v>
      </c>
      <c r="S3015" s="6">
        <v>0</v>
      </c>
      <c r="T3015">
        <v>0</v>
      </c>
      <c r="U3015" s="8">
        <v>0</v>
      </c>
      <c r="V3015">
        <v>969930</v>
      </c>
      <c r="W3015" s="6">
        <f t="shared" si="141"/>
        <v>2</v>
      </c>
      <c r="X3015" s="13">
        <f t="shared" si="142"/>
        <v>0</v>
      </c>
      <c r="Y3015" s="14">
        <f t="shared" si="143"/>
        <v>44989</v>
      </c>
    </row>
    <row r="3016" spans="1:25">
      <c r="A3016" s="1">
        <v>3014</v>
      </c>
      <c r="B3016">
        <v>3014</v>
      </c>
      <c r="C3016" t="s">
        <v>662</v>
      </c>
      <c r="D3016" t="s">
        <v>663</v>
      </c>
      <c r="E3016">
        <v>2</v>
      </c>
      <c r="F3016" t="s">
        <v>640</v>
      </c>
      <c r="G3016" s="2">
        <v>44992</v>
      </c>
      <c r="H3016">
        <v>465566.4</v>
      </c>
      <c r="I3016" s="2">
        <v>44803</v>
      </c>
      <c r="J3016">
        <v>0</v>
      </c>
      <c r="K3016">
        <v>0</v>
      </c>
      <c r="L3016">
        <v>0</v>
      </c>
      <c r="M3016" s="8">
        <v>0</v>
      </c>
      <c r="N3016">
        <v>0</v>
      </c>
      <c r="O3016">
        <v>0</v>
      </c>
      <c r="P3016">
        <v>0</v>
      </c>
      <c r="Q3016">
        <v>0</v>
      </c>
      <c r="R3016" s="6">
        <v>0</v>
      </c>
      <c r="S3016" s="6">
        <v>0</v>
      </c>
      <c r="T3016">
        <v>0</v>
      </c>
      <c r="U3016" s="8">
        <v>0</v>
      </c>
      <c r="V3016">
        <v>465566.4</v>
      </c>
      <c r="W3016" s="6">
        <f t="shared" si="141"/>
        <v>2</v>
      </c>
      <c r="X3016" s="13">
        <f t="shared" si="142"/>
        <v>0</v>
      </c>
      <c r="Y3016" s="14">
        <f t="shared" si="143"/>
        <v>44992</v>
      </c>
    </row>
    <row r="3017" spans="1:25">
      <c r="A3017" s="1">
        <v>3015</v>
      </c>
      <c r="B3017">
        <v>3015</v>
      </c>
      <c r="C3017" t="s">
        <v>664</v>
      </c>
      <c r="D3017" t="s">
        <v>665</v>
      </c>
      <c r="E3017">
        <v>2</v>
      </c>
      <c r="F3017" t="s">
        <v>523</v>
      </c>
      <c r="G3017" s="2">
        <v>44994</v>
      </c>
      <c r="H3017">
        <v>478498.8</v>
      </c>
      <c r="I3017" s="2">
        <v>44803</v>
      </c>
      <c r="J3017">
        <v>0</v>
      </c>
      <c r="K3017">
        <v>0</v>
      </c>
      <c r="L3017">
        <v>0</v>
      </c>
      <c r="M3017" s="8">
        <v>0</v>
      </c>
      <c r="N3017">
        <v>0</v>
      </c>
      <c r="O3017">
        <v>0</v>
      </c>
      <c r="P3017">
        <v>0</v>
      </c>
      <c r="Q3017">
        <v>0</v>
      </c>
      <c r="R3017" s="6">
        <v>0</v>
      </c>
      <c r="S3017" s="6">
        <v>0</v>
      </c>
      <c r="T3017">
        <v>0</v>
      </c>
      <c r="U3017" s="8">
        <v>0</v>
      </c>
      <c r="V3017">
        <v>478498.8</v>
      </c>
      <c r="W3017" s="6">
        <f t="shared" si="141"/>
        <v>2</v>
      </c>
      <c r="X3017" s="13">
        <f t="shared" si="142"/>
        <v>0</v>
      </c>
      <c r="Y3017" s="14">
        <f t="shared" si="143"/>
        <v>44994</v>
      </c>
    </row>
    <row r="3018" spans="1:25">
      <c r="A3018" s="1">
        <v>3016</v>
      </c>
      <c r="B3018">
        <v>3016</v>
      </c>
      <c r="C3018" t="s">
        <v>666</v>
      </c>
      <c r="D3018" t="s">
        <v>667</v>
      </c>
      <c r="E3018">
        <v>2</v>
      </c>
      <c r="F3018" t="s">
        <v>668</v>
      </c>
      <c r="G3018" s="2">
        <v>44996</v>
      </c>
      <c r="H3018">
        <v>465566.4</v>
      </c>
      <c r="I3018" s="2">
        <v>44803</v>
      </c>
      <c r="J3018">
        <v>0</v>
      </c>
      <c r="K3018">
        <v>0</v>
      </c>
      <c r="L3018">
        <v>0</v>
      </c>
      <c r="M3018" s="8">
        <v>0</v>
      </c>
      <c r="N3018">
        <v>0</v>
      </c>
      <c r="O3018">
        <v>0</v>
      </c>
      <c r="P3018">
        <v>0</v>
      </c>
      <c r="Q3018">
        <v>0</v>
      </c>
      <c r="R3018" s="6">
        <v>0</v>
      </c>
      <c r="S3018" s="6">
        <v>0</v>
      </c>
      <c r="T3018">
        <v>0</v>
      </c>
      <c r="U3018" s="8">
        <v>0</v>
      </c>
      <c r="V3018">
        <v>465566.4</v>
      </c>
      <c r="W3018" s="6">
        <f t="shared" si="141"/>
        <v>2</v>
      </c>
      <c r="X3018" s="13">
        <f t="shared" si="142"/>
        <v>0</v>
      </c>
      <c r="Y3018" s="14">
        <f t="shared" si="143"/>
        <v>44996</v>
      </c>
    </row>
    <row r="3019" spans="1:25">
      <c r="A3019" s="1">
        <v>3017</v>
      </c>
      <c r="B3019">
        <v>3017</v>
      </c>
      <c r="C3019" t="s">
        <v>669</v>
      </c>
      <c r="D3019" t="s">
        <v>670</v>
      </c>
      <c r="E3019">
        <v>2</v>
      </c>
      <c r="F3019" t="s">
        <v>507</v>
      </c>
      <c r="G3019" s="2">
        <v>44999</v>
      </c>
      <c r="H3019">
        <v>810381</v>
      </c>
      <c r="I3019" s="2">
        <v>44803</v>
      </c>
      <c r="J3019">
        <v>0</v>
      </c>
      <c r="K3019">
        <v>0</v>
      </c>
      <c r="L3019">
        <v>0</v>
      </c>
      <c r="M3019" s="8">
        <v>0</v>
      </c>
      <c r="N3019">
        <v>0</v>
      </c>
      <c r="O3019">
        <v>0</v>
      </c>
      <c r="P3019">
        <v>0</v>
      </c>
      <c r="Q3019">
        <v>0</v>
      </c>
      <c r="R3019" s="6">
        <v>0</v>
      </c>
      <c r="S3019" s="6">
        <v>0</v>
      </c>
      <c r="T3019">
        <v>0</v>
      </c>
      <c r="U3019" s="8">
        <v>0</v>
      </c>
      <c r="V3019">
        <v>810381</v>
      </c>
      <c r="W3019" s="6">
        <f t="shared" si="141"/>
        <v>2</v>
      </c>
      <c r="X3019" s="13">
        <f t="shared" si="142"/>
        <v>0</v>
      </c>
      <c r="Y3019" s="14">
        <f t="shared" si="143"/>
        <v>44999</v>
      </c>
    </row>
    <row r="3020" spans="1:25">
      <c r="A3020" s="1">
        <v>3018</v>
      </c>
      <c r="B3020">
        <v>3018</v>
      </c>
      <c r="C3020" t="s">
        <v>671</v>
      </c>
      <c r="D3020" t="s">
        <v>392</v>
      </c>
      <c r="E3020">
        <v>39</v>
      </c>
      <c r="F3020" t="s">
        <v>643</v>
      </c>
      <c r="G3020" s="2">
        <v>45044</v>
      </c>
      <c r="H3020">
        <v>31657245.859499998</v>
      </c>
      <c r="I3020" s="2">
        <v>44803</v>
      </c>
      <c r="J3020">
        <v>0</v>
      </c>
      <c r="K3020">
        <v>0</v>
      </c>
      <c r="L3020">
        <v>0</v>
      </c>
      <c r="M3020" s="8">
        <v>0</v>
      </c>
      <c r="N3020">
        <v>0</v>
      </c>
      <c r="O3020">
        <v>0</v>
      </c>
      <c r="P3020">
        <v>0</v>
      </c>
      <c r="Q3020">
        <v>0</v>
      </c>
      <c r="R3020" s="6">
        <v>0</v>
      </c>
      <c r="S3020" s="6">
        <v>0</v>
      </c>
      <c r="T3020">
        <v>0</v>
      </c>
      <c r="U3020" s="8">
        <v>0</v>
      </c>
      <c r="V3020">
        <v>31657245.859499998</v>
      </c>
      <c r="W3020" s="6">
        <f t="shared" si="141"/>
        <v>39</v>
      </c>
      <c r="X3020" s="13">
        <f t="shared" si="142"/>
        <v>0</v>
      </c>
      <c r="Y3020" s="14">
        <f t="shared" si="143"/>
        <v>45044</v>
      </c>
    </row>
    <row r="3021" spans="1:25">
      <c r="A3021" s="1">
        <v>3019</v>
      </c>
      <c r="B3021">
        <v>3019</v>
      </c>
      <c r="C3021" t="s">
        <v>672</v>
      </c>
      <c r="D3021" t="s">
        <v>673</v>
      </c>
      <c r="E3021">
        <v>18</v>
      </c>
      <c r="F3021" t="s">
        <v>643</v>
      </c>
      <c r="G3021" s="2">
        <v>45020</v>
      </c>
      <c r="H3021">
        <v>15828622.929749999</v>
      </c>
      <c r="I3021" s="2">
        <v>44803</v>
      </c>
      <c r="J3021">
        <v>0</v>
      </c>
      <c r="K3021">
        <v>0</v>
      </c>
      <c r="L3021">
        <v>0</v>
      </c>
      <c r="M3021" s="8">
        <v>0</v>
      </c>
      <c r="N3021">
        <v>0</v>
      </c>
      <c r="O3021">
        <v>0</v>
      </c>
      <c r="P3021">
        <v>0</v>
      </c>
      <c r="Q3021">
        <v>0</v>
      </c>
      <c r="R3021" s="6">
        <v>0</v>
      </c>
      <c r="S3021" s="6">
        <v>0</v>
      </c>
      <c r="T3021">
        <v>0</v>
      </c>
      <c r="U3021" s="8">
        <v>0</v>
      </c>
      <c r="V3021">
        <v>15828622.929749999</v>
      </c>
      <c r="W3021" s="6">
        <f t="shared" si="141"/>
        <v>18</v>
      </c>
      <c r="X3021" s="13">
        <f t="shared" si="142"/>
        <v>0</v>
      </c>
      <c r="Y3021" s="14">
        <f t="shared" si="143"/>
        <v>45020</v>
      </c>
    </row>
    <row r="3022" spans="1:25">
      <c r="A3022" s="1">
        <v>3020</v>
      </c>
      <c r="B3022">
        <v>3020</v>
      </c>
      <c r="C3022" t="s">
        <v>674</v>
      </c>
      <c r="D3022" t="s">
        <v>675</v>
      </c>
      <c r="E3022">
        <v>14</v>
      </c>
      <c r="F3022" t="s">
        <v>676</v>
      </c>
      <c r="G3022" s="2">
        <v>45044</v>
      </c>
      <c r="H3022">
        <v>15828622.929749999</v>
      </c>
      <c r="I3022" s="2">
        <v>44803</v>
      </c>
      <c r="J3022">
        <v>0</v>
      </c>
      <c r="K3022">
        <v>0</v>
      </c>
      <c r="L3022">
        <v>0</v>
      </c>
      <c r="M3022" s="8">
        <v>0</v>
      </c>
      <c r="N3022">
        <v>0</v>
      </c>
      <c r="O3022">
        <v>0</v>
      </c>
      <c r="P3022">
        <v>0</v>
      </c>
      <c r="Q3022">
        <v>0</v>
      </c>
      <c r="R3022" s="6">
        <v>0</v>
      </c>
      <c r="S3022" s="6">
        <v>0</v>
      </c>
      <c r="T3022">
        <v>0</v>
      </c>
      <c r="U3022" s="8">
        <v>0</v>
      </c>
      <c r="V3022">
        <v>15828622.929749999</v>
      </c>
      <c r="W3022" s="6">
        <f t="shared" si="141"/>
        <v>14</v>
      </c>
      <c r="X3022" s="13">
        <f t="shared" si="142"/>
        <v>0</v>
      </c>
      <c r="Y3022" s="14">
        <f t="shared" si="143"/>
        <v>45044</v>
      </c>
    </row>
    <row r="3023" spans="1:25">
      <c r="A3023" s="1">
        <v>3021</v>
      </c>
      <c r="B3023">
        <v>3021</v>
      </c>
      <c r="C3023" t="s">
        <v>677</v>
      </c>
      <c r="D3023" t="s">
        <v>678</v>
      </c>
      <c r="E3023">
        <v>14</v>
      </c>
      <c r="F3023" t="s">
        <v>679</v>
      </c>
      <c r="G3023" s="2">
        <v>45082</v>
      </c>
      <c r="H3023">
        <v>35547728.170000002</v>
      </c>
      <c r="I3023" s="2">
        <v>44803</v>
      </c>
      <c r="J3023">
        <v>0</v>
      </c>
      <c r="K3023">
        <v>0</v>
      </c>
      <c r="L3023">
        <v>0</v>
      </c>
      <c r="M3023" s="8">
        <v>0</v>
      </c>
      <c r="N3023">
        <v>0</v>
      </c>
      <c r="O3023">
        <v>0</v>
      </c>
      <c r="P3023">
        <v>0</v>
      </c>
      <c r="Q3023">
        <v>0</v>
      </c>
      <c r="R3023" s="6">
        <v>0</v>
      </c>
      <c r="S3023" s="6">
        <v>0</v>
      </c>
      <c r="T3023">
        <v>0</v>
      </c>
      <c r="U3023" s="8">
        <v>0</v>
      </c>
      <c r="V3023">
        <v>35547728.170000002</v>
      </c>
      <c r="W3023" s="6">
        <f t="shared" si="141"/>
        <v>14</v>
      </c>
      <c r="X3023" s="13">
        <f t="shared" si="142"/>
        <v>0</v>
      </c>
      <c r="Y3023" s="14">
        <f t="shared" si="143"/>
        <v>45082</v>
      </c>
    </row>
    <row r="3024" spans="1:25">
      <c r="A3024" s="1">
        <v>3022</v>
      </c>
      <c r="B3024">
        <v>3022</v>
      </c>
      <c r="C3024" t="s">
        <v>680</v>
      </c>
      <c r="D3024" t="s">
        <v>681</v>
      </c>
      <c r="E3024">
        <v>14</v>
      </c>
      <c r="F3024" t="s">
        <v>679</v>
      </c>
      <c r="G3024" s="2">
        <v>45082</v>
      </c>
      <c r="H3024">
        <v>35547728.170000002</v>
      </c>
      <c r="I3024" s="2">
        <v>44803</v>
      </c>
      <c r="J3024">
        <v>0</v>
      </c>
      <c r="K3024">
        <v>0</v>
      </c>
      <c r="L3024">
        <v>0</v>
      </c>
      <c r="M3024" s="8">
        <v>0</v>
      </c>
      <c r="N3024">
        <v>0</v>
      </c>
      <c r="O3024">
        <v>0</v>
      </c>
      <c r="P3024">
        <v>0</v>
      </c>
      <c r="Q3024">
        <v>0</v>
      </c>
      <c r="R3024" s="6">
        <v>0</v>
      </c>
      <c r="S3024" s="6">
        <v>0</v>
      </c>
      <c r="T3024">
        <v>0</v>
      </c>
      <c r="U3024" s="8">
        <v>0</v>
      </c>
      <c r="V3024">
        <v>35547728.170000002</v>
      </c>
      <c r="W3024" s="6">
        <f t="shared" si="141"/>
        <v>14</v>
      </c>
      <c r="X3024" s="13">
        <f t="shared" si="142"/>
        <v>0</v>
      </c>
      <c r="Y3024" s="14">
        <f t="shared" si="143"/>
        <v>45082</v>
      </c>
    </row>
    <row r="3025" spans="1:25">
      <c r="A3025" s="1">
        <v>3023</v>
      </c>
      <c r="B3025">
        <v>3023</v>
      </c>
      <c r="C3025" t="s">
        <v>682</v>
      </c>
      <c r="D3025" t="s">
        <v>683</v>
      </c>
      <c r="E3025">
        <v>35</v>
      </c>
      <c r="F3025" t="s">
        <v>637</v>
      </c>
      <c r="G3025" s="2">
        <v>45036</v>
      </c>
      <c r="H3025">
        <v>120714643.53</v>
      </c>
      <c r="I3025" s="2">
        <v>44803</v>
      </c>
      <c r="J3025">
        <v>0</v>
      </c>
      <c r="K3025">
        <v>0</v>
      </c>
      <c r="L3025">
        <v>0</v>
      </c>
      <c r="M3025" s="8">
        <v>0</v>
      </c>
      <c r="N3025">
        <v>0</v>
      </c>
      <c r="O3025">
        <v>0</v>
      </c>
      <c r="P3025">
        <v>0</v>
      </c>
      <c r="Q3025">
        <v>0</v>
      </c>
      <c r="R3025" s="6">
        <v>0</v>
      </c>
      <c r="S3025" s="6">
        <v>0</v>
      </c>
      <c r="T3025">
        <v>0</v>
      </c>
      <c r="U3025" s="8">
        <v>0</v>
      </c>
      <c r="V3025">
        <v>120714643.53</v>
      </c>
      <c r="W3025" s="6">
        <f t="shared" si="141"/>
        <v>35</v>
      </c>
      <c r="X3025" s="13">
        <f t="shared" si="142"/>
        <v>0</v>
      </c>
      <c r="Y3025" s="14">
        <f t="shared" si="143"/>
        <v>45036</v>
      </c>
    </row>
    <row r="3026" spans="1:25">
      <c r="A3026" s="1">
        <v>3024</v>
      </c>
      <c r="B3026">
        <v>3024</v>
      </c>
      <c r="C3026" t="s">
        <v>684</v>
      </c>
      <c r="D3026" t="s">
        <v>685</v>
      </c>
      <c r="E3026">
        <v>12</v>
      </c>
      <c r="F3026" t="s">
        <v>637</v>
      </c>
      <c r="G3026" s="2">
        <v>45009</v>
      </c>
      <c r="H3026">
        <v>24142928.706</v>
      </c>
      <c r="I3026" s="2">
        <v>44803</v>
      </c>
      <c r="J3026">
        <v>0</v>
      </c>
      <c r="K3026">
        <v>0</v>
      </c>
      <c r="L3026">
        <v>0</v>
      </c>
      <c r="M3026" s="8">
        <v>0</v>
      </c>
      <c r="N3026">
        <v>0</v>
      </c>
      <c r="O3026">
        <v>0</v>
      </c>
      <c r="P3026">
        <v>0</v>
      </c>
      <c r="Q3026">
        <v>0</v>
      </c>
      <c r="R3026" s="6">
        <v>0</v>
      </c>
      <c r="S3026" s="6">
        <v>0</v>
      </c>
      <c r="T3026">
        <v>0</v>
      </c>
      <c r="U3026" s="8">
        <v>0</v>
      </c>
      <c r="V3026">
        <v>24142928.706</v>
      </c>
      <c r="W3026" s="6">
        <f t="shared" si="141"/>
        <v>12</v>
      </c>
      <c r="X3026" s="13">
        <f t="shared" si="142"/>
        <v>0</v>
      </c>
      <c r="Y3026" s="14">
        <f t="shared" si="143"/>
        <v>45009</v>
      </c>
    </row>
    <row r="3027" spans="1:25">
      <c r="A3027" s="1">
        <v>3025</v>
      </c>
      <c r="B3027">
        <v>3025</v>
      </c>
      <c r="C3027" t="s">
        <v>687</v>
      </c>
      <c r="D3027" t="s">
        <v>688</v>
      </c>
      <c r="E3027">
        <v>30</v>
      </c>
      <c r="F3027" t="s">
        <v>637</v>
      </c>
      <c r="G3027" s="2">
        <v>45030</v>
      </c>
      <c r="H3027">
        <v>24142928.706</v>
      </c>
      <c r="I3027" s="2">
        <v>44803</v>
      </c>
      <c r="J3027">
        <v>0</v>
      </c>
      <c r="K3027">
        <v>0</v>
      </c>
      <c r="L3027">
        <v>0</v>
      </c>
      <c r="M3027" s="8">
        <v>0</v>
      </c>
      <c r="N3027">
        <v>0</v>
      </c>
      <c r="O3027">
        <v>0</v>
      </c>
      <c r="P3027">
        <v>0</v>
      </c>
      <c r="Q3027">
        <v>0</v>
      </c>
      <c r="R3027" s="6">
        <v>0</v>
      </c>
      <c r="S3027" s="6">
        <v>0</v>
      </c>
      <c r="T3027">
        <v>0</v>
      </c>
      <c r="U3027" s="8">
        <v>0</v>
      </c>
      <c r="V3027">
        <v>24142928.706</v>
      </c>
      <c r="W3027" s="6">
        <f t="shared" si="141"/>
        <v>30</v>
      </c>
      <c r="X3027" s="13">
        <f t="shared" si="142"/>
        <v>0</v>
      </c>
      <c r="Y3027" s="14">
        <f t="shared" si="143"/>
        <v>45030</v>
      </c>
    </row>
    <row r="3028" spans="1:25">
      <c r="A3028" s="1">
        <v>3026</v>
      </c>
      <c r="B3028">
        <v>3026</v>
      </c>
      <c r="C3028" t="s">
        <v>689</v>
      </c>
      <c r="D3028" t="s">
        <v>690</v>
      </c>
      <c r="E3028">
        <v>16</v>
      </c>
      <c r="F3028" t="s">
        <v>691</v>
      </c>
      <c r="G3028" s="2">
        <v>45031</v>
      </c>
      <c r="H3028">
        <v>24142928.706</v>
      </c>
      <c r="I3028" s="2">
        <v>44803</v>
      </c>
      <c r="J3028">
        <v>0</v>
      </c>
      <c r="K3028">
        <v>0</v>
      </c>
      <c r="L3028">
        <v>0</v>
      </c>
      <c r="M3028" s="8">
        <v>0</v>
      </c>
      <c r="N3028">
        <v>0</v>
      </c>
      <c r="O3028">
        <v>0</v>
      </c>
      <c r="P3028">
        <v>0</v>
      </c>
      <c r="Q3028">
        <v>0</v>
      </c>
      <c r="R3028" s="6">
        <v>0</v>
      </c>
      <c r="S3028" s="6">
        <v>0</v>
      </c>
      <c r="T3028">
        <v>0</v>
      </c>
      <c r="U3028" s="8">
        <v>0</v>
      </c>
      <c r="V3028">
        <v>24142928.706</v>
      </c>
      <c r="W3028" s="6">
        <f t="shared" si="141"/>
        <v>16</v>
      </c>
      <c r="X3028" s="13">
        <f t="shared" si="142"/>
        <v>0</v>
      </c>
      <c r="Y3028" s="14">
        <f t="shared" si="143"/>
        <v>45031</v>
      </c>
    </row>
    <row r="3029" spans="1:25">
      <c r="A3029" s="1">
        <v>3027</v>
      </c>
      <c r="B3029">
        <v>3027</v>
      </c>
      <c r="C3029" t="s">
        <v>692</v>
      </c>
      <c r="D3029" t="s">
        <v>693</v>
      </c>
      <c r="E3029">
        <v>16</v>
      </c>
      <c r="F3029" t="s">
        <v>686</v>
      </c>
      <c r="G3029" s="2">
        <v>45027</v>
      </c>
      <c r="H3029">
        <v>24142928.706</v>
      </c>
      <c r="I3029" s="2">
        <v>44803</v>
      </c>
      <c r="J3029">
        <v>0</v>
      </c>
      <c r="K3029">
        <v>0</v>
      </c>
      <c r="L3029">
        <v>0</v>
      </c>
      <c r="M3029" s="8">
        <v>0</v>
      </c>
      <c r="N3029">
        <v>0</v>
      </c>
      <c r="O3029">
        <v>0</v>
      </c>
      <c r="P3029">
        <v>0</v>
      </c>
      <c r="Q3029">
        <v>0</v>
      </c>
      <c r="R3029" s="6">
        <v>0</v>
      </c>
      <c r="S3029" s="6">
        <v>0</v>
      </c>
      <c r="T3029">
        <v>0</v>
      </c>
      <c r="U3029" s="8">
        <v>0</v>
      </c>
      <c r="V3029">
        <v>24142928.706</v>
      </c>
      <c r="W3029" s="6">
        <f t="shared" si="141"/>
        <v>16</v>
      </c>
      <c r="X3029" s="13">
        <f t="shared" si="142"/>
        <v>0</v>
      </c>
      <c r="Y3029" s="14">
        <f t="shared" si="143"/>
        <v>45027</v>
      </c>
    </row>
    <row r="3030" spans="1:25">
      <c r="A3030" s="1">
        <v>3028</v>
      </c>
      <c r="B3030">
        <v>3028</v>
      </c>
      <c r="C3030" t="s">
        <v>694</v>
      </c>
      <c r="D3030" t="s">
        <v>695</v>
      </c>
      <c r="E3030">
        <v>12</v>
      </c>
      <c r="F3030" t="s">
        <v>696</v>
      </c>
      <c r="G3030" s="2">
        <v>45036</v>
      </c>
      <c r="H3030">
        <v>24142928.706</v>
      </c>
      <c r="I3030" s="2">
        <v>44803</v>
      </c>
      <c r="J3030">
        <v>0</v>
      </c>
      <c r="K3030">
        <v>0</v>
      </c>
      <c r="L3030">
        <v>0</v>
      </c>
      <c r="M3030" s="8">
        <v>0</v>
      </c>
      <c r="N3030">
        <v>0</v>
      </c>
      <c r="O3030">
        <v>0</v>
      </c>
      <c r="P3030">
        <v>0</v>
      </c>
      <c r="Q3030">
        <v>0</v>
      </c>
      <c r="R3030" s="6">
        <v>0</v>
      </c>
      <c r="S3030" s="6">
        <v>0</v>
      </c>
      <c r="T3030">
        <v>0</v>
      </c>
      <c r="U3030" s="8">
        <v>0</v>
      </c>
      <c r="V3030">
        <v>24142928.706</v>
      </c>
      <c r="W3030" s="6">
        <f t="shared" si="141"/>
        <v>12</v>
      </c>
      <c r="X3030" s="13">
        <f t="shared" si="142"/>
        <v>0</v>
      </c>
      <c r="Y3030" s="14">
        <f t="shared" si="143"/>
        <v>45036</v>
      </c>
    </row>
    <row r="3031" spans="1:25">
      <c r="A3031" s="1">
        <v>3029</v>
      </c>
      <c r="B3031">
        <v>3029</v>
      </c>
      <c r="C3031" t="s">
        <v>697</v>
      </c>
      <c r="D3031" t="s">
        <v>698</v>
      </c>
      <c r="E3031">
        <v>100</v>
      </c>
      <c r="F3031" t="s">
        <v>699</v>
      </c>
      <c r="G3031" s="2">
        <v>45136</v>
      </c>
      <c r="H3031">
        <v>749616747.53283691</v>
      </c>
      <c r="I3031" s="2">
        <v>44803</v>
      </c>
      <c r="J3031">
        <v>0</v>
      </c>
      <c r="K3031">
        <v>0</v>
      </c>
      <c r="L3031">
        <v>0</v>
      </c>
      <c r="M3031" s="8">
        <v>1573745.87</v>
      </c>
      <c r="N3031">
        <v>0</v>
      </c>
      <c r="O3031">
        <v>0</v>
      </c>
      <c r="P3031">
        <v>-1573745.87</v>
      </c>
      <c r="Q3031">
        <v>0</v>
      </c>
      <c r="R3031" s="6">
        <v>0</v>
      </c>
      <c r="S3031" s="6">
        <v>0</v>
      </c>
      <c r="T3031">
        <v>0</v>
      </c>
      <c r="U3031" s="8">
        <v>-1573745.87</v>
      </c>
      <c r="V3031">
        <v>749616747.53283691</v>
      </c>
      <c r="W3031" s="6">
        <f t="shared" si="141"/>
        <v>100</v>
      </c>
      <c r="X3031" s="13">
        <f t="shared" si="142"/>
        <v>0</v>
      </c>
      <c r="Y3031" s="14">
        <f t="shared" si="143"/>
        <v>45136</v>
      </c>
    </row>
    <row r="3032" spans="1:25">
      <c r="A3032" s="1">
        <v>3030</v>
      </c>
      <c r="B3032">
        <v>3030</v>
      </c>
      <c r="C3032" t="s">
        <v>700</v>
      </c>
      <c r="D3032" t="s">
        <v>701</v>
      </c>
      <c r="E3032">
        <v>19</v>
      </c>
      <c r="F3032" t="s">
        <v>702</v>
      </c>
      <c r="G3032" s="2">
        <v>45062</v>
      </c>
      <c r="H3032">
        <v>149923349.50656739</v>
      </c>
      <c r="I3032" s="2">
        <v>44803</v>
      </c>
      <c r="J3032">
        <v>0</v>
      </c>
      <c r="K3032">
        <v>0</v>
      </c>
      <c r="L3032">
        <v>0</v>
      </c>
      <c r="M3032" s="8">
        <v>1573745.87</v>
      </c>
      <c r="N3032">
        <v>0</v>
      </c>
      <c r="O3032">
        <v>0</v>
      </c>
      <c r="P3032">
        <v>-1573745.87</v>
      </c>
      <c r="Q3032">
        <v>0</v>
      </c>
      <c r="R3032" s="6">
        <v>0</v>
      </c>
      <c r="S3032" s="6">
        <v>0</v>
      </c>
      <c r="T3032">
        <v>0</v>
      </c>
      <c r="U3032" s="8">
        <v>-1573745.87</v>
      </c>
      <c r="V3032">
        <v>149923349.50656739</v>
      </c>
      <c r="W3032" s="6">
        <f t="shared" si="141"/>
        <v>19</v>
      </c>
      <c r="X3032" s="13">
        <f t="shared" si="142"/>
        <v>0</v>
      </c>
      <c r="Y3032" s="14">
        <f t="shared" si="143"/>
        <v>45062</v>
      </c>
    </row>
    <row r="3033" spans="1:25">
      <c r="A3033" s="1">
        <v>3031</v>
      </c>
      <c r="B3033">
        <v>3031</v>
      </c>
      <c r="C3033" t="s">
        <v>703</v>
      </c>
      <c r="D3033" t="s">
        <v>364</v>
      </c>
      <c r="E3033">
        <v>19</v>
      </c>
      <c r="F3033" t="s">
        <v>702</v>
      </c>
      <c r="G3033" s="2">
        <v>45062</v>
      </c>
      <c r="H3033">
        <v>149923349.50656739</v>
      </c>
      <c r="I3033" s="2">
        <v>44803</v>
      </c>
      <c r="J3033">
        <v>0</v>
      </c>
      <c r="K3033">
        <v>0</v>
      </c>
      <c r="L3033">
        <v>0</v>
      </c>
      <c r="M3033" s="8">
        <v>0</v>
      </c>
      <c r="N3033">
        <v>0</v>
      </c>
      <c r="O3033">
        <v>0</v>
      </c>
      <c r="P3033">
        <v>0</v>
      </c>
      <c r="Q3033">
        <v>0</v>
      </c>
      <c r="R3033" s="6">
        <v>0</v>
      </c>
      <c r="S3033" s="6">
        <v>0</v>
      </c>
      <c r="T3033">
        <v>0</v>
      </c>
      <c r="U3033" s="8">
        <v>0</v>
      </c>
      <c r="V3033">
        <v>149923349.50656739</v>
      </c>
      <c r="W3033" s="6">
        <f t="shared" si="141"/>
        <v>19</v>
      </c>
      <c r="X3033" s="13">
        <f t="shared" si="142"/>
        <v>0</v>
      </c>
      <c r="Y3033" s="14">
        <f t="shared" si="143"/>
        <v>45062</v>
      </c>
    </row>
    <row r="3034" spans="1:25">
      <c r="A3034" s="1">
        <v>3032</v>
      </c>
      <c r="B3034">
        <v>3032</v>
      </c>
      <c r="C3034" t="s">
        <v>704</v>
      </c>
      <c r="D3034" t="s">
        <v>705</v>
      </c>
      <c r="E3034">
        <v>4</v>
      </c>
      <c r="F3034" t="s">
        <v>702</v>
      </c>
      <c r="G3034" s="2">
        <v>45044</v>
      </c>
      <c r="H3034">
        <v>29984669.90131348</v>
      </c>
      <c r="I3034" s="2">
        <v>44803</v>
      </c>
      <c r="J3034">
        <v>0</v>
      </c>
      <c r="K3034">
        <v>0</v>
      </c>
      <c r="L3034">
        <v>0</v>
      </c>
      <c r="M3034" s="8">
        <v>0</v>
      </c>
      <c r="N3034">
        <v>0</v>
      </c>
      <c r="O3034">
        <v>0</v>
      </c>
      <c r="P3034">
        <v>0</v>
      </c>
      <c r="Q3034">
        <v>0</v>
      </c>
      <c r="R3034" s="6">
        <v>0</v>
      </c>
      <c r="S3034" s="6">
        <v>0</v>
      </c>
      <c r="T3034">
        <v>0</v>
      </c>
      <c r="U3034" s="8">
        <v>0</v>
      </c>
      <c r="V3034">
        <v>29984669.90131348</v>
      </c>
      <c r="W3034" s="6">
        <f t="shared" si="141"/>
        <v>4</v>
      </c>
      <c r="X3034" s="13">
        <f t="shared" si="142"/>
        <v>0</v>
      </c>
      <c r="Y3034" s="14">
        <f t="shared" si="143"/>
        <v>45044</v>
      </c>
    </row>
    <row r="3035" spans="1:25">
      <c r="A3035" s="1">
        <v>3033</v>
      </c>
      <c r="B3035">
        <v>3033</v>
      </c>
      <c r="C3035" t="s">
        <v>706</v>
      </c>
      <c r="D3035" t="s">
        <v>707</v>
      </c>
      <c r="E3035">
        <v>4</v>
      </c>
      <c r="F3035" t="s">
        <v>708</v>
      </c>
      <c r="G3035" s="2">
        <v>45049</v>
      </c>
      <c r="H3035">
        <v>29984669.90131348</v>
      </c>
      <c r="I3035" s="2">
        <v>44803</v>
      </c>
      <c r="J3035">
        <v>0</v>
      </c>
      <c r="K3035">
        <v>0</v>
      </c>
      <c r="L3035">
        <v>0</v>
      </c>
      <c r="M3035" s="8">
        <v>0</v>
      </c>
      <c r="N3035">
        <v>0</v>
      </c>
      <c r="O3035">
        <v>0</v>
      </c>
      <c r="P3035">
        <v>0</v>
      </c>
      <c r="Q3035">
        <v>0</v>
      </c>
      <c r="R3035" s="6">
        <v>0</v>
      </c>
      <c r="S3035" s="6">
        <v>0</v>
      </c>
      <c r="T3035">
        <v>0</v>
      </c>
      <c r="U3035" s="8">
        <v>0</v>
      </c>
      <c r="V3035">
        <v>29984669.90131348</v>
      </c>
      <c r="W3035" s="6">
        <f t="shared" si="141"/>
        <v>4</v>
      </c>
      <c r="X3035" s="13">
        <f t="shared" si="142"/>
        <v>0</v>
      </c>
      <c r="Y3035" s="14">
        <f t="shared" si="143"/>
        <v>45049</v>
      </c>
    </row>
    <row r="3036" spans="1:25">
      <c r="A3036" s="1">
        <v>3034</v>
      </c>
      <c r="B3036">
        <v>3034</v>
      </c>
      <c r="C3036" t="s">
        <v>709</v>
      </c>
      <c r="D3036" t="s">
        <v>710</v>
      </c>
      <c r="E3036">
        <v>4</v>
      </c>
      <c r="F3036" t="s">
        <v>711</v>
      </c>
      <c r="G3036" s="2">
        <v>45054</v>
      </c>
      <c r="H3036">
        <v>29984669.90131348</v>
      </c>
      <c r="I3036" s="2">
        <v>44803</v>
      </c>
      <c r="J3036">
        <v>0</v>
      </c>
      <c r="K3036">
        <v>0</v>
      </c>
      <c r="L3036">
        <v>0</v>
      </c>
      <c r="M3036" s="8">
        <v>0</v>
      </c>
      <c r="N3036">
        <v>0</v>
      </c>
      <c r="O3036">
        <v>0</v>
      </c>
      <c r="P3036">
        <v>0</v>
      </c>
      <c r="Q3036">
        <v>0</v>
      </c>
      <c r="R3036" s="6">
        <v>0</v>
      </c>
      <c r="S3036" s="6">
        <v>0</v>
      </c>
      <c r="T3036">
        <v>0</v>
      </c>
      <c r="U3036" s="8">
        <v>0</v>
      </c>
      <c r="V3036">
        <v>29984669.90131348</v>
      </c>
      <c r="W3036" s="6">
        <f t="shared" si="141"/>
        <v>4</v>
      </c>
      <c r="X3036" s="13">
        <f t="shared" si="142"/>
        <v>0</v>
      </c>
      <c r="Y3036" s="14">
        <f t="shared" si="143"/>
        <v>45054</v>
      </c>
    </row>
    <row r="3037" spans="1:25">
      <c r="A3037" s="1">
        <v>3035</v>
      </c>
      <c r="B3037">
        <v>3035</v>
      </c>
      <c r="C3037" t="s">
        <v>712</v>
      </c>
      <c r="D3037" t="s">
        <v>713</v>
      </c>
      <c r="E3037">
        <v>4</v>
      </c>
      <c r="F3037" t="s">
        <v>619</v>
      </c>
      <c r="G3037" s="2">
        <v>45058</v>
      </c>
      <c r="H3037">
        <v>29984669.90131348</v>
      </c>
      <c r="I3037" s="2">
        <v>44803</v>
      </c>
      <c r="J3037">
        <v>0</v>
      </c>
      <c r="K3037">
        <v>0</v>
      </c>
      <c r="L3037">
        <v>0</v>
      </c>
      <c r="M3037" s="8">
        <v>0</v>
      </c>
      <c r="N3037">
        <v>0</v>
      </c>
      <c r="O3037">
        <v>0</v>
      </c>
      <c r="P3037">
        <v>0</v>
      </c>
      <c r="Q3037">
        <v>0</v>
      </c>
      <c r="R3037" s="6">
        <v>0</v>
      </c>
      <c r="S3037" s="6">
        <v>0</v>
      </c>
      <c r="T3037">
        <v>0</v>
      </c>
      <c r="U3037" s="8">
        <v>0</v>
      </c>
      <c r="V3037">
        <v>29984669.90131348</v>
      </c>
      <c r="W3037" s="6">
        <f t="shared" si="141"/>
        <v>4</v>
      </c>
      <c r="X3037" s="13">
        <f t="shared" si="142"/>
        <v>0</v>
      </c>
      <c r="Y3037" s="14">
        <f t="shared" si="143"/>
        <v>45058</v>
      </c>
    </row>
    <row r="3038" spans="1:25">
      <c r="A3038" s="1">
        <v>3036</v>
      </c>
      <c r="B3038">
        <v>3036</v>
      </c>
      <c r="C3038" t="s">
        <v>714</v>
      </c>
      <c r="D3038" t="s">
        <v>715</v>
      </c>
      <c r="E3038">
        <v>3</v>
      </c>
      <c r="F3038" t="s">
        <v>716</v>
      </c>
      <c r="G3038" s="2">
        <v>45062</v>
      </c>
      <c r="H3038">
        <v>29984669.90131348</v>
      </c>
      <c r="I3038" s="2">
        <v>44803</v>
      </c>
      <c r="J3038">
        <v>0</v>
      </c>
      <c r="K3038">
        <v>0</v>
      </c>
      <c r="L3038">
        <v>0</v>
      </c>
      <c r="M3038" s="8">
        <v>0</v>
      </c>
      <c r="N3038">
        <v>0</v>
      </c>
      <c r="O3038">
        <v>0</v>
      </c>
      <c r="P3038">
        <v>0</v>
      </c>
      <c r="Q3038">
        <v>0</v>
      </c>
      <c r="R3038" s="6">
        <v>0</v>
      </c>
      <c r="S3038" s="6">
        <v>0</v>
      </c>
      <c r="T3038">
        <v>0</v>
      </c>
      <c r="U3038" s="8">
        <v>0</v>
      </c>
      <c r="V3038">
        <v>29984669.90131348</v>
      </c>
      <c r="W3038" s="6">
        <f t="shared" si="141"/>
        <v>3</v>
      </c>
      <c r="X3038" s="13">
        <f t="shared" si="142"/>
        <v>0</v>
      </c>
      <c r="Y3038" s="14">
        <f t="shared" si="143"/>
        <v>45062</v>
      </c>
    </row>
    <row r="3039" spans="1:25">
      <c r="A3039" s="1">
        <v>3037</v>
      </c>
      <c r="B3039">
        <v>3037</v>
      </c>
      <c r="C3039" t="s">
        <v>717</v>
      </c>
      <c r="D3039" t="s">
        <v>718</v>
      </c>
      <c r="E3039">
        <v>6</v>
      </c>
      <c r="F3039" t="s">
        <v>699</v>
      </c>
      <c r="G3039" s="2">
        <v>45027</v>
      </c>
      <c r="H3039">
        <v>149923349.50656739</v>
      </c>
      <c r="I3039" s="2">
        <v>44803</v>
      </c>
      <c r="J3039">
        <v>0</v>
      </c>
      <c r="K3039">
        <v>0</v>
      </c>
      <c r="L3039">
        <v>0</v>
      </c>
      <c r="M3039" s="8">
        <v>0</v>
      </c>
      <c r="N3039">
        <v>0</v>
      </c>
      <c r="O3039">
        <v>0</v>
      </c>
      <c r="P3039">
        <v>0</v>
      </c>
      <c r="Q3039">
        <v>0</v>
      </c>
      <c r="R3039" s="6">
        <v>0</v>
      </c>
      <c r="S3039" s="6">
        <v>0</v>
      </c>
      <c r="T3039">
        <v>0</v>
      </c>
      <c r="U3039" s="8">
        <v>0</v>
      </c>
      <c r="V3039">
        <v>149923349.50656739</v>
      </c>
      <c r="W3039" s="6">
        <f t="shared" si="141"/>
        <v>6</v>
      </c>
      <c r="X3039" s="13">
        <f t="shared" si="142"/>
        <v>0</v>
      </c>
      <c r="Y3039" s="14">
        <f t="shared" si="143"/>
        <v>45027</v>
      </c>
    </row>
    <row r="3040" spans="1:25">
      <c r="A3040" s="1">
        <v>3038</v>
      </c>
      <c r="B3040">
        <v>3038</v>
      </c>
      <c r="C3040" t="s">
        <v>719</v>
      </c>
      <c r="D3040" t="s">
        <v>720</v>
      </c>
      <c r="E3040">
        <v>6</v>
      </c>
      <c r="F3040" t="s">
        <v>699</v>
      </c>
      <c r="G3040" s="2">
        <v>45027</v>
      </c>
      <c r="H3040">
        <v>149923349.50656739</v>
      </c>
      <c r="I3040" s="2">
        <v>44803</v>
      </c>
      <c r="J3040">
        <v>0</v>
      </c>
      <c r="K3040">
        <v>0</v>
      </c>
      <c r="L3040">
        <v>0</v>
      </c>
      <c r="M3040" s="8">
        <v>0</v>
      </c>
      <c r="N3040">
        <v>0</v>
      </c>
      <c r="O3040">
        <v>0</v>
      </c>
      <c r="P3040">
        <v>0</v>
      </c>
      <c r="Q3040">
        <v>0</v>
      </c>
      <c r="R3040" s="6">
        <v>0</v>
      </c>
      <c r="S3040" s="6">
        <v>0</v>
      </c>
      <c r="T3040">
        <v>0</v>
      </c>
      <c r="U3040" s="8">
        <v>0</v>
      </c>
      <c r="V3040">
        <v>149923349.50656739</v>
      </c>
      <c r="W3040" s="6">
        <f t="shared" si="141"/>
        <v>6</v>
      </c>
      <c r="X3040" s="13">
        <f t="shared" si="142"/>
        <v>0</v>
      </c>
      <c r="Y3040" s="14">
        <f t="shared" si="143"/>
        <v>45027</v>
      </c>
    </row>
    <row r="3041" spans="1:25">
      <c r="A3041" s="1">
        <v>3039</v>
      </c>
      <c r="B3041">
        <v>3039</v>
      </c>
      <c r="C3041" t="s">
        <v>721</v>
      </c>
      <c r="D3041" t="s">
        <v>722</v>
      </c>
      <c r="E3041">
        <v>6</v>
      </c>
      <c r="F3041" t="s">
        <v>699</v>
      </c>
      <c r="G3041" s="2">
        <v>45027</v>
      </c>
      <c r="H3041">
        <v>149923349.50656739</v>
      </c>
      <c r="I3041" s="2">
        <v>44803</v>
      </c>
      <c r="J3041">
        <v>0</v>
      </c>
      <c r="K3041">
        <v>0</v>
      </c>
      <c r="L3041">
        <v>0</v>
      </c>
      <c r="M3041" s="8">
        <v>0</v>
      </c>
      <c r="N3041">
        <v>0</v>
      </c>
      <c r="O3041">
        <v>0</v>
      </c>
      <c r="P3041">
        <v>0</v>
      </c>
      <c r="Q3041">
        <v>0</v>
      </c>
      <c r="R3041" s="6">
        <v>0</v>
      </c>
      <c r="S3041" s="6">
        <v>0</v>
      </c>
      <c r="T3041">
        <v>0</v>
      </c>
      <c r="U3041" s="8">
        <v>0</v>
      </c>
      <c r="V3041">
        <v>149923349.50656739</v>
      </c>
      <c r="W3041" s="6">
        <f t="shared" si="141"/>
        <v>6</v>
      </c>
      <c r="X3041" s="13">
        <f t="shared" si="142"/>
        <v>0</v>
      </c>
      <c r="Y3041" s="14">
        <f t="shared" si="143"/>
        <v>45027</v>
      </c>
    </row>
    <row r="3042" spans="1:25">
      <c r="A3042" s="1">
        <v>3040</v>
      </c>
      <c r="B3042">
        <v>3040</v>
      </c>
      <c r="C3042" t="s">
        <v>723</v>
      </c>
      <c r="D3042" t="s">
        <v>678</v>
      </c>
      <c r="E3042">
        <v>6</v>
      </c>
      <c r="F3042" t="s">
        <v>724</v>
      </c>
      <c r="G3042" s="2">
        <v>45124</v>
      </c>
      <c r="H3042">
        <v>149923349.50656739</v>
      </c>
      <c r="I3042" s="2">
        <v>44803</v>
      </c>
      <c r="J3042">
        <v>0</v>
      </c>
      <c r="K3042">
        <v>0</v>
      </c>
      <c r="L3042">
        <v>0</v>
      </c>
      <c r="M3042" s="8">
        <v>0</v>
      </c>
      <c r="N3042">
        <v>0</v>
      </c>
      <c r="O3042">
        <v>0</v>
      </c>
      <c r="P3042">
        <v>0</v>
      </c>
      <c r="Q3042">
        <v>0</v>
      </c>
      <c r="R3042" s="6">
        <v>0</v>
      </c>
      <c r="S3042" s="6">
        <v>0</v>
      </c>
      <c r="T3042">
        <v>0</v>
      </c>
      <c r="U3042" s="8">
        <v>0</v>
      </c>
      <c r="V3042">
        <v>149923349.50656739</v>
      </c>
      <c r="W3042" s="6">
        <f t="shared" si="141"/>
        <v>6</v>
      </c>
      <c r="X3042" s="13">
        <f t="shared" si="142"/>
        <v>0</v>
      </c>
      <c r="Y3042" s="14">
        <f t="shared" si="143"/>
        <v>45124</v>
      </c>
    </row>
    <row r="3043" spans="1:25">
      <c r="A3043" s="1">
        <v>3041</v>
      </c>
      <c r="B3043">
        <v>3041</v>
      </c>
      <c r="C3043" t="s">
        <v>725</v>
      </c>
      <c r="D3043" t="s">
        <v>726</v>
      </c>
      <c r="E3043">
        <v>6</v>
      </c>
      <c r="F3043" t="s">
        <v>724</v>
      </c>
      <c r="G3043" s="2">
        <v>45124</v>
      </c>
      <c r="H3043">
        <v>149923349.50656739</v>
      </c>
      <c r="I3043" s="2">
        <v>44803</v>
      </c>
      <c r="J3043">
        <v>0</v>
      </c>
      <c r="K3043">
        <v>0</v>
      </c>
      <c r="L3043">
        <v>0</v>
      </c>
      <c r="M3043" s="8">
        <v>0</v>
      </c>
      <c r="N3043">
        <v>0</v>
      </c>
      <c r="O3043">
        <v>0</v>
      </c>
      <c r="P3043">
        <v>0</v>
      </c>
      <c r="Q3043">
        <v>0</v>
      </c>
      <c r="R3043" s="6">
        <v>0</v>
      </c>
      <c r="S3043" s="6">
        <v>0</v>
      </c>
      <c r="T3043">
        <v>0</v>
      </c>
      <c r="U3043" s="8">
        <v>0</v>
      </c>
      <c r="V3043">
        <v>149923349.50656739</v>
      </c>
      <c r="W3043" s="6">
        <f t="shared" si="141"/>
        <v>6</v>
      </c>
      <c r="X3043" s="13">
        <f t="shared" si="142"/>
        <v>0</v>
      </c>
      <c r="Y3043" s="14">
        <f t="shared" si="143"/>
        <v>45124</v>
      </c>
    </row>
    <row r="3044" spans="1:25">
      <c r="A3044" s="1">
        <v>3042</v>
      </c>
      <c r="B3044">
        <v>3042</v>
      </c>
      <c r="C3044" t="s">
        <v>727</v>
      </c>
      <c r="D3044" t="s">
        <v>728</v>
      </c>
      <c r="E3044">
        <v>9</v>
      </c>
      <c r="F3044" t="s">
        <v>724</v>
      </c>
      <c r="G3044" s="2">
        <v>45127</v>
      </c>
      <c r="H3044">
        <v>149923349.50656739</v>
      </c>
      <c r="I3044" s="2">
        <v>44803</v>
      </c>
      <c r="J3044">
        <v>0</v>
      </c>
      <c r="K3044">
        <v>0</v>
      </c>
      <c r="L3044">
        <v>0</v>
      </c>
      <c r="M3044" s="8">
        <v>0</v>
      </c>
      <c r="N3044">
        <v>0</v>
      </c>
      <c r="O3044">
        <v>0</v>
      </c>
      <c r="P3044">
        <v>0</v>
      </c>
      <c r="Q3044">
        <v>0</v>
      </c>
      <c r="R3044" s="6">
        <v>0</v>
      </c>
      <c r="S3044" s="6">
        <v>0</v>
      </c>
      <c r="T3044">
        <v>0</v>
      </c>
      <c r="U3044" s="8">
        <v>0</v>
      </c>
      <c r="V3044">
        <v>149923349.50656739</v>
      </c>
      <c r="W3044" s="6">
        <f t="shared" si="141"/>
        <v>9</v>
      </c>
      <c r="X3044" s="13">
        <f t="shared" si="142"/>
        <v>0</v>
      </c>
      <c r="Y3044" s="14">
        <f t="shared" si="143"/>
        <v>45127</v>
      </c>
    </row>
    <row r="3045" spans="1:25">
      <c r="A3045" s="1">
        <v>3043</v>
      </c>
      <c r="B3045">
        <v>3043</v>
      </c>
      <c r="C3045" t="s">
        <v>729</v>
      </c>
      <c r="D3045" t="s">
        <v>730</v>
      </c>
      <c r="E3045">
        <v>6</v>
      </c>
      <c r="F3045" t="s">
        <v>724</v>
      </c>
      <c r="G3045" s="2">
        <v>45124</v>
      </c>
      <c r="H3045">
        <v>49974449.835522473</v>
      </c>
      <c r="I3045" s="2">
        <v>44803</v>
      </c>
      <c r="J3045">
        <v>0</v>
      </c>
      <c r="K3045">
        <v>0</v>
      </c>
      <c r="L3045">
        <v>0</v>
      </c>
      <c r="M3045" s="8">
        <v>0</v>
      </c>
      <c r="N3045">
        <v>0</v>
      </c>
      <c r="O3045">
        <v>0</v>
      </c>
      <c r="P3045">
        <v>0</v>
      </c>
      <c r="Q3045">
        <v>0</v>
      </c>
      <c r="R3045" s="6">
        <v>0</v>
      </c>
      <c r="S3045" s="6">
        <v>0</v>
      </c>
      <c r="T3045">
        <v>0</v>
      </c>
      <c r="U3045" s="8">
        <v>0</v>
      </c>
      <c r="V3045">
        <v>49974449.835522473</v>
      </c>
      <c r="W3045" s="6">
        <f t="shared" si="141"/>
        <v>6</v>
      </c>
      <c r="X3045" s="13">
        <f t="shared" si="142"/>
        <v>0</v>
      </c>
      <c r="Y3045" s="14">
        <f t="shared" si="143"/>
        <v>45124</v>
      </c>
    </row>
    <row r="3046" spans="1:25">
      <c r="A3046" s="1">
        <v>3044</v>
      </c>
      <c r="B3046">
        <v>3044</v>
      </c>
      <c r="C3046" t="s">
        <v>731</v>
      </c>
      <c r="D3046" t="s">
        <v>732</v>
      </c>
      <c r="E3046">
        <v>6</v>
      </c>
      <c r="F3046" t="s">
        <v>733</v>
      </c>
      <c r="G3046" s="2">
        <v>45127</v>
      </c>
      <c r="H3046">
        <v>49974449.835522473</v>
      </c>
      <c r="I3046" s="2">
        <v>44803</v>
      </c>
      <c r="J3046">
        <v>0</v>
      </c>
      <c r="K3046">
        <v>0</v>
      </c>
      <c r="L3046">
        <v>0</v>
      </c>
      <c r="M3046" s="8">
        <v>0</v>
      </c>
      <c r="N3046">
        <v>0</v>
      </c>
      <c r="O3046">
        <v>0</v>
      </c>
      <c r="P3046">
        <v>0</v>
      </c>
      <c r="Q3046">
        <v>0</v>
      </c>
      <c r="R3046" s="6">
        <v>0</v>
      </c>
      <c r="S3046" s="6">
        <v>0</v>
      </c>
      <c r="T3046">
        <v>0</v>
      </c>
      <c r="U3046" s="8">
        <v>0</v>
      </c>
      <c r="V3046">
        <v>49974449.835522473</v>
      </c>
      <c r="W3046" s="6">
        <f t="shared" si="141"/>
        <v>6</v>
      </c>
      <c r="X3046" s="13">
        <f t="shared" si="142"/>
        <v>0</v>
      </c>
      <c r="Y3046" s="14">
        <f t="shared" si="143"/>
        <v>45127</v>
      </c>
    </row>
    <row r="3047" spans="1:25">
      <c r="A3047" s="1">
        <v>3045</v>
      </c>
      <c r="B3047">
        <v>3045</v>
      </c>
      <c r="C3047" t="s">
        <v>734</v>
      </c>
      <c r="D3047" t="s">
        <v>735</v>
      </c>
      <c r="E3047">
        <v>5</v>
      </c>
      <c r="F3047" t="s">
        <v>736</v>
      </c>
      <c r="G3047" s="2">
        <v>45125</v>
      </c>
      <c r="H3047">
        <v>49974449.835522473</v>
      </c>
      <c r="I3047" s="2">
        <v>44803</v>
      </c>
      <c r="J3047">
        <v>0</v>
      </c>
      <c r="K3047">
        <v>0</v>
      </c>
      <c r="L3047">
        <v>0</v>
      </c>
      <c r="M3047" s="8">
        <v>0</v>
      </c>
      <c r="N3047">
        <v>0</v>
      </c>
      <c r="O3047">
        <v>0</v>
      </c>
      <c r="P3047">
        <v>0</v>
      </c>
      <c r="Q3047">
        <v>0</v>
      </c>
      <c r="R3047" s="6">
        <v>0</v>
      </c>
      <c r="S3047" s="6">
        <v>0</v>
      </c>
      <c r="T3047">
        <v>0</v>
      </c>
      <c r="U3047" s="8">
        <v>0</v>
      </c>
      <c r="V3047">
        <v>49974449.835522473</v>
      </c>
      <c r="W3047" s="6">
        <f t="shared" si="141"/>
        <v>5</v>
      </c>
      <c r="X3047" s="13">
        <f t="shared" si="142"/>
        <v>0</v>
      </c>
      <c r="Y3047" s="14">
        <f t="shared" si="143"/>
        <v>45125</v>
      </c>
    </row>
    <row r="3048" spans="1:25">
      <c r="A3048" s="1">
        <v>3046</v>
      </c>
      <c r="B3048">
        <v>3046</v>
      </c>
      <c r="C3048" t="s">
        <v>737</v>
      </c>
      <c r="D3048" t="s">
        <v>738</v>
      </c>
      <c r="E3048">
        <v>2</v>
      </c>
      <c r="F3048" t="s">
        <v>724</v>
      </c>
      <c r="G3048" s="2">
        <v>45119</v>
      </c>
      <c r="H3048">
        <v>0</v>
      </c>
      <c r="I3048" s="2">
        <v>44803</v>
      </c>
      <c r="J3048">
        <v>0</v>
      </c>
      <c r="K3048">
        <v>0</v>
      </c>
      <c r="L3048">
        <v>0</v>
      </c>
      <c r="M3048" s="8">
        <v>0</v>
      </c>
      <c r="N3048">
        <v>0</v>
      </c>
      <c r="O3048">
        <v>0</v>
      </c>
      <c r="P3048">
        <v>0</v>
      </c>
      <c r="Q3048">
        <v>0</v>
      </c>
      <c r="R3048" s="6">
        <v>0</v>
      </c>
      <c r="S3048" s="6">
        <v>0</v>
      </c>
      <c r="T3048">
        <v>0</v>
      </c>
      <c r="U3048" s="8">
        <v>0</v>
      </c>
      <c r="V3048">
        <v>0</v>
      </c>
      <c r="W3048" s="6">
        <f t="shared" si="141"/>
        <v>2</v>
      </c>
      <c r="X3048" s="13">
        <f t="shared" si="142"/>
        <v>0</v>
      </c>
      <c r="Y3048" s="14">
        <f t="shared" si="143"/>
        <v>45119</v>
      </c>
    </row>
    <row r="3049" spans="1:25">
      <c r="A3049" s="1">
        <v>3047</v>
      </c>
      <c r="B3049">
        <v>3047</v>
      </c>
      <c r="C3049" t="s">
        <v>739</v>
      </c>
      <c r="D3049" t="s">
        <v>740</v>
      </c>
      <c r="E3049">
        <v>8</v>
      </c>
      <c r="F3049" t="s">
        <v>741</v>
      </c>
      <c r="G3049" s="2">
        <v>45136</v>
      </c>
      <c r="H3049">
        <v>149923349.50656739</v>
      </c>
      <c r="I3049" s="2">
        <v>44803</v>
      </c>
      <c r="J3049">
        <v>0</v>
      </c>
      <c r="K3049">
        <v>0</v>
      </c>
      <c r="L3049">
        <v>0</v>
      </c>
      <c r="M3049" s="8">
        <v>0</v>
      </c>
      <c r="N3049">
        <v>0</v>
      </c>
      <c r="O3049">
        <v>0</v>
      </c>
      <c r="P3049">
        <v>0</v>
      </c>
      <c r="Q3049">
        <v>0</v>
      </c>
      <c r="R3049" s="6">
        <v>0</v>
      </c>
      <c r="S3049" s="6">
        <v>0</v>
      </c>
      <c r="T3049">
        <v>0</v>
      </c>
      <c r="U3049" s="8">
        <v>0</v>
      </c>
      <c r="V3049">
        <v>149923349.50656739</v>
      </c>
      <c r="W3049" s="6">
        <f t="shared" si="141"/>
        <v>8</v>
      </c>
      <c r="X3049" s="13">
        <f t="shared" si="142"/>
        <v>0</v>
      </c>
      <c r="Y3049" s="14">
        <f t="shared" si="143"/>
        <v>45136</v>
      </c>
    </row>
    <row r="3050" spans="1:25">
      <c r="A3050" s="1">
        <v>3048</v>
      </c>
      <c r="B3050">
        <v>3048</v>
      </c>
      <c r="C3050" t="s">
        <v>742</v>
      </c>
      <c r="D3050" t="s">
        <v>743</v>
      </c>
      <c r="E3050">
        <v>4</v>
      </c>
      <c r="F3050" t="s">
        <v>741</v>
      </c>
      <c r="G3050" s="2">
        <v>45132</v>
      </c>
      <c r="H3050">
        <v>74961674.753283694</v>
      </c>
      <c r="I3050" s="2">
        <v>44803</v>
      </c>
      <c r="J3050">
        <v>0</v>
      </c>
      <c r="K3050">
        <v>0</v>
      </c>
      <c r="L3050">
        <v>0</v>
      </c>
      <c r="M3050" s="8">
        <v>0</v>
      </c>
      <c r="N3050">
        <v>0</v>
      </c>
      <c r="O3050">
        <v>0</v>
      </c>
      <c r="P3050">
        <v>0</v>
      </c>
      <c r="Q3050">
        <v>0</v>
      </c>
      <c r="R3050" s="6">
        <v>0</v>
      </c>
      <c r="S3050" s="6">
        <v>0</v>
      </c>
      <c r="T3050">
        <v>0</v>
      </c>
      <c r="U3050" s="8">
        <v>0</v>
      </c>
      <c r="V3050">
        <v>74961674.753283694</v>
      </c>
      <c r="W3050" s="6">
        <f t="shared" si="141"/>
        <v>4</v>
      </c>
      <c r="X3050" s="13">
        <f t="shared" si="142"/>
        <v>0</v>
      </c>
      <c r="Y3050" s="14">
        <f t="shared" si="143"/>
        <v>45132</v>
      </c>
    </row>
    <row r="3051" spans="1:25">
      <c r="A3051" s="1">
        <v>3049</v>
      </c>
      <c r="B3051">
        <v>3049</v>
      </c>
      <c r="C3051" t="s">
        <v>744</v>
      </c>
      <c r="D3051" t="s">
        <v>745</v>
      </c>
      <c r="E3051">
        <v>4</v>
      </c>
      <c r="F3051" t="s">
        <v>746</v>
      </c>
      <c r="G3051" s="2">
        <v>45136</v>
      </c>
      <c r="H3051">
        <v>74961674.753283694</v>
      </c>
      <c r="I3051" s="2">
        <v>44803</v>
      </c>
      <c r="J3051">
        <v>0</v>
      </c>
      <c r="K3051">
        <v>0</v>
      </c>
      <c r="L3051">
        <v>0</v>
      </c>
      <c r="M3051" s="8">
        <v>0</v>
      </c>
      <c r="N3051">
        <v>0</v>
      </c>
      <c r="O3051">
        <v>0</v>
      </c>
      <c r="P3051">
        <v>0</v>
      </c>
      <c r="Q3051">
        <v>0</v>
      </c>
      <c r="R3051" s="6">
        <v>0</v>
      </c>
      <c r="S3051" s="6">
        <v>0</v>
      </c>
      <c r="T3051">
        <v>0</v>
      </c>
      <c r="U3051" s="8">
        <v>0</v>
      </c>
      <c r="V3051">
        <v>74961674.753283694</v>
      </c>
      <c r="W3051" s="6">
        <f t="shared" si="141"/>
        <v>4</v>
      </c>
      <c r="X3051" s="13">
        <f t="shared" si="142"/>
        <v>0</v>
      </c>
      <c r="Y3051" s="14">
        <f t="shared" si="143"/>
        <v>45136</v>
      </c>
    </row>
    <row r="3052" spans="1:25">
      <c r="A3052" s="1">
        <v>3050</v>
      </c>
      <c r="B3052">
        <v>3050</v>
      </c>
      <c r="C3052" t="s">
        <v>21</v>
      </c>
      <c r="D3052" t="s">
        <v>22</v>
      </c>
      <c r="E3052">
        <v>425</v>
      </c>
      <c r="F3052" t="s">
        <v>23</v>
      </c>
      <c r="G3052" s="2">
        <v>45154</v>
      </c>
      <c r="H3052" s="8">
        <v>11401585909.572571</v>
      </c>
      <c r="I3052" s="2">
        <v>44819</v>
      </c>
      <c r="J3052">
        <v>0.23</v>
      </c>
      <c r="K3052">
        <v>0.23</v>
      </c>
      <c r="L3052">
        <v>0</v>
      </c>
      <c r="M3052" s="8">
        <v>514875971.87950021</v>
      </c>
      <c r="N3052" s="8">
        <v>2622364759.2016921</v>
      </c>
      <c r="O3052" s="8">
        <v>2622364759.2016921</v>
      </c>
      <c r="P3052">
        <v>2107488787.322191</v>
      </c>
      <c r="Q3052">
        <v>0</v>
      </c>
      <c r="R3052" s="6">
        <v>1</v>
      </c>
      <c r="S3052" s="6">
        <v>1</v>
      </c>
      <c r="T3052" s="8">
        <v>11401585909.572571</v>
      </c>
      <c r="U3052" s="8">
        <v>10886709937.693069</v>
      </c>
      <c r="V3052">
        <v>0</v>
      </c>
      <c r="W3052" s="6">
        <f t="shared" si="141"/>
        <v>425</v>
      </c>
      <c r="X3052" s="13">
        <f t="shared" si="142"/>
        <v>0</v>
      </c>
      <c r="Y3052" s="14">
        <f t="shared" si="143"/>
        <v>45154</v>
      </c>
    </row>
    <row r="3053" spans="1:25">
      <c r="A3053" s="1">
        <v>3051</v>
      </c>
      <c r="B3053">
        <v>3051</v>
      </c>
      <c r="C3053" t="s">
        <v>25</v>
      </c>
      <c r="D3053" t="s">
        <v>26</v>
      </c>
      <c r="E3053">
        <v>425</v>
      </c>
      <c r="F3053" t="s">
        <v>23</v>
      </c>
      <c r="G3053" s="2">
        <v>45154</v>
      </c>
      <c r="H3053">
        <v>0</v>
      </c>
      <c r="I3053" s="2">
        <v>44819</v>
      </c>
      <c r="J3053">
        <v>0.62</v>
      </c>
      <c r="K3053">
        <v>0.62</v>
      </c>
      <c r="L3053">
        <v>0</v>
      </c>
      <c r="M3053" s="8">
        <v>0</v>
      </c>
      <c r="N3053">
        <v>0</v>
      </c>
      <c r="O3053">
        <v>0</v>
      </c>
      <c r="P3053">
        <v>0</v>
      </c>
      <c r="Q3053">
        <v>0</v>
      </c>
      <c r="R3053" s="6">
        <v>0</v>
      </c>
      <c r="S3053" s="6">
        <v>0</v>
      </c>
      <c r="T3053">
        <v>0</v>
      </c>
      <c r="U3053" s="8">
        <v>0</v>
      </c>
      <c r="V3053">
        <v>0</v>
      </c>
      <c r="W3053" s="6">
        <f t="shared" si="141"/>
        <v>425</v>
      </c>
      <c r="X3053" s="13">
        <f t="shared" si="142"/>
        <v>0</v>
      </c>
      <c r="Y3053" s="14">
        <f t="shared" si="143"/>
        <v>45154</v>
      </c>
    </row>
    <row r="3054" spans="1:25">
      <c r="A3054" s="1">
        <v>3052</v>
      </c>
      <c r="B3054">
        <v>3052</v>
      </c>
      <c r="C3054" t="s">
        <v>27</v>
      </c>
      <c r="D3054" t="s">
        <v>28</v>
      </c>
      <c r="E3054">
        <v>24</v>
      </c>
      <c r="F3054" t="s">
        <v>23</v>
      </c>
      <c r="G3054" s="2">
        <v>44686</v>
      </c>
      <c r="H3054">
        <v>0</v>
      </c>
      <c r="I3054" s="2">
        <v>44819</v>
      </c>
      <c r="J3054">
        <v>1</v>
      </c>
      <c r="K3054">
        <v>1</v>
      </c>
      <c r="L3054">
        <v>0</v>
      </c>
      <c r="M3054" s="8">
        <v>0</v>
      </c>
      <c r="N3054">
        <v>0</v>
      </c>
      <c r="O3054">
        <v>0</v>
      </c>
      <c r="P3054">
        <v>0</v>
      </c>
      <c r="Q3054">
        <v>0</v>
      </c>
      <c r="R3054" s="6">
        <v>0</v>
      </c>
      <c r="S3054" s="6">
        <v>0</v>
      </c>
      <c r="T3054">
        <v>0</v>
      </c>
      <c r="U3054" s="8">
        <v>0</v>
      </c>
      <c r="V3054">
        <v>0</v>
      </c>
      <c r="W3054" s="6">
        <f t="shared" si="141"/>
        <v>24</v>
      </c>
      <c r="X3054" s="13">
        <f t="shared" si="142"/>
        <v>0</v>
      </c>
      <c r="Y3054" s="14">
        <f t="shared" si="143"/>
        <v>44686</v>
      </c>
    </row>
    <row r="3055" spans="1:25">
      <c r="A3055" s="1">
        <v>3053</v>
      </c>
      <c r="B3055">
        <v>3053</v>
      </c>
      <c r="C3055" t="s">
        <v>29</v>
      </c>
      <c r="D3055" t="s">
        <v>30</v>
      </c>
      <c r="E3055">
        <v>1</v>
      </c>
      <c r="F3055" t="s">
        <v>23</v>
      </c>
      <c r="G3055" s="2">
        <v>44659</v>
      </c>
      <c r="H3055">
        <v>0</v>
      </c>
      <c r="I3055" s="2">
        <v>44819</v>
      </c>
      <c r="J3055">
        <v>1</v>
      </c>
      <c r="K3055">
        <v>1</v>
      </c>
      <c r="L3055">
        <v>0</v>
      </c>
      <c r="M3055" s="8">
        <v>0</v>
      </c>
      <c r="N3055">
        <v>0</v>
      </c>
      <c r="O3055">
        <v>0</v>
      </c>
      <c r="P3055">
        <v>0</v>
      </c>
      <c r="Q3055">
        <v>0</v>
      </c>
      <c r="R3055" s="6">
        <v>0</v>
      </c>
      <c r="S3055" s="6">
        <v>0</v>
      </c>
      <c r="T3055">
        <v>0</v>
      </c>
      <c r="U3055" s="8">
        <v>0</v>
      </c>
      <c r="V3055">
        <v>0</v>
      </c>
      <c r="W3055" s="6">
        <f t="shared" si="141"/>
        <v>1</v>
      </c>
      <c r="X3055" s="13">
        <f t="shared" si="142"/>
        <v>0</v>
      </c>
      <c r="Y3055" s="14">
        <f t="shared" si="143"/>
        <v>44659</v>
      </c>
    </row>
    <row r="3056" spans="1:25">
      <c r="A3056" s="1">
        <v>3054</v>
      </c>
      <c r="B3056">
        <v>3054</v>
      </c>
      <c r="C3056" t="s">
        <v>31</v>
      </c>
      <c r="D3056" t="s">
        <v>32</v>
      </c>
      <c r="E3056">
        <v>15</v>
      </c>
      <c r="F3056" t="s">
        <v>33</v>
      </c>
      <c r="G3056" s="2">
        <v>44677</v>
      </c>
      <c r="H3056">
        <v>0</v>
      </c>
      <c r="I3056" s="2">
        <v>44819</v>
      </c>
      <c r="J3056">
        <v>1</v>
      </c>
      <c r="K3056">
        <v>1</v>
      </c>
      <c r="L3056">
        <v>0</v>
      </c>
      <c r="M3056" s="8">
        <v>0</v>
      </c>
      <c r="N3056">
        <v>0</v>
      </c>
      <c r="O3056">
        <v>0</v>
      </c>
      <c r="P3056">
        <v>0</v>
      </c>
      <c r="Q3056">
        <v>0</v>
      </c>
      <c r="R3056" s="6">
        <v>0</v>
      </c>
      <c r="S3056" s="6">
        <v>0</v>
      </c>
      <c r="T3056">
        <v>0</v>
      </c>
      <c r="U3056" s="8">
        <v>0</v>
      </c>
      <c r="V3056">
        <v>0</v>
      </c>
      <c r="W3056" s="6">
        <f t="shared" si="141"/>
        <v>15</v>
      </c>
      <c r="X3056" s="13">
        <f t="shared" si="142"/>
        <v>0</v>
      </c>
      <c r="Y3056" s="14">
        <f t="shared" si="143"/>
        <v>44677</v>
      </c>
    </row>
    <row r="3057" spans="1:25">
      <c r="A3057" s="1">
        <v>3055</v>
      </c>
      <c r="B3057">
        <v>3055</v>
      </c>
      <c r="C3057" t="s">
        <v>34</v>
      </c>
      <c r="D3057" t="s">
        <v>35</v>
      </c>
      <c r="E3057">
        <v>8</v>
      </c>
      <c r="F3057" t="s">
        <v>36</v>
      </c>
      <c r="G3057" s="2">
        <v>44686</v>
      </c>
      <c r="H3057">
        <v>0</v>
      </c>
      <c r="I3057" s="2">
        <v>44819</v>
      </c>
      <c r="J3057">
        <v>1</v>
      </c>
      <c r="K3057">
        <v>1</v>
      </c>
      <c r="L3057">
        <v>0</v>
      </c>
      <c r="M3057" s="8">
        <v>0</v>
      </c>
      <c r="N3057">
        <v>0</v>
      </c>
      <c r="O3057">
        <v>0</v>
      </c>
      <c r="P3057">
        <v>0</v>
      </c>
      <c r="Q3057">
        <v>0</v>
      </c>
      <c r="R3057" s="6">
        <v>0</v>
      </c>
      <c r="S3057" s="6">
        <v>0</v>
      </c>
      <c r="T3057">
        <v>0</v>
      </c>
      <c r="U3057" s="8">
        <v>0</v>
      </c>
      <c r="V3057">
        <v>0</v>
      </c>
      <c r="W3057" s="6">
        <f t="shared" si="141"/>
        <v>8</v>
      </c>
      <c r="X3057" s="13">
        <f t="shared" si="142"/>
        <v>0</v>
      </c>
      <c r="Y3057" s="14">
        <f t="shared" si="143"/>
        <v>44686</v>
      </c>
    </row>
    <row r="3058" spans="1:25">
      <c r="A3058" s="1">
        <v>3056</v>
      </c>
      <c r="B3058">
        <v>3056</v>
      </c>
      <c r="C3058" t="s">
        <v>37</v>
      </c>
      <c r="D3058" t="s">
        <v>38</v>
      </c>
      <c r="E3058">
        <v>0</v>
      </c>
      <c r="F3058" t="s">
        <v>23</v>
      </c>
      <c r="G3058" s="2">
        <v>44659</v>
      </c>
      <c r="H3058">
        <v>0</v>
      </c>
      <c r="I3058" s="2">
        <v>44819</v>
      </c>
      <c r="J3058">
        <v>1</v>
      </c>
      <c r="K3058">
        <v>1</v>
      </c>
      <c r="L3058">
        <v>0</v>
      </c>
      <c r="M3058" s="8">
        <v>0</v>
      </c>
      <c r="N3058">
        <v>0</v>
      </c>
      <c r="O3058">
        <v>0</v>
      </c>
      <c r="P3058">
        <v>0</v>
      </c>
      <c r="Q3058">
        <v>0</v>
      </c>
      <c r="R3058" s="6">
        <v>0</v>
      </c>
      <c r="S3058" s="6">
        <v>0</v>
      </c>
      <c r="T3058">
        <v>0</v>
      </c>
      <c r="U3058" s="8">
        <v>0</v>
      </c>
      <c r="V3058">
        <v>0</v>
      </c>
      <c r="W3058" s="6">
        <f t="shared" si="141"/>
        <v>0</v>
      </c>
      <c r="X3058" s="13">
        <f t="shared" si="142"/>
        <v>0</v>
      </c>
      <c r="Y3058" s="14">
        <f t="shared" si="143"/>
        <v>44659</v>
      </c>
    </row>
    <row r="3059" spans="1:25">
      <c r="A3059" s="1">
        <v>3057</v>
      </c>
      <c r="B3059">
        <v>3057</v>
      </c>
      <c r="C3059" t="s">
        <v>39</v>
      </c>
      <c r="D3059" t="s">
        <v>40</v>
      </c>
      <c r="E3059">
        <v>379</v>
      </c>
      <c r="F3059" t="s">
        <v>41</v>
      </c>
      <c r="G3059" s="2">
        <v>45117</v>
      </c>
      <c r="H3059">
        <v>0</v>
      </c>
      <c r="I3059" s="2">
        <v>44819</v>
      </c>
      <c r="J3059">
        <v>0</v>
      </c>
      <c r="K3059">
        <v>0</v>
      </c>
      <c r="L3059">
        <v>0</v>
      </c>
      <c r="M3059" s="8">
        <v>0</v>
      </c>
      <c r="N3059">
        <v>0</v>
      </c>
      <c r="O3059">
        <v>0</v>
      </c>
      <c r="P3059">
        <v>0</v>
      </c>
      <c r="Q3059">
        <v>0</v>
      </c>
      <c r="R3059" s="6">
        <v>0</v>
      </c>
      <c r="S3059" s="6">
        <v>0</v>
      </c>
      <c r="T3059">
        <v>0</v>
      </c>
      <c r="U3059" s="8">
        <v>0</v>
      </c>
      <c r="V3059">
        <v>0</v>
      </c>
      <c r="W3059" s="6">
        <f t="shared" si="141"/>
        <v>379</v>
      </c>
      <c r="X3059" s="13">
        <f t="shared" si="142"/>
        <v>0</v>
      </c>
      <c r="Y3059" s="14">
        <f t="shared" si="143"/>
        <v>45117</v>
      </c>
    </row>
    <row r="3060" spans="1:25">
      <c r="A3060" s="1">
        <v>3058</v>
      </c>
      <c r="B3060">
        <v>3058</v>
      </c>
      <c r="C3060" t="s">
        <v>43</v>
      </c>
      <c r="D3060" t="s">
        <v>44</v>
      </c>
      <c r="E3060">
        <v>0</v>
      </c>
      <c r="F3060" t="s">
        <v>41</v>
      </c>
      <c r="G3060" s="2">
        <v>44674</v>
      </c>
      <c r="H3060">
        <v>0</v>
      </c>
      <c r="I3060" s="2">
        <v>44819</v>
      </c>
      <c r="J3060">
        <v>1</v>
      </c>
      <c r="K3060">
        <v>1</v>
      </c>
      <c r="L3060">
        <v>0</v>
      </c>
      <c r="M3060" s="8">
        <v>0</v>
      </c>
      <c r="N3060">
        <v>0</v>
      </c>
      <c r="O3060">
        <v>0</v>
      </c>
      <c r="P3060">
        <v>0</v>
      </c>
      <c r="Q3060">
        <v>0</v>
      </c>
      <c r="R3060" s="6">
        <v>0</v>
      </c>
      <c r="S3060" s="6">
        <v>0</v>
      </c>
      <c r="T3060">
        <v>0</v>
      </c>
      <c r="U3060" s="8">
        <v>0</v>
      </c>
      <c r="V3060">
        <v>0</v>
      </c>
      <c r="W3060" s="6">
        <f t="shared" si="141"/>
        <v>0</v>
      </c>
      <c r="X3060" s="13">
        <f t="shared" si="142"/>
        <v>0</v>
      </c>
      <c r="Y3060" s="14">
        <f t="shared" si="143"/>
        <v>44674</v>
      </c>
    </row>
    <row r="3061" spans="1:25">
      <c r="A3061" s="1">
        <v>3059</v>
      </c>
      <c r="B3061">
        <v>3059</v>
      </c>
      <c r="C3061" t="s">
        <v>45</v>
      </c>
      <c r="D3061" t="s">
        <v>46</v>
      </c>
      <c r="E3061">
        <v>0</v>
      </c>
      <c r="F3061" t="s">
        <v>47</v>
      </c>
      <c r="G3061" s="2">
        <v>44683</v>
      </c>
      <c r="H3061">
        <v>0</v>
      </c>
      <c r="I3061" s="2">
        <v>44819</v>
      </c>
      <c r="J3061">
        <v>1</v>
      </c>
      <c r="K3061">
        <v>1</v>
      </c>
      <c r="L3061">
        <v>0</v>
      </c>
      <c r="M3061" s="8">
        <v>0</v>
      </c>
      <c r="N3061">
        <v>0</v>
      </c>
      <c r="O3061">
        <v>0</v>
      </c>
      <c r="P3061">
        <v>0</v>
      </c>
      <c r="Q3061">
        <v>0</v>
      </c>
      <c r="R3061" s="6">
        <v>0</v>
      </c>
      <c r="S3061" s="6">
        <v>0</v>
      </c>
      <c r="T3061">
        <v>0</v>
      </c>
      <c r="U3061" s="8">
        <v>0</v>
      </c>
      <c r="V3061">
        <v>0</v>
      </c>
      <c r="W3061" s="6">
        <f t="shared" si="141"/>
        <v>0</v>
      </c>
      <c r="X3061" s="13">
        <f t="shared" si="142"/>
        <v>0</v>
      </c>
      <c r="Y3061" s="14">
        <f t="shared" si="143"/>
        <v>44683</v>
      </c>
    </row>
    <row r="3062" spans="1:25">
      <c r="A3062" s="1">
        <v>3060</v>
      </c>
      <c r="B3062">
        <v>3060</v>
      </c>
      <c r="C3062" t="s">
        <v>48</v>
      </c>
      <c r="D3062" t="s">
        <v>49</v>
      </c>
      <c r="E3062">
        <v>0</v>
      </c>
      <c r="F3062" t="s">
        <v>50</v>
      </c>
      <c r="G3062" s="2">
        <v>44742</v>
      </c>
      <c r="H3062">
        <v>0</v>
      </c>
      <c r="I3062" s="2">
        <v>44819</v>
      </c>
      <c r="J3062">
        <v>1</v>
      </c>
      <c r="K3062">
        <v>1</v>
      </c>
      <c r="L3062">
        <v>0</v>
      </c>
      <c r="M3062" s="8">
        <v>0</v>
      </c>
      <c r="N3062">
        <v>0</v>
      </c>
      <c r="O3062">
        <v>0</v>
      </c>
      <c r="P3062">
        <v>0</v>
      </c>
      <c r="Q3062">
        <v>0</v>
      </c>
      <c r="R3062" s="6">
        <v>0</v>
      </c>
      <c r="S3062" s="6">
        <v>0</v>
      </c>
      <c r="T3062">
        <v>0</v>
      </c>
      <c r="U3062" s="8">
        <v>0</v>
      </c>
      <c r="V3062">
        <v>0</v>
      </c>
      <c r="W3062" s="6">
        <f t="shared" si="141"/>
        <v>0</v>
      </c>
      <c r="X3062" s="13">
        <f t="shared" si="142"/>
        <v>0</v>
      </c>
      <c r="Y3062" s="14">
        <f t="shared" si="143"/>
        <v>44742</v>
      </c>
    </row>
    <row r="3063" spans="1:25">
      <c r="A3063" s="1">
        <v>3061</v>
      </c>
      <c r="B3063">
        <v>3061</v>
      </c>
      <c r="C3063" t="s">
        <v>51</v>
      </c>
      <c r="D3063" t="s">
        <v>52</v>
      </c>
      <c r="E3063">
        <v>0</v>
      </c>
      <c r="F3063" t="s">
        <v>53</v>
      </c>
      <c r="G3063" s="2">
        <v>44951</v>
      </c>
      <c r="H3063">
        <v>0</v>
      </c>
      <c r="I3063" s="2">
        <v>44819</v>
      </c>
      <c r="J3063">
        <v>0</v>
      </c>
      <c r="K3063">
        <v>0</v>
      </c>
      <c r="L3063">
        <v>0</v>
      </c>
      <c r="M3063" s="8">
        <v>0</v>
      </c>
      <c r="N3063">
        <v>0</v>
      </c>
      <c r="O3063">
        <v>0</v>
      </c>
      <c r="P3063">
        <v>0</v>
      </c>
      <c r="Q3063">
        <v>0</v>
      </c>
      <c r="R3063" s="6">
        <v>0</v>
      </c>
      <c r="S3063" s="6">
        <v>0</v>
      </c>
      <c r="T3063">
        <v>0</v>
      </c>
      <c r="U3063" s="8">
        <v>0</v>
      </c>
      <c r="V3063">
        <v>0</v>
      </c>
      <c r="W3063" s="6">
        <f t="shared" si="141"/>
        <v>0</v>
      </c>
      <c r="X3063" s="13">
        <f t="shared" si="142"/>
        <v>0</v>
      </c>
      <c r="Y3063" s="14">
        <f t="shared" si="143"/>
        <v>44951</v>
      </c>
    </row>
    <row r="3064" spans="1:25">
      <c r="A3064" s="1">
        <v>3062</v>
      </c>
      <c r="B3064">
        <v>3062</v>
      </c>
      <c r="C3064" t="s">
        <v>54</v>
      </c>
      <c r="D3064" t="s">
        <v>55</v>
      </c>
      <c r="E3064">
        <v>0</v>
      </c>
      <c r="F3064" t="s">
        <v>56</v>
      </c>
      <c r="G3064" s="2">
        <v>44679</v>
      </c>
      <c r="H3064">
        <v>0</v>
      </c>
      <c r="I3064" s="2">
        <v>44819</v>
      </c>
      <c r="J3064">
        <v>1</v>
      </c>
      <c r="K3064">
        <v>1</v>
      </c>
      <c r="L3064">
        <v>0</v>
      </c>
      <c r="M3064" s="8">
        <v>0</v>
      </c>
      <c r="N3064">
        <v>0</v>
      </c>
      <c r="O3064">
        <v>0</v>
      </c>
      <c r="P3064">
        <v>0</v>
      </c>
      <c r="Q3064">
        <v>0</v>
      </c>
      <c r="R3064" s="6">
        <v>0</v>
      </c>
      <c r="S3064" s="6">
        <v>0</v>
      </c>
      <c r="T3064">
        <v>0</v>
      </c>
      <c r="U3064" s="8">
        <v>0</v>
      </c>
      <c r="V3064">
        <v>0</v>
      </c>
      <c r="W3064" s="6">
        <f t="shared" si="141"/>
        <v>0</v>
      </c>
      <c r="X3064" s="13">
        <f t="shared" si="142"/>
        <v>0</v>
      </c>
      <c r="Y3064" s="14">
        <f t="shared" si="143"/>
        <v>44679</v>
      </c>
    </row>
    <row r="3065" spans="1:25">
      <c r="A3065" s="1">
        <v>3063</v>
      </c>
      <c r="B3065">
        <v>3063</v>
      </c>
      <c r="C3065" t="s">
        <v>57</v>
      </c>
      <c r="D3065" t="s">
        <v>58</v>
      </c>
      <c r="E3065">
        <v>0</v>
      </c>
      <c r="F3065" t="s">
        <v>59</v>
      </c>
      <c r="G3065" s="2">
        <v>44700</v>
      </c>
      <c r="H3065">
        <v>0</v>
      </c>
      <c r="I3065" s="2">
        <v>44819</v>
      </c>
      <c r="J3065">
        <v>1</v>
      </c>
      <c r="K3065">
        <v>1</v>
      </c>
      <c r="L3065">
        <v>0</v>
      </c>
      <c r="M3065" s="8">
        <v>0</v>
      </c>
      <c r="N3065">
        <v>0</v>
      </c>
      <c r="O3065">
        <v>0</v>
      </c>
      <c r="P3065">
        <v>0</v>
      </c>
      <c r="Q3065">
        <v>0</v>
      </c>
      <c r="R3065" s="6">
        <v>0</v>
      </c>
      <c r="S3065" s="6">
        <v>0</v>
      </c>
      <c r="T3065">
        <v>0</v>
      </c>
      <c r="U3065" s="8">
        <v>0</v>
      </c>
      <c r="V3065">
        <v>0</v>
      </c>
      <c r="W3065" s="6">
        <f t="shared" si="141"/>
        <v>0</v>
      </c>
      <c r="X3065" s="13">
        <f t="shared" si="142"/>
        <v>0</v>
      </c>
      <c r="Y3065" s="14">
        <f t="shared" si="143"/>
        <v>44700</v>
      </c>
    </row>
    <row r="3066" spans="1:25">
      <c r="A3066" s="1">
        <v>3064</v>
      </c>
      <c r="B3066">
        <v>3064</v>
      </c>
      <c r="C3066" t="s">
        <v>60</v>
      </c>
      <c r="D3066" t="s">
        <v>61</v>
      </c>
      <c r="E3066">
        <v>0</v>
      </c>
      <c r="F3066" t="s">
        <v>59</v>
      </c>
      <c r="G3066" s="2">
        <v>44700</v>
      </c>
      <c r="H3066">
        <v>0</v>
      </c>
      <c r="I3066" s="2">
        <v>44819</v>
      </c>
      <c r="J3066">
        <v>1</v>
      </c>
      <c r="K3066">
        <v>1</v>
      </c>
      <c r="L3066">
        <v>0</v>
      </c>
      <c r="M3066" s="8">
        <v>0</v>
      </c>
      <c r="N3066">
        <v>0</v>
      </c>
      <c r="O3066">
        <v>0</v>
      </c>
      <c r="P3066">
        <v>0</v>
      </c>
      <c r="Q3066">
        <v>0</v>
      </c>
      <c r="R3066" s="6">
        <v>0</v>
      </c>
      <c r="S3066" s="6">
        <v>0</v>
      </c>
      <c r="T3066">
        <v>0</v>
      </c>
      <c r="U3066" s="8">
        <v>0</v>
      </c>
      <c r="V3066">
        <v>0</v>
      </c>
      <c r="W3066" s="6">
        <f t="shared" si="141"/>
        <v>0</v>
      </c>
      <c r="X3066" s="13">
        <f t="shared" si="142"/>
        <v>0</v>
      </c>
      <c r="Y3066" s="14">
        <f t="shared" si="143"/>
        <v>44700</v>
      </c>
    </row>
    <row r="3067" spans="1:25">
      <c r="A3067" s="1">
        <v>3065</v>
      </c>
      <c r="B3067">
        <v>3065</v>
      </c>
      <c r="C3067" t="s">
        <v>62</v>
      </c>
      <c r="D3067" t="s">
        <v>63</v>
      </c>
      <c r="E3067">
        <v>0</v>
      </c>
      <c r="F3067" t="s">
        <v>64</v>
      </c>
      <c r="G3067" s="2">
        <v>44704</v>
      </c>
      <c r="H3067">
        <v>0</v>
      </c>
      <c r="I3067" s="2">
        <v>44819</v>
      </c>
      <c r="J3067">
        <v>1</v>
      </c>
      <c r="K3067">
        <v>1</v>
      </c>
      <c r="L3067">
        <v>0</v>
      </c>
      <c r="M3067" s="8">
        <v>0</v>
      </c>
      <c r="N3067">
        <v>0</v>
      </c>
      <c r="O3067">
        <v>0</v>
      </c>
      <c r="P3067">
        <v>0</v>
      </c>
      <c r="Q3067">
        <v>0</v>
      </c>
      <c r="R3067" s="6">
        <v>0</v>
      </c>
      <c r="S3067" s="6">
        <v>0</v>
      </c>
      <c r="T3067">
        <v>0</v>
      </c>
      <c r="U3067" s="8">
        <v>0</v>
      </c>
      <c r="V3067">
        <v>0</v>
      </c>
      <c r="W3067" s="6">
        <f t="shared" si="141"/>
        <v>0</v>
      </c>
      <c r="X3067" s="13">
        <f t="shared" si="142"/>
        <v>0</v>
      </c>
      <c r="Y3067" s="14">
        <f t="shared" si="143"/>
        <v>44704</v>
      </c>
    </row>
    <row r="3068" spans="1:25">
      <c r="A3068" s="1">
        <v>3066</v>
      </c>
      <c r="B3068">
        <v>3066</v>
      </c>
      <c r="C3068" t="s">
        <v>65</v>
      </c>
      <c r="D3068" t="s">
        <v>66</v>
      </c>
      <c r="E3068">
        <v>0</v>
      </c>
      <c r="F3068" t="s">
        <v>59</v>
      </c>
      <c r="G3068" s="2">
        <v>44700</v>
      </c>
      <c r="H3068">
        <v>0</v>
      </c>
      <c r="I3068" s="2">
        <v>44819</v>
      </c>
      <c r="J3068">
        <v>1</v>
      </c>
      <c r="K3068">
        <v>1</v>
      </c>
      <c r="L3068">
        <v>0</v>
      </c>
      <c r="M3068" s="8">
        <v>0</v>
      </c>
      <c r="N3068">
        <v>0</v>
      </c>
      <c r="O3068">
        <v>0</v>
      </c>
      <c r="P3068">
        <v>0</v>
      </c>
      <c r="Q3068">
        <v>0</v>
      </c>
      <c r="R3068" s="6">
        <v>0</v>
      </c>
      <c r="S3068" s="6">
        <v>0</v>
      </c>
      <c r="T3068">
        <v>0</v>
      </c>
      <c r="U3068" s="8">
        <v>0</v>
      </c>
      <c r="V3068">
        <v>0</v>
      </c>
      <c r="W3068" s="6">
        <f t="shared" si="141"/>
        <v>0</v>
      </c>
      <c r="X3068" s="13">
        <f t="shared" si="142"/>
        <v>0</v>
      </c>
      <c r="Y3068" s="14">
        <f t="shared" si="143"/>
        <v>44700</v>
      </c>
    </row>
    <row r="3069" spans="1:25">
      <c r="A3069" s="1">
        <v>3067</v>
      </c>
      <c r="B3069">
        <v>3067</v>
      </c>
      <c r="C3069" t="s">
        <v>67</v>
      </c>
      <c r="D3069" t="s">
        <v>68</v>
      </c>
      <c r="E3069">
        <v>0</v>
      </c>
      <c r="F3069" t="s">
        <v>59</v>
      </c>
      <c r="G3069" s="2">
        <v>44700</v>
      </c>
      <c r="H3069">
        <v>0</v>
      </c>
      <c r="I3069" s="2">
        <v>44819</v>
      </c>
      <c r="J3069">
        <v>1</v>
      </c>
      <c r="K3069">
        <v>1</v>
      </c>
      <c r="L3069">
        <v>0</v>
      </c>
      <c r="M3069" s="8">
        <v>0</v>
      </c>
      <c r="N3069">
        <v>0</v>
      </c>
      <c r="O3069">
        <v>0</v>
      </c>
      <c r="P3069">
        <v>0</v>
      </c>
      <c r="Q3069">
        <v>0</v>
      </c>
      <c r="R3069" s="6">
        <v>0</v>
      </c>
      <c r="S3069" s="6">
        <v>0</v>
      </c>
      <c r="T3069">
        <v>0</v>
      </c>
      <c r="U3069" s="8">
        <v>0</v>
      </c>
      <c r="V3069">
        <v>0</v>
      </c>
      <c r="W3069" s="6">
        <f t="shared" si="141"/>
        <v>0</v>
      </c>
      <c r="X3069" s="13">
        <f t="shared" si="142"/>
        <v>0</v>
      </c>
      <c r="Y3069" s="14">
        <f t="shared" si="143"/>
        <v>44700</v>
      </c>
    </row>
    <row r="3070" spans="1:25">
      <c r="A3070" s="1">
        <v>3068</v>
      </c>
      <c r="B3070">
        <v>3068</v>
      </c>
      <c r="C3070" t="s">
        <v>69</v>
      </c>
      <c r="D3070" t="s">
        <v>70</v>
      </c>
      <c r="E3070">
        <v>0</v>
      </c>
      <c r="F3070" t="s">
        <v>71</v>
      </c>
      <c r="G3070" s="2">
        <v>44772</v>
      </c>
      <c r="H3070">
        <v>0</v>
      </c>
      <c r="I3070" s="2">
        <v>44819</v>
      </c>
      <c r="J3070">
        <v>1</v>
      </c>
      <c r="K3070">
        <v>1</v>
      </c>
      <c r="L3070">
        <v>0</v>
      </c>
      <c r="M3070" s="8">
        <v>0</v>
      </c>
      <c r="N3070">
        <v>0</v>
      </c>
      <c r="O3070">
        <v>0</v>
      </c>
      <c r="P3070">
        <v>0</v>
      </c>
      <c r="Q3070">
        <v>0</v>
      </c>
      <c r="R3070" s="6">
        <v>0</v>
      </c>
      <c r="S3070" s="6">
        <v>0</v>
      </c>
      <c r="T3070">
        <v>0</v>
      </c>
      <c r="U3070" s="8">
        <v>0</v>
      </c>
      <c r="V3070">
        <v>0</v>
      </c>
      <c r="W3070" s="6">
        <f t="shared" si="141"/>
        <v>0</v>
      </c>
      <c r="X3070" s="13">
        <f t="shared" si="142"/>
        <v>0</v>
      </c>
      <c r="Y3070" s="14">
        <f t="shared" si="143"/>
        <v>44772</v>
      </c>
    </row>
    <row r="3071" spans="1:25">
      <c r="A3071" s="1">
        <v>3069</v>
      </c>
      <c r="B3071">
        <v>3069</v>
      </c>
      <c r="C3071" t="s">
        <v>72</v>
      </c>
      <c r="D3071" t="s">
        <v>73</v>
      </c>
      <c r="E3071">
        <v>0</v>
      </c>
      <c r="F3071" t="s">
        <v>50</v>
      </c>
      <c r="G3071" s="2">
        <v>44742</v>
      </c>
      <c r="H3071">
        <v>0</v>
      </c>
      <c r="I3071" s="2">
        <v>44819</v>
      </c>
      <c r="J3071">
        <v>1</v>
      </c>
      <c r="K3071">
        <v>1</v>
      </c>
      <c r="L3071">
        <v>0</v>
      </c>
      <c r="M3071" s="8">
        <v>0</v>
      </c>
      <c r="N3071">
        <v>0</v>
      </c>
      <c r="O3071">
        <v>0</v>
      </c>
      <c r="P3071">
        <v>0</v>
      </c>
      <c r="Q3071">
        <v>0</v>
      </c>
      <c r="R3071" s="6">
        <v>0</v>
      </c>
      <c r="S3071" s="6">
        <v>0</v>
      </c>
      <c r="T3071">
        <v>0</v>
      </c>
      <c r="U3071" s="8">
        <v>0</v>
      </c>
      <c r="V3071">
        <v>0</v>
      </c>
      <c r="W3071" s="6">
        <f t="shared" si="141"/>
        <v>0</v>
      </c>
      <c r="X3071" s="13">
        <f t="shared" si="142"/>
        <v>0</v>
      </c>
      <c r="Y3071" s="14">
        <f t="shared" si="143"/>
        <v>44742</v>
      </c>
    </row>
    <row r="3072" spans="1:25">
      <c r="A3072" s="1">
        <v>3070</v>
      </c>
      <c r="B3072">
        <v>3070</v>
      </c>
      <c r="C3072" t="s">
        <v>74</v>
      </c>
      <c r="D3072" t="s">
        <v>75</v>
      </c>
      <c r="E3072">
        <v>0</v>
      </c>
      <c r="F3072" t="s">
        <v>76</v>
      </c>
      <c r="G3072" s="2">
        <v>44916</v>
      </c>
      <c r="H3072">
        <v>0</v>
      </c>
      <c r="I3072" s="2">
        <v>44819</v>
      </c>
      <c r="J3072">
        <v>0</v>
      </c>
      <c r="K3072">
        <v>0</v>
      </c>
      <c r="L3072">
        <v>0</v>
      </c>
      <c r="M3072" s="8">
        <v>0</v>
      </c>
      <c r="N3072">
        <v>0</v>
      </c>
      <c r="O3072">
        <v>0</v>
      </c>
      <c r="P3072">
        <v>0</v>
      </c>
      <c r="Q3072">
        <v>0</v>
      </c>
      <c r="R3072" s="6">
        <v>0</v>
      </c>
      <c r="S3072" s="6">
        <v>0</v>
      </c>
      <c r="T3072">
        <v>0</v>
      </c>
      <c r="U3072" s="8">
        <v>0</v>
      </c>
      <c r="V3072">
        <v>0</v>
      </c>
      <c r="W3072" s="6">
        <f t="shared" si="141"/>
        <v>0</v>
      </c>
      <c r="X3072" s="13">
        <f t="shared" si="142"/>
        <v>0</v>
      </c>
      <c r="Y3072" s="14">
        <f t="shared" si="143"/>
        <v>44916</v>
      </c>
    </row>
    <row r="3073" spans="1:25">
      <c r="A3073" s="1">
        <v>3071</v>
      </c>
      <c r="B3073">
        <v>3071</v>
      </c>
      <c r="C3073" t="s">
        <v>77</v>
      </c>
      <c r="D3073" t="s">
        <v>78</v>
      </c>
      <c r="E3073">
        <v>0</v>
      </c>
      <c r="F3073" t="s">
        <v>79</v>
      </c>
      <c r="G3073" s="2">
        <v>44790</v>
      </c>
      <c r="H3073">
        <v>0</v>
      </c>
      <c r="I3073" s="2">
        <v>44819</v>
      </c>
      <c r="J3073">
        <v>1</v>
      </c>
      <c r="K3073">
        <v>1</v>
      </c>
      <c r="L3073">
        <v>0</v>
      </c>
      <c r="M3073" s="8">
        <v>0</v>
      </c>
      <c r="N3073">
        <v>0</v>
      </c>
      <c r="O3073">
        <v>0</v>
      </c>
      <c r="P3073">
        <v>0</v>
      </c>
      <c r="Q3073">
        <v>0</v>
      </c>
      <c r="R3073" s="6">
        <v>0</v>
      </c>
      <c r="S3073" s="6">
        <v>0</v>
      </c>
      <c r="T3073">
        <v>0</v>
      </c>
      <c r="U3073" s="8">
        <v>0</v>
      </c>
      <c r="V3073">
        <v>0</v>
      </c>
      <c r="W3073" s="6">
        <f t="shared" si="141"/>
        <v>0</v>
      </c>
      <c r="X3073" s="13">
        <f t="shared" si="142"/>
        <v>0</v>
      </c>
      <c r="Y3073" s="14">
        <f t="shared" si="143"/>
        <v>44790</v>
      </c>
    </row>
    <row r="3074" spans="1:25">
      <c r="A3074" s="1">
        <v>3072</v>
      </c>
      <c r="B3074">
        <v>3072</v>
      </c>
      <c r="C3074" t="s">
        <v>80</v>
      </c>
      <c r="D3074" t="s">
        <v>81</v>
      </c>
      <c r="E3074">
        <v>0</v>
      </c>
      <c r="F3074" t="s">
        <v>82</v>
      </c>
      <c r="G3074" s="2">
        <v>44817</v>
      </c>
      <c r="H3074">
        <v>0</v>
      </c>
      <c r="I3074" s="2">
        <v>44819</v>
      </c>
      <c r="J3074">
        <v>1</v>
      </c>
      <c r="K3074">
        <v>1</v>
      </c>
      <c r="L3074">
        <v>0</v>
      </c>
      <c r="M3074" s="8">
        <v>0</v>
      </c>
      <c r="N3074">
        <v>0</v>
      </c>
      <c r="O3074">
        <v>0</v>
      </c>
      <c r="P3074">
        <v>0</v>
      </c>
      <c r="Q3074">
        <v>0</v>
      </c>
      <c r="R3074" s="6">
        <v>0</v>
      </c>
      <c r="S3074" s="6">
        <v>0</v>
      </c>
      <c r="T3074">
        <v>0</v>
      </c>
      <c r="U3074" s="8">
        <v>0</v>
      </c>
      <c r="V3074">
        <v>0</v>
      </c>
      <c r="W3074" s="6">
        <f t="shared" si="141"/>
        <v>0</v>
      </c>
      <c r="X3074" s="13">
        <f t="shared" si="142"/>
        <v>0</v>
      </c>
      <c r="Y3074" s="14">
        <f t="shared" si="143"/>
        <v>44817</v>
      </c>
    </row>
    <row r="3075" spans="1:25">
      <c r="A3075" s="1">
        <v>3073</v>
      </c>
      <c r="B3075">
        <v>3073</v>
      </c>
      <c r="C3075" t="s">
        <v>83</v>
      </c>
      <c r="D3075" t="s">
        <v>84</v>
      </c>
      <c r="E3075">
        <v>0</v>
      </c>
      <c r="F3075" t="s">
        <v>42</v>
      </c>
      <c r="G3075" s="2">
        <v>45117</v>
      </c>
      <c r="H3075">
        <v>0</v>
      </c>
      <c r="I3075" s="2">
        <v>44819</v>
      </c>
      <c r="J3075">
        <v>0</v>
      </c>
      <c r="K3075">
        <v>0</v>
      </c>
      <c r="L3075">
        <v>0</v>
      </c>
      <c r="M3075" s="8">
        <v>0</v>
      </c>
      <c r="N3075">
        <v>0</v>
      </c>
      <c r="O3075">
        <v>0</v>
      </c>
      <c r="P3075">
        <v>0</v>
      </c>
      <c r="Q3075">
        <v>0</v>
      </c>
      <c r="R3075" s="6">
        <v>0</v>
      </c>
      <c r="S3075" s="6">
        <v>0</v>
      </c>
      <c r="T3075">
        <v>0</v>
      </c>
      <c r="U3075" s="8">
        <v>0</v>
      </c>
      <c r="V3075">
        <v>0</v>
      </c>
      <c r="W3075" s="6">
        <f t="shared" ref="W3075:W3138" si="144">IF(S3075=0,E3075,E3075/S3075)</f>
        <v>0</v>
      </c>
      <c r="X3075" s="13">
        <f t="shared" ref="X3075:X3138" si="145">+W3075-E3075</f>
        <v>0</v>
      </c>
      <c r="Y3075" s="14">
        <f t="shared" ref="Y3075:Y3138" si="146">+G3075+X3075</f>
        <v>45117</v>
      </c>
    </row>
    <row r="3076" spans="1:25">
      <c r="A3076" s="1">
        <v>3074</v>
      </c>
      <c r="B3076">
        <v>3074</v>
      </c>
      <c r="C3076" t="s">
        <v>85</v>
      </c>
      <c r="D3076" t="s">
        <v>86</v>
      </c>
      <c r="E3076">
        <v>368</v>
      </c>
      <c r="F3076" t="s">
        <v>87</v>
      </c>
      <c r="G3076" s="2">
        <v>45154</v>
      </c>
      <c r="H3076">
        <v>0</v>
      </c>
      <c r="I3076" s="2">
        <v>44819</v>
      </c>
      <c r="J3076">
        <v>0</v>
      </c>
      <c r="K3076">
        <v>0</v>
      </c>
      <c r="L3076">
        <v>0</v>
      </c>
      <c r="M3076" s="8">
        <v>0</v>
      </c>
      <c r="N3076">
        <v>0</v>
      </c>
      <c r="O3076">
        <v>0</v>
      </c>
      <c r="P3076">
        <v>0</v>
      </c>
      <c r="Q3076">
        <v>0</v>
      </c>
      <c r="R3076" s="6">
        <v>0</v>
      </c>
      <c r="S3076" s="6">
        <v>0</v>
      </c>
      <c r="T3076">
        <v>0</v>
      </c>
      <c r="U3076" s="8">
        <v>0</v>
      </c>
      <c r="V3076">
        <v>0</v>
      </c>
      <c r="W3076" s="6">
        <f t="shared" si="144"/>
        <v>368</v>
      </c>
      <c r="X3076" s="13">
        <f t="shared" si="145"/>
        <v>0</v>
      </c>
      <c r="Y3076" s="14">
        <f t="shared" si="146"/>
        <v>45154</v>
      </c>
    </row>
    <row r="3077" spans="1:25">
      <c r="A3077" s="1">
        <v>3075</v>
      </c>
      <c r="B3077">
        <v>3075</v>
      </c>
      <c r="C3077" t="s">
        <v>88</v>
      </c>
      <c r="D3077" t="s">
        <v>89</v>
      </c>
      <c r="E3077">
        <v>0</v>
      </c>
      <c r="F3077" t="s">
        <v>87</v>
      </c>
      <c r="G3077" s="2">
        <v>44725</v>
      </c>
      <c r="H3077">
        <v>0</v>
      </c>
      <c r="I3077" s="2">
        <v>44819</v>
      </c>
      <c r="J3077">
        <v>1</v>
      </c>
      <c r="K3077">
        <v>1</v>
      </c>
      <c r="L3077">
        <v>0</v>
      </c>
      <c r="M3077" s="8">
        <v>0</v>
      </c>
      <c r="N3077">
        <v>0</v>
      </c>
      <c r="O3077">
        <v>0</v>
      </c>
      <c r="P3077">
        <v>0</v>
      </c>
      <c r="Q3077">
        <v>0</v>
      </c>
      <c r="R3077" s="6">
        <v>0</v>
      </c>
      <c r="S3077" s="6">
        <v>0</v>
      </c>
      <c r="T3077">
        <v>0</v>
      </c>
      <c r="U3077" s="8">
        <v>0</v>
      </c>
      <c r="V3077">
        <v>0</v>
      </c>
      <c r="W3077" s="6">
        <f t="shared" si="144"/>
        <v>0</v>
      </c>
      <c r="X3077" s="13">
        <f t="shared" si="145"/>
        <v>0</v>
      </c>
      <c r="Y3077" s="14">
        <f t="shared" si="146"/>
        <v>44725</v>
      </c>
    </row>
    <row r="3078" spans="1:25">
      <c r="A3078" s="1">
        <v>3076</v>
      </c>
      <c r="B3078">
        <v>3076</v>
      </c>
      <c r="C3078" t="s">
        <v>90</v>
      </c>
      <c r="D3078" t="s">
        <v>91</v>
      </c>
      <c r="E3078">
        <v>0</v>
      </c>
      <c r="F3078" t="s">
        <v>87</v>
      </c>
      <c r="G3078" s="2">
        <v>44725</v>
      </c>
      <c r="H3078">
        <v>0</v>
      </c>
      <c r="I3078" s="2">
        <v>44819</v>
      </c>
      <c r="J3078">
        <v>1</v>
      </c>
      <c r="K3078">
        <v>1</v>
      </c>
      <c r="L3078">
        <v>0</v>
      </c>
      <c r="M3078" s="8">
        <v>0</v>
      </c>
      <c r="N3078">
        <v>0</v>
      </c>
      <c r="O3078">
        <v>0</v>
      </c>
      <c r="P3078">
        <v>0</v>
      </c>
      <c r="Q3078">
        <v>0</v>
      </c>
      <c r="R3078" s="6">
        <v>0</v>
      </c>
      <c r="S3078" s="6">
        <v>0</v>
      </c>
      <c r="T3078">
        <v>0</v>
      </c>
      <c r="U3078" s="8">
        <v>0</v>
      </c>
      <c r="V3078">
        <v>0</v>
      </c>
      <c r="W3078" s="6">
        <f t="shared" si="144"/>
        <v>0</v>
      </c>
      <c r="X3078" s="13">
        <f t="shared" si="145"/>
        <v>0</v>
      </c>
      <c r="Y3078" s="14">
        <f t="shared" si="146"/>
        <v>44725</v>
      </c>
    </row>
    <row r="3079" spans="1:25">
      <c r="A3079" s="1">
        <v>3077</v>
      </c>
      <c r="B3079">
        <v>3077</v>
      </c>
      <c r="C3079" t="s">
        <v>92</v>
      </c>
      <c r="D3079" t="s">
        <v>93</v>
      </c>
      <c r="E3079">
        <v>0</v>
      </c>
      <c r="F3079" t="s">
        <v>94</v>
      </c>
      <c r="G3079" s="2">
        <v>44933</v>
      </c>
      <c r="H3079">
        <v>0</v>
      </c>
      <c r="I3079" s="2">
        <v>44819</v>
      </c>
      <c r="J3079">
        <v>0</v>
      </c>
      <c r="K3079">
        <v>0</v>
      </c>
      <c r="L3079">
        <v>0</v>
      </c>
      <c r="M3079" s="8">
        <v>0</v>
      </c>
      <c r="N3079">
        <v>0</v>
      </c>
      <c r="O3079">
        <v>0</v>
      </c>
      <c r="P3079">
        <v>0</v>
      </c>
      <c r="Q3079">
        <v>0</v>
      </c>
      <c r="R3079" s="6">
        <v>0</v>
      </c>
      <c r="S3079" s="6">
        <v>0</v>
      </c>
      <c r="T3079">
        <v>0</v>
      </c>
      <c r="U3079" s="8">
        <v>0</v>
      </c>
      <c r="V3079">
        <v>0</v>
      </c>
      <c r="W3079" s="6">
        <f t="shared" si="144"/>
        <v>0</v>
      </c>
      <c r="X3079" s="13">
        <f t="shared" si="145"/>
        <v>0</v>
      </c>
      <c r="Y3079" s="14">
        <f t="shared" si="146"/>
        <v>44933</v>
      </c>
    </row>
    <row r="3080" spans="1:25">
      <c r="A3080" s="1">
        <v>3078</v>
      </c>
      <c r="B3080">
        <v>3078</v>
      </c>
      <c r="C3080" t="s">
        <v>95</v>
      </c>
      <c r="D3080" t="s">
        <v>96</v>
      </c>
      <c r="E3080">
        <v>0</v>
      </c>
      <c r="F3080" t="s">
        <v>97</v>
      </c>
      <c r="G3080" s="2">
        <v>44887</v>
      </c>
      <c r="H3080">
        <v>0</v>
      </c>
      <c r="I3080" s="2">
        <v>44819</v>
      </c>
      <c r="J3080">
        <v>0</v>
      </c>
      <c r="K3080">
        <v>0</v>
      </c>
      <c r="L3080">
        <v>0</v>
      </c>
      <c r="M3080" s="8">
        <v>0</v>
      </c>
      <c r="N3080">
        <v>0</v>
      </c>
      <c r="O3080">
        <v>0</v>
      </c>
      <c r="P3080">
        <v>0</v>
      </c>
      <c r="Q3080">
        <v>0</v>
      </c>
      <c r="R3080" s="6">
        <v>0</v>
      </c>
      <c r="S3080" s="6">
        <v>0</v>
      </c>
      <c r="T3080">
        <v>0</v>
      </c>
      <c r="U3080" s="8">
        <v>0</v>
      </c>
      <c r="V3080">
        <v>0</v>
      </c>
      <c r="W3080" s="6">
        <f t="shared" si="144"/>
        <v>0</v>
      </c>
      <c r="X3080" s="13">
        <f t="shared" si="145"/>
        <v>0</v>
      </c>
      <c r="Y3080" s="14">
        <f t="shared" si="146"/>
        <v>44887</v>
      </c>
    </row>
    <row r="3081" spans="1:25">
      <c r="A3081" s="1">
        <v>3079</v>
      </c>
      <c r="B3081">
        <v>3079</v>
      </c>
      <c r="C3081" t="s">
        <v>98</v>
      </c>
      <c r="D3081" t="s">
        <v>99</v>
      </c>
      <c r="E3081">
        <v>0</v>
      </c>
      <c r="F3081" t="s">
        <v>100</v>
      </c>
      <c r="G3081" s="2">
        <v>44970</v>
      </c>
      <c r="H3081">
        <v>0</v>
      </c>
      <c r="I3081" s="2">
        <v>44819</v>
      </c>
      <c r="J3081">
        <v>0</v>
      </c>
      <c r="K3081">
        <v>0</v>
      </c>
      <c r="L3081">
        <v>0</v>
      </c>
      <c r="M3081" s="8">
        <v>0</v>
      </c>
      <c r="N3081">
        <v>0</v>
      </c>
      <c r="O3081">
        <v>0</v>
      </c>
      <c r="P3081">
        <v>0</v>
      </c>
      <c r="Q3081">
        <v>0</v>
      </c>
      <c r="R3081" s="6">
        <v>0</v>
      </c>
      <c r="S3081" s="6">
        <v>0</v>
      </c>
      <c r="T3081">
        <v>0</v>
      </c>
      <c r="U3081" s="8">
        <v>0</v>
      </c>
      <c r="V3081">
        <v>0</v>
      </c>
      <c r="W3081" s="6">
        <f t="shared" si="144"/>
        <v>0</v>
      </c>
      <c r="X3081" s="13">
        <f t="shared" si="145"/>
        <v>0</v>
      </c>
      <c r="Y3081" s="14">
        <f t="shared" si="146"/>
        <v>44970</v>
      </c>
    </row>
    <row r="3082" spans="1:25">
      <c r="A3082" s="1">
        <v>3080</v>
      </c>
      <c r="B3082">
        <v>3080</v>
      </c>
      <c r="C3082" t="s">
        <v>101</v>
      </c>
      <c r="D3082" t="s">
        <v>102</v>
      </c>
      <c r="E3082">
        <v>0</v>
      </c>
      <c r="F3082" t="s">
        <v>103</v>
      </c>
      <c r="G3082" s="2">
        <v>45082</v>
      </c>
      <c r="H3082">
        <v>0</v>
      </c>
      <c r="I3082" s="2">
        <v>44819</v>
      </c>
      <c r="J3082">
        <v>0</v>
      </c>
      <c r="K3082">
        <v>0</v>
      </c>
      <c r="L3082">
        <v>0</v>
      </c>
      <c r="M3082" s="8">
        <v>0</v>
      </c>
      <c r="N3082">
        <v>0</v>
      </c>
      <c r="O3082">
        <v>0</v>
      </c>
      <c r="P3082">
        <v>0</v>
      </c>
      <c r="Q3082">
        <v>0</v>
      </c>
      <c r="R3082" s="6">
        <v>0</v>
      </c>
      <c r="S3082" s="6">
        <v>0</v>
      </c>
      <c r="T3082">
        <v>0</v>
      </c>
      <c r="U3082" s="8">
        <v>0</v>
      </c>
      <c r="V3082">
        <v>0</v>
      </c>
      <c r="W3082" s="6">
        <f t="shared" si="144"/>
        <v>0</v>
      </c>
      <c r="X3082" s="13">
        <f t="shared" si="145"/>
        <v>0</v>
      </c>
      <c r="Y3082" s="14">
        <f t="shared" si="146"/>
        <v>45082</v>
      </c>
    </row>
    <row r="3083" spans="1:25">
      <c r="A3083" s="1">
        <v>3081</v>
      </c>
      <c r="B3083">
        <v>3081</v>
      </c>
      <c r="C3083" t="s">
        <v>104</v>
      </c>
      <c r="D3083" t="s">
        <v>105</v>
      </c>
      <c r="E3083">
        <v>0</v>
      </c>
      <c r="F3083" t="s">
        <v>106</v>
      </c>
      <c r="G3083" s="2">
        <v>45136</v>
      </c>
      <c r="H3083">
        <v>0</v>
      </c>
      <c r="I3083" s="2">
        <v>44819</v>
      </c>
      <c r="J3083">
        <v>0</v>
      </c>
      <c r="K3083">
        <v>0</v>
      </c>
      <c r="L3083">
        <v>0</v>
      </c>
      <c r="M3083" s="8">
        <v>0</v>
      </c>
      <c r="N3083">
        <v>0</v>
      </c>
      <c r="O3083">
        <v>0</v>
      </c>
      <c r="P3083">
        <v>0</v>
      </c>
      <c r="Q3083">
        <v>0</v>
      </c>
      <c r="R3083" s="6">
        <v>0</v>
      </c>
      <c r="S3083" s="6">
        <v>0</v>
      </c>
      <c r="T3083">
        <v>0</v>
      </c>
      <c r="U3083" s="8">
        <v>0</v>
      </c>
      <c r="V3083">
        <v>0</v>
      </c>
      <c r="W3083" s="6">
        <f t="shared" si="144"/>
        <v>0</v>
      </c>
      <c r="X3083" s="13">
        <f t="shared" si="145"/>
        <v>0</v>
      </c>
      <c r="Y3083" s="14">
        <f t="shared" si="146"/>
        <v>45136</v>
      </c>
    </row>
    <row r="3084" spans="1:25">
      <c r="A3084" s="1">
        <v>3082</v>
      </c>
      <c r="B3084">
        <v>3082</v>
      </c>
      <c r="C3084" t="s">
        <v>107</v>
      </c>
      <c r="D3084" t="s">
        <v>108</v>
      </c>
      <c r="E3084">
        <v>0</v>
      </c>
      <c r="F3084" t="s">
        <v>24</v>
      </c>
      <c r="G3084" s="2">
        <v>45154</v>
      </c>
      <c r="H3084">
        <v>0</v>
      </c>
      <c r="I3084" s="2">
        <v>44819</v>
      </c>
      <c r="J3084">
        <v>0</v>
      </c>
      <c r="K3084">
        <v>0</v>
      </c>
      <c r="L3084">
        <v>0</v>
      </c>
      <c r="M3084" s="8">
        <v>0</v>
      </c>
      <c r="N3084">
        <v>0</v>
      </c>
      <c r="O3084">
        <v>0</v>
      </c>
      <c r="P3084">
        <v>0</v>
      </c>
      <c r="Q3084">
        <v>0</v>
      </c>
      <c r="R3084" s="6">
        <v>0</v>
      </c>
      <c r="S3084" s="6">
        <v>0</v>
      </c>
      <c r="T3084">
        <v>0</v>
      </c>
      <c r="U3084" s="8">
        <v>0</v>
      </c>
      <c r="V3084">
        <v>0</v>
      </c>
      <c r="W3084" s="6">
        <f t="shared" si="144"/>
        <v>0</v>
      </c>
      <c r="X3084" s="13">
        <f t="shared" si="145"/>
        <v>0</v>
      </c>
      <c r="Y3084" s="14">
        <f t="shared" si="146"/>
        <v>45154</v>
      </c>
    </row>
    <row r="3085" spans="1:25">
      <c r="A3085" s="1">
        <v>3083</v>
      </c>
      <c r="B3085">
        <v>3083</v>
      </c>
      <c r="C3085" t="s">
        <v>109</v>
      </c>
      <c r="D3085" t="s">
        <v>110</v>
      </c>
      <c r="E3085">
        <v>15</v>
      </c>
      <c r="F3085" t="s">
        <v>111</v>
      </c>
      <c r="G3085" s="2">
        <v>45154</v>
      </c>
      <c r="H3085">
        <v>0</v>
      </c>
      <c r="I3085" s="2">
        <v>44819</v>
      </c>
      <c r="J3085">
        <v>0</v>
      </c>
      <c r="K3085">
        <v>0</v>
      </c>
      <c r="L3085">
        <v>0</v>
      </c>
      <c r="M3085" s="8">
        <v>0</v>
      </c>
      <c r="N3085">
        <v>0</v>
      </c>
      <c r="O3085">
        <v>0</v>
      </c>
      <c r="P3085">
        <v>0</v>
      </c>
      <c r="Q3085">
        <v>0</v>
      </c>
      <c r="R3085" s="6">
        <v>0</v>
      </c>
      <c r="S3085" s="6">
        <v>0</v>
      </c>
      <c r="T3085">
        <v>0</v>
      </c>
      <c r="U3085" s="8">
        <v>0</v>
      </c>
      <c r="V3085">
        <v>0</v>
      </c>
      <c r="W3085" s="6">
        <f t="shared" si="144"/>
        <v>15</v>
      </c>
      <c r="X3085" s="13">
        <f t="shared" si="145"/>
        <v>0</v>
      </c>
      <c r="Y3085" s="14">
        <f t="shared" si="146"/>
        <v>45154</v>
      </c>
    </row>
    <row r="3086" spans="1:25">
      <c r="A3086" s="1">
        <v>3084</v>
      </c>
      <c r="B3086">
        <v>3084</v>
      </c>
      <c r="C3086" t="s">
        <v>112</v>
      </c>
      <c r="D3086" t="s">
        <v>113</v>
      </c>
      <c r="E3086">
        <v>15</v>
      </c>
      <c r="F3086" t="s">
        <v>111</v>
      </c>
      <c r="G3086" s="2">
        <v>45154</v>
      </c>
      <c r="H3086">
        <v>0</v>
      </c>
      <c r="I3086" s="2">
        <v>44819</v>
      </c>
      <c r="J3086">
        <v>0</v>
      </c>
      <c r="K3086">
        <v>0</v>
      </c>
      <c r="L3086">
        <v>0</v>
      </c>
      <c r="M3086" s="8">
        <v>0</v>
      </c>
      <c r="N3086">
        <v>0</v>
      </c>
      <c r="O3086">
        <v>0</v>
      </c>
      <c r="P3086">
        <v>0</v>
      </c>
      <c r="Q3086">
        <v>0</v>
      </c>
      <c r="R3086" s="6">
        <v>0</v>
      </c>
      <c r="S3086" s="6">
        <v>0</v>
      </c>
      <c r="T3086">
        <v>0</v>
      </c>
      <c r="U3086" s="8">
        <v>0</v>
      </c>
      <c r="V3086">
        <v>0</v>
      </c>
      <c r="W3086" s="6">
        <f t="shared" si="144"/>
        <v>15</v>
      </c>
      <c r="X3086" s="13">
        <f t="shared" si="145"/>
        <v>0</v>
      </c>
      <c r="Y3086" s="14">
        <f t="shared" si="146"/>
        <v>45154</v>
      </c>
    </row>
    <row r="3087" spans="1:25">
      <c r="A3087" s="1">
        <v>3085</v>
      </c>
      <c r="B3087">
        <v>3085</v>
      </c>
      <c r="C3087" t="s">
        <v>114</v>
      </c>
      <c r="D3087" t="s">
        <v>115</v>
      </c>
      <c r="E3087">
        <v>0</v>
      </c>
      <c r="F3087" t="s">
        <v>24</v>
      </c>
      <c r="G3087" s="2">
        <v>45154</v>
      </c>
      <c r="H3087">
        <v>0</v>
      </c>
      <c r="I3087" s="2">
        <v>44819</v>
      </c>
      <c r="J3087">
        <v>0</v>
      </c>
      <c r="K3087">
        <v>0</v>
      </c>
      <c r="L3087">
        <v>0</v>
      </c>
      <c r="M3087" s="8">
        <v>0</v>
      </c>
      <c r="N3087">
        <v>0</v>
      </c>
      <c r="O3087">
        <v>0</v>
      </c>
      <c r="P3087">
        <v>0</v>
      </c>
      <c r="Q3087">
        <v>0</v>
      </c>
      <c r="R3087" s="6">
        <v>0</v>
      </c>
      <c r="S3087" s="6">
        <v>0</v>
      </c>
      <c r="T3087">
        <v>0</v>
      </c>
      <c r="U3087" s="8">
        <v>0</v>
      </c>
      <c r="V3087">
        <v>0</v>
      </c>
      <c r="W3087" s="6">
        <f t="shared" si="144"/>
        <v>0</v>
      </c>
      <c r="X3087" s="13">
        <f t="shared" si="145"/>
        <v>0</v>
      </c>
      <c r="Y3087" s="14">
        <f t="shared" si="146"/>
        <v>45154</v>
      </c>
    </row>
    <row r="3088" spans="1:25">
      <c r="A3088" s="1">
        <v>3086</v>
      </c>
      <c r="B3088">
        <v>3086</v>
      </c>
      <c r="C3088" t="s">
        <v>116</v>
      </c>
      <c r="D3088" t="s">
        <v>117</v>
      </c>
      <c r="E3088">
        <v>425</v>
      </c>
      <c r="F3088" t="s">
        <v>23</v>
      </c>
      <c r="G3088" s="2">
        <v>45154</v>
      </c>
      <c r="H3088">
        <v>2172079846.2205529</v>
      </c>
      <c r="I3088" s="2">
        <v>44819</v>
      </c>
      <c r="J3088">
        <v>0.18</v>
      </c>
      <c r="K3088">
        <v>0.18</v>
      </c>
      <c r="L3088">
        <v>0</v>
      </c>
      <c r="M3088" s="8">
        <v>105408295.5896</v>
      </c>
      <c r="N3088">
        <v>390974372.31969953</v>
      </c>
      <c r="O3088">
        <v>390974372.31969953</v>
      </c>
      <c r="P3088">
        <v>285566076.73009962</v>
      </c>
      <c r="Q3088">
        <v>0</v>
      </c>
      <c r="R3088" s="6">
        <v>1</v>
      </c>
      <c r="S3088" s="6">
        <v>1</v>
      </c>
      <c r="T3088">
        <v>2172079846.2205529</v>
      </c>
      <c r="U3088" s="8">
        <v>2066671550.6309531</v>
      </c>
      <c r="V3088">
        <v>0</v>
      </c>
      <c r="W3088" s="6">
        <f t="shared" si="144"/>
        <v>425</v>
      </c>
      <c r="X3088" s="13">
        <f t="shared" si="145"/>
        <v>0</v>
      </c>
      <c r="Y3088" s="14">
        <f t="shared" si="146"/>
        <v>45154</v>
      </c>
    </row>
    <row r="3089" spans="1:25">
      <c r="A3089" s="1">
        <v>3087</v>
      </c>
      <c r="B3089">
        <v>3087</v>
      </c>
      <c r="C3089" t="s">
        <v>118</v>
      </c>
      <c r="D3089" t="s">
        <v>119</v>
      </c>
      <c r="E3089">
        <v>423</v>
      </c>
      <c r="F3089" t="s">
        <v>23</v>
      </c>
      <c r="G3089" s="2">
        <v>45152</v>
      </c>
      <c r="H3089">
        <v>12732000</v>
      </c>
      <c r="I3089" s="2">
        <v>44819</v>
      </c>
      <c r="J3089">
        <v>0.34</v>
      </c>
      <c r="K3089">
        <v>0.34</v>
      </c>
      <c r="L3089">
        <v>0</v>
      </c>
      <c r="M3089" s="8">
        <v>0</v>
      </c>
      <c r="N3089">
        <v>4328880</v>
      </c>
      <c r="O3089">
        <v>4328880</v>
      </c>
      <c r="P3089">
        <v>4328880</v>
      </c>
      <c r="Q3089">
        <v>0</v>
      </c>
      <c r="R3089" s="6">
        <v>0</v>
      </c>
      <c r="S3089" s="6">
        <v>1</v>
      </c>
      <c r="T3089">
        <v>0</v>
      </c>
      <c r="U3089" s="8">
        <v>0</v>
      </c>
      <c r="V3089">
        <v>12732000</v>
      </c>
      <c r="W3089" s="6">
        <f t="shared" si="144"/>
        <v>423</v>
      </c>
      <c r="X3089" s="13">
        <f t="shared" si="145"/>
        <v>0</v>
      </c>
      <c r="Y3089" s="14">
        <f t="shared" si="146"/>
        <v>45152</v>
      </c>
    </row>
    <row r="3090" spans="1:25">
      <c r="A3090" s="1">
        <v>3088</v>
      </c>
      <c r="B3090">
        <v>3088</v>
      </c>
      <c r="C3090" t="s">
        <v>120</v>
      </c>
      <c r="D3090" t="s">
        <v>121</v>
      </c>
      <c r="E3090">
        <v>423</v>
      </c>
      <c r="F3090" t="s">
        <v>23</v>
      </c>
      <c r="G3090" s="2">
        <v>45152</v>
      </c>
      <c r="H3090">
        <v>368357524.11199999</v>
      </c>
      <c r="I3090" s="2">
        <v>44819</v>
      </c>
      <c r="J3090">
        <v>0.34</v>
      </c>
      <c r="K3090">
        <v>0.34</v>
      </c>
      <c r="L3090">
        <v>11150960.090500001</v>
      </c>
      <c r="M3090" s="8">
        <v>52444185.350399993</v>
      </c>
      <c r="N3090">
        <v>125241558.19808</v>
      </c>
      <c r="O3090">
        <v>125241558.19808</v>
      </c>
      <c r="P3090">
        <v>72797372.847680002</v>
      </c>
      <c r="Q3090">
        <v>0</v>
      </c>
      <c r="R3090" s="6">
        <v>1</v>
      </c>
      <c r="S3090" s="6">
        <v>1</v>
      </c>
      <c r="T3090">
        <v>368357524.11199999</v>
      </c>
      <c r="U3090" s="8">
        <v>315913338.76160002</v>
      </c>
      <c r="V3090">
        <v>0</v>
      </c>
      <c r="W3090" s="6">
        <f t="shared" si="144"/>
        <v>423</v>
      </c>
      <c r="X3090" s="13">
        <f t="shared" si="145"/>
        <v>0</v>
      </c>
      <c r="Y3090" s="14">
        <f t="shared" si="146"/>
        <v>45152</v>
      </c>
    </row>
    <row r="3091" spans="1:25">
      <c r="A3091" s="1">
        <v>3089</v>
      </c>
      <c r="B3091">
        <v>3089</v>
      </c>
      <c r="C3091" t="s">
        <v>122</v>
      </c>
      <c r="D3091" t="s">
        <v>123</v>
      </c>
      <c r="E3091">
        <v>287</v>
      </c>
      <c r="F3091" t="s">
        <v>124</v>
      </c>
      <c r="G3091" s="2">
        <v>45152</v>
      </c>
      <c r="H3091">
        <v>775434241.11603332</v>
      </c>
      <c r="I3091" s="2">
        <v>44819</v>
      </c>
      <c r="J3091">
        <v>0.03</v>
      </c>
      <c r="K3091">
        <v>0.03</v>
      </c>
      <c r="L3091">
        <v>23857877.949200001</v>
      </c>
      <c r="M3091" s="8">
        <v>24037877.949200001</v>
      </c>
      <c r="N3091">
        <v>23263027.233481001</v>
      </c>
      <c r="O3091">
        <v>23263027.233481001</v>
      </c>
      <c r="P3091">
        <v>-774850.71571900323</v>
      </c>
      <c r="Q3091">
        <v>0</v>
      </c>
      <c r="R3091" s="6">
        <v>0.96776542765727824</v>
      </c>
      <c r="S3091" s="6">
        <v>1</v>
      </c>
      <c r="T3091">
        <v>801262598.30666673</v>
      </c>
      <c r="U3091" s="8">
        <v>777224720.3574667</v>
      </c>
      <c r="V3091">
        <v>-25828357.19063342</v>
      </c>
      <c r="W3091" s="6">
        <f t="shared" si="144"/>
        <v>287</v>
      </c>
      <c r="X3091" s="13">
        <f t="shared" si="145"/>
        <v>0</v>
      </c>
      <c r="Y3091" s="14">
        <f t="shared" si="146"/>
        <v>45152</v>
      </c>
    </row>
    <row r="3092" spans="1:25">
      <c r="A3092" s="1">
        <v>3090</v>
      </c>
      <c r="B3092">
        <v>3090</v>
      </c>
      <c r="C3092" t="s">
        <v>125</v>
      </c>
      <c r="D3092" t="s">
        <v>126</v>
      </c>
      <c r="E3092">
        <v>287</v>
      </c>
      <c r="F3092" t="s">
        <v>124</v>
      </c>
      <c r="G3092" s="2">
        <v>45152</v>
      </c>
      <c r="H3092">
        <v>57072448.966399997</v>
      </c>
      <c r="I3092" s="2">
        <v>44819</v>
      </c>
      <c r="J3092">
        <v>0.03</v>
      </c>
      <c r="K3092">
        <v>0.03</v>
      </c>
      <c r="L3092">
        <v>15971500</v>
      </c>
      <c r="M3092" s="8">
        <v>16222500</v>
      </c>
      <c r="N3092">
        <v>1712173.468992</v>
      </c>
      <c r="O3092">
        <v>1712173.468992</v>
      </c>
      <c r="P3092">
        <v>-14510326.531008</v>
      </c>
      <c r="Q3092">
        <v>0</v>
      </c>
      <c r="R3092" s="6">
        <v>0.1055431326239482</v>
      </c>
      <c r="S3092" s="6">
        <v>1</v>
      </c>
      <c r="T3092">
        <v>540750000</v>
      </c>
      <c r="U3092" s="8">
        <v>524527500</v>
      </c>
      <c r="V3092">
        <v>-483677551.03359997</v>
      </c>
      <c r="W3092" s="6">
        <f t="shared" si="144"/>
        <v>287</v>
      </c>
      <c r="X3092" s="13">
        <f t="shared" si="145"/>
        <v>0</v>
      </c>
      <c r="Y3092" s="14">
        <f t="shared" si="146"/>
        <v>45152</v>
      </c>
    </row>
    <row r="3093" spans="1:25">
      <c r="A3093" s="1">
        <v>3091</v>
      </c>
      <c r="B3093">
        <v>3091</v>
      </c>
      <c r="C3093" t="s">
        <v>127</v>
      </c>
      <c r="D3093" t="s">
        <v>128</v>
      </c>
      <c r="E3093">
        <v>282</v>
      </c>
      <c r="F3093" t="s">
        <v>129</v>
      </c>
      <c r="G3093" s="2">
        <v>45152</v>
      </c>
      <c r="H3093">
        <v>99772063.377499998</v>
      </c>
      <c r="I3093" s="2">
        <v>44819</v>
      </c>
      <c r="J3093">
        <v>0.01</v>
      </c>
      <c r="K3093">
        <v>0.01</v>
      </c>
      <c r="L3093">
        <v>0</v>
      </c>
      <c r="M3093" s="8">
        <v>216500</v>
      </c>
      <c r="N3093">
        <v>997720.63377499999</v>
      </c>
      <c r="O3093">
        <v>997720.63377499999</v>
      </c>
      <c r="P3093">
        <v>781220.63377499999</v>
      </c>
      <c r="Q3093">
        <v>0</v>
      </c>
      <c r="R3093" s="6">
        <v>1</v>
      </c>
      <c r="S3093" s="6">
        <v>1</v>
      </c>
      <c r="T3093">
        <v>99772063.377499998</v>
      </c>
      <c r="U3093" s="8">
        <v>99555563.377499998</v>
      </c>
      <c r="V3093">
        <v>0</v>
      </c>
      <c r="W3093" s="6">
        <f t="shared" si="144"/>
        <v>282</v>
      </c>
      <c r="X3093" s="13">
        <f t="shared" si="145"/>
        <v>0</v>
      </c>
      <c r="Y3093" s="14">
        <f t="shared" si="146"/>
        <v>45152</v>
      </c>
    </row>
    <row r="3094" spans="1:25">
      <c r="A3094" s="1">
        <v>3092</v>
      </c>
      <c r="B3094">
        <v>3092</v>
      </c>
      <c r="C3094" t="s">
        <v>130</v>
      </c>
      <c r="D3094" t="s">
        <v>131</v>
      </c>
      <c r="E3094">
        <v>282</v>
      </c>
      <c r="F3094" t="s">
        <v>129</v>
      </c>
      <c r="G3094" s="2">
        <v>45152</v>
      </c>
      <c r="H3094">
        <v>179358943.19999999</v>
      </c>
      <c r="I3094" s="2">
        <v>44819</v>
      </c>
      <c r="J3094">
        <v>0.01</v>
      </c>
      <c r="K3094">
        <v>0.01</v>
      </c>
      <c r="L3094">
        <v>478424.5</v>
      </c>
      <c r="M3094" s="8">
        <v>508424.5</v>
      </c>
      <c r="N3094">
        <v>1793589.432</v>
      </c>
      <c r="O3094">
        <v>1793589.432</v>
      </c>
      <c r="P3094">
        <v>1285164.932</v>
      </c>
      <c r="Q3094">
        <v>0</v>
      </c>
      <c r="R3094" s="6">
        <v>1</v>
      </c>
      <c r="S3094" s="6">
        <v>1</v>
      </c>
      <c r="T3094">
        <v>179358943.19999999</v>
      </c>
      <c r="U3094" s="8">
        <v>178850518.69999999</v>
      </c>
      <c r="V3094">
        <v>0</v>
      </c>
      <c r="W3094" s="6">
        <f t="shared" si="144"/>
        <v>282</v>
      </c>
      <c r="X3094" s="13">
        <f t="shared" si="145"/>
        <v>0</v>
      </c>
      <c r="Y3094" s="14">
        <f t="shared" si="146"/>
        <v>45152</v>
      </c>
    </row>
    <row r="3095" spans="1:25">
      <c r="A3095" s="1">
        <v>3093</v>
      </c>
      <c r="B3095">
        <v>3093</v>
      </c>
      <c r="C3095" t="s">
        <v>132</v>
      </c>
      <c r="D3095" t="s">
        <v>133</v>
      </c>
      <c r="E3095">
        <v>287</v>
      </c>
      <c r="F3095" t="s">
        <v>124</v>
      </c>
      <c r="G3095" s="2">
        <v>45152</v>
      </c>
      <c r="H3095">
        <v>264500000</v>
      </c>
      <c r="I3095" s="2">
        <v>44819</v>
      </c>
      <c r="J3095">
        <v>0.03</v>
      </c>
      <c r="K3095">
        <v>0.03</v>
      </c>
      <c r="L3095">
        <v>1613065</v>
      </c>
      <c r="M3095" s="8">
        <v>9281937</v>
      </c>
      <c r="N3095">
        <v>7935000</v>
      </c>
      <c r="O3095">
        <v>7935000</v>
      </c>
      <c r="P3095">
        <v>-1346937</v>
      </c>
      <c r="Q3095">
        <v>0</v>
      </c>
      <c r="R3095" s="6">
        <v>0.854886216099075</v>
      </c>
      <c r="S3095" s="6">
        <v>1</v>
      </c>
      <c r="T3095">
        <v>309397900</v>
      </c>
      <c r="U3095" s="8">
        <v>300115963</v>
      </c>
      <c r="V3095">
        <v>-44897900</v>
      </c>
      <c r="W3095" s="6">
        <f t="shared" si="144"/>
        <v>287</v>
      </c>
      <c r="X3095" s="13">
        <f t="shared" si="145"/>
        <v>0</v>
      </c>
      <c r="Y3095" s="14">
        <f t="shared" si="146"/>
        <v>45152</v>
      </c>
    </row>
    <row r="3096" spans="1:25">
      <c r="A3096" s="1">
        <v>3094</v>
      </c>
      <c r="B3096">
        <v>3094</v>
      </c>
      <c r="C3096" t="s">
        <v>134</v>
      </c>
      <c r="D3096" t="s">
        <v>135</v>
      </c>
      <c r="E3096">
        <v>287</v>
      </c>
      <c r="F3096" t="s">
        <v>124</v>
      </c>
      <c r="G3096" s="2">
        <v>45152</v>
      </c>
      <c r="H3096">
        <v>192280000</v>
      </c>
      <c r="I3096" s="2">
        <v>44819</v>
      </c>
      <c r="J3096">
        <v>0.03</v>
      </c>
      <c r="K3096">
        <v>0.03</v>
      </c>
      <c r="L3096">
        <v>0</v>
      </c>
      <c r="M3096" s="8">
        <v>157857</v>
      </c>
      <c r="N3096">
        <v>5768400</v>
      </c>
      <c r="O3096">
        <v>5768400</v>
      </c>
      <c r="P3096">
        <v>5610543</v>
      </c>
      <c r="Q3096">
        <v>0</v>
      </c>
      <c r="R3096" s="6">
        <v>1</v>
      </c>
      <c r="S3096" s="6">
        <v>1</v>
      </c>
      <c r="T3096">
        <v>192280000</v>
      </c>
      <c r="U3096" s="8">
        <v>192122143</v>
      </c>
      <c r="V3096">
        <v>0</v>
      </c>
      <c r="W3096" s="6">
        <f t="shared" si="144"/>
        <v>287</v>
      </c>
      <c r="X3096" s="13">
        <f t="shared" si="145"/>
        <v>0</v>
      </c>
      <c r="Y3096" s="14">
        <f t="shared" si="146"/>
        <v>45152</v>
      </c>
    </row>
    <row r="3097" spans="1:25">
      <c r="A3097" s="1">
        <v>3095</v>
      </c>
      <c r="B3097">
        <v>3095</v>
      </c>
      <c r="C3097" t="s">
        <v>136</v>
      </c>
      <c r="D3097" t="s">
        <v>137</v>
      </c>
      <c r="E3097">
        <v>423</v>
      </c>
      <c r="F3097" t="s">
        <v>23</v>
      </c>
      <c r="G3097" s="2">
        <v>45152</v>
      </c>
      <c r="H3097">
        <v>222572625.44861981</v>
      </c>
      <c r="I3097" s="2">
        <v>44819</v>
      </c>
      <c r="J3097">
        <v>0.34</v>
      </c>
      <c r="K3097">
        <v>0.34</v>
      </c>
      <c r="L3097">
        <v>0</v>
      </c>
      <c r="M3097" s="8">
        <v>2539013.79</v>
      </c>
      <c r="N3097">
        <v>75674692.652530745</v>
      </c>
      <c r="O3097">
        <v>75674692.652530745</v>
      </c>
      <c r="P3097">
        <v>73135678.862530738</v>
      </c>
      <c r="Q3097">
        <v>0</v>
      </c>
      <c r="R3097" s="6">
        <v>1</v>
      </c>
      <c r="S3097" s="6">
        <v>1</v>
      </c>
      <c r="T3097">
        <v>222572625.44861981</v>
      </c>
      <c r="U3097" s="8">
        <v>220033611.65861979</v>
      </c>
      <c r="V3097">
        <v>0</v>
      </c>
      <c r="W3097" s="6">
        <f t="shared" si="144"/>
        <v>423</v>
      </c>
      <c r="X3097" s="13">
        <f t="shared" si="145"/>
        <v>0</v>
      </c>
      <c r="Y3097" s="14">
        <f t="shared" si="146"/>
        <v>45152</v>
      </c>
    </row>
    <row r="3098" spans="1:25">
      <c r="A3098" s="1">
        <v>3096</v>
      </c>
      <c r="B3098">
        <v>3096</v>
      </c>
      <c r="C3098" t="s">
        <v>138</v>
      </c>
      <c r="D3098" t="s">
        <v>139</v>
      </c>
      <c r="E3098">
        <v>423</v>
      </c>
      <c r="F3098" t="s">
        <v>23</v>
      </c>
      <c r="G3098" s="2">
        <v>45152</v>
      </c>
      <c r="H3098">
        <v>0</v>
      </c>
      <c r="I3098" s="2">
        <v>44819</v>
      </c>
      <c r="J3098">
        <v>0.34</v>
      </c>
      <c r="K3098">
        <v>0.34</v>
      </c>
      <c r="L3098">
        <v>0</v>
      </c>
      <c r="M3098" s="8">
        <v>0</v>
      </c>
      <c r="N3098">
        <v>0</v>
      </c>
      <c r="O3098">
        <v>0</v>
      </c>
      <c r="P3098">
        <v>0</v>
      </c>
      <c r="Q3098">
        <v>0</v>
      </c>
      <c r="R3098" s="6">
        <v>0</v>
      </c>
      <c r="S3098" s="6">
        <v>0</v>
      </c>
      <c r="T3098">
        <v>0</v>
      </c>
      <c r="U3098" s="8">
        <v>0</v>
      </c>
      <c r="V3098">
        <v>0</v>
      </c>
      <c r="W3098" s="6">
        <f t="shared" si="144"/>
        <v>423</v>
      </c>
      <c r="X3098" s="13">
        <f t="shared" si="145"/>
        <v>0</v>
      </c>
      <c r="Y3098" s="14">
        <f t="shared" si="146"/>
        <v>45152</v>
      </c>
    </row>
    <row r="3099" spans="1:25">
      <c r="A3099" s="1">
        <v>3097</v>
      </c>
      <c r="B3099">
        <v>3097</v>
      </c>
      <c r="C3099" t="s">
        <v>140</v>
      </c>
      <c r="D3099" t="s">
        <v>141</v>
      </c>
      <c r="E3099">
        <v>1</v>
      </c>
      <c r="F3099" t="s">
        <v>24</v>
      </c>
      <c r="G3099" s="2">
        <v>45154</v>
      </c>
      <c r="H3099">
        <v>0</v>
      </c>
      <c r="I3099" s="2">
        <v>44819</v>
      </c>
      <c r="J3099">
        <v>0</v>
      </c>
      <c r="K3099">
        <v>0</v>
      </c>
      <c r="L3099">
        <v>0</v>
      </c>
      <c r="M3099" s="8">
        <v>0</v>
      </c>
      <c r="N3099">
        <v>0</v>
      </c>
      <c r="O3099">
        <v>0</v>
      </c>
      <c r="P3099">
        <v>0</v>
      </c>
      <c r="Q3099">
        <v>0</v>
      </c>
      <c r="R3099" s="6">
        <v>0</v>
      </c>
      <c r="S3099" s="6">
        <v>0</v>
      </c>
      <c r="T3099">
        <v>0</v>
      </c>
      <c r="U3099" s="8">
        <v>0</v>
      </c>
      <c r="V3099">
        <v>0</v>
      </c>
      <c r="W3099" s="6">
        <f t="shared" si="144"/>
        <v>1</v>
      </c>
      <c r="X3099" s="13">
        <f t="shared" si="145"/>
        <v>0</v>
      </c>
      <c r="Y3099" s="14">
        <f t="shared" si="146"/>
        <v>45154</v>
      </c>
    </row>
    <row r="3100" spans="1:25">
      <c r="A3100" s="1">
        <v>3098</v>
      </c>
      <c r="B3100">
        <v>3098</v>
      </c>
      <c r="C3100" t="s">
        <v>142</v>
      </c>
      <c r="D3100" t="s">
        <v>143</v>
      </c>
      <c r="E3100">
        <v>379</v>
      </c>
      <c r="F3100" t="s">
        <v>23</v>
      </c>
      <c r="G3100" s="2">
        <v>45100</v>
      </c>
      <c r="H3100">
        <v>1014688678.233274</v>
      </c>
      <c r="I3100" s="2">
        <v>44819</v>
      </c>
      <c r="J3100">
        <v>0.35</v>
      </c>
      <c r="K3100">
        <v>0.33</v>
      </c>
      <c r="L3100">
        <v>0</v>
      </c>
      <c r="M3100" s="8">
        <v>159744922.75080001</v>
      </c>
      <c r="N3100">
        <v>355141037.38164592</v>
      </c>
      <c r="O3100">
        <v>334847263.81698042</v>
      </c>
      <c r="P3100">
        <v>175102341.06618041</v>
      </c>
      <c r="Q3100">
        <v>-20293773.56466544</v>
      </c>
      <c r="R3100" s="6">
        <v>1</v>
      </c>
      <c r="S3100" s="6">
        <v>0.94285714285714295</v>
      </c>
      <c r="T3100">
        <v>1014688678.233274</v>
      </c>
      <c r="U3100" s="8">
        <v>854943755.48247397</v>
      </c>
      <c r="V3100">
        <v>0</v>
      </c>
      <c r="W3100" s="6">
        <f t="shared" si="144"/>
        <v>401.96969696969694</v>
      </c>
      <c r="X3100" s="13">
        <f t="shared" si="145"/>
        <v>22.96969696969694</v>
      </c>
      <c r="Y3100" s="14">
        <f t="shared" si="146"/>
        <v>45122.969696969696</v>
      </c>
    </row>
    <row r="3101" spans="1:25">
      <c r="A3101" s="1">
        <v>3099</v>
      </c>
      <c r="B3101">
        <v>3099</v>
      </c>
      <c r="C3101" t="s">
        <v>144</v>
      </c>
      <c r="D3101" t="s">
        <v>145</v>
      </c>
      <c r="E3101">
        <v>76</v>
      </c>
      <c r="F3101" t="s">
        <v>33</v>
      </c>
      <c r="G3101" s="2">
        <v>44748</v>
      </c>
      <c r="H3101">
        <v>73359150.603118122</v>
      </c>
      <c r="I3101" s="2">
        <v>44819</v>
      </c>
      <c r="J3101">
        <v>1</v>
      </c>
      <c r="K3101">
        <v>1</v>
      </c>
      <c r="L3101">
        <v>6581873.1000999995</v>
      </c>
      <c r="M3101" s="8">
        <v>33328163.531000011</v>
      </c>
      <c r="N3101">
        <v>73359150.603118122</v>
      </c>
      <c r="O3101">
        <v>73359150.603118122</v>
      </c>
      <c r="P3101">
        <v>40030987.072118118</v>
      </c>
      <c r="Q3101">
        <v>0</v>
      </c>
      <c r="R3101" s="6">
        <v>1</v>
      </c>
      <c r="S3101" s="6">
        <v>1</v>
      </c>
      <c r="T3101">
        <v>73359150.603118122</v>
      </c>
      <c r="U3101" s="8">
        <v>40030987.072118118</v>
      </c>
      <c r="V3101">
        <v>0</v>
      </c>
      <c r="W3101" s="6">
        <f t="shared" si="144"/>
        <v>76</v>
      </c>
      <c r="X3101" s="13">
        <f t="shared" si="145"/>
        <v>0</v>
      </c>
      <c r="Y3101" s="14">
        <f t="shared" si="146"/>
        <v>44748</v>
      </c>
    </row>
    <row r="3102" spans="1:25">
      <c r="A3102" s="1">
        <v>3100</v>
      </c>
      <c r="B3102">
        <v>3100</v>
      </c>
      <c r="C3102" t="s">
        <v>147</v>
      </c>
      <c r="D3102" t="s">
        <v>148</v>
      </c>
      <c r="E3102">
        <v>76</v>
      </c>
      <c r="F3102" t="s">
        <v>33</v>
      </c>
      <c r="G3102" s="2">
        <v>44748</v>
      </c>
      <c r="H3102">
        <v>36679575</v>
      </c>
      <c r="I3102" s="2">
        <v>44819</v>
      </c>
      <c r="J3102">
        <v>1</v>
      </c>
      <c r="K3102">
        <v>1</v>
      </c>
      <c r="L3102">
        <v>0</v>
      </c>
      <c r="M3102" s="8">
        <v>0</v>
      </c>
      <c r="N3102">
        <v>36679575</v>
      </c>
      <c r="O3102">
        <v>36679575</v>
      </c>
      <c r="P3102">
        <v>36679575</v>
      </c>
      <c r="Q3102">
        <v>0</v>
      </c>
      <c r="R3102" s="6">
        <v>0</v>
      </c>
      <c r="S3102" s="6">
        <v>1</v>
      </c>
      <c r="T3102">
        <v>0</v>
      </c>
      <c r="U3102" s="8">
        <v>0</v>
      </c>
      <c r="V3102">
        <v>36679575</v>
      </c>
      <c r="W3102" s="6">
        <f t="shared" si="144"/>
        <v>76</v>
      </c>
      <c r="X3102" s="13">
        <f t="shared" si="145"/>
        <v>0</v>
      </c>
      <c r="Y3102" s="14">
        <f t="shared" si="146"/>
        <v>44748</v>
      </c>
    </row>
    <row r="3103" spans="1:25">
      <c r="A3103" s="1">
        <v>3101</v>
      </c>
      <c r="B3103">
        <v>3101</v>
      </c>
      <c r="C3103" t="s">
        <v>149</v>
      </c>
      <c r="D3103" t="s">
        <v>150</v>
      </c>
      <c r="E3103">
        <v>31</v>
      </c>
      <c r="F3103" t="s">
        <v>151</v>
      </c>
      <c r="G3103" s="2">
        <v>44707</v>
      </c>
      <c r="H3103">
        <v>16302032</v>
      </c>
      <c r="I3103" s="2">
        <v>44819</v>
      </c>
      <c r="J3103">
        <v>1</v>
      </c>
      <c r="K3103">
        <v>1</v>
      </c>
      <c r="L3103">
        <v>0</v>
      </c>
      <c r="M3103" s="8">
        <v>0</v>
      </c>
      <c r="N3103">
        <v>16302032</v>
      </c>
      <c r="O3103">
        <v>16302032</v>
      </c>
      <c r="P3103">
        <v>16302032</v>
      </c>
      <c r="Q3103">
        <v>0</v>
      </c>
      <c r="R3103" s="6">
        <v>0</v>
      </c>
      <c r="S3103" s="6">
        <v>1</v>
      </c>
      <c r="T3103">
        <v>0</v>
      </c>
      <c r="U3103" s="8">
        <v>0</v>
      </c>
      <c r="V3103">
        <v>16302032</v>
      </c>
      <c r="W3103" s="6">
        <f t="shared" si="144"/>
        <v>31</v>
      </c>
      <c r="X3103" s="13">
        <f t="shared" si="145"/>
        <v>0</v>
      </c>
      <c r="Y3103" s="14">
        <f t="shared" si="146"/>
        <v>44707</v>
      </c>
    </row>
    <row r="3104" spans="1:25">
      <c r="A3104" s="1">
        <v>3102</v>
      </c>
      <c r="B3104">
        <v>3102</v>
      </c>
      <c r="C3104" t="s">
        <v>153</v>
      </c>
      <c r="D3104" t="s">
        <v>154</v>
      </c>
      <c r="E3104">
        <v>66</v>
      </c>
      <c r="F3104" t="s">
        <v>151</v>
      </c>
      <c r="G3104" s="2">
        <v>44748</v>
      </c>
      <c r="H3104">
        <v>20377540</v>
      </c>
      <c r="I3104" s="2">
        <v>44819</v>
      </c>
      <c r="J3104">
        <v>1</v>
      </c>
      <c r="K3104">
        <v>1</v>
      </c>
      <c r="L3104">
        <v>0</v>
      </c>
      <c r="M3104" s="8">
        <v>0</v>
      </c>
      <c r="N3104">
        <v>20377540</v>
      </c>
      <c r="O3104">
        <v>20377540</v>
      </c>
      <c r="P3104">
        <v>20377540</v>
      </c>
      <c r="Q3104">
        <v>0</v>
      </c>
      <c r="R3104" s="6">
        <v>0</v>
      </c>
      <c r="S3104" s="6">
        <v>1</v>
      </c>
      <c r="T3104">
        <v>0</v>
      </c>
      <c r="U3104" s="8">
        <v>0</v>
      </c>
      <c r="V3104">
        <v>20377540</v>
      </c>
      <c r="W3104" s="6">
        <f t="shared" si="144"/>
        <v>66</v>
      </c>
      <c r="X3104" s="13">
        <f t="shared" si="145"/>
        <v>0</v>
      </c>
      <c r="Y3104" s="14">
        <f t="shared" si="146"/>
        <v>44748</v>
      </c>
    </row>
    <row r="3105" spans="1:25">
      <c r="A3105" s="1">
        <v>3103</v>
      </c>
      <c r="B3105">
        <v>3103</v>
      </c>
      <c r="C3105" t="s">
        <v>155</v>
      </c>
      <c r="D3105" t="s">
        <v>156</v>
      </c>
      <c r="E3105">
        <v>30</v>
      </c>
      <c r="F3105" t="s">
        <v>33</v>
      </c>
      <c r="G3105" s="2">
        <v>44694</v>
      </c>
      <c r="H3105">
        <v>36679575</v>
      </c>
      <c r="I3105" s="2">
        <v>44819</v>
      </c>
      <c r="J3105">
        <v>1</v>
      </c>
      <c r="K3105">
        <v>1</v>
      </c>
      <c r="L3105">
        <v>0</v>
      </c>
      <c r="M3105" s="8">
        <v>0</v>
      </c>
      <c r="N3105">
        <v>36679575</v>
      </c>
      <c r="O3105">
        <v>36679575</v>
      </c>
      <c r="P3105">
        <v>36679575</v>
      </c>
      <c r="Q3105">
        <v>0</v>
      </c>
      <c r="R3105" s="6">
        <v>0</v>
      </c>
      <c r="S3105" s="6">
        <v>1</v>
      </c>
      <c r="T3105">
        <v>0</v>
      </c>
      <c r="U3105" s="8">
        <v>0</v>
      </c>
      <c r="V3105">
        <v>36679575</v>
      </c>
      <c r="W3105" s="6">
        <f t="shared" si="144"/>
        <v>30</v>
      </c>
      <c r="X3105" s="13">
        <f t="shared" si="145"/>
        <v>0</v>
      </c>
      <c r="Y3105" s="14">
        <f t="shared" si="146"/>
        <v>44694</v>
      </c>
    </row>
    <row r="3106" spans="1:25">
      <c r="A3106" s="1">
        <v>3104</v>
      </c>
      <c r="B3106">
        <v>3104</v>
      </c>
      <c r="C3106" t="s">
        <v>157</v>
      </c>
      <c r="D3106" t="s">
        <v>158</v>
      </c>
      <c r="E3106">
        <v>10</v>
      </c>
      <c r="F3106" t="s">
        <v>33</v>
      </c>
      <c r="G3106" s="2">
        <v>44671</v>
      </c>
      <c r="H3106">
        <v>12226525</v>
      </c>
      <c r="I3106" s="2">
        <v>44819</v>
      </c>
      <c r="J3106">
        <v>1</v>
      </c>
      <c r="K3106">
        <v>1</v>
      </c>
      <c r="L3106">
        <v>0</v>
      </c>
      <c r="M3106" s="8">
        <v>0</v>
      </c>
      <c r="N3106">
        <v>12226525</v>
      </c>
      <c r="O3106">
        <v>12226525</v>
      </c>
      <c r="P3106">
        <v>12226525</v>
      </c>
      <c r="Q3106">
        <v>0</v>
      </c>
      <c r="R3106" s="6">
        <v>0</v>
      </c>
      <c r="S3106" s="6">
        <v>1</v>
      </c>
      <c r="T3106">
        <v>0</v>
      </c>
      <c r="U3106" s="8">
        <v>0</v>
      </c>
      <c r="V3106">
        <v>12226525</v>
      </c>
      <c r="W3106" s="6">
        <f t="shared" si="144"/>
        <v>10</v>
      </c>
      <c r="X3106" s="13">
        <f t="shared" si="145"/>
        <v>0</v>
      </c>
      <c r="Y3106" s="14">
        <f t="shared" si="146"/>
        <v>44671</v>
      </c>
    </row>
    <row r="3107" spans="1:25">
      <c r="A3107" s="1">
        <v>3105</v>
      </c>
      <c r="B3107">
        <v>3105</v>
      </c>
      <c r="C3107" t="s">
        <v>159</v>
      </c>
      <c r="D3107" t="s">
        <v>160</v>
      </c>
      <c r="E3107">
        <v>6</v>
      </c>
      <c r="F3107" t="s">
        <v>151</v>
      </c>
      <c r="G3107" s="2">
        <v>44678</v>
      </c>
      <c r="H3107">
        <v>12226525</v>
      </c>
      <c r="I3107" s="2">
        <v>44819</v>
      </c>
      <c r="J3107">
        <v>1</v>
      </c>
      <c r="K3107">
        <v>1</v>
      </c>
      <c r="L3107">
        <v>0</v>
      </c>
      <c r="M3107" s="8">
        <v>0</v>
      </c>
      <c r="N3107">
        <v>12226525</v>
      </c>
      <c r="O3107">
        <v>12226525</v>
      </c>
      <c r="P3107">
        <v>12226525</v>
      </c>
      <c r="Q3107">
        <v>0</v>
      </c>
      <c r="R3107" s="6">
        <v>0</v>
      </c>
      <c r="S3107" s="6">
        <v>1</v>
      </c>
      <c r="T3107">
        <v>0</v>
      </c>
      <c r="U3107" s="8">
        <v>0</v>
      </c>
      <c r="V3107">
        <v>12226525</v>
      </c>
      <c r="W3107" s="6">
        <f t="shared" si="144"/>
        <v>6</v>
      </c>
      <c r="X3107" s="13">
        <f t="shared" si="145"/>
        <v>0</v>
      </c>
      <c r="Y3107" s="14">
        <f t="shared" si="146"/>
        <v>44678</v>
      </c>
    </row>
    <row r="3108" spans="1:25">
      <c r="A3108" s="1">
        <v>3106</v>
      </c>
      <c r="B3108">
        <v>3106</v>
      </c>
      <c r="C3108" t="s">
        <v>161</v>
      </c>
      <c r="D3108" t="s">
        <v>162</v>
      </c>
      <c r="E3108">
        <v>10</v>
      </c>
      <c r="F3108" t="s">
        <v>163</v>
      </c>
      <c r="G3108" s="2">
        <v>44694</v>
      </c>
      <c r="H3108">
        <v>12226525</v>
      </c>
      <c r="I3108" s="2">
        <v>44819</v>
      </c>
      <c r="J3108">
        <v>1</v>
      </c>
      <c r="K3108">
        <v>1</v>
      </c>
      <c r="L3108">
        <v>0</v>
      </c>
      <c r="M3108" s="8">
        <v>0</v>
      </c>
      <c r="N3108">
        <v>12226525</v>
      </c>
      <c r="O3108">
        <v>12226525</v>
      </c>
      <c r="P3108">
        <v>12226525</v>
      </c>
      <c r="Q3108">
        <v>0</v>
      </c>
      <c r="R3108" s="6">
        <v>0</v>
      </c>
      <c r="S3108" s="6">
        <v>1</v>
      </c>
      <c r="T3108">
        <v>0</v>
      </c>
      <c r="U3108" s="8">
        <v>0</v>
      </c>
      <c r="V3108">
        <v>12226525</v>
      </c>
      <c r="W3108" s="6">
        <f t="shared" si="144"/>
        <v>10</v>
      </c>
      <c r="X3108" s="13">
        <f t="shared" si="145"/>
        <v>0</v>
      </c>
      <c r="Y3108" s="14">
        <f t="shared" si="146"/>
        <v>44694</v>
      </c>
    </row>
    <row r="3109" spans="1:25">
      <c r="A3109" s="1">
        <v>3107</v>
      </c>
      <c r="B3109">
        <v>3107</v>
      </c>
      <c r="C3109" t="s">
        <v>164</v>
      </c>
      <c r="D3109" t="s">
        <v>165</v>
      </c>
      <c r="E3109">
        <v>368</v>
      </c>
      <c r="F3109" t="s">
        <v>151</v>
      </c>
      <c r="G3109" s="2">
        <v>45100</v>
      </c>
      <c r="H3109">
        <v>302483043.16764498</v>
      </c>
      <c r="I3109" s="2">
        <v>44819</v>
      </c>
      <c r="J3109">
        <v>0.41</v>
      </c>
      <c r="K3109">
        <v>0.4</v>
      </c>
      <c r="L3109">
        <v>14203223.9301</v>
      </c>
      <c r="M3109" s="8">
        <v>32823177.029800009</v>
      </c>
      <c r="N3109">
        <v>124018047.6987344</v>
      </c>
      <c r="O3109">
        <v>120993217.267058</v>
      </c>
      <c r="P3109">
        <v>88170040.237257987</v>
      </c>
      <c r="Q3109">
        <v>-3024830.431676432</v>
      </c>
      <c r="R3109" s="6">
        <v>1</v>
      </c>
      <c r="S3109" s="6">
        <v>0.97560975609756106</v>
      </c>
      <c r="T3109">
        <v>302483043.16764498</v>
      </c>
      <c r="U3109" s="8">
        <v>269659866.13784498</v>
      </c>
      <c r="V3109">
        <v>0</v>
      </c>
      <c r="W3109" s="6">
        <f t="shared" si="144"/>
        <v>377.2</v>
      </c>
      <c r="X3109" s="13">
        <f t="shared" si="145"/>
        <v>9.1999999999999886</v>
      </c>
      <c r="Y3109" s="14">
        <f t="shared" si="146"/>
        <v>45109.2</v>
      </c>
    </row>
    <row r="3110" spans="1:25">
      <c r="A3110" s="1">
        <v>3108</v>
      </c>
      <c r="B3110">
        <v>3108</v>
      </c>
      <c r="C3110" t="s">
        <v>166</v>
      </c>
      <c r="D3110" t="s">
        <v>167</v>
      </c>
      <c r="E3110">
        <v>20</v>
      </c>
      <c r="F3110" t="s">
        <v>151</v>
      </c>
      <c r="G3110" s="2">
        <v>44694</v>
      </c>
      <c r="H3110">
        <v>100827681.05588169</v>
      </c>
      <c r="I3110" s="2">
        <v>44819</v>
      </c>
      <c r="J3110">
        <v>1</v>
      </c>
      <c r="K3110">
        <v>1</v>
      </c>
      <c r="L3110">
        <v>0</v>
      </c>
      <c r="M3110" s="8">
        <v>0</v>
      </c>
      <c r="N3110">
        <v>100827681.05588169</v>
      </c>
      <c r="O3110">
        <v>100827681.05588169</v>
      </c>
      <c r="P3110">
        <v>100827681.05588169</v>
      </c>
      <c r="Q3110">
        <v>0</v>
      </c>
      <c r="R3110" s="6">
        <v>0</v>
      </c>
      <c r="S3110" s="6">
        <v>1</v>
      </c>
      <c r="T3110">
        <v>0</v>
      </c>
      <c r="U3110" s="8">
        <v>0</v>
      </c>
      <c r="V3110">
        <v>100827681.05588169</v>
      </c>
      <c r="W3110" s="6">
        <f t="shared" si="144"/>
        <v>20</v>
      </c>
      <c r="X3110" s="13">
        <f t="shared" si="145"/>
        <v>0</v>
      </c>
      <c r="Y3110" s="14">
        <f t="shared" si="146"/>
        <v>44694</v>
      </c>
    </row>
    <row r="3111" spans="1:25">
      <c r="A3111" s="1">
        <v>3109</v>
      </c>
      <c r="B3111">
        <v>3109</v>
      </c>
      <c r="C3111" t="s">
        <v>168</v>
      </c>
      <c r="D3111" t="s">
        <v>169</v>
      </c>
      <c r="E3111">
        <v>10</v>
      </c>
      <c r="F3111" t="s">
        <v>151</v>
      </c>
      <c r="G3111" s="2">
        <v>44683</v>
      </c>
      <c r="H3111">
        <v>50413840.52794084</v>
      </c>
      <c r="I3111" s="2">
        <v>44819</v>
      </c>
      <c r="J3111">
        <v>1</v>
      </c>
      <c r="K3111">
        <v>1</v>
      </c>
      <c r="L3111">
        <v>0</v>
      </c>
      <c r="M3111" s="8">
        <v>0</v>
      </c>
      <c r="N3111">
        <v>50413840.52794084</v>
      </c>
      <c r="O3111">
        <v>50413840.52794084</v>
      </c>
      <c r="P3111">
        <v>50413840.52794084</v>
      </c>
      <c r="Q3111">
        <v>0</v>
      </c>
      <c r="R3111" s="6">
        <v>0</v>
      </c>
      <c r="S3111" s="6">
        <v>1</v>
      </c>
      <c r="T3111">
        <v>0</v>
      </c>
      <c r="U3111" s="8">
        <v>0</v>
      </c>
      <c r="V3111">
        <v>50413840.52794084</v>
      </c>
      <c r="W3111" s="6">
        <f t="shared" si="144"/>
        <v>10</v>
      </c>
      <c r="X3111" s="13">
        <f t="shared" si="145"/>
        <v>0</v>
      </c>
      <c r="Y3111" s="14">
        <f t="shared" si="146"/>
        <v>44683</v>
      </c>
    </row>
    <row r="3112" spans="1:25">
      <c r="A3112" s="1">
        <v>3110</v>
      </c>
      <c r="B3112">
        <v>3110</v>
      </c>
      <c r="C3112" t="s">
        <v>170</v>
      </c>
      <c r="D3112" t="s">
        <v>171</v>
      </c>
      <c r="E3112">
        <v>10</v>
      </c>
      <c r="F3112" t="s">
        <v>163</v>
      </c>
      <c r="G3112" s="2">
        <v>44694</v>
      </c>
      <c r="H3112">
        <v>50413840.52794084</v>
      </c>
      <c r="I3112" s="2">
        <v>44819</v>
      </c>
      <c r="J3112">
        <v>1</v>
      </c>
      <c r="K3112">
        <v>1</v>
      </c>
      <c r="L3112">
        <v>0</v>
      </c>
      <c r="M3112" s="8">
        <v>0</v>
      </c>
      <c r="N3112">
        <v>50413840.52794084</v>
      </c>
      <c r="O3112">
        <v>50413840.52794084</v>
      </c>
      <c r="P3112">
        <v>50413840.52794084</v>
      </c>
      <c r="Q3112">
        <v>0</v>
      </c>
      <c r="R3112" s="6">
        <v>0</v>
      </c>
      <c r="S3112" s="6">
        <v>1</v>
      </c>
      <c r="T3112">
        <v>0</v>
      </c>
      <c r="U3112" s="8">
        <v>0</v>
      </c>
      <c r="V3112">
        <v>50413840.52794084</v>
      </c>
      <c r="W3112" s="6">
        <f t="shared" si="144"/>
        <v>10</v>
      </c>
      <c r="X3112" s="13">
        <f t="shared" si="145"/>
        <v>0</v>
      </c>
      <c r="Y3112" s="14">
        <f t="shared" si="146"/>
        <v>44694</v>
      </c>
    </row>
    <row r="3113" spans="1:25">
      <c r="A3113" s="1">
        <v>3111</v>
      </c>
      <c r="B3113">
        <v>3111</v>
      </c>
      <c r="C3113" t="s">
        <v>172</v>
      </c>
      <c r="D3113" t="s">
        <v>173</v>
      </c>
      <c r="E3113">
        <v>358</v>
      </c>
      <c r="F3113" t="s">
        <v>163</v>
      </c>
      <c r="G3113" s="2">
        <v>45100</v>
      </c>
      <c r="H3113">
        <v>100827681.05588169</v>
      </c>
      <c r="I3113" s="2">
        <v>44819</v>
      </c>
      <c r="J3113">
        <v>0.4</v>
      </c>
      <c r="K3113">
        <v>0.38</v>
      </c>
      <c r="L3113">
        <v>0</v>
      </c>
      <c r="M3113" s="8">
        <v>0</v>
      </c>
      <c r="N3113">
        <v>40331072.422352679</v>
      </c>
      <c r="O3113">
        <v>38314518.801235043</v>
      </c>
      <c r="P3113">
        <v>38314518.801235043</v>
      </c>
      <c r="Q3113">
        <v>-2016553.621117637</v>
      </c>
      <c r="R3113" s="6">
        <v>0</v>
      </c>
      <c r="S3113" s="6">
        <v>0.95</v>
      </c>
      <c r="T3113">
        <v>0</v>
      </c>
      <c r="U3113" s="8">
        <v>0</v>
      </c>
      <c r="V3113">
        <v>100827681.05588169</v>
      </c>
      <c r="W3113" s="6">
        <f t="shared" si="144"/>
        <v>376.84210526315792</v>
      </c>
      <c r="X3113" s="13">
        <f t="shared" si="145"/>
        <v>18.842105263157919</v>
      </c>
      <c r="Y3113" s="14">
        <f t="shared" si="146"/>
        <v>45118.84210526316</v>
      </c>
    </row>
    <row r="3114" spans="1:25">
      <c r="A3114" s="1">
        <v>3112</v>
      </c>
      <c r="B3114">
        <v>3112</v>
      </c>
      <c r="C3114" t="s">
        <v>174</v>
      </c>
      <c r="D3114" t="s">
        <v>175</v>
      </c>
      <c r="E3114">
        <v>100</v>
      </c>
      <c r="F3114" t="s">
        <v>176</v>
      </c>
      <c r="G3114" s="2">
        <v>44889</v>
      </c>
      <c r="H3114">
        <v>7755975.4658370521</v>
      </c>
      <c r="I3114" s="2">
        <v>44819</v>
      </c>
      <c r="J3114">
        <v>0.47</v>
      </c>
      <c r="K3114">
        <v>0.42</v>
      </c>
      <c r="L3114">
        <v>0</v>
      </c>
      <c r="M3114" s="8">
        <v>0</v>
      </c>
      <c r="N3114">
        <v>3645308.4689434138</v>
      </c>
      <c r="O3114">
        <v>3257509.695651562</v>
      </c>
      <c r="P3114">
        <v>3257509.695651562</v>
      </c>
      <c r="Q3114">
        <v>-387798.77329185233</v>
      </c>
      <c r="R3114" s="6">
        <v>0</v>
      </c>
      <c r="S3114" s="6">
        <v>0.89361702127659581</v>
      </c>
      <c r="T3114">
        <v>0</v>
      </c>
      <c r="U3114" s="8">
        <v>0</v>
      </c>
      <c r="V3114">
        <v>7755975.4658370521</v>
      </c>
      <c r="W3114" s="6">
        <f t="shared" si="144"/>
        <v>111.9047619047619</v>
      </c>
      <c r="X3114" s="13">
        <f t="shared" si="145"/>
        <v>11.904761904761898</v>
      </c>
      <c r="Y3114" s="14">
        <f t="shared" si="146"/>
        <v>44900.904761904763</v>
      </c>
    </row>
    <row r="3115" spans="1:25">
      <c r="A3115" s="1">
        <v>3113</v>
      </c>
      <c r="B3115">
        <v>3113</v>
      </c>
      <c r="C3115" t="s">
        <v>177</v>
      </c>
      <c r="D3115" t="s">
        <v>178</v>
      </c>
      <c r="E3115">
        <v>100</v>
      </c>
      <c r="F3115" t="s">
        <v>176</v>
      </c>
      <c r="G3115" s="2">
        <v>44889</v>
      </c>
      <c r="H3115">
        <v>7755975.4658370521</v>
      </c>
      <c r="I3115" s="2">
        <v>44819</v>
      </c>
      <c r="J3115">
        <v>0.47</v>
      </c>
      <c r="K3115">
        <v>0.42</v>
      </c>
      <c r="L3115">
        <v>0</v>
      </c>
      <c r="M3115" s="8">
        <v>0</v>
      </c>
      <c r="N3115">
        <v>3645308.4689434138</v>
      </c>
      <c r="O3115">
        <v>3257509.695651562</v>
      </c>
      <c r="P3115">
        <v>3257509.695651562</v>
      </c>
      <c r="Q3115">
        <v>-387798.77329185233</v>
      </c>
      <c r="R3115" s="6">
        <v>0</v>
      </c>
      <c r="S3115" s="6">
        <v>0.89361702127659581</v>
      </c>
      <c r="T3115">
        <v>0</v>
      </c>
      <c r="U3115" s="8">
        <v>0</v>
      </c>
      <c r="V3115">
        <v>7755975.4658370521</v>
      </c>
      <c r="W3115" s="6">
        <f t="shared" si="144"/>
        <v>111.9047619047619</v>
      </c>
      <c r="X3115" s="13">
        <f t="shared" si="145"/>
        <v>11.904761904761898</v>
      </c>
      <c r="Y3115" s="14">
        <f t="shared" si="146"/>
        <v>44900.904761904763</v>
      </c>
    </row>
    <row r="3116" spans="1:25">
      <c r="A3116" s="1">
        <v>3114</v>
      </c>
      <c r="B3116">
        <v>3114</v>
      </c>
      <c r="C3116" t="s">
        <v>179</v>
      </c>
      <c r="D3116" t="s">
        <v>180</v>
      </c>
      <c r="E3116">
        <v>184</v>
      </c>
      <c r="F3116" t="s">
        <v>97</v>
      </c>
      <c r="G3116" s="2">
        <v>45100</v>
      </c>
      <c r="H3116">
        <v>7755975.4658370521</v>
      </c>
      <c r="I3116" s="2">
        <v>44819</v>
      </c>
      <c r="J3116">
        <v>0.01</v>
      </c>
      <c r="K3116">
        <v>0</v>
      </c>
      <c r="L3116">
        <v>0</v>
      </c>
      <c r="M3116" s="8">
        <v>0</v>
      </c>
      <c r="N3116">
        <v>77559.754658370526</v>
      </c>
      <c r="O3116">
        <v>0</v>
      </c>
      <c r="P3116">
        <v>0</v>
      </c>
      <c r="Q3116">
        <v>-77559.754658370526</v>
      </c>
      <c r="R3116" s="6">
        <v>0</v>
      </c>
      <c r="S3116" s="6">
        <v>0</v>
      </c>
      <c r="T3116">
        <v>0</v>
      </c>
      <c r="U3116" s="8">
        <v>0</v>
      </c>
      <c r="V3116">
        <v>7755975.4658370521</v>
      </c>
      <c r="W3116" s="6">
        <f t="shared" si="144"/>
        <v>184</v>
      </c>
      <c r="X3116" s="13">
        <f t="shared" si="145"/>
        <v>0</v>
      </c>
      <c r="Y3116" s="14">
        <f t="shared" si="146"/>
        <v>45100</v>
      </c>
    </row>
    <row r="3117" spans="1:25">
      <c r="A3117" s="1">
        <v>3115</v>
      </c>
      <c r="B3117">
        <v>3115</v>
      </c>
      <c r="C3117" t="s">
        <v>181</v>
      </c>
      <c r="D3117" t="s">
        <v>182</v>
      </c>
      <c r="E3117">
        <v>40</v>
      </c>
      <c r="F3117" t="s">
        <v>183</v>
      </c>
      <c r="G3117" s="2">
        <v>44828</v>
      </c>
      <c r="H3117">
        <v>7755975.4658370521</v>
      </c>
      <c r="I3117" s="2">
        <v>44819</v>
      </c>
      <c r="J3117">
        <v>0.98</v>
      </c>
      <c r="K3117">
        <v>0.85</v>
      </c>
      <c r="L3117">
        <v>0</v>
      </c>
      <c r="M3117" s="8">
        <v>0</v>
      </c>
      <c r="N3117">
        <v>7600855.9565203106</v>
      </c>
      <c r="O3117">
        <v>6592579.1459614942</v>
      </c>
      <c r="P3117">
        <v>6592579.1459614942</v>
      </c>
      <c r="Q3117">
        <v>-1008276.810558816</v>
      </c>
      <c r="R3117" s="6">
        <v>0</v>
      </c>
      <c r="S3117" s="6">
        <v>0.86734693877551028</v>
      </c>
      <c r="T3117">
        <v>0</v>
      </c>
      <c r="U3117" s="8">
        <v>0</v>
      </c>
      <c r="V3117">
        <v>7755975.4658370521</v>
      </c>
      <c r="W3117" s="6">
        <f t="shared" si="144"/>
        <v>46.117647058823522</v>
      </c>
      <c r="X3117" s="13">
        <f t="shared" si="145"/>
        <v>6.1176470588235219</v>
      </c>
      <c r="Y3117" s="14">
        <f t="shared" si="146"/>
        <v>44834.117647058825</v>
      </c>
    </row>
    <row r="3118" spans="1:25">
      <c r="A3118" s="1">
        <v>3116</v>
      </c>
      <c r="B3118">
        <v>3116</v>
      </c>
      <c r="C3118" t="s">
        <v>184</v>
      </c>
      <c r="D3118" t="s">
        <v>185</v>
      </c>
      <c r="E3118">
        <v>15</v>
      </c>
      <c r="F3118" t="s">
        <v>186</v>
      </c>
      <c r="G3118" s="2">
        <v>44846</v>
      </c>
      <c r="H3118">
        <v>7755975.4658370521</v>
      </c>
      <c r="I3118" s="2">
        <v>44819</v>
      </c>
      <c r="J3118">
        <v>0</v>
      </c>
      <c r="K3118">
        <v>0</v>
      </c>
      <c r="L3118">
        <v>0</v>
      </c>
      <c r="M3118" s="8">
        <v>0</v>
      </c>
      <c r="N3118">
        <v>0</v>
      </c>
      <c r="O3118">
        <v>0</v>
      </c>
      <c r="P3118">
        <v>0</v>
      </c>
      <c r="Q3118">
        <v>0</v>
      </c>
      <c r="R3118" s="6">
        <v>0</v>
      </c>
      <c r="S3118" s="6">
        <v>0</v>
      </c>
      <c r="T3118">
        <v>0</v>
      </c>
      <c r="U3118" s="8">
        <v>0</v>
      </c>
      <c r="V3118">
        <v>7755975.4658370521</v>
      </c>
      <c r="W3118" s="6">
        <f t="shared" si="144"/>
        <v>15</v>
      </c>
      <c r="X3118" s="13">
        <f t="shared" si="145"/>
        <v>0</v>
      </c>
      <c r="Y3118" s="14">
        <f t="shared" si="146"/>
        <v>44846</v>
      </c>
    </row>
    <row r="3119" spans="1:25">
      <c r="A3119" s="1">
        <v>3117</v>
      </c>
      <c r="B3119">
        <v>3117</v>
      </c>
      <c r="C3119" t="s">
        <v>187</v>
      </c>
      <c r="D3119" t="s">
        <v>188</v>
      </c>
      <c r="E3119">
        <v>30</v>
      </c>
      <c r="F3119" t="s">
        <v>189</v>
      </c>
      <c r="G3119" s="2">
        <v>44799</v>
      </c>
      <c r="H3119">
        <v>7755975.4658370521</v>
      </c>
      <c r="I3119" s="2">
        <v>44819</v>
      </c>
      <c r="J3119">
        <v>1</v>
      </c>
      <c r="K3119">
        <v>1</v>
      </c>
      <c r="L3119">
        <v>0</v>
      </c>
      <c r="M3119" s="8">
        <v>0</v>
      </c>
      <c r="N3119">
        <v>7755975.4658370521</v>
      </c>
      <c r="O3119">
        <v>7755975.4658370521</v>
      </c>
      <c r="P3119">
        <v>7755975.4658370521</v>
      </c>
      <c r="Q3119">
        <v>0</v>
      </c>
      <c r="R3119" s="6">
        <v>0</v>
      </c>
      <c r="S3119" s="6">
        <v>1</v>
      </c>
      <c r="T3119">
        <v>0</v>
      </c>
      <c r="U3119" s="8">
        <v>0</v>
      </c>
      <c r="V3119">
        <v>7755975.4658370521</v>
      </c>
      <c r="W3119" s="6">
        <f t="shared" si="144"/>
        <v>30</v>
      </c>
      <c r="X3119" s="13">
        <f t="shared" si="145"/>
        <v>0</v>
      </c>
      <c r="Y3119" s="14">
        <f t="shared" si="146"/>
        <v>44799</v>
      </c>
    </row>
    <row r="3120" spans="1:25">
      <c r="A3120" s="1">
        <v>3118</v>
      </c>
      <c r="B3120">
        <v>3118</v>
      </c>
      <c r="C3120" t="s">
        <v>190</v>
      </c>
      <c r="D3120" t="s">
        <v>191</v>
      </c>
      <c r="E3120">
        <v>15</v>
      </c>
      <c r="F3120" t="s">
        <v>192</v>
      </c>
      <c r="G3120" s="2">
        <v>44817</v>
      </c>
      <c r="H3120">
        <v>7755975.4658370521</v>
      </c>
      <c r="I3120" s="2">
        <v>44819</v>
      </c>
      <c r="J3120">
        <v>1</v>
      </c>
      <c r="K3120">
        <v>1</v>
      </c>
      <c r="L3120">
        <v>0</v>
      </c>
      <c r="M3120" s="8">
        <v>0</v>
      </c>
      <c r="N3120">
        <v>7755975.4658370521</v>
      </c>
      <c r="O3120">
        <v>7755975.4658370521</v>
      </c>
      <c r="P3120">
        <v>7755975.4658370521</v>
      </c>
      <c r="Q3120">
        <v>0</v>
      </c>
      <c r="R3120" s="6">
        <v>0</v>
      </c>
      <c r="S3120" s="6">
        <v>1</v>
      </c>
      <c r="T3120">
        <v>0</v>
      </c>
      <c r="U3120" s="8">
        <v>0</v>
      </c>
      <c r="V3120">
        <v>7755975.4658370521</v>
      </c>
      <c r="W3120" s="6">
        <f t="shared" si="144"/>
        <v>15</v>
      </c>
      <c r="X3120" s="13">
        <f t="shared" si="145"/>
        <v>0</v>
      </c>
      <c r="Y3120" s="14">
        <f t="shared" si="146"/>
        <v>44817</v>
      </c>
    </row>
    <row r="3121" spans="1:25">
      <c r="A3121" s="1">
        <v>3119</v>
      </c>
      <c r="B3121">
        <v>3119</v>
      </c>
      <c r="C3121" t="s">
        <v>193</v>
      </c>
      <c r="D3121" t="s">
        <v>194</v>
      </c>
      <c r="E3121">
        <v>30</v>
      </c>
      <c r="F3121" t="s">
        <v>129</v>
      </c>
      <c r="G3121" s="2">
        <v>44858</v>
      </c>
      <c r="H3121">
        <v>7755975.4658370521</v>
      </c>
      <c r="I3121" s="2">
        <v>44819</v>
      </c>
      <c r="J3121">
        <v>0.13</v>
      </c>
      <c r="K3121">
        <v>0</v>
      </c>
      <c r="L3121">
        <v>0</v>
      </c>
      <c r="M3121" s="8">
        <v>0</v>
      </c>
      <c r="N3121">
        <v>1008276.810558817</v>
      </c>
      <c r="O3121">
        <v>0</v>
      </c>
      <c r="P3121">
        <v>0</v>
      </c>
      <c r="Q3121">
        <v>-1008276.810558817</v>
      </c>
      <c r="R3121" s="6">
        <v>0</v>
      </c>
      <c r="S3121" s="6">
        <v>0</v>
      </c>
      <c r="T3121">
        <v>0</v>
      </c>
      <c r="U3121" s="8">
        <v>0</v>
      </c>
      <c r="V3121">
        <v>7755975.4658370521</v>
      </c>
      <c r="W3121" s="6">
        <f t="shared" si="144"/>
        <v>30</v>
      </c>
      <c r="X3121" s="13">
        <f t="shared" si="145"/>
        <v>0</v>
      </c>
      <c r="Y3121" s="14">
        <f t="shared" si="146"/>
        <v>44858</v>
      </c>
    </row>
    <row r="3122" spans="1:25">
      <c r="A3122" s="1">
        <v>3120</v>
      </c>
      <c r="B3122">
        <v>3120</v>
      </c>
      <c r="C3122" t="s">
        <v>195</v>
      </c>
      <c r="D3122" t="s">
        <v>196</v>
      </c>
      <c r="E3122">
        <v>15</v>
      </c>
      <c r="F3122" t="s">
        <v>197</v>
      </c>
      <c r="G3122" s="2">
        <v>44875</v>
      </c>
      <c r="H3122">
        <v>7755975.4658370521</v>
      </c>
      <c r="I3122" s="2">
        <v>44819</v>
      </c>
      <c r="J3122">
        <v>0</v>
      </c>
      <c r="K3122">
        <v>0</v>
      </c>
      <c r="L3122">
        <v>0</v>
      </c>
      <c r="M3122" s="8">
        <v>0</v>
      </c>
      <c r="N3122">
        <v>0</v>
      </c>
      <c r="O3122">
        <v>0</v>
      </c>
      <c r="P3122">
        <v>0</v>
      </c>
      <c r="Q3122">
        <v>0</v>
      </c>
      <c r="R3122" s="6">
        <v>0</v>
      </c>
      <c r="S3122" s="6">
        <v>0</v>
      </c>
      <c r="T3122">
        <v>0</v>
      </c>
      <c r="U3122" s="8">
        <v>0</v>
      </c>
      <c r="V3122">
        <v>7755975.4658370521</v>
      </c>
      <c r="W3122" s="6">
        <f t="shared" si="144"/>
        <v>15</v>
      </c>
      <c r="X3122" s="13">
        <f t="shared" si="145"/>
        <v>0</v>
      </c>
      <c r="Y3122" s="14">
        <f t="shared" si="146"/>
        <v>44875</v>
      </c>
    </row>
    <row r="3123" spans="1:25">
      <c r="A3123" s="1">
        <v>3121</v>
      </c>
      <c r="B3123">
        <v>3121</v>
      </c>
      <c r="C3123" t="s">
        <v>198</v>
      </c>
      <c r="D3123" t="s">
        <v>199</v>
      </c>
      <c r="E3123">
        <v>12</v>
      </c>
      <c r="F3123" t="s">
        <v>200</v>
      </c>
      <c r="G3123" s="2">
        <v>44860</v>
      </c>
      <c r="H3123">
        <v>7755975.4658370521</v>
      </c>
      <c r="I3123" s="2">
        <v>44819</v>
      </c>
      <c r="J3123">
        <v>0</v>
      </c>
      <c r="K3123">
        <v>0</v>
      </c>
      <c r="L3123">
        <v>0</v>
      </c>
      <c r="M3123" s="8">
        <v>0</v>
      </c>
      <c r="N3123">
        <v>0</v>
      </c>
      <c r="O3123">
        <v>0</v>
      </c>
      <c r="P3123">
        <v>0</v>
      </c>
      <c r="Q3123">
        <v>0</v>
      </c>
      <c r="R3123" s="6">
        <v>0</v>
      </c>
      <c r="S3123" s="6">
        <v>0</v>
      </c>
      <c r="T3123">
        <v>0</v>
      </c>
      <c r="U3123" s="8">
        <v>0</v>
      </c>
      <c r="V3123">
        <v>7755975.4658370521</v>
      </c>
      <c r="W3123" s="6">
        <f t="shared" si="144"/>
        <v>12</v>
      </c>
      <c r="X3123" s="13">
        <f t="shared" si="145"/>
        <v>0</v>
      </c>
      <c r="Y3123" s="14">
        <f t="shared" si="146"/>
        <v>44860</v>
      </c>
    </row>
    <row r="3124" spans="1:25">
      <c r="A3124" s="1">
        <v>3122</v>
      </c>
      <c r="B3124">
        <v>3122</v>
      </c>
      <c r="C3124" t="s">
        <v>201</v>
      </c>
      <c r="D3124" t="s">
        <v>202</v>
      </c>
      <c r="E3124">
        <v>10</v>
      </c>
      <c r="F3124" t="s">
        <v>203</v>
      </c>
      <c r="G3124" s="2">
        <v>44872</v>
      </c>
      <c r="H3124">
        <v>7755975.4658370521</v>
      </c>
      <c r="I3124" s="2">
        <v>44819</v>
      </c>
      <c r="J3124">
        <v>0</v>
      </c>
      <c r="K3124">
        <v>0</v>
      </c>
      <c r="L3124">
        <v>0</v>
      </c>
      <c r="M3124" s="8">
        <v>0</v>
      </c>
      <c r="N3124">
        <v>0</v>
      </c>
      <c r="O3124">
        <v>0</v>
      </c>
      <c r="P3124">
        <v>0</v>
      </c>
      <c r="Q3124">
        <v>0</v>
      </c>
      <c r="R3124" s="6">
        <v>0</v>
      </c>
      <c r="S3124" s="6">
        <v>0</v>
      </c>
      <c r="T3124">
        <v>0</v>
      </c>
      <c r="U3124" s="8">
        <v>0</v>
      </c>
      <c r="V3124">
        <v>7755975.4658370521</v>
      </c>
      <c r="W3124" s="6">
        <f t="shared" si="144"/>
        <v>10</v>
      </c>
      <c r="X3124" s="13">
        <f t="shared" si="145"/>
        <v>0</v>
      </c>
      <c r="Y3124" s="14">
        <f t="shared" si="146"/>
        <v>44872</v>
      </c>
    </row>
    <row r="3125" spans="1:25">
      <c r="A3125" s="1">
        <v>3123</v>
      </c>
      <c r="B3125">
        <v>3123</v>
      </c>
      <c r="C3125" t="s">
        <v>204</v>
      </c>
      <c r="D3125" t="s">
        <v>205</v>
      </c>
      <c r="E3125">
        <v>35</v>
      </c>
      <c r="F3125" t="s">
        <v>50</v>
      </c>
      <c r="G3125" s="2">
        <v>44782</v>
      </c>
      <c r="H3125">
        <v>7755975.4658370521</v>
      </c>
      <c r="I3125" s="2">
        <v>44819</v>
      </c>
      <c r="J3125">
        <v>1</v>
      </c>
      <c r="K3125">
        <v>1</v>
      </c>
      <c r="L3125">
        <v>0</v>
      </c>
      <c r="M3125" s="8">
        <v>0</v>
      </c>
      <c r="N3125">
        <v>7755975.4658370521</v>
      </c>
      <c r="O3125">
        <v>7755975.4658370521</v>
      </c>
      <c r="P3125">
        <v>7755975.4658370521</v>
      </c>
      <c r="Q3125">
        <v>0</v>
      </c>
      <c r="R3125" s="6">
        <v>0</v>
      </c>
      <c r="S3125" s="6">
        <v>1</v>
      </c>
      <c r="T3125">
        <v>0</v>
      </c>
      <c r="U3125" s="8">
        <v>0</v>
      </c>
      <c r="V3125">
        <v>7755975.4658370521</v>
      </c>
      <c r="W3125" s="6">
        <f t="shared" si="144"/>
        <v>35</v>
      </c>
      <c r="X3125" s="13">
        <f t="shared" si="145"/>
        <v>0</v>
      </c>
      <c r="Y3125" s="14">
        <f t="shared" si="146"/>
        <v>44782</v>
      </c>
    </row>
    <row r="3126" spans="1:25">
      <c r="A3126" s="1">
        <v>3124</v>
      </c>
      <c r="B3126">
        <v>3124</v>
      </c>
      <c r="C3126" t="s">
        <v>206</v>
      </c>
      <c r="D3126" t="s">
        <v>207</v>
      </c>
      <c r="E3126">
        <v>10</v>
      </c>
      <c r="F3126" t="s">
        <v>183</v>
      </c>
      <c r="G3126" s="2">
        <v>44793</v>
      </c>
      <c r="H3126">
        <v>7755975.4658370521</v>
      </c>
      <c r="I3126" s="2">
        <v>44819</v>
      </c>
      <c r="J3126">
        <v>1</v>
      </c>
      <c r="K3126">
        <v>1</v>
      </c>
      <c r="L3126">
        <v>0</v>
      </c>
      <c r="M3126" s="8">
        <v>0</v>
      </c>
      <c r="N3126">
        <v>7755975.4658370521</v>
      </c>
      <c r="O3126">
        <v>7755975.4658370521</v>
      </c>
      <c r="P3126">
        <v>7755975.4658370521</v>
      </c>
      <c r="Q3126">
        <v>0</v>
      </c>
      <c r="R3126" s="6">
        <v>0</v>
      </c>
      <c r="S3126" s="6">
        <v>1</v>
      </c>
      <c r="T3126">
        <v>0</v>
      </c>
      <c r="U3126" s="8">
        <v>0</v>
      </c>
      <c r="V3126">
        <v>7755975.4658370521</v>
      </c>
      <c r="W3126" s="6">
        <f t="shared" si="144"/>
        <v>10</v>
      </c>
      <c r="X3126" s="13">
        <f t="shared" si="145"/>
        <v>0</v>
      </c>
      <c r="Y3126" s="14">
        <f t="shared" si="146"/>
        <v>44793</v>
      </c>
    </row>
    <row r="3127" spans="1:25">
      <c r="A3127" s="1">
        <v>3125</v>
      </c>
      <c r="B3127">
        <v>3125</v>
      </c>
      <c r="C3127" t="s">
        <v>208</v>
      </c>
      <c r="D3127" t="s">
        <v>209</v>
      </c>
      <c r="E3127">
        <v>209</v>
      </c>
      <c r="F3127" t="s">
        <v>163</v>
      </c>
      <c r="G3127" s="2">
        <v>44926</v>
      </c>
      <c r="H3127">
        <v>100827681.05588169</v>
      </c>
      <c r="I3127" s="2">
        <v>44819</v>
      </c>
      <c r="J3127">
        <v>0.39</v>
      </c>
      <c r="K3127">
        <v>0.35</v>
      </c>
      <c r="L3127">
        <v>0</v>
      </c>
      <c r="M3127" s="8">
        <v>0</v>
      </c>
      <c r="N3127">
        <v>39322795.611793861</v>
      </c>
      <c r="O3127">
        <v>35289688.369558588</v>
      </c>
      <c r="P3127">
        <v>35289688.369558588</v>
      </c>
      <c r="Q3127">
        <v>-4033107.2422352731</v>
      </c>
      <c r="R3127" s="6">
        <v>0</v>
      </c>
      <c r="S3127" s="6">
        <v>0.89743589743589725</v>
      </c>
      <c r="T3127">
        <v>0</v>
      </c>
      <c r="U3127" s="8">
        <v>0</v>
      </c>
      <c r="V3127">
        <v>100827681.05588169</v>
      </c>
      <c r="W3127" s="6">
        <f t="shared" si="144"/>
        <v>232.88571428571433</v>
      </c>
      <c r="X3127" s="13">
        <f t="shared" si="145"/>
        <v>23.885714285714329</v>
      </c>
      <c r="Y3127" s="14">
        <f t="shared" si="146"/>
        <v>44949.885714285716</v>
      </c>
    </row>
    <row r="3128" spans="1:25">
      <c r="A3128" s="1">
        <v>3126</v>
      </c>
      <c r="B3128">
        <v>3126</v>
      </c>
      <c r="C3128" t="s">
        <v>210</v>
      </c>
      <c r="D3128" t="s">
        <v>211</v>
      </c>
      <c r="E3128">
        <v>30</v>
      </c>
      <c r="F3128" t="s">
        <v>163</v>
      </c>
      <c r="G3128" s="2">
        <v>44718</v>
      </c>
      <c r="H3128">
        <v>14403954.436554531</v>
      </c>
      <c r="I3128" s="2">
        <v>44819</v>
      </c>
      <c r="J3128">
        <v>1</v>
      </c>
      <c r="K3128">
        <v>1</v>
      </c>
      <c r="L3128">
        <v>0</v>
      </c>
      <c r="M3128" s="8">
        <v>0</v>
      </c>
      <c r="N3128">
        <v>14403954.436554531</v>
      </c>
      <c r="O3128">
        <v>14403954.436554531</v>
      </c>
      <c r="P3128">
        <v>14403954.436554531</v>
      </c>
      <c r="Q3128">
        <v>0</v>
      </c>
      <c r="R3128" s="6">
        <v>0</v>
      </c>
      <c r="S3128" s="6">
        <v>1</v>
      </c>
      <c r="T3128">
        <v>0</v>
      </c>
      <c r="U3128" s="8">
        <v>0</v>
      </c>
      <c r="V3128">
        <v>14403954.436554531</v>
      </c>
      <c r="W3128" s="6">
        <f t="shared" si="144"/>
        <v>30</v>
      </c>
      <c r="X3128" s="13">
        <f t="shared" si="145"/>
        <v>0</v>
      </c>
      <c r="Y3128" s="14">
        <f t="shared" si="146"/>
        <v>44718</v>
      </c>
    </row>
    <row r="3129" spans="1:25">
      <c r="A3129" s="1">
        <v>3127</v>
      </c>
      <c r="B3129">
        <v>3127</v>
      </c>
      <c r="C3129" t="s">
        <v>212</v>
      </c>
      <c r="D3129" t="s">
        <v>213</v>
      </c>
      <c r="E3129">
        <v>15</v>
      </c>
      <c r="F3129" t="s">
        <v>214</v>
      </c>
      <c r="G3129" s="2">
        <v>44735</v>
      </c>
      <c r="H3129">
        <v>14403954.436554531</v>
      </c>
      <c r="I3129" s="2">
        <v>44819</v>
      </c>
      <c r="J3129">
        <v>1</v>
      </c>
      <c r="K3129">
        <v>1</v>
      </c>
      <c r="L3129">
        <v>0</v>
      </c>
      <c r="M3129" s="8">
        <v>0</v>
      </c>
      <c r="N3129">
        <v>14403954.436554531</v>
      </c>
      <c r="O3129">
        <v>14403954.436554531</v>
      </c>
      <c r="P3129">
        <v>14403954.436554531</v>
      </c>
      <c r="Q3129">
        <v>0</v>
      </c>
      <c r="R3129" s="6">
        <v>0</v>
      </c>
      <c r="S3129" s="6">
        <v>1</v>
      </c>
      <c r="T3129">
        <v>0</v>
      </c>
      <c r="U3129" s="8">
        <v>0</v>
      </c>
      <c r="V3129">
        <v>14403954.436554531</v>
      </c>
      <c r="W3129" s="6">
        <f t="shared" si="144"/>
        <v>15</v>
      </c>
      <c r="X3129" s="13">
        <f t="shared" si="145"/>
        <v>0</v>
      </c>
      <c r="Y3129" s="14">
        <f t="shared" si="146"/>
        <v>44735</v>
      </c>
    </row>
    <row r="3130" spans="1:25">
      <c r="A3130" s="1">
        <v>3128</v>
      </c>
      <c r="B3130">
        <v>3128</v>
      </c>
      <c r="C3130" t="s">
        <v>215</v>
      </c>
      <c r="D3130" t="s">
        <v>216</v>
      </c>
      <c r="E3130">
        <v>45</v>
      </c>
      <c r="F3130" t="s">
        <v>124</v>
      </c>
      <c r="G3130" s="2">
        <v>44869</v>
      </c>
      <c r="H3130">
        <v>14403954.436554531</v>
      </c>
      <c r="I3130" s="2">
        <v>44819</v>
      </c>
      <c r="J3130">
        <v>0.2</v>
      </c>
      <c r="K3130">
        <v>0.09</v>
      </c>
      <c r="L3130">
        <v>0</v>
      </c>
      <c r="M3130" s="8">
        <v>0</v>
      </c>
      <c r="N3130">
        <v>2880790.8873109058</v>
      </c>
      <c r="O3130">
        <v>1296355.8992899079</v>
      </c>
      <c r="P3130">
        <v>1296355.8992899079</v>
      </c>
      <c r="Q3130">
        <v>-1584434.9880209989</v>
      </c>
      <c r="R3130" s="6">
        <v>0</v>
      </c>
      <c r="S3130" s="6">
        <v>0.45</v>
      </c>
      <c r="T3130">
        <v>0</v>
      </c>
      <c r="U3130" s="8">
        <v>0</v>
      </c>
      <c r="V3130">
        <v>14403954.436554531</v>
      </c>
      <c r="W3130" s="6">
        <f t="shared" si="144"/>
        <v>100</v>
      </c>
      <c r="X3130" s="13">
        <f t="shared" si="145"/>
        <v>55</v>
      </c>
      <c r="Y3130" s="14">
        <f t="shared" si="146"/>
        <v>44924</v>
      </c>
    </row>
    <row r="3131" spans="1:25">
      <c r="A3131" s="1">
        <v>3129</v>
      </c>
      <c r="B3131">
        <v>3129</v>
      </c>
      <c r="C3131" t="s">
        <v>217</v>
      </c>
      <c r="D3131" t="s">
        <v>218</v>
      </c>
      <c r="E3131">
        <v>15</v>
      </c>
      <c r="F3131" t="s">
        <v>219</v>
      </c>
      <c r="G3131" s="2">
        <v>44887</v>
      </c>
      <c r="H3131">
        <v>14403954.436554531</v>
      </c>
      <c r="I3131" s="2">
        <v>44819</v>
      </c>
      <c r="J3131">
        <v>0</v>
      </c>
      <c r="K3131">
        <v>0</v>
      </c>
      <c r="L3131">
        <v>0</v>
      </c>
      <c r="M3131" s="8">
        <v>0</v>
      </c>
      <c r="N3131">
        <v>0</v>
      </c>
      <c r="O3131">
        <v>0</v>
      </c>
      <c r="P3131">
        <v>0</v>
      </c>
      <c r="Q3131">
        <v>0</v>
      </c>
      <c r="R3131" s="6">
        <v>0</v>
      </c>
      <c r="S3131" s="6">
        <v>0</v>
      </c>
      <c r="T3131">
        <v>0</v>
      </c>
      <c r="U3131" s="8">
        <v>0</v>
      </c>
      <c r="V3131">
        <v>14403954.436554531</v>
      </c>
      <c r="W3131" s="6">
        <f t="shared" si="144"/>
        <v>15</v>
      </c>
      <c r="X3131" s="13">
        <f t="shared" si="145"/>
        <v>0</v>
      </c>
      <c r="Y3131" s="14">
        <f t="shared" si="146"/>
        <v>44887</v>
      </c>
    </row>
    <row r="3132" spans="1:25">
      <c r="A3132" s="1">
        <v>3130</v>
      </c>
      <c r="B3132">
        <v>3130</v>
      </c>
      <c r="C3132" t="s">
        <v>220</v>
      </c>
      <c r="D3132" t="s">
        <v>221</v>
      </c>
      <c r="E3132">
        <v>12</v>
      </c>
      <c r="F3132" t="s">
        <v>222</v>
      </c>
      <c r="G3132" s="2">
        <v>44901</v>
      </c>
      <c r="H3132">
        <v>14403954.436554531</v>
      </c>
      <c r="I3132" s="2">
        <v>44819</v>
      </c>
      <c r="J3132">
        <v>0</v>
      </c>
      <c r="K3132">
        <v>0</v>
      </c>
      <c r="L3132">
        <v>0</v>
      </c>
      <c r="M3132" s="8">
        <v>0</v>
      </c>
      <c r="N3132">
        <v>0</v>
      </c>
      <c r="O3132">
        <v>0</v>
      </c>
      <c r="P3132">
        <v>0</v>
      </c>
      <c r="Q3132">
        <v>0</v>
      </c>
      <c r="R3132" s="6">
        <v>0</v>
      </c>
      <c r="S3132" s="6">
        <v>0</v>
      </c>
      <c r="T3132">
        <v>0</v>
      </c>
      <c r="U3132" s="8">
        <v>0</v>
      </c>
      <c r="V3132">
        <v>14403954.436554531</v>
      </c>
      <c r="W3132" s="6">
        <f t="shared" si="144"/>
        <v>12</v>
      </c>
      <c r="X3132" s="13">
        <f t="shared" si="145"/>
        <v>0</v>
      </c>
      <c r="Y3132" s="14">
        <f t="shared" si="146"/>
        <v>44901</v>
      </c>
    </row>
    <row r="3133" spans="1:25">
      <c r="A3133" s="1">
        <v>3131</v>
      </c>
      <c r="B3133">
        <v>3131</v>
      </c>
      <c r="C3133" t="s">
        <v>223</v>
      </c>
      <c r="D3133" t="s">
        <v>224</v>
      </c>
      <c r="E3133">
        <v>12</v>
      </c>
      <c r="F3133" t="s">
        <v>225</v>
      </c>
      <c r="G3133" s="2">
        <v>44915</v>
      </c>
      <c r="H3133">
        <v>14403954.436554531</v>
      </c>
      <c r="I3133" s="2">
        <v>44819</v>
      </c>
      <c r="J3133">
        <v>0</v>
      </c>
      <c r="K3133">
        <v>0</v>
      </c>
      <c r="L3133">
        <v>0</v>
      </c>
      <c r="M3133" s="8">
        <v>0</v>
      </c>
      <c r="N3133">
        <v>0</v>
      </c>
      <c r="O3133">
        <v>0</v>
      </c>
      <c r="P3133">
        <v>0</v>
      </c>
      <c r="Q3133">
        <v>0</v>
      </c>
      <c r="R3133" s="6">
        <v>0</v>
      </c>
      <c r="S3133" s="6">
        <v>0</v>
      </c>
      <c r="T3133">
        <v>0</v>
      </c>
      <c r="U3133" s="8">
        <v>0</v>
      </c>
      <c r="V3133">
        <v>14403954.436554531</v>
      </c>
      <c r="W3133" s="6">
        <f t="shared" si="144"/>
        <v>12</v>
      </c>
      <c r="X3133" s="13">
        <f t="shared" si="145"/>
        <v>0</v>
      </c>
      <c r="Y3133" s="14">
        <f t="shared" si="146"/>
        <v>44915</v>
      </c>
    </row>
    <row r="3134" spans="1:25">
      <c r="A3134" s="1">
        <v>3132</v>
      </c>
      <c r="B3134">
        <v>3132</v>
      </c>
      <c r="C3134" t="s">
        <v>226</v>
      </c>
      <c r="D3134" t="s">
        <v>227</v>
      </c>
      <c r="E3134">
        <v>10</v>
      </c>
      <c r="F3134" t="s">
        <v>76</v>
      </c>
      <c r="G3134" s="2">
        <v>44926</v>
      </c>
      <c r="H3134">
        <v>14403954.436554531</v>
      </c>
      <c r="I3134" s="2">
        <v>44819</v>
      </c>
      <c r="J3134">
        <v>0</v>
      </c>
      <c r="K3134">
        <v>0</v>
      </c>
      <c r="L3134">
        <v>0</v>
      </c>
      <c r="M3134" s="8">
        <v>0</v>
      </c>
      <c r="N3134">
        <v>0</v>
      </c>
      <c r="O3134">
        <v>0</v>
      </c>
      <c r="P3134">
        <v>0</v>
      </c>
      <c r="Q3134">
        <v>0</v>
      </c>
      <c r="R3134" s="6">
        <v>0</v>
      </c>
      <c r="S3134" s="6">
        <v>0</v>
      </c>
      <c r="T3134">
        <v>0</v>
      </c>
      <c r="U3134" s="8">
        <v>0</v>
      </c>
      <c r="V3134">
        <v>14403954.436554531</v>
      </c>
      <c r="W3134" s="6">
        <f t="shared" si="144"/>
        <v>10</v>
      </c>
      <c r="X3134" s="13">
        <f t="shared" si="145"/>
        <v>0</v>
      </c>
      <c r="Y3134" s="14">
        <f t="shared" si="146"/>
        <v>44926</v>
      </c>
    </row>
    <row r="3135" spans="1:25">
      <c r="A3135" s="1">
        <v>3133</v>
      </c>
      <c r="B3135">
        <v>3133</v>
      </c>
      <c r="C3135" t="s">
        <v>228</v>
      </c>
      <c r="D3135" t="s">
        <v>229</v>
      </c>
      <c r="E3135">
        <v>130</v>
      </c>
      <c r="F3135" t="s">
        <v>183</v>
      </c>
      <c r="G3135" s="2">
        <v>44933</v>
      </c>
      <c r="H3135">
        <v>213477965.587363</v>
      </c>
      <c r="I3135" s="2">
        <v>44819</v>
      </c>
      <c r="J3135">
        <v>0.15</v>
      </c>
      <c r="K3135">
        <v>0.13</v>
      </c>
      <c r="L3135">
        <v>5896193.0500000007</v>
      </c>
      <c r="M3135" s="8">
        <v>31104466.06970001</v>
      </c>
      <c r="N3135">
        <v>32021694.838104449</v>
      </c>
      <c r="O3135">
        <v>27752135.526357189</v>
      </c>
      <c r="P3135">
        <v>-3352330.5433428138</v>
      </c>
      <c r="Q3135">
        <v>-4269559.3117472567</v>
      </c>
      <c r="R3135" s="6">
        <v>0.89222349820020086</v>
      </c>
      <c r="S3135" s="6">
        <v>0.86666666666666681</v>
      </c>
      <c r="T3135">
        <v>239265123.61307701</v>
      </c>
      <c r="U3135" s="8">
        <v>208160657.54337701</v>
      </c>
      <c r="V3135">
        <v>-25787158.02571395</v>
      </c>
      <c r="W3135" s="6">
        <f t="shared" si="144"/>
        <v>149.99999999999997</v>
      </c>
      <c r="X3135" s="13">
        <f t="shared" si="145"/>
        <v>19.999999999999972</v>
      </c>
      <c r="Y3135" s="14">
        <f t="shared" si="146"/>
        <v>44953</v>
      </c>
    </row>
    <row r="3136" spans="1:25">
      <c r="A3136" s="1">
        <v>3134</v>
      </c>
      <c r="B3136">
        <v>3134</v>
      </c>
      <c r="C3136" t="s">
        <v>230</v>
      </c>
      <c r="D3136" t="s">
        <v>231</v>
      </c>
      <c r="E3136">
        <v>130</v>
      </c>
      <c r="F3136" t="s">
        <v>183</v>
      </c>
      <c r="G3136" s="2">
        <v>44933</v>
      </c>
      <c r="H3136">
        <v>106738982.7936815</v>
      </c>
      <c r="I3136" s="2">
        <v>44819</v>
      </c>
      <c r="J3136">
        <v>0.16</v>
      </c>
      <c r="K3136">
        <v>0.14000000000000001</v>
      </c>
      <c r="L3136">
        <v>0</v>
      </c>
      <c r="M3136" s="8">
        <v>0</v>
      </c>
      <c r="N3136">
        <v>17078237.246989042</v>
      </c>
      <c r="O3136">
        <v>14943457.59111541</v>
      </c>
      <c r="P3136">
        <v>14943457.59111541</v>
      </c>
      <c r="Q3136">
        <v>-2134779.6558736302</v>
      </c>
      <c r="R3136" s="6">
        <v>0</v>
      </c>
      <c r="S3136" s="6">
        <v>0.875</v>
      </c>
      <c r="T3136">
        <v>0</v>
      </c>
      <c r="U3136" s="8">
        <v>0</v>
      </c>
      <c r="V3136">
        <v>106738982.7936815</v>
      </c>
      <c r="W3136" s="6">
        <f t="shared" si="144"/>
        <v>148.57142857142858</v>
      </c>
      <c r="X3136" s="13">
        <f t="shared" si="145"/>
        <v>18.571428571428584</v>
      </c>
      <c r="Y3136" s="14">
        <f t="shared" si="146"/>
        <v>44951.571428571428</v>
      </c>
    </row>
    <row r="3137" spans="1:25">
      <c r="A3137" s="1">
        <v>3135</v>
      </c>
      <c r="B3137">
        <v>3135</v>
      </c>
      <c r="C3137" t="s">
        <v>232</v>
      </c>
      <c r="D3137" t="s">
        <v>233</v>
      </c>
      <c r="E3137">
        <v>20</v>
      </c>
      <c r="F3137" t="s">
        <v>186</v>
      </c>
      <c r="G3137" s="2">
        <v>44852</v>
      </c>
      <c r="H3137">
        <v>9703543.8903346825</v>
      </c>
      <c r="I3137" s="2">
        <v>44819</v>
      </c>
      <c r="J3137">
        <v>0</v>
      </c>
      <c r="K3137">
        <v>0</v>
      </c>
      <c r="L3137">
        <v>0</v>
      </c>
      <c r="M3137" s="8">
        <v>0</v>
      </c>
      <c r="N3137">
        <v>0</v>
      </c>
      <c r="O3137">
        <v>0</v>
      </c>
      <c r="P3137">
        <v>0</v>
      </c>
      <c r="Q3137">
        <v>0</v>
      </c>
      <c r="R3137" s="6">
        <v>0</v>
      </c>
      <c r="S3137" s="6">
        <v>0</v>
      </c>
      <c r="T3137">
        <v>0</v>
      </c>
      <c r="U3137" s="8">
        <v>0</v>
      </c>
      <c r="V3137">
        <v>9703543.8903346825</v>
      </c>
      <c r="W3137" s="6">
        <f t="shared" si="144"/>
        <v>20</v>
      </c>
      <c r="X3137" s="13">
        <f t="shared" si="145"/>
        <v>0</v>
      </c>
      <c r="Y3137" s="14">
        <f t="shared" si="146"/>
        <v>44852</v>
      </c>
    </row>
    <row r="3138" spans="1:25">
      <c r="A3138" s="1">
        <v>3136</v>
      </c>
      <c r="B3138">
        <v>3136</v>
      </c>
      <c r="C3138" t="s">
        <v>234</v>
      </c>
      <c r="D3138" t="s">
        <v>235</v>
      </c>
      <c r="E3138">
        <v>15</v>
      </c>
      <c r="F3138" t="s">
        <v>236</v>
      </c>
      <c r="G3138" s="2">
        <v>44869</v>
      </c>
      <c r="H3138">
        <v>9703543.8903346825</v>
      </c>
      <c r="I3138" s="2">
        <v>44819</v>
      </c>
      <c r="J3138">
        <v>0</v>
      </c>
      <c r="K3138">
        <v>0</v>
      </c>
      <c r="L3138">
        <v>0</v>
      </c>
      <c r="M3138" s="8">
        <v>0</v>
      </c>
      <c r="N3138">
        <v>0</v>
      </c>
      <c r="O3138">
        <v>0</v>
      </c>
      <c r="P3138">
        <v>0</v>
      </c>
      <c r="Q3138">
        <v>0</v>
      </c>
      <c r="R3138" s="6">
        <v>0</v>
      </c>
      <c r="S3138" s="6">
        <v>0</v>
      </c>
      <c r="T3138">
        <v>0</v>
      </c>
      <c r="U3138" s="8">
        <v>0</v>
      </c>
      <c r="V3138">
        <v>9703543.8903346825</v>
      </c>
      <c r="W3138" s="6">
        <f t="shared" si="144"/>
        <v>15</v>
      </c>
      <c r="X3138" s="13">
        <f t="shared" si="145"/>
        <v>0</v>
      </c>
      <c r="Y3138" s="14">
        <f t="shared" si="146"/>
        <v>44869</v>
      </c>
    </row>
    <row r="3139" spans="1:25">
      <c r="A3139" s="1">
        <v>3137</v>
      </c>
      <c r="B3139">
        <v>3137</v>
      </c>
      <c r="C3139" t="s">
        <v>237</v>
      </c>
      <c r="D3139" t="s">
        <v>238</v>
      </c>
      <c r="E3139">
        <v>15</v>
      </c>
      <c r="F3139" t="s">
        <v>219</v>
      </c>
      <c r="G3139" s="2">
        <v>44887</v>
      </c>
      <c r="H3139">
        <v>9703543.8903346825</v>
      </c>
      <c r="I3139" s="2">
        <v>44819</v>
      </c>
      <c r="J3139">
        <v>0</v>
      </c>
      <c r="K3139">
        <v>0</v>
      </c>
      <c r="L3139">
        <v>0</v>
      </c>
      <c r="M3139" s="8">
        <v>0</v>
      </c>
      <c r="N3139">
        <v>0</v>
      </c>
      <c r="O3139">
        <v>0</v>
      </c>
      <c r="P3139">
        <v>0</v>
      </c>
      <c r="Q3139">
        <v>0</v>
      </c>
      <c r="R3139" s="6">
        <v>0</v>
      </c>
      <c r="S3139" s="6">
        <v>0</v>
      </c>
      <c r="T3139">
        <v>0</v>
      </c>
      <c r="U3139" s="8">
        <v>0</v>
      </c>
      <c r="V3139">
        <v>9703543.8903346825</v>
      </c>
      <c r="W3139" s="6">
        <f t="shared" ref="W3139:W3202" si="147">IF(S3139=0,E3139,E3139/S3139)</f>
        <v>15</v>
      </c>
      <c r="X3139" s="13">
        <f t="shared" ref="X3139:X3202" si="148">+W3139-E3139</f>
        <v>0</v>
      </c>
      <c r="Y3139" s="14">
        <f t="shared" ref="Y3139:Y3202" si="149">+G3139+X3139</f>
        <v>44887</v>
      </c>
    </row>
    <row r="3140" spans="1:25">
      <c r="A3140" s="1">
        <v>3138</v>
      </c>
      <c r="B3140">
        <v>3138</v>
      </c>
      <c r="C3140" t="s">
        <v>239</v>
      </c>
      <c r="D3140" t="s">
        <v>240</v>
      </c>
      <c r="E3140">
        <v>25</v>
      </c>
      <c r="F3140" t="s">
        <v>222</v>
      </c>
      <c r="G3140" s="2">
        <v>44916</v>
      </c>
      <c r="H3140">
        <v>9703543.8903346825</v>
      </c>
      <c r="I3140" s="2">
        <v>44819</v>
      </c>
      <c r="J3140">
        <v>0</v>
      </c>
      <c r="K3140">
        <v>0</v>
      </c>
      <c r="L3140">
        <v>0</v>
      </c>
      <c r="M3140" s="8">
        <v>0</v>
      </c>
      <c r="N3140">
        <v>0</v>
      </c>
      <c r="O3140">
        <v>0</v>
      </c>
      <c r="P3140">
        <v>0</v>
      </c>
      <c r="Q3140">
        <v>0</v>
      </c>
      <c r="R3140" s="6">
        <v>0</v>
      </c>
      <c r="S3140" s="6">
        <v>0</v>
      </c>
      <c r="T3140">
        <v>0</v>
      </c>
      <c r="U3140" s="8">
        <v>0</v>
      </c>
      <c r="V3140">
        <v>9703543.8903346825</v>
      </c>
      <c r="W3140" s="6">
        <f t="shared" si="147"/>
        <v>25</v>
      </c>
      <c r="X3140" s="13">
        <f t="shared" si="148"/>
        <v>0</v>
      </c>
      <c r="Y3140" s="14">
        <f t="shared" si="149"/>
        <v>44916</v>
      </c>
    </row>
    <row r="3141" spans="1:25">
      <c r="A3141" s="1">
        <v>3139</v>
      </c>
      <c r="B3141">
        <v>3139</v>
      </c>
      <c r="C3141" t="s">
        <v>241</v>
      </c>
      <c r="D3141" t="s">
        <v>242</v>
      </c>
      <c r="E3141">
        <v>15</v>
      </c>
      <c r="F3141" t="s">
        <v>243</v>
      </c>
      <c r="G3141" s="2">
        <v>44933</v>
      </c>
      <c r="H3141">
        <v>9703543.8903346825</v>
      </c>
      <c r="I3141" s="2">
        <v>44819</v>
      </c>
      <c r="J3141">
        <v>0</v>
      </c>
      <c r="K3141">
        <v>0</v>
      </c>
      <c r="L3141">
        <v>0</v>
      </c>
      <c r="M3141" s="8">
        <v>0</v>
      </c>
      <c r="N3141">
        <v>0</v>
      </c>
      <c r="O3141">
        <v>0</v>
      </c>
      <c r="P3141">
        <v>0</v>
      </c>
      <c r="Q3141">
        <v>0</v>
      </c>
      <c r="R3141" s="6">
        <v>0</v>
      </c>
      <c r="S3141" s="6">
        <v>0</v>
      </c>
      <c r="T3141">
        <v>0</v>
      </c>
      <c r="U3141" s="8">
        <v>0</v>
      </c>
      <c r="V3141">
        <v>9703543.8903346825</v>
      </c>
      <c r="W3141" s="6">
        <f t="shared" si="147"/>
        <v>15</v>
      </c>
      <c r="X3141" s="13">
        <f t="shared" si="148"/>
        <v>0</v>
      </c>
      <c r="Y3141" s="14">
        <f t="shared" si="149"/>
        <v>44933</v>
      </c>
    </row>
    <row r="3142" spans="1:25">
      <c r="A3142" s="1">
        <v>3140</v>
      </c>
      <c r="B3142">
        <v>3140</v>
      </c>
      <c r="C3142" t="s">
        <v>244</v>
      </c>
      <c r="D3142" t="s">
        <v>245</v>
      </c>
      <c r="E3142">
        <v>30</v>
      </c>
      <c r="F3142" t="s">
        <v>236</v>
      </c>
      <c r="G3142" s="2">
        <v>44887</v>
      </c>
      <c r="H3142">
        <v>9703543.8903346825</v>
      </c>
      <c r="I3142" s="2">
        <v>44819</v>
      </c>
      <c r="J3142">
        <v>0</v>
      </c>
      <c r="K3142">
        <v>0</v>
      </c>
      <c r="L3142">
        <v>0</v>
      </c>
      <c r="M3142" s="8">
        <v>0</v>
      </c>
      <c r="N3142">
        <v>0</v>
      </c>
      <c r="O3142">
        <v>0</v>
      </c>
      <c r="P3142">
        <v>0</v>
      </c>
      <c r="Q3142">
        <v>0</v>
      </c>
      <c r="R3142" s="6">
        <v>0</v>
      </c>
      <c r="S3142" s="6">
        <v>0</v>
      </c>
      <c r="T3142">
        <v>0</v>
      </c>
      <c r="U3142" s="8">
        <v>0</v>
      </c>
      <c r="V3142">
        <v>9703543.8903346825</v>
      </c>
      <c r="W3142" s="6">
        <f t="shared" si="147"/>
        <v>30</v>
      </c>
      <c r="X3142" s="13">
        <f t="shared" si="148"/>
        <v>0</v>
      </c>
      <c r="Y3142" s="14">
        <f t="shared" si="149"/>
        <v>44887</v>
      </c>
    </row>
    <row r="3143" spans="1:25">
      <c r="A3143" s="1">
        <v>3141</v>
      </c>
      <c r="B3143">
        <v>3141</v>
      </c>
      <c r="C3143" t="s">
        <v>246</v>
      </c>
      <c r="D3143" t="s">
        <v>247</v>
      </c>
      <c r="E3143">
        <v>15</v>
      </c>
      <c r="F3143" t="s">
        <v>222</v>
      </c>
      <c r="G3143" s="2">
        <v>44904</v>
      </c>
      <c r="H3143">
        <v>9703543.8903346825</v>
      </c>
      <c r="I3143" s="2">
        <v>44819</v>
      </c>
      <c r="J3143">
        <v>0</v>
      </c>
      <c r="K3143">
        <v>0</v>
      </c>
      <c r="L3143">
        <v>0</v>
      </c>
      <c r="M3143" s="8">
        <v>0</v>
      </c>
      <c r="N3143">
        <v>0</v>
      </c>
      <c r="O3143">
        <v>0</v>
      </c>
      <c r="P3143">
        <v>0</v>
      </c>
      <c r="Q3143">
        <v>0</v>
      </c>
      <c r="R3143" s="6">
        <v>0</v>
      </c>
      <c r="S3143" s="6">
        <v>0</v>
      </c>
      <c r="T3143">
        <v>0</v>
      </c>
      <c r="U3143" s="8">
        <v>0</v>
      </c>
      <c r="V3143">
        <v>9703543.8903346825</v>
      </c>
      <c r="W3143" s="6">
        <f t="shared" si="147"/>
        <v>15</v>
      </c>
      <c r="X3143" s="13">
        <f t="shared" si="148"/>
        <v>0</v>
      </c>
      <c r="Y3143" s="14">
        <f t="shared" si="149"/>
        <v>44904</v>
      </c>
    </row>
    <row r="3144" spans="1:25">
      <c r="A3144" s="1">
        <v>3142</v>
      </c>
      <c r="B3144">
        <v>3142</v>
      </c>
      <c r="C3144" t="s">
        <v>248</v>
      </c>
      <c r="D3144" t="s">
        <v>249</v>
      </c>
      <c r="E3144">
        <v>45</v>
      </c>
      <c r="F3144" t="s">
        <v>183</v>
      </c>
      <c r="G3144" s="2">
        <v>44834</v>
      </c>
      <c r="H3144">
        <v>9703543.8903346825</v>
      </c>
      <c r="I3144" s="2">
        <v>44819</v>
      </c>
      <c r="J3144">
        <v>0.87</v>
      </c>
      <c r="K3144">
        <v>0.76</v>
      </c>
      <c r="L3144">
        <v>0</v>
      </c>
      <c r="M3144" s="8">
        <v>0</v>
      </c>
      <c r="N3144">
        <v>8442083.1845911741</v>
      </c>
      <c r="O3144">
        <v>7374693.356654359</v>
      </c>
      <c r="P3144">
        <v>7374693.356654359</v>
      </c>
      <c r="Q3144">
        <v>-1067389.8279368151</v>
      </c>
      <c r="R3144" s="6">
        <v>0</v>
      </c>
      <c r="S3144" s="6">
        <v>0.87356321839080464</v>
      </c>
      <c r="T3144">
        <v>0</v>
      </c>
      <c r="U3144" s="8">
        <v>0</v>
      </c>
      <c r="V3144">
        <v>9703543.8903346825</v>
      </c>
      <c r="W3144" s="6">
        <f t="shared" si="147"/>
        <v>51.513157894736842</v>
      </c>
      <c r="X3144" s="13">
        <f t="shared" si="148"/>
        <v>6.5131578947368425</v>
      </c>
      <c r="Y3144" s="14">
        <f t="shared" si="149"/>
        <v>44840.51315789474</v>
      </c>
    </row>
    <row r="3145" spans="1:25">
      <c r="A3145" s="1">
        <v>3143</v>
      </c>
      <c r="B3145">
        <v>3143</v>
      </c>
      <c r="C3145" t="s">
        <v>250</v>
      </c>
      <c r="D3145" t="s">
        <v>251</v>
      </c>
      <c r="E3145">
        <v>15</v>
      </c>
      <c r="F3145" t="s">
        <v>252</v>
      </c>
      <c r="G3145" s="2">
        <v>44852</v>
      </c>
      <c r="H3145">
        <v>9703543.8903346825</v>
      </c>
      <c r="I3145" s="2">
        <v>44819</v>
      </c>
      <c r="J3145">
        <v>0</v>
      </c>
      <c r="K3145">
        <v>0</v>
      </c>
      <c r="L3145">
        <v>0</v>
      </c>
      <c r="M3145" s="8">
        <v>0</v>
      </c>
      <c r="N3145">
        <v>0</v>
      </c>
      <c r="O3145">
        <v>0</v>
      </c>
      <c r="P3145">
        <v>0</v>
      </c>
      <c r="Q3145">
        <v>0</v>
      </c>
      <c r="R3145" s="6">
        <v>0</v>
      </c>
      <c r="S3145" s="6">
        <v>0</v>
      </c>
      <c r="T3145">
        <v>0</v>
      </c>
      <c r="U3145" s="8">
        <v>0</v>
      </c>
      <c r="V3145">
        <v>9703543.8903346825</v>
      </c>
      <c r="W3145" s="6">
        <f t="shared" si="147"/>
        <v>15</v>
      </c>
      <c r="X3145" s="13">
        <f t="shared" si="148"/>
        <v>0</v>
      </c>
      <c r="Y3145" s="14">
        <f t="shared" si="149"/>
        <v>44852</v>
      </c>
    </row>
    <row r="3146" spans="1:25">
      <c r="A3146" s="1">
        <v>3144</v>
      </c>
      <c r="B3146">
        <v>3144</v>
      </c>
      <c r="C3146" t="s">
        <v>253</v>
      </c>
      <c r="D3146" t="s">
        <v>254</v>
      </c>
      <c r="E3146">
        <v>25</v>
      </c>
      <c r="F3146" t="s">
        <v>222</v>
      </c>
      <c r="G3146" s="2">
        <v>44916</v>
      </c>
      <c r="H3146">
        <v>9703543.8903346825</v>
      </c>
      <c r="I3146" s="2">
        <v>44819</v>
      </c>
      <c r="J3146">
        <v>0</v>
      </c>
      <c r="K3146">
        <v>0</v>
      </c>
      <c r="L3146">
        <v>0</v>
      </c>
      <c r="M3146" s="8">
        <v>0</v>
      </c>
      <c r="N3146">
        <v>0</v>
      </c>
      <c r="O3146">
        <v>0</v>
      </c>
      <c r="P3146">
        <v>0</v>
      </c>
      <c r="Q3146">
        <v>0</v>
      </c>
      <c r="R3146" s="6">
        <v>0</v>
      </c>
      <c r="S3146" s="6">
        <v>0</v>
      </c>
      <c r="T3146">
        <v>0</v>
      </c>
      <c r="U3146" s="8">
        <v>0</v>
      </c>
      <c r="V3146">
        <v>9703543.8903346825</v>
      </c>
      <c r="W3146" s="6">
        <f t="shared" si="147"/>
        <v>25</v>
      </c>
      <c r="X3146" s="13">
        <f t="shared" si="148"/>
        <v>0</v>
      </c>
      <c r="Y3146" s="14">
        <f t="shared" si="149"/>
        <v>44916</v>
      </c>
    </row>
    <row r="3147" spans="1:25">
      <c r="A3147" s="1">
        <v>3145</v>
      </c>
      <c r="B3147">
        <v>3145</v>
      </c>
      <c r="C3147" t="s">
        <v>255</v>
      </c>
      <c r="D3147" t="s">
        <v>256</v>
      </c>
      <c r="E3147">
        <v>15</v>
      </c>
      <c r="F3147" t="s">
        <v>243</v>
      </c>
      <c r="G3147" s="2">
        <v>44933</v>
      </c>
      <c r="H3147">
        <v>9703543.8903346825</v>
      </c>
      <c r="I3147" s="2">
        <v>44819</v>
      </c>
      <c r="J3147">
        <v>0</v>
      </c>
      <c r="K3147">
        <v>0</v>
      </c>
      <c r="L3147">
        <v>0</v>
      </c>
      <c r="M3147" s="8">
        <v>0</v>
      </c>
      <c r="N3147">
        <v>0</v>
      </c>
      <c r="O3147">
        <v>0</v>
      </c>
      <c r="P3147">
        <v>0</v>
      </c>
      <c r="Q3147">
        <v>0</v>
      </c>
      <c r="R3147" s="6">
        <v>0</v>
      </c>
      <c r="S3147" s="6">
        <v>0</v>
      </c>
      <c r="T3147">
        <v>0</v>
      </c>
      <c r="U3147" s="8">
        <v>0</v>
      </c>
      <c r="V3147">
        <v>9703543.8903346825</v>
      </c>
      <c r="W3147" s="6">
        <f t="shared" si="147"/>
        <v>15</v>
      </c>
      <c r="X3147" s="13">
        <f t="shared" si="148"/>
        <v>0</v>
      </c>
      <c r="Y3147" s="14">
        <f t="shared" si="149"/>
        <v>44933</v>
      </c>
    </row>
    <row r="3148" spans="1:25">
      <c r="A3148" s="1">
        <v>3146</v>
      </c>
      <c r="B3148">
        <v>3146</v>
      </c>
      <c r="C3148" t="s">
        <v>257</v>
      </c>
      <c r="D3148" t="s">
        <v>258</v>
      </c>
      <c r="E3148">
        <v>15</v>
      </c>
      <c r="F3148" t="s">
        <v>259</v>
      </c>
      <c r="G3148" s="2">
        <v>44873</v>
      </c>
      <c r="H3148">
        <v>106738982.7936815</v>
      </c>
      <c r="I3148" s="2">
        <v>44819</v>
      </c>
      <c r="J3148">
        <v>0</v>
      </c>
      <c r="K3148">
        <v>0</v>
      </c>
      <c r="L3148">
        <v>0</v>
      </c>
      <c r="M3148" s="8">
        <v>0</v>
      </c>
      <c r="N3148">
        <v>0</v>
      </c>
      <c r="O3148">
        <v>0</v>
      </c>
      <c r="P3148">
        <v>0</v>
      </c>
      <c r="Q3148">
        <v>0</v>
      </c>
      <c r="R3148" s="6">
        <v>0</v>
      </c>
      <c r="S3148" s="6">
        <v>0</v>
      </c>
      <c r="T3148">
        <v>0</v>
      </c>
      <c r="U3148" s="8">
        <v>0</v>
      </c>
      <c r="V3148">
        <v>106738982.7936815</v>
      </c>
      <c r="W3148" s="6">
        <f t="shared" si="147"/>
        <v>15</v>
      </c>
      <c r="X3148" s="13">
        <f t="shared" si="148"/>
        <v>0</v>
      </c>
      <c r="Y3148" s="14">
        <f t="shared" si="149"/>
        <v>44873</v>
      </c>
    </row>
    <row r="3149" spans="1:25">
      <c r="A3149" s="1">
        <v>3147</v>
      </c>
      <c r="B3149">
        <v>3147</v>
      </c>
      <c r="C3149" t="s">
        <v>261</v>
      </c>
      <c r="D3149" t="s">
        <v>262</v>
      </c>
      <c r="E3149">
        <v>5</v>
      </c>
      <c r="F3149" t="s">
        <v>259</v>
      </c>
      <c r="G3149" s="2">
        <v>44861</v>
      </c>
      <c r="H3149">
        <v>26684745.698420379</v>
      </c>
      <c r="I3149" s="2">
        <v>44819</v>
      </c>
      <c r="J3149">
        <v>0</v>
      </c>
      <c r="K3149">
        <v>0</v>
      </c>
      <c r="L3149">
        <v>0</v>
      </c>
      <c r="M3149" s="8">
        <v>0</v>
      </c>
      <c r="N3149">
        <v>0</v>
      </c>
      <c r="O3149">
        <v>0</v>
      </c>
      <c r="P3149">
        <v>0</v>
      </c>
      <c r="Q3149">
        <v>0</v>
      </c>
      <c r="R3149" s="6">
        <v>0</v>
      </c>
      <c r="S3149" s="6">
        <v>0</v>
      </c>
      <c r="T3149">
        <v>0</v>
      </c>
      <c r="U3149" s="8">
        <v>0</v>
      </c>
      <c r="V3149">
        <v>26684745.698420379</v>
      </c>
      <c r="W3149" s="6">
        <f t="shared" si="147"/>
        <v>5</v>
      </c>
      <c r="X3149" s="13">
        <f t="shared" si="148"/>
        <v>0</v>
      </c>
      <c r="Y3149" s="14">
        <f t="shared" si="149"/>
        <v>44861</v>
      </c>
    </row>
    <row r="3150" spans="1:25">
      <c r="A3150" s="1">
        <v>3148</v>
      </c>
      <c r="B3150">
        <v>3148</v>
      </c>
      <c r="C3150" t="s">
        <v>263</v>
      </c>
      <c r="D3150" t="s">
        <v>264</v>
      </c>
      <c r="E3150">
        <v>5</v>
      </c>
      <c r="F3150" t="s">
        <v>259</v>
      </c>
      <c r="G3150" s="2">
        <v>44861</v>
      </c>
      <c r="H3150">
        <v>26684745.698420379</v>
      </c>
      <c r="I3150" s="2">
        <v>44819</v>
      </c>
      <c r="J3150">
        <v>0</v>
      </c>
      <c r="K3150">
        <v>0</v>
      </c>
      <c r="L3150">
        <v>0</v>
      </c>
      <c r="M3150" s="8">
        <v>0</v>
      </c>
      <c r="N3150">
        <v>0</v>
      </c>
      <c r="O3150">
        <v>0</v>
      </c>
      <c r="P3150">
        <v>0</v>
      </c>
      <c r="Q3150">
        <v>0</v>
      </c>
      <c r="R3150" s="6">
        <v>0</v>
      </c>
      <c r="S3150" s="6">
        <v>0</v>
      </c>
      <c r="T3150">
        <v>0</v>
      </c>
      <c r="U3150" s="8">
        <v>0</v>
      </c>
      <c r="V3150">
        <v>26684745.698420379</v>
      </c>
      <c r="W3150" s="6">
        <f t="shared" si="147"/>
        <v>5</v>
      </c>
      <c r="X3150" s="13">
        <f t="shared" si="148"/>
        <v>0</v>
      </c>
      <c r="Y3150" s="14">
        <f t="shared" si="149"/>
        <v>44861</v>
      </c>
    </row>
    <row r="3151" spans="1:25">
      <c r="A3151" s="1">
        <v>3149</v>
      </c>
      <c r="B3151">
        <v>3149</v>
      </c>
      <c r="C3151" t="s">
        <v>265</v>
      </c>
      <c r="D3151" t="s">
        <v>266</v>
      </c>
      <c r="E3151">
        <v>5</v>
      </c>
      <c r="F3151" t="s">
        <v>259</v>
      </c>
      <c r="G3151" s="2">
        <v>44861</v>
      </c>
      <c r="H3151">
        <v>26684745.698420379</v>
      </c>
      <c r="I3151" s="2">
        <v>44819</v>
      </c>
      <c r="J3151">
        <v>0</v>
      </c>
      <c r="K3151">
        <v>0</v>
      </c>
      <c r="L3151">
        <v>0</v>
      </c>
      <c r="M3151" s="8">
        <v>0</v>
      </c>
      <c r="N3151">
        <v>0</v>
      </c>
      <c r="O3151">
        <v>0</v>
      </c>
      <c r="P3151">
        <v>0</v>
      </c>
      <c r="Q3151">
        <v>0</v>
      </c>
      <c r="R3151" s="6">
        <v>0</v>
      </c>
      <c r="S3151" s="6">
        <v>0</v>
      </c>
      <c r="T3151">
        <v>0</v>
      </c>
      <c r="U3151" s="8">
        <v>0</v>
      </c>
      <c r="V3151">
        <v>26684745.698420379</v>
      </c>
      <c r="W3151" s="6">
        <f t="shared" si="147"/>
        <v>5</v>
      </c>
      <c r="X3151" s="13">
        <f t="shared" si="148"/>
        <v>0</v>
      </c>
      <c r="Y3151" s="14">
        <f t="shared" si="149"/>
        <v>44861</v>
      </c>
    </row>
    <row r="3152" spans="1:25">
      <c r="A3152" s="1">
        <v>3150</v>
      </c>
      <c r="B3152">
        <v>3150</v>
      </c>
      <c r="C3152" t="s">
        <v>267</v>
      </c>
      <c r="D3152" t="s">
        <v>268</v>
      </c>
      <c r="E3152">
        <v>10</v>
      </c>
      <c r="F3152" t="s">
        <v>269</v>
      </c>
      <c r="G3152" s="2">
        <v>44873</v>
      </c>
      <c r="H3152">
        <v>26684745.698420379</v>
      </c>
      <c r="I3152" s="2">
        <v>44819</v>
      </c>
      <c r="J3152">
        <v>0</v>
      </c>
      <c r="K3152">
        <v>0</v>
      </c>
      <c r="L3152">
        <v>0</v>
      </c>
      <c r="M3152" s="8">
        <v>0</v>
      </c>
      <c r="N3152">
        <v>0</v>
      </c>
      <c r="O3152">
        <v>0</v>
      </c>
      <c r="P3152">
        <v>0</v>
      </c>
      <c r="Q3152">
        <v>0</v>
      </c>
      <c r="R3152" s="6">
        <v>0</v>
      </c>
      <c r="S3152" s="6">
        <v>0</v>
      </c>
      <c r="T3152">
        <v>0</v>
      </c>
      <c r="U3152" s="8">
        <v>0</v>
      </c>
      <c r="V3152">
        <v>26684745.698420379</v>
      </c>
      <c r="W3152" s="6">
        <f t="shared" si="147"/>
        <v>10</v>
      </c>
      <c r="X3152" s="13">
        <f t="shared" si="148"/>
        <v>0</v>
      </c>
      <c r="Y3152" s="14">
        <f t="shared" si="149"/>
        <v>44873</v>
      </c>
    </row>
    <row r="3153" spans="1:25">
      <c r="A3153" s="1">
        <v>3151</v>
      </c>
      <c r="B3153">
        <v>3151</v>
      </c>
      <c r="C3153" t="s">
        <v>270</v>
      </c>
      <c r="D3153" t="s">
        <v>271</v>
      </c>
      <c r="E3153">
        <v>206</v>
      </c>
      <c r="F3153" t="s">
        <v>23</v>
      </c>
      <c r="G3153" s="2">
        <v>44898</v>
      </c>
      <c r="H3153">
        <v>258810851.34170029</v>
      </c>
      <c r="I3153" s="2">
        <v>44819</v>
      </c>
      <c r="J3153">
        <v>0.39</v>
      </c>
      <c r="K3153">
        <v>0.37</v>
      </c>
      <c r="L3153">
        <v>9440911.7501000017</v>
      </c>
      <c r="M3153" s="8">
        <v>39142260.940300003</v>
      </c>
      <c r="N3153">
        <v>100936232.0232631</v>
      </c>
      <c r="O3153">
        <v>95760014.996429101</v>
      </c>
      <c r="P3153">
        <v>56617754.056129113</v>
      </c>
      <c r="Q3153">
        <v>-5176217.0268340111</v>
      </c>
      <c r="R3153" s="6">
        <v>1</v>
      </c>
      <c r="S3153" s="6">
        <v>0.94871794871794868</v>
      </c>
      <c r="T3153">
        <v>258810851.34170029</v>
      </c>
      <c r="U3153" s="8">
        <v>219668590.4014003</v>
      </c>
      <c r="V3153">
        <v>0</v>
      </c>
      <c r="W3153" s="6">
        <f t="shared" si="147"/>
        <v>217.13513513513516</v>
      </c>
      <c r="X3153" s="13">
        <f t="shared" si="148"/>
        <v>11.135135135135158</v>
      </c>
      <c r="Y3153" s="14">
        <f t="shared" si="149"/>
        <v>44909.135135135133</v>
      </c>
    </row>
    <row r="3154" spans="1:25">
      <c r="A3154" s="1">
        <v>3152</v>
      </c>
      <c r="B3154">
        <v>3152</v>
      </c>
      <c r="C3154" t="s">
        <v>272</v>
      </c>
      <c r="D3154" t="s">
        <v>273</v>
      </c>
      <c r="E3154">
        <v>15</v>
      </c>
      <c r="F3154" t="s">
        <v>151</v>
      </c>
      <c r="G3154" s="2">
        <v>44688</v>
      </c>
      <c r="H3154">
        <v>51762170.268340051</v>
      </c>
      <c r="I3154" s="2">
        <v>44819</v>
      </c>
      <c r="J3154">
        <v>1</v>
      </c>
      <c r="K3154">
        <v>1</v>
      </c>
      <c r="L3154">
        <v>0</v>
      </c>
      <c r="M3154" s="8">
        <v>0</v>
      </c>
      <c r="N3154">
        <v>51762170.268340051</v>
      </c>
      <c r="O3154">
        <v>51762170.268340051</v>
      </c>
      <c r="P3154">
        <v>51762170.268340051</v>
      </c>
      <c r="Q3154">
        <v>0</v>
      </c>
      <c r="R3154" s="6">
        <v>0</v>
      </c>
      <c r="S3154" s="6">
        <v>1</v>
      </c>
      <c r="T3154">
        <v>0</v>
      </c>
      <c r="U3154" s="8">
        <v>0</v>
      </c>
      <c r="V3154">
        <v>51762170.268340051</v>
      </c>
      <c r="W3154" s="6">
        <f t="shared" si="147"/>
        <v>15</v>
      </c>
      <c r="X3154" s="13">
        <f t="shared" si="148"/>
        <v>0</v>
      </c>
      <c r="Y3154" s="14">
        <f t="shared" si="149"/>
        <v>44688</v>
      </c>
    </row>
    <row r="3155" spans="1:25">
      <c r="A3155" s="1">
        <v>3153</v>
      </c>
      <c r="B3155">
        <v>3153</v>
      </c>
      <c r="C3155" t="s">
        <v>274</v>
      </c>
      <c r="D3155" t="s">
        <v>275</v>
      </c>
      <c r="E3155">
        <v>15</v>
      </c>
      <c r="F3155" t="s">
        <v>151</v>
      </c>
      <c r="G3155" s="2">
        <v>44688</v>
      </c>
      <c r="H3155">
        <v>51762170.268340051</v>
      </c>
      <c r="I3155" s="2">
        <v>44819</v>
      </c>
      <c r="J3155">
        <v>1</v>
      </c>
      <c r="K3155">
        <v>1</v>
      </c>
      <c r="L3155">
        <v>0</v>
      </c>
      <c r="M3155" s="8">
        <v>0</v>
      </c>
      <c r="N3155">
        <v>51762170.268340051</v>
      </c>
      <c r="O3155">
        <v>51762170.268340051</v>
      </c>
      <c r="P3155">
        <v>51762170.268340051</v>
      </c>
      <c r="Q3155">
        <v>0</v>
      </c>
      <c r="R3155" s="6">
        <v>0</v>
      </c>
      <c r="S3155" s="6">
        <v>1</v>
      </c>
      <c r="T3155">
        <v>0</v>
      </c>
      <c r="U3155" s="8">
        <v>0</v>
      </c>
      <c r="V3155">
        <v>51762170.268340051</v>
      </c>
      <c r="W3155" s="6">
        <f t="shared" si="147"/>
        <v>15</v>
      </c>
      <c r="X3155" s="13">
        <f t="shared" si="148"/>
        <v>0</v>
      </c>
      <c r="Y3155" s="14">
        <f t="shared" si="149"/>
        <v>44688</v>
      </c>
    </row>
    <row r="3156" spans="1:25">
      <c r="A3156" s="1">
        <v>3154</v>
      </c>
      <c r="B3156">
        <v>3154</v>
      </c>
      <c r="C3156" t="s">
        <v>276</v>
      </c>
      <c r="D3156" t="s">
        <v>277</v>
      </c>
      <c r="E3156">
        <v>206</v>
      </c>
      <c r="F3156" t="s">
        <v>23</v>
      </c>
      <c r="G3156" s="2">
        <v>44898</v>
      </c>
      <c r="H3156">
        <v>207048681.0733602</v>
      </c>
      <c r="I3156" s="2">
        <v>44819</v>
      </c>
      <c r="J3156">
        <v>0.35</v>
      </c>
      <c r="K3156">
        <v>0.32</v>
      </c>
      <c r="L3156">
        <v>0</v>
      </c>
      <c r="M3156" s="8">
        <v>0</v>
      </c>
      <c r="N3156">
        <v>72467038.375676066</v>
      </c>
      <c r="O3156">
        <v>66255577.943475269</v>
      </c>
      <c r="P3156">
        <v>66255577.943475269</v>
      </c>
      <c r="Q3156">
        <v>-6211460.4322007969</v>
      </c>
      <c r="R3156" s="6">
        <v>0</v>
      </c>
      <c r="S3156" s="6">
        <v>0.91428571428571437</v>
      </c>
      <c r="T3156">
        <v>0</v>
      </c>
      <c r="U3156" s="8">
        <v>0</v>
      </c>
      <c r="V3156">
        <v>207048681.0733602</v>
      </c>
      <c r="W3156" s="6">
        <f t="shared" si="147"/>
        <v>225.31249999999997</v>
      </c>
      <c r="X3156" s="13">
        <f t="shared" si="148"/>
        <v>19.312499999999972</v>
      </c>
      <c r="Y3156" s="14">
        <f t="shared" si="149"/>
        <v>44917.3125</v>
      </c>
    </row>
    <row r="3157" spans="1:25">
      <c r="A3157" s="1">
        <v>3155</v>
      </c>
      <c r="B3157">
        <v>3155</v>
      </c>
      <c r="C3157" t="s">
        <v>278</v>
      </c>
      <c r="D3157" t="s">
        <v>279</v>
      </c>
      <c r="E3157">
        <v>18</v>
      </c>
      <c r="F3157" t="s">
        <v>280</v>
      </c>
      <c r="G3157" s="2">
        <v>44769</v>
      </c>
      <c r="H3157">
        <v>13803245.404890681</v>
      </c>
      <c r="I3157" s="2">
        <v>44819</v>
      </c>
      <c r="J3157">
        <v>1</v>
      </c>
      <c r="K3157">
        <v>1</v>
      </c>
      <c r="L3157">
        <v>0</v>
      </c>
      <c r="M3157" s="8">
        <v>0</v>
      </c>
      <c r="N3157">
        <v>13803245.404890681</v>
      </c>
      <c r="O3157">
        <v>13803245.404890681</v>
      </c>
      <c r="P3157">
        <v>13803245.404890681</v>
      </c>
      <c r="Q3157">
        <v>0</v>
      </c>
      <c r="R3157" s="6">
        <v>0</v>
      </c>
      <c r="S3157" s="6">
        <v>1</v>
      </c>
      <c r="T3157">
        <v>0</v>
      </c>
      <c r="U3157" s="8">
        <v>0</v>
      </c>
      <c r="V3157">
        <v>13803245.404890681</v>
      </c>
      <c r="W3157" s="6">
        <f t="shared" si="147"/>
        <v>18</v>
      </c>
      <c r="X3157" s="13">
        <f t="shared" si="148"/>
        <v>0</v>
      </c>
      <c r="Y3157" s="14">
        <f t="shared" si="149"/>
        <v>44769</v>
      </c>
    </row>
    <row r="3158" spans="1:25">
      <c r="A3158" s="1">
        <v>3156</v>
      </c>
      <c r="B3158">
        <v>3156</v>
      </c>
      <c r="C3158" t="s">
        <v>281</v>
      </c>
      <c r="D3158" t="s">
        <v>282</v>
      </c>
      <c r="E3158">
        <v>10</v>
      </c>
      <c r="F3158" t="s">
        <v>283</v>
      </c>
      <c r="G3158" s="2">
        <v>44781</v>
      </c>
      <c r="H3158">
        <v>13803245.404890681</v>
      </c>
      <c r="I3158" s="2">
        <v>44819</v>
      </c>
      <c r="J3158">
        <v>1</v>
      </c>
      <c r="K3158">
        <v>1</v>
      </c>
      <c r="L3158">
        <v>0</v>
      </c>
      <c r="M3158" s="8">
        <v>0</v>
      </c>
      <c r="N3158">
        <v>13803245.404890681</v>
      </c>
      <c r="O3158">
        <v>13803245.404890681</v>
      </c>
      <c r="P3158">
        <v>13803245.404890681</v>
      </c>
      <c r="Q3158">
        <v>0</v>
      </c>
      <c r="R3158" s="6">
        <v>0</v>
      </c>
      <c r="S3158" s="6">
        <v>1</v>
      </c>
      <c r="T3158">
        <v>0</v>
      </c>
      <c r="U3158" s="8">
        <v>0</v>
      </c>
      <c r="V3158">
        <v>13803245.404890681</v>
      </c>
      <c r="W3158" s="6">
        <f t="shared" si="147"/>
        <v>10</v>
      </c>
      <c r="X3158" s="13">
        <f t="shared" si="148"/>
        <v>0</v>
      </c>
      <c r="Y3158" s="14">
        <f t="shared" si="149"/>
        <v>44781</v>
      </c>
    </row>
    <row r="3159" spans="1:25">
      <c r="A3159" s="1">
        <v>3157</v>
      </c>
      <c r="B3159">
        <v>3157</v>
      </c>
      <c r="C3159" t="s">
        <v>284</v>
      </c>
      <c r="D3159" t="s">
        <v>285</v>
      </c>
      <c r="E3159">
        <v>30</v>
      </c>
      <c r="F3159" t="s">
        <v>280</v>
      </c>
      <c r="G3159" s="2">
        <v>44783</v>
      </c>
      <c r="H3159">
        <v>13803245.404890681</v>
      </c>
      <c r="I3159" s="2">
        <v>44819</v>
      </c>
      <c r="J3159">
        <v>1</v>
      </c>
      <c r="K3159">
        <v>1</v>
      </c>
      <c r="L3159">
        <v>0</v>
      </c>
      <c r="M3159" s="8">
        <v>0</v>
      </c>
      <c r="N3159">
        <v>13803245.404890681</v>
      </c>
      <c r="O3159">
        <v>13803245.404890681</v>
      </c>
      <c r="P3159">
        <v>13803245.404890681</v>
      </c>
      <c r="Q3159">
        <v>0</v>
      </c>
      <c r="R3159" s="6">
        <v>0</v>
      </c>
      <c r="S3159" s="6">
        <v>1</v>
      </c>
      <c r="T3159">
        <v>0</v>
      </c>
      <c r="U3159" s="8">
        <v>0</v>
      </c>
      <c r="V3159">
        <v>13803245.404890681</v>
      </c>
      <c r="W3159" s="6">
        <f t="shared" si="147"/>
        <v>30</v>
      </c>
      <c r="X3159" s="13">
        <f t="shared" si="148"/>
        <v>0</v>
      </c>
      <c r="Y3159" s="14">
        <f t="shared" si="149"/>
        <v>44783</v>
      </c>
    </row>
    <row r="3160" spans="1:25">
      <c r="A3160" s="1">
        <v>3158</v>
      </c>
      <c r="B3160">
        <v>3158</v>
      </c>
      <c r="C3160" t="s">
        <v>286</v>
      </c>
      <c r="D3160" t="s">
        <v>287</v>
      </c>
      <c r="E3160">
        <v>12</v>
      </c>
      <c r="F3160" t="s">
        <v>23</v>
      </c>
      <c r="G3160" s="2">
        <v>44672</v>
      </c>
      <c r="H3160">
        <v>13803245.404890681</v>
      </c>
      <c r="I3160" s="2">
        <v>44819</v>
      </c>
      <c r="J3160">
        <v>1</v>
      </c>
      <c r="K3160">
        <v>1</v>
      </c>
      <c r="L3160">
        <v>0</v>
      </c>
      <c r="M3160" s="8">
        <v>0</v>
      </c>
      <c r="N3160">
        <v>13803245.404890681</v>
      </c>
      <c r="O3160">
        <v>13803245.404890681</v>
      </c>
      <c r="P3160">
        <v>13803245.404890681</v>
      </c>
      <c r="Q3160">
        <v>0</v>
      </c>
      <c r="R3160" s="6">
        <v>0</v>
      </c>
      <c r="S3160" s="6">
        <v>1</v>
      </c>
      <c r="T3160">
        <v>0</v>
      </c>
      <c r="U3160" s="8">
        <v>0</v>
      </c>
      <c r="V3160">
        <v>13803245.404890681</v>
      </c>
      <c r="W3160" s="6">
        <f t="shared" si="147"/>
        <v>12</v>
      </c>
      <c r="X3160" s="13">
        <f t="shared" si="148"/>
        <v>0</v>
      </c>
      <c r="Y3160" s="14">
        <f t="shared" si="149"/>
        <v>44672</v>
      </c>
    </row>
    <row r="3161" spans="1:25">
      <c r="A3161" s="1">
        <v>3159</v>
      </c>
      <c r="B3161">
        <v>3159</v>
      </c>
      <c r="C3161" t="s">
        <v>288</v>
      </c>
      <c r="D3161" t="s">
        <v>289</v>
      </c>
      <c r="E3161">
        <v>15</v>
      </c>
      <c r="F3161" t="s">
        <v>290</v>
      </c>
      <c r="G3161" s="2">
        <v>44881</v>
      </c>
      <c r="H3161">
        <v>13803245.404890681</v>
      </c>
      <c r="I3161" s="2">
        <v>44819</v>
      </c>
      <c r="J3161">
        <v>0</v>
      </c>
      <c r="K3161">
        <v>0</v>
      </c>
      <c r="L3161">
        <v>0</v>
      </c>
      <c r="M3161" s="8">
        <v>0</v>
      </c>
      <c r="N3161">
        <v>0</v>
      </c>
      <c r="O3161">
        <v>0</v>
      </c>
      <c r="P3161">
        <v>0</v>
      </c>
      <c r="Q3161">
        <v>0</v>
      </c>
      <c r="R3161" s="6">
        <v>0</v>
      </c>
      <c r="S3161" s="6">
        <v>0</v>
      </c>
      <c r="T3161">
        <v>0</v>
      </c>
      <c r="U3161" s="8">
        <v>0</v>
      </c>
      <c r="V3161">
        <v>13803245.404890681</v>
      </c>
      <c r="W3161" s="6">
        <f t="shared" si="147"/>
        <v>15</v>
      </c>
      <c r="X3161" s="13">
        <f t="shared" si="148"/>
        <v>0</v>
      </c>
      <c r="Y3161" s="14">
        <f t="shared" si="149"/>
        <v>44881</v>
      </c>
    </row>
    <row r="3162" spans="1:25">
      <c r="A3162" s="1">
        <v>3160</v>
      </c>
      <c r="B3162">
        <v>3160</v>
      </c>
      <c r="C3162" t="s">
        <v>291</v>
      </c>
      <c r="D3162" t="s">
        <v>292</v>
      </c>
      <c r="E3162">
        <v>15</v>
      </c>
      <c r="F3162" t="s">
        <v>293</v>
      </c>
      <c r="G3162" s="2">
        <v>44898</v>
      </c>
      <c r="H3162">
        <v>13803245.404890681</v>
      </c>
      <c r="I3162" s="2">
        <v>44819</v>
      </c>
      <c r="J3162">
        <v>0</v>
      </c>
      <c r="K3162">
        <v>0</v>
      </c>
      <c r="L3162">
        <v>0</v>
      </c>
      <c r="M3162" s="8">
        <v>0</v>
      </c>
      <c r="N3162">
        <v>0</v>
      </c>
      <c r="O3162">
        <v>0</v>
      </c>
      <c r="P3162">
        <v>0</v>
      </c>
      <c r="Q3162">
        <v>0</v>
      </c>
      <c r="R3162" s="6">
        <v>0</v>
      </c>
      <c r="S3162" s="6">
        <v>0</v>
      </c>
      <c r="T3162">
        <v>0</v>
      </c>
      <c r="U3162" s="8">
        <v>0</v>
      </c>
      <c r="V3162">
        <v>13803245.404890681</v>
      </c>
      <c r="W3162" s="6">
        <f t="shared" si="147"/>
        <v>15</v>
      </c>
      <c r="X3162" s="13">
        <f t="shared" si="148"/>
        <v>0</v>
      </c>
      <c r="Y3162" s="14">
        <f t="shared" si="149"/>
        <v>44898</v>
      </c>
    </row>
    <row r="3163" spans="1:25">
      <c r="A3163" s="1">
        <v>3161</v>
      </c>
      <c r="B3163">
        <v>3161</v>
      </c>
      <c r="C3163" t="s">
        <v>294</v>
      </c>
      <c r="D3163" t="s">
        <v>295</v>
      </c>
      <c r="E3163">
        <v>30</v>
      </c>
      <c r="F3163" t="s">
        <v>124</v>
      </c>
      <c r="G3163" s="2">
        <v>44852</v>
      </c>
      <c r="H3163">
        <v>13803245.404890681</v>
      </c>
      <c r="I3163" s="2">
        <v>44819</v>
      </c>
      <c r="J3163">
        <v>0.3</v>
      </c>
      <c r="K3163">
        <v>0.13</v>
      </c>
      <c r="L3163">
        <v>0</v>
      </c>
      <c r="M3163" s="8">
        <v>0</v>
      </c>
      <c r="N3163">
        <v>4140973.6214672038</v>
      </c>
      <c r="O3163">
        <v>1794421.902635789</v>
      </c>
      <c r="P3163">
        <v>1794421.902635789</v>
      </c>
      <c r="Q3163">
        <v>-2346551.7188314148</v>
      </c>
      <c r="R3163" s="6">
        <v>0</v>
      </c>
      <c r="S3163" s="6">
        <v>0.4333333333333334</v>
      </c>
      <c r="T3163">
        <v>0</v>
      </c>
      <c r="U3163" s="8">
        <v>0</v>
      </c>
      <c r="V3163">
        <v>13803245.404890681</v>
      </c>
      <c r="W3163" s="6">
        <f t="shared" si="147"/>
        <v>69.230769230769226</v>
      </c>
      <c r="X3163" s="13">
        <f t="shared" si="148"/>
        <v>39.230769230769226</v>
      </c>
      <c r="Y3163" s="14">
        <f t="shared" si="149"/>
        <v>44891.230769230766</v>
      </c>
    </row>
    <row r="3164" spans="1:25">
      <c r="A3164" s="1">
        <v>3162</v>
      </c>
      <c r="B3164">
        <v>3162</v>
      </c>
      <c r="C3164" t="s">
        <v>296</v>
      </c>
      <c r="D3164" t="s">
        <v>297</v>
      </c>
      <c r="E3164">
        <v>5</v>
      </c>
      <c r="F3164" t="s">
        <v>236</v>
      </c>
      <c r="G3164" s="2">
        <v>44858</v>
      </c>
      <c r="H3164">
        <v>13803245.404890681</v>
      </c>
      <c r="I3164" s="2">
        <v>44819</v>
      </c>
      <c r="J3164">
        <v>0</v>
      </c>
      <c r="K3164">
        <v>0</v>
      </c>
      <c r="L3164">
        <v>0</v>
      </c>
      <c r="M3164" s="8">
        <v>0</v>
      </c>
      <c r="N3164">
        <v>0</v>
      </c>
      <c r="O3164">
        <v>0</v>
      </c>
      <c r="P3164">
        <v>0</v>
      </c>
      <c r="Q3164">
        <v>0</v>
      </c>
      <c r="R3164" s="6">
        <v>0</v>
      </c>
      <c r="S3164" s="6">
        <v>0</v>
      </c>
      <c r="T3164">
        <v>0</v>
      </c>
      <c r="U3164" s="8">
        <v>0</v>
      </c>
      <c r="V3164">
        <v>13803245.404890681</v>
      </c>
      <c r="W3164" s="6">
        <f t="shared" si="147"/>
        <v>5</v>
      </c>
      <c r="X3164" s="13">
        <f t="shared" si="148"/>
        <v>0</v>
      </c>
      <c r="Y3164" s="14">
        <f t="shared" si="149"/>
        <v>44858</v>
      </c>
    </row>
    <row r="3165" spans="1:25">
      <c r="A3165" s="1">
        <v>3163</v>
      </c>
      <c r="B3165">
        <v>3163</v>
      </c>
      <c r="C3165" t="s">
        <v>298</v>
      </c>
      <c r="D3165" t="s">
        <v>299</v>
      </c>
      <c r="E3165">
        <v>15</v>
      </c>
      <c r="F3165" t="s">
        <v>197</v>
      </c>
      <c r="G3165" s="2">
        <v>44875</v>
      </c>
      <c r="H3165">
        <v>13803245.404890681</v>
      </c>
      <c r="I3165" s="2">
        <v>44819</v>
      </c>
      <c r="J3165">
        <v>0</v>
      </c>
      <c r="K3165">
        <v>0</v>
      </c>
      <c r="L3165">
        <v>0</v>
      </c>
      <c r="M3165" s="8">
        <v>0</v>
      </c>
      <c r="N3165">
        <v>0</v>
      </c>
      <c r="O3165">
        <v>0</v>
      </c>
      <c r="P3165">
        <v>0</v>
      </c>
      <c r="Q3165">
        <v>0</v>
      </c>
      <c r="R3165" s="6">
        <v>0</v>
      </c>
      <c r="S3165" s="6">
        <v>0</v>
      </c>
      <c r="T3165">
        <v>0</v>
      </c>
      <c r="U3165" s="8">
        <v>0</v>
      </c>
      <c r="V3165">
        <v>13803245.404890681</v>
      </c>
      <c r="W3165" s="6">
        <f t="shared" si="147"/>
        <v>15</v>
      </c>
      <c r="X3165" s="13">
        <f t="shared" si="148"/>
        <v>0</v>
      </c>
      <c r="Y3165" s="14">
        <f t="shared" si="149"/>
        <v>44875</v>
      </c>
    </row>
    <row r="3166" spans="1:25">
      <c r="A3166" s="1">
        <v>3164</v>
      </c>
      <c r="B3166">
        <v>3164</v>
      </c>
      <c r="C3166" t="s">
        <v>300</v>
      </c>
      <c r="D3166" t="s">
        <v>301</v>
      </c>
      <c r="E3166">
        <v>10</v>
      </c>
      <c r="F3166" t="s">
        <v>236</v>
      </c>
      <c r="G3166" s="2">
        <v>44863</v>
      </c>
      <c r="H3166">
        <v>13803245.404890681</v>
      </c>
      <c r="I3166" s="2">
        <v>44819</v>
      </c>
      <c r="J3166">
        <v>0</v>
      </c>
      <c r="K3166">
        <v>0</v>
      </c>
      <c r="L3166">
        <v>0</v>
      </c>
      <c r="M3166" s="8">
        <v>0</v>
      </c>
      <c r="N3166">
        <v>0</v>
      </c>
      <c r="O3166">
        <v>0</v>
      </c>
      <c r="P3166">
        <v>0</v>
      </c>
      <c r="Q3166">
        <v>0</v>
      </c>
      <c r="R3166" s="6">
        <v>0</v>
      </c>
      <c r="S3166" s="6">
        <v>0</v>
      </c>
      <c r="T3166">
        <v>0</v>
      </c>
      <c r="U3166" s="8">
        <v>0</v>
      </c>
      <c r="V3166">
        <v>13803245.404890681</v>
      </c>
      <c r="W3166" s="6">
        <f t="shared" si="147"/>
        <v>10</v>
      </c>
      <c r="X3166" s="13">
        <f t="shared" si="148"/>
        <v>0</v>
      </c>
      <c r="Y3166" s="14">
        <f t="shared" si="149"/>
        <v>44863</v>
      </c>
    </row>
    <row r="3167" spans="1:25">
      <c r="A3167" s="1">
        <v>3165</v>
      </c>
      <c r="B3167">
        <v>3165</v>
      </c>
      <c r="C3167" t="s">
        <v>302</v>
      </c>
      <c r="D3167" t="s">
        <v>303</v>
      </c>
      <c r="E3167">
        <v>15</v>
      </c>
      <c r="F3167" t="s">
        <v>290</v>
      </c>
      <c r="G3167" s="2">
        <v>44881</v>
      </c>
      <c r="H3167">
        <v>13803245.404890681</v>
      </c>
      <c r="I3167" s="2">
        <v>44819</v>
      </c>
      <c r="J3167">
        <v>0</v>
      </c>
      <c r="K3167">
        <v>0</v>
      </c>
      <c r="L3167">
        <v>0</v>
      </c>
      <c r="M3167" s="8">
        <v>0</v>
      </c>
      <c r="N3167">
        <v>0</v>
      </c>
      <c r="O3167">
        <v>0</v>
      </c>
      <c r="P3167">
        <v>0</v>
      </c>
      <c r="Q3167">
        <v>0</v>
      </c>
      <c r="R3167" s="6">
        <v>0</v>
      </c>
      <c r="S3167" s="6">
        <v>0</v>
      </c>
      <c r="T3167">
        <v>0</v>
      </c>
      <c r="U3167" s="8">
        <v>0</v>
      </c>
      <c r="V3167">
        <v>13803245.404890681</v>
      </c>
      <c r="W3167" s="6">
        <f t="shared" si="147"/>
        <v>15</v>
      </c>
      <c r="X3167" s="13">
        <f t="shared" si="148"/>
        <v>0</v>
      </c>
      <c r="Y3167" s="14">
        <f t="shared" si="149"/>
        <v>44881</v>
      </c>
    </row>
    <row r="3168" spans="1:25">
      <c r="A3168" s="1">
        <v>3166</v>
      </c>
      <c r="B3168">
        <v>3166</v>
      </c>
      <c r="C3168" t="s">
        <v>304</v>
      </c>
      <c r="D3168" t="s">
        <v>305</v>
      </c>
      <c r="E3168">
        <v>20</v>
      </c>
      <c r="F3168" t="s">
        <v>186</v>
      </c>
      <c r="G3168" s="2">
        <v>44852</v>
      </c>
      <c r="H3168">
        <v>13803245.404890681</v>
      </c>
      <c r="I3168" s="2">
        <v>44819</v>
      </c>
      <c r="J3168">
        <v>0</v>
      </c>
      <c r="K3168">
        <v>0</v>
      </c>
      <c r="L3168">
        <v>0</v>
      </c>
      <c r="M3168" s="8">
        <v>0</v>
      </c>
      <c r="N3168">
        <v>0</v>
      </c>
      <c r="O3168">
        <v>0</v>
      </c>
      <c r="P3168">
        <v>0</v>
      </c>
      <c r="Q3168">
        <v>0</v>
      </c>
      <c r="R3168" s="6">
        <v>0</v>
      </c>
      <c r="S3168" s="6">
        <v>0</v>
      </c>
      <c r="T3168">
        <v>0</v>
      </c>
      <c r="U3168" s="8">
        <v>0</v>
      </c>
      <c r="V3168">
        <v>13803245.404890681</v>
      </c>
      <c r="W3168" s="6">
        <f t="shared" si="147"/>
        <v>20</v>
      </c>
      <c r="X3168" s="13">
        <f t="shared" si="148"/>
        <v>0</v>
      </c>
      <c r="Y3168" s="14">
        <f t="shared" si="149"/>
        <v>44852</v>
      </c>
    </row>
    <row r="3169" spans="1:25">
      <c r="A3169" s="1">
        <v>3167</v>
      </c>
      <c r="B3169">
        <v>3167</v>
      </c>
      <c r="C3169" t="s">
        <v>306</v>
      </c>
      <c r="D3169" t="s">
        <v>307</v>
      </c>
      <c r="E3169">
        <v>18</v>
      </c>
      <c r="F3169" t="s">
        <v>186</v>
      </c>
      <c r="G3169" s="2">
        <v>44849</v>
      </c>
      <c r="H3169">
        <v>13803245.404890681</v>
      </c>
      <c r="I3169" s="2">
        <v>44819</v>
      </c>
      <c r="J3169">
        <v>0</v>
      </c>
      <c r="K3169">
        <v>0</v>
      </c>
      <c r="L3169">
        <v>0</v>
      </c>
      <c r="M3169" s="8">
        <v>0</v>
      </c>
      <c r="N3169">
        <v>0</v>
      </c>
      <c r="O3169">
        <v>0</v>
      </c>
      <c r="P3169">
        <v>0</v>
      </c>
      <c r="Q3169">
        <v>0</v>
      </c>
      <c r="R3169" s="6">
        <v>0</v>
      </c>
      <c r="S3169" s="6">
        <v>0</v>
      </c>
      <c r="T3169">
        <v>0</v>
      </c>
      <c r="U3169" s="8">
        <v>0</v>
      </c>
      <c r="V3169">
        <v>13803245.404890681</v>
      </c>
      <c r="W3169" s="6">
        <f t="shared" si="147"/>
        <v>18</v>
      </c>
      <c r="X3169" s="13">
        <f t="shared" si="148"/>
        <v>0</v>
      </c>
      <c r="Y3169" s="14">
        <f t="shared" si="149"/>
        <v>44849</v>
      </c>
    </row>
    <row r="3170" spans="1:25">
      <c r="A3170" s="1">
        <v>3168</v>
      </c>
      <c r="B3170">
        <v>3168</v>
      </c>
      <c r="C3170" t="s">
        <v>309</v>
      </c>
      <c r="D3170" t="s">
        <v>310</v>
      </c>
      <c r="E3170">
        <v>5</v>
      </c>
      <c r="F3170" t="s">
        <v>311</v>
      </c>
      <c r="G3170" s="2">
        <v>44855</v>
      </c>
      <c r="H3170">
        <v>13803245.404890681</v>
      </c>
      <c r="I3170" s="2">
        <v>44819</v>
      </c>
      <c r="J3170">
        <v>0</v>
      </c>
      <c r="K3170">
        <v>0</v>
      </c>
      <c r="L3170">
        <v>0</v>
      </c>
      <c r="M3170" s="8">
        <v>0</v>
      </c>
      <c r="N3170">
        <v>0</v>
      </c>
      <c r="O3170">
        <v>0</v>
      </c>
      <c r="P3170">
        <v>0</v>
      </c>
      <c r="Q3170">
        <v>0</v>
      </c>
      <c r="R3170" s="6">
        <v>0</v>
      </c>
      <c r="S3170" s="6">
        <v>0</v>
      </c>
      <c r="T3170">
        <v>0</v>
      </c>
      <c r="U3170" s="8">
        <v>0</v>
      </c>
      <c r="V3170">
        <v>13803245.404890681</v>
      </c>
      <c r="W3170" s="6">
        <f t="shared" si="147"/>
        <v>5</v>
      </c>
      <c r="X3170" s="13">
        <f t="shared" si="148"/>
        <v>0</v>
      </c>
      <c r="Y3170" s="14">
        <f t="shared" si="149"/>
        <v>44855</v>
      </c>
    </row>
    <row r="3171" spans="1:25">
      <c r="A3171" s="1">
        <v>3169</v>
      </c>
      <c r="B3171">
        <v>3169</v>
      </c>
      <c r="C3171" t="s">
        <v>312</v>
      </c>
      <c r="D3171" t="s">
        <v>313</v>
      </c>
      <c r="E3171">
        <v>10</v>
      </c>
      <c r="F3171" t="s">
        <v>259</v>
      </c>
      <c r="G3171" s="2">
        <v>44867</v>
      </c>
      <c r="H3171">
        <v>13803245.404890681</v>
      </c>
      <c r="I3171" s="2">
        <v>44819</v>
      </c>
      <c r="J3171">
        <v>0</v>
      </c>
      <c r="K3171">
        <v>0</v>
      </c>
      <c r="L3171">
        <v>0</v>
      </c>
      <c r="M3171" s="8">
        <v>0</v>
      </c>
      <c r="N3171">
        <v>0</v>
      </c>
      <c r="O3171">
        <v>0</v>
      </c>
      <c r="P3171">
        <v>0</v>
      </c>
      <c r="Q3171">
        <v>0</v>
      </c>
      <c r="R3171" s="6">
        <v>0</v>
      </c>
      <c r="S3171" s="6">
        <v>0</v>
      </c>
      <c r="T3171">
        <v>0</v>
      </c>
      <c r="U3171" s="8">
        <v>0</v>
      </c>
      <c r="V3171">
        <v>13803245.404890681</v>
      </c>
      <c r="W3171" s="6">
        <f t="shared" si="147"/>
        <v>10</v>
      </c>
      <c r="X3171" s="13">
        <f t="shared" si="148"/>
        <v>0</v>
      </c>
      <c r="Y3171" s="14">
        <f t="shared" si="149"/>
        <v>44867</v>
      </c>
    </row>
    <row r="3172" spans="1:25">
      <c r="A3172" s="1">
        <v>3170</v>
      </c>
      <c r="B3172">
        <v>3170</v>
      </c>
      <c r="C3172" t="s">
        <v>314</v>
      </c>
      <c r="D3172" t="s">
        <v>315</v>
      </c>
      <c r="E3172">
        <v>87</v>
      </c>
      <c r="F3172" t="s">
        <v>146</v>
      </c>
      <c r="G3172" s="2">
        <v>44848</v>
      </c>
      <c r="H3172">
        <v>102732854.910072</v>
      </c>
      <c r="I3172" s="2">
        <v>44819</v>
      </c>
      <c r="J3172">
        <v>0.7</v>
      </c>
      <c r="K3172">
        <v>0.65</v>
      </c>
      <c r="L3172">
        <v>7206747.3300000001</v>
      </c>
      <c r="M3172" s="8">
        <v>23346855.18</v>
      </c>
      <c r="N3172">
        <v>71912998.437050387</v>
      </c>
      <c r="O3172">
        <v>66776355.691546813</v>
      </c>
      <c r="P3172">
        <v>43429500.511546813</v>
      </c>
      <c r="Q3172">
        <v>-5136642.7455035821</v>
      </c>
      <c r="R3172" s="6">
        <v>1</v>
      </c>
      <c r="S3172" s="6">
        <v>0.92857142857142883</v>
      </c>
      <c r="T3172">
        <v>102732854.910072</v>
      </c>
      <c r="U3172" s="8">
        <v>79385999.730071992</v>
      </c>
      <c r="V3172">
        <v>0</v>
      </c>
      <c r="W3172" s="6">
        <f t="shared" si="147"/>
        <v>93.692307692307665</v>
      </c>
      <c r="X3172" s="13">
        <f t="shared" si="148"/>
        <v>6.692307692307665</v>
      </c>
      <c r="Y3172" s="14">
        <f t="shared" si="149"/>
        <v>44854.692307692305</v>
      </c>
    </row>
    <row r="3173" spans="1:25">
      <c r="A3173" s="1">
        <v>3171</v>
      </c>
      <c r="B3173">
        <v>3171</v>
      </c>
      <c r="C3173" t="s">
        <v>317</v>
      </c>
      <c r="D3173" t="s">
        <v>318</v>
      </c>
      <c r="E3173">
        <v>10</v>
      </c>
      <c r="F3173" t="s">
        <v>146</v>
      </c>
      <c r="G3173" s="2">
        <v>44758</v>
      </c>
      <c r="H3173">
        <v>11414762</v>
      </c>
      <c r="I3173" s="2">
        <v>44819</v>
      </c>
      <c r="J3173">
        <v>1</v>
      </c>
      <c r="K3173">
        <v>1</v>
      </c>
      <c r="L3173">
        <v>0</v>
      </c>
      <c r="M3173" s="8">
        <v>0</v>
      </c>
      <c r="N3173">
        <v>11414762</v>
      </c>
      <c r="O3173">
        <v>11414762</v>
      </c>
      <c r="P3173">
        <v>11414762</v>
      </c>
      <c r="Q3173">
        <v>0</v>
      </c>
      <c r="R3173" s="6">
        <v>0</v>
      </c>
      <c r="S3173" s="6">
        <v>1</v>
      </c>
      <c r="T3173">
        <v>0</v>
      </c>
      <c r="U3173" s="8">
        <v>0</v>
      </c>
      <c r="V3173">
        <v>11414762</v>
      </c>
      <c r="W3173" s="6">
        <f t="shared" si="147"/>
        <v>10</v>
      </c>
      <c r="X3173" s="13">
        <f t="shared" si="148"/>
        <v>0</v>
      </c>
      <c r="Y3173" s="14">
        <f t="shared" si="149"/>
        <v>44758</v>
      </c>
    </row>
    <row r="3174" spans="1:25">
      <c r="A3174" s="1">
        <v>3172</v>
      </c>
      <c r="B3174">
        <v>3172</v>
      </c>
      <c r="C3174" t="s">
        <v>319</v>
      </c>
      <c r="D3174" t="s">
        <v>320</v>
      </c>
      <c r="E3174">
        <v>6</v>
      </c>
      <c r="F3174" t="s">
        <v>321</v>
      </c>
      <c r="G3174" s="2">
        <v>44765</v>
      </c>
      <c r="H3174">
        <v>11414762</v>
      </c>
      <c r="I3174" s="2">
        <v>44819</v>
      </c>
      <c r="J3174">
        <v>1</v>
      </c>
      <c r="K3174">
        <v>1</v>
      </c>
      <c r="L3174">
        <v>0</v>
      </c>
      <c r="M3174" s="8">
        <v>0</v>
      </c>
      <c r="N3174">
        <v>11414762</v>
      </c>
      <c r="O3174">
        <v>11414762</v>
      </c>
      <c r="P3174">
        <v>11414762</v>
      </c>
      <c r="Q3174">
        <v>0</v>
      </c>
      <c r="R3174" s="6">
        <v>0</v>
      </c>
      <c r="S3174" s="6">
        <v>1</v>
      </c>
      <c r="T3174">
        <v>0</v>
      </c>
      <c r="U3174" s="8">
        <v>0</v>
      </c>
      <c r="V3174">
        <v>11414762</v>
      </c>
      <c r="W3174" s="6">
        <f t="shared" si="147"/>
        <v>6</v>
      </c>
      <c r="X3174" s="13">
        <f t="shared" si="148"/>
        <v>0</v>
      </c>
      <c r="Y3174" s="14">
        <f t="shared" si="149"/>
        <v>44765</v>
      </c>
    </row>
    <row r="3175" spans="1:25">
      <c r="A3175" s="1">
        <v>3173</v>
      </c>
      <c r="B3175">
        <v>3173</v>
      </c>
      <c r="C3175" t="s">
        <v>322</v>
      </c>
      <c r="D3175" t="s">
        <v>323</v>
      </c>
      <c r="E3175">
        <v>15</v>
      </c>
      <c r="F3175" t="s">
        <v>324</v>
      </c>
      <c r="G3175" s="2">
        <v>44783</v>
      </c>
      <c r="H3175">
        <v>11414762</v>
      </c>
      <c r="I3175" s="2">
        <v>44819</v>
      </c>
      <c r="J3175">
        <v>1</v>
      </c>
      <c r="K3175">
        <v>1</v>
      </c>
      <c r="L3175">
        <v>0</v>
      </c>
      <c r="M3175" s="8">
        <v>0</v>
      </c>
      <c r="N3175">
        <v>11414762</v>
      </c>
      <c r="O3175">
        <v>11414762</v>
      </c>
      <c r="P3175">
        <v>11414762</v>
      </c>
      <c r="Q3175">
        <v>0</v>
      </c>
      <c r="R3175" s="6">
        <v>0</v>
      </c>
      <c r="S3175" s="6">
        <v>1</v>
      </c>
      <c r="T3175">
        <v>0</v>
      </c>
      <c r="U3175" s="8">
        <v>0</v>
      </c>
      <c r="V3175">
        <v>11414762</v>
      </c>
      <c r="W3175" s="6">
        <f t="shared" si="147"/>
        <v>15</v>
      </c>
      <c r="X3175" s="13">
        <f t="shared" si="148"/>
        <v>0</v>
      </c>
      <c r="Y3175" s="14">
        <f t="shared" si="149"/>
        <v>44783</v>
      </c>
    </row>
    <row r="3176" spans="1:25">
      <c r="A3176" s="1">
        <v>3174</v>
      </c>
      <c r="B3176">
        <v>3174</v>
      </c>
      <c r="C3176" t="s">
        <v>325</v>
      </c>
      <c r="D3176" t="s">
        <v>326</v>
      </c>
      <c r="E3176">
        <v>10</v>
      </c>
      <c r="F3176" t="s">
        <v>327</v>
      </c>
      <c r="G3176" s="2">
        <v>44795</v>
      </c>
      <c r="H3176">
        <v>11414762</v>
      </c>
      <c r="I3176" s="2">
        <v>44819</v>
      </c>
      <c r="J3176">
        <v>1</v>
      </c>
      <c r="K3176">
        <v>1</v>
      </c>
      <c r="L3176">
        <v>0</v>
      </c>
      <c r="M3176" s="8">
        <v>0</v>
      </c>
      <c r="N3176">
        <v>11414762</v>
      </c>
      <c r="O3176">
        <v>11414762</v>
      </c>
      <c r="P3176">
        <v>11414762</v>
      </c>
      <c r="Q3176">
        <v>0</v>
      </c>
      <c r="R3176" s="6">
        <v>0</v>
      </c>
      <c r="S3176" s="6">
        <v>1</v>
      </c>
      <c r="T3176">
        <v>0</v>
      </c>
      <c r="U3176" s="8">
        <v>0</v>
      </c>
      <c r="V3176">
        <v>11414762</v>
      </c>
      <c r="W3176" s="6">
        <f t="shared" si="147"/>
        <v>10</v>
      </c>
      <c r="X3176" s="13">
        <f t="shared" si="148"/>
        <v>0</v>
      </c>
      <c r="Y3176" s="14">
        <f t="shared" si="149"/>
        <v>44795</v>
      </c>
    </row>
    <row r="3177" spans="1:25">
      <c r="A3177" s="1">
        <v>3175</v>
      </c>
      <c r="B3177">
        <v>3175</v>
      </c>
      <c r="C3177" t="s">
        <v>329</v>
      </c>
      <c r="D3177" t="s">
        <v>330</v>
      </c>
      <c r="E3177">
        <v>10</v>
      </c>
      <c r="F3177" t="s">
        <v>331</v>
      </c>
      <c r="G3177" s="2">
        <v>44806</v>
      </c>
      <c r="H3177">
        <v>11414762</v>
      </c>
      <c r="I3177" s="2">
        <v>44819</v>
      </c>
      <c r="J3177">
        <v>1</v>
      </c>
      <c r="K3177">
        <v>1</v>
      </c>
      <c r="L3177">
        <v>0</v>
      </c>
      <c r="M3177" s="8">
        <v>0</v>
      </c>
      <c r="N3177">
        <v>11414762</v>
      </c>
      <c r="O3177">
        <v>11414762</v>
      </c>
      <c r="P3177">
        <v>11414762</v>
      </c>
      <c r="Q3177">
        <v>0</v>
      </c>
      <c r="R3177" s="6">
        <v>0</v>
      </c>
      <c r="S3177" s="6">
        <v>1</v>
      </c>
      <c r="T3177">
        <v>0</v>
      </c>
      <c r="U3177" s="8">
        <v>0</v>
      </c>
      <c r="V3177">
        <v>11414762</v>
      </c>
      <c r="W3177" s="6">
        <f t="shared" si="147"/>
        <v>10</v>
      </c>
      <c r="X3177" s="13">
        <f t="shared" si="148"/>
        <v>0</v>
      </c>
      <c r="Y3177" s="14">
        <f t="shared" si="149"/>
        <v>44806</v>
      </c>
    </row>
    <row r="3178" spans="1:25">
      <c r="A3178" s="1">
        <v>3176</v>
      </c>
      <c r="B3178">
        <v>3176</v>
      </c>
      <c r="C3178" t="s">
        <v>333</v>
      </c>
      <c r="D3178" t="s">
        <v>334</v>
      </c>
      <c r="E3178">
        <v>10</v>
      </c>
      <c r="F3178" t="s">
        <v>335</v>
      </c>
      <c r="G3178" s="2">
        <v>44818</v>
      </c>
      <c r="H3178">
        <v>11414762</v>
      </c>
      <c r="I3178" s="2">
        <v>44819</v>
      </c>
      <c r="J3178">
        <v>1</v>
      </c>
      <c r="K3178">
        <v>1</v>
      </c>
      <c r="L3178">
        <v>0</v>
      </c>
      <c r="M3178" s="8">
        <v>0</v>
      </c>
      <c r="N3178">
        <v>11414762</v>
      </c>
      <c r="O3178">
        <v>11414762</v>
      </c>
      <c r="P3178">
        <v>11414762</v>
      </c>
      <c r="Q3178">
        <v>0</v>
      </c>
      <c r="R3178" s="6">
        <v>0</v>
      </c>
      <c r="S3178" s="6">
        <v>1</v>
      </c>
      <c r="T3178">
        <v>0</v>
      </c>
      <c r="U3178" s="8">
        <v>0</v>
      </c>
      <c r="V3178">
        <v>11414762</v>
      </c>
      <c r="W3178" s="6">
        <f t="shared" si="147"/>
        <v>10</v>
      </c>
      <c r="X3178" s="13">
        <f t="shared" si="148"/>
        <v>0</v>
      </c>
      <c r="Y3178" s="14">
        <f t="shared" si="149"/>
        <v>44818</v>
      </c>
    </row>
    <row r="3179" spans="1:25">
      <c r="A3179" s="1">
        <v>3177</v>
      </c>
      <c r="B3179">
        <v>3177</v>
      </c>
      <c r="C3179" t="s">
        <v>336</v>
      </c>
      <c r="D3179" t="s">
        <v>337</v>
      </c>
      <c r="E3179">
        <v>10</v>
      </c>
      <c r="F3179" t="s">
        <v>338</v>
      </c>
      <c r="G3179" s="2">
        <v>44830</v>
      </c>
      <c r="H3179">
        <v>11414762</v>
      </c>
      <c r="I3179" s="2">
        <v>44819</v>
      </c>
      <c r="J3179">
        <v>0.8</v>
      </c>
      <c r="K3179">
        <v>0.3</v>
      </c>
      <c r="L3179">
        <v>0</v>
      </c>
      <c r="M3179" s="8">
        <v>0</v>
      </c>
      <c r="N3179">
        <v>9131809.5999999996</v>
      </c>
      <c r="O3179">
        <v>3424428.6</v>
      </c>
      <c r="P3179">
        <v>3424428.6</v>
      </c>
      <c r="Q3179">
        <v>-5707381</v>
      </c>
      <c r="R3179" s="6">
        <v>0</v>
      </c>
      <c r="S3179" s="6">
        <v>0.375</v>
      </c>
      <c r="T3179">
        <v>0</v>
      </c>
      <c r="U3179" s="8">
        <v>0</v>
      </c>
      <c r="V3179">
        <v>11414762</v>
      </c>
      <c r="W3179" s="6">
        <f t="shared" si="147"/>
        <v>26.666666666666668</v>
      </c>
      <c r="X3179" s="13">
        <f t="shared" si="148"/>
        <v>16.666666666666668</v>
      </c>
      <c r="Y3179" s="14">
        <f t="shared" si="149"/>
        <v>44846.666666666664</v>
      </c>
    </row>
    <row r="3180" spans="1:25">
      <c r="A3180" s="1">
        <v>3178</v>
      </c>
      <c r="B3180">
        <v>3178</v>
      </c>
      <c r="C3180" t="s">
        <v>339</v>
      </c>
      <c r="D3180" t="s">
        <v>340</v>
      </c>
      <c r="E3180">
        <v>12</v>
      </c>
      <c r="F3180" t="s">
        <v>341</v>
      </c>
      <c r="G3180" s="2">
        <v>44844</v>
      </c>
      <c r="H3180">
        <v>11414762</v>
      </c>
      <c r="I3180" s="2">
        <v>44819</v>
      </c>
      <c r="J3180">
        <v>0</v>
      </c>
      <c r="K3180">
        <v>0</v>
      </c>
      <c r="L3180">
        <v>0</v>
      </c>
      <c r="M3180" s="8">
        <v>0</v>
      </c>
      <c r="N3180">
        <v>0</v>
      </c>
      <c r="O3180">
        <v>0</v>
      </c>
      <c r="P3180">
        <v>0</v>
      </c>
      <c r="Q3180">
        <v>0</v>
      </c>
      <c r="R3180" s="6">
        <v>0</v>
      </c>
      <c r="S3180" s="6">
        <v>0</v>
      </c>
      <c r="T3180">
        <v>0</v>
      </c>
      <c r="U3180" s="8">
        <v>0</v>
      </c>
      <c r="V3180">
        <v>11414762</v>
      </c>
      <c r="W3180" s="6">
        <f t="shared" si="147"/>
        <v>12</v>
      </c>
      <c r="X3180" s="13">
        <f t="shared" si="148"/>
        <v>0</v>
      </c>
      <c r="Y3180" s="14">
        <f t="shared" si="149"/>
        <v>44844</v>
      </c>
    </row>
    <row r="3181" spans="1:25">
      <c r="A3181" s="1">
        <v>3179</v>
      </c>
      <c r="B3181">
        <v>3179</v>
      </c>
      <c r="C3181" t="s">
        <v>342</v>
      </c>
      <c r="D3181" t="s">
        <v>343</v>
      </c>
      <c r="E3181">
        <v>16</v>
      </c>
      <c r="F3181" t="s">
        <v>341</v>
      </c>
      <c r="G3181" s="2">
        <v>44848</v>
      </c>
      <c r="H3181">
        <v>11414762</v>
      </c>
      <c r="I3181" s="2">
        <v>44819</v>
      </c>
      <c r="J3181">
        <v>0</v>
      </c>
      <c r="K3181">
        <v>0</v>
      </c>
      <c r="L3181">
        <v>0</v>
      </c>
      <c r="M3181" s="8">
        <v>0</v>
      </c>
      <c r="N3181">
        <v>0</v>
      </c>
      <c r="O3181">
        <v>0</v>
      </c>
      <c r="P3181">
        <v>0</v>
      </c>
      <c r="Q3181">
        <v>0</v>
      </c>
      <c r="R3181" s="6">
        <v>0</v>
      </c>
      <c r="S3181" s="6">
        <v>0</v>
      </c>
      <c r="T3181">
        <v>0</v>
      </c>
      <c r="U3181" s="8">
        <v>0</v>
      </c>
      <c r="V3181">
        <v>11414762</v>
      </c>
      <c r="W3181" s="6">
        <f t="shared" si="147"/>
        <v>16</v>
      </c>
      <c r="X3181" s="13">
        <f t="shared" si="148"/>
        <v>0</v>
      </c>
      <c r="Y3181" s="14">
        <f t="shared" si="149"/>
        <v>44848</v>
      </c>
    </row>
    <row r="3182" spans="1:25">
      <c r="A3182" s="1">
        <v>3180</v>
      </c>
      <c r="B3182">
        <v>3180</v>
      </c>
      <c r="C3182" t="s">
        <v>344</v>
      </c>
      <c r="D3182" t="s">
        <v>345</v>
      </c>
      <c r="E3182">
        <v>58</v>
      </c>
      <c r="F3182" t="s">
        <v>328</v>
      </c>
      <c r="G3182" s="2">
        <v>44861</v>
      </c>
      <c r="H3182">
        <v>28019412.75</v>
      </c>
      <c r="I3182" s="2">
        <v>44819</v>
      </c>
      <c r="J3182">
        <v>0.5</v>
      </c>
      <c r="K3182">
        <v>0.41</v>
      </c>
      <c r="L3182">
        <v>0</v>
      </c>
      <c r="M3182" s="8">
        <v>0</v>
      </c>
      <c r="N3182">
        <v>14009706.375</v>
      </c>
      <c r="O3182">
        <v>11487959.227499999</v>
      </c>
      <c r="P3182">
        <v>11487959.227499999</v>
      </c>
      <c r="Q3182">
        <v>-2521747.1475000009</v>
      </c>
      <c r="R3182" s="6">
        <v>0</v>
      </c>
      <c r="S3182" s="6">
        <v>0.82</v>
      </c>
      <c r="T3182">
        <v>0</v>
      </c>
      <c r="U3182" s="8">
        <v>0</v>
      </c>
      <c r="V3182">
        <v>28019412.75</v>
      </c>
      <c r="W3182" s="6">
        <f t="shared" si="147"/>
        <v>70.731707317073173</v>
      </c>
      <c r="X3182" s="13">
        <f t="shared" si="148"/>
        <v>12.731707317073173</v>
      </c>
      <c r="Y3182" s="14">
        <f t="shared" si="149"/>
        <v>44873.731707317071</v>
      </c>
    </row>
    <row r="3183" spans="1:25">
      <c r="A3183" s="1">
        <v>3181</v>
      </c>
      <c r="B3183">
        <v>3181</v>
      </c>
      <c r="C3183" t="s">
        <v>346</v>
      </c>
      <c r="D3183" t="s">
        <v>347</v>
      </c>
      <c r="E3183">
        <v>28</v>
      </c>
      <c r="F3183" t="s">
        <v>328</v>
      </c>
      <c r="G3183" s="2">
        <v>44826</v>
      </c>
      <c r="H3183">
        <v>9339804.25</v>
      </c>
      <c r="I3183" s="2">
        <v>44819</v>
      </c>
      <c r="J3183">
        <v>1</v>
      </c>
      <c r="K3183">
        <v>0.86</v>
      </c>
      <c r="L3183">
        <v>0</v>
      </c>
      <c r="M3183" s="8">
        <v>0</v>
      </c>
      <c r="N3183">
        <v>9339804.25</v>
      </c>
      <c r="O3183">
        <v>8032231.6550000003</v>
      </c>
      <c r="P3183">
        <v>8032231.6550000003</v>
      </c>
      <c r="Q3183">
        <v>-1307572.595</v>
      </c>
      <c r="R3183" s="6">
        <v>0</v>
      </c>
      <c r="S3183" s="6">
        <v>0.86</v>
      </c>
      <c r="T3183">
        <v>0</v>
      </c>
      <c r="U3183" s="8">
        <v>0</v>
      </c>
      <c r="V3183">
        <v>9339804.25</v>
      </c>
      <c r="W3183" s="6">
        <f t="shared" si="147"/>
        <v>32.558139534883722</v>
      </c>
      <c r="X3183" s="13">
        <f t="shared" si="148"/>
        <v>4.5581395348837219</v>
      </c>
      <c r="Y3183" s="14">
        <f t="shared" si="149"/>
        <v>44830.558139534885</v>
      </c>
    </row>
    <row r="3184" spans="1:25">
      <c r="A3184" s="1">
        <v>3182</v>
      </c>
      <c r="B3184">
        <v>3182</v>
      </c>
      <c r="C3184" t="s">
        <v>348</v>
      </c>
      <c r="D3184" t="s">
        <v>349</v>
      </c>
      <c r="E3184">
        <v>18</v>
      </c>
      <c r="F3184" t="s">
        <v>350</v>
      </c>
      <c r="G3184" s="2">
        <v>44847</v>
      </c>
      <c r="H3184">
        <v>9339804.25</v>
      </c>
      <c r="I3184" s="2">
        <v>44819</v>
      </c>
      <c r="J3184">
        <v>0.06</v>
      </c>
      <c r="K3184">
        <v>0</v>
      </c>
      <c r="L3184">
        <v>0</v>
      </c>
      <c r="M3184" s="8">
        <v>0</v>
      </c>
      <c r="N3184">
        <v>560388.255</v>
      </c>
      <c r="O3184">
        <v>0</v>
      </c>
      <c r="P3184">
        <v>0</v>
      </c>
      <c r="Q3184">
        <v>-560388.255</v>
      </c>
      <c r="R3184" s="6">
        <v>0</v>
      </c>
      <c r="S3184" s="6">
        <v>0</v>
      </c>
      <c r="T3184">
        <v>0</v>
      </c>
      <c r="U3184" s="8">
        <v>0</v>
      </c>
      <c r="V3184">
        <v>9339804.25</v>
      </c>
      <c r="W3184" s="6">
        <f t="shared" si="147"/>
        <v>18</v>
      </c>
      <c r="X3184" s="13">
        <f t="shared" si="148"/>
        <v>0</v>
      </c>
      <c r="Y3184" s="14">
        <f t="shared" si="149"/>
        <v>44847</v>
      </c>
    </row>
    <row r="3185" spans="1:25">
      <c r="A3185" s="1">
        <v>3183</v>
      </c>
      <c r="B3185">
        <v>3183</v>
      </c>
      <c r="C3185" t="s">
        <v>351</v>
      </c>
      <c r="D3185" t="s">
        <v>352</v>
      </c>
      <c r="E3185">
        <v>12</v>
      </c>
      <c r="F3185" t="s">
        <v>316</v>
      </c>
      <c r="G3185" s="2">
        <v>44861</v>
      </c>
      <c r="H3185">
        <v>9339804.25</v>
      </c>
      <c r="I3185" s="2">
        <v>44819</v>
      </c>
      <c r="J3185">
        <v>0</v>
      </c>
      <c r="K3185">
        <v>0</v>
      </c>
      <c r="L3185">
        <v>0</v>
      </c>
      <c r="M3185" s="8">
        <v>0</v>
      </c>
      <c r="N3185">
        <v>0</v>
      </c>
      <c r="O3185">
        <v>0</v>
      </c>
      <c r="P3185">
        <v>0</v>
      </c>
      <c r="Q3185">
        <v>0</v>
      </c>
      <c r="R3185" s="6">
        <v>0</v>
      </c>
      <c r="S3185" s="6">
        <v>0</v>
      </c>
      <c r="T3185">
        <v>0</v>
      </c>
      <c r="U3185" s="8">
        <v>0</v>
      </c>
      <c r="V3185">
        <v>9339804.25</v>
      </c>
      <c r="W3185" s="6">
        <f t="shared" si="147"/>
        <v>12</v>
      </c>
      <c r="X3185" s="13">
        <f t="shared" si="148"/>
        <v>0</v>
      </c>
      <c r="Y3185" s="14">
        <f t="shared" si="149"/>
        <v>44861</v>
      </c>
    </row>
    <row r="3186" spans="1:25">
      <c r="A3186" s="1">
        <v>3184</v>
      </c>
      <c r="B3186">
        <v>3184</v>
      </c>
      <c r="C3186" t="s">
        <v>353</v>
      </c>
      <c r="D3186" t="s">
        <v>354</v>
      </c>
      <c r="E3186">
        <v>175</v>
      </c>
      <c r="F3186" t="s">
        <v>355</v>
      </c>
      <c r="G3186" s="2">
        <v>45028</v>
      </c>
      <c r="H3186">
        <v>5206850.5627323277</v>
      </c>
      <c r="I3186" s="2">
        <v>44819</v>
      </c>
      <c r="J3186">
        <v>0.02</v>
      </c>
      <c r="K3186">
        <v>0</v>
      </c>
      <c r="L3186">
        <v>0</v>
      </c>
      <c r="M3186" s="8">
        <v>0</v>
      </c>
      <c r="N3186">
        <v>104137.0112546466</v>
      </c>
      <c r="O3186">
        <v>0</v>
      </c>
      <c r="P3186">
        <v>0</v>
      </c>
      <c r="Q3186">
        <v>-104137.0112546466</v>
      </c>
      <c r="R3186" s="6">
        <v>0</v>
      </c>
      <c r="S3186" s="6">
        <v>0</v>
      </c>
      <c r="T3186">
        <v>0</v>
      </c>
      <c r="U3186" s="8">
        <v>0</v>
      </c>
      <c r="V3186">
        <v>5206850.5627323277</v>
      </c>
      <c r="W3186" s="6">
        <f t="shared" si="147"/>
        <v>175</v>
      </c>
      <c r="X3186" s="13">
        <f t="shared" si="148"/>
        <v>0</v>
      </c>
      <c r="Y3186" s="14">
        <f t="shared" si="149"/>
        <v>45028</v>
      </c>
    </row>
    <row r="3187" spans="1:25">
      <c r="A3187" s="1">
        <v>3185</v>
      </c>
      <c r="B3187">
        <v>3185</v>
      </c>
      <c r="C3187" t="s">
        <v>356</v>
      </c>
      <c r="D3187" t="s">
        <v>357</v>
      </c>
      <c r="E3187">
        <v>175</v>
      </c>
      <c r="F3187" t="s">
        <v>355</v>
      </c>
      <c r="G3187" s="2">
        <v>45028</v>
      </c>
      <c r="H3187">
        <v>30598549.310642701</v>
      </c>
      <c r="I3187" s="2">
        <v>44819</v>
      </c>
      <c r="J3187">
        <v>0.02</v>
      </c>
      <c r="K3187">
        <v>0</v>
      </c>
      <c r="L3187">
        <v>0</v>
      </c>
      <c r="M3187" s="8">
        <v>0</v>
      </c>
      <c r="N3187">
        <v>611970.98621285404</v>
      </c>
      <c r="O3187">
        <v>0</v>
      </c>
      <c r="P3187">
        <v>0</v>
      </c>
      <c r="Q3187">
        <v>-611970.98621285404</v>
      </c>
      <c r="R3187" s="6">
        <v>0</v>
      </c>
      <c r="S3187" s="6">
        <v>0</v>
      </c>
      <c r="T3187">
        <v>0</v>
      </c>
      <c r="U3187" s="8">
        <v>0</v>
      </c>
      <c r="V3187">
        <v>30598549.310642701</v>
      </c>
      <c r="W3187" s="6">
        <f t="shared" si="147"/>
        <v>175</v>
      </c>
      <c r="X3187" s="13">
        <f t="shared" si="148"/>
        <v>0</v>
      </c>
      <c r="Y3187" s="14">
        <f t="shared" si="149"/>
        <v>45028</v>
      </c>
    </row>
    <row r="3188" spans="1:25">
      <c r="A3188" s="1">
        <v>3186</v>
      </c>
      <c r="B3188">
        <v>3186</v>
      </c>
      <c r="C3188" t="s">
        <v>358</v>
      </c>
      <c r="D3188" t="s">
        <v>359</v>
      </c>
      <c r="E3188">
        <v>318</v>
      </c>
      <c r="F3188" t="s">
        <v>360</v>
      </c>
      <c r="G3188" s="2">
        <v>45065</v>
      </c>
      <c r="H3188">
        <v>3828186378.2473488</v>
      </c>
      <c r="I3188" s="2">
        <v>44819</v>
      </c>
      <c r="J3188">
        <v>0.31</v>
      </c>
      <c r="K3188">
        <v>0.28999999999999998</v>
      </c>
      <c r="L3188">
        <v>0</v>
      </c>
      <c r="M3188" s="8">
        <v>0</v>
      </c>
      <c r="N3188">
        <v>1186737777.2566781</v>
      </c>
      <c r="O3188">
        <v>1110174049.691731</v>
      </c>
      <c r="P3188">
        <v>1110174049.691731</v>
      </c>
      <c r="Q3188">
        <v>-76563727.564947128</v>
      </c>
      <c r="R3188" s="6">
        <v>0</v>
      </c>
      <c r="S3188" s="6">
        <v>0.93548387096774177</v>
      </c>
      <c r="T3188">
        <v>0</v>
      </c>
      <c r="U3188" s="8">
        <v>0</v>
      </c>
      <c r="V3188">
        <v>3828186378.2473488</v>
      </c>
      <c r="W3188" s="6">
        <f t="shared" si="147"/>
        <v>339.93103448275866</v>
      </c>
      <c r="X3188" s="13">
        <f t="shared" si="148"/>
        <v>21.931034482758662</v>
      </c>
      <c r="Y3188" s="14">
        <f t="shared" si="149"/>
        <v>45086.931034482761</v>
      </c>
    </row>
    <row r="3189" spans="1:25">
      <c r="A3189" s="1">
        <v>3187</v>
      </c>
      <c r="B3189">
        <v>3187</v>
      </c>
      <c r="C3189" t="s">
        <v>361</v>
      </c>
      <c r="D3189" t="s">
        <v>362</v>
      </c>
      <c r="E3189">
        <v>225</v>
      </c>
      <c r="F3189" t="s">
        <v>360</v>
      </c>
      <c r="G3189" s="2">
        <v>44957</v>
      </c>
      <c r="H3189">
        <v>863291693.56815994</v>
      </c>
      <c r="I3189" s="2">
        <v>44819</v>
      </c>
      <c r="J3189">
        <v>0.51</v>
      </c>
      <c r="K3189">
        <v>0.49</v>
      </c>
      <c r="L3189">
        <v>0</v>
      </c>
      <c r="M3189" s="8">
        <v>0</v>
      </c>
      <c r="N3189">
        <v>440278763.71976161</v>
      </c>
      <c r="O3189">
        <v>423012929.84839839</v>
      </c>
      <c r="P3189">
        <v>423012929.84839839</v>
      </c>
      <c r="Q3189">
        <v>-17265833.871363159</v>
      </c>
      <c r="R3189" s="6">
        <v>0</v>
      </c>
      <c r="S3189" s="6">
        <v>0.96078431372549022</v>
      </c>
      <c r="T3189">
        <v>0</v>
      </c>
      <c r="U3189" s="8">
        <v>0</v>
      </c>
      <c r="V3189">
        <v>863291693.56815994</v>
      </c>
      <c r="W3189" s="6">
        <f t="shared" si="147"/>
        <v>234.18367346938774</v>
      </c>
      <c r="X3189" s="13">
        <f t="shared" si="148"/>
        <v>9.1836734693877418</v>
      </c>
      <c r="Y3189" s="14">
        <f t="shared" si="149"/>
        <v>44966.183673469386</v>
      </c>
    </row>
    <row r="3190" spans="1:25">
      <c r="A3190" s="1">
        <v>3188</v>
      </c>
      <c r="B3190">
        <v>3188</v>
      </c>
      <c r="C3190" t="s">
        <v>363</v>
      </c>
      <c r="D3190" t="s">
        <v>364</v>
      </c>
      <c r="E3190">
        <v>225</v>
      </c>
      <c r="F3190" t="s">
        <v>360</v>
      </c>
      <c r="G3190" s="2">
        <v>44957</v>
      </c>
      <c r="H3190">
        <v>863291693.56815994</v>
      </c>
      <c r="I3190" s="2">
        <v>44819</v>
      </c>
      <c r="J3190">
        <v>0.51</v>
      </c>
      <c r="K3190">
        <v>0.49</v>
      </c>
      <c r="L3190">
        <v>0</v>
      </c>
      <c r="M3190" s="8">
        <v>0</v>
      </c>
      <c r="N3190">
        <v>440278763.71976161</v>
      </c>
      <c r="O3190">
        <v>423012929.84839839</v>
      </c>
      <c r="P3190">
        <v>423012929.84839839</v>
      </c>
      <c r="Q3190">
        <v>-17265833.871363159</v>
      </c>
      <c r="R3190" s="6">
        <v>0</v>
      </c>
      <c r="S3190" s="6">
        <v>0.96078431372549022</v>
      </c>
      <c r="T3190">
        <v>0</v>
      </c>
      <c r="U3190" s="8">
        <v>0</v>
      </c>
      <c r="V3190">
        <v>863291693.56815994</v>
      </c>
      <c r="W3190" s="6">
        <f t="shared" si="147"/>
        <v>234.18367346938774</v>
      </c>
      <c r="X3190" s="13">
        <f t="shared" si="148"/>
        <v>9.1836734693877418</v>
      </c>
      <c r="Y3190" s="14">
        <f t="shared" si="149"/>
        <v>44966.183673469386</v>
      </c>
    </row>
    <row r="3191" spans="1:25">
      <c r="A3191" s="1">
        <v>3189</v>
      </c>
      <c r="B3191">
        <v>3189</v>
      </c>
      <c r="C3191" t="s">
        <v>365</v>
      </c>
      <c r="D3191" t="s">
        <v>366</v>
      </c>
      <c r="E3191">
        <v>220</v>
      </c>
      <c r="F3191" t="s">
        <v>360</v>
      </c>
      <c r="G3191" s="2">
        <v>44951</v>
      </c>
      <c r="H3191">
        <v>172658338.71363199</v>
      </c>
      <c r="I3191" s="2">
        <v>44819</v>
      </c>
      <c r="J3191">
        <v>0.51</v>
      </c>
      <c r="K3191">
        <v>0.49</v>
      </c>
      <c r="L3191">
        <v>0</v>
      </c>
      <c r="M3191" s="8">
        <v>0</v>
      </c>
      <c r="N3191">
        <v>88055752.743952319</v>
      </c>
      <c r="O3191">
        <v>84602585.969679669</v>
      </c>
      <c r="P3191">
        <v>84602585.969679669</v>
      </c>
      <c r="Q3191">
        <v>-3453166.77427265</v>
      </c>
      <c r="R3191" s="6">
        <v>0</v>
      </c>
      <c r="S3191" s="6">
        <v>0.96078431372549011</v>
      </c>
      <c r="T3191">
        <v>0</v>
      </c>
      <c r="U3191" s="8">
        <v>0</v>
      </c>
      <c r="V3191">
        <v>172658338.71363199</v>
      </c>
      <c r="W3191" s="6">
        <f t="shared" si="147"/>
        <v>228.97959183673473</v>
      </c>
      <c r="X3191" s="13">
        <f t="shared" si="148"/>
        <v>8.9795918367347269</v>
      </c>
      <c r="Y3191" s="14">
        <f t="shared" si="149"/>
        <v>44959.979591836738</v>
      </c>
    </row>
    <row r="3192" spans="1:25">
      <c r="A3192" s="1">
        <v>3190</v>
      </c>
      <c r="B3192">
        <v>3190</v>
      </c>
      <c r="C3192" t="s">
        <v>367</v>
      </c>
      <c r="D3192" t="s">
        <v>368</v>
      </c>
      <c r="E3192">
        <v>220</v>
      </c>
      <c r="F3192" t="s">
        <v>360</v>
      </c>
      <c r="G3192" s="2">
        <v>44951</v>
      </c>
      <c r="H3192">
        <v>172658338.71363199</v>
      </c>
      <c r="I3192" s="2">
        <v>44819</v>
      </c>
      <c r="J3192">
        <v>0.52</v>
      </c>
      <c r="K3192">
        <v>0.49</v>
      </c>
      <c r="L3192">
        <v>0</v>
      </c>
      <c r="M3192" s="8">
        <v>0</v>
      </c>
      <c r="N3192">
        <v>89782336.131088629</v>
      </c>
      <c r="O3192">
        <v>84602585.969679669</v>
      </c>
      <c r="P3192">
        <v>84602585.969679669</v>
      </c>
      <c r="Q3192">
        <v>-5179750.1614089608</v>
      </c>
      <c r="R3192" s="6">
        <v>0</v>
      </c>
      <c r="S3192" s="6">
        <v>0.94230769230769229</v>
      </c>
      <c r="T3192">
        <v>0</v>
      </c>
      <c r="U3192" s="8">
        <v>0</v>
      </c>
      <c r="V3192">
        <v>172658338.71363199</v>
      </c>
      <c r="W3192" s="6">
        <f t="shared" si="147"/>
        <v>233.46938775510205</v>
      </c>
      <c r="X3192" s="13">
        <f t="shared" si="148"/>
        <v>13.469387755102048</v>
      </c>
      <c r="Y3192" s="14">
        <f t="shared" si="149"/>
        <v>44964.469387755104</v>
      </c>
    </row>
    <row r="3193" spans="1:25">
      <c r="A3193" s="1">
        <v>3191</v>
      </c>
      <c r="B3193">
        <v>3191</v>
      </c>
      <c r="C3193" t="s">
        <v>369</v>
      </c>
      <c r="D3193" t="s">
        <v>370</v>
      </c>
      <c r="E3193">
        <v>220</v>
      </c>
      <c r="F3193" t="s">
        <v>360</v>
      </c>
      <c r="G3193" s="2">
        <v>44951</v>
      </c>
      <c r="H3193">
        <v>172658338.71363199</v>
      </c>
      <c r="I3193" s="2">
        <v>44819</v>
      </c>
      <c r="J3193">
        <v>0.52</v>
      </c>
      <c r="K3193">
        <v>0.49</v>
      </c>
      <c r="L3193">
        <v>0</v>
      </c>
      <c r="M3193" s="8">
        <v>0</v>
      </c>
      <c r="N3193">
        <v>89782336.131088629</v>
      </c>
      <c r="O3193">
        <v>84602585.969679669</v>
      </c>
      <c r="P3193">
        <v>84602585.969679669</v>
      </c>
      <c r="Q3193">
        <v>-5179750.1614089608</v>
      </c>
      <c r="R3193" s="6">
        <v>0</v>
      </c>
      <c r="S3193" s="6">
        <v>0.94230769230769229</v>
      </c>
      <c r="T3193">
        <v>0</v>
      </c>
      <c r="U3193" s="8">
        <v>0</v>
      </c>
      <c r="V3193">
        <v>172658338.71363199</v>
      </c>
      <c r="W3193" s="6">
        <f t="shared" si="147"/>
        <v>233.46938775510205</v>
      </c>
      <c r="X3193" s="13">
        <f t="shared" si="148"/>
        <v>13.469387755102048</v>
      </c>
      <c r="Y3193" s="14">
        <f t="shared" si="149"/>
        <v>44964.469387755104</v>
      </c>
    </row>
    <row r="3194" spans="1:25">
      <c r="A3194" s="1">
        <v>3192</v>
      </c>
      <c r="B3194">
        <v>3192</v>
      </c>
      <c r="C3194" t="s">
        <v>371</v>
      </c>
      <c r="D3194" t="s">
        <v>372</v>
      </c>
      <c r="E3194">
        <v>225</v>
      </c>
      <c r="F3194" t="s">
        <v>360</v>
      </c>
      <c r="G3194" s="2">
        <v>44957</v>
      </c>
      <c r="H3194">
        <v>172658338.71363199</v>
      </c>
      <c r="I3194" s="2">
        <v>44819</v>
      </c>
      <c r="J3194">
        <v>0.5</v>
      </c>
      <c r="K3194">
        <v>0.48</v>
      </c>
      <c r="L3194">
        <v>0</v>
      </c>
      <c r="M3194" s="8">
        <v>0</v>
      </c>
      <c r="N3194">
        <v>86329169.356815994</v>
      </c>
      <c r="O3194">
        <v>82876002.582543358</v>
      </c>
      <c r="P3194">
        <v>82876002.582543358</v>
      </c>
      <c r="Q3194">
        <v>-3453166.774272636</v>
      </c>
      <c r="R3194" s="6">
        <v>0</v>
      </c>
      <c r="S3194" s="6">
        <v>0.96000000000000008</v>
      </c>
      <c r="T3194">
        <v>0</v>
      </c>
      <c r="U3194" s="8">
        <v>0</v>
      </c>
      <c r="V3194">
        <v>172658338.71363199</v>
      </c>
      <c r="W3194" s="6">
        <f t="shared" si="147"/>
        <v>234.37499999999997</v>
      </c>
      <c r="X3194" s="13">
        <f t="shared" si="148"/>
        <v>9.3749999999999716</v>
      </c>
      <c r="Y3194" s="14">
        <f t="shared" si="149"/>
        <v>44966.375</v>
      </c>
    </row>
    <row r="3195" spans="1:25">
      <c r="A3195" s="1">
        <v>3193</v>
      </c>
      <c r="B3195">
        <v>3193</v>
      </c>
      <c r="C3195" t="s">
        <v>373</v>
      </c>
      <c r="D3195" t="s">
        <v>374</v>
      </c>
      <c r="E3195">
        <v>220</v>
      </c>
      <c r="F3195" t="s">
        <v>360</v>
      </c>
      <c r="G3195" s="2">
        <v>44951</v>
      </c>
      <c r="H3195">
        <v>172658338.71363199</v>
      </c>
      <c r="I3195" s="2">
        <v>44819</v>
      </c>
      <c r="J3195">
        <v>0.51</v>
      </c>
      <c r="K3195">
        <v>0.49</v>
      </c>
      <c r="L3195">
        <v>0</v>
      </c>
      <c r="M3195" s="8">
        <v>0</v>
      </c>
      <c r="N3195">
        <v>88055752.743952319</v>
      </c>
      <c r="O3195">
        <v>84602585.969679669</v>
      </c>
      <c r="P3195">
        <v>84602585.969679669</v>
      </c>
      <c r="Q3195">
        <v>-3453166.77427265</v>
      </c>
      <c r="R3195" s="6">
        <v>0</v>
      </c>
      <c r="S3195" s="6">
        <v>0.96078431372549011</v>
      </c>
      <c r="T3195">
        <v>0</v>
      </c>
      <c r="U3195" s="8">
        <v>0</v>
      </c>
      <c r="V3195">
        <v>172658338.71363199</v>
      </c>
      <c r="W3195" s="6">
        <f t="shared" si="147"/>
        <v>228.97959183673473</v>
      </c>
      <c r="X3195" s="13">
        <f t="shared" si="148"/>
        <v>8.9795918367347269</v>
      </c>
      <c r="Y3195" s="14">
        <f t="shared" si="149"/>
        <v>44959.979591836738</v>
      </c>
    </row>
    <row r="3196" spans="1:25">
      <c r="A3196" s="1">
        <v>3194</v>
      </c>
      <c r="B3196">
        <v>3194</v>
      </c>
      <c r="C3196" t="s">
        <v>375</v>
      </c>
      <c r="D3196" t="s">
        <v>376</v>
      </c>
      <c r="E3196">
        <v>117</v>
      </c>
      <c r="F3196" t="s">
        <v>308</v>
      </c>
      <c r="G3196" s="2">
        <v>44985</v>
      </c>
      <c r="H3196">
        <v>70099091.789999992</v>
      </c>
      <c r="I3196" s="2">
        <v>44819</v>
      </c>
      <c r="J3196">
        <v>0</v>
      </c>
      <c r="K3196">
        <v>0</v>
      </c>
      <c r="L3196">
        <v>0</v>
      </c>
      <c r="M3196" s="8">
        <v>0</v>
      </c>
      <c r="N3196">
        <v>0</v>
      </c>
      <c r="O3196">
        <v>0</v>
      </c>
      <c r="P3196">
        <v>0</v>
      </c>
      <c r="Q3196">
        <v>0</v>
      </c>
      <c r="R3196" s="6">
        <v>0</v>
      </c>
      <c r="S3196" s="6">
        <v>0</v>
      </c>
      <c r="T3196">
        <v>0</v>
      </c>
      <c r="U3196" s="8">
        <v>0</v>
      </c>
      <c r="V3196">
        <v>70099091.789999992</v>
      </c>
      <c r="W3196" s="6">
        <f t="shared" si="147"/>
        <v>117</v>
      </c>
      <c r="X3196" s="13">
        <f t="shared" si="148"/>
        <v>0</v>
      </c>
      <c r="Y3196" s="14">
        <f t="shared" si="149"/>
        <v>44985</v>
      </c>
    </row>
    <row r="3197" spans="1:25">
      <c r="A3197" s="1">
        <v>3195</v>
      </c>
      <c r="B3197">
        <v>3195</v>
      </c>
      <c r="C3197" t="s">
        <v>377</v>
      </c>
      <c r="D3197" t="s">
        <v>378</v>
      </c>
      <c r="E3197">
        <v>10</v>
      </c>
      <c r="F3197" t="s">
        <v>308</v>
      </c>
      <c r="G3197" s="2">
        <v>44860</v>
      </c>
      <c r="H3197">
        <v>11683181.965</v>
      </c>
      <c r="I3197" s="2">
        <v>44819</v>
      </c>
      <c r="J3197">
        <v>0</v>
      </c>
      <c r="K3197">
        <v>0</v>
      </c>
      <c r="L3197">
        <v>0</v>
      </c>
      <c r="M3197" s="8">
        <v>0</v>
      </c>
      <c r="N3197">
        <v>0</v>
      </c>
      <c r="O3197">
        <v>0</v>
      </c>
      <c r="P3197">
        <v>0</v>
      </c>
      <c r="Q3197">
        <v>0</v>
      </c>
      <c r="R3197" s="6">
        <v>0</v>
      </c>
      <c r="S3197" s="6">
        <v>0</v>
      </c>
      <c r="T3197">
        <v>0</v>
      </c>
      <c r="U3197" s="8">
        <v>0</v>
      </c>
      <c r="V3197">
        <v>11683181.965</v>
      </c>
      <c r="W3197" s="6">
        <f t="shared" si="147"/>
        <v>10</v>
      </c>
      <c r="X3197" s="13">
        <f t="shared" si="148"/>
        <v>0</v>
      </c>
      <c r="Y3197" s="14">
        <f t="shared" si="149"/>
        <v>44860</v>
      </c>
    </row>
    <row r="3198" spans="1:25">
      <c r="A3198" s="1">
        <v>3196</v>
      </c>
      <c r="B3198">
        <v>3196</v>
      </c>
      <c r="C3198" t="s">
        <v>379</v>
      </c>
      <c r="D3198" t="s">
        <v>380</v>
      </c>
      <c r="E3198">
        <v>10</v>
      </c>
      <c r="F3198" t="s">
        <v>203</v>
      </c>
      <c r="G3198" s="2">
        <v>44872</v>
      </c>
      <c r="H3198">
        <v>11683181.965</v>
      </c>
      <c r="I3198" s="2">
        <v>44819</v>
      </c>
      <c r="J3198">
        <v>0</v>
      </c>
      <c r="K3198">
        <v>0</v>
      </c>
      <c r="L3198">
        <v>0</v>
      </c>
      <c r="M3198" s="8">
        <v>0</v>
      </c>
      <c r="N3198">
        <v>0</v>
      </c>
      <c r="O3198">
        <v>0</v>
      </c>
      <c r="P3198">
        <v>0</v>
      </c>
      <c r="Q3198">
        <v>0</v>
      </c>
      <c r="R3198" s="6">
        <v>0</v>
      </c>
      <c r="S3198" s="6">
        <v>0</v>
      </c>
      <c r="T3198">
        <v>0</v>
      </c>
      <c r="U3198" s="8">
        <v>0</v>
      </c>
      <c r="V3198">
        <v>11683181.965</v>
      </c>
      <c r="W3198" s="6">
        <f t="shared" si="147"/>
        <v>10</v>
      </c>
      <c r="X3198" s="13">
        <f t="shared" si="148"/>
        <v>0</v>
      </c>
      <c r="Y3198" s="14">
        <f t="shared" si="149"/>
        <v>44872</v>
      </c>
    </row>
    <row r="3199" spans="1:25">
      <c r="A3199" s="1">
        <v>3197</v>
      </c>
      <c r="B3199">
        <v>3197</v>
      </c>
      <c r="C3199" t="s">
        <v>381</v>
      </c>
      <c r="D3199" t="s">
        <v>382</v>
      </c>
      <c r="E3199">
        <v>12</v>
      </c>
      <c r="F3199" t="s">
        <v>260</v>
      </c>
      <c r="G3199" s="2">
        <v>44886</v>
      </c>
      <c r="H3199">
        <v>11683181.965</v>
      </c>
      <c r="I3199" s="2">
        <v>44819</v>
      </c>
      <c r="J3199">
        <v>0</v>
      </c>
      <c r="K3199">
        <v>0</v>
      </c>
      <c r="L3199">
        <v>0</v>
      </c>
      <c r="M3199" s="8">
        <v>0</v>
      </c>
      <c r="N3199">
        <v>0</v>
      </c>
      <c r="O3199">
        <v>0</v>
      </c>
      <c r="P3199">
        <v>0</v>
      </c>
      <c r="Q3199">
        <v>0</v>
      </c>
      <c r="R3199" s="6">
        <v>0</v>
      </c>
      <c r="S3199" s="6">
        <v>0</v>
      </c>
      <c r="T3199">
        <v>0</v>
      </c>
      <c r="U3199" s="8">
        <v>0</v>
      </c>
      <c r="V3199">
        <v>11683181.965</v>
      </c>
      <c r="W3199" s="6">
        <f t="shared" si="147"/>
        <v>12</v>
      </c>
      <c r="X3199" s="13">
        <f t="shared" si="148"/>
        <v>0</v>
      </c>
      <c r="Y3199" s="14">
        <f t="shared" si="149"/>
        <v>44886</v>
      </c>
    </row>
    <row r="3200" spans="1:25">
      <c r="A3200" s="1">
        <v>3198</v>
      </c>
      <c r="B3200">
        <v>3198</v>
      </c>
      <c r="C3200" t="s">
        <v>383</v>
      </c>
      <c r="D3200" t="s">
        <v>384</v>
      </c>
      <c r="E3200">
        <v>65</v>
      </c>
      <c r="F3200" t="s">
        <v>97</v>
      </c>
      <c r="G3200" s="2">
        <v>44961</v>
      </c>
      <c r="H3200">
        <v>11683181.965</v>
      </c>
      <c r="I3200" s="2">
        <v>44819</v>
      </c>
      <c r="J3200">
        <v>0</v>
      </c>
      <c r="K3200">
        <v>0</v>
      </c>
      <c r="L3200">
        <v>0</v>
      </c>
      <c r="M3200" s="8">
        <v>0</v>
      </c>
      <c r="N3200">
        <v>0</v>
      </c>
      <c r="O3200">
        <v>0</v>
      </c>
      <c r="P3200">
        <v>0</v>
      </c>
      <c r="Q3200">
        <v>0</v>
      </c>
      <c r="R3200" s="6">
        <v>0</v>
      </c>
      <c r="S3200" s="6">
        <v>0</v>
      </c>
      <c r="T3200">
        <v>0</v>
      </c>
      <c r="U3200" s="8">
        <v>0</v>
      </c>
      <c r="V3200">
        <v>11683181.965</v>
      </c>
      <c r="W3200" s="6">
        <f t="shared" si="147"/>
        <v>65</v>
      </c>
      <c r="X3200" s="13">
        <f t="shared" si="148"/>
        <v>0</v>
      </c>
      <c r="Y3200" s="14">
        <f t="shared" si="149"/>
        <v>44961</v>
      </c>
    </row>
    <row r="3201" spans="1:25">
      <c r="A3201" s="1">
        <v>3199</v>
      </c>
      <c r="B3201">
        <v>3199</v>
      </c>
      <c r="C3201" t="s">
        <v>385</v>
      </c>
      <c r="D3201" t="s">
        <v>386</v>
      </c>
      <c r="E3201">
        <v>15</v>
      </c>
      <c r="F3201" t="s">
        <v>387</v>
      </c>
      <c r="G3201" s="2">
        <v>44979</v>
      </c>
      <c r="H3201">
        <v>11683181.965</v>
      </c>
      <c r="I3201" s="2">
        <v>44819</v>
      </c>
      <c r="J3201">
        <v>0</v>
      </c>
      <c r="K3201">
        <v>0</v>
      </c>
      <c r="L3201">
        <v>0</v>
      </c>
      <c r="M3201" s="8">
        <v>0</v>
      </c>
      <c r="N3201">
        <v>0</v>
      </c>
      <c r="O3201">
        <v>0</v>
      </c>
      <c r="P3201">
        <v>0</v>
      </c>
      <c r="Q3201">
        <v>0</v>
      </c>
      <c r="R3201" s="6">
        <v>0</v>
      </c>
      <c r="S3201" s="6">
        <v>0</v>
      </c>
      <c r="T3201">
        <v>0</v>
      </c>
      <c r="U3201" s="8">
        <v>0</v>
      </c>
      <c r="V3201">
        <v>11683181.965</v>
      </c>
      <c r="W3201" s="6">
        <f t="shared" si="147"/>
        <v>15</v>
      </c>
      <c r="X3201" s="13">
        <f t="shared" si="148"/>
        <v>0</v>
      </c>
      <c r="Y3201" s="14">
        <f t="shared" si="149"/>
        <v>44979</v>
      </c>
    </row>
    <row r="3202" spans="1:25">
      <c r="A3202" s="1">
        <v>3200</v>
      </c>
      <c r="B3202">
        <v>3200</v>
      </c>
      <c r="C3202" t="s">
        <v>388</v>
      </c>
      <c r="D3202" t="s">
        <v>389</v>
      </c>
      <c r="E3202">
        <v>5</v>
      </c>
      <c r="F3202" t="s">
        <v>390</v>
      </c>
      <c r="G3202" s="2">
        <v>44985</v>
      </c>
      <c r="H3202">
        <v>11683181.965</v>
      </c>
      <c r="I3202" s="2">
        <v>44819</v>
      </c>
      <c r="J3202">
        <v>0</v>
      </c>
      <c r="K3202">
        <v>0</v>
      </c>
      <c r="L3202">
        <v>0</v>
      </c>
      <c r="M3202" s="8">
        <v>0</v>
      </c>
      <c r="N3202">
        <v>0</v>
      </c>
      <c r="O3202">
        <v>0</v>
      </c>
      <c r="P3202">
        <v>0</v>
      </c>
      <c r="Q3202">
        <v>0</v>
      </c>
      <c r="R3202" s="6">
        <v>0</v>
      </c>
      <c r="S3202" s="6">
        <v>0</v>
      </c>
      <c r="T3202">
        <v>0</v>
      </c>
      <c r="U3202" s="8">
        <v>0</v>
      </c>
      <c r="V3202">
        <v>11683181.965</v>
      </c>
      <c r="W3202" s="6">
        <f t="shared" si="147"/>
        <v>5</v>
      </c>
      <c r="X3202" s="13">
        <f t="shared" si="148"/>
        <v>0</v>
      </c>
      <c r="Y3202" s="14">
        <f t="shared" si="149"/>
        <v>44985</v>
      </c>
    </row>
    <row r="3203" spans="1:25">
      <c r="A3203" s="1">
        <v>3201</v>
      </c>
      <c r="B3203">
        <v>3201</v>
      </c>
      <c r="C3203" t="s">
        <v>391</v>
      </c>
      <c r="D3203" t="s">
        <v>392</v>
      </c>
      <c r="E3203">
        <v>142</v>
      </c>
      <c r="F3203" t="s">
        <v>129</v>
      </c>
      <c r="G3203" s="2">
        <v>44988</v>
      </c>
      <c r="H3203">
        <v>457973796.68844998</v>
      </c>
      <c r="I3203" s="2">
        <v>44819</v>
      </c>
      <c r="J3203">
        <v>0.01</v>
      </c>
      <c r="K3203">
        <v>0</v>
      </c>
      <c r="L3203">
        <v>0</v>
      </c>
      <c r="M3203" s="8">
        <v>0</v>
      </c>
      <c r="N3203">
        <v>4579737.9668845003</v>
      </c>
      <c r="O3203">
        <v>0</v>
      </c>
      <c r="P3203">
        <v>0</v>
      </c>
      <c r="Q3203">
        <v>-4579737.9668845003</v>
      </c>
      <c r="R3203" s="6">
        <v>0</v>
      </c>
      <c r="S3203" s="6">
        <v>0</v>
      </c>
      <c r="T3203">
        <v>0</v>
      </c>
      <c r="U3203" s="8">
        <v>0</v>
      </c>
      <c r="V3203">
        <v>457973796.68844998</v>
      </c>
      <c r="W3203" s="6">
        <f t="shared" ref="W3203:W3266" si="150">IF(S3203=0,E3203,E3203/S3203)</f>
        <v>142</v>
      </c>
      <c r="X3203" s="13">
        <f t="shared" ref="X3203:X3266" si="151">+W3203-E3203</f>
        <v>0</v>
      </c>
      <c r="Y3203" s="14">
        <f t="shared" ref="Y3203:Y3266" si="152">+G3203+X3203</f>
        <v>44988</v>
      </c>
    </row>
    <row r="3204" spans="1:25">
      <c r="A3204" s="1">
        <v>3202</v>
      </c>
      <c r="B3204">
        <v>3202</v>
      </c>
      <c r="C3204" t="s">
        <v>394</v>
      </c>
      <c r="D3204" t="s">
        <v>395</v>
      </c>
      <c r="E3204">
        <v>110</v>
      </c>
      <c r="F3204" t="s">
        <v>197</v>
      </c>
      <c r="G3204" s="2">
        <v>44986</v>
      </c>
      <c r="H3204">
        <v>91594759.337689996</v>
      </c>
      <c r="I3204" s="2">
        <v>44819</v>
      </c>
      <c r="J3204">
        <v>0</v>
      </c>
      <c r="K3204">
        <v>0</v>
      </c>
      <c r="L3204">
        <v>0</v>
      </c>
      <c r="M3204" s="8">
        <v>0</v>
      </c>
      <c r="N3204">
        <v>0</v>
      </c>
      <c r="O3204">
        <v>0</v>
      </c>
      <c r="P3204">
        <v>0</v>
      </c>
      <c r="Q3204">
        <v>0</v>
      </c>
      <c r="R3204" s="6">
        <v>0</v>
      </c>
      <c r="S3204" s="6">
        <v>0</v>
      </c>
      <c r="T3204">
        <v>0</v>
      </c>
      <c r="U3204" s="8">
        <v>0</v>
      </c>
      <c r="V3204">
        <v>91594759.337689996</v>
      </c>
      <c r="W3204" s="6">
        <f t="shared" si="150"/>
        <v>110</v>
      </c>
      <c r="X3204" s="13">
        <f t="shared" si="151"/>
        <v>0</v>
      </c>
      <c r="Y3204" s="14">
        <f t="shared" si="152"/>
        <v>44986</v>
      </c>
    </row>
    <row r="3205" spans="1:25">
      <c r="A3205" s="1">
        <v>3203</v>
      </c>
      <c r="B3205">
        <v>3203</v>
      </c>
      <c r="C3205" t="s">
        <v>397</v>
      </c>
      <c r="D3205" t="s">
        <v>398</v>
      </c>
      <c r="E3205">
        <v>10</v>
      </c>
      <c r="F3205" t="s">
        <v>197</v>
      </c>
      <c r="G3205" s="2">
        <v>44869</v>
      </c>
      <c r="H3205">
        <v>15265793.22294833</v>
      </c>
      <c r="I3205" s="2">
        <v>44819</v>
      </c>
      <c r="J3205">
        <v>0</v>
      </c>
      <c r="K3205">
        <v>0</v>
      </c>
      <c r="L3205">
        <v>0</v>
      </c>
      <c r="M3205" s="8">
        <v>0</v>
      </c>
      <c r="N3205">
        <v>0</v>
      </c>
      <c r="O3205">
        <v>0</v>
      </c>
      <c r="P3205">
        <v>0</v>
      </c>
      <c r="Q3205">
        <v>0</v>
      </c>
      <c r="R3205" s="6">
        <v>0</v>
      </c>
      <c r="S3205" s="6">
        <v>0</v>
      </c>
      <c r="T3205">
        <v>0</v>
      </c>
      <c r="U3205" s="8">
        <v>0</v>
      </c>
      <c r="V3205">
        <v>15265793.22294833</v>
      </c>
      <c r="W3205" s="6">
        <f t="shared" si="150"/>
        <v>10</v>
      </c>
      <c r="X3205" s="13">
        <f t="shared" si="151"/>
        <v>0</v>
      </c>
      <c r="Y3205" s="14">
        <f t="shared" si="152"/>
        <v>44869</v>
      </c>
    </row>
    <row r="3206" spans="1:25">
      <c r="A3206" s="1">
        <v>3204</v>
      </c>
      <c r="B3206">
        <v>3204</v>
      </c>
      <c r="C3206" t="s">
        <v>399</v>
      </c>
      <c r="D3206" t="s">
        <v>400</v>
      </c>
      <c r="E3206">
        <v>10</v>
      </c>
      <c r="F3206" t="s">
        <v>219</v>
      </c>
      <c r="G3206" s="2">
        <v>44881</v>
      </c>
      <c r="H3206">
        <v>15265793.22294833</v>
      </c>
      <c r="I3206" s="2">
        <v>44819</v>
      </c>
      <c r="J3206">
        <v>0</v>
      </c>
      <c r="K3206">
        <v>0</v>
      </c>
      <c r="L3206">
        <v>0</v>
      </c>
      <c r="M3206" s="8">
        <v>0</v>
      </c>
      <c r="N3206">
        <v>0</v>
      </c>
      <c r="O3206">
        <v>0</v>
      </c>
      <c r="P3206">
        <v>0</v>
      </c>
      <c r="Q3206">
        <v>0</v>
      </c>
      <c r="R3206" s="6">
        <v>0</v>
      </c>
      <c r="S3206" s="6">
        <v>0</v>
      </c>
      <c r="T3206">
        <v>0</v>
      </c>
      <c r="U3206" s="8">
        <v>0</v>
      </c>
      <c r="V3206">
        <v>15265793.22294833</v>
      </c>
      <c r="W3206" s="6">
        <f t="shared" si="150"/>
        <v>10</v>
      </c>
      <c r="X3206" s="13">
        <f t="shared" si="151"/>
        <v>0</v>
      </c>
      <c r="Y3206" s="14">
        <f t="shared" si="152"/>
        <v>44881</v>
      </c>
    </row>
    <row r="3207" spans="1:25">
      <c r="A3207" s="1">
        <v>3205</v>
      </c>
      <c r="B3207">
        <v>3205</v>
      </c>
      <c r="C3207" t="s">
        <v>401</v>
      </c>
      <c r="D3207" t="s">
        <v>402</v>
      </c>
      <c r="E3207">
        <v>50</v>
      </c>
      <c r="F3207" t="s">
        <v>293</v>
      </c>
      <c r="G3207" s="2">
        <v>44939</v>
      </c>
      <c r="H3207">
        <v>15265793.22294833</v>
      </c>
      <c r="I3207" s="2">
        <v>44819</v>
      </c>
      <c r="J3207">
        <v>0</v>
      </c>
      <c r="K3207">
        <v>0</v>
      </c>
      <c r="L3207">
        <v>0</v>
      </c>
      <c r="M3207" s="8">
        <v>0</v>
      </c>
      <c r="N3207">
        <v>0</v>
      </c>
      <c r="O3207">
        <v>0</v>
      </c>
      <c r="P3207">
        <v>0</v>
      </c>
      <c r="Q3207">
        <v>0</v>
      </c>
      <c r="R3207" s="6">
        <v>0</v>
      </c>
      <c r="S3207" s="6">
        <v>0</v>
      </c>
      <c r="T3207">
        <v>0</v>
      </c>
      <c r="U3207" s="8">
        <v>0</v>
      </c>
      <c r="V3207">
        <v>15265793.22294833</v>
      </c>
      <c r="W3207" s="6">
        <f t="shared" si="150"/>
        <v>50</v>
      </c>
      <c r="X3207" s="13">
        <f t="shared" si="151"/>
        <v>0</v>
      </c>
      <c r="Y3207" s="14">
        <f t="shared" si="152"/>
        <v>44939</v>
      </c>
    </row>
    <row r="3208" spans="1:25">
      <c r="A3208" s="1">
        <v>3206</v>
      </c>
      <c r="B3208">
        <v>3206</v>
      </c>
      <c r="C3208" t="s">
        <v>403</v>
      </c>
      <c r="D3208" t="s">
        <v>404</v>
      </c>
      <c r="E3208">
        <v>5</v>
      </c>
      <c r="F3208" t="s">
        <v>405</v>
      </c>
      <c r="G3208" s="2">
        <v>44945</v>
      </c>
      <c r="H3208">
        <v>15265793.22294833</v>
      </c>
      <c r="I3208" s="2">
        <v>44819</v>
      </c>
      <c r="J3208">
        <v>0</v>
      </c>
      <c r="K3208">
        <v>0</v>
      </c>
      <c r="L3208">
        <v>0</v>
      </c>
      <c r="M3208" s="8">
        <v>0</v>
      </c>
      <c r="N3208">
        <v>0</v>
      </c>
      <c r="O3208">
        <v>0</v>
      </c>
      <c r="P3208">
        <v>0</v>
      </c>
      <c r="Q3208">
        <v>0</v>
      </c>
      <c r="R3208" s="6">
        <v>0</v>
      </c>
      <c r="S3208" s="6">
        <v>0</v>
      </c>
      <c r="T3208">
        <v>0</v>
      </c>
      <c r="U3208" s="8">
        <v>0</v>
      </c>
      <c r="V3208">
        <v>15265793.22294833</v>
      </c>
      <c r="W3208" s="6">
        <f t="shared" si="150"/>
        <v>5</v>
      </c>
      <c r="X3208" s="13">
        <f t="shared" si="151"/>
        <v>0</v>
      </c>
      <c r="Y3208" s="14">
        <f t="shared" si="152"/>
        <v>44945</v>
      </c>
    </row>
    <row r="3209" spans="1:25">
      <c r="A3209" s="1">
        <v>3207</v>
      </c>
      <c r="B3209">
        <v>3207</v>
      </c>
      <c r="C3209" t="s">
        <v>406</v>
      </c>
      <c r="D3209" t="s">
        <v>407</v>
      </c>
      <c r="E3209">
        <v>30</v>
      </c>
      <c r="F3209" t="s">
        <v>408</v>
      </c>
      <c r="G3209" s="2">
        <v>44980</v>
      </c>
      <c r="H3209">
        <v>15265793.22294833</v>
      </c>
      <c r="I3209" s="2">
        <v>44819</v>
      </c>
      <c r="J3209">
        <v>0</v>
      </c>
      <c r="K3209">
        <v>0</v>
      </c>
      <c r="L3209">
        <v>0</v>
      </c>
      <c r="M3209" s="8">
        <v>0</v>
      </c>
      <c r="N3209">
        <v>0</v>
      </c>
      <c r="O3209">
        <v>0</v>
      </c>
      <c r="P3209">
        <v>0</v>
      </c>
      <c r="Q3209">
        <v>0</v>
      </c>
      <c r="R3209" s="6">
        <v>0</v>
      </c>
      <c r="S3209" s="6">
        <v>0</v>
      </c>
      <c r="T3209">
        <v>0</v>
      </c>
      <c r="U3209" s="8">
        <v>0</v>
      </c>
      <c r="V3209">
        <v>15265793.22294833</v>
      </c>
      <c r="W3209" s="6">
        <f t="shared" si="150"/>
        <v>30</v>
      </c>
      <c r="X3209" s="13">
        <f t="shared" si="151"/>
        <v>0</v>
      </c>
      <c r="Y3209" s="14">
        <f t="shared" si="152"/>
        <v>44980</v>
      </c>
    </row>
    <row r="3210" spans="1:25">
      <c r="A3210" s="1">
        <v>3208</v>
      </c>
      <c r="B3210">
        <v>3208</v>
      </c>
      <c r="C3210" t="s">
        <v>409</v>
      </c>
      <c r="D3210" t="s">
        <v>410</v>
      </c>
      <c r="E3210">
        <v>5</v>
      </c>
      <c r="F3210" t="s">
        <v>411</v>
      </c>
      <c r="G3210" s="2">
        <v>44986</v>
      </c>
      <c r="H3210">
        <v>15265793.22294833</v>
      </c>
      <c r="I3210" s="2">
        <v>44819</v>
      </c>
      <c r="J3210">
        <v>0</v>
      </c>
      <c r="K3210">
        <v>0</v>
      </c>
      <c r="L3210">
        <v>0</v>
      </c>
      <c r="M3210" s="8">
        <v>0</v>
      </c>
      <c r="N3210">
        <v>0</v>
      </c>
      <c r="O3210">
        <v>0</v>
      </c>
      <c r="P3210">
        <v>0</v>
      </c>
      <c r="Q3210">
        <v>0</v>
      </c>
      <c r="R3210" s="6">
        <v>0</v>
      </c>
      <c r="S3210" s="6">
        <v>0</v>
      </c>
      <c r="T3210">
        <v>0</v>
      </c>
      <c r="U3210" s="8">
        <v>0</v>
      </c>
      <c r="V3210">
        <v>15265793.22294833</v>
      </c>
      <c r="W3210" s="6">
        <f t="shared" si="150"/>
        <v>5</v>
      </c>
      <c r="X3210" s="13">
        <f t="shared" si="151"/>
        <v>0</v>
      </c>
      <c r="Y3210" s="14">
        <f t="shared" si="152"/>
        <v>44986</v>
      </c>
    </row>
    <row r="3211" spans="1:25">
      <c r="A3211" s="1">
        <v>3209</v>
      </c>
      <c r="B3211">
        <v>3209</v>
      </c>
      <c r="C3211" t="s">
        <v>412</v>
      </c>
      <c r="D3211" t="s">
        <v>413</v>
      </c>
      <c r="E3211">
        <v>107</v>
      </c>
      <c r="F3211" t="s">
        <v>290</v>
      </c>
      <c r="G3211" s="2">
        <v>44988</v>
      </c>
      <c r="H3211">
        <v>91594759.337689996</v>
      </c>
      <c r="I3211" s="2">
        <v>44819</v>
      </c>
      <c r="J3211">
        <v>0</v>
      </c>
      <c r="K3211">
        <v>0</v>
      </c>
      <c r="L3211">
        <v>0</v>
      </c>
      <c r="M3211" s="8">
        <v>0</v>
      </c>
      <c r="N3211">
        <v>0</v>
      </c>
      <c r="O3211">
        <v>0</v>
      </c>
      <c r="P3211">
        <v>0</v>
      </c>
      <c r="Q3211">
        <v>0</v>
      </c>
      <c r="R3211" s="6">
        <v>0</v>
      </c>
      <c r="S3211" s="6">
        <v>0</v>
      </c>
      <c r="T3211">
        <v>0</v>
      </c>
      <c r="U3211" s="8">
        <v>0</v>
      </c>
      <c r="V3211">
        <v>91594759.337689996</v>
      </c>
      <c r="W3211" s="6">
        <f t="shared" si="150"/>
        <v>107</v>
      </c>
      <c r="X3211" s="13">
        <f t="shared" si="151"/>
        <v>0</v>
      </c>
      <c r="Y3211" s="14">
        <f t="shared" si="152"/>
        <v>44988</v>
      </c>
    </row>
    <row r="3212" spans="1:25">
      <c r="A3212" s="1">
        <v>3210</v>
      </c>
      <c r="B3212">
        <v>3210</v>
      </c>
      <c r="C3212" t="s">
        <v>414</v>
      </c>
      <c r="D3212" t="s">
        <v>415</v>
      </c>
      <c r="E3212">
        <v>10</v>
      </c>
      <c r="F3212" t="s">
        <v>290</v>
      </c>
      <c r="G3212" s="2">
        <v>44875</v>
      </c>
      <c r="H3212">
        <v>15265793.22294833</v>
      </c>
      <c r="I3212" s="2">
        <v>44819</v>
      </c>
      <c r="J3212">
        <v>0</v>
      </c>
      <c r="K3212">
        <v>0</v>
      </c>
      <c r="L3212">
        <v>0</v>
      </c>
      <c r="M3212" s="8">
        <v>0</v>
      </c>
      <c r="N3212">
        <v>0</v>
      </c>
      <c r="O3212">
        <v>0</v>
      </c>
      <c r="P3212">
        <v>0</v>
      </c>
      <c r="Q3212">
        <v>0</v>
      </c>
      <c r="R3212" s="6">
        <v>0</v>
      </c>
      <c r="S3212" s="6">
        <v>0</v>
      </c>
      <c r="T3212">
        <v>0</v>
      </c>
      <c r="U3212" s="8">
        <v>0</v>
      </c>
      <c r="V3212">
        <v>15265793.22294833</v>
      </c>
      <c r="W3212" s="6">
        <f t="shared" si="150"/>
        <v>10</v>
      </c>
      <c r="X3212" s="13">
        <f t="shared" si="151"/>
        <v>0</v>
      </c>
      <c r="Y3212" s="14">
        <f t="shared" si="152"/>
        <v>44875</v>
      </c>
    </row>
    <row r="3213" spans="1:25">
      <c r="A3213" s="1">
        <v>3211</v>
      </c>
      <c r="B3213">
        <v>3211</v>
      </c>
      <c r="C3213" t="s">
        <v>416</v>
      </c>
      <c r="D3213" t="s">
        <v>417</v>
      </c>
      <c r="E3213">
        <v>10</v>
      </c>
      <c r="F3213" t="s">
        <v>418</v>
      </c>
      <c r="G3213" s="2">
        <v>44887</v>
      </c>
      <c r="H3213">
        <v>15265793.22294833</v>
      </c>
      <c r="I3213" s="2">
        <v>44819</v>
      </c>
      <c r="J3213">
        <v>0</v>
      </c>
      <c r="K3213">
        <v>0</v>
      </c>
      <c r="L3213">
        <v>0</v>
      </c>
      <c r="M3213" s="8">
        <v>0</v>
      </c>
      <c r="N3213">
        <v>0</v>
      </c>
      <c r="O3213">
        <v>0</v>
      </c>
      <c r="P3213">
        <v>0</v>
      </c>
      <c r="Q3213">
        <v>0</v>
      </c>
      <c r="R3213" s="6">
        <v>0</v>
      </c>
      <c r="S3213" s="6">
        <v>0</v>
      </c>
      <c r="T3213">
        <v>0</v>
      </c>
      <c r="U3213" s="8">
        <v>0</v>
      </c>
      <c r="V3213">
        <v>15265793.22294833</v>
      </c>
      <c r="W3213" s="6">
        <f t="shared" si="150"/>
        <v>10</v>
      </c>
      <c r="X3213" s="13">
        <f t="shared" si="151"/>
        <v>0</v>
      </c>
      <c r="Y3213" s="14">
        <f t="shared" si="152"/>
        <v>44887</v>
      </c>
    </row>
    <row r="3214" spans="1:25">
      <c r="A3214" s="1">
        <v>3212</v>
      </c>
      <c r="B3214">
        <v>3212</v>
      </c>
      <c r="C3214" t="s">
        <v>419</v>
      </c>
      <c r="D3214" t="s">
        <v>420</v>
      </c>
      <c r="E3214">
        <v>50</v>
      </c>
      <c r="F3214" t="s">
        <v>222</v>
      </c>
      <c r="G3214" s="2">
        <v>44945</v>
      </c>
      <c r="H3214">
        <v>15265793.22294833</v>
      </c>
      <c r="I3214" s="2">
        <v>44819</v>
      </c>
      <c r="J3214">
        <v>0</v>
      </c>
      <c r="K3214">
        <v>0</v>
      </c>
      <c r="L3214">
        <v>0</v>
      </c>
      <c r="M3214" s="8">
        <v>0</v>
      </c>
      <c r="N3214">
        <v>0</v>
      </c>
      <c r="O3214">
        <v>0</v>
      </c>
      <c r="P3214">
        <v>0</v>
      </c>
      <c r="Q3214">
        <v>0</v>
      </c>
      <c r="R3214" s="6">
        <v>0</v>
      </c>
      <c r="S3214" s="6">
        <v>0</v>
      </c>
      <c r="T3214">
        <v>0</v>
      </c>
      <c r="U3214" s="8">
        <v>0</v>
      </c>
      <c r="V3214">
        <v>15265793.22294833</v>
      </c>
      <c r="W3214" s="6">
        <f t="shared" si="150"/>
        <v>50</v>
      </c>
      <c r="X3214" s="13">
        <f t="shared" si="151"/>
        <v>0</v>
      </c>
      <c r="Y3214" s="14">
        <f t="shared" si="152"/>
        <v>44945</v>
      </c>
    </row>
    <row r="3215" spans="1:25">
      <c r="A3215" s="1">
        <v>3213</v>
      </c>
      <c r="B3215">
        <v>3213</v>
      </c>
      <c r="C3215" t="s">
        <v>421</v>
      </c>
      <c r="D3215" t="s">
        <v>422</v>
      </c>
      <c r="E3215">
        <v>2</v>
      </c>
      <c r="F3215" t="s">
        <v>408</v>
      </c>
      <c r="G3215" s="2">
        <v>44947</v>
      </c>
      <c r="H3215">
        <v>15265793.22294833</v>
      </c>
      <c r="I3215" s="2">
        <v>44819</v>
      </c>
      <c r="J3215">
        <v>0</v>
      </c>
      <c r="K3215">
        <v>0</v>
      </c>
      <c r="L3215">
        <v>0</v>
      </c>
      <c r="M3215" s="8">
        <v>0</v>
      </c>
      <c r="N3215">
        <v>0</v>
      </c>
      <c r="O3215">
        <v>0</v>
      </c>
      <c r="P3215">
        <v>0</v>
      </c>
      <c r="Q3215">
        <v>0</v>
      </c>
      <c r="R3215" s="6">
        <v>0</v>
      </c>
      <c r="S3215" s="6">
        <v>0</v>
      </c>
      <c r="T3215">
        <v>0</v>
      </c>
      <c r="U3215" s="8">
        <v>0</v>
      </c>
      <c r="V3215">
        <v>15265793.22294833</v>
      </c>
      <c r="W3215" s="6">
        <f t="shared" si="150"/>
        <v>2</v>
      </c>
      <c r="X3215" s="13">
        <f t="shared" si="151"/>
        <v>0</v>
      </c>
      <c r="Y3215" s="14">
        <f t="shared" si="152"/>
        <v>44947</v>
      </c>
    </row>
    <row r="3216" spans="1:25">
      <c r="A3216" s="1">
        <v>3214</v>
      </c>
      <c r="B3216">
        <v>3214</v>
      </c>
      <c r="C3216" t="s">
        <v>423</v>
      </c>
      <c r="D3216" t="s">
        <v>424</v>
      </c>
      <c r="E3216">
        <v>25</v>
      </c>
      <c r="F3216" t="s">
        <v>425</v>
      </c>
      <c r="G3216" s="2">
        <v>44977</v>
      </c>
      <c r="H3216">
        <v>15265793.22294833</v>
      </c>
      <c r="I3216" s="2">
        <v>44819</v>
      </c>
      <c r="J3216">
        <v>0</v>
      </c>
      <c r="K3216">
        <v>0</v>
      </c>
      <c r="L3216">
        <v>0</v>
      </c>
      <c r="M3216" s="8">
        <v>0</v>
      </c>
      <c r="N3216">
        <v>0</v>
      </c>
      <c r="O3216">
        <v>0</v>
      </c>
      <c r="P3216">
        <v>0</v>
      </c>
      <c r="Q3216">
        <v>0</v>
      </c>
      <c r="R3216" s="6">
        <v>0</v>
      </c>
      <c r="S3216" s="6">
        <v>0</v>
      </c>
      <c r="T3216">
        <v>0</v>
      </c>
      <c r="U3216" s="8">
        <v>0</v>
      </c>
      <c r="V3216">
        <v>15265793.22294833</v>
      </c>
      <c r="W3216" s="6">
        <f t="shared" si="150"/>
        <v>25</v>
      </c>
      <c r="X3216" s="13">
        <f t="shared" si="151"/>
        <v>0</v>
      </c>
      <c r="Y3216" s="14">
        <f t="shared" si="152"/>
        <v>44977</v>
      </c>
    </row>
    <row r="3217" spans="1:25">
      <c r="A3217" s="1">
        <v>3215</v>
      </c>
      <c r="B3217">
        <v>3215</v>
      </c>
      <c r="C3217" t="s">
        <v>426</v>
      </c>
      <c r="D3217" t="s">
        <v>427</v>
      </c>
      <c r="E3217">
        <v>10</v>
      </c>
      <c r="F3217" t="s">
        <v>428</v>
      </c>
      <c r="G3217" s="2">
        <v>44988</v>
      </c>
      <c r="H3217">
        <v>15265793.22294833</v>
      </c>
      <c r="I3217" s="2">
        <v>44819</v>
      </c>
      <c r="J3217">
        <v>0</v>
      </c>
      <c r="K3217">
        <v>0</v>
      </c>
      <c r="L3217">
        <v>0</v>
      </c>
      <c r="M3217" s="8">
        <v>0</v>
      </c>
      <c r="N3217">
        <v>0</v>
      </c>
      <c r="O3217">
        <v>0</v>
      </c>
      <c r="P3217">
        <v>0</v>
      </c>
      <c r="Q3217">
        <v>0</v>
      </c>
      <c r="R3217" s="6">
        <v>0</v>
      </c>
      <c r="S3217" s="6">
        <v>0</v>
      </c>
      <c r="T3217">
        <v>0</v>
      </c>
      <c r="U3217" s="8">
        <v>0</v>
      </c>
      <c r="V3217">
        <v>15265793.22294833</v>
      </c>
      <c r="W3217" s="6">
        <f t="shared" si="150"/>
        <v>10</v>
      </c>
      <c r="X3217" s="13">
        <f t="shared" si="151"/>
        <v>0</v>
      </c>
      <c r="Y3217" s="14">
        <f t="shared" si="152"/>
        <v>44988</v>
      </c>
    </row>
    <row r="3218" spans="1:25">
      <c r="A3218" s="1">
        <v>3216</v>
      </c>
      <c r="B3218">
        <v>3216</v>
      </c>
      <c r="C3218" t="s">
        <v>429</v>
      </c>
      <c r="D3218" t="s">
        <v>430</v>
      </c>
      <c r="E3218">
        <v>110</v>
      </c>
      <c r="F3218" t="s">
        <v>129</v>
      </c>
      <c r="G3218" s="2">
        <v>44951</v>
      </c>
      <c r="H3218">
        <v>91594759.337689996</v>
      </c>
      <c r="I3218" s="2">
        <v>44819</v>
      </c>
      <c r="J3218">
        <v>0.04</v>
      </c>
      <c r="K3218">
        <v>0</v>
      </c>
      <c r="L3218">
        <v>0</v>
      </c>
      <c r="M3218" s="8">
        <v>0</v>
      </c>
      <c r="N3218">
        <v>3663790.3735075998</v>
      </c>
      <c r="O3218">
        <v>0</v>
      </c>
      <c r="P3218">
        <v>0</v>
      </c>
      <c r="Q3218">
        <v>-3663790.3735075998</v>
      </c>
      <c r="R3218" s="6">
        <v>0</v>
      </c>
      <c r="S3218" s="6">
        <v>0</v>
      </c>
      <c r="T3218">
        <v>0</v>
      </c>
      <c r="U3218" s="8">
        <v>0</v>
      </c>
      <c r="V3218">
        <v>91594759.337689996</v>
      </c>
      <c r="W3218" s="6">
        <f t="shared" si="150"/>
        <v>110</v>
      </c>
      <c r="X3218" s="13">
        <f t="shared" si="151"/>
        <v>0</v>
      </c>
      <c r="Y3218" s="14">
        <f t="shared" si="152"/>
        <v>44951</v>
      </c>
    </row>
    <row r="3219" spans="1:25">
      <c r="A3219" s="1">
        <v>3217</v>
      </c>
      <c r="B3219">
        <v>3217</v>
      </c>
      <c r="C3219" t="s">
        <v>431</v>
      </c>
      <c r="D3219" t="s">
        <v>432</v>
      </c>
      <c r="E3219">
        <v>10</v>
      </c>
      <c r="F3219" t="s">
        <v>129</v>
      </c>
      <c r="G3219" s="2">
        <v>44834</v>
      </c>
      <c r="H3219">
        <v>13084965.61967</v>
      </c>
      <c r="I3219" s="2">
        <v>44819</v>
      </c>
      <c r="J3219">
        <v>0.4</v>
      </c>
      <c r="K3219">
        <v>0</v>
      </c>
      <c r="L3219">
        <v>0</v>
      </c>
      <c r="M3219" s="8">
        <v>0</v>
      </c>
      <c r="N3219">
        <v>5233986.2478680015</v>
      </c>
      <c r="O3219">
        <v>0</v>
      </c>
      <c r="P3219">
        <v>0</v>
      </c>
      <c r="Q3219">
        <v>-5233986.2478680015</v>
      </c>
      <c r="R3219" s="6">
        <v>0</v>
      </c>
      <c r="S3219" s="6">
        <v>0</v>
      </c>
      <c r="T3219">
        <v>0</v>
      </c>
      <c r="U3219" s="8">
        <v>0</v>
      </c>
      <c r="V3219">
        <v>13084965.61967</v>
      </c>
      <c r="W3219" s="6">
        <f t="shared" si="150"/>
        <v>10</v>
      </c>
      <c r="X3219" s="13">
        <f t="shared" si="151"/>
        <v>0</v>
      </c>
      <c r="Y3219" s="14">
        <f t="shared" si="152"/>
        <v>44834</v>
      </c>
    </row>
    <row r="3220" spans="1:25">
      <c r="A3220" s="1">
        <v>3218</v>
      </c>
      <c r="B3220">
        <v>3218</v>
      </c>
      <c r="C3220" t="s">
        <v>433</v>
      </c>
      <c r="D3220" t="s">
        <v>434</v>
      </c>
      <c r="E3220">
        <v>10</v>
      </c>
      <c r="F3220" t="s">
        <v>252</v>
      </c>
      <c r="G3220" s="2">
        <v>44846</v>
      </c>
      <c r="H3220">
        <v>13084965.61967</v>
      </c>
      <c r="I3220" s="2">
        <v>44819</v>
      </c>
      <c r="J3220">
        <v>0</v>
      </c>
      <c r="K3220">
        <v>0</v>
      </c>
      <c r="L3220">
        <v>0</v>
      </c>
      <c r="M3220" s="8">
        <v>0</v>
      </c>
      <c r="N3220">
        <v>0</v>
      </c>
      <c r="O3220">
        <v>0</v>
      </c>
      <c r="P3220">
        <v>0</v>
      </c>
      <c r="Q3220">
        <v>0</v>
      </c>
      <c r="R3220" s="6">
        <v>0</v>
      </c>
      <c r="S3220" s="6">
        <v>0</v>
      </c>
      <c r="T3220">
        <v>0</v>
      </c>
      <c r="U3220" s="8">
        <v>0</v>
      </c>
      <c r="V3220">
        <v>13084965.61967</v>
      </c>
      <c r="W3220" s="6">
        <f t="shared" si="150"/>
        <v>10</v>
      </c>
      <c r="X3220" s="13">
        <f t="shared" si="151"/>
        <v>0</v>
      </c>
      <c r="Y3220" s="14">
        <f t="shared" si="152"/>
        <v>44846</v>
      </c>
    </row>
    <row r="3221" spans="1:25">
      <c r="A3221" s="1">
        <v>3219</v>
      </c>
      <c r="B3221">
        <v>3219</v>
      </c>
      <c r="C3221" t="s">
        <v>435</v>
      </c>
      <c r="D3221" t="s">
        <v>436</v>
      </c>
      <c r="E3221">
        <v>10</v>
      </c>
      <c r="F3221" t="s">
        <v>200</v>
      </c>
      <c r="G3221" s="2">
        <v>44858</v>
      </c>
      <c r="H3221">
        <v>13084965.61967</v>
      </c>
      <c r="I3221" s="2">
        <v>44819</v>
      </c>
      <c r="J3221">
        <v>0</v>
      </c>
      <c r="K3221">
        <v>0</v>
      </c>
      <c r="L3221">
        <v>0</v>
      </c>
      <c r="M3221" s="8">
        <v>0</v>
      </c>
      <c r="N3221">
        <v>0</v>
      </c>
      <c r="O3221">
        <v>0</v>
      </c>
      <c r="P3221">
        <v>0</v>
      </c>
      <c r="Q3221">
        <v>0</v>
      </c>
      <c r="R3221" s="6">
        <v>0</v>
      </c>
      <c r="S3221" s="6">
        <v>0</v>
      </c>
      <c r="T3221">
        <v>0</v>
      </c>
      <c r="U3221" s="8">
        <v>0</v>
      </c>
      <c r="V3221">
        <v>13084965.61967</v>
      </c>
      <c r="W3221" s="6">
        <f t="shared" si="150"/>
        <v>10</v>
      </c>
      <c r="X3221" s="13">
        <f t="shared" si="151"/>
        <v>0</v>
      </c>
      <c r="Y3221" s="14">
        <f t="shared" si="152"/>
        <v>44858</v>
      </c>
    </row>
    <row r="3222" spans="1:25">
      <c r="A3222" s="1">
        <v>3220</v>
      </c>
      <c r="B3222">
        <v>3220</v>
      </c>
      <c r="C3222" t="s">
        <v>437</v>
      </c>
      <c r="D3222" t="s">
        <v>438</v>
      </c>
      <c r="E3222">
        <v>20</v>
      </c>
      <c r="F3222" t="s">
        <v>197</v>
      </c>
      <c r="G3222" s="2">
        <v>44881</v>
      </c>
      <c r="H3222">
        <v>13084965.61967</v>
      </c>
      <c r="I3222" s="2">
        <v>44819</v>
      </c>
      <c r="J3222">
        <v>0</v>
      </c>
      <c r="K3222">
        <v>0</v>
      </c>
      <c r="L3222">
        <v>0</v>
      </c>
      <c r="M3222" s="8">
        <v>0</v>
      </c>
      <c r="N3222">
        <v>0</v>
      </c>
      <c r="O3222">
        <v>0</v>
      </c>
      <c r="P3222">
        <v>0</v>
      </c>
      <c r="Q3222">
        <v>0</v>
      </c>
      <c r="R3222" s="6">
        <v>0</v>
      </c>
      <c r="S3222" s="6">
        <v>0</v>
      </c>
      <c r="T3222">
        <v>0</v>
      </c>
      <c r="U3222" s="8">
        <v>0</v>
      </c>
      <c r="V3222">
        <v>13084965.61967</v>
      </c>
      <c r="W3222" s="6">
        <f t="shared" si="150"/>
        <v>20</v>
      </c>
      <c r="X3222" s="13">
        <f t="shared" si="151"/>
        <v>0</v>
      </c>
      <c r="Y3222" s="14">
        <f t="shared" si="152"/>
        <v>44881</v>
      </c>
    </row>
    <row r="3223" spans="1:25">
      <c r="A3223" s="1">
        <v>3221</v>
      </c>
      <c r="B3223">
        <v>3221</v>
      </c>
      <c r="C3223" t="s">
        <v>439</v>
      </c>
      <c r="D3223" t="s">
        <v>440</v>
      </c>
      <c r="E3223">
        <v>20</v>
      </c>
      <c r="F3223" t="s">
        <v>293</v>
      </c>
      <c r="G3223" s="2">
        <v>44904</v>
      </c>
      <c r="H3223">
        <v>13084965.61967</v>
      </c>
      <c r="I3223" s="2">
        <v>44819</v>
      </c>
      <c r="J3223">
        <v>0</v>
      </c>
      <c r="K3223">
        <v>0</v>
      </c>
      <c r="L3223">
        <v>0</v>
      </c>
      <c r="M3223" s="8">
        <v>0</v>
      </c>
      <c r="N3223">
        <v>0</v>
      </c>
      <c r="O3223">
        <v>0</v>
      </c>
      <c r="P3223">
        <v>0</v>
      </c>
      <c r="Q3223">
        <v>0</v>
      </c>
      <c r="R3223" s="6">
        <v>0</v>
      </c>
      <c r="S3223" s="6">
        <v>0</v>
      </c>
      <c r="T3223">
        <v>0</v>
      </c>
      <c r="U3223" s="8">
        <v>0</v>
      </c>
      <c r="V3223">
        <v>13084965.61967</v>
      </c>
      <c r="W3223" s="6">
        <f t="shared" si="150"/>
        <v>20</v>
      </c>
      <c r="X3223" s="13">
        <f t="shared" si="151"/>
        <v>0</v>
      </c>
      <c r="Y3223" s="14">
        <f t="shared" si="152"/>
        <v>44904</v>
      </c>
    </row>
    <row r="3224" spans="1:25">
      <c r="A3224" s="1">
        <v>3222</v>
      </c>
      <c r="B3224">
        <v>3222</v>
      </c>
      <c r="C3224" t="s">
        <v>441</v>
      </c>
      <c r="D3224" t="s">
        <v>442</v>
      </c>
      <c r="E3224">
        <v>35</v>
      </c>
      <c r="F3224" t="s">
        <v>443</v>
      </c>
      <c r="G3224" s="2">
        <v>44945</v>
      </c>
      <c r="H3224">
        <v>13084965.61967</v>
      </c>
      <c r="I3224" s="2">
        <v>44819</v>
      </c>
      <c r="J3224">
        <v>0</v>
      </c>
      <c r="K3224">
        <v>0</v>
      </c>
      <c r="L3224">
        <v>0</v>
      </c>
      <c r="M3224" s="8">
        <v>0</v>
      </c>
      <c r="N3224">
        <v>0</v>
      </c>
      <c r="O3224">
        <v>0</v>
      </c>
      <c r="P3224">
        <v>0</v>
      </c>
      <c r="Q3224">
        <v>0</v>
      </c>
      <c r="R3224" s="6">
        <v>0</v>
      </c>
      <c r="S3224" s="6">
        <v>0</v>
      </c>
      <c r="T3224">
        <v>0</v>
      </c>
      <c r="U3224" s="8">
        <v>0</v>
      </c>
      <c r="V3224">
        <v>13084965.61967</v>
      </c>
      <c r="W3224" s="6">
        <f t="shared" si="150"/>
        <v>35</v>
      </c>
      <c r="X3224" s="13">
        <f t="shared" si="151"/>
        <v>0</v>
      </c>
      <c r="Y3224" s="14">
        <f t="shared" si="152"/>
        <v>44945</v>
      </c>
    </row>
    <row r="3225" spans="1:25">
      <c r="A3225" s="1">
        <v>3223</v>
      </c>
      <c r="B3225">
        <v>3223</v>
      </c>
      <c r="C3225" t="s">
        <v>444</v>
      </c>
      <c r="D3225" t="s">
        <v>445</v>
      </c>
      <c r="E3225">
        <v>5</v>
      </c>
      <c r="F3225" t="s">
        <v>408</v>
      </c>
      <c r="G3225" s="2">
        <v>44951</v>
      </c>
      <c r="H3225">
        <v>13084965.61967</v>
      </c>
      <c r="I3225" s="2">
        <v>44819</v>
      </c>
      <c r="J3225">
        <v>0</v>
      </c>
      <c r="K3225">
        <v>0</v>
      </c>
      <c r="L3225">
        <v>0</v>
      </c>
      <c r="M3225" s="8">
        <v>0</v>
      </c>
      <c r="N3225">
        <v>0</v>
      </c>
      <c r="O3225">
        <v>0</v>
      </c>
      <c r="P3225">
        <v>0</v>
      </c>
      <c r="Q3225">
        <v>0</v>
      </c>
      <c r="R3225" s="6">
        <v>0</v>
      </c>
      <c r="S3225" s="6">
        <v>0</v>
      </c>
      <c r="T3225">
        <v>0</v>
      </c>
      <c r="U3225" s="8">
        <v>0</v>
      </c>
      <c r="V3225">
        <v>13084965.61967</v>
      </c>
      <c r="W3225" s="6">
        <f t="shared" si="150"/>
        <v>5</v>
      </c>
      <c r="X3225" s="13">
        <f t="shared" si="151"/>
        <v>0</v>
      </c>
      <c r="Y3225" s="14">
        <f t="shared" si="152"/>
        <v>44951</v>
      </c>
    </row>
    <row r="3226" spans="1:25">
      <c r="A3226" s="1">
        <v>3224</v>
      </c>
      <c r="B3226">
        <v>3224</v>
      </c>
      <c r="C3226" t="s">
        <v>446</v>
      </c>
      <c r="D3226" t="s">
        <v>447</v>
      </c>
      <c r="E3226">
        <v>90</v>
      </c>
      <c r="F3226" t="s">
        <v>219</v>
      </c>
      <c r="G3226" s="2">
        <v>44974</v>
      </c>
      <c r="H3226">
        <v>91594759.337689996</v>
      </c>
      <c r="I3226" s="2">
        <v>44819</v>
      </c>
      <c r="J3226">
        <v>0</v>
      </c>
      <c r="K3226">
        <v>0</v>
      </c>
      <c r="L3226">
        <v>0</v>
      </c>
      <c r="M3226" s="8">
        <v>0</v>
      </c>
      <c r="N3226">
        <v>0</v>
      </c>
      <c r="O3226">
        <v>0</v>
      </c>
      <c r="P3226">
        <v>0</v>
      </c>
      <c r="Q3226">
        <v>0</v>
      </c>
      <c r="R3226" s="6">
        <v>0</v>
      </c>
      <c r="S3226" s="6">
        <v>0</v>
      </c>
      <c r="T3226">
        <v>0</v>
      </c>
      <c r="U3226" s="8">
        <v>0</v>
      </c>
      <c r="V3226">
        <v>91594759.337689996</v>
      </c>
      <c r="W3226" s="6">
        <f t="shared" si="150"/>
        <v>90</v>
      </c>
      <c r="X3226" s="13">
        <f t="shared" si="151"/>
        <v>0</v>
      </c>
      <c r="Y3226" s="14">
        <f t="shared" si="152"/>
        <v>44974</v>
      </c>
    </row>
    <row r="3227" spans="1:25">
      <c r="A3227" s="1">
        <v>3225</v>
      </c>
      <c r="B3227">
        <v>3225</v>
      </c>
      <c r="C3227" t="s">
        <v>448</v>
      </c>
      <c r="D3227" t="s">
        <v>449</v>
      </c>
      <c r="E3227">
        <v>10</v>
      </c>
      <c r="F3227" t="s">
        <v>219</v>
      </c>
      <c r="G3227" s="2">
        <v>44881</v>
      </c>
      <c r="H3227">
        <v>13084965.61967</v>
      </c>
      <c r="I3227" s="2">
        <v>44819</v>
      </c>
      <c r="J3227">
        <v>0</v>
      </c>
      <c r="K3227">
        <v>0</v>
      </c>
      <c r="L3227">
        <v>0</v>
      </c>
      <c r="M3227" s="8">
        <v>0</v>
      </c>
      <c r="N3227">
        <v>0</v>
      </c>
      <c r="O3227">
        <v>0</v>
      </c>
      <c r="P3227">
        <v>0</v>
      </c>
      <c r="Q3227">
        <v>0</v>
      </c>
      <c r="R3227" s="6">
        <v>0</v>
      </c>
      <c r="S3227" s="6">
        <v>0</v>
      </c>
      <c r="T3227">
        <v>0</v>
      </c>
      <c r="U3227" s="8">
        <v>0</v>
      </c>
      <c r="V3227">
        <v>13084965.61967</v>
      </c>
      <c r="W3227" s="6">
        <f t="shared" si="150"/>
        <v>10</v>
      </c>
      <c r="X3227" s="13">
        <f t="shared" si="151"/>
        <v>0</v>
      </c>
      <c r="Y3227" s="14">
        <f t="shared" si="152"/>
        <v>44881</v>
      </c>
    </row>
    <row r="3228" spans="1:25">
      <c r="A3228" s="1">
        <v>3226</v>
      </c>
      <c r="B3228">
        <v>3226</v>
      </c>
      <c r="C3228" t="s">
        <v>450</v>
      </c>
      <c r="D3228" t="s">
        <v>451</v>
      </c>
      <c r="E3228">
        <v>5</v>
      </c>
      <c r="F3228" t="s">
        <v>293</v>
      </c>
      <c r="G3228" s="2">
        <v>44887</v>
      </c>
      <c r="H3228">
        <v>13084965.61967</v>
      </c>
      <c r="I3228" s="2">
        <v>44819</v>
      </c>
      <c r="J3228">
        <v>0</v>
      </c>
      <c r="K3228">
        <v>0</v>
      </c>
      <c r="L3228">
        <v>0</v>
      </c>
      <c r="M3228" s="8">
        <v>0</v>
      </c>
      <c r="N3228">
        <v>0</v>
      </c>
      <c r="O3228">
        <v>0</v>
      </c>
      <c r="P3228">
        <v>0</v>
      </c>
      <c r="Q3228">
        <v>0</v>
      </c>
      <c r="R3228" s="6">
        <v>0</v>
      </c>
      <c r="S3228" s="6">
        <v>0</v>
      </c>
      <c r="T3228">
        <v>0</v>
      </c>
      <c r="U3228" s="8">
        <v>0</v>
      </c>
      <c r="V3228">
        <v>13084965.61967</v>
      </c>
      <c r="W3228" s="6">
        <f t="shared" si="150"/>
        <v>5</v>
      </c>
      <c r="X3228" s="13">
        <f t="shared" si="151"/>
        <v>0</v>
      </c>
      <c r="Y3228" s="14">
        <f t="shared" si="152"/>
        <v>44887</v>
      </c>
    </row>
    <row r="3229" spans="1:25">
      <c r="A3229" s="1">
        <v>3227</v>
      </c>
      <c r="B3229">
        <v>3227</v>
      </c>
      <c r="C3229" t="s">
        <v>452</v>
      </c>
      <c r="D3229" t="s">
        <v>453</v>
      </c>
      <c r="E3229">
        <v>5</v>
      </c>
      <c r="F3229" t="s">
        <v>222</v>
      </c>
      <c r="G3229" s="2">
        <v>44893</v>
      </c>
      <c r="H3229">
        <v>13084965.61967</v>
      </c>
      <c r="I3229" s="2">
        <v>44819</v>
      </c>
      <c r="J3229">
        <v>0</v>
      </c>
      <c r="K3229">
        <v>0</v>
      </c>
      <c r="L3229">
        <v>0</v>
      </c>
      <c r="M3229" s="8">
        <v>0</v>
      </c>
      <c r="N3229">
        <v>0</v>
      </c>
      <c r="O3229">
        <v>0</v>
      </c>
      <c r="P3229">
        <v>0</v>
      </c>
      <c r="Q3229">
        <v>0</v>
      </c>
      <c r="R3229" s="6">
        <v>0</v>
      </c>
      <c r="S3229" s="6">
        <v>0</v>
      </c>
      <c r="T3229">
        <v>0</v>
      </c>
      <c r="U3229" s="8">
        <v>0</v>
      </c>
      <c r="V3229">
        <v>13084965.61967</v>
      </c>
      <c r="W3229" s="6">
        <f t="shared" si="150"/>
        <v>5</v>
      </c>
      <c r="X3229" s="13">
        <f t="shared" si="151"/>
        <v>0</v>
      </c>
      <c r="Y3229" s="14">
        <f t="shared" si="152"/>
        <v>44893</v>
      </c>
    </row>
    <row r="3230" spans="1:25">
      <c r="A3230" s="1">
        <v>3228</v>
      </c>
      <c r="B3230">
        <v>3228</v>
      </c>
      <c r="C3230" t="s">
        <v>454</v>
      </c>
      <c r="D3230" t="s">
        <v>455</v>
      </c>
      <c r="E3230">
        <v>30</v>
      </c>
      <c r="F3230" t="s">
        <v>456</v>
      </c>
      <c r="G3230" s="2">
        <v>44928</v>
      </c>
      <c r="H3230">
        <v>13084965.61967</v>
      </c>
      <c r="I3230" s="2">
        <v>44819</v>
      </c>
      <c r="J3230">
        <v>0</v>
      </c>
      <c r="K3230">
        <v>0</v>
      </c>
      <c r="L3230">
        <v>0</v>
      </c>
      <c r="M3230" s="8">
        <v>0</v>
      </c>
      <c r="N3230">
        <v>0</v>
      </c>
      <c r="O3230">
        <v>0</v>
      </c>
      <c r="P3230">
        <v>0</v>
      </c>
      <c r="Q3230">
        <v>0</v>
      </c>
      <c r="R3230" s="6">
        <v>0</v>
      </c>
      <c r="S3230" s="6">
        <v>0</v>
      </c>
      <c r="T3230">
        <v>0</v>
      </c>
      <c r="U3230" s="8">
        <v>0</v>
      </c>
      <c r="V3230">
        <v>13084965.61967</v>
      </c>
      <c r="W3230" s="6">
        <f t="shared" si="150"/>
        <v>30</v>
      </c>
      <c r="X3230" s="13">
        <f t="shared" si="151"/>
        <v>0</v>
      </c>
      <c r="Y3230" s="14">
        <f t="shared" si="152"/>
        <v>44928</v>
      </c>
    </row>
    <row r="3231" spans="1:25">
      <c r="A3231" s="1">
        <v>3229</v>
      </c>
      <c r="B3231">
        <v>3229</v>
      </c>
      <c r="C3231" t="s">
        <v>457</v>
      </c>
      <c r="D3231" t="s">
        <v>458</v>
      </c>
      <c r="E3231">
        <v>5</v>
      </c>
      <c r="F3231" t="s">
        <v>459</v>
      </c>
      <c r="G3231" s="2">
        <v>44933</v>
      </c>
      <c r="H3231">
        <v>13084965.61967</v>
      </c>
      <c r="I3231" s="2">
        <v>44819</v>
      </c>
      <c r="J3231">
        <v>0</v>
      </c>
      <c r="K3231">
        <v>0</v>
      </c>
      <c r="L3231">
        <v>0</v>
      </c>
      <c r="M3231" s="8">
        <v>0</v>
      </c>
      <c r="N3231">
        <v>0</v>
      </c>
      <c r="O3231">
        <v>0</v>
      </c>
      <c r="P3231">
        <v>0</v>
      </c>
      <c r="Q3231">
        <v>0</v>
      </c>
      <c r="R3231" s="6">
        <v>0</v>
      </c>
      <c r="S3231" s="6">
        <v>0</v>
      </c>
      <c r="T3231">
        <v>0</v>
      </c>
      <c r="U3231" s="8">
        <v>0</v>
      </c>
      <c r="V3231">
        <v>13084965.61967</v>
      </c>
      <c r="W3231" s="6">
        <f t="shared" si="150"/>
        <v>5</v>
      </c>
      <c r="X3231" s="13">
        <f t="shared" si="151"/>
        <v>0</v>
      </c>
      <c r="Y3231" s="14">
        <f t="shared" si="152"/>
        <v>44933</v>
      </c>
    </row>
    <row r="3232" spans="1:25">
      <c r="A3232" s="1">
        <v>3230</v>
      </c>
      <c r="B3232">
        <v>3230</v>
      </c>
      <c r="C3232" t="s">
        <v>460</v>
      </c>
      <c r="D3232" t="s">
        <v>461</v>
      </c>
      <c r="E3232">
        <v>30</v>
      </c>
      <c r="F3232" t="s">
        <v>462</v>
      </c>
      <c r="G3232" s="2">
        <v>44968</v>
      </c>
      <c r="H3232">
        <v>13084965.61967</v>
      </c>
      <c r="I3232" s="2">
        <v>44819</v>
      </c>
      <c r="J3232">
        <v>0</v>
      </c>
      <c r="K3232">
        <v>0</v>
      </c>
      <c r="L3232">
        <v>0</v>
      </c>
      <c r="M3232" s="8">
        <v>0</v>
      </c>
      <c r="N3232">
        <v>0</v>
      </c>
      <c r="O3232">
        <v>0</v>
      </c>
      <c r="P3232">
        <v>0</v>
      </c>
      <c r="Q3232">
        <v>0</v>
      </c>
      <c r="R3232" s="6">
        <v>0</v>
      </c>
      <c r="S3232" s="6">
        <v>0</v>
      </c>
      <c r="T3232">
        <v>0</v>
      </c>
      <c r="U3232" s="8">
        <v>0</v>
      </c>
      <c r="V3232">
        <v>13084965.61967</v>
      </c>
      <c r="W3232" s="6">
        <f t="shared" si="150"/>
        <v>30</v>
      </c>
      <c r="X3232" s="13">
        <f t="shared" si="151"/>
        <v>0</v>
      </c>
      <c r="Y3232" s="14">
        <f t="shared" si="152"/>
        <v>44968</v>
      </c>
    </row>
    <row r="3233" spans="1:25">
      <c r="A3233" s="1">
        <v>3231</v>
      </c>
      <c r="B3233">
        <v>3231</v>
      </c>
      <c r="C3233" t="s">
        <v>463</v>
      </c>
      <c r="D3233" t="s">
        <v>464</v>
      </c>
      <c r="E3233">
        <v>5</v>
      </c>
      <c r="F3233" t="s">
        <v>100</v>
      </c>
      <c r="G3233" s="2">
        <v>44974</v>
      </c>
      <c r="H3233">
        <v>13084965.61967</v>
      </c>
      <c r="I3233" s="2">
        <v>44819</v>
      </c>
      <c r="J3233">
        <v>0</v>
      </c>
      <c r="K3233">
        <v>0</v>
      </c>
      <c r="L3233">
        <v>0</v>
      </c>
      <c r="M3233" s="8">
        <v>0</v>
      </c>
      <c r="N3233">
        <v>0</v>
      </c>
      <c r="O3233">
        <v>0</v>
      </c>
      <c r="P3233">
        <v>0</v>
      </c>
      <c r="Q3233">
        <v>0</v>
      </c>
      <c r="R3233" s="6">
        <v>0</v>
      </c>
      <c r="S3233" s="6">
        <v>0</v>
      </c>
      <c r="T3233">
        <v>0</v>
      </c>
      <c r="U3233" s="8">
        <v>0</v>
      </c>
      <c r="V3233">
        <v>13084965.61967</v>
      </c>
      <c r="W3233" s="6">
        <f t="shared" si="150"/>
        <v>5</v>
      </c>
      <c r="X3233" s="13">
        <f t="shared" si="151"/>
        <v>0</v>
      </c>
      <c r="Y3233" s="14">
        <f t="shared" si="152"/>
        <v>44974</v>
      </c>
    </row>
    <row r="3234" spans="1:25">
      <c r="A3234" s="1">
        <v>3232</v>
      </c>
      <c r="B3234">
        <v>3232</v>
      </c>
      <c r="C3234" t="s">
        <v>465</v>
      </c>
      <c r="D3234" t="s">
        <v>466</v>
      </c>
      <c r="E3234">
        <v>110</v>
      </c>
      <c r="F3234" t="s">
        <v>236</v>
      </c>
      <c r="G3234" s="2">
        <v>44980</v>
      </c>
      <c r="H3234">
        <v>91594759.337689996</v>
      </c>
      <c r="I3234" s="2">
        <v>44819</v>
      </c>
      <c r="J3234">
        <v>0</v>
      </c>
      <c r="K3234">
        <v>0</v>
      </c>
      <c r="L3234">
        <v>0</v>
      </c>
      <c r="M3234" s="8">
        <v>0</v>
      </c>
      <c r="N3234">
        <v>0</v>
      </c>
      <c r="O3234">
        <v>0</v>
      </c>
      <c r="P3234">
        <v>0</v>
      </c>
      <c r="Q3234">
        <v>0</v>
      </c>
      <c r="R3234" s="6">
        <v>0</v>
      </c>
      <c r="S3234" s="6">
        <v>0</v>
      </c>
      <c r="T3234">
        <v>0</v>
      </c>
      <c r="U3234" s="8">
        <v>0</v>
      </c>
      <c r="V3234">
        <v>91594759.337689996</v>
      </c>
      <c r="W3234" s="6">
        <f t="shared" si="150"/>
        <v>110</v>
      </c>
      <c r="X3234" s="13">
        <f t="shared" si="151"/>
        <v>0</v>
      </c>
      <c r="Y3234" s="14">
        <f t="shared" si="152"/>
        <v>44980</v>
      </c>
    </row>
    <row r="3235" spans="1:25">
      <c r="A3235" s="1">
        <v>3233</v>
      </c>
      <c r="B3235">
        <v>3233</v>
      </c>
      <c r="C3235" t="s">
        <v>467</v>
      </c>
      <c r="D3235" t="s">
        <v>468</v>
      </c>
      <c r="E3235">
        <v>10</v>
      </c>
      <c r="F3235" t="s">
        <v>236</v>
      </c>
      <c r="G3235" s="2">
        <v>44863</v>
      </c>
      <c r="H3235">
        <v>13084965.61967</v>
      </c>
      <c r="I3235" s="2">
        <v>44819</v>
      </c>
      <c r="J3235">
        <v>0</v>
      </c>
      <c r="K3235">
        <v>0</v>
      </c>
      <c r="L3235">
        <v>0</v>
      </c>
      <c r="M3235" s="8">
        <v>0</v>
      </c>
      <c r="N3235">
        <v>0</v>
      </c>
      <c r="O3235">
        <v>0</v>
      </c>
      <c r="P3235">
        <v>0</v>
      </c>
      <c r="Q3235">
        <v>0</v>
      </c>
      <c r="R3235" s="6">
        <v>0</v>
      </c>
      <c r="S3235" s="6">
        <v>0</v>
      </c>
      <c r="T3235">
        <v>0</v>
      </c>
      <c r="U3235" s="8">
        <v>0</v>
      </c>
      <c r="V3235">
        <v>13084965.61967</v>
      </c>
      <c r="W3235" s="6">
        <f t="shared" si="150"/>
        <v>10</v>
      </c>
      <c r="X3235" s="13">
        <f t="shared" si="151"/>
        <v>0</v>
      </c>
      <c r="Y3235" s="14">
        <f t="shared" si="152"/>
        <v>44863</v>
      </c>
    </row>
    <row r="3236" spans="1:25">
      <c r="A3236" s="1">
        <v>3234</v>
      </c>
      <c r="B3236">
        <v>3234</v>
      </c>
      <c r="C3236" t="s">
        <v>469</v>
      </c>
      <c r="D3236" t="s">
        <v>470</v>
      </c>
      <c r="E3236">
        <v>5</v>
      </c>
      <c r="F3236" t="s">
        <v>290</v>
      </c>
      <c r="G3236" s="2">
        <v>44869</v>
      </c>
      <c r="H3236">
        <v>13084965.61967</v>
      </c>
      <c r="I3236" s="2">
        <v>44819</v>
      </c>
      <c r="J3236">
        <v>0</v>
      </c>
      <c r="K3236">
        <v>0</v>
      </c>
      <c r="L3236">
        <v>0</v>
      </c>
      <c r="M3236" s="8">
        <v>0</v>
      </c>
      <c r="N3236">
        <v>0</v>
      </c>
      <c r="O3236">
        <v>0</v>
      </c>
      <c r="P3236">
        <v>0</v>
      </c>
      <c r="Q3236">
        <v>0</v>
      </c>
      <c r="R3236" s="6">
        <v>0</v>
      </c>
      <c r="S3236" s="6">
        <v>0</v>
      </c>
      <c r="T3236">
        <v>0</v>
      </c>
      <c r="U3236" s="8">
        <v>0</v>
      </c>
      <c r="V3236">
        <v>13084965.61967</v>
      </c>
      <c r="W3236" s="6">
        <f t="shared" si="150"/>
        <v>5</v>
      </c>
      <c r="X3236" s="13">
        <f t="shared" si="151"/>
        <v>0</v>
      </c>
      <c r="Y3236" s="14">
        <f t="shared" si="152"/>
        <v>44869</v>
      </c>
    </row>
    <row r="3237" spans="1:25">
      <c r="A3237" s="1">
        <v>3235</v>
      </c>
      <c r="B3237">
        <v>3235</v>
      </c>
      <c r="C3237" t="s">
        <v>471</v>
      </c>
      <c r="D3237" t="s">
        <v>472</v>
      </c>
      <c r="E3237">
        <v>5</v>
      </c>
      <c r="F3237" t="s">
        <v>219</v>
      </c>
      <c r="G3237" s="2">
        <v>44875</v>
      </c>
      <c r="H3237">
        <v>13084965.61967</v>
      </c>
      <c r="I3237" s="2">
        <v>44819</v>
      </c>
      <c r="J3237">
        <v>0</v>
      </c>
      <c r="K3237">
        <v>0</v>
      </c>
      <c r="L3237">
        <v>0</v>
      </c>
      <c r="M3237" s="8">
        <v>0</v>
      </c>
      <c r="N3237">
        <v>0</v>
      </c>
      <c r="O3237">
        <v>0</v>
      </c>
      <c r="P3237">
        <v>0</v>
      </c>
      <c r="Q3237">
        <v>0</v>
      </c>
      <c r="R3237" s="6">
        <v>0</v>
      </c>
      <c r="S3237" s="6">
        <v>0</v>
      </c>
      <c r="T3237">
        <v>0</v>
      </c>
      <c r="U3237" s="8">
        <v>0</v>
      </c>
      <c r="V3237">
        <v>13084965.61967</v>
      </c>
      <c r="W3237" s="6">
        <f t="shared" si="150"/>
        <v>5</v>
      </c>
      <c r="X3237" s="13">
        <f t="shared" si="151"/>
        <v>0</v>
      </c>
      <c r="Y3237" s="14">
        <f t="shared" si="152"/>
        <v>44875</v>
      </c>
    </row>
    <row r="3238" spans="1:25">
      <c r="A3238" s="1">
        <v>3236</v>
      </c>
      <c r="B3238">
        <v>3236</v>
      </c>
      <c r="C3238" t="s">
        <v>473</v>
      </c>
      <c r="D3238" t="s">
        <v>474</v>
      </c>
      <c r="E3238">
        <v>40</v>
      </c>
      <c r="F3238" t="s">
        <v>418</v>
      </c>
      <c r="G3238" s="2">
        <v>44922</v>
      </c>
      <c r="H3238">
        <v>13084965.61967</v>
      </c>
      <c r="I3238" s="2">
        <v>44819</v>
      </c>
      <c r="J3238">
        <v>0</v>
      </c>
      <c r="K3238">
        <v>0</v>
      </c>
      <c r="L3238">
        <v>0</v>
      </c>
      <c r="M3238" s="8">
        <v>0</v>
      </c>
      <c r="N3238">
        <v>0</v>
      </c>
      <c r="O3238">
        <v>0</v>
      </c>
      <c r="P3238">
        <v>0</v>
      </c>
      <c r="Q3238">
        <v>0</v>
      </c>
      <c r="R3238" s="6">
        <v>0</v>
      </c>
      <c r="S3238" s="6">
        <v>0</v>
      </c>
      <c r="T3238">
        <v>0</v>
      </c>
      <c r="U3238" s="8">
        <v>0</v>
      </c>
      <c r="V3238">
        <v>13084965.61967</v>
      </c>
      <c r="W3238" s="6">
        <f t="shared" si="150"/>
        <v>40</v>
      </c>
      <c r="X3238" s="13">
        <f t="shared" si="151"/>
        <v>0</v>
      </c>
      <c r="Y3238" s="14">
        <f t="shared" si="152"/>
        <v>44922</v>
      </c>
    </row>
    <row r="3239" spans="1:25">
      <c r="A3239" s="1">
        <v>3237</v>
      </c>
      <c r="B3239">
        <v>3237</v>
      </c>
      <c r="C3239" t="s">
        <v>475</v>
      </c>
      <c r="D3239" t="s">
        <v>476</v>
      </c>
      <c r="E3239">
        <v>5</v>
      </c>
      <c r="F3239" t="s">
        <v>477</v>
      </c>
      <c r="G3239" s="2">
        <v>44928</v>
      </c>
      <c r="H3239">
        <v>13084965.61967</v>
      </c>
      <c r="I3239" s="2">
        <v>44819</v>
      </c>
      <c r="J3239">
        <v>0</v>
      </c>
      <c r="K3239">
        <v>0</v>
      </c>
      <c r="L3239">
        <v>0</v>
      </c>
      <c r="M3239" s="8">
        <v>0</v>
      </c>
      <c r="N3239">
        <v>0</v>
      </c>
      <c r="O3239">
        <v>0</v>
      </c>
      <c r="P3239">
        <v>0</v>
      </c>
      <c r="Q3239">
        <v>0</v>
      </c>
      <c r="R3239" s="6">
        <v>0</v>
      </c>
      <c r="S3239" s="6">
        <v>0</v>
      </c>
      <c r="T3239">
        <v>0</v>
      </c>
      <c r="U3239" s="8">
        <v>0</v>
      </c>
      <c r="V3239">
        <v>13084965.61967</v>
      </c>
      <c r="W3239" s="6">
        <f t="shared" si="150"/>
        <v>5</v>
      </c>
      <c r="X3239" s="13">
        <f t="shared" si="151"/>
        <v>0</v>
      </c>
      <c r="Y3239" s="14">
        <f t="shared" si="152"/>
        <v>44928</v>
      </c>
    </row>
    <row r="3240" spans="1:25">
      <c r="A3240" s="1">
        <v>3238</v>
      </c>
      <c r="B3240">
        <v>3238</v>
      </c>
      <c r="C3240" t="s">
        <v>478</v>
      </c>
      <c r="D3240" t="s">
        <v>479</v>
      </c>
      <c r="E3240">
        <v>40</v>
      </c>
      <c r="F3240" t="s">
        <v>459</v>
      </c>
      <c r="G3240" s="2">
        <v>44974</v>
      </c>
      <c r="H3240">
        <v>13084965.61967</v>
      </c>
      <c r="I3240" s="2">
        <v>44819</v>
      </c>
      <c r="J3240">
        <v>0</v>
      </c>
      <c r="K3240">
        <v>0</v>
      </c>
      <c r="L3240">
        <v>0</v>
      </c>
      <c r="M3240" s="8">
        <v>0</v>
      </c>
      <c r="N3240">
        <v>0</v>
      </c>
      <c r="O3240">
        <v>0</v>
      </c>
      <c r="P3240">
        <v>0</v>
      </c>
      <c r="Q3240">
        <v>0</v>
      </c>
      <c r="R3240" s="6">
        <v>0</v>
      </c>
      <c r="S3240" s="6">
        <v>0</v>
      </c>
      <c r="T3240">
        <v>0</v>
      </c>
      <c r="U3240" s="8">
        <v>0</v>
      </c>
      <c r="V3240">
        <v>13084965.61967</v>
      </c>
      <c r="W3240" s="6">
        <f t="shared" si="150"/>
        <v>40</v>
      </c>
      <c r="X3240" s="13">
        <f t="shared" si="151"/>
        <v>0</v>
      </c>
      <c r="Y3240" s="14">
        <f t="shared" si="152"/>
        <v>44974</v>
      </c>
    </row>
    <row r="3241" spans="1:25">
      <c r="A3241" s="1">
        <v>3239</v>
      </c>
      <c r="B3241">
        <v>3239</v>
      </c>
      <c r="C3241" t="s">
        <v>480</v>
      </c>
      <c r="D3241" t="s">
        <v>481</v>
      </c>
      <c r="E3241">
        <v>5</v>
      </c>
      <c r="F3241" t="s">
        <v>482</v>
      </c>
      <c r="G3241" s="2">
        <v>44980</v>
      </c>
      <c r="H3241">
        <v>13084965.61967</v>
      </c>
      <c r="I3241" s="2">
        <v>44819</v>
      </c>
      <c r="J3241">
        <v>0</v>
      </c>
      <c r="K3241">
        <v>0</v>
      </c>
      <c r="L3241">
        <v>0</v>
      </c>
      <c r="M3241" s="8">
        <v>0</v>
      </c>
      <c r="N3241">
        <v>0</v>
      </c>
      <c r="O3241">
        <v>0</v>
      </c>
      <c r="P3241">
        <v>0</v>
      </c>
      <c r="Q3241">
        <v>0</v>
      </c>
      <c r="R3241" s="6">
        <v>0</v>
      </c>
      <c r="S3241" s="6">
        <v>0</v>
      </c>
      <c r="T3241">
        <v>0</v>
      </c>
      <c r="U3241" s="8">
        <v>0</v>
      </c>
      <c r="V3241">
        <v>13084965.61967</v>
      </c>
      <c r="W3241" s="6">
        <f t="shared" si="150"/>
        <v>5</v>
      </c>
      <c r="X3241" s="13">
        <f t="shared" si="151"/>
        <v>0</v>
      </c>
      <c r="Y3241" s="14">
        <f t="shared" si="152"/>
        <v>44980</v>
      </c>
    </row>
    <row r="3242" spans="1:25">
      <c r="A3242" s="1">
        <v>3240</v>
      </c>
      <c r="B3242">
        <v>3240</v>
      </c>
      <c r="C3242" t="s">
        <v>483</v>
      </c>
      <c r="D3242" t="s">
        <v>484</v>
      </c>
      <c r="E3242">
        <v>318</v>
      </c>
      <c r="F3242" t="s">
        <v>360</v>
      </c>
      <c r="G3242" s="2">
        <v>45065</v>
      </c>
      <c r="H3242">
        <v>2361838642.712728</v>
      </c>
      <c r="I3242" s="2">
        <v>44819</v>
      </c>
      <c r="J3242">
        <v>0.26</v>
      </c>
      <c r="K3242">
        <v>0.26</v>
      </c>
      <c r="L3242">
        <v>0</v>
      </c>
      <c r="M3242" s="8">
        <v>0</v>
      </c>
      <c r="N3242">
        <v>614078047.10530925</v>
      </c>
      <c r="O3242">
        <v>614078047.10530925</v>
      </c>
      <c r="P3242">
        <v>614078047.10530925</v>
      </c>
      <c r="Q3242">
        <v>0</v>
      </c>
      <c r="R3242" s="6">
        <v>0</v>
      </c>
      <c r="S3242" s="6">
        <v>1</v>
      </c>
      <c r="T3242">
        <v>0</v>
      </c>
      <c r="U3242" s="8">
        <v>0</v>
      </c>
      <c r="V3242">
        <v>2361838642.712728</v>
      </c>
      <c r="W3242" s="6">
        <f t="shared" si="150"/>
        <v>318</v>
      </c>
      <c r="X3242" s="13">
        <f t="shared" si="151"/>
        <v>0</v>
      </c>
      <c r="Y3242" s="14">
        <f t="shared" si="152"/>
        <v>45065</v>
      </c>
    </row>
    <row r="3243" spans="1:25">
      <c r="A3243" s="1">
        <v>3241</v>
      </c>
      <c r="B3243">
        <v>3241</v>
      </c>
      <c r="C3243" t="s">
        <v>485</v>
      </c>
      <c r="D3243" t="s">
        <v>486</v>
      </c>
      <c r="E3243">
        <v>318</v>
      </c>
      <c r="F3243" t="s">
        <v>360</v>
      </c>
      <c r="G3243" s="2">
        <v>45065</v>
      </c>
      <c r="H3243">
        <v>1982121622.9200001</v>
      </c>
      <c r="I3243" s="2">
        <v>44819</v>
      </c>
      <c r="J3243">
        <v>0.39</v>
      </c>
      <c r="K3243">
        <v>0.4</v>
      </c>
      <c r="L3243">
        <v>0</v>
      </c>
      <c r="M3243" s="8">
        <v>0</v>
      </c>
      <c r="N3243">
        <v>773027432.9388001</v>
      </c>
      <c r="O3243">
        <v>792848649.1680001</v>
      </c>
      <c r="P3243">
        <v>792848649.1680001</v>
      </c>
      <c r="Q3243">
        <v>19821216.229200009</v>
      </c>
      <c r="R3243" s="6">
        <v>0</v>
      </c>
      <c r="S3243" s="6">
        <v>1.025641025641026</v>
      </c>
      <c r="T3243">
        <v>0</v>
      </c>
      <c r="U3243" s="8">
        <v>0</v>
      </c>
      <c r="V3243">
        <v>1982121622.9200001</v>
      </c>
      <c r="W3243" s="6">
        <f t="shared" si="150"/>
        <v>310.0499999999999</v>
      </c>
      <c r="X3243" s="13">
        <f t="shared" si="151"/>
        <v>-7.9500000000001023</v>
      </c>
      <c r="Y3243" s="14">
        <f t="shared" si="152"/>
        <v>45057.05</v>
      </c>
    </row>
    <row r="3244" spans="1:25">
      <c r="A3244" s="1">
        <v>3242</v>
      </c>
      <c r="B3244">
        <v>3242</v>
      </c>
      <c r="C3244" t="s">
        <v>487</v>
      </c>
      <c r="D3244" t="s">
        <v>488</v>
      </c>
      <c r="E3244">
        <v>10</v>
      </c>
      <c r="F3244" t="s">
        <v>360</v>
      </c>
      <c r="G3244" s="2">
        <v>44706</v>
      </c>
      <c r="H3244">
        <v>283160231.84571427</v>
      </c>
      <c r="I3244" s="2">
        <v>44819</v>
      </c>
      <c r="J3244">
        <v>1</v>
      </c>
      <c r="K3244">
        <v>1</v>
      </c>
      <c r="L3244">
        <v>0</v>
      </c>
      <c r="M3244" s="8">
        <v>0</v>
      </c>
      <c r="N3244">
        <v>283160231.84571427</v>
      </c>
      <c r="O3244">
        <v>283160231.84571427</v>
      </c>
      <c r="P3244">
        <v>283160231.84571427</v>
      </c>
      <c r="Q3244">
        <v>0</v>
      </c>
      <c r="R3244" s="6">
        <v>0</v>
      </c>
      <c r="S3244" s="6">
        <v>1</v>
      </c>
      <c r="T3244">
        <v>0</v>
      </c>
      <c r="U3244" s="8">
        <v>0</v>
      </c>
      <c r="V3244">
        <v>283160231.84571427</v>
      </c>
      <c r="W3244" s="6">
        <f t="shared" si="150"/>
        <v>10</v>
      </c>
      <c r="X3244" s="13">
        <f t="shared" si="151"/>
        <v>0</v>
      </c>
      <c r="Y3244" s="14">
        <f t="shared" si="152"/>
        <v>44706</v>
      </c>
    </row>
    <row r="3245" spans="1:25">
      <c r="A3245" s="1">
        <v>3243</v>
      </c>
      <c r="B3245">
        <v>3243</v>
      </c>
      <c r="C3245" t="s">
        <v>489</v>
      </c>
      <c r="D3245" t="s">
        <v>490</v>
      </c>
      <c r="E3245">
        <v>10</v>
      </c>
      <c r="F3245" t="s">
        <v>152</v>
      </c>
      <c r="G3245" s="2">
        <v>44718</v>
      </c>
      <c r="H3245">
        <v>283160231.84571427</v>
      </c>
      <c r="I3245" s="2">
        <v>44819</v>
      </c>
      <c r="J3245">
        <v>1</v>
      </c>
      <c r="K3245">
        <v>1</v>
      </c>
      <c r="L3245">
        <v>0</v>
      </c>
      <c r="M3245" s="8">
        <v>0</v>
      </c>
      <c r="N3245">
        <v>283160231.84571427</v>
      </c>
      <c r="O3245">
        <v>283160231.84571427</v>
      </c>
      <c r="P3245">
        <v>283160231.84571427</v>
      </c>
      <c r="Q3245">
        <v>0</v>
      </c>
      <c r="R3245" s="6">
        <v>0</v>
      </c>
      <c r="S3245" s="6">
        <v>1</v>
      </c>
      <c r="T3245">
        <v>0</v>
      </c>
      <c r="U3245" s="8">
        <v>0</v>
      </c>
      <c r="V3245">
        <v>283160231.84571427</v>
      </c>
      <c r="W3245" s="6">
        <f t="shared" si="150"/>
        <v>10</v>
      </c>
      <c r="X3245" s="13">
        <f t="shared" si="151"/>
        <v>0</v>
      </c>
      <c r="Y3245" s="14">
        <f t="shared" si="152"/>
        <v>44718</v>
      </c>
    </row>
    <row r="3246" spans="1:25">
      <c r="A3246" s="1">
        <v>3244</v>
      </c>
      <c r="B3246">
        <v>3244</v>
      </c>
      <c r="C3246" t="s">
        <v>491</v>
      </c>
      <c r="D3246" t="s">
        <v>492</v>
      </c>
      <c r="E3246">
        <v>10</v>
      </c>
      <c r="F3246" t="s">
        <v>214</v>
      </c>
      <c r="G3246" s="2">
        <v>44729</v>
      </c>
      <c r="H3246">
        <v>283160231.84571427</v>
      </c>
      <c r="I3246" s="2">
        <v>44819</v>
      </c>
      <c r="J3246">
        <v>1</v>
      </c>
      <c r="K3246">
        <v>1</v>
      </c>
      <c r="L3246">
        <v>0</v>
      </c>
      <c r="M3246" s="8">
        <v>0</v>
      </c>
      <c r="N3246">
        <v>283160231.84571427</v>
      </c>
      <c r="O3246">
        <v>283160231.84571427</v>
      </c>
      <c r="P3246">
        <v>283160231.84571427</v>
      </c>
      <c r="Q3246">
        <v>0</v>
      </c>
      <c r="R3246" s="6">
        <v>0</v>
      </c>
      <c r="S3246" s="6">
        <v>1</v>
      </c>
      <c r="T3246">
        <v>0</v>
      </c>
      <c r="U3246" s="8">
        <v>0</v>
      </c>
      <c r="V3246">
        <v>283160231.84571427</v>
      </c>
      <c r="W3246" s="6">
        <f t="shared" si="150"/>
        <v>10</v>
      </c>
      <c r="X3246" s="13">
        <f t="shared" si="151"/>
        <v>0</v>
      </c>
      <c r="Y3246" s="14">
        <f t="shared" si="152"/>
        <v>44729</v>
      </c>
    </row>
    <row r="3247" spans="1:25">
      <c r="A3247" s="1">
        <v>3245</v>
      </c>
      <c r="B3247">
        <v>3245</v>
      </c>
      <c r="C3247" t="s">
        <v>493</v>
      </c>
      <c r="D3247" t="s">
        <v>494</v>
      </c>
      <c r="E3247">
        <v>181</v>
      </c>
      <c r="F3247" t="s">
        <v>495</v>
      </c>
      <c r="G3247" s="2">
        <v>44940</v>
      </c>
      <c r="H3247">
        <v>283160231.84571427</v>
      </c>
      <c r="I3247" s="2">
        <v>44819</v>
      </c>
      <c r="J3247">
        <v>0.46</v>
      </c>
      <c r="K3247">
        <v>0.44</v>
      </c>
      <c r="L3247">
        <v>0</v>
      </c>
      <c r="M3247" s="8">
        <v>0</v>
      </c>
      <c r="N3247">
        <v>130253706.6490286</v>
      </c>
      <c r="O3247">
        <v>124590502.0121143</v>
      </c>
      <c r="P3247">
        <v>124590502.0121143</v>
      </c>
      <c r="Q3247">
        <v>-5663204.636914283</v>
      </c>
      <c r="R3247" s="6">
        <v>0</v>
      </c>
      <c r="S3247" s="6">
        <v>0.95652173913043481</v>
      </c>
      <c r="T3247">
        <v>0</v>
      </c>
      <c r="U3247" s="8">
        <v>0</v>
      </c>
      <c r="V3247">
        <v>283160231.84571427</v>
      </c>
      <c r="W3247" s="6">
        <f t="shared" si="150"/>
        <v>189.22727272727272</v>
      </c>
      <c r="X3247" s="13">
        <f t="shared" si="151"/>
        <v>8.2272727272727195</v>
      </c>
      <c r="Y3247" s="14">
        <f t="shared" si="152"/>
        <v>44948.227272727272</v>
      </c>
    </row>
    <row r="3248" spans="1:25">
      <c r="A3248" s="1">
        <v>3246</v>
      </c>
      <c r="B3248">
        <v>3246</v>
      </c>
      <c r="C3248" t="s">
        <v>496</v>
      </c>
      <c r="D3248" t="s">
        <v>497</v>
      </c>
      <c r="E3248">
        <v>2</v>
      </c>
      <c r="F3248" t="s">
        <v>498</v>
      </c>
      <c r="G3248" s="2">
        <v>44943</v>
      </c>
      <c r="H3248">
        <v>283160231.84571427</v>
      </c>
      <c r="I3248" s="2">
        <v>44819</v>
      </c>
      <c r="J3248">
        <v>0</v>
      </c>
      <c r="K3248">
        <v>0</v>
      </c>
      <c r="L3248">
        <v>0</v>
      </c>
      <c r="M3248" s="8">
        <v>0</v>
      </c>
      <c r="N3248">
        <v>0</v>
      </c>
      <c r="O3248">
        <v>0</v>
      </c>
      <c r="P3248">
        <v>0</v>
      </c>
      <c r="Q3248">
        <v>0</v>
      </c>
      <c r="R3248" s="6">
        <v>0</v>
      </c>
      <c r="S3248" s="6">
        <v>0</v>
      </c>
      <c r="T3248">
        <v>0</v>
      </c>
      <c r="U3248" s="8">
        <v>0</v>
      </c>
      <c r="V3248">
        <v>283160231.84571427</v>
      </c>
      <c r="W3248" s="6">
        <f t="shared" si="150"/>
        <v>2</v>
      </c>
      <c r="X3248" s="13">
        <f t="shared" si="151"/>
        <v>0</v>
      </c>
      <c r="Y3248" s="14">
        <f t="shared" si="152"/>
        <v>44943</v>
      </c>
    </row>
    <row r="3249" spans="1:25">
      <c r="A3249" s="1">
        <v>3247</v>
      </c>
      <c r="B3249">
        <v>3247</v>
      </c>
      <c r="C3249" t="s">
        <v>499</v>
      </c>
      <c r="D3249" t="s">
        <v>500</v>
      </c>
      <c r="E3249">
        <v>73</v>
      </c>
      <c r="F3249" t="s">
        <v>501</v>
      </c>
      <c r="G3249" s="2">
        <v>45028</v>
      </c>
      <c r="H3249">
        <v>283160231.84571427</v>
      </c>
      <c r="I3249" s="2">
        <v>44819</v>
      </c>
      <c r="J3249">
        <v>0</v>
      </c>
      <c r="K3249">
        <v>0</v>
      </c>
      <c r="L3249">
        <v>0</v>
      </c>
      <c r="M3249" s="8">
        <v>0</v>
      </c>
      <c r="N3249">
        <v>0</v>
      </c>
      <c r="O3249">
        <v>0</v>
      </c>
      <c r="P3249">
        <v>0</v>
      </c>
      <c r="Q3249">
        <v>0</v>
      </c>
      <c r="R3249" s="6">
        <v>0</v>
      </c>
      <c r="S3249" s="6">
        <v>0</v>
      </c>
      <c r="T3249">
        <v>0</v>
      </c>
      <c r="U3249" s="8">
        <v>0</v>
      </c>
      <c r="V3249">
        <v>283160231.84571427</v>
      </c>
      <c r="W3249" s="6">
        <f t="shared" si="150"/>
        <v>73</v>
      </c>
      <c r="X3249" s="13">
        <f t="shared" si="151"/>
        <v>0</v>
      </c>
      <c r="Y3249" s="14">
        <f t="shared" si="152"/>
        <v>45028</v>
      </c>
    </row>
    <row r="3250" spans="1:25">
      <c r="A3250" s="1">
        <v>3248</v>
      </c>
      <c r="B3250">
        <v>3248</v>
      </c>
      <c r="C3250" t="s">
        <v>502</v>
      </c>
      <c r="D3250" t="s">
        <v>503</v>
      </c>
      <c r="E3250">
        <v>5</v>
      </c>
      <c r="F3250" t="s">
        <v>504</v>
      </c>
      <c r="G3250" s="2">
        <v>45065</v>
      </c>
      <c r="H3250">
        <v>283160231.84571427</v>
      </c>
      <c r="I3250" s="2">
        <v>44819</v>
      </c>
      <c r="J3250">
        <v>0</v>
      </c>
      <c r="K3250">
        <v>0</v>
      </c>
      <c r="L3250">
        <v>0</v>
      </c>
      <c r="M3250" s="8">
        <v>0</v>
      </c>
      <c r="N3250">
        <v>0</v>
      </c>
      <c r="O3250">
        <v>0</v>
      </c>
      <c r="P3250">
        <v>0</v>
      </c>
      <c r="Q3250">
        <v>0</v>
      </c>
      <c r="R3250" s="6">
        <v>0</v>
      </c>
      <c r="S3250" s="6">
        <v>0</v>
      </c>
      <c r="T3250">
        <v>0</v>
      </c>
      <c r="U3250" s="8">
        <v>0</v>
      </c>
      <c r="V3250">
        <v>283160231.84571427</v>
      </c>
      <c r="W3250" s="6">
        <f t="shared" si="150"/>
        <v>5</v>
      </c>
      <c r="X3250" s="13">
        <f t="shared" si="151"/>
        <v>0</v>
      </c>
      <c r="Y3250" s="14">
        <f t="shared" si="152"/>
        <v>45065</v>
      </c>
    </row>
    <row r="3251" spans="1:25">
      <c r="A3251" s="1">
        <v>3249</v>
      </c>
      <c r="B3251">
        <v>3249</v>
      </c>
      <c r="C3251" t="s">
        <v>505</v>
      </c>
      <c r="D3251" t="s">
        <v>506</v>
      </c>
      <c r="E3251">
        <v>130</v>
      </c>
      <c r="F3251" t="s">
        <v>200</v>
      </c>
      <c r="G3251" s="2">
        <v>44998</v>
      </c>
      <c r="H3251">
        <v>379717019.79272717</v>
      </c>
      <c r="I3251" s="2">
        <v>44819</v>
      </c>
      <c r="J3251">
        <v>0</v>
      </c>
      <c r="K3251">
        <v>0</v>
      </c>
      <c r="L3251">
        <v>0</v>
      </c>
      <c r="M3251" s="8">
        <v>0</v>
      </c>
      <c r="N3251">
        <v>0</v>
      </c>
      <c r="O3251">
        <v>0</v>
      </c>
      <c r="P3251">
        <v>0</v>
      </c>
      <c r="Q3251">
        <v>0</v>
      </c>
      <c r="R3251" s="6">
        <v>0</v>
      </c>
      <c r="S3251" s="6">
        <v>0</v>
      </c>
      <c r="T3251">
        <v>0</v>
      </c>
      <c r="U3251" s="8">
        <v>0</v>
      </c>
      <c r="V3251">
        <v>379717019.79272717</v>
      </c>
      <c r="W3251" s="6">
        <f t="shared" si="150"/>
        <v>130</v>
      </c>
      <c r="X3251" s="13">
        <f t="shared" si="151"/>
        <v>0</v>
      </c>
      <c r="Y3251" s="14">
        <f t="shared" si="152"/>
        <v>44998</v>
      </c>
    </row>
    <row r="3252" spans="1:25">
      <c r="A3252" s="1">
        <v>3250</v>
      </c>
      <c r="B3252">
        <v>3250</v>
      </c>
      <c r="C3252" t="s">
        <v>508</v>
      </c>
      <c r="D3252" t="s">
        <v>509</v>
      </c>
      <c r="E3252">
        <v>10</v>
      </c>
      <c r="F3252" t="s">
        <v>200</v>
      </c>
      <c r="G3252" s="2">
        <v>44858</v>
      </c>
      <c r="H3252">
        <v>54245288.541818179</v>
      </c>
      <c r="I3252" s="2">
        <v>44819</v>
      </c>
      <c r="J3252">
        <v>0</v>
      </c>
      <c r="K3252">
        <v>0</v>
      </c>
      <c r="L3252">
        <v>0</v>
      </c>
      <c r="M3252" s="8">
        <v>0</v>
      </c>
      <c r="N3252">
        <v>0</v>
      </c>
      <c r="O3252">
        <v>0</v>
      </c>
      <c r="P3252">
        <v>0</v>
      </c>
      <c r="Q3252">
        <v>0</v>
      </c>
      <c r="R3252" s="6">
        <v>0</v>
      </c>
      <c r="S3252" s="6">
        <v>0</v>
      </c>
      <c r="T3252">
        <v>0</v>
      </c>
      <c r="U3252" s="8">
        <v>0</v>
      </c>
      <c r="V3252">
        <v>54245288.541818179</v>
      </c>
      <c r="W3252" s="6">
        <f t="shared" si="150"/>
        <v>10</v>
      </c>
      <c r="X3252" s="13">
        <f t="shared" si="151"/>
        <v>0</v>
      </c>
      <c r="Y3252" s="14">
        <f t="shared" si="152"/>
        <v>44858</v>
      </c>
    </row>
    <row r="3253" spans="1:25">
      <c r="A3253" s="1">
        <v>3251</v>
      </c>
      <c r="B3253">
        <v>3251</v>
      </c>
      <c r="C3253" t="s">
        <v>510</v>
      </c>
      <c r="D3253" t="s">
        <v>511</v>
      </c>
      <c r="E3253">
        <v>5</v>
      </c>
      <c r="F3253" t="s">
        <v>197</v>
      </c>
      <c r="G3253" s="2">
        <v>44863</v>
      </c>
      <c r="H3253">
        <v>54245288.541818179</v>
      </c>
      <c r="I3253" s="2">
        <v>44819</v>
      </c>
      <c r="J3253">
        <v>0</v>
      </c>
      <c r="K3253">
        <v>0</v>
      </c>
      <c r="L3253">
        <v>0</v>
      </c>
      <c r="M3253" s="8">
        <v>0</v>
      </c>
      <c r="N3253">
        <v>0</v>
      </c>
      <c r="O3253">
        <v>0</v>
      </c>
      <c r="P3253">
        <v>0</v>
      </c>
      <c r="Q3253">
        <v>0</v>
      </c>
      <c r="R3253" s="6">
        <v>0</v>
      </c>
      <c r="S3253" s="6">
        <v>0</v>
      </c>
      <c r="T3253">
        <v>0</v>
      </c>
      <c r="U3253" s="8">
        <v>0</v>
      </c>
      <c r="V3253">
        <v>54245288.541818179</v>
      </c>
      <c r="W3253" s="6">
        <f t="shared" si="150"/>
        <v>5</v>
      </c>
      <c r="X3253" s="13">
        <f t="shared" si="151"/>
        <v>0</v>
      </c>
      <c r="Y3253" s="14">
        <f t="shared" si="152"/>
        <v>44863</v>
      </c>
    </row>
    <row r="3254" spans="1:25">
      <c r="A3254" s="1">
        <v>3252</v>
      </c>
      <c r="B3254">
        <v>3252</v>
      </c>
      <c r="C3254" t="s">
        <v>512</v>
      </c>
      <c r="D3254" t="s">
        <v>513</v>
      </c>
      <c r="E3254">
        <v>10</v>
      </c>
      <c r="F3254" t="s">
        <v>290</v>
      </c>
      <c r="G3254" s="2">
        <v>44875</v>
      </c>
      <c r="H3254">
        <v>54245288.541818179</v>
      </c>
      <c r="I3254" s="2">
        <v>44819</v>
      </c>
      <c r="J3254">
        <v>0</v>
      </c>
      <c r="K3254">
        <v>0</v>
      </c>
      <c r="L3254">
        <v>0</v>
      </c>
      <c r="M3254" s="8">
        <v>0</v>
      </c>
      <c r="N3254">
        <v>0</v>
      </c>
      <c r="O3254">
        <v>0</v>
      </c>
      <c r="P3254">
        <v>0</v>
      </c>
      <c r="Q3254">
        <v>0</v>
      </c>
      <c r="R3254" s="6">
        <v>0</v>
      </c>
      <c r="S3254" s="6">
        <v>0</v>
      </c>
      <c r="T3254">
        <v>0</v>
      </c>
      <c r="U3254" s="8">
        <v>0</v>
      </c>
      <c r="V3254">
        <v>54245288.541818179</v>
      </c>
      <c r="W3254" s="6">
        <f t="shared" si="150"/>
        <v>10</v>
      </c>
      <c r="X3254" s="13">
        <f t="shared" si="151"/>
        <v>0</v>
      </c>
      <c r="Y3254" s="14">
        <f t="shared" si="152"/>
        <v>44875</v>
      </c>
    </row>
    <row r="3255" spans="1:25">
      <c r="A3255" s="1">
        <v>3253</v>
      </c>
      <c r="B3255">
        <v>3253</v>
      </c>
      <c r="C3255" t="s">
        <v>514</v>
      </c>
      <c r="D3255" t="s">
        <v>515</v>
      </c>
      <c r="E3255">
        <v>65</v>
      </c>
      <c r="F3255" t="s">
        <v>418</v>
      </c>
      <c r="G3255" s="2">
        <v>44951</v>
      </c>
      <c r="H3255">
        <v>54245288.541818179</v>
      </c>
      <c r="I3255" s="2">
        <v>44819</v>
      </c>
      <c r="J3255">
        <v>0</v>
      </c>
      <c r="K3255">
        <v>0</v>
      </c>
      <c r="L3255">
        <v>0</v>
      </c>
      <c r="M3255" s="8">
        <v>0</v>
      </c>
      <c r="N3255">
        <v>0</v>
      </c>
      <c r="O3255">
        <v>0</v>
      </c>
      <c r="P3255">
        <v>0</v>
      </c>
      <c r="Q3255">
        <v>0</v>
      </c>
      <c r="R3255" s="6">
        <v>0</v>
      </c>
      <c r="S3255" s="6">
        <v>0</v>
      </c>
      <c r="T3255">
        <v>0</v>
      </c>
      <c r="U3255" s="8">
        <v>0</v>
      </c>
      <c r="V3255">
        <v>54245288.541818179</v>
      </c>
      <c r="W3255" s="6">
        <f t="shared" si="150"/>
        <v>65</v>
      </c>
      <c r="X3255" s="13">
        <f t="shared" si="151"/>
        <v>0</v>
      </c>
      <c r="Y3255" s="14">
        <f t="shared" si="152"/>
        <v>44951</v>
      </c>
    </row>
    <row r="3256" spans="1:25">
      <c r="A3256" s="1">
        <v>3254</v>
      </c>
      <c r="B3256">
        <v>3254</v>
      </c>
      <c r="C3256" t="s">
        <v>516</v>
      </c>
      <c r="D3256" t="s">
        <v>517</v>
      </c>
      <c r="E3256">
        <v>10</v>
      </c>
      <c r="F3256" t="s">
        <v>405</v>
      </c>
      <c r="G3256" s="2">
        <v>44951</v>
      </c>
      <c r="H3256">
        <v>54245288.541818179</v>
      </c>
      <c r="I3256" s="2">
        <v>44819</v>
      </c>
      <c r="J3256">
        <v>0</v>
      </c>
      <c r="K3256">
        <v>0</v>
      </c>
      <c r="L3256">
        <v>0</v>
      </c>
      <c r="M3256" s="8">
        <v>0</v>
      </c>
      <c r="N3256">
        <v>0</v>
      </c>
      <c r="O3256">
        <v>0</v>
      </c>
      <c r="P3256">
        <v>0</v>
      </c>
      <c r="Q3256">
        <v>0</v>
      </c>
      <c r="R3256" s="6">
        <v>0</v>
      </c>
      <c r="S3256" s="6">
        <v>0</v>
      </c>
      <c r="T3256">
        <v>0</v>
      </c>
      <c r="U3256" s="8">
        <v>0</v>
      </c>
      <c r="V3256">
        <v>54245288.541818179</v>
      </c>
      <c r="W3256" s="6">
        <f t="shared" si="150"/>
        <v>10</v>
      </c>
      <c r="X3256" s="13">
        <f t="shared" si="151"/>
        <v>0</v>
      </c>
      <c r="Y3256" s="14">
        <f t="shared" si="152"/>
        <v>44951</v>
      </c>
    </row>
    <row r="3257" spans="1:25">
      <c r="A3257" s="1">
        <v>3255</v>
      </c>
      <c r="B3257">
        <v>3255</v>
      </c>
      <c r="C3257" t="s">
        <v>518</v>
      </c>
      <c r="D3257" t="s">
        <v>519</v>
      </c>
      <c r="E3257">
        <v>35</v>
      </c>
      <c r="F3257" t="s">
        <v>520</v>
      </c>
      <c r="G3257" s="2">
        <v>44992</v>
      </c>
      <c r="H3257">
        <v>54245288.541818179</v>
      </c>
      <c r="I3257" s="2">
        <v>44819</v>
      </c>
      <c r="J3257">
        <v>0</v>
      </c>
      <c r="K3257">
        <v>0</v>
      </c>
      <c r="L3257">
        <v>0</v>
      </c>
      <c r="M3257" s="8">
        <v>0</v>
      </c>
      <c r="N3257">
        <v>0</v>
      </c>
      <c r="O3257">
        <v>0</v>
      </c>
      <c r="P3257">
        <v>0</v>
      </c>
      <c r="Q3257">
        <v>0</v>
      </c>
      <c r="R3257" s="6">
        <v>0</v>
      </c>
      <c r="S3257" s="6">
        <v>0</v>
      </c>
      <c r="T3257">
        <v>0</v>
      </c>
      <c r="U3257" s="8">
        <v>0</v>
      </c>
      <c r="V3257">
        <v>54245288.541818179</v>
      </c>
      <c r="W3257" s="6">
        <f t="shared" si="150"/>
        <v>35</v>
      </c>
      <c r="X3257" s="13">
        <f t="shared" si="151"/>
        <v>0</v>
      </c>
      <c r="Y3257" s="14">
        <f t="shared" si="152"/>
        <v>44992</v>
      </c>
    </row>
    <row r="3258" spans="1:25">
      <c r="A3258" s="1">
        <v>3256</v>
      </c>
      <c r="B3258">
        <v>3256</v>
      </c>
      <c r="C3258" t="s">
        <v>521</v>
      </c>
      <c r="D3258" t="s">
        <v>522</v>
      </c>
      <c r="E3258">
        <v>5</v>
      </c>
      <c r="F3258" t="s">
        <v>523</v>
      </c>
      <c r="G3258" s="2">
        <v>44998</v>
      </c>
      <c r="H3258">
        <v>54245288.541818179</v>
      </c>
      <c r="I3258" s="2">
        <v>44819</v>
      </c>
      <c r="J3258">
        <v>0</v>
      </c>
      <c r="K3258">
        <v>0</v>
      </c>
      <c r="L3258">
        <v>0</v>
      </c>
      <c r="M3258" s="8">
        <v>0</v>
      </c>
      <c r="N3258">
        <v>0</v>
      </c>
      <c r="O3258">
        <v>0</v>
      </c>
      <c r="P3258">
        <v>0</v>
      </c>
      <c r="Q3258">
        <v>0</v>
      </c>
      <c r="R3258" s="6">
        <v>0</v>
      </c>
      <c r="S3258" s="6">
        <v>0</v>
      </c>
      <c r="T3258">
        <v>0</v>
      </c>
      <c r="U3258" s="8">
        <v>0</v>
      </c>
      <c r="V3258">
        <v>54245288.541818179</v>
      </c>
      <c r="W3258" s="6">
        <f t="shared" si="150"/>
        <v>5</v>
      </c>
      <c r="X3258" s="13">
        <f t="shared" si="151"/>
        <v>0</v>
      </c>
      <c r="Y3258" s="14">
        <f t="shared" si="152"/>
        <v>44998</v>
      </c>
    </row>
    <row r="3259" spans="1:25">
      <c r="A3259" s="1">
        <v>3257</v>
      </c>
      <c r="B3259">
        <v>3257</v>
      </c>
      <c r="C3259" t="s">
        <v>524</v>
      </c>
      <c r="D3259" t="s">
        <v>525</v>
      </c>
      <c r="E3259">
        <v>215</v>
      </c>
      <c r="F3259" t="s">
        <v>50</v>
      </c>
      <c r="G3259" s="2">
        <v>44992</v>
      </c>
      <c r="H3259">
        <v>74983153.488011777</v>
      </c>
      <c r="I3259" s="2">
        <v>44819</v>
      </c>
      <c r="J3259">
        <v>0.26</v>
      </c>
      <c r="K3259">
        <v>0.24</v>
      </c>
      <c r="L3259">
        <v>0</v>
      </c>
      <c r="M3259" s="8">
        <v>0</v>
      </c>
      <c r="N3259">
        <v>19495619.906883061</v>
      </c>
      <c r="O3259">
        <v>17995956.837122831</v>
      </c>
      <c r="P3259">
        <v>17995956.837122831</v>
      </c>
      <c r="Q3259">
        <v>-1499663.0697602329</v>
      </c>
      <c r="R3259" s="6">
        <v>0</v>
      </c>
      <c r="S3259" s="6">
        <v>0.92307692307692324</v>
      </c>
      <c r="T3259">
        <v>0</v>
      </c>
      <c r="U3259" s="8">
        <v>0</v>
      </c>
      <c r="V3259">
        <v>74983153.488011777</v>
      </c>
      <c r="W3259" s="6">
        <f t="shared" si="150"/>
        <v>232.91666666666663</v>
      </c>
      <c r="X3259" s="13">
        <f t="shared" si="151"/>
        <v>17.916666666666629</v>
      </c>
      <c r="Y3259" s="14">
        <f t="shared" si="152"/>
        <v>45009.916666666664</v>
      </c>
    </row>
    <row r="3260" spans="1:25">
      <c r="A3260" s="1">
        <v>3258</v>
      </c>
      <c r="B3260">
        <v>3258</v>
      </c>
      <c r="C3260" t="s">
        <v>526</v>
      </c>
      <c r="D3260" t="s">
        <v>527</v>
      </c>
      <c r="E3260">
        <v>215</v>
      </c>
      <c r="F3260" t="s">
        <v>50</v>
      </c>
      <c r="G3260" s="2">
        <v>44992</v>
      </c>
      <c r="H3260">
        <v>37491576.744005889</v>
      </c>
      <c r="I3260" s="2">
        <v>44819</v>
      </c>
      <c r="J3260">
        <v>0.34</v>
      </c>
      <c r="K3260">
        <v>0.32</v>
      </c>
      <c r="L3260">
        <v>0</v>
      </c>
      <c r="M3260" s="8">
        <v>0</v>
      </c>
      <c r="N3260">
        <v>12747136.092962001</v>
      </c>
      <c r="O3260">
        <v>11997304.55808188</v>
      </c>
      <c r="P3260">
        <v>11997304.55808188</v>
      </c>
      <c r="Q3260">
        <v>-749831.53488011844</v>
      </c>
      <c r="R3260" s="6">
        <v>0</v>
      </c>
      <c r="S3260" s="6">
        <v>0.94117647058823528</v>
      </c>
      <c r="T3260">
        <v>0</v>
      </c>
      <c r="U3260" s="8">
        <v>0</v>
      </c>
      <c r="V3260">
        <v>37491576.744005889</v>
      </c>
      <c r="W3260" s="6">
        <f t="shared" si="150"/>
        <v>228.4375</v>
      </c>
      <c r="X3260" s="13">
        <f t="shared" si="151"/>
        <v>13.4375</v>
      </c>
      <c r="Y3260" s="14">
        <f t="shared" si="152"/>
        <v>45005.4375</v>
      </c>
    </row>
    <row r="3261" spans="1:25">
      <c r="A3261" s="1">
        <v>3259</v>
      </c>
      <c r="B3261">
        <v>3259</v>
      </c>
      <c r="C3261" t="s">
        <v>528</v>
      </c>
      <c r="D3261" t="s">
        <v>529</v>
      </c>
      <c r="E3261">
        <v>10</v>
      </c>
      <c r="F3261" t="s">
        <v>50</v>
      </c>
      <c r="G3261" s="2">
        <v>44753</v>
      </c>
      <c r="H3261">
        <v>7498315.3488011779</v>
      </c>
      <c r="I3261" s="2">
        <v>44819</v>
      </c>
      <c r="J3261">
        <v>1</v>
      </c>
      <c r="K3261">
        <v>1</v>
      </c>
      <c r="L3261">
        <v>0</v>
      </c>
      <c r="M3261" s="8">
        <v>0</v>
      </c>
      <c r="N3261">
        <v>7498315.3488011779</v>
      </c>
      <c r="O3261">
        <v>7498315.3488011779</v>
      </c>
      <c r="P3261">
        <v>7498315.3488011779</v>
      </c>
      <c r="Q3261">
        <v>0</v>
      </c>
      <c r="R3261" s="6">
        <v>0</v>
      </c>
      <c r="S3261" s="6">
        <v>1</v>
      </c>
      <c r="T3261">
        <v>0</v>
      </c>
      <c r="U3261" s="8">
        <v>0</v>
      </c>
      <c r="V3261">
        <v>7498315.3488011779</v>
      </c>
      <c r="W3261" s="6">
        <f t="shared" si="150"/>
        <v>10</v>
      </c>
      <c r="X3261" s="13">
        <f t="shared" si="151"/>
        <v>0</v>
      </c>
      <c r="Y3261" s="14">
        <f t="shared" si="152"/>
        <v>44753</v>
      </c>
    </row>
    <row r="3262" spans="1:25">
      <c r="A3262" s="1">
        <v>3260</v>
      </c>
      <c r="B3262">
        <v>3260</v>
      </c>
      <c r="C3262" t="s">
        <v>530</v>
      </c>
      <c r="D3262" t="s">
        <v>531</v>
      </c>
      <c r="E3262">
        <v>10</v>
      </c>
      <c r="F3262" t="s">
        <v>532</v>
      </c>
      <c r="G3262" s="2">
        <v>44764</v>
      </c>
      <c r="H3262">
        <v>7498315.3488011779</v>
      </c>
      <c r="I3262" s="2">
        <v>44819</v>
      </c>
      <c r="J3262">
        <v>1</v>
      </c>
      <c r="K3262">
        <v>1</v>
      </c>
      <c r="L3262">
        <v>0</v>
      </c>
      <c r="M3262" s="8">
        <v>0</v>
      </c>
      <c r="N3262">
        <v>7498315.3488011779</v>
      </c>
      <c r="O3262">
        <v>7498315.3488011779</v>
      </c>
      <c r="P3262">
        <v>7498315.3488011779</v>
      </c>
      <c r="Q3262">
        <v>0</v>
      </c>
      <c r="R3262" s="6">
        <v>0</v>
      </c>
      <c r="S3262" s="6">
        <v>1</v>
      </c>
      <c r="T3262">
        <v>0</v>
      </c>
      <c r="U3262" s="8">
        <v>0</v>
      </c>
      <c r="V3262">
        <v>7498315.3488011779</v>
      </c>
      <c r="W3262" s="6">
        <f t="shared" si="150"/>
        <v>10</v>
      </c>
      <c r="X3262" s="13">
        <f t="shared" si="151"/>
        <v>0</v>
      </c>
      <c r="Y3262" s="14">
        <f t="shared" si="152"/>
        <v>44764</v>
      </c>
    </row>
    <row r="3263" spans="1:25">
      <c r="A3263" s="1">
        <v>3261</v>
      </c>
      <c r="B3263">
        <v>3261</v>
      </c>
      <c r="C3263" t="s">
        <v>533</v>
      </c>
      <c r="D3263" t="s">
        <v>534</v>
      </c>
      <c r="E3263">
        <v>155</v>
      </c>
      <c r="F3263" t="s">
        <v>189</v>
      </c>
      <c r="G3263" s="2">
        <v>44945</v>
      </c>
      <c r="H3263">
        <v>7498315.3488011779</v>
      </c>
      <c r="I3263" s="2">
        <v>44819</v>
      </c>
      <c r="J3263">
        <v>0.35</v>
      </c>
      <c r="K3263">
        <v>0.32</v>
      </c>
      <c r="L3263">
        <v>0</v>
      </c>
      <c r="M3263" s="8">
        <v>0</v>
      </c>
      <c r="N3263">
        <v>2624410.3720804122</v>
      </c>
      <c r="O3263">
        <v>2399460.9116163771</v>
      </c>
      <c r="P3263">
        <v>2399460.9116163771</v>
      </c>
      <c r="Q3263">
        <v>-224949.46046403519</v>
      </c>
      <c r="R3263" s="6">
        <v>0</v>
      </c>
      <c r="S3263" s="6">
        <v>0.91428571428571437</v>
      </c>
      <c r="T3263">
        <v>0</v>
      </c>
      <c r="U3263" s="8">
        <v>0</v>
      </c>
      <c r="V3263">
        <v>7498315.3488011779</v>
      </c>
      <c r="W3263" s="6">
        <f t="shared" si="150"/>
        <v>169.53124999999997</v>
      </c>
      <c r="X3263" s="13">
        <f t="shared" si="151"/>
        <v>14.531249999999972</v>
      </c>
      <c r="Y3263" s="14">
        <f t="shared" si="152"/>
        <v>44959.53125</v>
      </c>
    </row>
    <row r="3264" spans="1:25">
      <c r="A3264" s="1">
        <v>3262</v>
      </c>
      <c r="B3264">
        <v>3262</v>
      </c>
      <c r="C3264" t="s">
        <v>535</v>
      </c>
      <c r="D3264" t="s">
        <v>536</v>
      </c>
      <c r="E3264">
        <v>35</v>
      </c>
      <c r="F3264" t="s">
        <v>408</v>
      </c>
      <c r="G3264" s="2">
        <v>44986</v>
      </c>
      <c r="H3264">
        <v>7498315.3488011779</v>
      </c>
      <c r="I3264" s="2">
        <v>44819</v>
      </c>
      <c r="J3264">
        <v>0</v>
      </c>
      <c r="K3264">
        <v>0</v>
      </c>
      <c r="L3264">
        <v>0</v>
      </c>
      <c r="M3264" s="8">
        <v>0</v>
      </c>
      <c r="N3264">
        <v>0</v>
      </c>
      <c r="O3264">
        <v>0</v>
      </c>
      <c r="P3264">
        <v>0</v>
      </c>
      <c r="Q3264">
        <v>0</v>
      </c>
      <c r="R3264" s="6">
        <v>0</v>
      </c>
      <c r="S3264" s="6">
        <v>0</v>
      </c>
      <c r="T3264">
        <v>0</v>
      </c>
      <c r="U3264" s="8">
        <v>0</v>
      </c>
      <c r="V3264">
        <v>7498315.3488011779</v>
      </c>
      <c r="W3264" s="6">
        <f t="shared" si="150"/>
        <v>35</v>
      </c>
      <c r="X3264" s="13">
        <f t="shared" si="151"/>
        <v>0</v>
      </c>
      <c r="Y3264" s="14">
        <f t="shared" si="152"/>
        <v>44986</v>
      </c>
    </row>
    <row r="3265" spans="1:25">
      <c r="A3265" s="1">
        <v>3263</v>
      </c>
      <c r="B3265">
        <v>3263</v>
      </c>
      <c r="C3265" t="s">
        <v>537</v>
      </c>
      <c r="D3265" t="s">
        <v>538</v>
      </c>
      <c r="E3265">
        <v>5</v>
      </c>
      <c r="F3265" t="s">
        <v>539</v>
      </c>
      <c r="G3265" s="2">
        <v>44992</v>
      </c>
      <c r="H3265">
        <v>7498315.3488011779</v>
      </c>
      <c r="I3265" s="2">
        <v>44819</v>
      </c>
      <c r="J3265">
        <v>0</v>
      </c>
      <c r="K3265">
        <v>0</v>
      </c>
      <c r="L3265">
        <v>0</v>
      </c>
      <c r="M3265" s="8">
        <v>0</v>
      </c>
      <c r="N3265">
        <v>0</v>
      </c>
      <c r="O3265">
        <v>0</v>
      </c>
      <c r="P3265">
        <v>0</v>
      </c>
      <c r="Q3265">
        <v>0</v>
      </c>
      <c r="R3265" s="6">
        <v>0</v>
      </c>
      <c r="S3265" s="6">
        <v>0</v>
      </c>
      <c r="T3265">
        <v>0</v>
      </c>
      <c r="U3265" s="8">
        <v>0</v>
      </c>
      <c r="V3265">
        <v>7498315.3488011779</v>
      </c>
      <c r="W3265" s="6">
        <f t="shared" si="150"/>
        <v>5</v>
      </c>
      <c r="X3265" s="13">
        <f t="shared" si="151"/>
        <v>0</v>
      </c>
      <c r="Y3265" s="14">
        <f t="shared" si="152"/>
        <v>44992</v>
      </c>
    </row>
    <row r="3266" spans="1:25">
      <c r="A3266" s="1">
        <v>3264</v>
      </c>
      <c r="B3266">
        <v>3264</v>
      </c>
      <c r="C3266" t="s">
        <v>540</v>
      </c>
      <c r="D3266" t="s">
        <v>541</v>
      </c>
      <c r="E3266">
        <v>170</v>
      </c>
      <c r="F3266" t="s">
        <v>328</v>
      </c>
      <c r="G3266" s="2">
        <v>44992</v>
      </c>
      <c r="H3266">
        <v>37491576.744005889</v>
      </c>
      <c r="I3266" s="2">
        <v>44819</v>
      </c>
      <c r="J3266">
        <v>0.17</v>
      </c>
      <c r="K3266">
        <v>0.14000000000000001</v>
      </c>
      <c r="L3266">
        <v>0</v>
      </c>
      <c r="M3266" s="8">
        <v>0</v>
      </c>
      <c r="N3266">
        <v>6373568.0464810012</v>
      </c>
      <c r="O3266">
        <v>5248820.7441608245</v>
      </c>
      <c r="P3266">
        <v>5248820.7441608245</v>
      </c>
      <c r="Q3266">
        <v>-1124747.302320177</v>
      </c>
      <c r="R3266" s="6">
        <v>0</v>
      </c>
      <c r="S3266" s="6">
        <v>0.82352941176470584</v>
      </c>
      <c r="T3266">
        <v>0</v>
      </c>
      <c r="U3266" s="8">
        <v>0</v>
      </c>
      <c r="V3266">
        <v>37491576.744005889</v>
      </c>
      <c r="W3266" s="6">
        <f t="shared" si="150"/>
        <v>206.42857142857144</v>
      </c>
      <c r="X3266" s="13">
        <f t="shared" si="151"/>
        <v>36.428571428571445</v>
      </c>
      <c r="Y3266" s="14">
        <f t="shared" si="152"/>
        <v>45028.428571428572</v>
      </c>
    </row>
    <row r="3267" spans="1:25">
      <c r="A3267" s="1">
        <v>3265</v>
      </c>
      <c r="B3267">
        <v>3265</v>
      </c>
      <c r="C3267" t="s">
        <v>542</v>
      </c>
      <c r="D3267" t="s">
        <v>543</v>
      </c>
      <c r="E3267">
        <v>10</v>
      </c>
      <c r="F3267" t="s">
        <v>328</v>
      </c>
      <c r="G3267" s="2">
        <v>44805</v>
      </c>
      <c r="H3267">
        <v>6248596.1240009815</v>
      </c>
      <c r="I3267" s="2">
        <v>44819</v>
      </c>
      <c r="J3267">
        <v>1</v>
      </c>
      <c r="K3267">
        <v>1</v>
      </c>
      <c r="L3267">
        <v>0</v>
      </c>
      <c r="M3267" s="8">
        <v>0</v>
      </c>
      <c r="N3267">
        <v>6248596.1240009815</v>
      </c>
      <c r="O3267">
        <v>6248596.1240009815</v>
      </c>
      <c r="P3267">
        <v>6248596.1240009815</v>
      </c>
      <c r="Q3267">
        <v>0</v>
      </c>
      <c r="R3267" s="6">
        <v>0</v>
      </c>
      <c r="S3267" s="6">
        <v>1</v>
      </c>
      <c r="T3267">
        <v>0</v>
      </c>
      <c r="U3267" s="8">
        <v>0</v>
      </c>
      <c r="V3267">
        <v>6248596.1240009815</v>
      </c>
      <c r="W3267" s="6">
        <f t="shared" ref="W3267:W3330" si="153">IF(S3267=0,E3267,E3267/S3267)</f>
        <v>10</v>
      </c>
      <c r="X3267" s="13">
        <f t="shared" ref="X3267:X3330" si="154">+W3267-E3267</f>
        <v>0</v>
      </c>
      <c r="Y3267" s="14">
        <f t="shared" ref="Y3267:Y3330" si="155">+G3267+X3267</f>
        <v>44805</v>
      </c>
    </row>
    <row r="3268" spans="1:25">
      <c r="A3268" s="1">
        <v>3266</v>
      </c>
      <c r="B3268">
        <v>3266</v>
      </c>
      <c r="C3268" t="s">
        <v>544</v>
      </c>
      <c r="D3268" t="s">
        <v>545</v>
      </c>
      <c r="E3268">
        <v>10</v>
      </c>
      <c r="F3268" t="s">
        <v>332</v>
      </c>
      <c r="G3268" s="2">
        <v>44817</v>
      </c>
      <c r="H3268">
        <v>6248596.1240009815</v>
      </c>
      <c r="I3268" s="2">
        <v>44819</v>
      </c>
      <c r="J3268">
        <v>1</v>
      </c>
      <c r="K3268">
        <v>1</v>
      </c>
      <c r="L3268">
        <v>0</v>
      </c>
      <c r="M3268" s="8">
        <v>0</v>
      </c>
      <c r="N3268">
        <v>6248596.1240009815</v>
      </c>
      <c r="O3268">
        <v>6248596.1240009815</v>
      </c>
      <c r="P3268">
        <v>6248596.1240009815</v>
      </c>
      <c r="Q3268">
        <v>0</v>
      </c>
      <c r="R3268" s="6">
        <v>0</v>
      </c>
      <c r="S3268" s="6">
        <v>1</v>
      </c>
      <c r="T3268">
        <v>0</v>
      </c>
      <c r="U3268" s="8">
        <v>0</v>
      </c>
      <c r="V3268">
        <v>6248596.1240009815</v>
      </c>
      <c r="W3268" s="6">
        <f t="shared" si="153"/>
        <v>10</v>
      </c>
      <c r="X3268" s="13">
        <f t="shared" si="154"/>
        <v>0</v>
      </c>
      <c r="Y3268" s="14">
        <f t="shared" si="155"/>
        <v>44817</v>
      </c>
    </row>
    <row r="3269" spans="1:25">
      <c r="A3269" s="1">
        <v>3267</v>
      </c>
      <c r="B3269">
        <v>3267</v>
      </c>
      <c r="C3269" t="s">
        <v>546</v>
      </c>
      <c r="D3269" t="s">
        <v>547</v>
      </c>
      <c r="E3269">
        <v>85</v>
      </c>
      <c r="F3269" t="s">
        <v>124</v>
      </c>
      <c r="G3269" s="2">
        <v>44916</v>
      </c>
      <c r="H3269">
        <v>6248596.1240009815</v>
      </c>
      <c r="I3269" s="2">
        <v>44819</v>
      </c>
      <c r="J3269">
        <v>0.11</v>
      </c>
      <c r="K3269">
        <v>0.05</v>
      </c>
      <c r="L3269">
        <v>0</v>
      </c>
      <c r="M3269" s="8">
        <v>0</v>
      </c>
      <c r="N3269">
        <v>687345.57364010799</v>
      </c>
      <c r="O3269">
        <v>312429.80620004912</v>
      </c>
      <c r="P3269">
        <v>312429.80620004912</v>
      </c>
      <c r="Q3269">
        <v>-374915.76744005887</v>
      </c>
      <c r="R3269" s="6">
        <v>0</v>
      </c>
      <c r="S3269" s="6">
        <v>0.45454545454545447</v>
      </c>
      <c r="T3269">
        <v>0</v>
      </c>
      <c r="U3269" s="8">
        <v>0</v>
      </c>
      <c r="V3269">
        <v>6248596.1240009815</v>
      </c>
      <c r="W3269" s="6">
        <f t="shared" si="153"/>
        <v>187.00000000000003</v>
      </c>
      <c r="X3269" s="13">
        <f t="shared" si="154"/>
        <v>102.00000000000003</v>
      </c>
      <c r="Y3269" s="14">
        <f t="shared" si="155"/>
        <v>45018</v>
      </c>
    </row>
    <row r="3270" spans="1:25">
      <c r="A3270" s="1">
        <v>3268</v>
      </c>
      <c r="B3270">
        <v>3268</v>
      </c>
      <c r="C3270" t="s">
        <v>548</v>
      </c>
      <c r="D3270" t="s">
        <v>549</v>
      </c>
      <c r="E3270">
        <v>15</v>
      </c>
      <c r="F3270" t="s">
        <v>243</v>
      </c>
      <c r="G3270" s="2">
        <v>44933</v>
      </c>
      <c r="H3270">
        <v>6248596.1240009815</v>
      </c>
      <c r="I3270" s="2">
        <v>44819</v>
      </c>
      <c r="J3270">
        <v>0</v>
      </c>
      <c r="K3270">
        <v>0</v>
      </c>
      <c r="L3270">
        <v>0</v>
      </c>
      <c r="M3270" s="8">
        <v>0</v>
      </c>
      <c r="N3270">
        <v>0</v>
      </c>
      <c r="O3270">
        <v>0</v>
      </c>
      <c r="P3270">
        <v>0</v>
      </c>
      <c r="Q3270">
        <v>0</v>
      </c>
      <c r="R3270" s="6">
        <v>0</v>
      </c>
      <c r="S3270" s="6">
        <v>0</v>
      </c>
      <c r="T3270">
        <v>0</v>
      </c>
      <c r="U3270" s="8">
        <v>0</v>
      </c>
      <c r="V3270">
        <v>6248596.1240009815</v>
      </c>
      <c r="W3270" s="6">
        <f t="shared" si="153"/>
        <v>15</v>
      </c>
      <c r="X3270" s="13">
        <f t="shared" si="154"/>
        <v>0</v>
      </c>
      <c r="Y3270" s="14">
        <f t="shared" si="155"/>
        <v>44933</v>
      </c>
    </row>
    <row r="3271" spans="1:25">
      <c r="A3271" s="1">
        <v>3269</v>
      </c>
      <c r="B3271">
        <v>3269</v>
      </c>
      <c r="C3271" t="s">
        <v>550</v>
      </c>
      <c r="D3271" t="s">
        <v>551</v>
      </c>
      <c r="E3271">
        <v>45</v>
      </c>
      <c r="F3271" t="s">
        <v>462</v>
      </c>
      <c r="G3271" s="2">
        <v>44986</v>
      </c>
      <c r="H3271">
        <v>6248596.1240009815</v>
      </c>
      <c r="I3271" s="2">
        <v>44819</v>
      </c>
      <c r="J3271">
        <v>0</v>
      </c>
      <c r="K3271">
        <v>0</v>
      </c>
      <c r="L3271">
        <v>0</v>
      </c>
      <c r="M3271" s="8">
        <v>0</v>
      </c>
      <c r="N3271">
        <v>0</v>
      </c>
      <c r="O3271">
        <v>0</v>
      </c>
      <c r="P3271">
        <v>0</v>
      </c>
      <c r="Q3271">
        <v>0</v>
      </c>
      <c r="R3271" s="6">
        <v>0</v>
      </c>
      <c r="S3271" s="6">
        <v>0</v>
      </c>
      <c r="T3271">
        <v>0</v>
      </c>
      <c r="U3271" s="8">
        <v>0</v>
      </c>
      <c r="V3271">
        <v>6248596.1240009815</v>
      </c>
      <c r="W3271" s="6">
        <f t="shared" si="153"/>
        <v>45</v>
      </c>
      <c r="X3271" s="13">
        <f t="shared" si="154"/>
        <v>0</v>
      </c>
      <c r="Y3271" s="14">
        <f t="shared" si="155"/>
        <v>44986</v>
      </c>
    </row>
    <row r="3272" spans="1:25">
      <c r="A3272" s="1">
        <v>3270</v>
      </c>
      <c r="B3272">
        <v>3270</v>
      </c>
      <c r="C3272" t="s">
        <v>552</v>
      </c>
      <c r="D3272" t="s">
        <v>553</v>
      </c>
      <c r="E3272">
        <v>5</v>
      </c>
      <c r="F3272" t="s">
        <v>539</v>
      </c>
      <c r="G3272" s="2">
        <v>44992</v>
      </c>
      <c r="H3272">
        <v>6248596.1240009815</v>
      </c>
      <c r="I3272" s="2">
        <v>44819</v>
      </c>
      <c r="J3272">
        <v>0</v>
      </c>
      <c r="K3272">
        <v>0</v>
      </c>
      <c r="L3272">
        <v>0</v>
      </c>
      <c r="M3272" s="8">
        <v>0</v>
      </c>
      <c r="N3272">
        <v>0</v>
      </c>
      <c r="O3272">
        <v>0</v>
      </c>
      <c r="P3272">
        <v>0</v>
      </c>
      <c r="Q3272">
        <v>0</v>
      </c>
      <c r="R3272" s="6">
        <v>0</v>
      </c>
      <c r="S3272" s="6">
        <v>0</v>
      </c>
      <c r="T3272">
        <v>0</v>
      </c>
      <c r="U3272" s="8">
        <v>0</v>
      </c>
      <c r="V3272">
        <v>6248596.1240009815</v>
      </c>
      <c r="W3272" s="6">
        <f t="shared" si="153"/>
        <v>5</v>
      </c>
      <c r="X3272" s="13">
        <f t="shared" si="154"/>
        <v>0</v>
      </c>
      <c r="Y3272" s="14">
        <f t="shared" si="155"/>
        <v>44992</v>
      </c>
    </row>
    <row r="3273" spans="1:25">
      <c r="A3273" s="1">
        <v>3271</v>
      </c>
      <c r="B3273">
        <v>3271</v>
      </c>
      <c r="C3273" t="s">
        <v>554</v>
      </c>
      <c r="D3273" t="s">
        <v>555</v>
      </c>
      <c r="E3273">
        <v>290</v>
      </c>
      <c r="F3273" t="s">
        <v>556</v>
      </c>
      <c r="G3273" s="2">
        <v>45115</v>
      </c>
      <c r="H3273">
        <v>1403412580.2410519</v>
      </c>
      <c r="I3273" s="2">
        <v>44819</v>
      </c>
      <c r="J3273">
        <v>0.15</v>
      </c>
      <c r="K3273">
        <v>0.15</v>
      </c>
      <c r="L3273">
        <v>52836089.290299997</v>
      </c>
      <c r="M3273" s="8">
        <v>267627090.27959979</v>
      </c>
      <c r="N3273">
        <v>210511887.03615779</v>
      </c>
      <c r="O3273">
        <v>210511887.03615779</v>
      </c>
      <c r="P3273">
        <v>-57115203.243442029</v>
      </c>
      <c r="Q3273">
        <v>0</v>
      </c>
      <c r="R3273" s="6">
        <v>0.78658661504045913</v>
      </c>
      <c r="S3273" s="6">
        <v>1</v>
      </c>
      <c r="T3273">
        <v>1784180601.8639989</v>
      </c>
      <c r="U3273" s="8">
        <v>1516553511.584399</v>
      </c>
      <c r="V3273">
        <v>-380768021.62294698</v>
      </c>
      <c r="W3273" s="6">
        <f t="shared" si="153"/>
        <v>290</v>
      </c>
      <c r="X3273" s="13">
        <f t="shared" si="154"/>
        <v>0</v>
      </c>
      <c r="Y3273" s="14">
        <f t="shared" si="155"/>
        <v>45115</v>
      </c>
    </row>
    <row r="3274" spans="1:25">
      <c r="A3274" s="1">
        <v>3272</v>
      </c>
      <c r="B3274">
        <v>3272</v>
      </c>
      <c r="C3274" t="s">
        <v>557</v>
      </c>
      <c r="D3274" t="s">
        <v>558</v>
      </c>
      <c r="E3274">
        <v>278</v>
      </c>
      <c r="F3274" t="s">
        <v>124</v>
      </c>
      <c r="G3274" s="2">
        <v>45141</v>
      </c>
      <c r="H3274" s="8">
        <v>1682636856.648</v>
      </c>
      <c r="I3274" s="2">
        <v>44819</v>
      </c>
      <c r="J3274" s="4">
        <v>0.02</v>
      </c>
      <c r="K3274" s="4">
        <v>0.01</v>
      </c>
      <c r="L3274">
        <v>0</v>
      </c>
      <c r="M3274" s="8">
        <v>93372888.399300024</v>
      </c>
      <c r="N3274">
        <v>33652737.132959999</v>
      </c>
      <c r="O3274">
        <v>16826368.56648</v>
      </c>
      <c r="P3274" s="8">
        <v>-76546519.832820028</v>
      </c>
      <c r="Q3274">
        <v>-16826368.56648</v>
      </c>
      <c r="R3274" s="6">
        <v>0.18020614821856731</v>
      </c>
      <c r="S3274" s="6">
        <v>0.5</v>
      </c>
      <c r="T3274" s="8">
        <v>9337288839.9300022</v>
      </c>
      <c r="U3274" s="8">
        <v>9243915951.5307026</v>
      </c>
      <c r="V3274" s="8">
        <v>-7654651983.2820024</v>
      </c>
      <c r="W3274" s="6">
        <f t="shared" si="153"/>
        <v>556</v>
      </c>
      <c r="X3274" s="13">
        <f t="shared" si="154"/>
        <v>278</v>
      </c>
      <c r="Y3274" s="14">
        <f t="shared" si="155"/>
        <v>45419</v>
      </c>
    </row>
    <row r="3275" spans="1:25">
      <c r="A3275" s="1">
        <v>3273</v>
      </c>
      <c r="B3275">
        <v>3273</v>
      </c>
      <c r="C3275" t="s">
        <v>559</v>
      </c>
      <c r="D3275" t="s">
        <v>145</v>
      </c>
      <c r="E3275">
        <v>12</v>
      </c>
      <c r="F3275" t="s">
        <v>124</v>
      </c>
      <c r="G3275" s="2">
        <v>44831</v>
      </c>
      <c r="H3275">
        <v>0</v>
      </c>
      <c r="I3275" s="2">
        <v>44819</v>
      </c>
      <c r="J3275" s="4">
        <v>0.77</v>
      </c>
      <c r="K3275" s="4">
        <v>0.3</v>
      </c>
      <c r="L3275">
        <v>0</v>
      </c>
      <c r="M3275" s="8">
        <v>0</v>
      </c>
      <c r="N3275">
        <v>0</v>
      </c>
      <c r="O3275">
        <v>0</v>
      </c>
      <c r="P3275" s="8">
        <v>0</v>
      </c>
      <c r="Q3275">
        <v>0</v>
      </c>
      <c r="R3275" s="6">
        <v>0</v>
      </c>
      <c r="S3275" s="6">
        <v>0</v>
      </c>
      <c r="T3275" s="8">
        <v>0</v>
      </c>
      <c r="U3275" s="8">
        <v>0</v>
      </c>
      <c r="V3275" s="8">
        <v>0</v>
      </c>
      <c r="W3275" s="6">
        <f t="shared" si="153"/>
        <v>12</v>
      </c>
      <c r="X3275" s="13">
        <f t="shared" si="154"/>
        <v>0</v>
      </c>
      <c r="Y3275" s="14">
        <f t="shared" si="155"/>
        <v>44831</v>
      </c>
    </row>
    <row r="3276" spans="1:25">
      <c r="A3276" s="1">
        <v>3274</v>
      </c>
      <c r="B3276">
        <v>3274</v>
      </c>
      <c r="C3276" t="s">
        <v>560</v>
      </c>
      <c r="D3276" t="s">
        <v>561</v>
      </c>
      <c r="E3276">
        <v>6</v>
      </c>
      <c r="F3276" t="s">
        <v>124</v>
      </c>
      <c r="G3276" s="2">
        <v>44824</v>
      </c>
      <c r="H3276">
        <v>0</v>
      </c>
      <c r="I3276" s="2">
        <v>44819</v>
      </c>
      <c r="J3276" s="4">
        <v>1</v>
      </c>
      <c r="K3276" s="4">
        <v>0.67</v>
      </c>
      <c r="L3276">
        <v>2580306.4393000002</v>
      </c>
      <c r="M3276" s="8">
        <v>2580306.4393000002</v>
      </c>
      <c r="N3276">
        <v>0</v>
      </c>
      <c r="O3276">
        <v>0</v>
      </c>
      <c r="P3276">
        <v>-2580306.4393000002</v>
      </c>
      <c r="Q3276">
        <v>0</v>
      </c>
      <c r="R3276" s="6">
        <v>0</v>
      </c>
      <c r="S3276" s="6">
        <v>0</v>
      </c>
      <c r="T3276" s="8">
        <v>0</v>
      </c>
      <c r="U3276" s="8">
        <v>-2580306.4393000002</v>
      </c>
      <c r="V3276" s="8">
        <v>0</v>
      </c>
      <c r="W3276" s="6">
        <f t="shared" si="153"/>
        <v>6</v>
      </c>
      <c r="X3276" s="13">
        <f t="shared" si="154"/>
        <v>0</v>
      </c>
      <c r="Y3276" s="14">
        <f t="shared" si="155"/>
        <v>44824</v>
      </c>
    </row>
    <row r="3277" spans="1:25">
      <c r="A3277" s="1">
        <v>3275</v>
      </c>
      <c r="B3277">
        <v>3275</v>
      </c>
      <c r="C3277" t="s">
        <v>562</v>
      </c>
      <c r="D3277" t="s">
        <v>563</v>
      </c>
      <c r="E3277">
        <v>7</v>
      </c>
      <c r="F3277" t="s">
        <v>129</v>
      </c>
      <c r="G3277" s="2">
        <v>44831</v>
      </c>
      <c r="H3277">
        <v>0</v>
      </c>
      <c r="I3277" s="2">
        <v>44819</v>
      </c>
      <c r="J3277" s="4">
        <v>0.56999999999999995</v>
      </c>
      <c r="K3277" s="4">
        <v>0</v>
      </c>
      <c r="L3277">
        <v>6200000</v>
      </c>
      <c r="M3277" s="8">
        <v>6200000</v>
      </c>
      <c r="N3277">
        <v>0</v>
      </c>
      <c r="O3277">
        <v>0</v>
      </c>
      <c r="P3277">
        <v>-6200000</v>
      </c>
      <c r="Q3277">
        <v>0</v>
      </c>
      <c r="R3277" s="6">
        <v>0</v>
      </c>
      <c r="S3277" s="6">
        <v>0</v>
      </c>
      <c r="T3277" s="8">
        <v>0</v>
      </c>
      <c r="U3277" s="8">
        <v>-6200000</v>
      </c>
      <c r="V3277" s="8">
        <v>0</v>
      </c>
      <c r="W3277" s="6">
        <f t="shared" si="153"/>
        <v>7</v>
      </c>
      <c r="X3277" s="13">
        <f t="shared" si="154"/>
        <v>0</v>
      </c>
      <c r="Y3277" s="14">
        <f t="shared" si="155"/>
        <v>44831</v>
      </c>
    </row>
    <row r="3278" spans="1:25">
      <c r="A3278" s="1">
        <v>3276</v>
      </c>
      <c r="B3278">
        <v>3276</v>
      </c>
      <c r="C3278" t="s">
        <v>564</v>
      </c>
      <c r="D3278" t="s">
        <v>271</v>
      </c>
      <c r="E3278">
        <v>273</v>
      </c>
      <c r="F3278" t="s">
        <v>129</v>
      </c>
      <c r="G3278" s="2">
        <v>45141</v>
      </c>
      <c r="H3278">
        <v>1682636856.648</v>
      </c>
      <c r="I3278" s="2">
        <v>44819</v>
      </c>
      <c r="J3278" s="4">
        <v>0.01</v>
      </c>
      <c r="K3278" s="4">
        <v>0</v>
      </c>
      <c r="L3278">
        <v>0</v>
      </c>
      <c r="M3278" s="8">
        <v>0</v>
      </c>
      <c r="N3278">
        <v>16826368.56648</v>
      </c>
      <c r="O3278">
        <v>0</v>
      </c>
      <c r="P3278" s="8">
        <v>0</v>
      </c>
      <c r="Q3278">
        <v>-16826368.56648</v>
      </c>
      <c r="R3278" s="6">
        <v>0</v>
      </c>
      <c r="S3278" s="6">
        <v>0</v>
      </c>
      <c r="T3278" s="8">
        <v>0</v>
      </c>
      <c r="U3278" s="8">
        <v>0</v>
      </c>
      <c r="V3278" s="8">
        <v>1682636856.648</v>
      </c>
      <c r="W3278" s="6">
        <f t="shared" si="153"/>
        <v>273</v>
      </c>
      <c r="X3278" s="13">
        <f t="shared" si="154"/>
        <v>0</v>
      </c>
      <c r="Y3278" s="14">
        <f t="shared" si="155"/>
        <v>45141</v>
      </c>
    </row>
    <row r="3279" spans="1:25">
      <c r="A3279" s="1">
        <v>3277</v>
      </c>
      <c r="B3279">
        <v>3277</v>
      </c>
      <c r="C3279" t="s">
        <v>565</v>
      </c>
      <c r="D3279" t="s">
        <v>566</v>
      </c>
      <c r="E3279">
        <v>273</v>
      </c>
      <c r="F3279" t="s">
        <v>129</v>
      </c>
      <c r="G3279" s="2">
        <v>45141</v>
      </c>
      <c r="H3279">
        <v>401161417.46149999</v>
      </c>
      <c r="I3279" s="2">
        <v>44819</v>
      </c>
      <c r="J3279" s="4">
        <v>0.02</v>
      </c>
      <c r="K3279" s="4">
        <v>0</v>
      </c>
      <c r="L3279">
        <v>14603832.439999999</v>
      </c>
      <c r="M3279" s="8">
        <v>74060083.439999998</v>
      </c>
      <c r="N3279">
        <v>8023228.3492299998</v>
      </c>
      <c r="O3279">
        <v>0</v>
      </c>
      <c r="P3279">
        <v>-74060083.439999998</v>
      </c>
      <c r="Q3279">
        <v>-8023228.3492299998</v>
      </c>
      <c r="R3279" s="6">
        <v>0</v>
      </c>
      <c r="S3279" s="6">
        <v>0</v>
      </c>
      <c r="T3279" s="8">
        <v>0</v>
      </c>
      <c r="U3279" s="8">
        <v>-74060083.439999998</v>
      </c>
      <c r="V3279" s="8">
        <v>401161417.46149999</v>
      </c>
      <c r="W3279" s="6">
        <f t="shared" si="153"/>
        <v>273</v>
      </c>
      <c r="X3279" s="13">
        <f t="shared" si="154"/>
        <v>0</v>
      </c>
      <c r="Y3279" s="14">
        <f t="shared" si="155"/>
        <v>45141</v>
      </c>
    </row>
    <row r="3280" spans="1:25">
      <c r="A3280" s="1">
        <v>3278</v>
      </c>
      <c r="B3280">
        <v>3278</v>
      </c>
      <c r="C3280" t="s">
        <v>567</v>
      </c>
      <c r="D3280" t="s">
        <v>568</v>
      </c>
      <c r="E3280">
        <v>273</v>
      </c>
      <c r="F3280" t="s">
        <v>129</v>
      </c>
      <c r="G3280" s="2">
        <v>45141</v>
      </c>
      <c r="H3280">
        <v>149513672.9515</v>
      </c>
      <c r="I3280" s="2">
        <v>44819</v>
      </c>
      <c r="J3280" s="4">
        <v>0.08</v>
      </c>
      <c r="K3280" s="4">
        <v>0</v>
      </c>
      <c r="L3280">
        <v>0</v>
      </c>
      <c r="M3280" s="8">
        <v>0</v>
      </c>
      <c r="N3280">
        <v>11961093.83612</v>
      </c>
      <c r="O3280">
        <v>0</v>
      </c>
      <c r="P3280">
        <v>0</v>
      </c>
      <c r="Q3280">
        <v>-11961093.83612</v>
      </c>
      <c r="R3280" s="6">
        <v>0</v>
      </c>
      <c r="S3280" s="6">
        <v>0</v>
      </c>
      <c r="T3280" s="8">
        <v>0</v>
      </c>
      <c r="U3280" s="8">
        <v>0</v>
      </c>
      <c r="V3280" s="8">
        <v>149513672.9515</v>
      </c>
      <c r="W3280" s="6">
        <f t="shared" si="153"/>
        <v>273</v>
      </c>
      <c r="X3280" s="13">
        <f t="shared" si="154"/>
        <v>0</v>
      </c>
      <c r="Y3280" s="14">
        <f t="shared" si="155"/>
        <v>45141</v>
      </c>
    </row>
    <row r="3281" spans="1:25">
      <c r="A3281" s="1">
        <v>3279</v>
      </c>
      <c r="B3281">
        <v>3279</v>
      </c>
      <c r="C3281" t="s">
        <v>569</v>
      </c>
      <c r="D3281" t="s">
        <v>570</v>
      </c>
      <c r="E3281">
        <v>25</v>
      </c>
      <c r="F3281" t="s">
        <v>571</v>
      </c>
      <c r="G3281" s="2">
        <v>45038</v>
      </c>
      <c r="H3281">
        <v>92983625.599999994</v>
      </c>
      <c r="I3281" s="2">
        <v>44819</v>
      </c>
      <c r="J3281" s="4">
        <v>0</v>
      </c>
      <c r="K3281" s="4">
        <v>0</v>
      </c>
      <c r="L3281">
        <v>0</v>
      </c>
      <c r="M3281" s="8">
        <v>0</v>
      </c>
      <c r="N3281">
        <v>0</v>
      </c>
      <c r="O3281">
        <v>0</v>
      </c>
      <c r="P3281">
        <v>0</v>
      </c>
      <c r="Q3281">
        <v>0</v>
      </c>
      <c r="R3281" s="6">
        <v>0</v>
      </c>
      <c r="S3281" s="6">
        <v>0</v>
      </c>
      <c r="T3281" s="8">
        <v>0</v>
      </c>
      <c r="U3281" s="8">
        <v>0</v>
      </c>
      <c r="V3281" s="8">
        <v>92983625.599999994</v>
      </c>
      <c r="W3281" s="6">
        <f t="shared" si="153"/>
        <v>25</v>
      </c>
      <c r="X3281" s="13">
        <f t="shared" si="154"/>
        <v>0</v>
      </c>
      <c r="Y3281" s="14">
        <f t="shared" si="155"/>
        <v>45038</v>
      </c>
    </row>
    <row r="3282" spans="1:25">
      <c r="A3282" s="1">
        <v>3280</v>
      </c>
      <c r="B3282">
        <v>3280</v>
      </c>
      <c r="C3282" t="s">
        <v>572</v>
      </c>
      <c r="D3282" t="s">
        <v>573</v>
      </c>
      <c r="E3282">
        <v>45</v>
      </c>
      <c r="F3282" t="s">
        <v>225</v>
      </c>
      <c r="G3282" s="2">
        <v>44953</v>
      </c>
      <c r="H3282">
        <v>102395810.09</v>
      </c>
      <c r="I3282" s="2">
        <v>44819</v>
      </c>
      <c r="J3282" s="4">
        <v>0</v>
      </c>
      <c r="K3282" s="4">
        <v>0</v>
      </c>
      <c r="L3282">
        <v>0</v>
      </c>
      <c r="M3282" s="8">
        <v>0</v>
      </c>
      <c r="N3282">
        <v>0</v>
      </c>
      <c r="O3282">
        <v>0</v>
      </c>
      <c r="P3282">
        <v>0</v>
      </c>
      <c r="Q3282">
        <v>0</v>
      </c>
      <c r="R3282" s="6">
        <v>0</v>
      </c>
      <c r="S3282" s="6">
        <v>0</v>
      </c>
      <c r="T3282" s="8">
        <v>0</v>
      </c>
      <c r="U3282" s="8">
        <v>0</v>
      </c>
      <c r="V3282" s="8">
        <v>102395810.09</v>
      </c>
      <c r="W3282" s="6">
        <f t="shared" si="153"/>
        <v>45</v>
      </c>
      <c r="X3282" s="13">
        <f t="shared" si="154"/>
        <v>0</v>
      </c>
      <c r="Y3282" s="14">
        <f t="shared" si="155"/>
        <v>44953</v>
      </c>
    </row>
    <row r="3283" spans="1:25">
      <c r="A3283" s="1">
        <v>3281</v>
      </c>
      <c r="B3283">
        <v>3281</v>
      </c>
      <c r="C3283" t="s">
        <v>574</v>
      </c>
      <c r="D3283" t="s">
        <v>575</v>
      </c>
      <c r="E3283">
        <v>58</v>
      </c>
      <c r="F3283" t="s">
        <v>576</v>
      </c>
      <c r="G3283" s="2">
        <v>44986</v>
      </c>
      <c r="H3283">
        <v>56268308.819999993</v>
      </c>
      <c r="I3283" s="2">
        <v>44819</v>
      </c>
      <c r="J3283" s="4">
        <v>0</v>
      </c>
      <c r="K3283" s="4">
        <v>0</v>
      </c>
      <c r="L3283">
        <v>0</v>
      </c>
      <c r="M3283" s="8">
        <v>0</v>
      </c>
      <c r="N3283">
        <v>0</v>
      </c>
      <c r="O3283">
        <v>0</v>
      </c>
      <c r="P3283">
        <v>0</v>
      </c>
      <c r="Q3283">
        <v>0</v>
      </c>
      <c r="R3283" s="6">
        <v>0</v>
      </c>
      <c r="S3283" s="6">
        <v>0</v>
      </c>
      <c r="T3283" s="8">
        <v>0</v>
      </c>
      <c r="U3283" s="8">
        <v>0</v>
      </c>
      <c r="V3283" s="8">
        <v>56268308.819999993</v>
      </c>
      <c r="W3283" s="6">
        <f t="shared" si="153"/>
        <v>58</v>
      </c>
      <c r="X3283" s="13">
        <f t="shared" si="154"/>
        <v>0</v>
      </c>
      <c r="Y3283" s="14">
        <f t="shared" si="155"/>
        <v>44986</v>
      </c>
    </row>
    <row r="3284" spans="1:25">
      <c r="A3284" s="1">
        <v>3282</v>
      </c>
      <c r="B3284">
        <v>3282</v>
      </c>
      <c r="C3284" t="s">
        <v>577</v>
      </c>
      <c r="D3284" t="s">
        <v>578</v>
      </c>
      <c r="E3284">
        <v>133</v>
      </c>
      <c r="F3284" t="s">
        <v>579</v>
      </c>
      <c r="G3284" s="2">
        <v>45008</v>
      </c>
      <c r="H3284">
        <v>69730362.120000005</v>
      </c>
      <c r="I3284" s="2">
        <v>44819</v>
      </c>
      <c r="J3284" s="4">
        <v>0</v>
      </c>
      <c r="K3284" s="4">
        <v>0</v>
      </c>
      <c r="L3284">
        <v>0</v>
      </c>
      <c r="M3284" s="8">
        <v>0</v>
      </c>
      <c r="N3284">
        <v>0</v>
      </c>
      <c r="O3284">
        <v>0</v>
      </c>
      <c r="P3284" s="8">
        <v>0</v>
      </c>
      <c r="Q3284">
        <v>0</v>
      </c>
      <c r="R3284" s="6">
        <v>0</v>
      </c>
      <c r="S3284" s="6">
        <v>0</v>
      </c>
      <c r="T3284" s="8">
        <v>0</v>
      </c>
      <c r="U3284" s="8">
        <v>0</v>
      </c>
      <c r="V3284" s="8">
        <v>69730362.120000005</v>
      </c>
      <c r="W3284" s="6">
        <f t="shared" si="153"/>
        <v>133</v>
      </c>
      <c r="X3284" s="13">
        <f t="shared" si="154"/>
        <v>0</v>
      </c>
      <c r="Y3284" s="14">
        <f t="shared" si="155"/>
        <v>45008</v>
      </c>
    </row>
    <row r="3285" spans="1:25">
      <c r="A3285" s="1">
        <v>3283</v>
      </c>
      <c r="B3285">
        <v>3283</v>
      </c>
      <c r="C3285" t="s">
        <v>580</v>
      </c>
      <c r="D3285" t="s">
        <v>581</v>
      </c>
      <c r="E3285">
        <v>133</v>
      </c>
      <c r="F3285" t="s">
        <v>579</v>
      </c>
      <c r="G3285" s="2">
        <v>45008</v>
      </c>
      <c r="H3285">
        <v>41133265.320000008</v>
      </c>
      <c r="I3285" s="2">
        <v>44819</v>
      </c>
      <c r="J3285" s="4">
        <v>0</v>
      </c>
      <c r="K3285" s="4">
        <v>0</v>
      </c>
      <c r="L3285">
        <v>0</v>
      </c>
      <c r="M3285" s="8">
        <v>0</v>
      </c>
      <c r="N3285">
        <v>0</v>
      </c>
      <c r="O3285">
        <v>0</v>
      </c>
      <c r="P3285">
        <v>0</v>
      </c>
      <c r="Q3285">
        <v>0</v>
      </c>
      <c r="R3285" s="6">
        <v>0</v>
      </c>
      <c r="S3285" s="6">
        <v>0</v>
      </c>
      <c r="T3285" s="8">
        <v>0</v>
      </c>
      <c r="U3285" s="8">
        <v>0</v>
      </c>
      <c r="V3285" s="8">
        <v>41133265.320000008</v>
      </c>
      <c r="W3285" s="6">
        <f t="shared" si="153"/>
        <v>133</v>
      </c>
      <c r="X3285" s="13">
        <f t="shared" si="154"/>
        <v>0</v>
      </c>
      <c r="Y3285" s="14">
        <f t="shared" si="155"/>
        <v>45008</v>
      </c>
    </row>
    <row r="3286" spans="1:25">
      <c r="A3286" s="1">
        <v>3284</v>
      </c>
      <c r="B3286">
        <v>3284</v>
      </c>
      <c r="C3286" t="s">
        <v>582</v>
      </c>
      <c r="D3286" t="s">
        <v>583</v>
      </c>
      <c r="E3286">
        <v>14</v>
      </c>
      <c r="F3286" t="s">
        <v>579</v>
      </c>
      <c r="G3286" s="2">
        <v>44869</v>
      </c>
      <c r="H3286">
        <v>22138235.539999999</v>
      </c>
      <c r="I3286" s="2">
        <v>44819</v>
      </c>
      <c r="J3286" s="4">
        <v>0</v>
      </c>
      <c r="K3286" s="4">
        <v>0</v>
      </c>
      <c r="L3286">
        <v>0</v>
      </c>
      <c r="M3286" s="8">
        <v>0</v>
      </c>
      <c r="N3286">
        <v>0</v>
      </c>
      <c r="O3286">
        <v>0</v>
      </c>
      <c r="P3286">
        <v>0</v>
      </c>
      <c r="Q3286">
        <v>0</v>
      </c>
      <c r="R3286" s="6">
        <v>0</v>
      </c>
      <c r="S3286" s="6">
        <v>0</v>
      </c>
      <c r="T3286" s="8">
        <v>0</v>
      </c>
      <c r="U3286" s="8">
        <v>0</v>
      </c>
      <c r="V3286" s="8">
        <v>22138235.539999999</v>
      </c>
      <c r="W3286" s="6">
        <f t="shared" si="153"/>
        <v>14</v>
      </c>
      <c r="X3286" s="13">
        <f t="shared" si="154"/>
        <v>0</v>
      </c>
      <c r="Y3286" s="14">
        <f t="shared" si="155"/>
        <v>44869</v>
      </c>
    </row>
    <row r="3287" spans="1:25">
      <c r="A3287" s="1">
        <v>3285</v>
      </c>
      <c r="B3287">
        <v>3285</v>
      </c>
      <c r="C3287" t="s">
        <v>584</v>
      </c>
      <c r="D3287" t="s">
        <v>585</v>
      </c>
      <c r="E3287">
        <v>24</v>
      </c>
      <c r="F3287" t="s">
        <v>411</v>
      </c>
      <c r="G3287" s="2">
        <v>45008</v>
      </c>
      <c r="H3287">
        <v>6458861.2599999998</v>
      </c>
      <c r="I3287" s="2">
        <v>44819</v>
      </c>
      <c r="J3287" s="4">
        <v>0</v>
      </c>
      <c r="K3287" s="4">
        <v>0</v>
      </c>
      <c r="L3287">
        <v>0</v>
      </c>
      <c r="M3287" s="8">
        <v>0</v>
      </c>
      <c r="N3287">
        <v>0</v>
      </c>
      <c r="O3287">
        <v>0</v>
      </c>
      <c r="P3287">
        <v>0</v>
      </c>
      <c r="Q3287">
        <v>0</v>
      </c>
      <c r="R3287" s="6">
        <v>0</v>
      </c>
      <c r="S3287" s="6">
        <v>0</v>
      </c>
      <c r="T3287" s="8">
        <v>0</v>
      </c>
      <c r="U3287" s="8">
        <v>0</v>
      </c>
      <c r="V3287" s="8">
        <v>6458861.2599999998</v>
      </c>
      <c r="W3287" s="6">
        <f t="shared" si="153"/>
        <v>24</v>
      </c>
      <c r="X3287" s="13">
        <f t="shared" si="154"/>
        <v>0</v>
      </c>
      <c r="Y3287" s="14">
        <f t="shared" si="155"/>
        <v>45008</v>
      </c>
    </row>
    <row r="3288" spans="1:25">
      <c r="A3288" s="1">
        <v>3286</v>
      </c>
      <c r="B3288">
        <v>3286</v>
      </c>
      <c r="C3288" t="s">
        <v>586</v>
      </c>
      <c r="D3288" t="s">
        <v>587</v>
      </c>
      <c r="E3288">
        <v>95</v>
      </c>
      <c r="F3288" t="s">
        <v>219</v>
      </c>
      <c r="G3288" s="2">
        <v>44980</v>
      </c>
      <c r="H3288">
        <v>211591114.26699999</v>
      </c>
      <c r="I3288" s="2">
        <v>44819</v>
      </c>
      <c r="J3288" s="4">
        <v>0</v>
      </c>
      <c r="K3288" s="4">
        <v>0</v>
      </c>
      <c r="L3288">
        <v>0</v>
      </c>
      <c r="M3288" s="8">
        <v>0</v>
      </c>
      <c r="N3288">
        <v>0</v>
      </c>
      <c r="O3288">
        <v>0</v>
      </c>
      <c r="P3288">
        <v>0</v>
      </c>
      <c r="Q3288">
        <v>0</v>
      </c>
      <c r="R3288" s="6">
        <v>0</v>
      </c>
      <c r="S3288" s="6">
        <v>0</v>
      </c>
      <c r="T3288" s="8">
        <v>0</v>
      </c>
      <c r="U3288" s="8">
        <v>0</v>
      </c>
      <c r="V3288" s="8">
        <v>211591114.26699999</v>
      </c>
      <c r="W3288" s="6">
        <f t="shared" si="153"/>
        <v>95</v>
      </c>
      <c r="X3288" s="13">
        <f t="shared" si="154"/>
        <v>0</v>
      </c>
      <c r="Y3288" s="14">
        <f t="shared" si="155"/>
        <v>44980</v>
      </c>
    </row>
    <row r="3289" spans="1:25">
      <c r="A3289" s="1">
        <v>3287</v>
      </c>
      <c r="B3289">
        <v>3287</v>
      </c>
      <c r="C3289" t="s">
        <v>588</v>
      </c>
      <c r="D3289" t="s">
        <v>589</v>
      </c>
      <c r="E3289">
        <v>16</v>
      </c>
      <c r="F3289" t="s">
        <v>590</v>
      </c>
      <c r="G3289" s="2">
        <v>44925</v>
      </c>
      <c r="H3289">
        <v>137008776.47999999</v>
      </c>
      <c r="I3289" s="2">
        <v>44819</v>
      </c>
      <c r="J3289" s="4">
        <v>0</v>
      </c>
      <c r="K3289" s="4">
        <v>0</v>
      </c>
      <c r="L3289">
        <v>0</v>
      </c>
      <c r="M3289" s="8">
        <v>0</v>
      </c>
      <c r="N3289">
        <v>0</v>
      </c>
      <c r="O3289">
        <v>0</v>
      </c>
      <c r="P3289">
        <v>0</v>
      </c>
      <c r="Q3289">
        <v>0</v>
      </c>
      <c r="R3289" s="6">
        <v>0</v>
      </c>
      <c r="S3289" s="6">
        <v>0</v>
      </c>
      <c r="T3289" s="8">
        <v>0</v>
      </c>
      <c r="U3289" s="8">
        <v>0</v>
      </c>
      <c r="V3289" s="8">
        <v>137008776.47999999</v>
      </c>
      <c r="W3289" s="6">
        <f t="shared" si="153"/>
        <v>16</v>
      </c>
      <c r="X3289" s="13">
        <f t="shared" si="154"/>
        <v>0</v>
      </c>
      <c r="Y3289" s="14">
        <f t="shared" si="155"/>
        <v>44925</v>
      </c>
    </row>
    <row r="3290" spans="1:25">
      <c r="A3290" s="1">
        <v>3288</v>
      </c>
      <c r="B3290">
        <v>3288</v>
      </c>
      <c r="C3290" t="s">
        <v>591</v>
      </c>
      <c r="D3290" t="s">
        <v>592</v>
      </c>
      <c r="E3290">
        <v>95</v>
      </c>
      <c r="F3290" t="s">
        <v>219</v>
      </c>
      <c r="G3290" s="2">
        <v>44980</v>
      </c>
      <c r="H3290">
        <v>19467995.100000001</v>
      </c>
      <c r="I3290" s="2">
        <v>44819</v>
      </c>
      <c r="J3290" s="4">
        <v>0</v>
      </c>
      <c r="K3290" s="4">
        <v>0</v>
      </c>
      <c r="L3290">
        <v>0</v>
      </c>
      <c r="M3290" s="8">
        <v>0</v>
      </c>
      <c r="N3290">
        <v>0</v>
      </c>
      <c r="O3290">
        <v>0</v>
      </c>
      <c r="P3290">
        <v>0</v>
      </c>
      <c r="Q3290">
        <v>0</v>
      </c>
      <c r="R3290" s="6">
        <v>0</v>
      </c>
      <c r="S3290" s="6">
        <v>0</v>
      </c>
      <c r="T3290" s="8">
        <v>0</v>
      </c>
      <c r="U3290" s="8">
        <v>0</v>
      </c>
      <c r="V3290" s="8">
        <v>19467995.100000001</v>
      </c>
      <c r="W3290" s="6">
        <f t="shared" si="153"/>
        <v>95</v>
      </c>
      <c r="X3290" s="13">
        <f t="shared" si="154"/>
        <v>0</v>
      </c>
      <c r="Y3290" s="14">
        <f t="shared" si="155"/>
        <v>44980</v>
      </c>
    </row>
    <row r="3291" spans="1:25">
      <c r="A3291" s="1">
        <v>3289</v>
      </c>
      <c r="B3291">
        <v>3289</v>
      </c>
      <c r="C3291" t="s">
        <v>593</v>
      </c>
      <c r="D3291" t="s">
        <v>594</v>
      </c>
      <c r="E3291">
        <v>16</v>
      </c>
      <c r="F3291" t="s">
        <v>459</v>
      </c>
      <c r="G3291" s="2">
        <v>44946</v>
      </c>
      <c r="H3291">
        <v>55114342.686999999</v>
      </c>
      <c r="I3291" s="2">
        <v>44819</v>
      </c>
      <c r="J3291" s="4">
        <v>0</v>
      </c>
      <c r="K3291" s="4">
        <v>0</v>
      </c>
      <c r="L3291">
        <v>0</v>
      </c>
      <c r="M3291" s="8">
        <v>0</v>
      </c>
      <c r="N3291">
        <v>0</v>
      </c>
      <c r="O3291">
        <v>0</v>
      </c>
      <c r="P3291">
        <v>0</v>
      </c>
      <c r="Q3291">
        <v>0</v>
      </c>
      <c r="R3291" s="6">
        <v>0</v>
      </c>
      <c r="S3291" s="6">
        <v>0</v>
      </c>
      <c r="T3291" s="8">
        <v>0</v>
      </c>
      <c r="U3291" s="8">
        <v>0</v>
      </c>
      <c r="V3291" s="8">
        <v>55114342.686999999</v>
      </c>
      <c r="W3291" s="6">
        <f t="shared" si="153"/>
        <v>16</v>
      </c>
      <c r="X3291" s="13">
        <f t="shared" si="154"/>
        <v>0</v>
      </c>
      <c r="Y3291" s="14">
        <f t="shared" si="155"/>
        <v>44946</v>
      </c>
    </row>
    <row r="3292" spans="1:25">
      <c r="A3292" s="1">
        <v>3290</v>
      </c>
      <c r="B3292">
        <v>3290</v>
      </c>
      <c r="C3292" t="s">
        <v>595</v>
      </c>
      <c r="D3292" t="s">
        <v>596</v>
      </c>
      <c r="E3292">
        <v>123</v>
      </c>
      <c r="F3292" t="s">
        <v>597</v>
      </c>
      <c r="G3292" s="2">
        <v>45010</v>
      </c>
      <c r="H3292">
        <v>856749636.49800003</v>
      </c>
      <c r="I3292" s="2">
        <v>44819</v>
      </c>
      <c r="J3292" s="4">
        <v>0</v>
      </c>
      <c r="K3292" s="4">
        <v>0</v>
      </c>
      <c r="L3292">
        <v>10532498.52</v>
      </c>
      <c r="M3292" s="8">
        <v>10532498.52</v>
      </c>
      <c r="N3292">
        <v>0</v>
      </c>
      <c r="O3292">
        <v>0</v>
      </c>
      <c r="P3292">
        <v>-10532498.52</v>
      </c>
      <c r="Q3292">
        <v>0</v>
      </c>
      <c r="R3292" s="6">
        <v>0</v>
      </c>
      <c r="S3292" s="6">
        <v>0</v>
      </c>
      <c r="T3292" s="8">
        <v>0</v>
      </c>
      <c r="U3292" s="8">
        <v>-10532498.52</v>
      </c>
      <c r="V3292" s="8">
        <v>856749636.49800003</v>
      </c>
      <c r="W3292" s="6">
        <f t="shared" si="153"/>
        <v>123</v>
      </c>
      <c r="X3292" s="13">
        <f t="shared" si="154"/>
        <v>0</v>
      </c>
      <c r="Y3292" s="14">
        <f t="shared" si="155"/>
        <v>45010</v>
      </c>
    </row>
    <row r="3293" spans="1:25">
      <c r="A3293" s="1">
        <v>3291</v>
      </c>
      <c r="B3293">
        <v>3291</v>
      </c>
      <c r="C3293" t="s">
        <v>598</v>
      </c>
      <c r="D3293" t="s">
        <v>599</v>
      </c>
      <c r="E3293">
        <v>85</v>
      </c>
      <c r="F3293" t="s">
        <v>597</v>
      </c>
      <c r="G3293" s="2">
        <v>44966</v>
      </c>
      <c r="H3293">
        <v>214187409.12450001</v>
      </c>
      <c r="I3293" s="2">
        <v>44819</v>
      </c>
      <c r="J3293" s="4">
        <v>0</v>
      </c>
      <c r="K3293" s="4">
        <v>0</v>
      </c>
      <c r="L3293">
        <v>0</v>
      </c>
      <c r="M3293" s="8">
        <v>0</v>
      </c>
      <c r="N3293">
        <v>0</v>
      </c>
      <c r="O3293">
        <v>0</v>
      </c>
      <c r="P3293">
        <v>0</v>
      </c>
      <c r="Q3293">
        <v>0</v>
      </c>
      <c r="R3293" s="6">
        <v>0</v>
      </c>
      <c r="S3293" s="6">
        <v>0</v>
      </c>
      <c r="T3293" s="8">
        <v>0</v>
      </c>
      <c r="U3293" s="8">
        <v>0</v>
      </c>
      <c r="V3293" s="8">
        <v>214187409.12450001</v>
      </c>
      <c r="W3293" s="6">
        <f t="shared" si="153"/>
        <v>85</v>
      </c>
      <c r="X3293" s="13">
        <f t="shared" si="154"/>
        <v>0</v>
      </c>
      <c r="Y3293" s="14">
        <f t="shared" si="155"/>
        <v>44966</v>
      </c>
    </row>
    <row r="3294" spans="1:25">
      <c r="A3294" s="1">
        <v>3292</v>
      </c>
      <c r="B3294">
        <v>3292</v>
      </c>
      <c r="C3294" t="s">
        <v>600</v>
      </c>
      <c r="D3294" t="s">
        <v>601</v>
      </c>
      <c r="E3294">
        <v>41</v>
      </c>
      <c r="F3294" t="s">
        <v>602</v>
      </c>
      <c r="G3294" s="2">
        <v>45010</v>
      </c>
      <c r="H3294">
        <v>214187409.12450001</v>
      </c>
      <c r="I3294" s="2">
        <v>44819</v>
      </c>
      <c r="J3294" s="4">
        <v>0</v>
      </c>
      <c r="K3294" s="4">
        <v>0</v>
      </c>
      <c r="L3294">
        <v>0</v>
      </c>
      <c r="M3294" s="8">
        <v>0</v>
      </c>
      <c r="N3294">
        <v>0</v>
      </c>
      <c r="O3294">
        <v>0</v>
      </c>
      <c r="P3294">
        <v>0</v>
      </c>
      <c r="Q3294">
        <v>0</v>
      </c>
      <c r="R3294" s="6">
        <v>0</v>
      </c>
      <c r="S3294" s="6">
        <v>0</v>
      </c>
      <c r="T3294" s="8">
        <v>0</v>
      </c>
      <c r="U3294" s="8">
        <v>0</v>
      </c>
      <c r="V3294" s="8">
        <v>214187409.12450001</v>
      </c>
      <c r="W3294" s="6">
        <f t="shared" si="153"/>
        <v>41</v>
      </c>
      <c r="X3294" s="13">
        <f t="shared" si="154"/>
        <v>0</v>
      </c>
      <c r="Y3294" s="14">
        <f t="shared" si="155"/>
        <v>45010</v>
      </c>
    </row>
    <row r="3295" spans="1:25">
      <c r="A3295" s="1">
        <v>3293</v>
      </c>
      <c r="B3295">
        <v>3293</v>
      </c>
      <c r="C3295" t="s">
        <v>603</v>
      </c>
      <c r="D3295" t="s">
        <v>604</v>
      </c>
      <c r="E3295">
        <v>28</v>
      </c>
      <c r="F3295" t="s">
        <v>405</v>
      </c>
      <c r="G3295" s="2">
        <v>44972</v>
      </c>
      <c r="H3295">
        <v>214187409.12450001</v>
      </c>
      <c r="I3295" s="2">
        <v>44819</v>
      </c>
      <c r="J3295" s="4">
        <v>0</v>
      </c>
      <c r="K3295" s="4">
        <v>0</v>
      </c>
      <c r="L3295">
        <v>0</v>
      </c>
      <c r="M3295" s="8">
        <v>0</v>
      </c>
      <c r="N3295">
        <v>0</v>
      </c>
      <c r="O3295">
        <v>0</v>
      </c>
      <c r="P3295">
        <v>0</v>
      </c>
      <c r="Q3295">
        <v>0</v>
      </c>
      <c r="R3295" s="6">
        <v>0</v>
      </c>
      <c r="S3295" s="6">
        <v>0</v>
      </c>
      <c r="T3295" s="8">
        <v>0</v>
      </c>
      <c r="U3295" s="8">
        <v>0</v>
      </c>
      <c r="V3295" s="8">
        <v>214187409.12450001</v>
      </c>
      <c r="W3295" s="6">
        <f t="shared" si="153"/>
        <v>28</v>
      </c>
      <c r="X3295" s="13">
        <f t="shared" si="154"/>
        <v>0</v>
      </c>
      <c r="Y3295" s="14">
        <f t="shared" si="155"/>
        <v>44972</v>
      </c>
    </row>
    <row r="3296" spans="1:25">
      <c r="A3296" s="1">
        <v>3294</v>
      </c>
      <c r="B3296">
        <v>3294</v>
      </c>
      <c r="C3296" t="s">
        <v>605</v>
      </c>
      <c r="D3296" t="s">
        <v>606</v>
      </c>
      <c r="E3296">
        <v>12</v>
      </c>
      <c r="F3296" t="s">
        <v>607</v>
      </c>
      <c r="G3296" s="2">
        <v>44986</v>
      </c>
      <c r="H3296">
        <v>214187409.12450001</v>
      </c>
      <c r="I3296" s="2">
        <v>44819</v>
      </c>
      <c r="J3296" s="4">
        <v>0</v>
      </c>
      <c r="K3296" s="4">
        <v>0</v>
      </c>
      <c r="L3296">
        <v>0</v>
      </c>
      <c r="M3296" s="8">
        <v>0</v>
      </c>
      <c r="N3296">
        <v>0</v>
      </c>
      <c r="O3296">
        <v>0</v>
      </c>
      <c r="P3296">
        <v>0</v>
      </c>
      <c r="Q3296">
        <v>0</v>
      </c>
      <c r="R3296" s="6">
        <v>0</v>
      </c>
      <c r="S3296" s="6">
        <v>0</v>
      </c>
      <c r="T3296" s="8">
        <v>0</v>
      </c>
      <c r="U3296" s="8">
        <v>0</v>
      </c>
      <c r="V3296" s="8">
        <v>214187409.12450001</v>
      </c>
      <c r="W3296" s="6">
        <f t="shared" si="153"/>
        <v>12</v>
      </c>
      <c r="X3296" s="13">
        <f t="shared" si="154"/>
        <v>0</v>
      </c>
      <c r="Y3296" s="14">
        <f t="shared" si="155"/>
        <v>44986</v>
      </c>
    </row>
    <row r="3297" spans="1:25">
      <c r="A3297" s="1">
        <v>3295</v>
      </c>
      <c r="B3297">
        <v>3295</v>
      </c>
      <c r="C3297" t="s">
        <v>608</v>
      </c>
      <c r="D3297" t="s">
        <v>609</v>
      </c>
      <c r="E3297">
        <v>81</v>
      </c>
      <c r="F3297" t="s">
        <v>428</v>
      </c>
      <c r="G3297" s="2">
        <v>45071</v>
      </c>
      <c r="H3297">
        <v>143404326.30149999</v>
      </c>
      <c r="I3297" s="2">
        <v>44819</v>
      </c>
      <c r="J3297" s="4">
        <v>0</v>
      </c>
      <c r="K3297" s="4">
        <v>0</v>
      </c>
      <c r="L3297">
        <v>0</v>
      </c>
      <c r="M3297" s="8">
        <v>0</v>
      </c>
      <c r="N3297">
        <v>0</v>
      </c>
      <c r="O3297">
        <v>0</v>
      </c>
      <c r="P3297" s="8">
        <v>0</v>
      </c>
      <c r="Q3297">
        <v>0</v>
      </c>
      <c r="R3297" s="6">
        <v>0</v>
      </c>
      <c r="S3297" s="6">
        <v>0</v>
      </c>
      <c r="T3297" s="8">
        <v>0</v>
      </c>
      <c r="U3297" s="8">
        <v>0</v>
      </c>
      <c r="V3297" s="8">
        <v>143404326.30149999</v>
      </c>
      <c r="W3297" s="6">
        <f t="shared" si="153"/>
        <v>81</v>
      </c>
      <c r="X3297" s="13">
        <f t="shared" si="154"/>
        <v>0</v>
      </c>
      <c r="Y3297" s="14">
        <f t="shared" si="155"/>
        <v>45071</v>
      </c>
    </row>
    <row r="3298" spans="1:25">
      <c r="A3298" s="1">
        <v>3296</v>
      </c>
      <c r="B3298">
        <v>3296</v>
      </c>
      <c r="C3298" t="s">
        <v>610</v>
      </c>
      <c r="D3298" t="s">
        <v>611</v>
      </c>
      <c r="E3298">
        <v>30</v>
      </c>
      <c r="F3298" t="s">
        <v>428</v>
      </c>
      <c r="G3298" s="2">
        <v>45012</v>
      </c>
      <c r="H3298">
        <v>23900721.050250001</v>
      </c>
      <c r="I3298" s="2">
        <v>44819</v>
      </c>
      <c r="J3298" s="4">
        <v>0</v>
      </c>
      <c r="K3298" s="4">
        <v>0</v>
      </c>
      <c r="L3298">
        <v>0</v>
      </c>
      <c r="M3298" s="8">
        <v>0</v>
      </c>
      <c r="N3298">
        <v>0</v>
      </c>
      <c r="O3298">
        <v>0</v>
      </c>
      <c r="P3298" s="8">
        <v>0</v>
      </c>
      <c r="Q3298">
        <v>0</v>
      </c>
      <c r="R3298" s="6">
        <v>0</v>
      </c>
      <c r="S3298" s="6">
        <v>0</v>
      </c>
      <c r="T3298" s="8">
        <v>0</v>
      </c>
      <c r="U3298" s="8">
        <v>0</v>
      </c>
      <c r="V3298" s="8">
        <v>23900721.050250001</v>
      </c>
      <c r="W3298" s="6">
        <f t="shared" si="153"/>
        <v>30</v>
      </c>
      <c r="X3298" s="13">
        <f t="shared" si="154"/>
        <v>0</v>
      </c>
      <c r="Y3298" s="14">
        <f t="shared" si="155"/>
        <v>45012</v>
      </c>
    </row>
    <row r="3299" spans="1:25">
      <c r="A3299" s="1">
        <v>3297</v>
      </c>
      <c r="B3299">
        <v>3297</v>
      </c>
      <c r="C3299" t="s">
        <v>612</v>
      </c>
      <c r="D3299" t="s">
        <v>613</v>
      </c>
      <c r="E3299">
        <v>12</v>
      </c>
      <c r="F3299" t="s">
        <v>614</v>
      </c>
      <c r="G3299" s="2">
        <v>45047</v>
      </c>
      <c r="H3299">
        <v>23900721.050250001</v>
      </c>
      <c r="I3299" s="2">
        <v>44819</v>
      </c>
      <c r="J3299" s="4">
        <v>0</v>
      </c>
      <c r="K3299" s="4">
        <v>0</v>
      </c>
      <c r="L3299">
        <v>0</v>
      </c>
      <c r="M3299" s="8">
        <v>0</v>
      </c>
      <c r="N3299">
        <v>0</v>
      </c>
      <c r="O3299">
        <v>0</v>
      </c>
      <c r="P3299" s="8">
        <v>0</v>
      </c>
      <c r="Q3299">
        <v>0</v>
      </c>
      <c r="R3299" s="6">
        <v>0</v>
      </c>
      <c r="S3299" s="6">
        <v>0</v>
      </c>
      <c r="T3299" s="8">
        <v>0</v>
      </c>
      <c r="U3299" s="8">
        <v>0</v>
      </c>
      <c r="V3299" s="8">
        <v>23900721.050250001</v>
      </c>
      <c r="W3299" s="6">
        <f t="shared" si="153"/>
        <v>12</v>
      </c>
      <c r="X3299" s="13">
        <f t="shared" si="154"/>
        <v>0</v>
      </c>
      <c r="Y3299" s="14">
        <f t="shared" si="155"/>
        <v>45047</v>
      </c>
    </row>
    <row r="3300" spans="1:25">
      <c r="A3300" s="1">
        <v>3298</v>
      </c>
      <c r="B3300">
        <v>3298</v>
      </c>
      <c r="C3300" t="s">
        <v>615</v>
      </c>
      <c r="D3300" t="s">
        <v>616</v>
      </c>
      <c r="E3300">
        <v>5</v>
      </c>
      <c r="F3300" t="s">
        <v>614</v>
      </c>
      <c r="G3300" s="2">
        <v>45038</v>
      </c>
      <c r="H3300">
        <v>23900721.050250001</v>
      </c>
      <c r="I3300" s="2">
        <v>44819</v>
      </c>
      <c r="J3300" s="4">
        <v>0</v>
      </c>
      <c r="K3300" s="4">
        <v>0</v>
      </c>
      <c r="L3300">
        <v>0</v>
      </c>
      <c r="M3300" s="8">
        <v>0</v>
      </c>
      <c r="N3300">
        <v>0</v>
      </c>
      <c r="O3300">
        <v>0</v>
      </c>
      <c r="P3300" s="8">
        <v>0</v>
      </c>
      <c r="Q3300">
        <v>0</v>
      </c>
      <c r="R3300" s="6">
        <v>0</v>
      </c>
      <c r="S3300" s="6">
        <v>0</v>
      </c>
      <c r="T3300" s="8">
        <v>0</v>
      </c>
      <c r="U3300" s="8">
        <v>0</v>
      </c>
      <c r="V3300" s="8">
        <v>23900721.050250001</v>
      </c>
      <c r="W3300" s="6">
        <f t="shared" si="153"/>
        <v>5</v>
      </c>
      <c r="X3300" s="13">
        <f t="shared" si="154"/>
        <v>0</v>
      </c>
      <c r="Y3300" s="14">
        <f t="shared" si="155"/>
        <v>45038</v>
      </c>
    </row>
    <row r="3301" spans="1:25">
      <c r="A3301" s="1">
        <v>3299</v>
      </c>
      <c r="B3301">
        <v>3299</v>
      </c>
      <c r="C3301" t="s">
        <v>617</v>
      </c>
      <c r="D3301" t="s">
        <v>618</v>
      </c>
      <c r="E3301">
        <v>6</v>
      </c>
      <c r="F3301" t="s">
        <v>619</v>
      </c>
      <c r="G3301" s="2">
        <v>45061</v>
      </c>
      <c r="H3301">
        <v>23900721.050250001</v>
      </c>
      <c r="I3301" s="2">
        <v>44819</v>
      </c>
      <c r="J3301" s="4">
        <v>0</v>
      </c>
      <c r="K3301" s="4">
        <v>0</v>
      </c>
      <c r="L3301">
        <v>0</v>
      </c>
      <c r="M3301" s="8">
        <v>0</v>
      </c>
      <c r="N3301">
        <v>0</v>
      </c>
      <c r="O3301">
        <v>0</v>
      </c>
      <c r="P3301" s="8">
        <v>0</v>
      </c>
      <c r="Q3301">
        <v>0</v>
      </c>
      <c r="R3301" s="6">
        <v>0</v>
      </c>
      <c r="S3301" s="6">
        <v>0</v>
      </c>
      <c r="T3301" s="8">
        <v>0</v>
      </c>
      <c r="U3301" s="8">
        <v>0</v>
      </c>
      <c r="V3301" s="8">
        <v>23900721.050250001</v>
      </c>
      <c r="W3301" s="6">
        <f t="shared" si="153"/>
        <v>6</v>
      </c>
      <c r="X3301" s="13">
        <f t="shared" si="154"/>
        <v>0</v>
      </c>
      <c r="Y3301" s="14">
        <f t="shared" si="155"/>
        <v>45061</v>
      </c>
    </row>
    <row r="3302" spans="1:25">
      <c r="A3302" s="1">
        <v>3300</v>
      </c>
      <c r="B3302">
        <v>3300</v>
      </c>
      <c r="C3302" t="s">
        <v>620</v>
      </c>
      <c r="D3302" t="s">
        <v>621</v>
      </c>
      <c r="E3302">
        <v>6</v>
      </c>
      <c r="F3302" t="s">
        <v>622</v>
      </c>
      <c r="G3302" s="2">
        <v>45068</v>
      </c>
      <c r="H3302">
        <v>23900721.050250001</v>
      </c>
      <c r="I3302" s="2">
        <v>44819</v>
      </c>
      <c r="J3302" s="4">
        <v>0</v>
      </c>
      <c r="K3302" s="4">
        <v>0</v>
      </c>
      <c r="L3302">
        <v>0</v>
      </c>
      <c r="M3302" s="8">
        <v>0</v>
      </c>
      <c r="N3302">
        <v>0</v>
      </c>
      <c r="O3302">
        <v>0</v>
      </c>
      <c r="P3302" s="8">
        <v>0</v>
      </c>
      <c r="Q3302">
        <v>0</v>
      </c>
      <c r="R3302" s="6">
        <v>0</v>
      </c>
      <c r="S3302" s="6">
        <v>0</v>
      </c>
      <c r="T3302" s="8">
        <v>0</v>
      </c>
      <c r="U3302" s="8">
        <v>0</v>
      </c>
      <c r="V3302" s="8">
        <v>23900721.050250001</v>
      </c>
      <c r="W3302" s="6">
        <f t="shared" si="153"/>
        <v>6</v>
      </c>
      <c r="X3302" s="13">
        <f t="shared" si="154"/>
        <v>0</v>
      </c>
      <c r="Y3302" s="14">
        <f t="shared" si="155"/>
        <v>45068</v>
      </c>
    </row>
    <row r="3303" spans="1:25">
      <c r="A3303" s="1">
        <v>3301</v>
      </c>
      <c r="B3303">
        <v>3301</v>
      </c>
      <c r="C3303" t="s">
        <v>623</v>
      </c>
      <c r="D3303" t="s">
        <v>624</v>
      </c>
      <c r="E3303">
        <v>3</v>
      </c>
      <c r="F3303" t="s">
        <v>625</v>
      </c>
      <c r="G3303" s="2">
        <v>45071</v>
      </c>
      <c r="H3303">
        <v>23900721.050250001</v>
      </c>
      <c r="I3303" s="2">
        <v>44819</v>
      </c>
      <c r="J3303" s="4">
        <v>0</v>
      </c>
      <c r="K3303" s="4">
        <v>0</v>
      </c>
      <c r="L3303">
        <v>0</v>
      </c>
      <c r="M3303" s="8">
        <v>0</v>
      </c>
      <c r="N3303">
        <v>0</v>
      </c>
      <c r="O3303">
        <v>0</v>
      </c>
      <c r="P3303" s="8">
        <v>0</v>
      </c>
      <c r="Q3303">
        <v>0</v>
      </c>
      <c r="R3303" s="6">
        <v>0</v>
      </c>
      <c r="S3303" s="6">
        <v>0</v>
      </c>
      <c r="T3303" s="8">
        <v>0</v>
      </c>
      <c r="U3303" s="8">
        <v>0</v>
      </c>
      <c r="V3303" s="8">
        <v>23900721.050250001</v>
      </c>
      <c r="W3303" s="6">
        <f t="shared" si="153"/>
        <v>3</v>
      </c>
      <c r="X3303" s="13">
        <f t="shared" si="154"/>
        <v>0</v>
      </c>
      <c r="Y3303" s="14">
        <f t="shared" si="155"/>
        <v>45071</v>
      </c>
    </row>
    <row r="3304" spans="1:25">
      <c r="A3304" s="1">
        <v>3302</v>
      </c>
      <c r="B3304">
        <v>3302</v>
      </c>
      <c r="C3304" t="s">
        <v>626</v>
      </c>
      <c r="D3304" t="s">
        <v>627</v>
      </c>
      <c r="E3304">
        <v>88</v>
      </c>
      <c r="F3304" t="s">
        <v>390</v>
      </c>
      <c r="G3304" s="2">
        <v>45082</v>
      </c>
      <c r="H3304">
        <v>550964822.44949996</v>
      </c>
      <c r="I3304" s="2">
        <v>44819</v>
      </c>
      <c r="J3304">
        <v>0</v>
      </c>
      <c r="K3304">
        <v>0</v>
      </c>
      <c r="L3304">
        <v>0</v>
      </c>
      <c r="M3304" s="8">
        <v>0</v>
      </c>
      <c r="N3304">
        <v>0</v>
      </c>
      <c r="O3304">
        <v>0</v>
      </c>
      <c r="P3304">
        <v>0</v>
      </c>
      <c r="Q3304">
        <v>0</v>
      </c>
      <c r="R3304" s="6">
        <v>0</v>
      </c>
      <c r="S3304" s="6">
        <v>0</v>
      </c>
      <c r="T3304">
        <v>0</v>
      </c>
      <c r="U3304" s="8">
        <v>0</v>
      </c>
      <c r="V3304">
        <v>550964822.44949996</v>
      </c>
      <c r="W3304" s="6">
        <f t="shared" si="153"/>
        <v>88</v>
      </c>
      <c r="X3304" s="13">
        <f t="shared" si="154"/>
        <v>0</v>
      </c>
      <c r="Y3304" s="14">
        <f t="shared" si="155"/>
        <v>45082</v>
      </c>
    </row>
    <row r="3305" spans="1:25">
      <c r="A3305" s="1">
        <v>3303</v>
      </c>
      <c r="B3305">
        <v>3303</v>
      </c>
      <c r="C3305" t="s">
        <v>628</v>
      </c>
      <c r="D3305" t="s">
        <v>629</v>
      </c>
      <c r="E3305">
        <v>27</v>
      </c>
      <c r="F3305" t="s">
        <v>390</v>
      </c>
      <c r="G3305" s="2">
        <v>45010</v>
      </c>
      <c r="H3305">
        <v>346175230.13</v>
      </c>
      <c r="I3305" s="2">
        <v>44819</v>
      </c>
      <c r="J3305">
        <v>0</v>
      </c>
      <c r="K3305">
        <v>0</v>
      </c>
      <c r="L3305">
        <v>0</v>
      </c>
      <c r="M3305" s="8">
        <v>0</v>
      </c>
      <c r="N3305">
        <v>0</v>
      </c>
      <c r="O3305">
        <v>0</v>
      </c>
      <c r="P3305">
        <v>0</v>
      </c>
      <c r="Q3305">
        <v>0</v>
      </c>
      <c r="R3305" s="6">
        <v>0</v>
      </c>
      <c r="S3305" s="6">
        <v>0</v>
      </c>
      <c r="T3305">
        <v>0</v>
      </c>
      <c r="U3305" s="8">
        <v>0</v>
      </c>
      <c r="V3305">
        <v>346175230.13</v>
      </c>
      <c r="W3305" s="6">
        <f t="shared" si="153"/>
        <v>27</v>
      </c>
      <c r="X3305" s="13">
        <f t="shared" si="154"/>
        <v>0</v>
      </c>
      <c r="Y3305" s="14">
        <f t="shared" si="155"/>
        <v>45010</v>
      </c>
    </row>
    <row r="3306" spans="1:25">
      <c r="A3306" s="1">
        <v>3304</v>
      </c>
      <c r="B3306">
        <v>3304</v>
      </c>
      <c r="C3306" t="s">
        <v>630</v>
      </c>
      <c r="D3306" t="s">
        <v>631</v>
      </c>
      <c r="E3306">
        <v>25</v>
      </c>
      <c r="F3306" t="s">
        <v>390</v>
      </c>
      <c r="G3306" s="2">
        <v>45008</v>
      </c>
      <c r="H3306">
        <v>142504613.96000001</v>
      </c>
      <c r="I3306" s="2">
        <v>44819</v>
      </c>
      <c r="J3306">
        <v>0</v>
      </c>
      <c r="K3306">
        <v>0</v>
      </c>
      <c r="L3306">
        <v>0</v>
      </c>
      <c r="M3306" s="8">
        <v>0</v>
      </c>
      <c r="N3306">
        <v>0</v>
      </c>
      <c r="O3306">
        <v>0</v>
      </c>
      <c r="P3306">
        <v>0</v>
      </c>
      <c r="Q3306">
        <v>0</v>
      </c>
      <c r="R3306" s="6">
        <v>0</v>
      </c>
      <c r="S3306" s="6">
        <v>0</v>
      </c>
      <c r="T3306">
        <v>0</v>
      </c>
      <c r="U3306" s="8">
        <v>0</v>
      </c>
      <c r="V3306">
        <v>142504613.96000001</v>
      </c>
      <c r="W3306" s="6">
        <f t="shared" si="153"/>
        <v>25</v>
      </c>
      <c r="X3306" s="13">
        <f t="shared" si="154"/>
        <v>0</v>
      </c>
      <c r="Y3306" s="14">
        <f t="shared" si="155"/>
        <v>45008</v>
      </c>
    </row>
    <row r="3307" spans="1:25">
      <c r="A3307" s="1">
        <v>3305</v>
      </c>
      <c r="B3307">
        <v>3305</v>
      </c>
      <c r="C3307" t="s">
        <v>632</v>
      </c>
      <c r="D3307" t="s">
        <v>633</v>
      </c>
      <c r="E3307">
        <v>25</v>
      </c>
      <c r="F3307" t="s">
        <v>390</v>
      </c>
      <c r="G3307" s="2">
        <v>45008</v>
      </c>
      <c r="H3307">
        <v>142504613.96000001</v>
      </c>
      <c r="I3307" s="2">
        <v>44819</v>
      </c>
      <c r="J3307">
        <v>0</v>
      </c>
      <c r="K3307">
        <v>0</v>
      </c>
      <c r="L3307">
        <v>0</v>
      </c>
      <c r="M3307" s="8">
        <v>0</v>
      </c>
      <c r="N3307">
        <v>0</v>
      </c>
      <c r="O3307">
        <v>0</v>
      </c>
      <c r="P3307">
        <v>0</v>
      </c>
      <c r="Q3307">
        <v>0</v>
      </c>
      <c r="R3307" s="6">
        <v>0</v>
      </c>
      <c r="S3307" s="6">
        <v>0</v>
      </c>
      <c r="T3307">
        <v>0</v>
      </c>
      <c r="U3307" s="8">
        <v>0</v>
      </c>
      <c r="V3307">
        <v>142504613.96000001</v>
      </c>
      <c r="W3307" s="6">
        <f t="shared" si="153"/>
        <v>25</v>
      </c>
      <c r="X3307" s="13">
        <f t="shared" si="154"/>
        <v>0</v>
      </c>
      <c r="Y3307" s="14">
        <f t="shared" si="155"/>
        <v>45008</v>
      </c>
    </row>
    <row r="3308" spans="1:25">
      <c r="A3308" s="1">
        <v>3306</v>
      </c>
      <c r="B3308">
        <v>3306</v>
      </c>
      <c r="C3308" t="s">
        <v>634</v>
      </c>
      <c r="D3308" t="s">
        <v>364</v>
      </c>
      <c r="E3308">
        <v>20</v>
      </c>
      <c r="F3308" t="s">
        <v>393</v>
      </c>
      <c r="G3308" s="2">
        <v>45010</v>
      </c>
      <c r="H3308">
        <v>203670616.16999999</v>
      </c>
      <c r="I3308" s="2">
        <v>44819</v>
      </c>
      <c r="J3308">
        <v>0</v>
      </c>
      <c r="K3308">
        <v>0</v>
      </c>
      <c r="L3308">
        <v>0</v>
      </c>
      <c r="M3308" s="8">
        <v>0</v>
      </c>
      <c r="N3308">
        <v>0</v>
      </c>
      <c r="O3308">
        <v>0</v>
      </c>
      <c r="P3308">
        <v>0</v>
      </c>
      <c r="Q3308">
        <v>0</v>
      </c>
      <c r="R3308" s="6">
        <v>0</v>
      </c>
      <c r="S3308" s="6">
        <v>0</v>
      </c>
      <c r="T3308">
        <v>0</v>
      </c>
      <c r="U3308" s="8">
        <v>0</v>
      </c>
      <c r="V3308">
        <v>203670616.16999999</v>
      </c>
      <c r="W3308" s="6">
        <f t="shared" si="153"/>
        <v>20</v>
      </c>
      <c r="X3308" s="13">
        <f t="shared" si="154"/>
        <v>0</v>
      </c>
      <c r="Y3308" s="14">
        <f t="shared" si="155"/>
        <v>45010</v>
      </c>
    </row>
    <row r="3309" spans="1:25">
      <c r="A3309" s="1">
        <v>3307</v>
      </c>
      <c r="B3309">
        <v>3307</v>
      </c>
      <c r="C3309" t="s">
        <v>635</v>
      </c>
      <c r="D3309" t="s">
        <v>636</v>
      </c>
      <c r="E3309">
        <v>8</v>
      </c>
      <c r="F3309" t="s">
        <v>393</v>
      </c>
      <c r="G3309" s="2">
        <v>44996</v>
      </c>
      <c r="H3309">
        <v>3001446.81</v>
      </c>
      <c r="I3309" s="2">
        <v>44819</v>
      </c>
      <c r="J3309">
        <v>0</v>
      </c>
      <c r="K3309">
        <v>0</v>
      </c>
      <c r="L3309">
        <v>0</v>
      </c>
      <c r="M3309" s="8">
        <v>0</v>
      </c>
      <c r="N3309">
        <v>0</v>
      </c>
      <c r="O3309">
        <v>0</v>
      </c>
      <c r="P3309">
        <v>0</v>
      </c>
      <c r="Q3309">
        <v>0</v>
      </c>
      <c r="R3309" s="6">
        <v>0</v>
      </c>
      <c r="S3309" s="6">
        <v>0</v>
      </c>
      <c r="T3309">
        <v>0</v>
      </c>
      <c r="U3309" s="8">
        <v>0</v>
      </c>
      <c r="V3309">
        <v>3001446.81</v>
      </c>
      <c r="W3309" s="6">
        <f t="shared" si="153"/>
        <v>8</v>
      </c>
      <c r="X3309" s="13">
        <f t="shared" si="154"/>
        <v>0</v>
      </c>
      <c r="Y3309" s="14">
        <f t="shared" si="155"/>
        <v>44996</v>
      </c>
    </row>
    <row r="3310" spans="1:25">
      <c r="A3310" s="1">
        <v>3308</v>
      </c>
      <c r="B3310">
        <v>3308</v>
      </c>
      <c r="C3310" t="s">
        <v>638</v>
      </c>
      <c r="D3310" t="s">
        <v>639</v>
      </c>
      <c r="E3310">
        <v>8</v>
      </c>
      <c r="F3310" t="s">
        <v>640</v>
      </c>
      <c r="G3310" s="2">
        <v>44999</v>
      </c>
      <c r="H3310">
        <v>8030473.9199999999</v>
      </c>
      <c r="I3310" s="2">
        <v>44819</v>
      </c>
      <c r="J3310">
        <v>0</v>
      </c>
      <c r="K3310">
        <v>0</v>
      </c>
      <c r="L3310">
        <v>0</v>
      </c>
      <c r="M3310" s="8">
        <v>0</v>
      </c>
      <c r="N3310">
        <v>0</v>
      </c>
      <c r="O3310">
        <v>0</v>
      </c>
      <c r="P3310">
        <v>0</v>
      </c>
      <c r="Q3310">
        <v>0</v>
      </c>
      <c r="R3310" s="6">
        <v>0</v>
      </c>
      <c r="S3310" s="6">
        <v>0</v>
      </c>
      <c r="T3310">
        <v>0</v>
      </c>
      <c r="U3310" s="8">
        <v>0</v>
      </c>
      <c r="V3310">
        <v>8030473.9199999999</v>
      </c>
      <c r="W3310" s="6">
        <f t="shared" si="153"/>
        <v>8</v>
      </c>
      <c r="X3310" s="13">
        <f t="shared" si="154"/>
        <v>0</v>
      </c>
      <c r="Y3310" s="14">
        <f t="shared" si="155"/>
        <v>44999</v>
      </c>
    </row>
    <row r="3311" spans="1:25">
      <c r="A3311" s="1">
        <v>3309</v>
      </c>
      <c r="B3311">
        <v>3309</v>
      </c>
      <c r="C3311" t="s">
        <v>641</v>
      </c>
      <c r="D3311" t="s">
        <v>642</v>
      </c>
      <c r="E3311">
        <v>8</v>
      </c>
      <c r="F3311" t="s">
        <v>643</v>
      </c>
      <c r="G3311" s="2">
        <v>45008</v>
      </c>
      <c r="H3311">
        <v>3255196.62</v>
      </c>
      <c r="I3311" s="2">
        <v>44819</v>
      </c>
      <c r="J3311">
        <v>0</v>
      </c>
      <c r="K3311">
        <v>0</v>
      </c>
      <c r="L3311">
        <v>0</v>
      </c>
      <c r="M3311" s="8">
        <v>0</v>
      </c>
      <c r="N3311">
        <v>0</v>
      </c>
      <c r="O3311">
        <v>0</v>
      </c>
      <c r="P3311">
        <v>0</v>
      </c>
      <c r="Q3311">
        <v>0</v>
      </c>
      <c r="R3311" s="6">
        <v>0</v>
      </c>
      <c r="S3311" s="6">
        <v>0</v>
      </c>
      <c r="T3311">
        <v>0</v>
      </c>
      <c r="U3311" s="8">
        <v>0</v>
      </c>
      <c r="V3311">
        <v>3255196.62</v>
      </c>
      <c r="W3311" s="6">
        <f t="shared" si="153"/>
        <v>8</v>
      </c>
      <c r="X3311" s="13">
        <f t="shared" si="154"/>
        <v>0</v>
      </c>
      <c r="Y3311" s="14">
        <f t="shared" si="155"/>
        <v>45008</v>
      </c>
    </row>
    <row r="3312" spans="1:25">
      <c r="A3312" s="1">
        <v>3310</v>
      </c>
      <c r="B3312">
        <v>3310</v>
      </c>
      <c r="C3312" t="s">
        <v>644</v>
      </c>
      <c r="D3312" t="s">
        <v>645</v>
      </c>
      <c r="E3312">
        <v>8</v>
      </c>
      <c r="F3312" t="s">
        <v>507</v>
      </c>
      <c r="G3312" s="2">
        <v>45006</v>
      </c>
      <c r="H3312">
        <v>6056449.9500000011</v>
      </c>
      <c r="I3312" s="2">
        <v>44819</v>
      </c>
      <c r="J3312">
        <v>0</v>
      </c>
      <c r="K3312">
        <v>0</v>
      </c>
      <c r="L3312">
        <v>0</v>
      </c>
      <c r="M3312" s="8">
        <v>0</v>
      </c>
      <c r="N3312">
        <v>0</v>
      </c>
      <c r="O3312">
        <v>0</v>
      </c>
      <c r="P3312">
        <v>0</v>
      </c>
      <c r="Q3312">
        <v>0</v>
      </c>
      <c r="R3312" s="6">
        <v>0</v>
      </c>
      <c r="S3312" s="6">
        <v>0</v>
      </c>
      <c r="T3312">
        <v>0</v>
      </c>
      <c r="U3312" s="8">
        <v>0</v>
      </c>
      <c r="V3312">
        <v>6056449.9500000011</v>
      </c>
      <c r="W3312" s="6">
        <f t="shared" si="153"/>
        <v>8</v>
      </c>
      <c r="X3312" s="13">
        <f t="shared" si="154"/>
        <v>0</v>
      </c>
      <c r="Y3312" s="14">
        <f t="shared" si="155"/>
        <v>45006</v>
      </c>
    </row>
    <row r="3313" spans="1:25">
      <c r="A3313" s="1">
        <v>3311</v>
      </c>
      <c r="B3313">
        <v>3311</v>
      </c>
      <c r="C3313" t="s">
        <v>646</v>
      </c>
      <c r="D3313" t="s">
        <v>647</v>
      </c>
      <c r="E3313">
        <v>4</v>
      </c>
      <c r="F3313" t="s">
        <v>648</v>
      </c>
      <c r="G3313" s="2">
        <v>45010</v>
      </c>
      <c r="H3313">
        <v>6000158.0100000007</v>
      </c>
      <c r="I3313" s="2">
        <v>44819</v>
      </c>
      <c r="J3313">
        <v>0</v>
      </c>
      <c r="K3313">
        <v>0</v>
      </c>
      <c r="L3313">
        <v>0</v>
      </c>
      <c r="M3313" s="8">
        <v>0</v>
      </c>
      <c r="N3313">
        <v>0</v>
      </c>
      <c r="O3313">
        <v>0</v>
      </c>
      <c r="P3313">
        <v>0</v>
      </c>
      <c r="Q3313">
        <v>0</v>
      </c>
      <c r="R3313" s="6">
        <v>0</v>
      </c>
      <c r="S3313" s="6">
        <v>0</v>
      </c>
      <c r="T3313">
        <v>0</v>
      </c>
      <c r="U3313" s="8">
        <v>0</v>
      </c>
      <c r="V3313">
        <v>6000158.0100000007</v>
      </c>
      <c r="W3313" s="6">
        <f t="shared" si="153"/>
        <v>4</v>
      </c>
      <c r="X3313" s="13">
        <f t="shared" si="154"/>
        <v>0</v>
      </c>
      <c r="Y3313" s="14">
        <f t="shared" si="155"/>
        <v>45010</v>
      </c>
    </row>
    <row r="3314" spans="1:25">
      <c r="A3314" s="1">
        <v>3312</v>
      </c>
      <c r="B3314">
        <v>3312</v>
      </c>
      <c r="C3314" t="s">
        <v>649</v>
      </c>
      <c r="D3314" t="s">
        <v>650</v>
      </c>
      <c r="E3314">
        <v>4</v>
      </c>
      <c r="F3314" t="s">
        <v>643</v>
      </c>
      <c r="G3314" s="2">
        <v>45003</v>
      </c>
      <c r="H3314">
        <v>177326890.86000001</v>
      </c>
      <c r="I3314" s="2">
        <v>44819</v>
      </c>
      <c r="J3314">
        <v>0</v>
      </c>
      <c r="K3314">
        <v>0</v>
      </c>
      <c r="L3314">
        <v>0</v>
      </c>
      <c r="M3314" s="8">
        <v>0</v>
      </c>
      <c r="N3314">
        <v>0</v>
      </c>
      <c r="O3314">
        <v>0</v>
      </c>
      <c r="P3314">
        <v>0</v>
      </c>
      <c r="Q3314">
        <v>0</v>
      </c>
      <c r="R3314" s="6">
        <v>0</v>
      </c>
      <c r="S3314" s="6">
        <v>0</v>
      </c>
      <c r="T3314">
        <v>0</v>
      </c>
      <c r="U3314" s="8">
        <v>0</v>
      </c>
      <c r="V3314">
        <v>177326890.86000001</v>
      </c>
      <c r="W3314" s="6">
        <f t="shared" si="153"/>
        <v>4</v>
      </c>
      <c r="X3314" s="13">
        <f t="shared" si="154"/>
        <v>0</v>
      </c>
      <c r="Y3314" s="14">
        <f t="shared" si="155"/>
        <v>45003</v>
      </c>
    </row>
    <row r="3315" spans="1:25">
      <c r="A3315" s="1">
        <v>3313</v>
      </c>
      <c r="B3315">
        <v>3313</v>
      </c>
      <c r="C3315" t="s">
        <v>651</v>
      </c>
      <c r="D3315" t="s">
        <v>376</v>
      </c>
      <c r="E3315">
        <v>12</v>
      </c>
      <c r="F3315" t="s">
        <v>396</v>
      </c>
      <c r="G3315" s="2">
        <v>44999</v>
      </c>
      <c r="H3315">
        <v>16869974.760000002</v>
      </c>
      <c r="I3315" s="2">
        <v>44819</v>
      </c>
      <c r="J3315">
        <v>0</v>
      </c>
      <c r="K3315">
        <v>0</v>
      </c>
      <c r="L3315">
        <v>0</v>
      </c>
      <c r="M3315" s="8">
        <v>0</v>
      </c>
      <c r="N3315">
        <v>0</v>
      </c>
      <c r="O3315">
        <v>0</v>
      </c>
      <c r="P3315">
        <v>0</v>
      </c>
      <c r="Q3315">
        <v>0</v>
      </c>
      <c r="R3315" s="6">
        <v>0</v>
      </c>
      <c r="S3315" s="6">
        <v>0</v>
      </c>
      <c r="T3315">
        <v>0</v>
      </c>
      <c r="U3315" s="8">
        <v>0</v>
      </c>
      <c r="V3315">
        <v>16869974.760000002</v>
      </c>
      <c r="W3315" s="6">
        <f t="shared" si="153"/>
        <v>12</v>
      </c>
      <c r="X3315" s="13">
        <f t="shared" si="154"/>
        <v>0</v>
      </c>
      <c r="Y3315" s="14">
        <f t="shared" si="155"/>
        <v>44999</v>
      </c>
    </row>
    <row r="3316" spans="1:25">
      <c r="A3316" s="1">
        <v>3314</v>
      </c>
      <c r="B3316">
        <v>3314</v>
      </c>
      <c r="C3316" t="s">
        <v>652</v>
      </c>
      <c r="D3316" t="s">
        <v>653</v>
      </c>
      <c r="E3316">
        <v>12</v>
      </c>
      <c r="F3316" t="s">
        <v>396</v>
      </c>
      <c r="G3316" s="2">
        <v>44999</v>
      </c>
      <c r="H3316">
        <v>3017560</v>
      </c>
      <c r="I3316" s="2">
        <v>44819</v>
      </c>
      <c r="J3316">
        <v>0</v>
      </c>
      <c r="K3316">
        <v>0</v>
      </c>
      <c r="L3316">
        <v>0</v>
      </c>
      <c r="M3316" s="8">
        <v>0</v>
      </c>
      <c r="N3316">
        <v>0</v>
      </c>
      <c r="O3316">
        <v>0</v>
      </c>
      <c r="P3316">
        <v>0</v>
      </c>
      <c r="Q3316">
        <v>0</v>
      </c>
      <c r="R3316" s="6">
        <v>0</v>
      </c>
      <c r="S3316" s="6">
        <v>0</v>
      </c>
      <c r="T3316">
        <v>0</v>
      </c>
      <c r="U3316" s="8">
        <v>0</v>
      </c>
      <c r="V3316">
        <v>3017560</v>
      </c>
      <c r="W3316" s="6">
        <f t="shared" si="153"/>
        <v>12</v>
      </c>
      <c r="X3316" s="13">
        <f t="shared" si="154"/>
        <v>0</v>
      </c>
      <c r="Y3316" s="14">
        <f t="shared" si="155"/>
        <v>44999</v>
      </c>
    </row>
    <row r="3317" spans="1:25">
      <c r="A3317" s="1">
        <v>3315</v>
      </c>
      <c r="B3317">
        <v>3315</v>
      </c>
      <c r="C3317" t="s">
        <v>654</v>
      </c>
      <c r="D3317" t="s">
        <v>655</v>
      </c>
      <c r="E3317">
        <v>12</v>
      </c>
      <c r="F3317" t="s">
        <v>396</v>
      </c>
      <c r="G3317" s="2">
        <v>44999</v>
      </c>
      <c r="H3317">
        <v>3017560</v>
      </c>
      <c r="I3317" s="2">
        <v>44819</v>
      </c>
      <c r="J3317">
        <v>0</v>
      </c>
      <c r="K3317">
        <v>0</v>
      </c>
      <c r="L3317">
        <v>0</v>
      </c>
      <c r="M3317" s="8">
        <v>0</v>
      </c>
      <c r="N3317">
        <v>0</v>
      </c>
      <c r="O3317">
        <v>0</v>
      </c>
      <c r="P3317">
        <v>0</v>
      </c>
      <c r="Q3317">
        <v>0</v>
      </c>
      <c r="R3317" s="6">
        <v>0</v>
      </c>
      <c r="S3317" s="6">
        <v>0</v>
      </c>
      <c r="T3317">
        <v>0</v>
      </c>
      <c r="U3317" s="8">
        <v>0</v>
      </c>
      <c r="V3317">
        <v>3017560</v>
      </c>
      <c r="W3317" s="6">
        <f t="shared" si="153"/>
        <v>12</v>
      </c>
      <c r="X3317" s="13">
        <f t="shared" si="154"/>
        <v>0</v>
      </c>
      <c r="Y3317" s="14">
        <f t="shared" si="155"/>
        <v>44999</v>
      </c>
    </row>
    <row r="3318" spans="1:25">
      <c r="A3318" s="1">
        <v>3316</v>
      </c>
      <c r="B3318">
        <v>3316</v>
      </c>
      <c r="C3318" t="s">
        <v>656</v>
      </c>
      <c r="D3318" t="s">
        <v>657</v>
      </c>
      <c r="E3318">
        <v>12</v>
      </c>
      <c r="F3318" t="s">
        <v>396</v>
      </c>
      <c r="G3318" s="2">
        <v>44999</v>
      </c>
      <c r="H3318">
        <v>13852414.76</v>
      </c>
      <c r="I3318" s="2">
        <v>44819</v>
      </c>
      <c r="J3318">
        <v>0</v>
      </c>
      <c r="K3318">
        <v>0</v>
      </c>
      <c r="L3318">
        <v>0</v>
      </c>
      <c r="M3318" s="8">
        <v>0</v>
      </c>
      <c r="N3318">
        <v>0</v>
      </c>
      <c r="O3318">
        <v>0</v>
      </c>
      <c r="P3318">
        <v>0</v>
      </c>
      <c r="Q3318">
        <v>0</v>
      </c>
      <c r="R3318" s="6">
        <v>0</v>
      </c>
      <c r="S3318" s="6">
        <v>0</v>
      </c>
      <c r="T3318">
        <v>0</v>
      </c>
      <c r="U3318" s="8">
        <v>0</v>
      </c>
      <c r="V3318">
        <v>13852414.76</v>
      </c>
      <c r="W3318" s="6">
        <f t="shared" si="153"/>
        <v>12</v>
      </c>
      <c r="X3318" s="13">
        <f t="shared" si="154"/>
        <v>0</v>
      </c>
      <c r="Y3318" s="14">
        <f t="shared" si="155"/>
        <v>44999</v>
      </c>
    </row>
    <row r="3319" spans="1:25">
      <c r="A3319" s="1">
        <v>3317</v>
      </c>
      <c r="B3319">
        <v>3317</v>
      </c>
      <c r="C3319" t="s">
        <v>658</v>
      </c>
      <c r="D3319" t="s">
        <v>659</v>
      </c>
      <c r="E3319">
        <v>2</v>
      </c>
      <c r="F3319" t="s">
        <v>396</v>
      </c>
      <c r="G3319" s="2">
        <v>44987</v>
      </c>
      <c r="H3319">
        <v>10662472.16</v>
      </c>
      <c r="I3319" s="2">
        <v>44819</v>
      </c>
      <c r="J3319">
        <v>0</v>
      </c>
      <c r="K3319">
        <v>0</v>
      </c>
      <c r="L3319">
        <v>0</v>
      </c>
      <c r="M3319" s="8">
        <v>0</v>
      </c>
      <c r="N3319">
        <v>0</v>
      </c>
      <c r="O3319">
        <v>0</v>
      </c>
      <c r="P3319">
        <v>0</v>
      </c>
      <c r="Q3319">
        <v>0</v>
      </c>
      <c r="R3319" s="6">
        <v>0</v>
      </c>
      <c r="S3319" s="6">
        <v>0</v>
      </c>
      <c r="T3319">
        <v>0</v>
      </c>
      <c r="U3319" s="8">
        <v>0</v>
      </c>
      <c r="V3319">
        <v>10662472.16</v>
      </c>
      <c r="W3319" s="6">
        <f t="shared" si="153"/>
        <v>2</v>
      </c>
      <c r="X3319" s="13">
        <f t="shared" si="154"/>
        <v>0</v>
      </c>
      <c r="Y3319" s="14">
        <f t="shared" si="155"/>
        <v>44987</v>
      </c>
    </row>
    <row r="3320" spans="1:25">
      <c r="A3320" s="1">
        <v>3318</v>
      </c>
      <c r="B3320">
        <v>3318</v>
      </c>
      <c r="C3320" t="s">
        <v>660</v>
      </c>
      <c r="D3320" t="s">
        <v>661</v>
      </c>
      <c r="E3320">
        <v>2</v>
      </c>
      <c r="F3320" t="s">
        <v>393</v>
      </c>
      <c r="G3320" s="2">
        <v>44989</v>
      </c>
      <c r="H3320">
        <v>969930</v>
      </c>
      <c r="I3320" s="2">
        <v>44819</v>
      </c>
      <c r="J3320">
        <v>0</v>
      </c>
      <c r="K3320">
        <v>0</v>
      </c>
      <c r="L3320">
        <v>0</v>
      </c>
      <c r="M3320" s="8">
        <v>0</v>
      </c>
      <c r="N3320">
        <v>0</v>
      </c>
      <c r="O3320">
        <v>0</v>
      </c>
      <c r="P3320">
        <v>0</v>
      </c>
      <c r="Q3320">
        <v>0</v>
      </c>
      <c r="R3320" s="6">
        <v>0</v>
      </c>
      <c r="S3320" s="6">
        <v>0</v>
      </c>
      <c r="T3320">
        <v>0</v>
      </c>
      <c r="U3320" s="8">
        <v>0</v>
      </c>
      <c r="V3320">
        <v>969930</v>
      </c>
      <c r="W3320" s="6">
        <f t="shared" si="153"/>
        <v>2</v>
      </c>
      <c r="X3320" s="13">
        <f t="shared" si="154"/>
        <v>0</v>
      </c>
      <c r="Y3320" s="14">
        <f t="shared" si="155"/>
        <v>44989</v>
      </c>
    </row>
    <row r="3321" spans="1:25">
      <c r="A3321" s="1">
        <v>3319</v>
      </c>
      <c r="B3321">
        <v>3319</v>
      </c>
      <c r="C3321" t="s">
        <v>662</v>
      </c>
      <c r="D3321" t="s">
        <v>663</v>
      </c>
      <c r="E3321">
        <v>2</v>
      </c>
      <c r="F3321" t="s">
        <v>640</v>
      </c>
      <c r="G3321" s="2">
        <v>44992</v>
      </c>
      <c r="H3321">
        <v>465566.4</v>
      </c>
      <c r="I3321" s="2">
        <v>44819</v>
      </c>
      <c r="J3321">
        <v>0</v>
      </c>
      <c r="K3321">
        <v>0</v>
      </c>
      <c r="L3321">
        <v>0</v>
      </c>
      <c r="M3321" s="8">
        <v>0</v>
      </c>
      <c r="N3321">
        <v>0</v>
      </c>
      <c r="O3321">
        <v>0</v>
      </c>
      <c r="P3321">
        <v>0</v>
      </c>
      <c r="Q3321">
        <v>0</v>
      </c>
      <c r="R3321" s="6">
        <v>0</v>
      </c>
      <c r="S3321" s="6">
        <v>0</v>
      </c>
      <c r="T3321">
        <v>0</v>
      </c>
      <c r="U3321" s="8">
        <v>0</v>
      </c>
      <c r="V3321">
        <v>465566.4</v>
      </c>
      <c r="W3321" s="6">
        <f t="shared" si="153"/>
        <v>2</v>
      </c>
      <c r="X3321" s="13">
        <f t="shared" si="154"/>
        <v>0</v>
      </c>
      <c r="Y3321" s="14">
        <f t="shared" si="155"/>
        <v>44992</v>
      </c>
    </row>
    <row r="3322" spans="1:25">
      <c r="A3322" s="1">
        <v>3320</v>
      </c>
      <c r="B3322">
        <v>3320</v>
      </c>
      <c r="C3322" t="s">
        <v>664</v>
      </c>
      <c r="D3322" t="s">
        <v>665</v>
      </c>
      <c r="E3322">
        <v>2</v>
      </c>
      <c r="F3322" t="s">
        <v>523</v>
      </c>
      <c r="G3322" s="2">
        <v>44994</v>
      </c>
      <c r="H3322">
        <v>478498.8</v>
      </c>
      <c r="I3322" s="2">
        <v>44819</v>
      </c>
      <c r="J3322">
        <v>0</v>
      </c>
      <c r="K3322">
        <v>0</v>
      </c>
      <c r="L3322">
        <v>0</v>
      </c>
      <c r="M3322" s="8">
        <v>0</v>
      </c>
      <c r="N3322">
        <v>0</v>
      </c>
      <c r="O3322">
        <v>0</v>
      </c>
      <c r="P3322">
        <v>0</v>
      </c>
      <c r="Q3322">
        <v>0</v>
      </c>
      <c r="R3322" s="6">
        <v>0</v>
      </c>
      <c r="S3322" s="6">
        <v>0</v>
      </c>
      <c r="T3322">
        <v>0</v>
      </c>
      <c r="U3322" s="8">
        <v>0</v>
      </c>
      <c r="V3322">
        <v>478498.8</v>
      </c>
      <c r="W3322" s="6">
        <f t="shared" si="153"/>
        <v>2</v>
      </c>
      <c r="X3322" s="13">
        <f t="shared" si="154"/>
        <v>0</v>
      </c>
      <c r="Y3322" s="14">
        <f t="shared" si="155"/>
        <v>44994</v>
      </c>
    </row>
    <row r="3323" spans="1:25">
      <c r="A3323" s="1">
        <v>3321</v>
      </c>
      <c r="B3323">
        <v>3321</v>
      </c>
      <c r="C3323" t="s">
        <v>666</v>
      </c>
      <c r="D3323" t="s">
        <v>667</v>
      </c>
      <c r="E3323">
        <v>2</v>
      </c>
      <c r="F3323" t="s">
        <v>668</v>
      </c>
      <c r="G3323" s="2">
        <v>44996</v>
      </c>
      <c r="H3323">
        <v>465566.4</v>
      </c>
      <c r="I3323" s="2">
        <v>44819</v>
      </c>
      <c r="J3323">
        <v>0</v>
      </c>
      <c r="K3323">
        <v>0</v>
      </c>
      <c r="L3323">
        <v>0</v>
      </c>
      <c r="M3323" s="8">
        <v>0</v>
      </c>
      <c r="N3323">
        <v>0</v>
      </c>
      <c r="O3323">
        <v>0</v>
      </c>
      <c r="P3323">
        <v>0</v>
      </c>
      <c r="Q3323">
        <v>0</v>
      </c>
      <c r="R3323" s="6">
        <v>0</v>
      </c>
      <c r="S3323" s="6">
        <v>0</v>
      </c>
      <c r="T3323">
        <v>0</v>
      </c>
      <c r="U3323" s="8">
        <v>0</v>
      </c>
      <c r="V3323">
        <v>465566.4</v>
      </c>
      <c r="W3323" s="6">
        <f t="shared" si="153"/>
        <v>2</v>
      </c>
      <c r="X3323" s="13">
        <f t="shared" si="154"/>
        <v>0</v>
      </c>
      <c r="Y3323" s="14">
        <f t="shared" si="155"/>
        <v>44996</v>
      </c>
    </row>
    <row r="3324" spans="1:25">
      <c r="A3324" s="1">
        <v>3322</v>
      </c>
      <c r="B3324">
        <v>3322</v>
      </c>
      <c r="C3324" t="s">
        <v>669</v>
      </c>
      <c r="D3324" t="s">
        <v>670</v>
      </c>
      <c r="E3324">
        <v>2</v>
      </c>
      <c r="F3324" t="s">
        <v>507</v>
      </c>
      <c r="G3324" s="2">
        <v>44999</v>
      </c>
      <c r="H3324">
        <v>810381</v>
      </c>
      <c r="I3324" s="2">
        <v>44819</v>
      </c>
      <c r="J3324">
        <v>0</v>
      </c>
      <c r="K3324">
        <v>0</v>
      </c>
      <c r="L3324">
        <v>0</v>
      </c>
      <c r="M3324" s="8">
        <v>0</v>
      </c>
      <c r="N3324">
        <v>0</v>
      </c>
      <c r="O3324">
        <v>0</v>
      </c>
      <c r="P3324">
        <v>0</v>
      </c>
      <c r="Q3324">
        <v>0</v>
      </c>
      <c r="R3324" s="6">
        <v>0</v>
      </c>
      <c r="S3324" s="6">
        <v>0</v>
      </c>
      <c r="T3324">
        <v>0</v>
      </c>
      <c r="U3324" s="8">
        <v>0</v>
      </c>
      <c r="V3324">
        <v>810381</v>
      </c>
      <c r="W3324" s="6">
        <f t="shared" si="153"/>
        <v>2</v>
      </c>
      <c r="X3324" s="13">
        <f t="shared" si="154"/>
        <v>0</v>
      </c>
      <c r="Y3324" s="14">
        <f t="shared" si="155"/>
        <v>44999</v>
      </c>
    </row>
    <row r="3325" spans="1:25">
      <c r="A3325" s="1">
        <v>3323</v>
      </c>
      <c r="B3325">
        <v>3323</v>
      </c>
      <c r="C3325" t="s">
        <v>671</v>
      </c>
      <c r="D3325" t="s">
        <v>392</v>
      </c>
      <c r="E3325">
        <v>39</v>
      </c>
      <c r="F3325" t="s">
        <v>643</v>
      </c>
      <c r="G3325" s="2">
        <v>45044</v>
      </c>
      <c r="H3325">
        <v>31657245.859499998</v>
      </c>
      <c r="I3325" s="2">
        <v>44819</v>
      </c>
      <c r="J3325">
        <v>0</v>
      </c>
      <c r="K3325">
        <v>0</v>
      </c>
      <c r="L3325">
        <v>0</v>
      </c>
      <c r="M3325" s="8">
        <v>0</v>
      </c>
      <c r="N3325">
        <v>0</v>
      </c>
      <c r="O3325">
        <v>0</v>
      </c>
      <c r="P3325">
        <v>0</v>
      </c>
      <c r="Q3325">
        <v>0</v>
      </c>
      <c r="R3325" s="6">
        <v>0</v>
      </c>
      <c r="S3325" s="6">
        <v>0</v>
      </c>
      <c r="T3325">
        <v>0</v>
      </c>
      <c r="U3325" s="8">
        <v>0</v>
      </c>
      <c r="V3325">
        <v>31657245.859499998</v>
      </c>
      <c r="W3325" s="6">
        <f t="shared" si="153"/>
        <v>39</v>
      </c>
      <c r="X3325" s="13">
        <f t="shared" si="154"/>
        <v>0</v>
      </c>
      <c r="Y3325" s="14">
        <f t="shared" si="155"/>
        <v>45044</v>
      </c>
    </row>
    <row r="3326" spans="1:25">
      <c r="A3326" s="1">
        <v>3324</v>
      </c>
      <c r="B3326">
        <v>3324</v>
      </c>
      <c r="C3326" t="s">
        <v>672</v>
      </c>
      <c r="D3326" t="s">
        <v>673</v>
      </c>
      <c r="E3326">
        <v>18</v>
      </c>
      <c r="F3326" t="s">
        <v>643</v>
      </c>
      <c r="G3326" s="2">
        <v>45020</v>
      </c>
      <c r="H3326">
        <v>15828622.929749999</v>
      </c>
      <c r="I3326" s="2">
        <v>44819</v>
      </c>
      <c r="J3326">
        <v>0</v>
      </c>
      <c r="K3326">
        <v>0</v>
      </c>
      <c r="L3326">
        <v>0</v>
      </c>
      <c r="M3326" s="8">
        <v>0</v>
      </c>
      <c r="N3326">
        <v>0</v>
      </c>
      <c r="O3326">
        <v>0</v>
      </c>
      <c r="P3326">
        <v>0</v>
      </c>
      <c r="Q3326">
        <v>0</v>
      </c>
      <c r="R3326" s="6">
        <v>0</v>
      </c>
      <c r="S3326" s="6">
        <v>0</v>
      </c>
      <c r="T3326">
        <v>0</v>
      </c>
      <c r="U3326" s="8">
        <v>0</v>
      </c>
      <c r="V3326">
        <v>15828622.929749999</v>
      </c>
      <c r="W3326" s="6">
        <f t="shared" si="153"/>
        <v>18</v>
      </c>
      <c r="X3326" s="13">
        <f t="shared" si="154"/>
        <v>0</v>
      </c>
      <c r="Y3326" s="14">
        <f t="shared" si="155"/>
        <v>45020</v>
      </c>
    </row>
    <row r="3327" spans="1:25">
      <c r="A3327" s="1">
        <v>3325</v>
      </c>
      <c r="B3327">
        <v>3325</v>
      </c>
      <c r="C3327" t="s">
        <v>674</v>
      </c>
      <c r="D3327" t="s">
        <v>675</v>
      </c>
      <c r="E3327">
        <v>14</v>
      </c>
      <c r="F3327" t="s">
        <v>676</v>
      </c>
      <c r="G3327" s="2">
        <v>45044</v>
      </c>
      <c r="H3327">
        <v>15828622.929749999</v>
      </c>
      <c r="I3327" s="2">
        <v>44819</v>
      </c>
      <c r="J3327">
        <v>0</v>
      </c>
      <c r="K3327">
        <v>0</v>
      </c>
      <c r="L3327">
        <v>0</v>
      </c>
      <c r="M3327" s="8">
        <v>0</v>
      </c>
      <c r="N3327">
        <v>0</v>
      </c>
      <c r="O3327">
        <v>0</v>
      </c>
      <c r="P3327">
        <v>0</v>
      </c>
      <c r="Q3327">
        <v>0</v>
      </c>
      <c r="R3327" s="6">
        <v>0</v>
      </c>
      <c r="S3327" s="6">
        <v>0</v>
      </c>
      <c r="T3327">
        <v>0</v>
      </c>
      <c r="U3327" s="8">
        <v>0</v>
      </c>
      <c r="V3327">
        <v>15828622.929749999</v>
      </c>
      <c r="W3327" s="6">
        <f t="shared" si="153"/>
        <v>14</v>
      </c>
      <c r="X3327" s="13">
        <f t="shared" si="154"/>
        <v>0</v>
      </c>
      <c r="Y3327" s="14">
        <f t="shared" si="155"/>
        <v>45044</v>
      </c>
    </row>
    <row r="3328" spans="1:25">
      <c r="A3328" s="1">
        <v>3326</v>
      </c>
      <c r="B3328">
        <v>3326</v>
      </c>
      <c r="C3328" t="s">
        <v>677</v>
      </c>
      <c r="D3328" t="s">
        <v>678</v>
      </c>
      <c r="E3328">
        <v>14</v>
      </c>
      <c r="F3328" t="s">
        <v>679</v>
      </c>
      <c r="G3328" s="2">
        <v>45082</v>
      </c>
      <c r="H3328">
        <v>35547728.170000002</v>
      </c>
      <c r="I3328" s="2">
        <v>44819</v>
      </c>
      <c r="J3328">
        <v>0</v>
      </c>
      <c r="K3328">
        <v>0</v>
      </c>
      <c r="L3328">
        <v>0</v>
      </c>
      <c r="M3328" s="8">
        <v>0</v>
      </c>
      <c r="N3328">
        <v>0</v>
      </c>
      <c r="O3328">
        <v>0</v>
      </c>
      <c r="P3328">
        <v>0</v>
      </c>
      <c r="Q3328">
        <v>0</v>
      </c>
      <c r="R3328" s="6">
        <v>0</v>
      </c>
      <c r="S3328" s="6">
        <v>0</v>
      </c>
      <c r="T3328">
        <v>0</v>
      </c>
      <c r="U3328" s="8">
        <v>0</v>
      </c>
      <c r="V3328">
        <v>35547728.170000002</v>
      </c>
      <c r="W3328" s="6">
        <f t="shared" si="153"/>
        <v>14</v>
      </c>
      <c r="X3328" s="13">
        <f t="shared" si="154"/>
        <v>0</v>
      </c>
      <c r="Y3328" s="14">
        <f t="shared" si="155"/>
        <v>45082</v>
      </c>
    </row>
    <row r="3329" spans="1:25">
      <c r="A3329" s="1">
        <v>3327</v>
      </c>
      <c r="B3329">
        <v>3327</v>
      </c>
      <c r="C3329" t="s">
        <v>680</v>
      </c>
      <c r="D3329" t="s">
        <v>681</v>
      </c>
      <c r="E3329">
        <v>14</v>
      </c>
      <c r="F3329" t="s">
        <v>679</v>
      </c>
      <c r="G3329" s="2">
        <v>45082</v>
      </c>
      <c r="H3329">
        <v>35547728.170000002</v>
      </c>
      <c r="I3329" s="2">
        <v>44819</v>
      </c>
      <c r="J3329">
        <v>0</v>
      </c>
      <c r="K3329">
        <v>0</v>
      </c>
      <c r="L3329">
        <v>0</v>
      </c>
      <c r="M3329" s="8">
        <v>0</v>
      </c>
      <c r="N3329">
        <v>0</v>
      </c>
      <c r="O3329">
        <v>0</v>
      </c>
      <c r="P3329">
        <v>0</v>
      </c>
      <c r="Q3329">
        <v>0</v>
      </c>
      <c r="R3329" s="6">
        <v>0</v>
      </c>
      <c r="S3329" s="6">
        <v>0</v>
      </c>
      <c r="T3329">
        <v>0</v>
      </c>
      <c r="U3329" s="8">
        <v>0</v>
      </c>
      <c r="V3329">
        <v>35547728.170000002</v>
      </c>
      <c r="W3329" s="6">
        <f t="shared" si="153"/>
        <v>14</v>
      </c>
      <c r="X3329" s="13">
        <f t="shared" si="154"/>
        <v>0</v>
      </c>
      <c r="Y3329" s="14">
        <f t="shared" si="155"/>
        <v>45082</v>
      </c>
    </row>
    <row r="3330" spans="1:25">
      <c r="A3330" s="1">
        <v>3328</v>
      </c>
      <c r="B3330">
        <v>3328</v>
      </c>
      <c r="C3330" t="s">
        <v>682</v>
      </c>
      <c r="D3330" t="s">
        <v>683</v>
      </c>
      <c r="E3330">
        <v>35</v>
      </c>
      <c r="F3330" t="s">
        <v>637</v>
      </c>
      <c r="G3330" s="2">
        <v>45036</v>
      </c>
      <c r="H3330">
        <v>120714643.53</v>
      </c>
      <c r="I3330" s="2">
        <v>44819</v>
      </c>
      <c r="J3330">
        <v>0</v>
      </c>
      <c r="K3330">
        <v>0</v>
      </c>
      <c r="L3330">
        <v>0</v>
      </c>
      <c r="M3330" s="8">
        <v>0</v>
      </c>
      <c r="N3330">
        <v>0</v>
      </c>
      <c r="O3330">
        <v>0</v>
      </c>
      <c r="P3330">
        <v>0</v>
      </c>
      <c r="Q3330">
        <v>0</v>
      </c>
      <c r="R3330" s="6">
        <v>0</v>
      </c>
      <c r="S3330" s="6">
        <v>0</v>
      </c>
      <c r="T3330">
        <v>0</v>
      </c>
      <c r="U3330" s="8">
        <v>0</v>
      </c>
      <c r="V3330">
        <v>120714643.53</v>
      </c>
      <c r="W3330" s="6">
        <f t="shared" si="153"/>
        <v>35</v>
      </c>
      <c r="X3330" s="13">
        <f t="shared" si="154"/>
        <v>0</v>
      </c>
      <c r="Y3330" s="14">
        <f t="shared" si="155"/>
        <v>45036</v>
      </c>
    </row>
    <row r="3331" spans="1:25">
      <c r="A3331" s="1">
        <v>3329</v>
      </c>
      <c r="B3331">
        <v>3329</v>
      </c>
      <c r="C3331" t="s">
        <v>684</v>
      </c>
      <c r="D3331" t="s">
        <v>685</v>
      </c>
      <c r="E3331">
        <v>12</v>
      </c>
      <c r="F3331" t="s">
        <v>637</v>
      </c>
      <c r="G3331" s="2">
        <v>45009</v>
      </c>
      <c r="H3331">
        <v>24142928.706</v>
      </c>
      <c r="I3331" s="2">
        <v>44819</v>
      </c>
      <c r="J3331">
        <v>0</v>
      </c>
      <c r="K3331">
        <v>0</v>
      </c>
      <c r="L3331">
        <v>0</v>
      </c>
      <c r="M3331" s="8">
        <v>0</v>
      </c>
      <c r="N3331">
        <v>0</v>
      </c>
      <c r="O3331">
        <v>0</v>
      </c>
      <c r="P3331">
        <v>0</v>
      </c>
      <c r="Q3331">
        <v>0</v>
      </c>
      <c r="R3331" s="6">
        <v>0</v>
      </c>
      <c r="S3331" s="6">
        <v>0</v>
      </c>
      <c r="T3331">
        <v>0</v>
      </c>
      <c r="U3331" s="8">
        <v>0</v>
      </c>
      <c r="V3331">
        <v>24142928.706</v>
      </c>
      <c r="W3331" s="6">
        <f t="shared" ref="W3331:W3394" si="156">IF(S3331=0,E3331,E3331/S3331)</f>
        <v>12</v>
      </c>
      <c r="X3331" s="13">
        <f t="shared" ref="X3331:X3394" si="157">+W3331-E3331</f>
        <v>0</v>
      </c>
      <c r="Y3331" s="14">
        <f t="shared" ref="Y3331:Y3394" si="158">+G3331+X3331</f>
        <v>45009</v>
      </c>
    </row>
    <row r="3332" spans="1:25">
      <c r="A3332" s="1">
        <v>3330</v>
      </c>
      <c r="B3332">
        <v>3330</v>
      </c>
      <c r="C3332" t="s">
        <v>687</v>
      </c>
      <c r="D3332" t="s">
        <v>688</v>
      </c>
      <c r="E3332">
        <v>30</v>
      </c>
      <c r="F3332" t="s">
        <v>637</v>
      </c>
      <c r="G3332" s="2">
        <v>45030</v>
      </c>
      <c r="H3332">
        <v>24142928.706</v>
      </c>
      <c r="I3332" s="2">
        <v>44819</v>
      </c>
      <c r="J3332">
        <v>0</v>
      </c>
      <c r="K3332">
        <v>0</v>
      </c>
      <c r="L3332">
        <v>0</v>
      </c>
      <c r="M3332" s="8">
        <v>0</v>
      </c>
      <c r="N3332">
        <v>0</v>
      </c>
      <c r="O3332">
        <v>0</v>
      </c>
      <c r="P3332">
        <v>0</v>
      </c>
      <c r="Q3332">
        <v>0</v>
      </c>
      <c r="R3332" s="6">
        <v>0</v>
      </c>
      <c r="S3332" s="6">
        <v>0</v>
      </c>
      <c r="T3332">
        <v>0</v>
      </c>
      <c r="U3332" s="8">
        <v>0</v>
      </c>
      <c r="V3332">
        <v>24142928.706</v>
      </c>
      <c r="W3332" s="6">
        <f t="shared" si="156"/>
        <v>30</v>
      </c>
      <c r="X3332" s="13">
        <f t="shared" si="157"/>
        <v>0</v>
      </c>
      <c r="Y3332" s="14">
        <f t="shared" si="158"/>
        <v>45030</v>
      </c>
    </row>
    <row r="3333" spans="1:25">
      <c r="A3333" s="1">
        <v>3331</v>
      </c>
      <c r="B3333">
        <v>3331</v>
      </c>
      <c r="C3333" t="s">
        <v>689</v>
      </c>
      <c r="D3333" t="s">
        <v>690</v>
      </c>
      <c r="E3333">
        <v>16</v>
      </c>
      <c r="F3333" t="s">
        <v>691</v>
      </c>
      <c r="G3333" s="2">
        <v>45031</v>
      </c>
      <c r="H3333">
        <v>24142928.706</v>
      </c>
      <c r="I3333" s="2">
        <v>44819</v>
      </c>
      <c r="J3333">
        <v>0</v>
      </c>
      <c r="K3333">
        <v>0</v>
      </c>
      <c r="L3333">
        <v>0</v>
      </c>
      <c r="M3333" s="8">
        <v>0</v>
      </c>
      <c r="N3333">
        <v>0</v>
      </c>
      <c r="O3333">
        <v>0</v>
      </c>
      <c r="P3333">
        <v>0</v>
      </c>
      <c r="Q3333">
        <v>0</v>
      </c>
      <c r="R3333" s="6">
        <v>0</v>
      </c>
      <c r="S3333" s="6">
        <v>0</v>
      </c>
      <c r="T3333">
        <v>0</v>
      </c>
      <c r="U3333" s="8">
        <v>0</v>
      </c>
      <c r="V3333">
        <v>24142928.706</v>
      </c>
      <c r="W3333" s="6">
        <f t="shared" si="156"/>
        <v>16</v>
      </c>
      <c r="X3333" s="13">
        <f t="shared" si="157"/>
        <v>0</v>
      </c>
      <c r="Y3333" s="14">
        <f t="shared" si="158"/>
        <v>45031</v>
      </c>
    </row>
    <row r="3334" spans="1:25">
      <c r="A3334" s="1">
        <v>3332</v>
      </c>
      <c r="B3334">
        <v>3332</v>
      </c>
      <c r="C3334" t="s">
        <v>692</v>
      </c>
      <c r="D3334" t="s">
        <v>693</v>
      </c>
      <c r="E3334">
        <v>16</v>
      </c>
      <c r="F3334" t="s">
        <v>686</v>
      </c>
      <c r="G3334" s="2">
        <v>45027</v>
      </c>
      <c r="H3334">
        <v>24142928.706</v>
      </c>
      <c r="I3334" s="2">
        <v>44819</v>
      </c>
      <c r="J3334">
        <v>0</v>
      </c>
      <c r="K3334">
        <v>0</v>
      </c>
      <c r="L3334">
        <v>0</v>
      </c>
      <c r="M3334" s="8">
        <v>0</v>
      </c>
      <c r="N3334">
        <v>0</v>
      </c>
      <c r="O3334">
        <v>0</v>
      </c>
      <c r="P3334">
        <v>0</v>
      </c>
      <c r="Q3334">
        <v>0</v>
      </c>
      <c r="R3334" s="6">
        <v>0</v>
      </c>
      <c r="S3334" s="6">
        <v>0</v>
      </c>
      <c r="T3334">
        <v>0</v>
      </c>
      <c r="U3334" s="8">
        <v>0</v>
      </c>
      <c r="V3334">
        <v>24142928.706</v>
      </c>
      <c r="W3334" s="6">
        <f t="shared" si="156"/>
        <v>16</v>
      </c>
      <c r="X3334" s="13">
        <f t="shared" si="157"/>
        <v>0</v>
      </c>
      <c r="Y3334" s="14">
        <f t="shared" si="158"/>
        <v>45027</v>
      </c>
    </row>
    <row r="3335" spans="1:25">
      <c r="A3335" s="1">
        <v>3333</v>
      </c>
      <c r="B3335">
        <v>3333</v>
      </c>
      <c r="C3335" t="s">
        <v>694</v>
      </c>
      <c r="D3335" t="s">
        <v>695</v>
      </c>
      <c r="E3335">
        <v>12</v>
      </c>
      <c r="F3335" t="s">
        <v>696</v>
      </c>
      <c r="G3335" s="2">
        <v>45036</v>
      </c>
      <c r="H3335">
        <v>24142928.706</v>
      </c>
      <c r="I3335" s="2">
        <v>44819</v>
      </c>
      <c r="J3335">
        <v>0</v>
      </c>
      <c r="K3335">
        <v>0</v>
      </c>
      <c r="L3335">
        <v>0</v>
      </c>
      <c r="M3335" s="8">
        <v>0</v>
      </c>
      <c r="N3335">
        <v>0</v>
      </c>
      <c r="O3335">
        <v>0</v>
      </c>
      <c r="P3335">
        <v>0</v>
      </c>
      <c r="Q3335">
        <v>0</v>
      </c>
      <c r="R3335" s="6">
        <v>0</v>
      </c>
      <c r="S3335" s="6">
        <v>0</v>
      </c>
      <c r="T3335">
        <v>0</v>
      </c>
      <c r="U3335" s="8">
        <v>0</v>
      </c>
      <c r="V3335">
        <v>24142928.706</v>
      </c>
      <c r="W3335" s="6">
        <f t="shared" si="156"/>
        <v>12</v>
      </c>
      <c r="X3335" s="13">
        <f t="shared" si="157"/>
        <v>0</v>
      </c>
      <c r="Y3335" s="14">
        <f t="shared" si="158"/>
        <v>45036</v>
      </c>
    </row>
    <row r="3336" spans="1:25">
      <c r="A3336" s="1">
        <v>3334</v>
      </c>
      <c r="B3336">
        <v>3334</v>
      </c>
      <c r="C3336" t="s">
        <v>697</v>
      </c>
      <c r="D3336" t="s">
        <v>698</v>
      </c>
      <c r="E3336">
        <v>100</v>
      </c>
      <c r="F3336" t="s">
        <v>699</v>
      </c>
      <c r="G3336" s="2">
        <v>45136</v>
      </c>
      <c r="H3336">
        <v>749616747.53283691</v>
      </c>
      <c r="I3336" s="2">
        <v>44819</v>
      </c>
      <c r="J3336">
        <v>0</v>
      </c>
      <c r="K3336">
        <v>0</v>
      </c>
      <c r="L3336">
        <v>0</v>
      </c>
      <c r="M3336" s="8">
        <v>1573745.87</v>
      </c>
      <c r="N3336">
        <v>0</v>
      </c>
      <c r="O3336">
        <v>0</v>
      </c>
      <c r="P3336">
        <v>-1573745.87</v>
      </c>
      <c r="Q3336">
        <v>0</v>
      </c>
      <c r="R3336" s="6">
        <v>0</v>
      </c>
      <c r="S3336" s="6">
        <v>0</v>
      </c>
      <c r="T3336">
        <v>0</v>
      </c>
      <c r="U3336" s="8">
        <v>-1573745.87</v>
      </c>
      <c r="V3336">
        <v>749616747.53283691</v>
      </c>
      <c r="W3336" s="6">
        <f t="shared" si="156"/>
        <v>100</v>
      </c>
      <c r="X3336" s="13">
        <f t="shared" si="157"/>
        <v>0</v>
      </c>
      <c r="Y3336" s="14">
        <f t="shared" si="158"/>
        <v>45136</v>
      </c>
    </row>
    <row r="3337" spans="1:25">
      <c r="A3337" s="1">
        <v>3335</v>
      </c>
      <c r="B3337">
        <v>3335</v>
      </c>
      <c r="C3337" t="s">
        <v>700</v>
      </c>
      <c r="D3337" t="s">
        <v>701</v>
      </c>
      <c r="E3337">
        <v>19</v>
      </c>
      <c r="F3337" t="s">
        <v>702</v>
      </c>
      <c r="G3337" s="2">
        <v>45062</v>
      </c>
      <c r="H3337">
        <v>149923349.50656739</v>
      </c>
      <c r="I3337" s="2">
        <v>44819</v>
      </c>
      <c r="J3337">
        <v>0</v>
      </c>
      <c r="K3337">
        <v>0</v>
      </c>
      <c r="L3337">
        <v>0</v>
      </c>
      <c r="M3337" s="8">
        <v>1573745.87</v>
      </c>
      <c r="N3337">
        <v>0</v>
      </c>
      <c r="O3337">
        <v>0</v>
      </c>
      <c r="P3337">
        <v>-1573745.87</v>
      </c>
      <c r="Q3337">
        <v>0</v>
      </c>
      <c r="R3337" s="6">
        <v>0</v>
      </c>
      <c r="S3337" s="6">
        <v>0</v>
      </c>
      <c r="T3337">
        <v>0</v>
      </c>
      <c r="U3337" s="8">
        <v>-1573745.87</v>
      </c>
      <c r="V3337">
        <v>149923349.50656739</v>
      </c>
      <c r="W3337" s="6">
        <f t="shared" si="156"/>
        <v>19</v>
      </c>
      <c r="X3337" s="13">
        <f t="shared" si="157"/>
        <v>0</v>
      </c>
      <c r="Y3337" s="14">
        <f t="shared" si="158"/>
        <v>45062</v>
      </c>
    </row>
    <row r="3338" spans="1:25">
      <c r="A3338" s="1">
        <v>3336</v>
      </c>
      <c r="B3338">
        <v>3336</v>
      </c>
      <c r="C3338" t="s">
        <v>703</v>
      </c>
      <c r="D3338" t="s">
        <v>364</v>
      </c>
      <c r="E3338">
        <v>19</v>
      </c>
      <c r="F3338" t="s">
        <v>702</v>
      </c>
      <c r="G3338" s="2">
        <v>45062</v>
      </c>
      <c r="H3338">
        <v>149923349.50656739</v>
      </c>
      <c r="I3338" s="2">
        <v>44819</v>
      </c>
      <c r="J3338">
        <v>0</v>
      </c>
      <c r="K3338">
        <v>0</v>
      </c>
      <c r="L3338">
        <v>0</v>
      </c>
      <c r="M3338" s="8">
        <v>0</v>
      </c>
      <c r="N3338">
        <v>0</v>
      </c>
      <c r="O3338">
        <v>0</v>
      </c>
      <c r="P3338">
        <v>0</v>
      </c>
      <c r="Q3338">
        <v>0</v>
      </c>
      <c r="R3338" s="6">
        <v>0</v>
      </c>
      <c r="S3338" s="6">
        <v>0</v>
      </c>
      <c r="T3338">
        <v>0</v>
      </c>
      <c r="U3338" s="8">
        <v>0</v>
      </c>
      <c r="V3338">
        <v>149923349.50656739</v>
      </c>
      <c r="W3338" s="6">
        <f t="shared" si="156"/>
        <v>19</v>
      </c>
      <c r="X3338" s="13">
        <f t="shared" si="157"/>
        <v>0</v>
      </c>
      <c r="Y3338" s="14">
        <f t="shared" si="158"/>
        <v>45062</v>
      </c>
    </row>
    <row r="3339" spans="1:25">
      <c r="A3339" s="1">
        <v>3337</v>
      </c>
      <c r="B3339">
        <v>3337</v>
      </c>
      <c r="C3339" t="s">
        <v>704</v>
      </c>
      <c r="D3339" t="s">
        <v>705</v>
      </c>
      <c r="E3339">
        <v>4</v>
      </c>
      <c r="F3339" t="s">
        <v>702</v>
      </c>
      <c r="G3339" s="2">
        <v>45044</v>
      </c>
      <c r="H3339">
        <v>29984669.90131348</v>
      </c>
      <c r="I3339" s="2">
        <v>44819</v>
      </c>
      <c r="J3339">
        <v>0</v>
      </c>
      <c r="K3339">
        <v>0</v>
      </c>
      <c r="L3339">
        <v>0</v>
      </c>
      <c r="M3339" s="8">
        <v>0</v>
      </c>
      <c r="N3339">
        <v>0</v>
      </c>
      <c r="O3339">
        <v>0</v>
      </c>
      <c r="P3339">
        <v>0</v>
      </c>
      <c r="Q3339">
        <v>0</v>
      </c>
      <c r="R3339" s="6">
        <v>0</v>
      </c>
      <c r="S3339" s="6">
        <v>0</v>
      </c>
      <c r="T3339">
        <v>0</v>
      </c>
      <c r="U3339" s="8">
        <v>0</v>
      </c>
      <c r="V3339">
        <v>29984669.90131348</v>
      </c>
      <c r="W3339" s="6">
        <f t="shared" si="156"/>
        <v>4</v>
      </c>
      <c r="X3339" s="13">
        <f t="shared" si="157"/>
        <v>0</v>
      </c>
      <c r="Y3339" s="14">
        <f t="shared" si="158"/>
        <v>45044</v>
      </c>
    </row>
    <row r="3340" spans="1:25">
      <c r="A3340" s="1">
        <v>3338</v>
      </c>
      <c r="B3340">
        <v>3338</v>
      </c>
      <c r="C3340" t="s">
        <v>706</v>
      </c>
      <c r="D3340" t="s">
        <v>707</v>
      </c>
      <c r="E3340">
        <v>4</v>
      </c>
      <c r="F3340" t="s">
        <v>708</v>
      </c>
      <c r="G3340" s="2">
        <v>45049</v>
      </c>
      <c r="H3340">
        <v>29984669.90131348</v>
      </c>
      <c r="I3340" s="2">
        <v>44819</v>
      </c>
      <c r="J3340">
        <v>0</v>
      </c>
      <c r="K3340">
        <v>0</v>
      </c>
      <c r="L3340">
        <v>0</v>
      </c>
      <c r="M3340" s="8">
        <v>0</v>
      </c>
      <c r="N3340">
        <v>0</v>
      </c>
      <c r="O3340">
        <v>0</v>
      </c>
      <c r="P3340">
        <v>0</v>
      </c>
      <c r="Q3340">
        <v>0</v>
      </c>
      <c r="R3340" s="6">
        <v>0</v>
      </c>
      <c r="S3340" s="6">
        <v>0</v>
      </c>
      <c r="T3340">
        <v>0</v>
      </c>
      <c r="U3340" s="8">
        <v>0</v>
      </c>
      <c r="V3340">
        <v>29984669.90131348</v>
      </c>
      <c r="W3340" s="6">
        <f t="shared" si="156"/>
        <v>4</v>
      </c>
      <c r="X3340" s="13">
        <f t="shared" si="157"/>
        <v>0</v>
      </c>
      <c r="Y3340" s="14">
        <f t="shared" si="158"/>
        <v>45049</v>
      </c>
    </row>
    <row r="3341" spans="1:25">
      <c r="A3341" s="1">
        <v>3339</v>
      </c>
      <c r="B3341">
        <v>3339</v>
      </c>
      <c r="C3341" t="s">
        <v>709</v>
      </c>
      <c r="D3341" t="s">
        <v>710</v>
      </c>
      <c r="E3341">
        <v>4</v>
      </c>
      <c r="F3341" t="s">
        <v>711</v>
      </c>
      <c r="G3341" s="2">
        <v>45054</v>
      </c>
      <c r="H3341">
        <v>29984669.90131348</v>
      </c>
      <c r="I3341" s="2">
        <v>44819</v>
      </c>
      <c r="J3341">
        <v>0</v>
      </c>
      <c r="K3341">
        <v>0</v>
      </c>
      <c r="L3341">
        <v>0</v>
      </c>
      <c r="M3341" s="8">
        <v>0</v>
      </c>
      <c r="N3341">
        <v>0</v>
      </c>
      <c r="O3341">
        <v>0</v>
      </c>
      <c r="P3341">
        <v>0</v>
      </c>
      <c r="Q3341">
        <v>0</v>
      </c>
      <c r="R3341" s="6">
        <v>0</v>
      </c>
      <c r="S3341" s="6">
        <v>0</v>
      </c>
      <c r="T3341">
        <v>0</v>
      </c>
      <c r="U3341" s="8">
        <v>0</v>
      </c>
      <c r="V3341">
        <v>29984669.90131348</v>
      </c>
      <c r="W3341" s="6">
        <f t="shared" si="156"/>
        <v>4</v>
      </c>
      <c r="X3341" s="13">
        <f t="shared" si="157"/>
        <v>0</v>
      </c>
      <c r="Y3341" s="14">
        <f t="shared" si="158"/>
        <v>45054</v>
      </c>
    </row>
    <row r="3342" spans="1:25">
      <c r="A3342" s="1">
        <v>3340</v>
      </c>
      <c r="B3342">
        <v>3340</v>
      </c>
      <c r="C3342" t="s">
        <v>712</v>
      </c>
      <c r="D3342" t="s">
        <v>713</v>
      </c>
      <c r="E3342">
        <v>4</v>
      </c>
      <c r="F3342" t="s">
        <v>619</v>
      </c>
      <c r="G3342" s="2">
        <v>45058</v>
      </c>
      <c r="H3342">
        <v>29984669.90131348</v>
      </c>
      <c r="I3342" s="2">
        <v>44819</v>
      </c>
      <c r="J3342">
        <v>0</v>
      </c>
      <c r="K3342">
        <v>0</v>
      </c>
      <c r="L3342">
        <v>0</v>
      </c>
      <c r="M3342" s="8">
        <v>0</v>
      </c>
      <c r="N3342">
        <v>0</v>
      </c>
      <c r="O3342">
        <v>0</v>
      </c>
      <c r="P3342">
        <v>0</v>
      </c>
      <c r="Q3342">
        <v>0</v>
      </c>
      <c r="R3342" s="6">
        <v>0</v>
      </c>
      <c r="S3342" s="6">
        <v>0</v>
      </c>
      <c r="T3342">
        <v>0</v>
      </c>
      <c r="U3342" s="8">
        <v>0</v>
      </c>
      <c r="V3342">
        <v>29984669.90131348</v>
      </c>
      <c r="W3342" s="6">
        <f t="shared" si="156"/>
        <v>4</v>
      </c>
      <c r="X3342" s="13">
        <f t="shared" si="157"/>
        <v>0</v>
      </c>
      <c r="Y3342" s="14">
        <f t="shared" si="158"/>
        <v>45058</v>
      </c>
    </row>
    <row r="3343" spans="1:25">
      <c r="A3343" s="1">
        <v>3341</v>
      </c>
      <c r="B3343">
        <v>3341</v>
      </c>
      <c r="C3343" t="s">
        <v>714</v>
      </c>
      <c r="D3343" t="s">
        <v>715</v>
      </c>
      <c r="E3343">
        <v>3</v>
      </c>
      <c r="F3343" t="s">
        <v>716</v>
      </c>
      <c r="G3343" s="2">
        <v>45062</v>
      </c>
      <c r="H3343">
        <v>29984669.90131348</v>
      </c>
      <c r="I3343" s="2">
        <v>44819</v>
      </c>
      <c r="J3343">
        <v>0</v>
      </c>
      <c r="K3343">
        <v>0</v>
      </c>
      <c r="L3343">
        <v>0</v>
      </c>
      <c r="M3343" s="8">
        <v>0</v>
      </c>
      <c r="N3343">
        <v>0</v>
      </c>
      <c r="O3343">
        <v>0</v>
      </c>
      <c r="P3343">
        <v>0</v>
      </c>
      <c r="Q3343">
        <v>0</v>
      </c>
      <c r="R3343" s="6">
        <v>0</v>
      </c>
      <c r="S3343" s="6">
        <v>0</v>
      </c>
      <c r="T3343">
        <v>0</v>
      </c>
      <c r="U3343" s="8">
        <v>0</v>
      </c>
      <c r="V3343">
        <v>29984669.90131348</v>
      </c>
      <c r="W3343" s="6">
        <f t="shared" si="156"/>
        <v>3</v>
      </c>
      <c r="X3343" s="13">
        <f t="shared" si="157"/>
        <v>0</v>
      </c>
      <c r="Y3343" s="14">
        <f t="shared" si="158"/>
        <v>45062</v>
      </c>
    </row>
    <row r="3344" spans="1:25">
      <c r="A3344" s="1">
        <v>3342</v>
      </c>
      <c r="B3344">
        <v>3342</v>
      </c>
      <c r="C3344" t="s">
        <v>717</v>
      </c>
      <c r="D3344" t="s">
        <v>718</v>
      </c>
      <c r="E3344">
        <v>6</v>
      </c>
      <c r="F3344" t="s">
        <v>699</v>
      </c>
      <c r="G3344" s="2">
        <v>45027</v>
      </c>
      <c r="H3344">
        <v>149923349.50656739</v>
      </c>
      <c r="I3344" s="2">
        <v>44819</v>
      </c>
      <c r="J3344">
        <v>0</v>
      </c>
      <c r="K3344">
        <v>0</v>
      </c>
      <c r="L3344">
        <v>0</v>
      </c>
      <c r="M3344" s="8">
        <v>0</v>
      </c>
      <c r="N3344">
        <v>0</v>
      </c>
      <c r="O3344">
        <v>0</v>
      </c>
      <c r="P3344">
        <v>0</v>
      </c>
      <c r="Q3344">
        <v>0</v>
      </c>
      <c r="R3344" s="6">
        <v>0</v>
      </c>
      <c r="S3344" s="6">
        <v>0</v>
      </c>
      <c r="T3344">
        <v>0</v>
      </c>
      <c r="U3344" s="8">
        <v>0</v>
      </c>
      <c r="V3344">
        <v>149923349.50656739</v>
      </c>
      <c r="W3344" s="6">
        <f t="shared" si="156"/>
        <v>6</v>
      </c>
      <c r="X3344" s="13">
        <f t="shared" si="157"/>
        <v>0</v>
      </c>
      <c r="Y3344" s="14">
        <f t="shared" si="158"/>
        <v>45027</v>
      </c>
    </row>
    <row r="3345" spans="1:25">
      <c r="A3345" s="1">
        <v>3343</v>
      </c>
      <c r="B3345">
        <v>3343</v>
      </c>
      <c r="C3345" t="s">
        <v>719</v>
      </c>
      <c r="D3345" t="s">
        <v>720</v>
      </c>
      <c r="E3345">
        <v>6</v>
      </c>
      <c r="F3345" t="s">
        <v>699</v>
      </c>
      <c r="G3345" s="2">
        <v>45027</v>
      </c>
      <c r="H3345">
        <v>149923349.50656739</v>
      </c>
      <c r="I3345" s="2">
        <v>44819</v>
      </c>
      <c r="J3345">
        <v>0</v>
      </c>
      <c r="K3345">
        <v>0</v>
      </c>
      <c r="L3345">
        <v>0</v>
      </c>
      <c r="M3345" s="8">
        <v>0</v>
      </c>
      <c r="N3345">
        <v>0</v>
      </c>
      <c r="O3345">
        <v>0</v>
      </c>
      <c r="P3345">
        <v>0</v>
      </c>
      <c r="Q3345">
        <v>0</v>
      </c>
      <c r="R3345" s="6">
        <v>0</v>
      </c>
      <c r="S3345" s="6">
        <v>0</v>
      </c>
      <c r="T3345">
        <v>0</v>
      </c>
      <c r="U3345" s="8">
        <v>0</v>
      </c>
      <c r="V3345">
        <v>149923349.50656739</v>
      </c>
      <c r="W3345" s="6">
        <f t="shared" si="156"/>
        <v>6</v>
      </c>
      <c r="X3345" s="13">
        <f t="shared" si="157"/>
        <v>0</v>
      </c>
      <c r="Y3345" s="14">
        <f t="shared" si="158"/>
        <v>45027</v>
      </c>
    </row>
    <row r="3346" spans="1:25">
      <c r="A3346" s="1">
        <v>3344</v>
      </c>
      <c r="B3346">
        <v>3344</v>
      </c>
      <c r="C3346" t="s">
        <v>721</v>
      </c>
      <c r="D3346" t="s">
        <v>722</v>
      </c>
      <c r="E3346">
        <v>6</v>
      </c>
      <c r="F3346" t="s">
        <v>699</v>
      </c>
      <c r="G3346" s="2">
        <v>45027</v>
      </c>
      <c r="H3346">
        <v>149923349.50656739</v>
      </c>
      <c r="I3346" s="2">
        <v>44819</v>
      </c>
      <c r="J3346">
        <v>0</v>
      </c>
      <c r="K3346">
        <v>0</v>
      </c>
      <c r="L3346">
        <v>0</v>
      </c>
      <c r="M3346" s="8">
        <v>0</v>
      </c>
      <c r="N3346">
        <v>0</v>
      </c>
      <c r="O3346">
        <v>0</v>
      </c>
      <c r="P3346">
        <v>0</v>
      </c>
      <c r="Q3346">
        <v>0</v>
      </c>
      <c r="R3346" s="6">
        <v>0</v>
      </c>
      <c r="S3346" s="6">
        <v>0</v>
      </c>
      <c r="T3346">
        <v>0</v>
      </c>
      <c r="U3346" s="8">
        <v>0</v>
      </c>
      <c r="V3346">
        <v>149923349.50656739</v>
      </c>
      <c r="W3346" s="6">
        <f t="shared" si="156"/>
        <v>6</v>
      </c>
      <c r="X3346" s="13">
        <f t="shared" si="157"/>
        <v>0</v>
      </c>
      <c r="Y3346" s="14">
        <f t="shared" si="158"/>
        <v>45027</v>
      </c>
    </row>
    <row r="3347" spans="1:25">
      <c r="A3347" s="1">
        <v>3345</v>
      </c>
      <c r="B3347">
        <v>3345</v>
      </c>
      <c r="C3347" t="s">
        <v>723</v>
      </c>
      <c r="D3347" t="s">
        <v>678</v>
      </c>
      <c r="E3347">
        <v>6</v>
      </c>
      <c r="F3347" t="s">
        <v>724</v>
      </c>
      <c r="G3347" s="2">
        <v>45124</v>
      </c>
      <c r="H3347">
        <v>149923349.50656739</v>
      </c>
      <c r="I3347" s="2">
        <v>44819</v>
      </c>
      <c r="J3347">
        <v>0</v>
      </c>
      <c r="K3347">
        <v>0</v>
      </c>
      <c r="L3347">
        <v>0</v>
      </c>
      <c r="M3347" s="8">
        <v>0</v>
      </c>
      <c r="N3347">
        <v>0</v>
      </c>
      <c r="O3347">
        <v>0</v>
      </c>
      <c r="P3347">
        <v>0</v>
      </c>
      <c r="Q3347">
        <v>0</v>
      </c>
      <c r="R3347" s="6">
        <v>0</v>
      </c>
      <c r="S3347" s="6">
        <v>0</v>
      </c>
      <c r="T3347">
        <v>0</v>
      </c>
      <c r="U3347" s="8">
        <v>0</v>
      </c>
      <c r="V3347">
        <v>149923349.50656739</v>
      </c>
      <c r="W3347" s="6">
        <f t="shared" si="156"/>
        <v>6</v>
      </c>
      <c r="X3347" s="13">
        <f t="shared" si="157"/>
        <v>0</v>
      </c>
      <c r="Y3347" s="14">
        <f t="shared" si="158"/>
        <v>45124</v>
      </c>
    </row>
    <row r="3348" spans="1:25">
      <c r="A3348" s="1">
        <v>3346</v>
      </c>
      <c r="B3348">
        <v>3346</v>
      </c>
      <c r="C3348" t="s">
        <v>725</v>
      </c>
      <c r="D3348" t="s">
        <v>726</v>
      </c>
      <c r="E3348">
        <v>6</v>
      </c>
      <c r="F3348" t="s">
        <v>724</v>
      </c>
      <c r="G3348" s="2">
        <v>45124</v>
      </c>
      <c r="H3348">
        <v>149923349.50656739</v>
      </c>
      <c r="I3348" s="2">
        <v>44819</v>
      </c>
      <c r="J3348">
        <v>0</v>
      </c>
      <c r="K3348">
        <v>0</v>
      </c>
      <c r="L3348">
        <v>0</v>
      </c>
      <c r="M3348" s="8">
        <v>0</v>
      </c>
      <c r="N3348">
        <v>0</v>
      </c>
      <c r="O3348">
        <v>0</v>
      </c>
      <c r="P3348">
        <v>0</v>
      </c>
      <c r="Q3348">
        <v>0</v>
      </c>
      <c r="R3348" s="6">
        <v>0</v>
      </c>
      <c r="S3348" s="6">
        <v>0</v>
      </c>
      <c r="T3348">
        <v>0</v>
      </c>
      <c r="U3348" s="8">
        <v>0</v>
      </c>
      <c r="V3348">
        <v>149923349.50656739</v>
      </c>
      <c r="W3348" s="6">
        <f t="shared" si="156"/>
        <v>6</v>
      </c>
      <c r="X3348" s="13">
        <f t="shared" si="157"/>
        <v>0</v>
      </c>
      <c r="Y3348" s="14">
        <f t="shared" si="158"/>
        <v>45124</v>
      </c>
    </row>
    <row r="3349" spans="1:25">
      <c r="A3349" s="1">
        <v>3347</v>
      </c>
      <c r="B3349">
        <v>3347</v>
      </c>
      <c r="C3349" t="s">
        <v>727</v>
      </c>
      <c r="D3349" t="s">
        <v>728</v>
      </c>
      <c r="E3349">
        <v>9</v>
      </c>
      <c r="F3349" t="s">
        <v>724</v>
      </c>
      <c r="G3349" s="2">
        <v>45127</v>
      </c>
      <c r="H3349">
        <v>149923349.50656739</v>
      </c>
      <c r="I3349" s="2">
        <v>44819</v>
      </c>
      <c r="J3349">
        <v>0</v>
      </c>
      <c r="K3349">
        <v>0</v>
      </c>
      <c r="L3349">
        <v>0</v>
      </c>
      <c r="M3349" s="8">
        <v>0</v>
      </c>
      <c r="N3349">
        <v>0</v>
      </c>
      <c r="O3349">
        <v>0</v>
      </c>
      <c r="P3349">
        <v>0</v>
      </c>
      <c r="Q3349">
        <v>0</v>
      </c>
      <c r="R3349" s="6">
        <v>0</v>
      </c>
      <c r="S3349" s="6">
        <v>0</v>
      </c>
      <c r="T3349">
        <v>0</v>
      </c>
      <c r="U3349" s="8">
        <v>0</v>
      </c>
      <c r="V3349">
        <v>149923349.50656739</v>
      </c>
      <c r="W3349" s="6">
        <f t="shared" si="156"/>
        <v>9</v>
      </c>
      <c r="X3349" s="13">
        <f t="shared" si="157"/>
        <v>0</v>
      </c>
      <c r="Y3349" s="14">
        <f t="shared" si="158"/>
        <v>45127</v>
      </c>
    </row>
    <row r="3350" spans="1:25">
      <c r="A3350" s="1">
        <v>3348</v>
      </c>
      <c r="B3350">
        <v>3348</v>
      </c>
      <c r="C3350" t="s">
        <v>729</v>
      </c>
      <c r="D3350" t="s">
        <v>730</v>
      </c>
      <c r="E3350">
        <v>6</v>
      </c>
      <c r="F3350" t="s">
        <v>724</v>
      </c>
      <c r="G3350" s="2">
        <v>45124</v>
      </c>
      <c r="H3350">
        <v>49974449.835522473</v>
      </c>
      <c r="I3350" s="2">
        <v>44819</v>
      </c>
      <c r="J3350">
        <v>0</v>
      </c>
      <c r="K3350">
        <v>0</v>
      </c>
      <c r="L3350">
        <v>0</v>
      </c>
      <c r="M3350" s="8">
        <v>0</v>
      </c>
      <c r="N3350">
        <v>0</v>
      </c>
      <c r="O3350">
        <v>0</v>
      </c>
      <c r="P3350">
        <v>0</v>
      </c>
      <c r="Q3350">
        <v>0</v>
      </c>
      <c r="R3350" s="6">
        <v>0</v>
      </c>
      <c r="S3350" s="6">
        <v>0</v>
      </c>
      <c r="T3350">
        <v>0</v>
      </c>
      <c r="U3350" s="8">
        <v>0</v>
      </c>
      <c r="V3350">
        <v>49974449.835522473</v>
      </c>
      <c r="W3350" s="6">
        <f t="shared" si="156"/>
        <v>6</v>
      </c>
      <c r="X3350" s="13">
        <f t="shared" si="157"/>
        <v>0</v>
      </c>
      <c r="Y3350" s="14">
        <f t="shared" si="158"/>
        <v>45124</v>
      </c>
    </row>
    <row r="3351" spans="1:25">
      <c r="A3351" s="1">
        <v>3349</v>
      </c>
      <c r="B3351">
        <v>3349</v>
      </c>
      <c r="C3351" t="s">
        <v>731</v>
      </c>
      <c r="D3351" t="s">
        <v>732</v>
      </c>
      <c r="E3351">
        <v>6</v>
      </c>
      <c r="F3351" t="s">
        <v>733</v>
      </c>
      <c r="G3351" s="2">
        <v>45127</v>
      </c>
      <c r="H3351">
        <v>49974449.835522473</v>
      </c>
      <c r="I3351" s="2">
        <v>44819</v>
      </c>
      <c r="J3351">
        <v>0</v>
      </c>
      <c r="K3351">
        <v>0</v>
      </c>
      <c r="L3351">
        <v>0</v>
      </c>
      <c r="M3351" s="8">
        <v>0</v>
      </c>
      <c r="N3351">
        <v>0</v>
      </c>
      <c r="O3351">
        <v>0</v>
      </c>
      <c r="P3351">
        <v>0</v>
      </c>
      <c r="Q3351">
        <v>0</v>
      </c>
      <c r="R3351" s="6">
        <v>0</v>
      </c>
      <c r="S3351" s="6">
        <v>0</v>
      </c>
      <c r="T3351">
        <v>0</v>
      </c>
      <c r="U3351" s="8">
        <v>0</v>
      </c>
      <c r="V3351">
        <v>49974449.835522473</v>
      </c>
      <c r="W3351" s="6">
        <f t="shared" si="156"/>
        <v>6</v>
      </c>
      <c r="X3351" s="13">
        <f t="shared" si="157"/>
        <v>0</v>
      </c>
      <c r="Y3351" s="14">
        <f t="shared" si="158"/>
        <v>45127</v>
      </c>
    </row>
    <row r="3352" spans="1:25">
      <c r="A3352" s="1">
        <v>3350</v>
      </c>
      <c r="B3352">
        <v>3350</v>
      </c>
      <c r="C3352" t="s">
        <v>734</v>
      </c>
      <c r="D3352" t="s">
        <v>735</v>
      </c>
      <c r="E3352">
        <v>5</v>
      </c>
      <c r="F3352" t="s">
        <v>736</v>
      </c>
      <c r="G3352" s="2">
        <v>45125</v>
      </c>
      <c r="H3352">
        <v>49974449.835522473</v>
      </c>
      <c r="I3352" s="2">
        <v>44819</v>
      </c>
      <c r="J3352">
        <v>0</v>
      </c>
      <c r="K3352">
        <v>0</v>
      </c>
      <c r="L3352">
        <v>0</v>
      </c>
      <c r="M3352" s="8">
        <v>0</v>
      </c>
      <c r="N3352">
        <v>0</v>
      </c>
      <c r="O3352">
        <v>0</v>
      </c>
      <c r="P3352">
        <v>0</v>
      </c>
      <c r="Q3352">
        <v>0</v>
      </c>
      <c r="R3352" s="6">
        <v>0</v>
      </c>
      <c r="S3352" s="6">
        <v>0</v>
      </c>
      <c r="T3352">
        <v>0</v>
      </c>
      <c r="U3352" s="8">
        <v>0</v>
      </c>
      <c r="V3352">
        <v>49974449.835522473</v>
      </c>
      <c r="W3352" s="6">
        <f t="shared" si="156"/>
        <v>5</v>
      </c>
      <c r="X3352" s="13">
        <f t="shared" si="157"/>
        <v>0</v>
      </c>
      <c r="Y3352" s="14">
        <f t="shared" si="158"/>
        <v>45125</v>
      </c>
    </row>
    <row r="3353" spans="1:25">
      <c r="A3353" s="1">
        <v>3351</v>
      </c>
      <c r="B3353">
        <v>3351</v>
      </c>
      <c r="C3353" t="s">
        <v>737</v>
      </c>
      <c r="D3353" t="s">
        <v>738</v>
      </c>
      <c r="E3353">
        <v>2</v>
      </c>
      <c r="F3353" t="s">
        <v>724</v>
      </c>
      <c r="G3353" s="2">
        <v>45119</v>
      </c>
      <c r="H3353">
        <v>0</v>
      </c>
      <c r="I3353" s="2">
        <v>44819</v>
      </c>
      <c r="J3353">
        <v>0</v>
      </c>
      <c r="K3353">
        <v>0</v>
      </c>
      <c r="L3353">
        <v>0</v>
      </c>
      <c r="M3353" s="8">
        <v>0</v>
      </c>
      <c r="N3353">
        <v>0</v>
      </c>
      <c r="O3353">
        <v>0</v>
      </c>
      <c r="P3353">
        <v>0</v>
      </c>
      <c r="Q3353">
        <v>0</v>
      </c>
      <c r="R3353" s="6">
        <v>0</v>
      </c>
      <c r="S3353" s="6">
        <v>0</v>
      </c>
      <c r="T3353">
        <v>0</v>
      </c>
      <c r="U3353" s="8">
        <v>0</v>
      </c>
      <c r="V3353">
        <v>0</v>
      </c>
      <c r="W3353" s="6">
        <f t="shared" si="156"/>
        <v>2</v>
      </c>
      <c r="X3353" s="13">
        <f t="shared" si="157"/>
        <v>0</v>
      </c>
      <c r="Y3353" s="14">
        <f t="shared" si="158"/>
        <v>45119</v>
      </c>
    </row>
    <row r="3354" spans="1:25">
      <c r="A3354" s="1">
        <v>3352</v>
      </c>
      <c r="B3354">
        <v>3352</v>
      </c>
      <c r="C3354" t="s">
        <v>739</v>
      </c>
      <c r="D3354" t="s">
        <v>740</v>
      </c>
      <c r="E3354">
        <v>8</v>
      </c>
      <c r="F3354" t="s">
        <v>741</v>
      </c>
      <c r="G3354" s="2">
        <v>45136</v>
      </c>
      <c r="H3354">
        <v>149923349.50656739</v>
      </c>
      <c r="I3354" s="2">
        <v>44819</v>
      </c>
      <c r="J3354">
        <v>0</v>
      </c>
      <c r="K3354">
        <v>0</v>
      </c>
      <c r="L3354">
        <v>0</v>
      </c>
      <c r="M3354" s="8">
        <v>0</v>
      </c>
      <c r="N3354">
        <v>0</v>
      </c>
      <c r="O3354">
        <v>0</v>
      </c>
      <c r="P3354">
        <v>0</v>
      </c>
      <c r="Q3354">
        <v>0</v>
      </c>
      <c r="R3354" s="6">
        <v>0</v>
      </c>
      <c r="S3354" s="6">
        <v>0</v>
      </c>
      <c r="T3354">
        <v>0</v>
      </c>
      <c r="U3354" s="8">
        <v>0</v>
      </c>
      <c r="V3354">
        <v>149923349.50656739</v>
      </c>
      <c r="W3354" s="6">
        <f t="shared" si="156"/>
        <v>8</v>
      </c>
      <c r="X3354" s="13">
        <f t="shared" si="157"/>
        <v>0</v>
      </c>
      <c r="Y3354" s="14">
        <f t="shared" si="158"/>
        <v>45136</v>
      </c>
    </row>
    <row r="3355" spans="1:25">
      <c r="A3355" s="1">
        <v>3353</v>
      </c>
      <c r="B3355">
        <v>3353</v>
      </c>
      <c r="C3355" t="s">
        <v>742</v>
      </c>
      <c r="D3355" t="s">
        <v>743</v>
      </c>
      <c r="E3355">
        <v>4</v>
      </c>
      <c r="F3355" t="s">
        <v>741</v>
      </c>
      <c r="G3355" s="2">
        <v>45132</v>
      </c>
      <c r="H3355">
        <v>74961674.753283694</v>
      </c>
      <c r="I3355" s="2">
        <v>44819</v>
      </c>
      <c r="J3355">
        <v>0</v>
      </c>
      <c r="K3355">
        <v>0</v>
      </c>
      <c r="L3355">
        <v>0</v>
      </c>
      <c r="M3355" s="8">
        <v>0</v>
      </c>
      <c r="N3355">
        <v>0</v>
      </c>
      <c r="O3355">
        <v>0</v>
      </c>
      <c r="P3355">
        <v>0</v>
      </c>
      <c r="Q3355">
        <v>0</v>
      </c>
      <c r="R3355" s="6">
        <v>0</v>
      </c>
      <c r="S3355" s="6">
        <v>0</v>
      </c>
      <c r="T3355">
        <v>0</v>
      </c>
      <c r="U3355" s="8">
        <v>0</v>
      </c>
      <c r="V3355">
        <v>74961674.753283694</v>
      </c>
      <c r="W3355" s="6">
        <f t="shared" si="156"/>
        <v>4</v>
      </c>
      <c r="X3355" s="13">
        <f t="shared" si="157"/>
        <v>0</v>
      </c>
      <c r="Y3355" s="14">
        <f t="shared" si="158"/>
        <v>45132</v>
      </c>
    </row>
    <row r="3356" spans="1:25">
      <c r="A3356" s="1">
        <v>3354</v>
      </c>
      <c r="B3356">
        <v>3354</v>
      </c>
      <c r="C3356" t="s">
        <v>744</v>
      </c>
      <c r="D3356" t="s">
        <v>745</v>
      </c>
      <c r="E3356">
        <v>4</v>
      </c>
      <c r="F3356" t="s">
        <v>746</v>
      </c>
      <c r="G3356" s="2">
        <v>45136</v>
      </c>
      <c r="H3356">
        <v>74961674.753283694</v>
      </c>
      <c r="I3356" s="2">
        <v>44819</v>
      </c>
      <c r="J3356">
        <v>0</v>
      </c>
      <c r="K3356">
        <v>0</v>
      </c>
      <c r="L3356">
        <v>0</v>
      </c>
      <c r="M3356" s="8">
        <v>0</v>
      </c>
      <c r="N3356">
        <v>0</v>
      </c>
      <c r="O3356">
        <v>0</v>
      </c>
      <c r="P3356">
        <v>0</v>
      </c>
      <c r="Q3356">
        <v>0</v>
      </c>
      <c r="R3356" s="6">
        <v>0</v>
      </c>
      <c r="S3356" s="6">
        <v>0</v>
      </c>
      <c r="T3356">
        <v>0</v>
      </c>
      <c r="U3356" s="8">
        <v>0</v>
      </c>
      <c r="V3356">
        <v>74961674.753283694</v>
      </c>
      <c r="W3356" s="6">
        <f t="shared" si="156"/>
        <v>4</v>
      </c>
      <c r="X3356" s="13">
        <f t="shared" si="157"/>
        <v>0</v>
      </c>
      <c r="Y3356" s="14">
        <f t="shared" si="158"/>
        <v>45136</v>
      </c>
    </row>
    <row r="3357" spans="1:25">
      <c r="A3357" s="1">
        <v>3355</v>
      </c>
      <c r="B3357">
        <v>3355</v>
      </c>
      <c r="C3357" t="s">
        <v>21</v>
      </c>
      <c r="D3357" t="s">
        <v>22</v>
      </c>
      <c r="E3357">
        <v>425</v>
      </c>
      <c r="F3357" t="s">
        <v>23</v>
      </c>
      <c r="G3357" s="2">
        <v>45154</v>
      </c>
      <c r="H3357" s="8">
        <v>11401585909.572571</v>
      </c>
      <c r="I3357" s="2">
        <v>44834</v>
      </c>
      <c r="J3357">
        <v>0.28000000000000003</v>
      </c>
      <c r="K3357">
        <v>0.28000000000000003</v>
      </c>
      <c r="L3357">
        <v>0</v>
      </c>
      <c r="M3357" s="8">
        <v>620612973.27950025</v>
      </c>
      <c r="N3357" s="8">
        <v>3192444054.6803198</v>
      </c>
      <c r="O3357" s="8">
        <v>3192444054.6803198</v>
      </c>
      <c r="P3357">
        <v>2571831081.4008198</v>
      </c>
      <c r="Q3357">
        <v>0</v>
      </c>
      <c r="R3357" s="6">
        <v>1</v>
      </c>
      <c r="S3357" s="6">
        <v>1</v>
      </c>
      <c r="T3357" s="8">
        <v>11401585909.572571</v>
      </c>
      <c r="U3357" s="8">
        <v>10780972936.29307</v>
      </c>
      <c r="V3357">
        <v>0</v>
      </c>
      <c r="W3357" s="6">
        <f t="shared" si="156"/>
        <v>425</v>
      </c>
      <c r="X3357" s="13">
        <f t="shared" si="157"/>
        <v>0</v>
      </c>
      <c r="Y3357" s="14">
        <f t="shared" si="158"/>
        <v>45154</v>
      </c>
    </row>
    <row r="3358" spans="1:25">
      <c r="A3358" s="1">
        <v>3356</v>
      </c>
      <c r="B3358">
        <v>3356</v>
      </c>
      <c r="C3358" t="s">
        <v>25</v>
      </c>
      <c r="D3358" t="s">
        <v>26</v>
      </c>
      <c r="E3358">
        <v>425</v>
      </c>
      <c r="F3358" t="s">
        <v>23</v>
      </c>
      <c r="G3358" s="2">
        <v>45154</v>
      </c>
      <c r="H3358">
        <v>0</v>
      </c>
      <c r="I3358" s="2">
        <v>44834</v>
      </c>
      <c r="J3358">
        <v>0.62</v>
      </c>
      <c r="K3358">
        <v>0.62</v>
      </c>
      <c r="L3358">
        <v>0</v>
      </c>
      <c r="M3358" s="8">
        <v>0</v>
      </c>
      <c r="N3358">
        <v>0</v>
      </c>
      <c r="O3358">
        <v>0</v>
      </c>
      <c r="P3358">
        <v>0</v>
      </c>
      <c r="Q3358">
        <v>0</v>
      </c>
      <c r="R3358" s="6">
        <v>0</v>
      </c>
      <c r="S3358" s="6">
        <v>0</v>
      </c>
      <c r="T3358">
        <v>0</v>
      </c>
      <c r="U3358" s="8">
        <v>0</v>
      </c>
      <c r="V3358">
        <v>0</v>
      </c>
      <c r="W3358" s="6">
        <f t="shared" si="156"/>
        <v>425</v>
      </c>
      <c r="X3358" s="13">
        <f t="shared" si="157"/>
        <v>0</v>
      </c>
      <c r="Y3358" s="14">
        <f t="shared" si="158"/>
        <v>45154</v>
      </c>
    </row>
    <row r="3359" spans="1:25">
      <c r="A3359" s="1">
        <v>3357</v>
      </c>
      <c r="B3359">
        <v>3357</v>
      </c>
      <c r="C3359" t="s">
        <v>27</v>
      </c>
      <c r="D3359" t="s">
        <v>28</v>
      </c>
      <c r="E3359">
        <v>24</v>
      </c>
      <c r="F3359" t="s">
        <v>23</v>
      </c>
      <c r="G3359" s="2">
        <v>44686</v>
      </c>
      <c r="H3359">
        <v>0</v>
      </c>
      <c r="I3359" s="2">
        <v>44834</v>
      </c>
      <c r="J3359">
        <v>1</v>
      </c>
      <c r="K3359">
        <v>1</v>
      </c>
      <c r="L3359">
        <v>0</v>
      </c>
      <c r="M3359" s="8">
        <v>0</v>
      </c>
      <c r="N3359">
        <v>0</v>
      </c>
      <c r="O3359">
        <v>0</v>
      </c>
      <c r="P3359">
        <v>0</v>
      </c>
      <c r="Q3359">
        <v>0</v>
      </c>
      <c r="R3359" s="6">
        <v>0</v>
      </c>
      <c r="S3359" s="6">
        <v>0</v>
      </c>
      <c r="T3359">
        <v>0</v>
      </c>
      <c r="U3359" s="8">
        <v>0</v>
      </c>
      <c r="V3359">
        <v>0</v>
      </c>
      <c r="W3359" s="6">
        <f t="shared" si="156"/>
        <v>24</v>
      </c>
      <c r="X3359" s="13">
        <f t="shared" si="157"/>
        <v>0</v>
      </c>
      <c r="Y3359" s="14">
        <f t="shared" si="158"/>
        <v>44686</v>
      </c>
    </row>
    <row r="3360" spans="1:25">
      <c r="A3360" s="1">
        <v>3358</v>
      </c>
      <c r="B3360">
        <v>3358</v>
      </c>
      <c r="C3360" t="s">
        <v>29</v>
      </c>
      <c r="D3360" t="s">
        <v>30</v>
      </c>
      <c r="E3360">
        <v>1</v>
      </c>
      <c r="F3360" t="s">
        <v>23</v>
      </c>
      <c r="G3360" s="2">
        <v>44659</v>
      </c>
      <c r="H3360">
        <v>0</v>
      </c>
      <c r="I3360" s="2">
        <v>44834</v>
      </c>
      <c r="J3360">
        <v>1</v>
      </c>
      <c r="K3360">
        <v>1</v>
      </c>
      <c r="L3360">
        <v>0</v>
      </c>
      <c r="M3360" s="8">
        <v>0</v>
      </c>
      <c r="N3360">
        <v>0</v>
      </c>
      <c r="O3360">
        <v>0</v>
      </c>
      <c r="P3360">
        <v>0</v>
      </c>
      <c r="Q3360">
        <v>0</v>
      </c>
      <c r="R3360" s="6">
        <v>0</v>
      </c>
      <c r="S3360" s="6">
        <v>0</v>
      </c>
      <c r="T3360">
        <v>0</v>
      </c>
      <c r="U3360" s="8">
        <v>0</v>
      </c>
      <c r="V3360">
        <v>0</v>
      </c>
      <c r="W3360" s="6">
        <f t="shared" si="156"/>
        <v>1</v>
      </c>
      <c r="X3360" s="13">
        <f t="shared" si="157"/>
        <v>0</v>
      </c>
      <c r="Y3360" s="14">
        <f t="shared" si="158"/>
        <v>44659</v>
      </c>
    </row>
    <row r="3361" spans="1:25">
      <c r="A3361" s="1">
        <v>3359</v>
      </c>
      <c r="B3361">
        <v>3359</v>
      </c>
      <c r="C3361" t="s">
        <v>31</v>
      </c>
      <c r="D3361" t="s">
        <v>32</v>
      </c>
      <c r="E3361">
        <v>15</v>
      </c>
      <c r="F3361" t="s">
        <v>33</v>
      </c>
      <c r="G3361" s="2">
        <v>44677</v>
      </c>
      <c r="H3361">
        <v>0</v>
      </c>
      <c r="I3361" s="2">
        <v>44834</v>
      </c>
      <c r="J3361">
        <v>1</v>
      </c>
      <c r="K3361">
        <v>1</v>
      </c>
      <c r="L3361">
        <v>0</v>
      </c>
      <c r="M3361" s="8">
        <v>0</v>
      </c>
      <c r="N3361">
        <v>0</v>
      </c>
      <c r="O3361">
        <v>0</v>
      </c>
      <c r="P3361">
        <v>0</v>
      </c>
      <c r="Q3361">
        <v>0</v>
      </c>
      <c r="R3361" s="6">
        <v>0</v>
      </c>
      <c r="S3361" s="6">
        <v>0</v>
      </c>
      <c r="T3361">
        <v>0</v>
      </c>
      <c r="U3361" s="8">
        <v>0</v>
      </c>
      <c r="V3361">
        <v>0</v>
      </c>
      <c r="W3361" s="6">
        <f t="shared" si="156"/>
        <v>15</v>
      </c>
      <c r="X3361" s="13">
        <f t="shared" si="157"/>
        <v>0</v>
      </c>
      <c r="Y3361" s="14">
        <f t="shared" si="158"/>
        <v>44677</v>
      </c>
    </row>
    <row r="3362" spans="1:25">
      <c r="A3362" s="1">
        <v>3360</v>
      </c>
      <c r="B3362">
        <v>3360</v>
      </c>
      <c r="C3362" t="s">
        <v>34</v>
      </c>
      <c r="D3362" t="s">
        <v>35</v>
      </c>
      <c r="E3362">
        <v>8</v>
      </c>
      <c r="F3362" t="s">
        <v>36</v>
      </c>
      <c r="G3362" s="2">
        <v>44686</v>
      </c>
      <c r="H3362">
        <v>0</v>
      </c>
      <c r="I3362" s="2">
        <v>44834</v>
      </c>
      <c r="J3362">
        <v>1</v>
      </c>
      <c r="K3362">
        <v>1</v>
      </c>
      <c r="L3362">
        <v>0</v>
      </c>
      <c r="M3362" s="8">
        <v>0</v>
      </c>
      <c r="N3362">
        <v>0</v>
      </c>
      <c r="O3362">
        <v>0</v>
      </c>
      <c r="P3362">
        <v>0</v>
      </c>
      <c r="Q3362">
        <v>0</v>
      </c>
      <c r="R3362" s="6">
        <v>0</v>
      </c>
      <c r="S3362" s="6">
        <v>0</v>
      </c>
      <c r="T3362">
        <v>0</v>
      </c>
      <c r="U3362" s="8">
        <v>0</v>
      </c>
      <c r="V3362">
        <v>0</v>
      </c>
      <c r="W3362" s="6">
        <f t="shared" si="156"/>
        <v>8</v>
      </c>
      <c r="X3362" s="13">
        <f t="shared" si="157"/>
        <v>0</v>
      </c>
      <c r="Y3362" s="14">
        <f t="shared" si="158"/>
        <v>44686</v>
      </c>
    </row>
    <row r="3363" spans="1:25">
      <c r="A3363" s="1">
        <v>3361</v>
      </c>
      <c r="B3363">
        <v>3361</v>
      </c>
      <c r="C3363" t="s">
        <v>37</v>
      </c>
      <c r="D3363" t="s">
        <v>38</v>
      </c>
      <c r="E3363">
        <v>0</v>
      </c>
      <c r="F3363" t="s">
        <v>23</v>
      </c>
      <c r="G3363" s="2">
        <v>44659</v>
      </c>
      <c r="H3363">
        <v>0</v>
      </c>
      <c r="I3363" s="2">
        <v>44834</v>
      </c>
      <c r="J3363">
        <v>1</v>
      </c>
      <c r="K3363">
        <v>1</v>
      </c>
      <c r="L3363">
        <v>0</v>
      </c>
      <c r="M3363" s="8">
        <v>0</v>
      </c>
      <c r="N3363">
        <v>0</v>
      </c>
      <c r="O3363">
        <v>0</v>
      </c>
      <c r="P3363">
        <v>0</v>
      </c>
      <c r="Q3363">
        <v>0</v>
      </c>
      <c r="R3363" s="6">
        <v>0</v>
      </c>
      <c r="S3363" s="6">
        <v>0</v>
      </c>
      <c r="T3363">
        <v>0</v>
      </c>
      <c r="U3363" s="8">
        <v>0</v>
      </c>
      <c r="V3363">
        <v>0</v>
      </c>
      <c r="W3363" s="6">
        <f t="shared" si="156"/>
        <v>0</v>
      </c>
      <c r="X3363" s="13">
        <f t="shared" si="157"/>
        <v>0</v>
      </c>
      <c r="Y3363" s="14">
        <f t="shared" si="158"/>
        <v>44659</v>
      </c>
    </row>
    <row r="3364" spans="1:25">
      <c r="A3364" s="1">
        <v>3362</v>
      </c>
      <c r="B3364">
        <v>3362</v>
      </c>
      <c r="C3364" t="s">
        <v>39</v>
      </c>
      <c r="D3364" t="s">
        <v>40</v>
      </c>
      <c r="E3364">
        <v>379</v>
      </c>
      <c r="F3364" t="s">
        <v>41</v>
      </c>
      <c r="G3364" s="2">
        <v>45117</v>
      </c>
      <c r="H3364">
        <v>0</v>
      </c>
      <c r="I3364" s="2">
        <v>44834</v>
      </c>
      <c r="J3364">
        <v>0</v>
      </c>
      <c r="K3364">
        <v>0</v>
      </c>
      <c r="L3364">
        <v>0</v>
      </c>
      <c r="M3364" s="8">
        <v>0</v>
      </c>
      <c r="N3364">
        <v>0</v>
      </c>
      <c r="O3364">
        <v>0</v>
      </c>
      <c r="P3364">
        <v>0</v>
      </c>
      <c r="Q3364">
        <v>0</v>
      </c>
      <c r="R3364" s="6">
        <v>0</v>
      </c>
      <c r="S3364" s="6">
        <v>0</v>
      </c>
      <c r="T3364">
        <v>0</v>
      </c>
      <c r="U3364" s="8">
        <v>0</v>
      </c>
      <c r="V3364">
        <v>0</v>
      </c>
      <c r="W3364" s="6">
        <f t="shared" si="156"/>
        <v>379</v>
      </c>
      <c r="X3364" s="13">
        <f t="shared" si="157"/>
        <v>0</v>
      </c>
      <c r="Y3364" s="14">
        <f t="shared" si="158"/>
        <v>45117</v>
      </c>
    </row>
    <row r="3365" spans="1:25">
      <c r="A3365" s="1">
        <v>3363</v>
      </c>
      <c r="B3365">
        <v>3363</v>
      </c>
      <c r="C3365" t="s">
        <v>43</v>
      </c>
      <c r="D3365" t="s">
        <v>44</v>
      </c>
      <c r="E3365">
        <v>0</v>
      </c>
      <c r="F3365" t="s">
        <v>41</v>
      </c>
      <c r="G3365" s="2">
        <v>44674</v>
      </c>
      <c r="H3365">
        <v>0</v>
      </c>
      <c r="I3365" s="2">
        <v>44834</v>
      </c>
      <c r="J3365">
        <v>1</v>
      </c>
      <c r="K3365">
        <v>1</v>
      </c>
      <c r="L3365">
        <v>0</v>
      </c>
      <c r="M3365" s="8">
        <v>0</v>
      </c>
      <c r="N3365">
        <v>0</v>
      </c>
      <c r="O3365">
        <v>0</v>
      </c>
      <c r="P3365">
        <v>0</v>
      </c>
      <c r="Q3365">
        <v>0</v>
      </c>
      <c r="R3365" s="6">
        <v>0</v>
      </c>
      <c r="S3365" s="6">
        <v>0</v>
      </c>
      <c r="T3365">
        <v>0</v>
      </c>
      <c r="U3365" s="8">
        <v>0</v>
      </c>
      <c r="V3365">
        <v>0</v>
      </c>
      <c r="W3365" s="6">
        <f t="shared" si="156"/>
        <v>0</v>
      </c>
      <c r="X3365" s="13">
        <f t="shared" si="157"/>
        <v>0</v>
      </c>
      <c r="Y3365" s="14">
        <f t="shared" si="158"/>
        <v>44674</v>
      </c>
    </row>
    <row r="3366" spans="1:25">
      <c r="A3366" s="1">
        <v>3364</v>
      </c>
      <c r="B3366">
        <v>3364</v>
      </c>
      <c r="C3366" t="s">
        <v>45</v>
      </c>
      <c r="D3366" t="s">
        <v>46</v>
      </c>
      <c r="E3366">
        <v>0</v>
      </c>
      <c r="F3366" t="s">
        <v>47</v>
      </c>
      <c r="G3366" s="2">
        <v>44683</v>
      </c>
      <c r="H3366">
        <v>0</v>
      </c>
      <c r="I3366" s="2">
        <v>44834</v>
      </c>
      <c r="J3366">
        <v>1</v>
      </c>
      <c r="K3366">
        <v>1</v>
      </c>
      <c r="L3366">
        <v>0</v>
      </c>
      <c r="M3366" s="8">
        <v>0</v>
      </c>
      <c r="N3366">
        <v>0</v>
      </c>
      <c r="O3366">
        <v>0</v>
      </c>
      <c r="P3366">
        <v>0</v>
      </c>
      <c r="Q3366">
        <v>0</v>
      </c>
      <c r="R3366" s="6">
        <v>0</v>
      </c>
      <c r="S3366" s="6">
        <v>0</v>
      </c>
      <c r="T3366">
        <v>0</v>
      </c>
      <c r="U3366" s="8">
        <v>0</v>
      </c>
      <c r="V3366">
        <v>0</v>
      </c>
      <c r="W3366" s="6">
        <f t="shared" si="156"/>
        <v>0</v>
      </c>
      <c r="X3366" s="13">
        <f t="shared" si="157"/>
        <v>0</v>
      </c>
      <c r="Y3366" s="14">
        <f t="shared" si="158"/>
        <v>44683</v>
      </c>
    </row>
    <row r="3367" spans="1:25">
      <c r="A3367" s="1">
        <v>3365</v>
      </c>
      <c r="B3367">
        <v>3365</v>
      </c>
      <c r="C3367" t="s">
        <v>48</v>
      </c>
      <c r="D3367" t="s">
        <v>49</v>
      </c>
      <c r="E3367">
        <v>0</v>
      </c>
      <c r="F3367" t="s">
        <v>50</v>
      </c>
      <c r="G3367" s="2">
        <v>44742</v>
      </c>
      <c r="H3367">
        <v>0</v>
      </c>
      <c r="I3367" s="2">
        <v>44834</v>
      </c>
      <c r="J3367">
        <v>1</v>
      </c>
      <c r="K3367">
        <v>1</v>
      </c>
      <c r="L3367">
        <v>0</v>
      </c>
      <c r="M3367" s="8">
        <v>0</v>
      </c>
      <c r="N3367">
        <v>0</v>
      </c>
      <c r="O3367">
        <v>0</v>
      </c>
      <c r="P3367">
        <v>0</v>
      </c>
      <c r="Q3367">
        <v>0</v>
      </c>
      <c r="R3367" s="6">
        <v>0</v>
      </c>
      <c r="S3367" s="6">
        <v>0</v>
      </c>
      <c r="T3367">
        <v>0</v>
      </c>
      <c r="U3367" s="8">
        <v>0</v>
      </c>
      <c r="V3367">
        <v>0</v>
      </c>
      <c r="W3367" s="6">
        <f t="shared" si="156"/>
        <v>0</v>
      </c>
      <c r="X3367" s="13">
        <f t="shared" si="157"/>
        <v>0</v>
      </c>
      <c r="Y3367" s="14">
        <f t="shared" si="158"/>
        <v>44742</v>
      </c>
    </row>
    <row r="3368" spans="1:25">
      <c r="A3368" s="1">
        <v>3366</v>
      </c>
      <c r="B3368">
        <v>3366</v>
      </c>
      <c r="C3368" t="s">
        <v>51</v>
      </c>
      <c r="D3368" t="s">
        <v>52</v>
      </c>
      <c r="E3368">
        <v>0</v>
      </c>
      <c r="F3368" t="s">
        <v>53</v>
      </c>
      <c r="G3368" s="2">
        <v>44951</v>
      </c>
      <c r="H3368">
        <v>0</v>
      </c>
      <c r="I3368" s="2">
        <v>44834</v>
      </c>
      <c r="J3368">
        <v>0</v>
      </c>
      <c r="K3368">
        <v>0</v>
      </c>
      <c r="L3368">
        <v>0</v>
      </c>
      <c r="M3368" s="8">
        <v>0</v>
      </c>
      <c r="N3368">
        <v>0</v>
      </c>
      <c r="O3368">
        <v>0</v>
      </c>
      <c r="P3368">
        <v>0</v>
      </c>
      <c r="Q3368">
        <v>0</v>
      </c>
      <c r="R3368" s="6">
        <v>0</v>
      </c>
      <c r="S3368" s="6">
        <v>0</v>
      </c>
      <c r="T3368">
        <v>0</v>
      </c>
      <c r="U3368" s="8">
        <v>0</v>
      </c>
      <c r="V3368">
        <v>0</v>
      </c>
      <c r="W3368" s="6">
        <f t="shared" si="156"/>
        <v>0</v>
      </c>
      <c r="X3368" s="13">
        <f t="shared" si="157"/>
        <v>0</v>
      </c>
      <c r="Y3368" s="14">
        <f t="shared" si="158"/>
        <v>44951</v>
      </c>
    </row>
    <row r="3369" spans="1:25">
      <c r="A3369" s="1">
        <v>3367</v>
      </c>
      <c r="B3369">
        <v>3367</v>
      </c>
      <c r="C3369" t="s">
        <v>54</v>
      </c>
      <c r="D3369" t="s">
        <v>55</v>
      </c>
      <c r="E3369">
        <v>0</v>
      </c>
      <c r="F3369" t="s">
        <v>56</v>
      </c>
      <c r="G3369" s="2">
        <v>44679</v>
      </c>
      <c r="H3369">
        <v>0</v>
      </c>
      <c r="I3369" s="2">
        <v>44834</v>
      </c>
      <c r="J3369">
        <v>1</v>
      </c>
      <c r="K3369">
        <v>1</v>
      </c>
      <c r="L3369">
        <v>0</v>
      </c>
      <c r="M3369" s="8">
        <v>0</v>
      </c>
      <c r="N3369">
        <v>0</v>
      </c>
      <c r="O3369">
        <v>0</v>
      </c>
      <c r="P3369">
        <v>0</v>
      </c>
      <c r="Q3369">
        <v>0</v>
      </c>
      <c r="R3369" s="6">
        <v>0</v>
      </c>
      <c r="S3369" s="6">
        <v>0</v>
      </c>
      <c r="T3369">
        <v>0</v>
      </c>
      <c r="U3369" s="8">
        <v>0</v>
      </c>
      <c r="V3369">
        <v>0</v>
      </c>
      <c r="W3369" s="6">
        <f t="shared" si="156"/>
        <v>0</v>
      </c>
      <c r="X3369" s="13">
        <f t="shared" si="157"/>
        <v>0</v>
      </c>
      <c r="Y3369" s="14">
        <f t="shared" si="158"/>
        <v>44679</v>
      </c>
    </row>
    <row r="3370" spans="1:25">
      <c r="A3370" s="1">
        <v>3368</v>
      </c>
      <c r="B3370">
        <v>3368</v>
      </c>
      <c r="C3370" t="s">
        <v>57</v>
      </c>
      <c r="D3370" t="s">
        <v>58</v>
      </c>
      <c r="E3370">
        <v>0</v>
      </c>
      <c r="F3370" t="s">
        <v>59</v>
      </c>
      <c r="G3370" s="2">
        <v>44700</v>
      </c>
      <c r="H3370">
        <v>0</v>
      </c>
      <c r="I3370" s="2">
        <v>44834</v>
      </c>
      <c r="J3370">
        <v>1</v>
      </c>
      <c r="K3370">
        <v>1</v>
      </c>
      <c r="L3370">
        <v>0</v>
      </c>
      <c r="M3370" s="8">
        <v>0</v>
      </c>
      <c r="N3370">
        <v>0</v>
      </c>
      <c r="O3370">
        <v>0</v>
      </c>
      <c r="P3370">
        <v>0</v>
      </c>
      <c r="Q3370">
        <v>0</v>
      </c>
      <c r="R3370" s="6">
        <v>0</v>
      </c>
      <c r="S3370" s="6">
        <v>0</v>
      </c>
      <c r="T3370">
        <v>0</v>
      </c>
      <c r="U3370" s="8">
        <v>0</v>
      </c>
      <c r="V3370">
        <v>0</v>
      </c>
      <c r="W3370" s="6">
        <f t="shared" si="156"/>
        <v>0</v>
      </c>
      <c r="X3370" s="13">
        <f t="shared" si="157"/>
        <v>0</v>
      </c>
      <c r="Y3370" s="14">
        <f t="shared" si="158"/>
        <v>44700</v>
      </c>
    </row>
    <row r="3371" spans="1:25">
      <c r="A3371" s="1">
        <v>3369</v>
      </c>
      <c r="B3371">
        <v>3369</v>
      </c>
      <c r="C3371" t="s">
        <v>60</v>
      </c>
      <c r="D3371" t="s">
        <v>61</v>
      </c>
      <c r="E3371">
        <v>0</v>
      </c>
      <c r="F3371" t="s">
        <v>59</v>
      </c>
      <c r="G3371" s="2">
        <v>44700</v>
      </c>
      <c r="H3371">
        <v>0</v>
      </c>
      <c r="I3371" s="2">
        <v>44834</v>
      </c>
      <c r="J3371">
        <v>1</v>
      </c>
      <c r="K3371">
        <v>1</v>
      </c>
      <c r="L3371">
        <v>0</v>
      </c>
      <c r="M3371" s="8">
        <v>0</v>
      </c>
      <c r="N3371">
        <v>0</v>
      </c>
      <c r="O3371">
        <v>0</v>
      </c>
      <c r="P3371">
        <v>0</v>
      </c>
      <c r="Q3371">
        <v>0</v>
      </c>
      <c r="R3371" s="6">
        <v>0</v>
      </c>
      <c r="S3371" s="6">
        <v>0</v>
      </c>
      <c r="T3371">
        <v>0</v>
      </c>
      <c r="U3371" s="8">
        <v>0</v>
      </c>
      <c r="V3371">
        <v>0</v>
      </c>
      <c r="W3371" s="6">
        <f t="shared" si="156"/>
        <v>0</v>
      </c>
      <c r="X3371" s="13">
        <f t="shared" si="157"/>
        <v>0</v>
      </c>
      <c r="Y3371" s="14">
        <f t="shared" si="158"/>
        <v>44700</v>
      </c>
    </row>
    <row r="3372" spans="1:25">
      <c r="A3372" s="1">
        <v>3370</v>
      </c>
      <c r="B3372">
        <v>3370</v>
      </c>
      <c r="C3372" t="s">
        <v>62</v>
      </c>
      <c r="D3372" t="s">
        <v>63</v>
      </c>
      <c r="E3372">
        <v>0</v>
      </c>
      <c r="F3372" t="s">
        <v>64</v>
      </c>
      <c r="G3372" s="2">
        <v>44704</v>
      </c>
      <c r="H3372">
        <v>0</v>
      </c>
      <c r="I3372" s="2">
        <v>44834</v>
      </c>
      <c r="J3372">
        <v>1</v>
      </c>
      <c r="K3372">
        <v>1</v>
      </c>
      <c r="L3372">
        <v>0</v>
      </c>
      <c r="M3372" s="8">
        <v>0</v>
      </c>
      <c r="N3372">
        <v>0</v>
      </c>
      <c r="O3372">
        <v>0</v>
      </c>
      <c r="P3372">
        <v>0</v>
      </c>
      <c r="Q3372">
        <v>0</v>
      </c>
      <c r="R3372" s="6">
        <v>0</v>
      </c>
      <c r="S3372" s="6">
        <v>0</v>
      </c>
      <c r="T3372">
        <v>0</v>
      </c>
      <c r="U3372" s="8">
        <v>0</v>
      </c>
      <c r="V3372">
        <v>0</v>
      </c>
      <c r="W3372" s="6">
        <f t="shared" si="156"/>
        <v>0</v>
      </c>
      <c r="X3372" s="13">
        <f t="shared" si="157"/>
        <v>0</v>
      </c>
      <c r="Y3372" s="14">
        <f t="shared" si="158"/>
        <v>44704</v>
      </c>
    </row>
    <row r="3373" spans="1:25">
      <c r="A3373" s="1">
        <v>3371</v>
      </c>
      <c r="B3373">
        <v>3371</v>
      </c>
      <c r="C3373" t="s">
        <v>65</v>
      </c>
      <c r="D3373" t="s">
        <v>66</v>
      </c>
      <c r="E3373">
        <v>0</v>
      </c>
      <c r="F3373" t="s">
        <v>59</v>
      </c>
      <c r="G3373" s="2">
        <v>44700</v>
      </c>
      <c r="H3373">
        <v>0</v>
      </c>
      <c r="I3373" s="2">
        <v>44834</v>
      </c>
      <c r="J3373">
        <v>1</v>
      </c>
      <c r="K3373">
        <v>1</v>
      </c>
      <c r="L3373">
        <v>0</v>
      </c>
      <c r="M3373" s="8">
        <v>0</v>
      </c>
      <c r="N3373">
        <v>0</v>
      </c>
      <c r="O3373">
        <v>0</v>
      </c>
      <c r="P3373">
        <v>0</v>
      </c>
      <c r="Q3373">
        <v>0</v>
      </c>
      <c r="R3373" s="6">
        <v>0</v>
      </c>
      <c r="S3373" s="6">
        <v>0</v>
      </c>
      <c r="T3373">
        <v>0</v>
      </c>
      <c r="U3373" s="8">
        <v>0</v>
      </c>
      <c r="V3373">
        <v>0</v>
      </c>
      <c r="W3373" s="6">
        <f t="shared" si="156"/>
        <v>0</v>
      </c>
      <c r="X3373" s="13">
        <f t="shared" si="157"/>
        <v>0</v>
      </c>
      <c r="Y3373" s="14">
        <f t="shared" si="158"/>
        <v>44700</v>
      </c>
    </row>
    <row r="3374" spans="1:25">
      <c r="A3374" s="1">
        <v>3372</v>
      </c>
      <c r="B3374">
        <v>3372</v>
      </c>
      <c r="C3374" t="s">
        <v>67</v>
      </c>
      <c r="D3374" t="s">
        <v>68</v>
      </c>
      <c r="E3374">
        <v>0</v>
      </c>
      <c r="F3374" t="s">
        <v>59</v>
      </c>
      <c r="G3374" s="2">
        <v>44700</v>
      </c>
      <c r="H3374">
        <v>0</v>
      </c>
      <c r="I3374" s="2">
        <v>44834</v>
      </c>
      <c r="J3374">
        <v>1</v>
      </c>
      <c r="K3374">
        <v>1</v>
      </c>
      <c r="L3374">
        <v>0</v>
      </c>
      <c r="M3374" s="8">
        <v>0</v>
      </c>
      <c r="N3374">
        <v>0</v>
      </c>
      <c r="O3374">
        <v>0</v>
      </c>
      <c r="P3374">
        <v>0</v>
      </c>
      <c r="Q3374">
        <v>0</v>
      </c>
      <c r="R3374" s="6">
        <v>0</v>
      </c>
      <c r="S3374" s="6">
        <v>0</v>
      </c>
      <c r="T3374">
        <v>0</v>
      </c>
      <c r="U3374" s="8">
        <v>0</v>
      </c>
      <c r="V3374">
        <v>0</v>
      </c>
      <c r="W3374" s="6">
        <f t="shared" si="156"/>
        <v>0</v>
      </c>
      <c r="X3374" s="13">
        <f t="shared" si="157"/>
        <v>0</v>
      </c>
      <c r="Y3374" s="14">
        <f t="shared" si="158"/>
        <v>44700</v>
      </c>
    </row>
    <row r="3375" spans="1:25">
      <c r="A3375" s="1">
        <v>3373</v>
      </c>
      <c r="B3375">
        <v>3373</v>
      </c>
      <c r="C3375" t="s">
        <v>69</v>
      </c>
      <c r="D3375" t="s">
        <v>70</v>
      </c>
      <c r="E3375">
        <v>0</v>
      </c>
      <c r="F3375" t="s">
        <v>71</v>
      </c>
      <c r="G3375" s="2">
        <v>44772</v>
      </c>
      <c r="H3375">
        <v>0</v>
      </c>
      <c r="I3375" s="2">
        <v>44834</v>
      </c>
      <c r="J3375">
        <v>1</v>
      </c>
      <c r="K3375">
        <v>1</v>
      </c>
      <c r="L3375">
        <v>0</v>
      </c>
      <c r="M3375" s="8">
        <v>0</v>
      </c>
      <c r="N3375">
        <v>0</v>
      </c>
      <c r="O3375">
        <v>0</v>
      </c>
      <c r="P3375">
        <v>0</v>
      </c>
      <c r="Q3375">
        <v>0</v>
      </c>
      <c r="R3375" s="6">
        <v>0</v>
      </c>
      <c r="S3375" s="6">
        <v>0</v>
      </c>
      <c r="T3375">
        <v>0</v>
      </c>
      <c r="U3375" s="8">
        <v>0</v>
      </c>
      <c r="V3375">
        <v>0</v>
      </c>
      <c r="W3375" s="6">
        <f t="shared" si="156"/>
        <v>0</v>
      </c>
      <c r="X3375" s="13">
        <f t="shared" si="157"/>
        <v>0</v>
      </c>
      <c r="Y3375" s="14">
        <f t="shared" si="158"/>
        <v>44772</v>
      </c>
    </row>
    <row r="3376" spans="1:25">
      <c r="A3376" s="1">
        <v>3374</v>
      </c>
      <c r="B3376">
        <v>3374</v>
      </c>
      <c r="C3376" t="s">
        <v>72</v>
      </c>
      <c r="D3376" t="s">
        <v>73</v>
      </c>
      <c r="E3376">
        <v>0</v>
      </c>
      <c r="F3376" t="s">
        <v>50</v>
      </c>
      <c r="G3376" s="2">
        <v>44742</v>
      </c>
      <c r="H3376">
        <v>0</v>
      </c>
      <c r="I3376" s="2">
        <v>44834</v>
      </c>
      <c r="J3376">
        <v>1</v>
      </c>
      <c r="K3376">
        <v>1</v>
      </c>
      <c r="L3376">
        <v>0</v>
      </c>
      <c r="M3376" s="8">
        <v>0</v>
      </c>
      <c r="N3376">
        <v>0</v>
      </c>
      <c r="O3376">
        <v>0</v>
      </c>
      <c r="P3376">
        <v>0</v>
      </c>
      <c r="Q3376">
        <v>0</v>
      </c>
      <c r="R3376" s="6">
        <v>0</v>
      </c>
      <c r="S3376" s="6">
        <v>0</v>
      </c>
      <c r="T3376">
        <v>0</v>
      </c>
      <c r="U3376" s="8">
        <v>0</v>
      </c>
      <c r="V3376">
        <v>0</v>
      </c>
      <c r="W3376" s="6">
        <f t="shared" si="156"/>
        <v>0</v>
      </c>
      <c r="X3376" s="13">
        <f t="shared" si="157"/>
        <v>0</v>
      </c>
      <c r="Y3376" s="14">
        <f t="shared" si="158"/>
        <v>44742</v>
      </c>
    </row>
    <row r="3377" spans="1:25">
      <c r="A3377" s="1">
        <v>3375</v>
      </c>
      <c r="B3377">
        <v>3375</v>
      </c>
      <c r="C3377" t="s">
        <v>74</v>
      </c>
      <c r="D3377" t="s">
        <v>75</v>
      </c>
      <c r="E3377">
        <v>0</v>
      </c>
      <c r="F3377" t="s">
        <v>76</v>
      </c>
      <c r="G3377" s="2">
        <v>44916</v>
      </c>
      <c r="H3377">
        <v>0</v>
      </c>
      <c r="I3377" s="2">
        <v>44834</v>
      </c>
      <c r="J3377">
        <v>0</v>
      </c>
      <c r="K3377">
        <v>0</v>
      </c>
      <c r="L3377">
        <v>0</v>
      </c>
      <c r="M3377" s="8">
        <v>0</v>
      </c>
      <c r="N3377">
        <v>0</v>
      </c>
      <c r="O3377">
        <v>0</v>
      </c>
      <c r="P3377">
        <v>0</v>
      </c>
      <c r="Q3377">
        <v>0</v>
      </c>
      <c r="R3377" s="6">
        <v>0</v>
      </c>
      <c r="S3377" s="6">
        <v>0</v>
      </c>
      <c r="T3377">
        <v>0</v>
      </c>
      <c r="U3377" s="8">
        <v>0</v>
      </c>
      <c r="V3377">
        <v>0</v>
      </c>
      <c r="W3377" s="6">
        <f t="shared" si="156"/>
        <v>0</v>
      </c>
      <c r="X3377" s="13">
        <f t="shared" si="157"/>
        <v>0</v>
      </c>
      <c r="Y3377" s="14">
        <f t="shared" si="158"/>
        <v>44916</v>
      </c>
    </row>
    <row r="3378" spans="1:25">
      <c r="A3378" s="1">
        <v>3376</v>
      </c>
      <c r="B3378">
        <v>3376</v>
      </c>
      <c r="C3378" t="s">
        <v>77</v>
      </c>
      <c r="D3378" t="s">
        <v>78</v>
      </c>
      <c r="E3378">
        <v>0</v>
      </c>
      <c r="F3378" t="s">
        <v>79</v>
      </c>
      <c r="G3378" s="2">
        <v>44790</v>
      </c>
      <c r="H3378">
        <v>0</v>
      </c>
      <c r="I3378" s="2">
        <v>44834</v>
      </c>
      <c r="J3378">
        <v>1</v>
      </c>
      <c r="K3378">
        <v>1</v>
      </c>
      <c r="L3378">
        <v>0</v>
      </c>
      <c r="M3378" s="8">
        <v>0</v>
      </c>
      <c r="N3378">
        <v>0</v>
      </c>
      <c r="O3378">
        <v>0</v>
      </c>
      <c r="P3378">
        <v>0</v>
      </c>
      <c r="Q3378">
        <v>0</v>
      </c>
      <c r="R3378" s="6">
        <v>0</v>
      </c>
      <c r="S3378" s="6">
        <v>0</v>
      </c>
      <c r="T3378">
        <v>0</v>
      </c>
      <c r="U3378" s="8">
        <v>0</v>
      </c>
      <c r="V3378">
        <v>0</v>
      </c>
      <c r="W3378" s="6">
        <f t="shared" si="156"/>
        <v>0</v>
      </c>
      <c r="X3378" s="13">
        <f t="shared" si="157"/>
        <v>0</v>
      </c>
      <c r="Y3378" s="14">
        <f t="shared" si="158"/>
        <v>44790</v>
      </c>
    </row>
    <row r="3379" spans="1:25">
      <c r="A3379" s="1">
        <v>3377</v>
      </c>
      <c r="B3379">
        <v>3377</v>
      </c>
      <c r="C3379" t="s">
        <v>80</v>
      </c>
      <c r="D3379" t="s">
        <v>81</v>
      </c>
      <c r="E3379">
        <v>0</v>
      </c>
      <c r="F3379" t="s">
        <v>82</v>
      </c>
      <c r="G3379" s="2">
        <v>44817</v>
      </c>
      <c r="H3379">
        <v>0</v>
      </c>
      <c r="I3379" s="2">
        <v>44834</v>
      </c>
      <c r="J3379">
        <v>1</v>
      </c>
      <c r="K3379">
        <v>1</v>
      </c>
      <c r="L3379">
        <v>0</v>
      </c>
      <c r="M3379" s="8">
        <v>0</v>
      </c>
      <c r="N3379">
        <v>0</v>
      </c>
      <c r="O3379">
        <v>0</v>
      </c>
      <c r="P3379">
        <v>0</v>
      </c>
      <c r="Q3379">
        <v>0</v>
      </c>
      <c r="R3379" s="6">
        <v>0</v>
      </c>
      <c r="S3379" s="6">
        <v>0</v>
      </c>
      <c r="T3379">
        <v>0</v>
      </c>
      <c r="U3379" s="8">
        <v>0</v>
      </c>
      <c r="V3379">
        <v>0</v>
      </c>
      <c r="W3379" s="6">
        <f t="shared" si="156"/>
        <v>0</v>
      </c>
      <c r="X3379" s="13">
        <f t="shared" si="157"/>
        <v>0</v>
      </c>
      <c r="Y3379" s="14">
        <f t="shared" si="158"/>
        <v>44817</v>
      </c>
    </row>
    <row r="3380" spans="1:25">
      <c r="A3380" s="1">
        <v>3378</v>
      </c>
      <c r="B3380">
        <v>3378</v>
      </c>
      <c r="C3380" t="s">
        <v>83</v>
      </c>
      <c r="D3380" t="s">
        <v>84</v>
      </c>
      <c r="E3380">
        <v>0</v>
      </c>
      <c r="F3380" t="s">
        <v>42</v>
      </c>
      <c r="G3380" s="2">
        <v>45117</v>
      </c>
      <c r="H3380">
        <v>0</v>
      </c>
      <c r="I3380" s="2">
        <v>44834</v>
      </c>
      <c r="J3380">
        <v>0</v>
      </c>
      <c r="K3380">
        <v>0</v>
      </c>
      <c r="L3380">
        <v>0</v>
      </c>
      <c r="M3380" s="8">
        <v>0</v>
      </c>
      <c r="N3380">
        <v>0</v>
      </c>
      <c r="O3380">
        <v>0</v>
      </c>
      <c r="P3380">
        <v>0</v>
      </c>
      <c r="Q3380">
        <v>0</v>
      </c>
      <c r="R3380" s="6">
        <v>0</v>
      </c>
      <c r="S3380" s="6">
        <v>0</v>
      </c>
      <c r="T3380">
        <v>0</v>
      </c>
      <c r="U3380" s="8">
        <v>0</v>
      </c>
      <c r="V3380">
        <v>0</v>
      </c>
      <c r="W3380" s="6">
        <f t="shared" si="156"/>
        <v>0</v>
      </c>
      <c r="X3380" s="13">
        <f t="shared" si="157"/>
        <v>0</v>
      </c>
      <c r="Y3380" s="14">
        <f t="shared" si="158"/>
        <v>45117</v>
      </c>
    </row>
    <row r="3381" spans="1:25">
      <c r="A3381" s="1">
        <v>3379</v>
      </c>
      <c r="B3381">
        <v>3379</v>
      </c>
      <c r="C3381" t="s">
        <v>85</v>
      </c>
      <c r="D3381" t="s">
        <v>86</v>
      </c>
      <c r="E3381">
        <v>368</v>
      </c>
      <c r="F3381" t="s">
        <v>87</v>
      </c>
      <c r="G3381" s="2">
        <v>45154</v>
      </c>
      <c r="H3381">
        <v>0</v>
      </c>
      <c r="I3381" s="2">
        <v>44834</v>
      </c>
      <c r="J3381">
        <v>0</v>
      </c>
      <c r="K3381">
        <v>0</v>
      </c>
      <c r="L3381">
        <v>0</v>
      </c>
      <c r="M3381" s="8">
        <v>0</v>
      </c>
      <c r="N3381">
        <v>0</v>
      </c>
      <c r="O3381">
        <v>0</v>
      </c>
      <c r="P3381">
        <v>0</v>
      </c>
      <c r="Q3381">
        <v>0</v>
      </c>
      <c r="R3381" s="6">
        <v>0</v>
      </c>
      <c r="S3381" s="6">
        <v>0</v>
      </c>
      <c r="T3381">
        <v>0</v>
      </c>
      <c r="U3381" s="8">
        <v>0</v>
      </c>
      <c r="V3381">
        <v>0</v>
      </c>
      <c r="W3381" s="6">
        <f t="shared" si="156"/>
        <v>368</v>
      </c>
      <c r="X3381" s="13">
        <f t="shared" si="157"/>
        <v>0</v>
      </c>
      <c r="Y3381" s="14">
        <f t="shared" si="158"/>
        <v>45154</v>
      </c>
    </row>
    <row r="3382" spans="1:25">
      <c r="A3382" s="1">
        <v>3380</v>
      </c>
      <c r="B3382">
        <v>3380</v>
      </c>
      <c r="C3382" t="s">
        <v>88</v>
      </c>
      <c r="D3382" t="s">
        <v>89</v>
      </c>
      <c r="E3382">
        <v>0</v>
      </c>
      <c r="F3382" t="s">
        <v>87</v>
      </c>
      <c r="G3382" s="2">
        <v>44725</v>
      </c>
      <c r="H3382">
        <v>0</v>
      </c>
      <c r="I3382" s="2">
        <v>44834</v>
      </c>
      <c r="J3382">
        <v>1</v>
      </c>
      <c r="K3382">
        <v>1</v>
      </c>
      <c r="L3382">
        <v>0</v>
      </c>
      <c r="M3382" s="8">
        <v>0</v>
      </c>
      <c r="N3382">
        <v>0</v>
      </c>
      <c r="O3382">
        <v>0</v>
      </c>
      <c r="P3382">
        <v>0</v>
      </c>
      <c r="Q3382">
        <v>0</v>
      </c>
      <c r="R3382" s="6">
        <v>0</v>
      </c>
      <c r="S3382" s="6">
        <v>0</v>
      </c>
      <c r="T3382">
        <v>0</v>
      </c>
      <c r="U3382" s="8">
        <v>0</v>
      </c>
      <c r="V3382">
        <v>0</v>
      </c>
      <c r="W3382" s="6">
        <f t="shared" si="156"/>
        <v>0</v>
      </c>
      <c r="X3382" s="13">
        <f t="shared" si="157"/>
        <v>0</v>
      </c>
      <c r="Y3382" s="14">
        <f t="shared" si="158"/>
        <v>44725</v>
      </c>
    </row>
    <row r="3383" spans="1:25">
      <c r="A3383" s="1">
        <v>3381</v>
      </c>
      <c r="B3383">
        <v>3381</v>
      </c>
      <c r="C3383" t="s">
        <v>90</v>
      </c>
      <c r="D3383" t="s">
        <v>91</v>
      </c>
      <c r="E3383">
        <v>0</v>
      </c>
      <c r="F3383" t="s">
        <v>87</v>
      </c>
      <c r="G3383" s="2">
        <v>44725</v>
      </c>
      <c r="H3383">
        <v>0</v>
      </c>
      <c r="I3383" s="2">
        <v>44834</v>
      </c>
      <c r="J3383">
        <v>1</v>
      </c>
      <c r="K3383">
        <v>1</v>
      </c>
      <c r="L3383">
        <v>0</v>
      </c>
      <c r="M3383" s="8">
        <v>0</v>
      </c>
      <c r="N3383">
        <v>0</v>
      </c>
      <c r="O3383">
        <v>0</v>
      </c>
      <c r="P3383">
        <v>0</v>
      </c>
      <c r="Q3383">
        <v>0</v>
      </c>
      <c r="R3383" s="6">
        <v>0</v>
      </c>
      <c r="S3383" s="6">
        <v>0</v>
      </c>
      <c r="T3383">
        <v>0</v>
      </c>
      <c r="U3383" s="8">
        <v>0</v>
      </c>
      <c r="V3383">
        <v>0</v>
      </c>
      <c r="W3383" s="6">
        <f t="shared" si="156"/>
        <v>0</v>
      </c>
      <c r="X3383" s="13">
        <f t="shared" si="157"/>
        <v>0</v>
      </c>
      <c r="Y3383" s="14">
        <f t="shared" si="158"/>
        <v>44725</v>
      </c>
    </row>
    <row r="3384" spans="1:25">
      <c r="A3384" s="1">
        <v>3382</v>
      </c>
      <c r="B3384">
        <v>3382</v>
      </c>
      <c r="C3384" t="s">
        <v>92</v>
      </c>
      <c r="D3384" t="s">
        <v>93</v>
      </c>
      <c r="E3384">
        <v>0</v>
      </c>
      <c r="F3384" t="s">
        <v>94</v>
      </c>
      <c r="G3384" s="2">
        <v>44933</v>
      </c>
      <c r="H3384">
        <v>0</v>
      </c>
      <c r="I3384" s="2">
        <v>44834</v>
      </c>
      <c r="J3384">
        <v>0</v>
      </c>
      <c r="K3384">
        <v>0</v>
      </c>
      <c r="L3384">
        <v>0</v>
      </c>
      <c r="M3384" s="8">
        <v>0</v>
      </c>
      <c r="N3384">
        <v>0</v>
      </c>
      <c r="O3384">
        <v>0</v>
      </c>
      <c r="P3384">
        <v>0</v>
      </c>
      <c r="Q3384">
        <v>0</v>
      </c>
      <c r="R3384" s="6">
        <v>0</v>
      </c>
      <c r="S3384" s="6">
        <v>0</v>
      </c>
      <c r="T3384">
        <v>0</v>
      </c>
      <c r="U3384" s="8">
        <v>0</v>
      </c>
      <c r="V3384">
        <v>0</v>
      </c>
      <c r="W3384" s="6">
        <f t="shared" si="156"/>
        <v>0</v>
      </c>
      <c r="X3384" s="13">
        <f t="shared" si="157"/>
        <v>0</v>
      </c>
      <c r="Y3384" s="14">
        <f t="shared" si="158"/>
        <v>44933</v>
      </c>
    </row>
    <row r="3385" spans="1:25">
      <c r="A3385" s="1">
        <v>3383</v>
      </c>
      <c r="B3385">
        <v>3383</v>
      </c>
      <c r="C3385" t="s">
        <v>95</v>
      </c>
      <c r="D3385" t="s">
        <v>96</v>
      </c>
      <c r="E3385">
        <v>0</v>
      </c>
      <c r="F3385" t="s">
        <v>97</v>
      </c>
      <c r="G3385" s="2">
        <v>44887</v>
      </c>
      <c r="H3385">
        <v>0</v>
      </c>
      <c r="I3385" s="2">
        <v>44834</v>
      </c>
      <c r="J3385">
        <v>0</v>
      </c>
      <c r="K3385">
        <v>0</v>
      </c>
      <c r="L3385">
        <v>0</v>
      </c>
      <c r="M3385" s="8">
        <v>0</v>
      </c>
      <c r="N3385">
        <v>0</v>
      </c>
      <c r="O3385">
        <v>0</v>
      </c>
      <c r="P3385">
        <v>0</v>
      </c>
      <c r="Q3385">
        <v>0</v>
      </c>
      <c r="R3385" s="6">
        <v>0</v>
      </c>
      <c r="S3385" s="6">
        <v>0</v>
      </c>
      <c r="T3385">
        <v>0</v>
      </c>
      <c r="U3385" s="8">
        <v>0</v>
      </c>
      <c r="V3385">
        <v>0</v>
      </c>
      <c r="W3385" s="6">
        <f t="shared" si="156"/>
        <v>0</v>
      </c>
      <c r="X3385" s="13">
        <f t="shared" si="157"/>
        <v>0</v>
      </c>
      <c r="Y3385" s="14">
        <f t="shared" si="158"/>
        <v>44887</v>
      </c>
    </row>
    <row r="3386" spans="1:25">
      <c r="A3386" s="1">
        <v>3384</v>
      </c>
      <c r="B3386">
        <v>3384</v>
      </c>
      <c r="C3386" t="s">
        <v>98</v>
      </c>
      <c r="D3386" t="s">
        <v>99</v>
      </c>
      <c r="E3386">
        <v>0</v>
      </c>
      <c r="F3386" t="s">
        <v>100</v>
      </c>
      <c r="G3386" s="2">
        <v>44970</v>
      </c>
      <c r="H3386">
        <v>0</v>
      </c>
      <c r="I3386" s="2">
        <v>44834</v>
      </c>
      <c r="J3386">
        <v>0</v>
      </c>
      <c r="K3386">
        <v>0</v>
      </c>
      <c r="L3386">
        <v>0</v>
      </c>
      <c r="M3386" s="8">
        <v>0</v>
      </c>
      <c r="N3386">
        <v>0</v>
      </c>
      <c r="O3386">
        <v>0</v>
      </c>
      <c r="P3386">
        <v>0</v>
      </c>
      <c r="Q3386">
        <v>0</v>
      </c>
      <c r="R3386" s="6">
        <v>0</v>
      </c>
      <c r="S3386" s="6">
        <v>0</v>
      </c>
      <c r="T3386">
        <v>0</v>
      </c>
      <c r="U3386" s="8">
        <v>0</v>
      </c>
      <c r="V3386">
        <v>0</v>
      </c>
      <c r="W3386" s="6">
        <f t="shared" si="156"/>
        <v>0</v>
      </c>
      <c r="X3386" s="13">
        <f t="shared" si="157"/>
        <v>0</v>
      </c>
      <c r="Y3386" s="14">
        <f t="shared" si="158"/>
        <v>44970</v>
      </c>
    </row>
    <row r="3387" spans="1:25">
      <c r="A3387" s="1">
        <v>3385</v>
      </c>
      <c r="B3387">
        <v>3385</v>
      </c>
      <c r="C3387" t="s">
        <v>101</v>
      </c>
      <c r="D3387" t="s">
        <v>102</v>
      </c>
      <c r="E3387">
        <v>0</v>
      </c>
      <c r="F3387" t="s">
        <v>103</v>
      </c>
      <c r="G3387" s="2">
        <v>45082</v>
      </c>
      <c r="H3387">
        <v>0</v>
      </c>
      <c r="I3387" s="2">
        <v>44834</v>
      </c>
      <c r="J3387">
        <v>0</v>
      </c>
      <c r="K3387">
        <v>0</v>
      </c>
      <c r="L3387">
        <v>0</v>
      </c>
      <c r="M3387" s="8">
        <v>0</v>
      </c>
      <c r="N3387">
        <v>0</v>
      </c>
      <c r="O3387">
        <v>0</v>
      </c>
      <c r="P3387">
        <v>0</v>
      </c>
      <c r="Q3387">
        <v>0</v>
      </c>
      <c r="R3387" s="6">
        <v>0</v>
      </c>
      <c r="S3387" s="6">
        <v>0</v>
      </c>
      <c r="T3387">
        <v>0</v>
      </c>
      <c r="U3387" s="8">
        <v>0</v>
      </c>
      <c r="V3387">
        <v>0</v>
      </c>
      <c r="W3387" s="6">
        <f t="shared" si="156"/>
        <v>0</v>
      </c>
      <c r="X3387" s="13">
        <f t="shared" si="157"/>
        <v>0</v>
      </c>
      <c r="Y3387" s="14">
        <f t="shared" si="158"/>
        <v>45082</v>
      </c>
    </row>
    <row r="3388" spans="1:25">
      <c r="A3388" s="1">
        <v>3386</v>
      </c>
      <c r="B3388">
        <v>3386</v>
      </c>
      <c r="C3388" t="s">
        <v>104</v>
      </c>
      <c r="D3388" t="s">
        <v>105</v>
      </c>
      <c r="E3388">
        <v>0</v>
      </c>
      <c r="F3388" t="s">
        <v>106</v>
      </c>
      <c r="G3388" s="2">
        <v>45136</v>
      </c>
      <c r="H3388">
        <v>0</v>
      </c>
      <c r="I3388" s="2">
        <v>44834</v>
      </c>
      <c r="J3388">
        <v>0</v>
      </c>
      <c r="K3388">
        <v>0</v>
      </c>
      <c r="L3388">
        <v>0</v>
      </c>
      <c r="M3388" s="8">
        <v>0</v>
      </c>
      <c r="N3388">
        <v>0</v>
      </c>
      <c r="O3388">
        <v>0</v>
      </c>
      <c r="P3388">
        <v>0</v>
      </c>
      <c r="Q3388">
        <v>0</v>
      </c>
      <c r="R3388" s="6">
        <v>0</v>
      </c>
      <c r="S3388" s="6">
        <v>0</v>
      </c>
      <c r="T3388">
        <v>0</v>
      </c>
      <c r="U3388" s="8">
        <v>0</v>
      </c>
      <c r="V3388">
        <v>0</v>
      </c>
      <c r="W3388" s="6">
        <f t="shared" si="156"/>
        <v>0</v>
      </c>
      <c r="X3388" s="13">
        <f t="shared" si="157"/>
        <v>0</v>
      </c>
      <c r="Y3388" s="14">
        <f t="shared" si="158"/>
        <v>45136</v>
      </c>
    </row>
    <row r="3389" spans="1:25">
      <c r="A3389" s="1">
        <v>3387</v>
      </c>
      <c r="B3389">
        <v>3387</v>
      </c>
      <c r="C3389" t="s">
        <v>107</v>
      </c>
      <c r="D3389" t="s">
        <v>108</v>
      </c>
      <c r="E3389">
        <v>0</v>
      </c>
      <c r="F3389" t="s">
        <v>24</v>
      </c>
      <c r="G3389" s="2">
        <v>45154</v>
      </c>
      <c r="H3389">
        <v>0</v>
      </c>
      <c r="I3389" s="2">
        <v>44834</v>
      </c>
      <c r="J3389">
        <v>0</v>
      </c>
      <c r="K3389">
        <v>0</v>
      </c>
      <c r="L3389">
        <v>0</v>
      </c>
      <c r="M3389" s="8">
        <v>0</v>
      </c>
      <c r="N3389">
        <v>0</v>
      </c>
      <c r="O3389">
        <v>0</v>
      </c>
      <c r="P3389">
        <v>0</v>
      </c>
      <c r="Q3389">
        <v>0</v>
      </c>
      <c r="R3389" s="6">
        <v>0</v>
      </c>
      <c r="S3389" s="6">
        <v>0</v>
      </c>
      <c r="T3389">
        <v>0</v>
      </c>
      <c r="U3389" s="8">
        <v>0</v>
      </c>
      <c r="V3389">
        <v>0</v>
      </c>
      <c r="W3389" s="6">
        <f t="shared" si="156"/>
        <v>0</v>
      </c>
      <c r="X3389" s="13">
        <f t="shared" si="157"/>
        <v>0</v>
      </c>
      <c r="Y3389" s="14">
        <f t="shared" si="158"/>
        <v>45154</v>
      </c>
    </row>
    <row r="3390" spans="1:25">
      <c r="A3390" s="1">
        <v>3388</v>
      </c>
      <c r="B3390">
        <v>3388</v>
      </c>
      <c r="C3390" t="s">
        <v>109</v>
      </c>
      <c r="D3390" t="s">
        <v>110</v>
      </c>
      <c r="E3390">
        <v>15</v>
      </c>
      <c r="F3390" t="s">
        <v>111</v>
      </c>
      <c r="G3390" s="2">
        <v>45154</v>
      </c>
      <c r="H3390">
        <v>0</v>
      </c>
      <c r="I3390" s="2">
        <v>44834</v>
      </c>
      <c r="J3390">
        <v>0</v>
      </c>
      <c r="K3390">
        <v>0</v>
      </c>
      <c r="L3390">
        <v>0</v>
      </c>
      <c r="M3390" s="8">
        <v>0</v>
      </c>
      <c r="N3390">
        <v>0</v>
      </c>
      <c r="O3390">
        <v>0</v>
      </c>
      <c r="P3390">
        <v>0</v>
      </c>
      <c r="Q3390">
        <v>0</v>
      </c>
      <c r="R3390" s="6">
        <v>0</v>
      </c>
      <c r="S3390" s="6">
        <v>0</v>
      </c>
      <c r="T3390">
        <v>0</v>
      </c>
      <c r="U3390" s="8">
        <v>0</v>
      </c>
      <c r="V3390">
        <v>0</v>
      </c>
      <c r="W3390" s="6">
        <f t="shared" si="156"/>
        <v>15</v>
      </c>
      <c r="X3390" s="13">
        <f t="shared" si="157"/>
        <v>0</v>
      </c>
      <c r="Y3390" s="14">
        <f t="shared" si="158"/>
        <v>45154</v>
      </c>
    </row>
    <row r="3391" spans="1:25">
      <c r="A3391" s="1">
        <v>3389</v>
      </c>
      <c r="B3391">
        <v>3389</v>
      </c>
      <c r="C3391" t="s">
        <v>112</v>
      </c>
      <c r="D3391" t="s">
        <v>113</v>
      </c>
      <c r="E3391">
        <v>15</v>
      </c>
      <c r="F3391" t="s">
        <v>111</v>
      </c>
      <c r="G3391" s="2">
        <v>45154</v>
      </c>
      <c r="H3391">
        <v>0</v>
      </c>
      <c r="I3391" s="2">
        <v>44834</v>
      </c>
      <c r="J3391">
        <v>0</v>
      </c>
      <c r="K3391">
        <v>0</v>
      </c>
      <c r="L3391">
        <v>0</v>
      </c>
      <c r="M3391" s="8">
        <v>0</v>
      </c>
      <c r="N3391">
        <v>0</v>
      </c>
      <c r="O3391">
        <v>0</v>
      </c>
      <c r="P3391">
        <v>0</v>
      </c>
      <c r="Q3391">
        <v>0</v>
      </c>
      <c r="R3391" s="6">
        <v>0</v>
      </c>
      <c r="S3391" s="6">
        <v>0</v>
      </c>
      <c r="T3391">
        <v>0</v>
      </c>
      <c r="U3391" s="8">
        <v>0</v>
      </c>
      <c r="V3391">
        <v>0</v>
      </c>
      <c r="W3391" s="6">
        <f t="shared" si="156"/>
        <v>15</v>
      </c>
      <c r="X3391" s="13">
        <f t="shared" si="157"/>
        <v>0</v>
      </c>
      <c r="Y3391" s="14">
        <f t="shared" si="158"/>
        <v>45154</v>
      </c>
    </row>
    <row r="3392" spans="1:25">
      <c r="A3392" s="1">
        <v>3390</v>
      </c>
      <c r="B3392">
        <v>3390</v>
      </c>
      <c r="C3392" t="s">
        <v>114</v>
      </c>
      <c r="D3392" t="s">
        <v>115</v>
      </c>
      <c r="E3392">
        <v>0</v>
      </c>
      <c r="F3392" t="s">
        <v>24</v>
      </c>
      <c r="G3392" s="2">
        <v>45154</v>
      </c>
      <c r="H3392">
        <v>0</v>
      </c>
      <c r="I3392" s="2">
        <v>44834</v>
      </c>
      <c r="J3392">
        <v>0</v>
      </c>
      <c r="K3392">
        <v>0</v>
      </c>
      <c r="L3392">
        <v>0</v>
      </c>
      <c r="M3392" s="8">
        <v>0</v>
      </c>
      <c r="N3392">
        <v>0</v>
      </c>
      <c r="O3392">
        <v>0</v>
      </c>
      <c r="P3392">
        <v>0</v>
      </c>
      <c r="Q3392">
        <v>0</v>
      </c>
      <c r="R3392" s="6">
        <v>0</v>
      </c>
      <c r="S3392" s="6">
        <v>0</v>
      </c>
      <c r="T3392">
        <v>0</v>
      </c>
      <c r="U3392" s="8">
        <v>0</v>
      </c>
      <c r="V3392">
        <v>0</v>
      </c>
      <c r="W3392" s="6">
        <f t="shared" si="156"/>
        <v>0</v>
      </c>
      <c r="X3392" s="13">
        <f t="shared" si="157"/>
        <v>0</v>
      </c>
      <c r="Y3392" s="14">
        <f t="shared" si="158"/>
        <v>45154</v>
      </c>
    </row>
    <row r="3393" spans="1:25">
      <c r="A3393" s="1">
        <v>3391</v>
      </c>
      <c r="B3393">
        <v>3391</v>
      </c>
      <c r="C3393" t="s">
        <v>116</v>
      </c>
      <c r="D3393" t="s">
        <v>117</v>
      </c>
      <c r="E3393">
        <v>425</v>
      </c>
      <c r="F3393" t="s">
        <v>23</v>
      </c>
      <c r="G3393" s="2">
        <v>45154</v>
      </c>
      <c r="H3393">
        <v>2172079846.2205529</v>
      </c>
      <c r="I3393" s="2">
        <v>44834</v>
      </c>
      <c r="J3393">
        <v>0.22</v>
      </c>
      <c r="K3393">
        <v>0.22</v>
      </c>
      <c r="L3393">
        <v>0</v>
      </c>
      <c r="M3393" s="8">
        <v>118979398.1596</v>
      </c>
      <c r="N3393">
        <v>477857566.16852158</v>
      </c>
      <c r="O3393">
        <v>477857566.16852158</v>
      </c>
      <c r="P3393">
        <v>358878168.00892162</v>
      </c>
      <c r="Q3393">
        <v>0</v>
      </c>
      <c r="R3393" s="6">
        <v>1</v>
      </c>
      <c r="S3393" s="6">
        <v>1</v>
      </c>
      <c r="T3393">
        <v>2172079846.2205529</v>
      </c>
      <c r="U3393" s="8">
        <v>2053100448.0609529</v>
      </c>
      <c r="V3393">
        <v>0</v>
      </c>
      <c r="W3393" s="6">
        <f t="shared" si="156"/>
        <v>425</v>
      </c>
      <c r="X3393" s="13">
        <f t="shared" si="157"/>
        <v>0</v>
      </c>
      <c r="Y3393" s="14">
        <f t="shared" si="158"/>
        <v>45154</v>
      </c>
    </row>
    <row r="3394" spans="1:25">
      <c r="A3394" s="1">
        <v>3392</v>
      </c>
      <c r="B3394">
        <v>3392</v>
      </c>
      <c r="C3394" t="s">
        <v>118</v>
      </c>
      <c r="D3394" t="s">
        <v>119</v>
      </c>
      <c r="E3394">
        <v>423</v>
      </c>
      <c r="F3394" t="s">
        <v>23</v>
      </c>
      <c r="G3394" s="2">
        <v>45152</v>
      </c>
      <c r="H3394">
        <v>12732000</v>
      </c>
      <c r="I3394" s="2">
        <v>44834</v>
      </c>
      <c r="J3394">
        <v>0.37</v>
      </c>
      <c r="K3394">
        <v>0.37</v>
      </c>
      <c r="L3394">
        <v>0</v>
      </c>
      <c r="M3394" s="8">
        <v>0</v>
      </c>
      <c r="N3394">
        <v>4710840</v>
      </c>
      <c r="O3394">
        <v>4710840</v>
      </c>
      <c r="P3394">
        <v>4710840</v>
      </c>
      <c r="Q3394">
        <v>0</v>
      </c>
      <c r="R3394" s="6">
        <v>0</v>
      </c>
      <c r="S3394" s="6">
        <v>1</v>
      </c>
      <c r="T3394">
        <v>0</v>
      </c>
      <c r="U3394" s="8">
        <v>0</v>
      </c>
      <c r="V3394">
        <v>12732000</v>
      </c>
      <c r="W3394" s="6">
        <f t="shared" si="156"/>
        <v>423</v>
      </c>
      <c r="X3394" s="13">
        <f t="shared" si="157"/>
        <v>0</v>
      </c>
      <c r="Y3394" s="14">
        <f t="shared" si="158"/>
        <v>45152</v>
      </c>
    </row>
    <row r="3395" spans="1:25">
      <c r="A3395" s="1">
        <v>3393</v>
      </c>
      <c r="B3395">
        <v>3393</v>
      </c>
      <c r="C3395" t="s">
        <v>120</v>
      </c>
      <c r="D3395" t="s">
        <v>121</v>
      </c>
      <c r="E3395">
        <v>423</v>
      </c>
      <c r="F3395" t="s">
        <v>23</v>
      </c>
      <c r="G3395" s="2">
        <v>45152</v>
      </c>
      <c r="H3395">
        <v>368357524.11199999</v>
      </c>
      <c r="I3395" s="2">
        <v>44834</v>
      </c>
      <c r="J3395">
        <v>0.37</v>
      </c>
      <c r="K3395">
        <v>0.37</v>
      </c>
      <c r="L3395">
        <v>111000</v>
      </c>
      <c r="M3395" s="8">
        <v>52555185.350399993</v>
      </c>
      <c r="N3395">
        <v>136292283.92144001</v>
      </c>
      <c r="O3395">
        <v>136292283.92144001</v>
      </c>
      <c r="P3395">
        <v>83737098.571040004</v>
      </c>
      <c r="Q3395">
        <v>0</v>
      </c>
      <c r="R3395" s="6">
        <v>1</v>
      </c>
      <c r="S3395" s="6">
        <v>1</v>
      </c>
      <c r="T3395">
        <v>368357524.11199999</v>
      </c>
      <c r="U3395" s="8">
        <v>315802338.76160002</v>
      </c>
      <c r="V3395">
        <v>0</v>
      </c>
      <c r="W3395" s="6">
        <f t="shared" ref="W3395:W3458" si="159">IF(S3395=0,E3395,E3395/S3395)</f>
        <v>423</v>
      </c>
      <c r="X3395" s="13">
        <f t="shared" ref="X3395:X3458" si="160">+W3395-E3395</f>
        <v>0</v>
      </c>
      <c r="Y3395" s="14">
        <f t="shared" ref="Y3395:Y3458" si="161">+G3395+X3395</f>
        <v>45152</v>
      </c>
    </row>
    <row r="3396" spans="1:25">
      <c r="A3396" s="1">
        <v>3394</v>
      </c>
      <c r="B3396">
        <v>3394</v>
      </c>
      <c r="C3396" t="s">
        <v>122</v>
      </c>
      <c r="D3396" t="s">
        <v>123</v>
      </c>
      <c r="E3396">
        <v>287</v>
      </c>
      <c r="F3396" t="s">
        <v>124</v>
      </c>
      <c r="G3396" s="2">
        <v>45152</v>
      </c>
      <c r="H3396">
        <v>775434241.11603332</v>
      </c>
      <c r="I3396" s="2">
        <v>44834</v>
      </c>
      <c r="J3396">
        <v>0.08</v>
      </c>
      <c r="K3396">
        <v>0.08</v>
      </c>
      <c r="L3396">
        <v>2620000</v>
      </c>
      <c r="M3396" s="8">
        <v>26657877.949200001</v>
      </c>
      <c r="N3396">
        <v>62034739.289282657</v>
      </c>
      <c r="O3396">
        <v>62034739.289282657</v>
      </c>
      <c r="P3396">
        <v>35376861.34008266</v>
      </c>
      <c r="Q3396">
        <v>0</v>
      </c>
      <c r="R3396" s="6">
        <v>1</v>
      </c>
      <c r="S3396" s="6">
        <v>1</v>
      </c>
      <c r="T3396">
        <v>775434241.11603332</v>
      </c>
      <c r="U3396" s="8">
        <v>748776363.16683328</v>
      </c>
      <c r="V3396">
        <v>0</v>
      </c>
      <c r="W3396" s="6">
        <f t="shared" si="159"/>
        <v>287</v>
      </c>
      <c r="X3396" s="13">
        <f t="shared" si="160"/>
        <v>0</v>
      </c>
      <c r="Y3396" s="14">
        <f t="shared" si="161"/>
        <v>45152</v>
      </c>
    </row>
    <row r="3397" spans="1:25">
      <c r="A3397" s="1">
        <v>3395</v>
      </c>
      <c r="B3397">
        <v>3395</v>
      </c>
      <c r="C3397" t="s">
        <v>125</v>
      </c>
      <c r="D3397" t="s">
        <v>126</v>
      </c>
      <c r="E3397">
        <v>287</v>
      </c>
      <c r="F3397" t="s">
        <v>124</v>
      </c>
      <c r="G3397" s="2">
        <v>45152</v>
      </c>
      <c r="H3397">
        <v>57072448.966399997</v>
      </c>
      <c r="I3397" s="2">
        <v>44834</v>
      </c>
      <c r="J3397">
        <v>0.08</v>
      </c>
      <c r="K3397">
        <v>0.08</v>
      </c>
      <c r="L3397">
        <v>8154362</v>
      </c>
      <c r="M3397" s="8">
        <v>24376862</v>
      </c>
      <c r="N3397">
        <v>4565795.9173119999</v>
      </c>
      <c r="O3397">
        <v>4565795.9173119999</v>
      </c>
      <c r="P3397">
        <v>-19811066.082688</v>
      </c>
      <c r="Q3397">
        <v>0</v>
      </c>
      <c r="R3397" s="6">
        <v>0.18730039647071881</v>
      </c>
      <c r="S3397" s="6">
        <v>1</v>
      </c>
      <c r="T3397">
        <v>304710775</v>
      </c>
      <c r="U3397" s="8">
        <v>280333913</v>
      </c>
      <c r="V3397">
        <v>-247638326.0336</v>
      </c>
      <c r="W3397" s="6">
        <f t="shared" si="159"/>
        <v>287</v>
      </c>
      <c r="X3397" s="13">
        <f t="shared" si="160"/>
        <v>0</v>
      </c>
      <c r="Y3397" s="14">
        <f t="shared" si="161"/>
        <v>45152</v>
      </c>
    </row>
    <row r="3398" spans="1:25">
      <c r="A3398" s="1">
        <v>3396</v>
      </c>
      <c r="B3398">
        <v>3396</v>
      </c>
      <c r="C3398" t="s">
        <v>127</v>
      </c>
      <c r="D3398" t="s">
        <v>128</v>
      </c>
      <c r="E3398">
        <v>282</v>
      </c>
      <c r="F3398" t="s">
        <v>129</v>
      </c>
      <c r="G3398" s="2">
        <v>45152</v>
      </c>
      <c r="H3398">
        <v>99772063.377499998</v>
      </c>
      <c r="I3398" s="2">
        <v>44834</v>
      </c>
      <c r="J3398">
        <v>0.06</v>
      </c>
      <c r="K3398">
        <v>0.06</v>
      </c>
      <c r="L3398">
        <v>95549</v>
      </c>
      <c r="M3398" s="8">
        <v>312049</v>
      </c>
      <c r="N3398">
        <v>5986323.80265</v>
      </c>
      <c r="O3398">
        <v>5986323.80265</v>
      </c>
      <c r="P3398">
        <v>5674274.80265</v>
      </c>
      <c r="Q3398">
        <v>0</v>
      </c>
      <c r="R3398" s="6">
        <v>1</v>
      </c>
      <c r="S3398" s="6">
        <v>1</v>
      </c>
      <c r="T3398">
        <v>99772063.377499998</v>
      </c>
      <c r="U3398" s="8">
        <v>99460014.377499998</v>
      </c>
      <c r="V3398">
        <v>0</v>
      </c>
      <c r="W3398" s="6">
        <f t="shared" si="159"/>
        <v>282</v>
      </c>
      <c r="X3398" s="13">
        <f t="shared" si="160"/>
        <v>0</v>
      </c>
      <c r="Y3398" s="14">
        <f t="shared" si="161"/>
        <v>45152</v>
      </c>
    </row>
    <row r="3399" spans="1:25">
      <c r="A3399" s="1">
        <v>3397</v>
      </c>
      <c r="B3399">
        <v>3397</v>
      </c>
      <c r="C3399" t="s">
        <v>130</v>
      </c>
      <c r="D3399" t="s">
        <v>131</v>
      </c>
      <c r="E3399">
        <v>282</v>
      </c>
      <c r="F3399" t="s">
        <v>129</v>
      </c>
      <c r="G3399" s="2">
        <v>45152</v>
      </c>
      <c r="H3399">
        <v>179358943.19999999</v>
      </c>
      <c r="I3399" s="2">
        <v>44834</v>
      </c>
      <c r="J3399">
        <v>0.06</v>
      </c>
      <c r="K3399">
        <v>0.06</v>
      </c>
      <c r="L3399">
        <v>0</v>
      </c>
      <c r="M3399" s="8">
        <v>508424.5</v>
      </c>
      <c r="N3399">
        <v>10761536.592</v>
      </c>
      <c r="O3399">
        <v>10761536.592</v>
      </c>
      <c r="P3399">
        <v>10253112.092</v>
      </c>
      <c r="Q3399">
        <v>0</v>
      </c>
      <c r="R3399" s="6">
        <v>1</v>
      </c>
      <c r="S3399" s="6">
        <v>1</v>
      </c>
      <c r="T3399">
        <v>179358943.19999999</v>
      </c>
      <c r="U3399" s="8">
        <v>178850518.69999999</v>
      </c>
      <c r="V3399">
        <v>0</v>
      </c>
      <c r="W3399" s="6">
        <f t="shared" si="159"/>
        <v>282</v>
      </c>
      <c r="X3399" s="13">
        <f t="shared" si="160"/>
        <v>0</v>
      </c>
      <c r="Y3399" s="14">
        <f t="shared" si="161"/>
        <v>45152</v>
      </c>
    </row>
    <row r="3400" spans="1:25">
      <c r="A3400" s="1">
        <v>3398</v>
      </c>
      <c r="B3400">
        <v>3398</v>
      </c>
      <c r="C3400" t="s">
        <v>132</v>
      </c>
      <c r="D3400" t="s">
        <v>133</v>
      </c>
      <c r="E3400">
        <v>287</v>
      </c>
      <c r="F3400" t="s">
        <v>124</v>
      </c>
      <c r="G3400" s="2">
        <v>45152</v>
      </c>
      <c r="H3400">
        <v>264500000</v>
      </c>
      <c r="I3400" s="2">
        <v>44834</v>
      </c>
      <c r="J3400">
        <v>0.08</v>
      </c>
      <c r="K3400">
        <v>0.08</v>
      </c>
      <c r="L3400">
        <v>477000</v>
      </c>
      <c r="M3400" s="8">
        <v>9758937</v>
      </c>
      <c r="N3400">
        <v>21160000</v>
      </c>
      <c r="O3400">
        <v>21160000</v>
      </c>
      <c r="P3400">
        <v>11401063</v>
      </c>
      <c r="Q3400">
        <v>0</v>
      </c>
      <c r="R3400" s="6">
        <v>1</v>
      </c>
      <c r="S3400" s="6">
        <v>1</v>
      </c>
      <c r="T3400">
        <v>264500000</v>
      </c>
      <c r="U3400" s="8">
        <v>254741063</v>
      </c>
      <c r="V3400">
        <v>0</v>
      </c>
      <c r="W3400" s="6">
        <f t="shared" si="159"/>
        <v>287</v>
      </c>
      <c r="X3400" s="13">
        <f t="shared" si="160"/>
        <v>0</v>
      </c>
      <c r="Y3400" s="14">
        <f t="shared" si="161"/>
        <v>45152</v>
      </c>
    </row>
    <row r="3401" spans="1:25">
      <c r="A3401" s="1">
        <v>3399</v>
      </c>
      <c r="B3401">
        <v>3399</v>
      </c>
      <c r="C3401" t="s">
        <v>134</v>
      </c>
      <c r="D3401" t="s">
        <v>135</v>
      </c>
      <c r="E3401">
        <v>287</v>
      </c>
      <c r="F3401" t="s">
        <v>124</v>
      </c>
      <c r="G3401" s="2">
        <v>45152</v>
      </c>
      <c r="H3401">
        <v>192280000</v>
      </c>
      <c r="I3401" s="2">
        <v>44834</v>
      </c>
      <c r="J3401">
        <v>0.08</v>
      </c>
      <c r="K3401">
        <v>0.08</v>
      </c>
      <c r="L3401">
        <v>0</v>
      </c>
      <c r="M3401" s="8">
        <v>157857</v>
      </c>
      <c r="N3401">
        <v>15382400</v>
      </c>
      <c r="O3401">
        <v>15382400</v>
      </c>
      <c r="P3401">
        <v>15224543</v>
      </c>
      <c r="Q3401">
        <v>0</v>
      </c>
      <c r="R3401" s="6">
        <v>1</v>
      </c>
      <c r="S3401" s="6">
        <v>1</v>
      </c>
      <c r="T3401">
        <v>192280000</v>
      </c>
      <c r="U3401" s="8">
        <v>192122143</v>
      </c>
      <c r="V3401">
        <v>0</v>
      </c>
      <c r="W3401" s="6">
        <f t="shared" si="159"/>
        <v>287</v>
      </c>
      <c r="X3401" s="13">
        <f t="shared" si="160"/>
        <v>0</v>
      </c>
      <c r="Y3401" s="14">
        <f t="shared" si="161"/>
        <v>45152</v>
      </c>
    </row>
    <row r="3402" spans="1:25">
      <c r="A3402" s="1">
        <v>3400</v>
      </c>
      <c r="B3402">
        <v>3400</v>
      </c>
      <c r="C3402" t="s">
        <v>136</v>
      </c>
      <c r="D3402" t="s">
        <v>137</v>
      </c>
      <c r="E3402">
        <v>423</v>
      </c>
      <c r="F3402" t="s">
        <v>23</v>
      </c>
      <c r="G3402" s="2">
        <v>45152</v>
      </c>
      <c r="H3402">
        <v>222572625.44861981</v>
      </c>
      <c r="I3402" s="2">
        <v>44834</v>
      </c>
      <c r="J3402">
        <v>0.37</v>
      </c>
      <c r="K3402">
        <v>0.37</v>
      </c>
      <c r="L3402">
        <v>2113191.5699999998</v>
      </c>
      <c r="M3402" s="8">
        <v>4652205.3599999994</v>
      </c>
      <c r="N3402">
        <v>82351871.415989324</v>
      </c>
      <c r="O3402">
        <v>82351871.415989324</v>
      </c>
      <c r="P3402">
        <v>77699666.055989325</v>
      </c>
      <c r="Q3402">
        <v>0</v>
      </c>
      <c r="R3402" s="6">
        <v>1</v>
      </c>
      <c r="S3402" s="6">
        <v>1</v>
      </c>
      <c r="T3402">
        <v>222572625.44861981</v>
      </c>
      <c r="U3402" s="8">
        <v>217920420.0886198</v>
      </c>
      <c r="V3402">
        <v>0</v>
      </c>
      <c r="W3402" s="6">
        <f t="shared" si="159"/>
        <v>423</v>
      </c>
      <c r="X3402" s="13">
        <f t="shared" si="160"/>
        <v>0</v>
      </c>
      <c r="Y3402" s="14">
        <f t="shared" si="161"/>
        <v>45152</v>
      </c>
    </row>
    <row r="3403" spans="1:25">
      <c r="A3403" s="1">
        <v>3401</v>
      </c>
      <c r="B3403">
        <v>3401</v>
      </c>
      <c r="C3403" t="s">
        <v>138</v>
      </c>
      <c r="D3403" t="s">
        <v>139</v>
      </c>
      <c r="E3403">
        <v>423</v>
      </c>
      <c r="F3403" t="s">
        <v>23</v>
      </c>
      <c r="G3403" s="2">
        <v>45152</v>
      </c>
      <c r="H3403">
        <v>0</v>
      </c>
      <c r="I3403" s="2">
        <v>44834</v>
      </c>
      <c r="J3403">
        <v>0.37</v>
      </c>
      <c r="K3403">
        <v>0.37</v>
      </c>
      <c r="L3403">
        <v>0</v>
      </c>
      <c r="M3403" s="8">
        <v>0</v>
      </c>
      <c r="N3403">
        <v>0</v>
      </c>
      <c r="O3403">
        <v>0</v>
      </c>
      <c r="P3403">
        <v>0</v>
      </c>
      <c r="Q3403">
        <v>0</v>
      </c>
      <c r="R3403" s="6">
        <v>0</v>
      </c>
      <c r="S3403" s="6">
        <v>0</v>
      </c>
      <c r="T3403">
        <v>0</v>
      </c>
      <c r="U3403" s="8">
        <v>0</v>
      </c>
      <c r="V3403">
        <v>0</v>
      </c>
      <c r="W3403" s="6">
        <f t="shared" si="159"/>
        <v>423</v>
      </c>
      <c r="X3403" s="13">
        <f t="shared" si="160"/>
        <v>0</v>
      </c>
      <c r="Y3403" s="14">
        <f t="shared" si="161"/>
        <v>45152</v>
      </c>
    </row>
    <row r="3404" spans="1:25">
      <c r="A3404" s="1">
        <v>3402</v>
      </c>
      <c r="B3404">
        <v>3402</v>
      </c>
      <c r="C3404" t="s">
        <v>140</v>
      </c>
      <c r="D3404" t="s">
        <v>141</v>
      </c>
      <c r="E3404">
        <v>1</v>
      </c>
      <c r="F3404" t="s">
        <v>24</v>
      </c>
      <c r="G3404" s="2">
        <v>45154</v>
      </c>
      <c r="H3404">
        <v>0</v>
      </c>
      <c r="I3404" s="2">
        <v>44834</v>
      </c>
      <c r="J3404">
        <v>0</v>
      </c>
      <c r="K3404">
        <v>0</v>
      </c>
      <c r="L3404">
        <v>0</v>
      </c>
      <c r="M3404" s="8">
        <v>0</v>
      </c>
      <c r="N3404">
        <v>0</v>
      </c>
      <c r="O3404">
        <v>0</v>
      </c>
      <c r="P3404">
        <v>0</v>
      </c>
      <c r="Q3404">
        <v>0</v>
      </c>
      <c r="R3404" s="6">
        <v>0</v>
      </c>
      <c r="S3404" s="6">
        <v>0</v>
      </c>
      <c r="T3404">
        <v>0</v>
      </c>
      <c r="U3404" s="8">
        <v>0</v>
      </c>
      <c r="V3404">
        <v>0</v>
      </c>
      <c r="W3404" s="6">
        <f t="shared" si="159"/>
        <v>1</v>
      </c>
      <c r="X3404" s="13">
        <f t="shared" si="160"/>
        <v>0</v>
      </c>
      <c r="Y3404" s="14">
        <f t="shared" si="161"/>
        <v>45154</v>
      </c>
    </row>
    <row r="3405" spans="1:25">
      <c r="A3405" s="1">
        <v>3403</v>
      </c>
      <c r="B3405">
        <v>3403</v>
      </c>
      <c r="C3405" t="s">
        <v>142</v>
      </c>
      <c r="D3405" t="s">
        <v>143</v>
      </c>
      <c r="E3405">
        <v>379</v>
      </c>
      <c r="F3405" t="s">
        <v>23</v>
      </c>
      <c r="G3405" s="2">
        <v>45100</v>
      </c>
      <c r="H3405">
        <v>1014688678.233274</v>
      </c>
      <c r="I3405" s="2">
        <v>44834</v>
      </c>
      <c r="J3405">
        <v>0.46</v>
      </c>
      <c r="K3405">
        <v>0.42</v>
      </c>
      <c r="L3405">
        <v>0</v>
      </c>
      <c r="M3405" s="8">
        <v>159744922.75080001</v>
      </c>
      <c r="N3405">
        <v>466756791.98730612</v>
      </c>
      <c r="O3405">
        <v>426169244.85797513</v>
      </c>
      <c r="P3405">
        <v>266424322.10717511</v>
      </c>
      <c r="Q3405">
        <v>-40587547.129330993</v>
      </c>
      <c r="R3405" s="6">
        <v>1</v>
      </c>
      <c r="S3405" s="6">
        <v>0.91304347826086951</v>
      </c>
      <c r="T3405">
        <v>1014688678.233274</v>
      </c>
      <c r="U3405" s="8">
        <v>854943755.48247397</v>
      </c>
      <c r="V3405">
        <v>0</v>
      </c>
      <c r="W3405" s="6">
        <f t="shared" si="159"/>
        <v>415.09523809523813</v>
      </c>
      <c r="X3405" s="13">
        <f t="shared" si="160"/>
        <v>36.09523809523813</v>
      </c>
      <c r="Y3405" s="14">
        <f t="shared" si="161"/>
        <v>45136.095238095237</v>
      </c>
    </row>
    <row r="3406" spans="1:25">
      <c r="A3406" s="1">
        <v>3404</v>
      </c>
      <c r="B3406">
        <v>3404</v>
      </c>
      <c r="C3406" t="s">
        <v>144</v>
      </c>
      <c r="D3406" t="s">
        <v>145</v>
      </c>
      <c r="E3406">
        <v>76</v>
      </c>
      <c r="F3406" t="s">
        <v>33</v>
      </c>
      <c r="G3406" s="2">
        <v>44748</v>
      </c>
      <c r="H3406">
        <v>73359150.603118122</v>
      </c>
      <c r="I3406" s="2">
        <v>44834</v>
      </c>
      <c r="J3406">
        <v>1</v>
      </c>
      <c r="K3406">
        <v>1</v>
      </c>
      <c r="L3406">
        <v>0</v>
      </c>
      <c r="M3406" s="8">
        <v>33328163.531000011</v>
      </c>
      <c r="N3406">
        <v>73359150.603118122</v>
      </c>
      <c r="O3406">
        <v>73359150.603118122</v>
      </c>
      <c r="P3406">
        <v>40030987.072118118</v>
      </c>
      <c r="Q3406">
        <v>0</v>
      </c>
      <c r="R3406" s="6">
        <v>1</v>
      </c>
      <c r="S3406" s="6">
        <v>1</v>
      </c>
      <c r="T3406">
        <v>73359150.603118122</v>
      </c>
      <c r="U3406" s="8">
        <v>40030987.072118118</v>
      </c>
      <c r="V3406">
        <v>0</v>
      </c>
      <c r="W3406" s="6">
        <f t="shared" si="159"/>
        <v>76</v>
      </c>
      <c r="X3406" s="13">
        <f t="shared" si="160"/>
        <v>0</v>
      </c>
      <c r="Y3406" s="14">
        <f t="shared" si="161"/>
        <v>44748</v>
      </c>
    </row>
    <row r="3407" spans="1:25">
      <c r="A3407" s="1">
        <v>3405</v>
      </c>
      <c r="B3407">
        <v>3405</v>
      </c>
      <c r="C3407" t="s">
        <v>147</v>
      </c>
      <c r="D3407" t="s">
        <v>148</v>
      </c>
      <c r="E3407">
        <v>76</v>
      </c>
      <c r="F3407" t="s">
        <v>33</v>
      </c>
      <c r="G3407" s="2">
        <v>44748</v>
      </c>
      <c r="H3407">
        <v>36679575</v>
      </c>
      <c r="I3407" s="2">
        <v>44834</v>
      </c>
      <c r="J3407">
        <v>1</v>
      </c>
      <c r="K3407">
        <v>1</v>
      </c>
      <c r="L3407">
        <v>0</v>
      </c>
      <c r="M3407" s="8">
        <v>0</v>
      </c>
      <c r="N3407">
        <v>36679575</v>
      </c>
      <c r="O3407">
        <v>36679575</v>
      </c>
      <c r="P3407">
        <v>36679575</v>
      </c>
      <c r="Q3407">
        <v>0</v>
      </c>
      <c r="R3407" s="6">
        <v>0</v>
      </c>
      <c r="S3407" s="6">
        <v>1</v>
      </c>
      <c r="T3407">
        <v>0</v>
      </c>
      <c r="U3407" s="8">
        <v>0</v>
      </c>
      <c r="V3407">
        <v>36679575</v>
      </c>
      <c r="W3407" s="6">
        <f t="shared" si="159"/>
        <v>76</v>
      </c>
      <c r="X3407" s="13">
        <f t="shared" si="160"/>
        <v>0</v>
      </c>
      <c r="Y3407" s="14">
        <f t="shared" si="161"/>
        <v>44748</v>
      </c>
    </row>
    <row r="3408" spans="1:25">
      <c r="A3408" s="1">
        <v>3406</v>
      </c>
      <c r="B3408">
        <v>3406</v>
      </c>
      <c r="C3408" t="s">
        <v>149</v>
      </c>
      <c r="D3408" t="s">
        <v>150</v>
      </c>
      <c r="E3408">
        <v>31</v>
      </c>
      <c r="F3408" t="s">
        <v>151</v>
      </c>
      <c r="G3408" s="2">
        <v>44707</v>
      </c>
      <c r="H3408">
        <v>16302032</v>
      </c>
      <c r="I3408" s="2">
        <v>44834</v>
      </c>
      <c r="J3408">
        <v>1</v>
      </c>
      <c r="K3408">
        <v>1</v>
      </c>
      <c r="L3408">
        <v>0</v>
      </c>
      <c r="M3408" s="8">
        <v>0</v>
      </c>
      <c r="N3408">
        <v>16302032</v>
      </c>
      <c r="O3408">
        <v>16302032</v>
      </c>
      <c r="P3408">
        <v>16302032</v>
      </c>
      <c r="Q3408">
        <v>0</v>
      </c>
      <c r="R3408" s="6">
        <v>0</v>
      </c>
      <c r="S3408" s="6">
        <v>1</v>
      </c>
      <c r="T3408">
        <v>0</v>
      </c>
      <c r="U3408" s="8">
        <v>0</v>
      </c>
      <c r="V3408">
        <v>16302032</v>
      </c>
      <c r="W3408" s="6">
        <f t="shared" si="159"/>
        <v>31</v>
      </c>
      <c r="X3408" s="13">
        <f t="shared" si="160"/>
        <v>0</v>
      </c>
      <c r="Y3408" s="14">
        <f t="shared" si="161"/>
        <v>44707</v>
      </c>
    </row>
    <row r="3409" spans="1:25">
      <c r="A3409" s="1">
        <v>3407</v>
      </c>
      <c r="B3409">
        <v>3407</v>
      </c>
      <c r="C3409" t="s">
        <v>153</v>
      </c>
      <c r="D3409" t="s">
        <v>154</v>
      </c>
      <c r="E3409">
        <v>66</v>
      </c>
      <c r="F3409" t="s">
        <v>151</v>
      </c>
      <c r="G3409" s="2">
        <v>44748</v>
      </c>
      <c r="H3409">
        <v>20377540</v>
      </c>
      <c r="I3409" s="2">
        <v>44834</v>
      </c>
      <c r="J3409">
        <v>1</v>
      </c>
      <c r="K3409">
        <v>1</v>
      </c>
      <c r="L3409">
        <v>0</v>
      </c>
      <c r="M3409" s="8">
        <v>0</v>
      </c>
      <c r="N3409">
        <v>20377540</v>
      </c>
      <c r="O3409">
        <v>20377540</v>
      </c>
      <c r="P3409">
        <v>20377540</v>
      </c>
      <c r="Q3409">
        <v>0</v>
      </c>
      <c r="R3409" s="6">
        <v>0</v>
      </c>
      <c r="S3409" s="6">
        <v>1</v>
      </c>
      <c r="T3409">
        <v>0</v>
      </c>
      <c r="U3409" s="8">
        <v>0</v>
      </c>
      <c r="V3409">
        <v>20377540</v>
      </c>
      <c r="W3409" s="6">
        <f t="shared" si="159"/>
        <v>66</v>
      </c>
      <c r="X3409" s="13">
        <f t="shared" si="160"/>
        <v>0</v>
      </c>
      <c r="Y3409" s="14">
        <f t="shared" si="161"/>
        <v>44748</v>
      </c>
    </row>
    <row r="3410" spans="1:25">
      <c r="A3410" s="1">
        <v>3408</v>
      </c>
      <c r="B3410">
        <v>3408</v>
      </c>
      <c r="C3410" t="s">
        <v>155</v>
      </c>
      <c r="D3410" t="s">
        <v>156</v>
      </c>
      <c r="E3410">
        <v>30</v>
      </c>
      <c r="F3410" t="s">
        <v>33</v>
      </c>
      <c r="G3410" s="2">
        <v>44694</v>
      </c>
      <c r="H3410">
        <v>36679575</v>
      </c>
      <c r="I3410" s="2">
        <v>44834</v>
      </c>
      <c r="J3410">
        <v>1</v>
      </c>
      <c r="K3410">
        <v>1</v>
      </c>
      <c r="L3410">
        <v>0</v>
      </c>
      <c r="M3410" s="8">
        <v>0</v>
      </c>
      <c r="N3410">
        <v>36679575</v>
      </c>
      <c r="O3410">
        <v>36679575</v>
      </c>
      <c r="P3410">
        <v>36679575</v>
      </c>
      <c r="Q3410">
        <v>0</v>
      </c>
      <c r="R3410" s="6">
        <v>0</v>
      </c>
      <c r="S3410" s="6">
        <v>1</v>
      </c>
      <c r="T3410">
        <v>0</v>
      </c>
      <c r="U3410" s="8">
        <v>0</v>
      </c>
      <c r="V3410">
        <v>36679575</v>
      </c>
      <c r="W3410" s="6">
        <f t="shared" si="159"/>
        <v>30</v>
      </c>
      <c r="X3410" s="13">
        <f t="shared" si="160"/>
        <v>0</v>
      </c>
      <c r="Y3410" s="14">
        <f t="shared" si="161"/>
        <v>44694</v>
      </c>
    </row>
    <row r="3411" spans="1:25">
      <c r="A3411" s="1">
        <v>3409</v>
      </c>
      <c r="B3411">
        <v>3409</v>
      </c>
      <c r="C3411" t="s">
        <v>157</v>
      </c>
      <c r="D3411" t="s">
        <v>158</v>
      </c>
      <c r="E3411">
        <v>10</v>
      </c>
      <c r="F3411" t="s">
        <v>33</v>
      </c>
      <c r="G3411" s="2">
        <v>44671</v>
      </c>
      <c r="H3411">
        <v>12226525</v>
      </c>
      <c r="I3411" s="2">
        <v>44834</v>
      </c>
      <c r="J3411">
        <v>1</v>
      </c>
      <c r="K3411">
        <v>1</v>
      </c>
      <c r="L3411">
        <v>0</v>
      </c>
      <c r="M3411" s="8">
        <v>0</v>
      </c>
      <c r="N3411">
        <v>12226525</v>
      </c>
      <c r="O3411">
        <v>12226525</v>
      </c>
      <c r="P3411">
        <v>12226525</v>
      </c>
      <c r="Q3411">
        <v>0</v>
      </c>
      <c r="R3411" s="6">
        <v>0</v>
      </c>
      <c r="S3411" s="6">
        <v>1</v>
      </c>
      <c r="T3411">
        <v>0</v>
      </c>
      <c r="U3411" s="8">
        <v>0</v>
      </c>
      <c r="V3411">
        <v>12226525</v>
      </c>
      <c r="W3411" s="6">
        <f t="shared" si="159"/>
        <v>10</v>
      </c>
      <c r="X3411" s="13">
        <f t="shared" si="160"/>
        <v>0</v>
      </c>
      <c r="Y3411" s="14">
        <f t="shared" si="161"/>
        <v>44671</v>
      </c>
    </row>
    <row r="3412" spans="1:25">
      <c r="A3412" s="1">
        <v>3410</v>
      </c>
      <c r="B3412">
        <v>3410</v>
      </c>
      <c r="C3412" t="s">
        <v>159</v>
      </c>
      <c r="D3412" t="s">
        <v>160</v>
      </c>
      <c r="E3412">
        <v>6</v>
      </c>
      <c r="F3412" t="s">
        <v>151</v>
      </c>
      <c r="G3412" s="2">
        <v>44678</v>
      </c>
      <c r="H3412">
        <v>12226525</v>
      </c>
      <c r="I3412" s="2">
        <v>44834</v>
      </c>
      <c r="J3412">
        <v>1</v>
      </c>
      <c r="K3412">
        <v>1</v>
      </c>
      <c r="L3412">
        <v>0</v>
      </c>
      <c r="M3412" s="8">
        <v>0</v>
      </c>
      <c r="N3412">
        <v>12226525</v>
      </c>
      <c r="O3412">
        <v>12226525</v>
      </c>
      <c r="P3412">
        <v>12226525</v>
      </c>
      <c r="Q3412">
        <v>0</v>
      </c>
      <c r="R3412" s="6">
        <v>0</v>
      </c>
      <c r="S3412" s="6">
        <v>1</v>
      </c>
      <c r="T3412">
        <v>0</v>
      </c>
      <c r="U3412" s="8">
        <v>0</v>
      </c>
      <c r="V3412">
        <v>12226525</v>
      </c>
      <c r="W3412" s="6">
        <f t="shared" si="159"/>
        <v>6</v>
      </c>
      <c r="X3412" s="13">
        <f t="shared" si="160"/>
        <v>0</v>
      </c>
      <c r="Y3412" s="14">
        <f t="shared" si="161"/>
        <v>44678</v>
      </c>
    </row>
    <row r="3413" spans="1:25">
      <c r="A3413" s="1">
        <v>3411</v>
      </c>
      <c r="B3413">
        <v>3411</v>
      </c>
      <c r="C3413" t="s">
        <v>161</v>
      </c>
      <c r="D3413" t="s">
        <v>162</v>
      </c>
      <c r="E3413">
        <v>10</v>
      </c>
      <c r="F3413" t="s">
        <v>163</v>
      </c>
      <c r="G3413" s="2">
        <v>44694</v>
      </c>
      <c r="H3413">
        <v>12226525</v>
      </c>
      <c r="I3413" s="2">
        <v>44834</v>
      </c>
      <c r="J3413">
        <v>1</v>
      </c>
      <c r="K3413">
        <v>1</v>
      </c>
      <c r="L3413">
        <v>0</v>
      </c>
      <c r="M3413" s="8">
        <v>0</v>
      </c>
      <c r="N3413">
        <v>12226525</v>
      </c>
      <c r="O3413">
        <v>12226525</v>
      </c>
      <c r="P3413">
        <v>12226525</v>
      </c>
      <c r="Q3413">
        <v>0</v>
      </c>
      <c r="R3413" s="6">
        <v>0</v>
      </c>
      <c r="S3413" s="6">
        <v>1</v>
      </c>
      <c r="T3413">
        <v>0</v>
      </c>
      <c r="U3413" s="8">
        <v>0</v>
      </c>
      <c r="V3413">
        <v>12226525</v>
      </c>
      <c r="W3413" s="6">
        <f t="shared" si="159"/>
        <v>10</v>
      </c>
      <c r="X3413" s="13">
        <f t="shared" si="160"/>
        <v>0</v>
      </c>
      <c r="Y3413" s="14">
        <f t="shared" si="161"/>
        <v>44694</v>
      </c>
    </row>
    <row r="3414" spans="1:25">
      <c r="A3414" s="1">
        <v>3412</v>
      </c>
      <c r="B3414">
        <v>3412</v>
      </c>
      <c r="C3414" t="s">
        <v>164</v>
      </c>
      <c r="D3414" t="s">
        <v>165</v>
      </c>
      <c r="E3414">
        <v>368</v>
      </c>
      <c r="F3414" t="s">
        <v>151</v>
      </c>
      <c r="G3414" s="2">
        <v>45100</v>
      </c>
      <c r="H3414">
        <v>302483043.16764498</v>
      </c>
      <c r="I3414" s="2">
        <v>44834</v>
      </c>
      <c r="J3414">
        <v>0.5</v>
      </c>
      <c r="K3414">
        <v>0.49</v>
      </c>
      <c r="L3414">
        <v>0</v>
      </c>
      <c r="M3414" s="8">
        <v>32823177.029800009</v>
      </c>
      <c r="N3414">
        <v>151241521.58382249</v>
      </c>
      <c r="O3414">
        <v>148216691.15214601</v>
      </c>
      <c r="P3414">
        <v>115393514.122346</v>
      </c>
      <c r="Q3414">
        <v>-3024830.4316764469</v>
      </c>
      <c r="R3414" s="6">
        <v>1</v>
      </c>
      <c r="S3414" s="6">
        <v>0.98</v>
      </c>
      <c r="T3414">
        <v>302483043.16764498</v>
      </c>
      <c r="U3414" s="8">
        <v>269659866.13784498</v>
      </c>
      <c r="V3414">
        <v>0</v>
      </c>
      <c r="W3414" s="6">
        <f t="shared" si="159"/>
        <v>375.51020408163265</v>
      </c>
      <c r="X3414" s="13">
        <f t="shared" si="160"/>
        <v>7.5102040816326507</v>
      </c>
      <c r="Y3414" s="14">
        <f t="shared" si="161"/>
        <v>45107.510204081635</v>
      </c>
    </row>
    <row r="3415" spans="1:25">
      <c r="A3415" s="1">
        <v>3413</v>
      </c>
      <c r="B3415">
        <v>3413</v>
      </c>
      <c r="C3415" t="s">
        <v>166</v>
      </c>
      <c r="D3415" t="s">
        <v>167</v>
      </c>
      <c r="E3415">
        <v>20</v>
      </c>
      <c r="F3415" t="s">
        <v>151</v>
      </c>
      <c r="G3415" s="2">
        <v>44694</v>
      </c>
      <c r="H3415">
        <v>100827681.05588169</v>
      </c>
      <c r="I3415" s="2">
        <v>44834</v>
      </c>
      <c r="J3415">
        <v>1</v>
      </c>
      <c r="K3415">
        <v>1</v>
      </c>
      <c r="L3415">
        <v>0</v>
      </c>
      <c r="M3415" s="8">
        <v>0</v>
      </c>
      <c r="N3415">
        <v>100827681.05588169</v>
      </c>
      <c r="O3415">
        <v>100827681.05588169</v>
      </c>
      <c r="P3415">
        <v>100827681.05588169</v>
      </c>
      <c r="Q3415">
        <v>0</v>
      </c>
      <c r="R3415" s="6">
        <v>0</v>
      </c>
      <c r="S3415" s="6">
        <v>1</v>
      </c>
      <c r="T3415">
        <v>0</v>
      </c>
      <c r="U3415" s="8">
        <v>0</v>
      </c>
      <c r="V3415">
        <v>100827681.05588169</v>
      </c>
      <c r="W3415" s="6">
        <f t="shared" si="159"/>
        <v>20</v>
      </c>
      <c r="X3415" s="13">
        <f t="shared" si="160"/>
        <v>0</v>
      </c>
      <c r="Y3415" s="14">
        <f t="shared" si="161"/>
        <v>44694</v>
      </c>
    </row>
    <row r="3416" spans="1:25">
      <c r="A3416" s="1">
        <v>3414</v>
      </c>
      <c r="B3416">
        <v>3414</v>
      </c>
      <c r="C3416" t="s">
        <v>168</v>
      </c>
      <c r="D3416" t="s">
        <v>169</v>
      </c>
      <c r="E3416">
        <v>10</v>
      </c>
      <c r="F3416" t="s">
        <v>151</v>
      </c>
      <c r="G3416" s="2">
        <v>44683</v>
      </c>
      <c r="H3416">
        <v>50413840.52794084</v>
      </c>
      <c r="I3416" s="2">
        <v>44834</v>
      </c>
      <c r="J3416">
        <v>1</v>
      </c>
      <c r="K3416">
        <v>1</v>
      </c>
      <c r="L3416">
        <v>0</v>
      </c>
      <c r="M3416" s="8">
        <v>0</v>
      </c>
      <c r="N3416">
        <v>50413840.52794084</v>
      </c>
      <c r="O3416">
        <v>50413840.52794084</v>
      </c>
      <c r="P3416">
        <v>50413840.52794084</v>
      </c>
      <c r="Q3416">
        <v>0</v>
      </c>
      <c r="R3416" s="6">
        <v>0</v>
      </c>
      <c r="S3416" s="6">
        <v>1</v>
      </c>
      <c r="T3416">
        <v>0</v>
      </c>
      <c r="U3416" s="8">
        <v>0</v>
      </c>
      <c r="V3416">
        <v>50413840.52794084</v>
      </c>
      <c r="W3416" s="6">
        <f t="shared" si="159"/>
        <v>10</v>
      </c>
      <c r="X3416" s="13">
        <f t="shared" si="160"/>
        <v>0</v>
      </c>
      <c r="Y3416" s="14">
        <f t="shared" si="161"/>
        <v>44683</v>
      </c>
    </row>
    <row r="3417" spans="1:25">
      <c r="A3417" s="1">
        <v>3415</v>
      </c>
      <c r="B3417">
        <v>3415</v>
      </c>
      <c r="C3417" t="s">
        <v>170</v>
      </c>
      <c r="D3417" t="s">
        <v>171</v>
      </c>
      <c r="E3417">
        <v>10</v>
      </c>
      <c r="F3417" t="s">
        <v>163</v>
      </c>
      <c r="G3417" s="2">
        <v>44694</v>
      </c>
      <c r="H3417">
        <v>50413840.52794084</v>
      </c>
      <c r="I3417" s="2">
        <v>44834</v>
      </c>
      <c r="J3417">
        <v>1</v>
      </c>
      <c r="K3417">
        <v>1</v>
      </c>
      <c r="L3417">
        <v>0</v>
      </c>
      <c r="M3417" s="8">
        <v>0</v>
      </c>
      <c r="N3417">
        <v>50413840.52794084</v>
      </c>
      <c r="O3417">
        <v>50413840.52794084</v>
      </c>
      <c r="P3417">
        <v>50413840.52794084</v>
      </c>
      <c r="Q3417">
        <v>0</v>
      </c>
      <c r="R3417" s="6">
        <v>0</v>
      </c>
      <c r="S3417" s="6">
        <v>1</v>
      </c>
      <c r="T3417">
        <v>0</v>
      </c>
      <c r="U3417" s="8">
        <v>0</v>
      </c>
      <c r="V3417">
        <v>50413840.52794084</v>
      </c>
      <c r="W3417" s="6">
        <f t="shared" si="159"/>
        <v>10</v>
      </c>
      <c r="X3417" s="13">
        <f t="shared" si="160"/>
        <v>0</v>
      </c>
      <c r="Y3417" s="14">
        <f t="shared" si="161"/>
        <v>44694</v>
      </c>
    </row>
    <row r="3418" spans="1:25">
      <c r="A3418" s="1">
        <v>3416</v>
      </c>
      <c r="B3418">
        <v>3416</v>
      </c>
      <c r="C3418" t="s">
        <v>172</v>
      </c>
      <c r="D3418" t="s">
        <v>173</v>
      </c>
      <c r="E3418">
        <v>358</v>
      </c>
      <c r="F3418" t="s">
        <v>163</v>
      </c>
      <c r="G3418" s="2">
        <v>45100</v>
      </c>
      <c r="H3418">
        <v>100827681.05588169</v>
      </c>
      <c r="I3418" s="2">
        <v>44834</v>
      </c>
      <c r="J3418">
        <v>0.49</v>
      </c>
      <c r="K3418">
        <v>0.47</v>
      </c>
      <c r="L3418">
        <v>0</v>
      </c>
      <c r="M3418" s="8">
        <v>0</v>
      </c>
      <c r="N3418">
        <v>49405563.717382029</v>
      </c>
      <c r="O3418">
        <v>47389010.096264392</v>
      </c>
      <c r="P3418">
        <v>47389010.096264392</v>
      </c>
      <c r="Q3418">
        <v>-2016553.621117637</v>
      </c>
      <c r="R3418" s="6">
        <v>0</v>
      </c>
      <c r="S3418" s="6">
        <v>0.95918367346938771</v>
      </c>
      <c r="T3418">
        <v>0</v>
      </c>
      <c r="U3418" s="8">
        <v>0</v>
      </c>
      <c r="V3418">
        <v>100827681.05588169</v>
      </c>
      <c r="W3418" s="6">
        <f t="shared" si="159"/>
        <v>373.2340425531915</v>
      </c>
      <c r="X3418" s="13">
        <f t="shared" si="160"/>
        <v>15.2340425531915</v>
      </c>
      <c r="Y3418" s="14">
        <f t="shared" si="161"/>
        <v>45115.234042553195</v>
      </c>
    </row>
    <row r="3419" spans="1:25">
      <c r="A3419" s="1">
        <v>3417</v>
      </c>
      <c r="B3419">
        <v>3417</v>
      </c>
      <c r="C3419" t="s">
        <v>174</v>
      </c>
      <c r="D3419" t="s">
        <v>175</v>
      </c>
      <c r="E3419">
        <v>100</v>
      </c>
      <c r="F3419" t="s">
        <v>176</v>
      </c>
      <c r="G3419" s="2">
        <v>44889</v>
      </c>
      <c r="H3419">
        <v>7755975.4658370521</v>
      </c>
      <c r="I3419" s="2">
        <v>44834</v>
      </c>
      <c r="J3419">
        <v>0.6</v>
      </c>
      <c r="K3419">
        <v>0.54</v>
      </c>
      <c r="L3419">
        <v>0</v>
      </c>
      <c r="M3419" s="8">
        <v>0</v>
      </c>
      <c r="N3419">
        <v>4653585.2795022307</v>
      </c>
      <c r="O3419">
        <v>4188226.751552009</v>
      </c>
      <c r="P3419">
        <v>4188226.751552009</v>
      </c>
      <c r="Q3419">
        <v>-465358.52795022208</v>
      </c>
      <c r="R3419" s="6">
        <v>0</v>
      </c>
      <c r="S3419" s="6">
        <v>0.90000000000000024</v>
      </c>
      <c r="T3419">
        <v>0</v>
      </c>
      <c r="U3419" s="8">
        <v>0</v>
      </c>
      <c r="V3419">
        <v>7755975.4658370521</v>
      </c>
      <c r="W3419" s="6">
        <f t="shared" si="159"/>
        <v>111.11111111111109</v>
      </c>
      <c r="X3419" s="13">
        <f t="shared" si="160"/>
        <v>11.111111111111086</v>
      </c>
      <c r="Y3419" s="14">
        <f t="shared" si="161"/>
        <v>44900.111111111109</v>
      </c>
    </row>
    <row r="3420" spans="1:25">
      <c r="A3420" s="1">
        <v>3418</v>
      </c>
      <c r="B3420">
        <v>3418</v>
      </c>
      <c r="C3420" t="s">
        <v>177</v>
      </c>
      <c r="D3420" t="s">
        <v>178</v>
      </c>
      <c r="E3420">
        <v>100</v>
      </c>
      <c r="F3420" t="s">
        <v>176</v>
      </c>
      <c r="G3420" s="2">
        <v>44889</v>
      </c>
      <c r="H3420">
        <v>7755975.4658370521</v>
      </c>
      <c r="I3420" s="2">
        <v>44834</v>
      </c>
      <c r="J3420">
        <v>0.6</v>
      </c>
      <c r="K3420">
        <v>0.54</v>
      </c>
      <c r="L3420">
        <v>0</v>
      </c>
      <c r="M3420" s="8">
        <v>0</v>
      </c>
      <c r="N3420">
        <v>4653585.2795022307</v>
      </c>
      <c r="O3420">
        <v>4188226.751552009</v>
      </c>
      <c r="P3420">
        <v>4188226.751552009</v>
      </c>
      <c r="Q3420">
        <v>-465358.52795022208</v>
      </c>
      <c r="R3420" s="6">
        <v>0</v>
      </c>
      <c r="S3420" s="6">
        <v>0.90000000000000024</v>
      </c>
      <c r="T3420">
        <v>0</v>
      </c>
      <c r="U3420" s="8">
        <v>0</v>
      </c>
      <c r="V3420">
        <v>7755975.4658370521</v>
      </c>
      <c r="W3420" s="6">
        <f t="shared" si="159"/>
        <v>111.11111111111109</v>
      </c>
      <c r="X3420" s="13">
        <f t="shared" si="160"/>
        <v>11.111111111111086</v>
      </c>
      <c r="Y3420" s="14">
        <f t="shared" si="161"/>
        <v>44900.111111111109</v>
      </c>
    </row>
    <row r="3421" spans="1:25">
      <c r="A3421" s="1">
        <v>3419</v>
      </c>
      <c r="B3421">
        <v>3419</v>
      </c>
      <c r="C3421" t="s">
        <v>179</v>
      </c>
      <c r="D3421" t="s">
        <v>180</v>
      </c>
      <c r="E3421">
        <v>184</v>
      </c>
      <c r="F3421" t="s">
        <v>97</v>
      </c>
      <c r="G3421" s="2">
        <v>45100</v>
      </c>
      <c r="H3421">
        <v>7755975.4658370521</v>
      </c>
      <c r="I3421" s="2">
        <v>44834</v>
      </c>
      <c r="J3421">
        <v>0.01</v>
      </c>
      <c r="K3421">
        <v>0.01</v>
      </c>
      <c r="L3421">
        <v>0</v>
      </c>
      <c r="M3421" s="8">
        <v>0</v>
      </c>
      <c r="N3421">
        <v>77559.754658370526</v>
      </c>
      <c r="O3421">
        <v>77559.754658370526</v>
      </c>
      <c r="P3421">
        <v>77559.754658370526</v>
      </c>
      <c r="Q3421">
        <v>0</v>
      </c>
      <c r="R3421" s="6">
        <v>0</v>
      </c>
      <c r="S3421" s="6">
        <v>1</v>
      </c>
      <c r="T3421">
        <v>0</v>
      </c>
      <c r="U3421" s="8">
        <v>0</v>
      </c>
      <c r="V3421">
        <v>7755975.4658370521</v>
      </c>
      <c r="W3421" s="6">
        <f t="shared" si="159"/>
        <v>184</v>
      </c>
      <c r="X3421" s="13">
        <f t="shared" si="160"/>
        <v>0</v>
      </c>
      <c r="Y3421" s="14">
        <f t="shared" si="161"/>
        <v>45100</v>
      </c>
    </row>
    <row r="3422" spans="1:25">
      <c r="A3422" s="1">
        <v>3420</v>
      </c>
      <c r="B3422">
        <v>3420</v>
      </c>
      <c r="C3422" t="s">
        <v>181</v>
      </c>
      <c r="D3422" t="s">
        <v>182</v>
      </c>
      <c r="E3422">
        <v>40</v>
      </c>
      <c r="F3422" t="s">
        <v>183</v>
      </c>
      <c r="G3422" s="2">
        <v>44828</v>
      </c>
      <c r="H3422">
        <v>7755975.4658370521</v>
      </c>
      <c r="I3422" s="2">
        <v>44834</v>
      </c>
      <c r="J3422">
        <v>1</v>
      </c>
      <c r="K3422">
        <v>1</v>
      </c>
      <c r="L3422">
        <v>0</v>
      </c>
      <c r="M3422" s="8">
        <v>0</v>
      </c>
      <c r="N3422">
        <v>7755975.4658370521</v>
      </c>
      <c r="O3422">
        <v>7755975.4658370521</v>
      </c>
      <c r="P3422">
        <v>7755975.4658370521</v>
      </c>
      <c r="Q3422">
        <v>0</v>
      </c>
      <c r="R3422" s="6">
        <v>0</v>
      </c>
      <c r="S3422" s="6">
        <v>1</v>
      </c>
      <c r="T3422">
        <v>0</v>
      </c>
      <c r="U3422" s="8">
        <v>0</v>
      </c>
      <c r="V3422">
        <v>7755975.4658370521</v>
      </c>
      <c r="W3422" s="6">
        <f t="shared" si="159"/>
        <v>40</v>
      </c>
      <c r="X3422" s="13">
        <f t="shared" si="160"/>
        <v>0</v>
      </c>
      <c r="Y3422" s="14">
        <f t="shared" si="161"/>
        <v>44828</v>
      </c>
    </row>
    <row r="3423" spans="1:25">
      <c r="A3423" s="1">
        <v>3421</v>
      </c>
      <c r="B3423">
        <v>3421</v>
      </c>
      <c r="C3423" t="s">
        <v>184</v>
      </c>
      <c r="D3423" t="s">
        <v>185</v>
      </c>
      <c r="E3423">
        <v>15</v>
      </c>
      <c r="F3423" t="s">
        <v>186</v>
      </c>
      <c r="G3423" s="2">
        <v>44846</v>
      </c>
      <c r="H3423">
        <v>7755975.4658370521</v>
      </c>
      <c r="I3423" s="2">
        <v>44834</v>
      </c>
      <c r="J3423">
        <v>0.8</v>
      </c>
      <c r="K3423">
        <v>0.4</v>
      </c>
      <c r="L3423">
        <v>0</v>
      </c>
      <c r="M3423" s="8">
        <v>0</v>
      </c>
      <c r="N3423">
        <v>6204780.3726696419</v>
      </c>
      <c r="O3423">
        <v>3102390.1863348209</v>
      </c>
      <c r="P3423">
        <v>3102390.1863348209</v>
      </c>
      <c r="Q3423">
        <v>-3102390.1863348209</v>
      </c>
      <c r="R3423" s="6">
        <v>0</v>
      </c>
      <c r="S3423" s="6">
        <v>0.5</v>
      </c>
      <c r="T3423">
        <v>0</v>
      </c>
      <c r="U3423" s="8">
        <v>0</v>
      </c>
      <c r="V3423">
        <v>7755975.4658370521</v>
      </c>
      <c r="W3423" s="6">
        <f t="shared" si="159"/>
        <v>30</v>
      </c>
      <c r="X3423" s="13">
        <f t="shared" si="160"/>
        <v>15</v>
      </c>
      <c r="Y3423" s="14">
        <f t="shared" si="161"/>
        <v>44861</v>
      </c>
    </row>
    <row r="3424" spans="1:25">
      <c r="A3424" s="1">
        <v>3422</v>
      </c>
      <c r="B3424">
        <v>3422</v>
      </c>
      <c r="C3424" t="s">
        <v>187</v>
      </c>
      <c r="D3424" t="s">
        <v>188</v>
      </c>
      <c r="E3424">
        <v>30</v>
      </c>
      <c r="F3424" t="s">
        <v>189</v>
      </c>
      <c r="G3424" s="2">
        <v>44799</v>
      </c>
      <c r="H3424">
        <v>7755975.4658370521</v>
      </c>
      <c r="I3424" s="2">
        <v>44834</v>
      </c>
      <c r="J3424">
        <v>1</v>
      </c>
      <c r="K3424">
        <v>1</v>
      </c>
      <c r="L3424">
        <v>0</v>
      </c>
      <c r="M3424" s="8">
        <v>0</v>
      </c>
      <c r="N3424">
        <v>7755975.4658370521</v>
      </c>
      <c r="O3424">
        <v>7755975.4658370521</v>
      </c>
      <c r="P3424">
        <v>7755975.4658370521</v>
      </c>
      <c r="Q3424">
        <v>0</v>
      </c>
      <c r="R3424" s="6">
        <v>0</v>
      </c>
      <c r="S3424" s="6">
        <v>1</v>
      </c>
      <c r="T3424">
        <v>0</v>
      </c>
      <c r="U3424" s="8">
        <v>0</v>
      </c>
      <c r="V3424">
        <v>7755975.4658370521</v>
      </c>
      <c r="W3424" s="6">
        <f t="shared" si="159"/>
        <v>30</v>
      </c>
      <c r="X3424" s="13">
        <f t="shared" si="160"/>
        <v>0</v>
      </c>
      <c r="Y3424" s="14">
        <f t="shared" si="161"/>
        <v>44799</v>
      </c>
    </row>
    <row r="3425" spans="1:25">
      <c r="A3425" s="1">
        <v>3423</v>
      </c>
      <c r="B3425">
        <v>3423</v>
      </c>
      <c r="C3425" t="s">
        <v>190</v>
      </c>
      <c r="D3425" t="s">
        <v>191</v>
      </c>
      <c r="E3425">
        <v>15</v>
      </c>
      <c r="F3425" t="s">
        <v>192</v>
      </c>
      <c r="G3425" s="2">
        <v>44817</v>
      </c>
      <c r="H3425">
        <v>7755975.4658370521</v>
      </c>
      <c r="I3425" s="2">
        <v>44834</v>
      </c>
      <c r="J3425">
        <v>1</v>
      </c>
      <c r="K3425">
        <v>1</v>
      </c>
      <c r="L3425">
        <v>0</v>
      </c>
      <c r="M3425" s="8">
        <v>0</v>
      </c>
      <c r="N3425">
        <v>7755975.4658370521</v>
      </c>
      <c r="O3425">
        <v>7755975.4658370521</v>
      </c>
      <c r="P3425">
        <v>7755975.4658370521</v>
      </c>
      <c r="Q3425">
        <v>0</v>
      </c>
      <c r="R3425" s="6">
        <v>0</v>
      </c>
      <c r="S3425" s="6">
        <v>1</v>
      </c>
      <c r="T3425">
        <v>0</v>
      </c>
      <c r="U3425" s="8">
        <v>0</v>
      </c>
      <c r="V3425">
        <v>7755975.4658370521</v>
      </c>
      <c r="W3425" s="6">
        <f t="shared" si="159"/>
        <v>15</v>
      </c>
      <c r="X3425" s="13">
        <f t="shared" si="160"/>
        <v>0</v>
      </c>
      <c r="Y3425" s="14">
        <f t="shared" si="161"/>
        <v>44817</v>
      </c>
    </row>
    <row r="3426" spans="1:25">
      <c r="A3426" s="1">
        <v>3424</v>
      </c>
      <c r="B3426">
        <v>3424</v>
      </c>
      <c r="C3426" t="s">
        <v>193</v>
      </c>
      <c r="D3426" t="s">
        <v>194</v>
      </c>
      <c r="E3426">
        <v>30</v>
      </c>
      <c r="F3426" t="s">
        <v>129</v>
      </c>
      <c r="G3426" s="2">
        <v>44858</v>
      </c>
      <c r="H3426">
        <v>7755975.4658370521</v>
      </c>
      <c r="I3426" s="2">
        <v>44834</v>
      </c>
      <c r="J3426">
        <v>0.56999999999999995</v>
      </c>
      <c r="K3426">
        <v>0.37</v>
      </c>
      <c r="L3426">
        <v>0</v>
      </c>
      <c r="M3426" s="8">
        <v>0</v>
      </c>
      <c r="N3426">
        <v>4420906.0155271189</v>
      </c>
      <c r="O3426">
        <v>2869710.9223597092</v>
      </c>
      <c r="P3426">
        <v>2869710.9223597092</v>
      </c>
      <c r="Q3426">
        <v>-1551195.09316741</v>
      </c>
      <c r="R3426" s="6">
        <v>0</v>
      </c>
      <c r="S3426" s="6">
        <v>0.64912280701754399</v>
      </c>
      <c r="T3426">
        <v>0</v>
      </c>
      <c r="U3426" s="8">
        <v>0</v>
      </c>
      <c r="V3426">
        <v>7755975.4658370521</v>
      </c>
      <c r="W3426" s="6">
        <f t="shared" si="159"/>
        <v>46.21621621621621</v>
      </c>
      <c r="X3426" s="13">
        <f t="shared" si="160"/>
        <v>16.21621621621621</v>
      </c>
      <c r="Y3426" s="14">
        <f t="shared" si="161"/>
        <v>44874.216216216213</v>
      </c>
    </row>
    <row r="3427" spans="1:25">
      <c r="A3427" s="1">
        <v>3425</v>
      </c>
      <c r="B3427">
        <v>3425</v>
      </c>
      <c r="C3427" t="s">
        <v>195</v>
      </c>
      <c r="D3427" t="s">
        <v>196</v>
      </c>
      <c r="E3427">
        <v>15</v>
      </c>
      <c r="F3427" t="s">
        <v>197</v>
      </c>
      <c r="G3427" s="2">
        <v>44875</v>
      </c>
      <c r="H3427">
        <v>7755975.4658370521</v>
      </c>
      <c r="I3427" s="2">
        <v>44834</v>
      </c>
      <c r="J3427">
        <v>0</v>
      </c>
      <c r="K3427">
        <v>0</v>
      </c>
      <c r="L3427">
        <v>0</v>
      </c>
      <c r="M3427" s="8">
        <v>0</v>
      </c>
      <c r="N3427">
        <v>0</v>
      </c>
      <c r="O3427">
        <v>0</v>
      </c>
      <c r="P3427">
        <v>0</v>
      </c>
      <c r="Q3427">
        <v>0</v>
      </c>
      <c r="R3427" s="6">
        <v>0</v>
      </c>
      <c r="S3427" s="6">
        <v>0</v>
      </c>
      <c r="T3427">
        <v>0</v>
      </c>
      <c r="U3427" s="8">
        <v>0</v>
      </c>
      <c r="V3427">
        <v>7755975.4658370521</v>
      </c>
      <c r="W3427" s="6">
        <f t="shared" si="159"/>
        <v>15</v>
      </c>
      <c r="X3427" s="13">
        <f t="shared" si="160"/>
        <v>0</v>
      </c>
      <c r="Y3427" s="14">
        <f t="shared" si="161"/>
        <v>44875</v>
      </c>
    </row>
    <row r="3428" spans="1:25">
      <c r="A3428" s="1">
        <v>3426</v>
      </c>
      <c r="B3428">
        <v>3426</v>
      </c>
      <c r="C3428" t="s">
        <v>198</v>
      </c>
      <c r="D3428" t="s">
        <v>199</v>
      </c>
      <c r="E3428">
        <v>12</v>
      </c>
      <c r="F3428" t="s">
        <v>200</v>
      </c>
      <c r="G3428" s="2">
        <v>44860</v>
      </c>
      <c r="H3428">
        <v>7755975.4658370521</v>
      </c>
      <c r="I3428" s="2">
        <v>44834</v>
      </c>
      <c r="J3428">
        <v>0</v>
      </c>
      <c r="K3428">
        <v>0</v>
      </c>
      <c r="L3428">
        <v>0</v>
      </c>
      <c r="M3428" s="8">
        <v>0</v>
      </c>
      <c r="N3428">
        <v>0</v>
      </c>
      <c r="O3428">
        <v>0</v>
      </c>
      <c r="P3428">
        <v>0</v>
      </c>
      <c r="Q3428">
        <v>0</v>
      </c>
      <c r="R3428" s="6">
        <v>0</v>
      </c>
      <c r="S3428" s="6">
        <v>0</v>
      </c>
      <c r="T3428">
        <v>0</v>
      </c>
      <c r="U3428" s="8">
        <v>0</v>
      </c>
      <c r="V3428">
        <v>7755975.4658370521</v>
      </c>
      <c r="W3428" s="6">
        <f t="shared" si="159"/>
        <v>12</v>
      </c>
      <c r="X3428" s="13">
        <f t="shared" si="160"/>
        <v>0</v>
      </c>
      <c r="Y3428" s="14">
        <f t="shared" si="161"/>
        <v>44860</v>
      </c>
    </row>
    <row r="3429" spans="1:25">
      <c r="A3429" s="1">
        <v>3427</v>
      </c>
      <c r="B3429">
        <v>3427</v>
      </c>
      <c r="C3429" t="s">
        <v>201</v>
      </c>
      <c r="D3429" t="s">
        <v>202</v>
      </c>
      <c r="E3429">
        <v>10</v>
      </c>
      <c r="F3429" t="s">
        <v>203</v>
      </c>
      <c r="G3429" s="2">
        <v>44872</v>
      </c>
      <c r="H3429">
        <v>7755975.4658370521</v>
      </c>
      <c r="I3429" s="2">
        <v>44834</v>
      </c>
      <c r="J3429">
        <v>0</v>
      </c>
      <c r="K3429">
        <v>0</v>
      </c>
      <c r="L3429">
        <v>0</v>
      </c>
      <c r="M3429" s="8">
        <v>0</v>
      </c>
      <c r="N3429">
        <v>0</v>
      </c>
      <c r="O3429">
        <v>0</v>
      </c>
      <c r="P3429">
        <v>0</v>
      </c>
      <c r="Q3429">
        <v>0</v>
      </c>
      <c r="R3429" s="6">
        <v>0</v>
      </c>
      <c r="S3429" s="6">
        <v>0</v>
      </c>
      <c r="T3429">
        <v>0</v>
      </c>
      <c r="U3429" s="8">
        <v>0</v>
      </c>
      <c r="V3429">
        <v>7755975.4658370521</v>
      </c>
      <c r="W3429" s="6">
        <f t="shared" si="159"/>
        <v>10</v>
      </c>
      <c r="X3429" s="13">
        <f t="shared" si="160"/>
        <v>0</v>
      </c>
      <c r="Y3429" s="14">
        <f t="shared" si="161"/>
        <v>44872</v>
      </c>
    </row>
    <row r="3430" spans="1:25">
      <c r="A3430" s="1">
        <v>3428</v>
      </c>
      <c r="B3430">
        <v>3428</v>
      </c>
      <c r="C3430" t="s">
        <v>204</v>
      </c>
      <c r="D3430" t="s">
        <v>205</v>
      </c>
      <c r="E3430">
        <v>35</v>
      </c>
      <c r="F3430" t="s">
        <v>50</v>
      </c>
      <c r="G3430" s="2">
        <v>44782</v>
      </c>
      <c r="H3430">
        <v>7755975.4658370521</v>
      </c>
      <c r="I3430" s="2">
        <v>44834</v>
      </c>
      <c r="J3430">
        <v>1</v>
      </c>
      <c r="K3430">
        <v>1</v>
      </c>
      <c r="L3430">
        <v>0</v>
      </c>
      <c r="M3430" s="8">
        <v>0</v>
      </c>
      <c r="N3430">
        <v>7755975.4658370521</v>
      </c>
      <c r="O3430">
        <v>7755975.4658370521</v>
      </c>
      <c r="P3430">
        <v>7755975.4658370521</v>
      </c>
      <c r="Q3430">
        <v>0</v>
      </c>
      <c r="R3430" s="6">
        <v>0</v>
      </c>
      <c r="S3430" s="6">
        <v>1</v>
      </c>
      <c r="T3430">
        <v>0</v>
      </c>
      <c r="U3430" s="8">
        <v>0</v>
      </c>
      <c r="V3430">
        <v>7755975.4658370521</v>
      </c>
      <c r="W3430" s="6">
        <f t="shared" si="159"/>
        <v>35</v>
      </c>
      <c r="X3430" s="13">
        <f t="shared" si="160"/>
        <v>0</v>
      </c>
      <c r="Y3430" s="14">
        <f t="shared" si="161"/>
        <v>44782</v>
      </c>
    </row>
    <row r="3431" spans="1:25">
      <c r="A3431" s="1">
        <v>3429</v>
      </c>
      <c r="B3431">
        <v>3429</v>
      </c>
      <c r="C3431" t="s">
        <v>206</v>
      </c>
      <c r="D3431" t="s">
        <v>207</v>
      </c>
      <c r="E3431">
        <v>10</v>
      </c>
      <c r="F3431" t="s">
        <v>183</v>
      </c>
      <c r="G3431" s="2">
        <v>44793</v>
      </c>
      <c r="H3431">
        <v>7755975.4658370521</v>
      </c>
      <c r="I3431" s="2">
        <v>44834</v>
      </c>
      <c r="J3431">
        <v>1</v>
      </c>
      <c r="K3431">
        <v>1</v>
      </c>
      <c r="L3431">
        <v>0</v>
      </c>
      <c r="M3431" s="8">
        <v>0</v>
      </c>
      <c r="N3431">
        <v>7755975.4658370521</v>
      </c>
      <c r="O3431">
        <v>7755975.4658370521</v>
      </c>
      <c r="P3431">
        <v>7755975.4658370521</v>
      </c>
      <c r="Q3431">
        <v>0</v>
      </c>
      <c r="R3431" s="6">
        <v>0</v>
      </c>
      <c r="S3431" s="6">
        <v>1</v>
      </c>
      <c r="T3431">
        <v>0</v>
      </c>
      <c r="U3431" s="8">
        <v>0</v>
      </c>
      <c r="V3431">
        <v>7755975.4658370521</v>
      </c>
      <c r="W3431" s="6">
        <f t="shared" si="159"/>
        <v>10</v>
      </c>
      <c r="X3431" s="13">
        <f t="shared" si="160"/>
        <v>0</v>
      </c>
      <c r="Y3431" s="14">
        <f t="shared" si="161"/>
        <v>44793</v>
      </c>
    </row>
    <row r="3432" spans="1:25">
      <c r="A3432" s="1">
        <v>3430</v>
      </c>
      <c r="B3432">
        <v>3430</v>
      </c>
      <c r="C3432" t="s">
        <v>208</v>
      </c>
      <c r="D3432" t="s">
        <v>209</v>
      </c>
      <c r="E3432">
        <v>209</v>
      </c>
      <c r="F3432" t="s">
        <v>163</v>
      </c>
      <c r="G3432" s="2">
        <v>44926</v>
      </c>
      <c r="H3432">
        <v>100827681.05588169</v>
      </c>
      <c r="I3432" s="2">
        <v>44834</v>
      </c>
      <c r="J3432">
        <v>0.48</v>
      </c>
      <c r="K3432">
        <v>0.44</v>
      </c>
      <c r="L3432">
        <v>0</v>
      </c>
      <c r="M3432" s="8">
        <v>0</v>
      </c>
      <c r="N3432">
        <v>48397286.90682321</v>
      </c>
      <c r="O3432">
        <v>44364179.664587937</v>
      </c>
      <c r="P3432">
        <v>44364179.664587937</v>
      </c>
      <c r="Q3432">
        <v>-4033107.2422352661</v>
      </c>
      <c r="R3432" s="6">
        <v>0</v>
      </c>
      <c r="S3432" s="6">
        <v>0.91666666666666674</v>
      </c>
      <c r="T3432">
        <v>0</v>
      </c>
      <c r="U3432" s="8">
        <v>0</v>
      </c>
      <c r="V3432">
        <v>100827681.05588169</v>
      </c>
      <c r="W3432" s="6">
        <f t="shared" si="159"/>
        <v>227.99999999999997</v>
      </c>
      <c r="X3432" s="13">
        <f t="shared" si="160"/>
        <v>18.999999999999972</v>
      </c>
      <c r="Y3432" s="14">
        <f t="shared" si="161"/>
        <v>44945</v>
      </c>
    </row>
    <row r="3433" spans="1:25">
      <c r="A3433" s="1">
        <v>3431</v>
      </c>
      <c r="B3433">
        <v>3431</v>
      </c>
      <c r="C3433" t="s">
        <v>210</v>
      </c>
      <c r="D3433" t="s">
        <v>211</v>
      </c>
      <c r="E3433">
        <v>30</v>
      </c>
      <c r="F3433" t="s">
        <v>163</v>
      </c>
      <c r="G3433" s="2">
        <v>44718</v>
      </c>
      <c r="H3433">
        <v>14403954.436554531</v>
      </c>
      <c r="I3433" s="2">
        <v>44834</v>
      </c>
      <c r="J3433">
        <v>1</v>
      </c>
      <c r="K3433">
        <v>1</v>
      </c>
      <c r="L3433">
        <v>0</v>
      </c>
      <c r="M3433" s="8">
        <v>0</v>
      </c>
      <c r="N3433">
        <v>14403954.436554531</v>
      </c>
      <c r="O3433">
        <v>14403954.436554531</v>
      </c>
      <c r="P3433">
        <v>14403954.436554531</v>
      </c>
      <c r="Q3433">
        <v>0</v>
      </c>
      <c r="R3433" s="6">
        <v>0</v>
      </c>
      <c r="S3433" s="6">
        <v>1</v>
      </c>
      <c r="T3433">
        <v>0</v>
      </c>
      <c r="U3433" s="8">
        <v>0</v>
      </c>
      <c r="V3433">
        <v>14403954.436554531</v>
      </c>
      <c r="W3433" s="6">
        <f t="shared" si="159"/>
        <v>30</v>
      </c>
      <c r="X3433" s="13">
        <f t="shared" si="160"/>
        <v>0</v>
      </c>
      <c r="Y3433" s="14">
        <f t="shared" si="161"/>
        <v>44718</v>
      </c>
    </row>
    <row r="3434" spans="1:25">
      <c r="A3434" s="1">
        <v>3432</v>
      </c>
      <c r="B3434">
        <v>3432</v>
      </c>
      <c r="C3434" t="s">
        <v>212</v>
      </c>
      <c r="D3434" t="s">
        <v>213</v>
      </c>
      <c r="E3434">
        <v>15</v>
      </c>
      <c r="F3434" t="s">
        <v>214</v>
      </c>
      <c r="G3434" s="2">
        <v>44735</v>
      </c>
      <c r="H3434">
        <v>14403954.436554531</v>
      </c>
      <c r="I3434" s="2">
        <v>44834</v>
      </c>
      <c r="J3434">
        <v>1</v>
      </c>
      <c r="K3434">
        <v>1</v>
      </c>
      <c r="L3434">
        <v>0</v>
      </c>
      <c r="M3434" s="8">
        <v>0</v>
      </c>
      <c r="N3434">
        <v>14403954.436554531</v>
      </c>
      <c r="O3434">
        <v>14403954.436554531</v>
      </c>
      <c r="P3434">
        <v>14403954.436554531</v>
      </c>
      <c r="Q3434">
        <v>0</v>
      </c>
      <c r="R3434" s="6">
        <v>0</v>
      </c>
      <c r="S3434" s="6">
        <v>1</v>
      </c>
      <c r="T3434">
        <v>0</v>
      </c>
      <c r="U3434" s="8">
        <v>0</v>
      </c>
      <c r="V3434">
        <v>14403954.436554531</v>
      </c>
      <c r="W3434" s="6">
        <f t="shared" si="159"/>
        <v>15</v>
      </c>
      <c r="X3434" s="13">
        <f t="shared" si="160"/>
        <v>0</v>
      </c>
      <c r="Y3434" s="14">
        <f t="shared" si="161"/>
        <v>44735</v>
      </c>
    </row>
    <row r="3435" spans="1:25">
      <c r="A3435" s="1">
        <v>3433</v>
      </c>
      <c r="B3435">
        <v>3433</v>
      </c>
      <c r="C3435" t="s">
        <v>215</v>
      </c>
      <c r="D3435" t="s">
        <v>216</v>
      </c>
      <c r="E3435">
        <v>45</v>
      </c>
      <c r="F3435" t="s">
        <v>124</v>
      </c>
      <c r="G3435" s="2">
        <v>44869</v>
      </c>
      <c r="H3435">
        <v>14403954.436554531</v>
      </c>
      <c r="I3435" s="2">
        <v>44834</v>
      </c>
      <c r="J3435">
        <v>0.49</v>
      </c>
      <c r="K3435">
        <v>0.36</v>
      </c>
      <c r="L3435">
        <v>0</v>
      </c>
      <c r="M3435" s="8">
        <v>0</v>
      </c>
      <c r="N3435">
        <v>7057937.6739117196</v>
      </c>
      <c r="O3435">
        <v>5185423.5971596306</v>
      </c>
      <c r="P3435">
        <v>5185423.5971596306</v>
      </c>
      <c r="Q3435">
        <v>-1872514.076752089</v>
      </c>
      <c r="R3435" s="6">
        <v>0</v>
      </c>
      <c r="S3435" s="6">
        <v>0.73469387755102045</v>
      </c>
      <c r="T3435">
        <v>0</v>
      </c>
      <c r="U3435" s="8">
        <v>0</v>
      </c>
      <c r="V3435">
        <v>14403954.436554531</v>
      </c>
      <c r="W3435" s="6">
        <f t="shared" si="159"/>
        <v>61.25</v>
      </c>
      <c r="X3435" s="13">
        <f t="shared" si="160"/>
        <v>16.25</v>
      </c>
      <c r="Y3435" s="14">
        <f t="shared" si="161"/>
        <v>44885.25</v>
      </c>
    </row>
    <row r="3436" spans="1:25">
      <c r="A3436" s="1">
        <v>3434</v>
      </c>
      <c r="B3436">
        <v>3434</v>
      </c>
      <c r="C3436" t="s">
        <v>217</v>
      </c>
      <c r="D3436" t="s">
        <v>218</v>
      </c>
      <c r="E3436">
        <v>15</v>
      </c>
      <c r="F3436" t="s">
        <v>219</v>
      </c>
      <c r="G3436" s="2">
        <v>44887</v>
      </c>
      <c r="H3436">
        <v>14403954.436554531</v>
      </c>
      <c r="I3436" s="2">
        <v>44834</v>
      </c>
      <c r="J3436">
        <v>0</v>
      </c>
      <c r="K3436">
        <v>0</v>
      </c>
      <c r="L3436">
        <v>0</v>
      </c>
      <c r="M3436" s="8">
        <v>0</v>
      </c>
      <c r="N3436">
        <v>0</v>
      </c>
      <c r="O3436">
        <v>0</v>
      </c>
      <c r="P3436">
        <v>0</v>
      </c>
      <c r="Q3436">
        <v>0</v>
      </c>
      <c r="R3436" s="6">
        <v>0</v>
      </c>
      <c r="S3436" s="6">
        <v>0</v>
      </c>
      <c r="T3436">
        <v>0</v>
      </c>
      <c r="U3436" s="8">
        <v>0</v>
      </c>
      <c r="V3436">
        <v>14403954.436554531</v>
      </c>
      <c r="W3436" s="6">
        <f t="shared" si="159"/>
        <v>15</v>
      </c>
      <c r="X3436" s="13">
        <f t="shared" si="160"/>
        <v>0</v>
      </c>
      <c r="Y3436" s="14">
        <f t="shared" si="161"/>
        <v>44887</v>
      </c>
    </row>
    <row r="3437" spans="1:25">
      <c r="A3437" s="1">
        <v>3435</v>
      </c>
      <c r="B3437">
        <v>3435</v>
      </c>
      <c r="C3437" t="s">
        <v>220</v>
      </c>
      <c r="D3437" t="s">
        <v>221</v>
      </c>
      <c r="E3437">
        <v>12</v>
      </c>
      <c r="F3437" t="s">
        <v>222</v>
      </c>
      <c r="G3437" s="2">
        <v>44901</v>
      </c>
      <c r="H3437">
        <v>14403954.436554531</v>
      </c>
      <c r="I3437" s="2">
        <v>44834</v>
      </c>
      <c r="J3437">
        <v>0</v>
      </c>
      <c r="K3437">
        <v>0</v>
      </c>
      <c r="L3437">
        <v>0</v>
      </c>
      <c r="M3437" s="8">
        <v>0</v>
      </c>
      <c r="N3437">
        <v>0</v>
      </c>
      <c r="O3437">
        <v>0</v>
      </c>
      <c r="P3437">
        <v>0</v>
      </c>
      <c r="Q3437">
        <v>0</v>
      </c>
      <c r="R3437" s="6">
        <v>0</v>
      </c>
      <c r="S3437" s="6">
        <v>0</v>
      </c>
      <c r="T3437">
        <v>0</v>
      </c>
      <c r="U3437" s="8">
        <v>0</v>
      </c>
      <c r="V3437">
        <v>14403954.436554531</v>
      </c>
      <c r="W3437" s="6">
        <f t="shared" si="159"/>
        <v>12</v>
      </c>
      <c r="X3437" s="13">
        <f t="shared" si="160"/>
        <v>0</v>
      </c>
      <c r="Y3437" s="14">
        <f t="shared" si="161"/>
        <v>44901</v>
      </c>
    </row>
    <row r="3438" spans="1:25">
      <c r="A3438" s="1">
        <v>3436</v>
      </c>
      <c r="B3438">
        <v>3436</v>
      </c>
      <c r="C3438" t="s">
        <v>223</v>
      </c>
      <c r="D3438" t="s">
        <v>224</v>
      </c>
      <c r="E3438">
        <v>12</v>
      </c>
      <c r="F3438" t="s">
        <v>225</v>
      </c>
      <c r="G3438" s="2">
        <v>44915</v>
      </c>
      <c r="H3438">
        <v>14403954.436554531</v>
      </c>
      <c r="I3438" s="2">
        <v>44834</v>
      </c>
      <c r="J3438">
        <v>0</v>
      </c>
      <c r="K3438">
        <v>0</v>
      </c>
      <c r="L3438">
        <v>0</v>
      </c>
      <c r="M3438" s="8">
        <v>0</v>
      </c>
      <c r="N3438">
        <v>0</v>
      </c>
      <c r="O3438">
        <v>0</v>
      </c>
      <c r="P3438">
        <v>0</v>
      </c>
      <c r="Q3438">
        <v>0</v>
      </c>
      <c r="R3438" s="6">
        <v>0</v>
      </c>
      <c r="S3438" s="6">
        <v>0</v>
      </c>
      <c r="T3438">
        <v>0</v>
      </c>
      <c r="U3438" s="8">
        <v>0</v>
      </c>
      <c r="V3438">
        <v>14403954.436554531</v>
      </c>
      <c r="W3438" s="6">
        <f t="shared" si="159"/>
        <v>12</v>
      </c>
      <c r="X3438" s="13">
        <f t="shared" si="160"/>
        <v>0</v>
      </c>
      <c r="Y3438" s="14">
        <f t="shared" si="161"/>
        <v>44915</v>
      </c>
    </row>
    <row r="3439" spans="1:25">
      <c r="A3439" s="1">
        <v>3437</v>
      </c>
      <c r="B3439">
        <v>3437</v>
      </c>
      <c r="C3439" t="s">
        <v>226</v>
      </c>
      <c r="D3439" t="s">
        <v>227</v>
      </c>
      <c r="E3439">
        <v>10</v>
      </c>
      <c r="F3439" t="s">
        <v>76</v>
      </c>
      <c r="G3439" s="2">
        <v>44926</v>
      </c>
      <c r="H3439">
        <v>14403954.436554531</v>
      </c>
      <c r="I3439" s="2">
        <v>44834</v>
      </c>
      <c r="J3439">
        <v>0</v>
      </c>
      <c r="K3439">
        <v>0</v>
      </c>
      <c r="L3439">
        <v>0</v>
      </c>
      <c r="M3439" s="8">
        <v>0</v>
      </c>
      <c r="N3439">
        <v>0</v>
      </c>
      <c r="O3439">
        <v>0</v>
      </c>
      <c r="P3439">
        <v>0</v>
      </c>
      <c r="Q3439">
        <v>0</v>
      </c>
      <c r="R3439" s="6">
        <v>0</v>
      </c>
      <c r="S3439" s="6">
        <v>0</v>
      </c>
      <c r="T3439">
        <v>0</v>
      </c>
      <c r="U3439" s="8">
        <v>0</v>
      </c>
      <c r="V3439">
        <v>14403954.436554531</v>
      </c>
      <c r="W3439" s="6">
        <f t="shared" si="159"/>
        <v>10</v>
      </c>
      <c r="X3439" s="13">
        <f t="shared" si="160"/>
        <v>0</v>
      </c>
      <c r="Y3439" s="14">
        <f t="shared" si="161"/>
        <v>44926</v>
      </c>
    </row>
    <row r="3440" spans="1:25">
      <c r="A3440" s="1">
        <v>3438</v>
      </c>
      <c r="B3440">
        <v>3438</v>
      </c>
      <c r="C3440" t="s">
        <v>228</v>
      </c>
      <c r="D3440" t="s">
        <v>229</v>
      </c>
      <c r="E3440">
        <v>130</v>
      </c>
      <c r="F3440" t="s">
        <v>183</v>
      </c>
      <c r="G3440" s="2">
        <v>44933</v>
      </c>
      <c r="H3440">
        <v>213477965.587363</v>
      </c>
      <c r="I3440" s="2">
        <v>44834</v>
      </c>
      <c r="J3440">
        <v>0.25</v>
      </c>
      <c r="K3440">
        <v>0.2</v>
      </c>
      <c r="L3440">
        <v>0</v>
      </c>
      <c r="M3440" s="8">
        <v>31104466.06970001</v>
      </c>
      <c r="N3440">
        <v>53369491.396840751</v>
      </c>
      <c r="O3440">
        <v>42695593.117472596</v>
      </c>
      <c r="P3440">
        <v>11591127.047772599</v>
      </c>
      <c r="Q3440">
        <v>-10673898.279368149</v>
      </c>
      <c r="R3440" s="6">
        <v>1.372651535692617</v>
      </c>
      <c r="S3440" s="6">
        <v>0.8</v>
      </c>
      <c r="T3440">
        <v>155522330.34850001</v>
      </c>
      <c r="U3440" s="8">
        <v>124417864.2788</v>
      </c>
      <c r="V3440">
        <v>57955635.238862991</v>
      </c>
      <c r="W3440" s="6">
        <f t="shared" si="159"/>
        <v>162.5</v>
      </c>
      <c r="X3440" s="13">
        <f t="shared" si="160"/>
        <v>32.5</v>
      </c>
      <c r="Y3440" s="14">
        <f t="shared" si="161"/>
        <v>44965.5</v>
      </c>
    </row>
    <row r="3441" spans="1:25">
      <c r="A3441" s="1">
        <v>3439</v>
      </c>
      <c r="B3441">
        <v>3439</v>
      </c>
      <c r="C3441" t="s">
        <v>230</v>
      </c>
      <c r="D3441" t="s">
        <v>231</v>
      </c>
      <c r="E3441">
        <v>130</v>
      </c>
      <c r="F3441" t="s">
        <v>183</v>
      </c>
      <c r="G3441" s="2">
        <v>44933</v>
      </c>
      <c r="H3441">
        <v>106738982.7936815</v>
      </c>
      <c r="I3441" s="2">
        <v>44834</v>
      </c>
      <c r="J3441">
        <v>0.27</v>
      </c>
      <c r="K3441">
        <v>0.22</v>
      </c>
      <c r="L3441">
        <v>0</v>
      </c>
      <c r="M3441" s="8">
        <v>0</v>
      </c>
      <c r="N3441">
        <v>28819525.35429401</v>
      </c>
      <c r="O3441">
        <v>23482576.214609928</v>
      </c>
      <c r="P3441">
        <v>23482576.214609928</v>
      </c>
      <c r="Q3441">
        <v>-5336949.1396840736</v>
      </c>
      <c r="R3441" s="6">
        <v>0</v>
      </c>
      <c r="S3441" s="6">
        <v>0.81481481481481488</v>
      </c>
      <c r="T3441">
        <v>0</v>
      </c>
      <c r="U3441" s="8">
        <v>0</v>
      </c>
      <c r="V3441">
        <v>106738982.7936815</v>
      </c>
      <c r="W3441" s="6">
        <f t="shared" si="159"/>
        <v>159.54545454545453</v>
      </c>
      <c r="X3441" s="13">
        <f t="shared" si="160"/>
        <v>29.545454545454533</v>
      </c>
      <c r="Y3441" s="14">
        <f t="shared" si="161"/>
        <v>44962.545454545456</v>
      </c>
    </row>
    <row r="3442" spans="1:25">
      <c r="A3442" s="1">
        <v>3440</v>
      </c>
      <c r="B3442">
        <v>3440</v>
      </c>
      <c r="C3442" t="s">
        <v>232</v>
      </c>
      <c r="D3442" t="s">
        <v>233</v>
      </c>
      <c r="E3442">
        <v>20</v>
      </c>
      <c r="F3442" t="s">
        <v>186</v>
      </c>
      <c r="G3442" s="2">
        <v>44852</v>
      </c>
      <c r="H3442">
        <v>9703543.8903346825</v>
      </c>
      <c r="I3442" s="2">
        <v>44834</v>
      </c>
      <c r="J3442">
        <v>0.6</v>
      </c>
      <c r="K3442">
        <v>0.3</v>
      </c>
      <c r="L3442">
        <v>0</v>
      </c>
      <c r="M3442" s="8">
        <v>0</v>
      </c>
      <c r="N3442">
        <v>5822126.3342008097</v>
      </c>
      <c r="O3442">
        <v>2911063.1671004049</v>
      </c>
      <c r="P3442">
        <v>2911063.1671004049</v>
      </c>
      <c r="Q3442">
        <v>-2911063.1671004049</v>
      </c>
      <c r="R3442" s="6">
        <v>0</v>
      </c>
      <c r="S3442" s="6">
        <v>0.5</v>
      </c>
      <c r="T3442">
        <v>0</v>
      </c>
      <c r="U3442" s="8">
        <v>0</v>
      </c>
      <c r="V3442">
        <v>9703543.8903346825</v>
      </c>
      <c r="W3442" s="6">
        <f t="shared" si="159"/>
        <v>40</v>
      </c>
      <c r="X3442" s="13">
        <f t="shared" si="160"/>
        <v>20</v>
      </c>
      <c r="Y3442" s="14">
        <f t="shared" si="161"/>
        <v>44872</v>
      </c>
    </row>
    <row r="3443" spans="1:25">
      <c r="A3443" s="1">
        <v>3441</v>
      </c>
      <c r="B3443">
        <v>3441</v>
      </c>
      <c r="C3443" t="s">
        <v>234</v>
      </c>
      <c r="D3443" t="s">
        <v>235</v>
      </c>
      <c r="E3443">
        <v>15</v>
      </c>
      <c r="F3443" t="s">
        <v>236</v>
      </c>
      <c r="G3443" s="2">
        <v>44869</v>
      </c>
      <c r="H3443">
        <v>9703543.8903346825</v>
      </c>
      <c r="I3443" s="2">
        <v>44834</v>
      </c>
      <c r="J3443">
        <v>0</v>
      </c>
      <c r="K3443">
        <v>0</v>
      </c>
      <c r="L3443">
        <v>0</v>
      </c>
      <c r="M3443" s="8">
        <v>0</v>
      </c>
      <c r="N3443">
        <v>0</v>
      </c>
      <c r="O3443">
        <v>0</v>
      </c>
      <c r="P3443">
        <v>0</v>
      </c>
      <c r="Q3443">
        <v>0</v>
      </c>
      <c r="R3443" s="6">
        <v>0</v>
      </c>
      <c r="S3443" s="6">
        <v>0</v>
      </c>
      <c r="T3443">
        <v>0</v>
      </c>
      <c r="U3443" s="8">
        <v>0</v>
      </c>
      <c r="V3443">
        <v>9703543.8903346825</v>
      </c>
      <c r="W3443" s="6">
        <f t="shared" si="159"/>
        <v>15</v>
      </c>
      <c r="X3443" s="13">
        <f t="shared" si="160"/>
        <v>0</v>
      </c>
      <c r="Y3443" s="14">
        <f t="shared" si="161"/>
        <v>44869</v>
      </c>
    </row>
    <row r="3444" spans="1:25">
      <c r="A3444" s="1">
        <v>3442</v>
      </c>
      <c r="B3444">
        <v>3442</v>
      </c>
      <c r="C3444" t="s">
        <v>237</v>
      </c>
      <c r="D3444" t="s">
        <v>238</v>
      </c>
      <c r="E3444">
        <v>15</v>
      </c>
      <c r="F3444" t="s">
        <v>219</v>
      </c>
      <c r="G3444" s="2">
        <v>44887</v>
      </c>
      <c r="H3444">
        <v>9703543.8903346825</v>
      </c>
      <c r="I3444" s="2">
        <v>44834</v>
      </c>
      <c r="J3444">
        <v>0</v>
      </c>
      <c r="K3444">
        <v>0</v>
      </c>
      <c r="L3444">
        <v>0</v>
      </c>
      <c r="M3444" s="8">
        <v>0</v>
      </c>
      <c r="N3444">
        <v>0</v>
      </c>
      <c r="O3444">
        <v>0</v>
      </c>
      <c r="P3444">
        <v>0</v>
      </c>
      <c r="Q3444">
        <v>0</v>
      </c>
      <c r="R3444" s="6">
        <v>0</v>
      </c>
      <c r="S3444" s="6">
        <v>0</v>
      </c>
      <c r="T3444">
        <v>0</v>
      </c>
      <c r="U3444" s="8">
        <v>0</v>
      </c>
      <c r="V3444">
        <v>9703543.8903346825</v>
      </c>
      <c r="W3444" s="6">
        <f t="shared" si="159"/>
        <v>15</v>
      </c>
      <c r="X3444" s="13">
        <f t="shared" si="160"/>
        <v>0</v>
      </c>
      <c r="Y3444" s="14">
        <f t="shared" si="161"/>
        <v>44887</v>
      </c>
    </row>
    <row r="3445" spans="1:25">
      <c r="A3445" s="1">
        <v>3443</v>
      </c>
      <c r="B3445">
        <v>3443</v>
      </c>
      <c r="C3445" t="s">
        <v>239</v>
      </c>
      <c r="D3445" t="s">
        <v>240</v>
      </c>
      <c r="E3445">
        <v>25</v>
      </c>
      <c r="F3445" t="s">
        <v>222</v>
      </c>
      <c r="G3445" s="2">
        <v>44916</v>
      </c>
      <c r="H3445">
        <v>9703543.8903346825</v>
      </c>
      <c r="I3445" s="2">
        <v>44834</v>
      </c>
      <c r="J3445">
        <v>0</v>
      </c>
      <c r="K3445">
        <v>0</v>
      </c>
      <c r="L3445">
        <v>0</v>
      </c>
      <c r="M3445" s="8">
        <v>0</v>
      </c>
      <c r="N3445">
        <v>0</v>
      </c>
      <c r="O3445">
        <v>0</v>
      </c>
      <c r="P3445">
        <v>0</v>
      </c>
      <c r="Q3445">
        <v>0</v>
      </c>
      <c r="R3445" s="6">
        <v>0</v>
      </c>
      <c r="S3445" s="6">
        <v>0</v>
      </c>
      <c r="T3445">
        <v>0</v>
      </c>
      <c r="U3445" s="8">
        <v>0</v>
      </c>
      <c r="V3445">
        <v>9703543.8903346825</v>
      </c>
      <c r="W3445" s="6">
        <f t="shared" si="159"/>
        <v>25</v>
      </c>
      <c r="X3445" s="13">
        <f t="shared" si="160"/>
        <v>0</v>
      </c>
      <c r="Y3445" s="14">
        <f t="shared" si="161"/>
        <v>44916</v>
      </c>
    </row>
    <row r="3446" spans="1:25">
      <c r="A3446" s="1">
        <v>3444</v>
      </c>
      <c r="B3446">
        <v>3444</v>
      </c>
      <c r="C3446" t="s">
        <v>241</v>
      </c>
      <c r="D3446" t="s">
        <v>242</v>
      </c>
      <c r="E3446">
        <v>15</v>
      </c>
      <c r="F3446" t="s">
        <v>243</v>
      </c>
      <c r="G3446" s="2">
        <v>44933</v>
      </c>
      <c r="H3446">
        <v>9703543.8903346825</v>
      </c>
      <c r="I3446" s="2">
        <v>44834</v>
      </c>
      <c r="J3446">
        <v>0</v>
      </c>
      <c r="K3446">
        <v>0</v>
      </c>
      <c r="L3446">
        <v>0</v>
      </c>
      <c r="M3446" s="8">
        <v>0</v>
      </c>
      <c r="N3446">
        <v>0</v>
      </c>
      <c r="O3446">
        <v>0</v>
      </c>
      <c r="P3446">
        <v>0</v>
      </c>
      <c r="Q3446">
        <v>0</v>
      </c>
      <c r="R3446" s="6">
        <v>0</v>
      </c>
      <c r="S3446" s="6">
        <v>0</v>
      </c>
      <c r="T3446">
        <v>0</v>
      </c>
      <c r="U3446" s="8">
        <v>0</v>
      </c>
      <c r="V3446">
        <v>9703543.8903346825</v>
      </c>
      <c r="W3446" s="6">
        <f t="shared" si="159"/>
        <v>15</v>
      </c>
      <c r="X3446" s="13">
        <f t="shared" si="160"/>
        <v>0</v>
      </c>
      <c r="Y3446" s="14">
        <f t="shared" si="161"/>
        <v>44933</v>
      </c>
    </row>
    <row r="3447" spans="1:25">
      <c r="A3447" s="1">
        <v>3445</v>
      </c>
      <c r="B3447">
        <v>3445</v>
      </c>
      <c r="C3447" t="s">
        <v>244</v>
      </c>
      <c r="D3447" t="s">
        <v>245</v>
      </c>
      <c r="E3447">
        <v>30</v>
      </c>
      <c r="F3447" t="s">
        <v>236</v>
      </c>
      <c r="G3447" s="2">
        <v>44887</v>
      </c>
      <c r="H3447">
        <v>9703543.8903346825</v>
      </c>
      <c r="I3447" s="2">
        <v>44834</v>
      </c>
      <c r="J3447">
        <v>0</v>
      </c>
      <c r="K3447">
        <v>0</v>
      </c>
      <c r="L3447">
        <v>0</v>
      </c>
      <c r="M3447" s="8">
        <v>0</v>
      </c>
      <c r="N3447">
        <v>0</v>
      </c>
      <c r="O3447">
        <v>0</v>
      </c>
      <c r="P3447">
        <v>0</v>
      </c>
      <c r="Q3447">
        <v>0</v>
      </c>
      <c r="R3447" s="6">
        <v>0</v>
      </c>
      <c r="S3447" s="6">
        <v>0</v>
      </c>
      <c r="T3447">
        <v>0</v>
      </c>
      <c r="U3447" s="8">
        <v>0</v>
      </c>
      <c r="V3447">
        <v>9703543.8903346825</v>
      </c>
      <c r="W3447" s="6">
        <f t="shared" si="159"/>
        <v>30</v>
      </c>
      <c r="X3447" s="13">
        <f t="shared" si="160"/>
        <v>0</v>
      </c>
      <c r="Y3447" s="14">
        <f t="shared" si="161"/>
        <v>44887</v>
      </c>
    </row>
    <row r="3448" spans="1:25">
      <c r="A3448" s="1">
        <v>3446</v>
      </c>
      <c r="B3448">
        <v>3446</v>
      </c>
      <c r="C3448" t="s">
        <v>246</v>
      </c>
      <c r="D3448" t="s">
        <v>247</v>
      </c>
      <c r="E3448">
        <v>15</v>
      </c>
      <c r="F3448" t="s">
        <v>222</v>
      </c>
      <c r="G3448" s="2">
        <v>44904</v>
      </c>
      <c r="H3448">
        <v>9703543.8903346825</v>
      </c>
      <c r="I3448" s="2">
        <v>44834</v>
      </c>
      <c r="J3448">
        <v>0</v>
      </c>
      <c r="K3448">
        <v>0</v>
      </c>
      <c r="L3448">
        <v>0</v>
      </c>
      <c r="M3448" s="8">
        <v>0</v>
      </c>
      <c r="N3448">
        <v>0</v>
      </c>
      <c r="O3448">
        <v>0</v>
      </c>
      <c r="P3448">
        <v>0</v>
      </c>
      <c r="Q3448">
        <v>0</v>
      </c>
      <c r="R3448" s="6">
        <v>0</v>
      </c>
      <c r="S3448" s="6">
        <v>0</v>
      </c>
      <c r="T3448">
        <v>0</v>
      </c>
      <c r="U3448" s="8">
        <v>0</v>
      </c>
      <c r="V3448">
        <v>9703543.8903346825</v>
      </c>
      <c r="W3448" s="6">
        <f t="shared" si="159"/>
        <v>15</v>
      </c>
      <c r="X3448" s="13">
        <f t="shared" si="160"/>
        <v>0</v>
      </c>
      <c r="Y3448" s="14">
        <f t="shared" si="161"/>
        <v>44904</v>
      </c>
    </row>
    <row r="3449" spans="1:25">
      <c r="A3449" s="1">
        <v>3447</v>
      </c>
      <c r="B3449">
        <v>3447</v>
      </c>
      <c r="C3449" t="s">
        <v>248</v>
      </c>
      <c r="D3449" t="s">
        <v>249</v>
      </c>
      <c r="E3449">
        <v>45</v>
      </c>
      <c r="F3449" t="s">
        <v>183</v>
      </c>
      <c r="G3449" s="2">
        <v>44834</v>
      </c>
      <c r="H3449">
        <v>9703543.8903346825</v>
      </c>
      <c r="I3449" s="2">
        <v>44834</v>
      </c>
      <c r="J3449">
        <v>1</v>
      </c>
      <c r="K3449">
        <v>1</v>
      </c>
      <c r="L3449">
        <v>0</v>
      </c>
      <c r="M3449" s="8">
        <v>0</v>
      </c>
      <c r="N3449">
        <v>9703543.8903346825</v>
      </c>
      <c r="O3449">
        <v>9703543.8903346825</v>
      </c>
      <c r="P3449">
        <v>9703543.8903346825</v>
      </c>
      <c r="Q3449">
        <v>0</v>
      </c>
      <c r="R3449" s="6">
        <v>0</v>
      </c>
      <c r="S3449" s="6">
        <v>1</v>
      </c>
      <c r="T3449">
        <v>0</v>
      </c>
      <c r="U3449" s="8">
        <v>0</v>
      </c>
      <c r="V3449">
        <v>9703543.8903346825</v>
      </c>
      <c r="W3449" s="6">
        <f t="shared" si="159"/>
        <v>45</v>
      </c>
      <c r="X3449" s="13">
        <f t="shared" si="160"/>
        <v>0</v>
      </c>
      <c r="Y3449" s="14">
        <f t="shared" si="161"/>
        <v>44834</v>
      </c>
    </row>
    <row r="3450" spans="1:25">
      <c r="A3450" s="1">
        <v>3448</v>
      </c>
      <c r="B3450">
        <v>3448</v>
      </c>
      <c r="C3450" t="s">
        <v>250</v>
      </c>
      <c r="D3450" t="s">
        <v>251</v>
      </c>
      <c r="E3450">
        <v>15</v>
      </c>
      <c r="F3450" t="s">
        <v>252</v>
      </c>
      <c r="G3450" s="2">
        <v>44852</v>
      </c>
      <c r="H3450">
        <v>9703543.8903346825</v>
      </c>
      <c r="I3450" s="2">
        <v>44834</v>
      </c>
      <c r="J3450">
        <v>0.47</v>
      </c>
      <c r="K3450">
        <v>7.0000000000000007E-2</v>
      </c>
      <c r="L3450">
        <v>0</v>
      </c>
      <c r="M3450" s="8">
        <v>0</v>
      </c>
      <c r="N3450">
        <v>4560665.6284573004</v>
      </c>
      <c r="O3450">
        <v>679248.07232342788</v>
      </c>
      <c r="P3450">
        <v>679248.07232342788</v>
      </c>
      <c r="Q3450">
        <v>-3881417.5561338719</v>
      </c>
      <c r="R3450" s="6">
        <v>0</v>
      </c>
      <c r="S3450" s="6">
        <v>0.14893617021276601</v>
      </c>
      <c r="T3450">
        <v>0</v>
      </c>
      <c r="U3450" s="8">
        <v>0</v>
      </c>
      <c r="V3450">
        <v>9703543.8903346825</v>
      </c>
      <c r="W3450" s="6">
        <f t="shared" si="159"/>
        <v>100.71428571428568</v>
      </c>
      <c r="X3450" s="13">
        <f t="shared" si="160"/>
        <v>85.71428571428568</v>
      </c>
      <c r="Y3450" s="14">
        <f t="shared" si="161"/>
        <v>44937.714285714283</v>
      </c>
    </row>
    <row r="3451" spans="1:25">
      <c r="A3451" s="1">
        <v>3449</v>
      </c>
      <c r="B3451">
        <v>3449</v>
      </c>
      <c r="C3451" t="s">
        <v>253</v>
      </c>
      <c r="D3451" t="s">
        <v>254</v>
      </c>
      <c r="E3451">
        <v>25</v>
      </c>
      <c r="F3451" t="s">
        <v>222</v>
      </c>
      <c r="G3451" s="2">
        <v>44916</v>
      </c>
      <c r="H3451">
        <v>9703543.8903346825</v>
      </c>
      <c r="I3451" s="2">
        <v>44834</v>
      </c>
      <c r="J3451">
        <v>0</v>
      </c>
      <c r="K3451">
        <v>0</v>
      </c>
      <c r="L3451">
        <v>0</v>
      </c>
      <c r="M3451" s="8">
        <v>0</v>
      </c>
      <c r="N3451">
        <v>0</v>
      </c>
      <c r="O3451">
        <v>0</v>
      </c>
      <c r="P3451">
        <v>0</v>
      </c>
      <c r="Q3451">
        <v>0</v>
      </c>
      <c r="R3451" s="6">
        <v>0</v>
      </c>
      <c r="S3451" s="6">
        <v>0</v>
      </c>
      <c r="T3451">
        <v>0</v>
      </c>
      <c r="U3451" s="8">
        <v>0</v>
      </c>
      <c r="V3451">
        <v>9703543.8903346825</v>
      </c>
      <c r="W3451" s="6">
        <f t="shared" si="159"/>
        <v>25</v>
      </c>
      <c r="X3451" s="13">
        <f t="shared" si="160"/>
        <v>0</v>
      </c>
      <c r="Y3451" s="14">
        <f t="shared" si="161"/>
        <v>44916</v>
      </c>
    </row>
    <row r="3452" spans="1:25">
      <c r="A3452" s="1">
        <v>3450</v>
      </c>
      <c r="B3452">
        <v>3450</v>
      </c>
      <c r="C3452" t="s">
        <v>255</v>
      </c>
      <c r="D3452" t="s">
        <v>256</v>
      </c>
      <c r="E3452">
        <v>15</v>
      </c>
      <c r="F3452" t="s">
        <v>243</v>
      </c>
      <c r="G3452" s="2">
        <v>44933</v>
      </c>
      <c r="H3452">
        <v>9703543.8903346825</v>
      </c>
      <c r="I3452" s="2">
        <v>44834</v>
      </c>
      <c r="J3452">
        <v>0</v>
      </c>
      <c r="K3452">
        <v>0</v>
      </c>
      <c r="L3452">
        <v>0</v>
      </c>
      <c r="M3452" s="8">
        <v>0</v>
      </c>
      <c r="N3452">
        <v>0</v>
      </c>
      <c r="O3452">
        <v>0</v>
      </c>
      <c r="P3452">
        <v>0</v>
      </c>
      <c r="Q3452">
        <v>0</v>
      </c>
      <c r="R3452" s="6">
        <v>0</v>
      </c>
      <c r="S3452" s="6">
        <v>0</v>
      </c>
      <c r="T3452">
        <v>0</v>
      </c>
      <c r="U3452" s="8">
        <v>0</v>
      </c>
      <c r="V3452">
        <v>9703543.8903346825</v>
      </c>
      <c r="W3452" s="6">
        <f t="shared" si="159"/>
        <v>15</v>
      </c>
      <c r="X3452" s="13">
        <f t="shared" si="160"/>
        <v>0</v>
      </c>
      <c r="Y3452" s="14">
        <f t="shared" si="161"/>
        <v>44933</v>
      </c>
    </row>
    <row r="3453" spans="1:25">
      <c r="A3453" s="1">
        <v>3451</v>
      </c>
      <c r="B3453">
        <v>3451</v>
      </c>
      <c r="C3453" t="s">
        <v>257</v>
      </c>
      <c r="D3453" t="s">
        <v>258</v>
      </c>
      <c r="E3453">
        <v>15</v>
      </c>
      <c r="F3453" t="s">
        <v>259</v>
      </c>
      <c r="G3453" s="2">
        <v>44873</v>
      </c>
      <c r="H3453">
        <v>106738982.7936815</v>
      </c>
      <c r="I3453" s="2">
        <v>44834</v>
      </c>
      <c r="J3453">
        <v>0</v>
      </c>
      <c r="K3453">
        <v>0</v>
      </c>
      <c r="L3453">
        <v>0</v>
      </c>
      <c r="M3453" s="8">
        <v>0</v>
      </c>
      <c r="N3453">
        <v>0</v>
      </c>
      <c r="O3453">
        <v>0</v>
      </c>
      <c r="P3453">
        <v>0</v>
      </c>
      <c r="Q3453">
        <v>0</v>
      </c>
      <c r="R3453" s="6">
        <v>0</v>
      </c>
      <c r="S3453" s="6">
        <v>0</v>
      </c>
      <c r="T3453">
        <v>0</v>
      </c>
      <c r="U3453" s="8">
        <v>0</v>
      </c>
      <c r="V3453">
        <v>106738982.7936815</v>
      </c>
      <c r="W3453" s="6">
        <f t="shared" si="159"/>
        <v>15</v>
      </c>
      <c r="X3453" s="13">
        <f t="shared" si="160"/>
        <v>0</v>
      </c>
      <c r="Y3453" s="14">
        <f t="shared" si="161"/>
        <v>44873</v>
      </c>
    </row>
    <row r="3454" spans="1:25">
      <c r="A3454" s="1">
        <v>3452</v>
      </c>
      <c r="B3454">
        <v>3452</v>
      </c>
      <c r="C3454" t="s">
        <v>261</v>
      </c>
      <c r="D3454" t="s">
        <v>262</v>
      </c>
      <c r="E3454">
        <v>5</v>
      </c>
      <c r="F3454" t="s">
        <v>259</v>
      </c>
      <c r="G3454" s="2">
        <v>44861</v>
      </c>
      <c r="H3454">
        <v>26684745.698420379</v>
      </c>
      <c r="I3454" s="2">
        <v>44834</v>
      </c>
      <c r="J3454">
        <v>0</v>
      </c>
      <c r="K3454">
        <v>0</v>
      </c>
      <c r="L3454">
        <v>0</v>
      </c>
      <c r="M3454" s="8">
        <v>0</v>
      </c>
      <c r="N3454">
        <v>0</v>
      </c>
      <c r="O3454">
        <v>0</v>
      </c>
      <c r="P3454">
        <v>0</v>
      </c>
      <c r="Q3454">
        <v>0</v>
      </c>
      <c r="R3454" s="6">
        <v>0</v>
      </c>
      <c r="S3454" s="6">
        <v>0</v>
      </c>
      <c r="T3454">
        <v>0</v>
      </c>
      <c r="U3454" s="8">
        <v>0</v>
      </c>
      <c r="V3454">
        <v>26684745.698420379</v>
      </c>
      <c r="W3454" s="6">
        <f t="shared" si="159"/>
        <v>5</v>
      </c>
      <c r="X3454" s="13">
        <f t="shared" si="160"/>
        <v>0</v>
      </c>
      <c r="Y3454" s="14">
        <f t="shared" si="161"/>
        <v>44861</v>
      </c>
    </row>
    <row r="3455" spans="1:25">
      <c r="A3455" s="1">
        <v>3453</v>
      </c>
      <c r="B3455">
        <v>3453</v>
      </c>
      <c r="C3455" t="s">
        <v>263</v>
      </c>
      <c r="D3455" t="s">
        <v>264</v>
      </c>
      <c r="E3455">
        <v>5</v>
      </c>
      <c r="F3455" t="s">
        <v>259</v>
      </c>
      <c r="G3455" s="2">
        <v>44861</v>
      </c>
      <c r="H3455">
        <v>26684745.698420379</v>
      </c>
      <c r="I3455" s="2">
        <v>44834</v>
      </c>
      <c r="J3455">
        <v>0</v>
      </c>
      <c r="K3455">
        <v>0</v>
      </c>
      <c r="L3455">
        <v>0</v>
      </c>
      <c r="M3455" s="8">
        <v>0</v>
      </c>
      <c r="N3455">
        <v>0</v>
      </c>
      <c r="O3455">
        <v>0</v>
      </c>
      <c r="P3455">
        <v>0</v>
      </c>
      <c r="Q3455">
        <v>0</v>
      </c>
      <c r="R3455" s="6">
        <v>0</v>
      </c>
      <c r="S3455" s="6">
        <v>0</v>
      </c>
      <c r="T3455">
        <v>0</v>
      </c>
      <c r="U3455" s="8">
        <v>0</v>
      </c>
      <c r="V3455">
        <v>26684745.698420379</v>
      </c>
      <c r="W3455" s="6">
        <f t="shared" si="159"/>
        <v>5</v>
      </c>
      <c r="X3455" s="13">
        <f t="shared" si="160"/>
        <v>0</v>
      </c>
      <c r="Y3455" s="14">
        <f t="shared" si="161"/>
        <v>44861</v>
      </c>
    </row>
    <row r="3456" spans="1:25">
      <c r="A3456" s="1">
        <v>3454</v>
      </c>
      <c r="B3456">
        <v>3454</v>
      </c>
      <c r="C3456" t="s">
        <v>265</v>
      </c>
      <c r="D3456" t="s">
        <v>266</v>
      </c>
      <c r="E3456">
        <v>5</v>
      </c>
      <c r="F3456" t="s">
        <v>259</v>
      </c>
      <c r="G3456" s="2">
        <v>44861</v>
      </c>
      <c r="H3456">
        <v>26684745.698420379</v>
      </c>
      <c r="I3456" s="2">
        <v>44834</v>
      </c>
      <c r="J3456">
        <v>0</v>
      </c>
      <c r="K3456">
        <v>0</v>
      </c>
      <c r="L3456">
        <v>0</v>
      </c>
      <c r="M3456" s="8">
        <v>0</v>
      </c>
      <c r="N3456">
        <v>0</v>
      </c>
      <c r="O3456">
        <v>0</v>
      </c>
      <c r="P3456">
        <v>0</v>
      </c>
      <c r="Q3456">
        <v>0</v>
      </c>
      <c r="R3456" s="6">
        <v>0</v>
      </c>
      <c r="S3456" s="6">
        <v>0</v>
      </c>
      <c r="T3456">
        <v>0</v>
      </c>
      <c r="U3456" s="8">
        <v>0</v>
      </c>
      <c r="V3456">
        <v>26684745.698420379</v>
      </c>
      <c r="W3456" s="6">
        <f t="shared" si="159"/>
        <v>5</v>
      </c>
      <c r="X3456" s="13">
        <f t="shared" si="160"/>
        <v>0</v>
      </c>
      <c r="Y3456" s="14">
        <f t="shared" si="161"/>
        <v>44861</v>
      </c>
    </row>
    <row r="3457" spans="1:25">
      <c r="A3457" s="1">
        <v>3455</v>
      </c>
      <c r="B3457">
        <v>3455</v>
      </c>
      <c r="C3457" t="s">
        <v>267</v>
      </c>
      <c r="D3457" t="s">
        <v>268</v>
      </c>
      <c r="E3457">
        <v>10</v>
      </c>
      <c r="F3457" t="s">
        <v>269</v>
      </c>
      <c r="G3457" s="2">
        <v>44873</v>
      </c>
      <c r="H3457">
        <v>26684745.698420379</v>
      </c>
      <c r="I3457" s="2">
        <v>44834</v>
      </c>
      <c r="J3457">
        <v>0</v>
      </c>
      <c r="K3457">
        <v>0</v>
      </c>
      <c r="L3457">
        <v>0</v>
      </c>
      <c r="M3457" s="8">
        <v>0</v>
      </c>
      <c r="N3457">
        <v>0</v>
      </c>
      <c r="O3457">
        <v>0</v>
      </c>
      <c r="P3457">
        <v>0</v>
      </c>
      <c r="Q3457">
        <v>0</v>
      </c>
      <c r="R3457" s="6">
        <v>0</v>
      </c>
      <c r="S3457" s="6">
        <v>0</v>
      </c>
      <c r="T3457">
        <v>0</v>
      </c>
      <c r="U3457" s="8">
        <v>0</v>
      </c>
      <c r="V3457">
        <v>26684745.698420379</v>
      </c>
      <c r="W3457" s="6">
        <f t="shared" si="159"/>
        <v>10</v>
      </c>
      <c r="X3457" s="13">
        <f t="shared" si="160"/>
        <v>0</v>
      </c>
      <c r="Y3457" s="14">
        <f t="shared" si="161"/>
        <v>44873</v>
      </c>
    </row>
    <row r="3458" spans="1:25">
      <c r="A3458" s="1">
        <v>3456</v>
      </c>
      <c r="B3458">
        <v>3456</v>
      </c>
      <c r="C3458" t="s">
        <v>270</v>
      </c>
      <c r="D3458" t="s">
        <v>271</v>
      </c>
      <c r="E3458">
        <v>206</v>
      </c>
      <c r="F3458" t="s">
        <v>23</v>
      </c>
      <c r="G3458" s="2">
        <v>44898</v>
      </c>
      <c r="H3458">
        <v>258810851.34170029</v>
      </c>
      <c r="I3458" s="2">
        <v>44834</v>
      </c>
      <c r="J3458">
        <v>0.54</v>
      </c>
      <c r="K3458">
        <v>0.46</v>
      </c>
      <c r="L3458">
        <v>0</v>
      </c>
      <c r="M3458" s="8">
        <v>39142260.940300003</v>
      </c>
      <c r="N3458">
        <v>139757859.72451821</v>
      </c>
      <c r="O3458">
        <v>119052991.61718211</v>
      </c>
      <c r="P3458">
        <v>79910730.676882148</v>
      </c>
      <c r="Q3458">
        <v>-20704868.107336011</v>
      </c>
      <c r="R3458" s="6">
        <v>1</v>
      </c>
      <c r="S3458" s="6">
        <v>0.85185185185185186</v>
      </c>
      <c r="T3458">
        <v>258810851.34170029</v>
      </c>
      <c r="U3458" s="8">
        <v>219668590.4014003</v>
      </c>
      <c r="V3458">
        <v>0</v>
      </c>
      <c r="W3458" s="6">
        <f t="shared" si="159"/>
        <v>241.82608695652175</v>
      </c>
      <c r="X3458" s="13">
        <f t="shared" si="160"/>
        <v>35.826086956521749</v>
      </c>
      <c r="Y3458" s="14">
        <f t="shared" si="161"/>
        <v>44933.82608695652</v>
      </c>
    </row>
    <row r="3459" spans="1:25">
      <c r="A3459" s="1">
        <v>3457</v>
      </c>
      <c r="B3459">
        <v>3457</v>
      </c>
      <c r="C3459" t="s">
        <v>272</v>
      </c>
      <c r="D3459" t="s">
        <v>273</v>
      </c>
      <c r="E3459">
        <v>15</v>
      </c>
      <c r="F3459" t="s">
        <v>151</v>
      </c>
      <c r="G3459" s="2">
        <v>44688</v>
      </c>
      <c r="H3459">
        <v>51762170.268340051</v>
      </c>
      <c r="I3459" s="2">
        <v>44834</v>
      </c>
      <c r="J3459">
        <v>1</v>
      </c>
      <c r="K3459">
        <v>1</v>
      </c>
      <c r="L3459">
        <v>0</v>
      </c>
      <c r="M3459" s="8">
        <v>0</v>
      </c>
      <c r="N3459">
        <v>51762170.268340051</v>
      </c>
      <c r="O3459">
        <v>51762170.268340051</v>
      </c>
      <c r="P3459">
        <v>51762170.268340051</v>
      </c>
      <c r="Q3459">
        <v>0</v>
      </c>
      <c r="R3459" s="6">
        <v>0</v>
      </c>
      <c r="S3459" s="6">
        <v>1</v>
      </c>
      <c r="T3459">
        <v>0</v>
      </c>
      <c r="U3459" s="8">
        <v>0</v>
      </c>
      <c r="V3459">
        <v>51762170.268340051</v>
      </c>
      <c r="W3459" s="6">
        <f t="shared" ref="W3459:W3522" si="162">IF(S3459=0,E3459,E3459/S3459)</f>
        <v>15</v>
      </c>
      <c r="X3459" s="13">
        <f t="shared" ref="X3459:X3522" si="163">+W3459-E3459</f>
        <v>0</v>
      </c>
      <c r="Y3459" s="14">
        <f t="shared" ref="Y3459:Y3522" si="164">+G3459+X3459</f>
        <v>44688</v>
      </c>
    </row>
    <row r="3460" spans="1:25">
      <c r="A3460" s="1">
        <v>3458</v>
      </c>
      <c r="B3460">
        <v>3458</v>
      </c>
      <c r="C3460" t="s">
        <v>274</v>
      </c>
      <c r="D3460" t="s">
        <v>275</v>
      </c>
      <c r="E3460">
        <v>15</v>
      </c>
      <c r="F3460" t="s">
        <v>151</v>
      </c>
      <c r="G3460" s="2">
        <v>44688</v>
      </c>
      <c r="H3460">
        <v>51762170.268340051</v>
      </c>
      <c r="I3460" s="2">
        <v>44834</v>
      </c>
      <c r="J3460">
        <v>1</v>
      </c>
      <c r="K3460">
        <v>1</v>
      </c>
      <c r="L3460">
        <v>0</v>
      </c>
      <c r="M3460" s="8">
        <v>0</v>
      </c>
      <c r="N3460">
        <v>51762170.268340051</v>
      </c>
      <c r="O3460">
        <v>51762170.268340051</v>
      </c>
      <c r="P3460">
        <v>51762170.268340051</v>
      </c>
      <c r="Q3460">
        <v>0</v>
      </c>
      <c r="R3460" s="6">
        <v>0</v>
      </c>
      <c r="S3460" s="6">
        <v>1</v>
      </c>
      <c r="T3460">
        <v>0</v>
      </c>
      <c r="U3460" s="8">
        <v>0</v>
      </c>
      <c r="V3460">
        <v>51762170.268340051</v>
      </c>
      <c r="W3460" s="6">
        <f t="shared" si="162"/>
        <v>15</v>
      </c>
      <c r="X3460" s="13">
        <f t="shared" si="163"/>
        <v>0</v>
      </c>
      <c r="Y3460" s="14">
        <f t="shared" si="164"/>
        <v>44688</v>
      </c>
    </row>
    <row r="3461" spans="1:25">
      <c r="A3461" s="1">
        <v>3459</v>
      </c>
      <c r="B3461">
        <v>3459</v>
      </c>
      <c r="C3461" t="s">
        <v>276</v>
      </c>
      <c r="D3461" t="s">
        <v>277</v>
      </c>
      <c r="E3461">
        <v>206</v>
      </c>
      <c r="F3461" t="s">
        <v>23</v>
      </c>
      <c r="G3461" s="2">
        <v>44898</v>
      </c>
      <c r="H3461">
        <v>207048681.0733602</v>
      </c>
      <c r="I3461" s="2">
        <v>44834</v>
      </c>
      <c r="J3461">
        <v>0.51</v>
      </c>
      <c r="K3461">
        <v>0.43</v>
      </c>
      <c r="L3461">
        <v>0</v>
      </c>
      <c r="M3461" s="8">
        <v>0</v>
      </c>
      <c r="N3461">
        <v>105594827.3474137</v>
      </c>
      <c r="O3461">
        <v>89030932.861544892</v>
      </c>
      <c r="P3461">
        <v>89030932.861544892</v>
      </c>
      <c r="Q3461">
        <v>-16563894.48586881</v>
      </c>
      <c r="R3461" s="6">
        <v>0</v>
      </c>
      <c r="S3461" s="6">
        <v>0.84313725490196079</v>
      </c>
      <c r="T3461">
        <v>0</v>
      </c>
      <c r="U3461" s="8">
        <v>0</v>
      </c>
      <c r="V3461">
        <v>207048681.0733602</v>
      </c>
      <c r="W3461" s="6">
        <f t="shared" si="162"/>
        <v>244.32558139534885</v>
      </c>
      <c r="X3461" s="13">
        <f t="shared" si="163"/>
        <v>38.325581395348848</v>
      </c>
      <c r="Y3461" s="14">
        <f t="shared" si="164"/>
        <v>44936.325581395351</v>
      </c>
    </row>
    <row r="3462" spans="1:25">
      <c r="A3462" s="1">
        <v>3460</v>
      </c>
      <c r="B3462">
        <v>3460</v>
      </c>
      <c r="C3462" t="s">
        <v>278</v>
      </c>
      <c r="D3462" t="s">
        <v>279</v>
      </c>
      <c r="E3462">
        <v>18</v>
      </c>
      <c r="F3462" t="s">
        <v>280</v>
      </c>
      <c r="G3462" s="2">
        <v>44769</v>
      </c>
      <c r="H3462">
        <v>13803245.404890681</v>
      </c>
      <c r="I3462" s="2">
        <v>44834</v>
      </c>
      <c r="J3462">
        <v>1</v>
      </c>
      <c r="K3462">
        <v>1</v>
      </c>
      <c r="L3462">
        <v>0</v>
      </c>
      <c r="M3462" s="8">
        <v>0</v>
      </c>
      <c r="N3462">
        <v>13803245.404890681</v>
      </c>
      <c r="O3462">
        <v>13803245.404890681</v>
      </c>
      <c r="P3462">
        <v>13803245.404890681</v>
      </c>
      <c r="Q3462">
        <v>0</v>
      </c>
      <c r="R3462" s="6">
        <v>0</v>
      </c>
      <c r="S3462" s="6">
        <v>1</v>
      </c>
      <c r="T3462">
        <v>0</v>
      </c>
      <c r="U3462" s="8">
        <v>0</v>
      </c>
      <c r="V3462">
        <v>13803245.404890681</v>
      </c>
      <c r="W3462" s="6">
        <f t="shared" si="162"/>
        <v>18</v>
      </c>
      <c r="X3462" s="13">
        <f t="shared" si="163"/>
        <v>0</v>
      </c>
      <c r="Y3462" s="14">
        <f t="shared" si="164"/>
        <v>44769</v>
      </c>
    </row>
    <row r="3463" spans="1:25">
      <c r="A3463" s="1">
        <v>3461</v>
      </c>
      <c r="B3463">
        <v>3461</v>
      </c>
      <c r="C3463" t="s">
        <v>281</v>
      </c>
      <c r="D3463" t="s">
        <v>282</v>
      </c>
      <c r="E3463">
        <v>10</v>
      </c>
      <c r="F3463" t="s">
        <v>283</v>
      </c>
      <c r="G3463" s="2">
        <v>44781</v>
      </c>
      <c r="H3463">
        <v>13803245.404890681</v>
      </c>
      <c r="I3463" s="2">
        <v>44834</v>
      </c>
      <c r="J3463">
        <v>1</v>
      </c>
      <c r="K3463">
        <v>1</v>
      </c>
      <c r="L3463">
        <v>0</v>
      </c>
      <c r="M3463" s="8">
        <v>0</v>
      </c>
      <c r="N3463">
        <v>13803245.404890681</v>
      </c>
      <c r="O3463">
        <v>13803245.404890681</v>
      </c>
      <c r="P3463">
        <v>13803245.404890681</v>
      </c>
      <c r="Q3463">
        <v>0</v>
      </c>
      <c r="R3463" s="6">
        <v>0</v>
      </c>
      <c r="S3463" s="6">
        <v>1</v>
      </c>
      <c r="T3463">
        <v>0</v>
      </c>
      <c r="U3463" s="8">
        <v>0</v>
      </c>
      <c r="V3463">
        <v>13803245.404890681</v>
      </c>
      <c r="W3463" s="6">
        <f t="shared" si="162"/>
        <v>10</v>
      </c>
      <c r="X3463" s="13">
        <f t="shared" si="163"/>
        <v>0</v>
      </c>
      <c r="Y3463" s="14">
        <f t="shared" si="164"/>
        <v>44781</v>
      </c>
    </row>
    <row r="3464" spans="1:25">
      <c r="A3464" s="1">
        <v>3462</v>
      </c>
      <c r="B3464">
        <v>3462</v>
      </c>
      <c r="C3464" t="s">
        <v>284</v>
      </c>
      <c r="D3464" t="s">
        <v>285</v>
      </c>
      <c r="E3464">
        <v>30</v>
      </c>
      <c r="F3464" t="s">
        <v>280</v>
      </c>
      <c r="G3464" s="2">
        <v>44783</v>
      </c>
      <c r="H3464">
        <v>13803245.404890681</v>
      </c>
      <c r="I3464" s="2">
        <v>44834</v>
      </c>
      <c r="J3464">
        <v>1</v>
      </c>
      <c r="K3464">
        <v>1</v>
      </c>
      <c r="L3464">
        <v>0</v>
      </c>
      <c r="M3464" s="8">
        <v>0</v>
      </c>
      <c r="N3464">
        <v>13803245.404890681</v>
      </c>
      <c r="O3464">
        <v>13803245.404890681</v>
      </c>
      <c r="P3464">
        <v>13803245.404890681</v>
      </c>
      <c r="Q3464">
        <v>0</v>
      </c>
      <c r="R3464" s="6">
        <v>0</v>
      </c>
      <c r="S3464" s="6">
        <v>1</v>
      </c>
      <c r="T3464">
        <v>0</v>
      </c>
      <c r="U3464" s="8">
        <v>0</v>
      </c>
      <c r="V3464">
        <v>13803245.404890681</v>
      </c>
      <c r="W3464" s="6">
        <f t="shared" si="162"/>
        <v>30</v>
      </c>
      <c r="X3464" s="13">
        <f t="shared" si="163"/>
        <v>0</v>
      </c>
      <c r="Y3464" s="14">
        <f t="shared" si="164"/>
        <v>44783</v>
      </c>
    </row>
    <row r="3465" spans="1:25">
      <c r="A3465" s="1">
        <v>3463</v>
      </c>
      <c r="B3465">
        <v>3463</v>
      </c>
      <c r="C3465" t="s">
        <v>286</v>
      </c>
      <c r="D3465" t="s">
        <v>287</v>
      </c>
      <c r="E3465">
        <v>12</v>
      </c>
      <c r="F3465" t="s">
        <v>23</v>
      </c>
      <c r="G3465" s="2">
        <v>44672</v>
      </c>
      <c r="H3465">
        <v>13803245.404890681</v>
      </c>
      <c r="I3465" s="2">
        <v>44834</v>
      </c>
      <c r="J3465">
        <v>1</v>
      </c>
      <c r="K3465">
        <v>1</v>
      </c>
      <c r="L3465">
        <v>0</v>
      </c>
      <c r="M3465" s="8">
        <v>0</v>
      </c>
      <c r="N3465">
        <v>13803245.404890681</v>
      </c>
      <c r="O3465">
        <v>13803245.404890681</v>
      </c>
      <c r="P3465">
        <v>13803245.404890681</v>
      </c>
      <c r="Q3465">
        <v>0</v>
      </c>
      <c r="R3465" s="6">
        <v>0</v>
      </c>
      <c r="S3465" s="6">
        <v>1</v>
      </c>
      <c r="T3465">
        <v>0</v>
      </c>
      <c r="U3465" s="8">
        <v>0</v>
      </c>
      <c r="V3465">
        <v>13803245.404890681</v>
      </c>
      <c r="W3465" s="6">
        <f t="shared" si="162"/>
        <v>12</v>
      </c>
      <c r="X3465" s="13">
        <f t="shared" si="163"/>
        <v>0</v>
      </c>
      <c r="Y3465" s="14">
        <f t="shared" si="164"/>
        <v>44672</v>
      </c>
    </row>
    <row r="3466" spans="1:25">
      <c r="A3466" s="1">
        <v>3464</v>
      </c>
      <c r="B3466">
        <v>3464</v>
      </c>
      <c r="C3466" t="s">
        <v>288</v>
      </c>
      <c r="D3466" t="s">
        <v>289</v>
      </c>
      <c r="E3466">
        <v>15</v>
      </c>
      <c r="F3466" t="s">
        <v>290</v>
      </c>
      <c r="G3466" s="2">
        <v>44881</v>
      </c>
      <c r="H3466">
        <v>13803245.404890681</v>
      </c>
      <c r="I3466" s="2">
        <v>44834</v>
      </c>
      <c r="J3466">
        <v>0</v>
      </c>
      <c r="K3466">
        <v>0</v>
      </c>
      <c r="L3466">
        <v>0</v>
      </c>
      <c r="M3466" s="8">
        <v>0</v>
      </c>
      <c r="N3466">
        <v>0</v>
      </c>
      <c r="O3466">
        <v>0</v>
      </c>
      <c r="P3466">
        <v>0</v>
      </c>
      <c r="Q3466">
        <v>0</v>
      </c>
      <c r="R3466" s="6">
        <v>0</v>
      </c>
      <c r="S3466" s="6">
        <v>0</v>
      </c>
      <c r="T3466">
        <v>0</v>
      </c>
      <c r="U3466" s="8">
        <v>0</v>
      </c>
      <c r="V3466">
        <v>13803245.404890681</v>
      </c>
      <c r="W3466" s="6">
        <f t="shared" si="162"/>
        <v>15</v>
      </c>
      <c r="X3466" s="13">
        <f t="shared" si="163"/>
        <v>0</v>
      </c>
      <c r="Y3466" s="14">
        <f t="shared" si="164"/>
        <v>44881</v>
      </c>
    </row>
    <row r="3467" spans="1:25">
      <c r="A3467" s="1">
        <v>3465</v>
      </c>
      <c r="B3467">
        <v>3465</v>
      </c>
      <c r="C3467" t="s">
        <v>291</v>
      </c>
      <c r="D3467" t="s">
        <v>292</v>
      </c>
      <c r="E3467">
        <v>15</v>
      </c>
      <c r="F3467" t="s">
        <v>293</v>
      </c>
      <c r="G3467" s="2">
        <v>44898</v>
      </c>
      <c r="H3467">
        <v>13803245.404890681</v>
      </c>
      <c r="I3467" s="2">
        <v>44834</v>
      </c>
      <c r="J3467">
        <v>0</v>
      </c>
      <c r="K3467">
        <v>0</v>
      </c>
      <c r="L3467">
        <v>0</v>
      </c>
      <c r="M3467" s="8">
        <v>0</v>
      </c>
      <c r="N3467">
        <v>0</v>
      </c>
      <c r="O3467">
        <v>0</v>
      </c>
      <c r="P3467">
        <v>0</v>
      </c>
      <c r="Q3467">
        <v>0</v>
      </c>
      <c r="R3467" s="6">
        <v>0</v>
      </c>
      <c r="S3467" s="6">
        <v>0</v>
      </c>
      <c r="T3467">
        <v>0</v>
      </c>
      <c r="U3467" s="8">
        <v>0</v>
      </c>
      <c r="V3467">
        <v>13803245.404890681</v>
      </c>
      <c r="W3467" s="6">
        <f t="shared" si="162"/>
        <v>15</v>
      </c>
      <c r="X3467" s="13">
        <f t="shared" si="163"/>
        <v>0</v>
      </c>
      <c r="Y3467" s="14">
        <f t="shared" si="164"/>
        <v>44898</v>
      </c>
    </row>
    <row r="3468" spans="1:25">
      <c r="A3468" s="1">
        <v>3466</v>
      </c>
      <c r="B3468">
        <v>3466</v>
      </c>
      <c r="C3468" t="s">
        <v>294</v>
      </c>
      <c r="D3468" t="s">
        <v>295</v>
      </c>
      <c r="E3468">
        <v>30</v>
      </c>
      <c r="F3468" t="s">
        <v>124</v>
      </c>
      <c r="G3468" s="2">
        <v>44852</v>
      </c>
      <c r="H3468">
        <v>13803245.404890681</v>
      </c>
      <c r="I3468" s="2">
        <v>44834</v>
      </c>
      <c r="J3468">
        <v>0.73</v>
      </c>
      <c r="K3468">
        <v>0.53</v>
      </c>
      <c r="L3468">
        <v>0</v>
      </c>
      <c r="M3468" s="8">
        <v>0</v>
      </c>
      <c r="N3468">
        <v>10076369.1455702</v>
      </c>
      <c r="O3468">
        <v>7315720.0645920616</v>
      </c>
      <c r="P3468">
        <v>7315720.0645920616</v>
      </c>
      <c r="Q3468">
        <v>-2760649.0809781351</v>
      </c>
      <c r="R3468" s="6">
        <v>0</v>
      </c>
      <c r="S3468" s="6">
        <v>0.7260273972602741</v>
      </c>
      <c r="T3468">
        <v>0</v>
      </c>
      <c r="U3468" s="8">
        <v>0</v>
      </c>
      <c r="V3468">
        <v>13803245.404890681</v>
      </c>
      <c r="W3468" s="6">
        <f t="shared" si="162"/>
        <v>41.320754716981128</v>
      </c>
      <c r="X3468" s="13">
        <f t="shared" si="163"/>
        <v>11.320754716981128</v>
      </c>
      <c r="Y3468" s="14">
        <f t="shared" si="164"/>
        <v>44863.32075471698</v>
      </c>
    </row>
    <row r="3469" spans="1:25">
      <c r="A3469" s="1">
        <v>3467</v>
      </c>
      <c r="B3469">
        <v>3467</v>
      </c>
      <c r="C3469" t="s">
        <v>296</v>
      </c>
      <c r="D3469" t="s">
        <v>297</v>
      </c>
      <c r="E3469">
        <v>5</v>
      </c>
      <c r="F3469" t="s">
        <v>236</v>
      </c>
      <c r="G3469" s="2">
        <v>44858</v>
      </c>
      <c r="H3469">
        <v>13803245.404890681</v>
      </c>
      <c r="I3469" s="2">
        <v>44834</v>
      </c>
      <c r="J3469">
        <v>0</v>
      </c>
      <c r="K3469">
        <v>0</v>
      </c>
      <c r="L3469">
        <v>0</v>
      </c>
      <c r="M3469" s="8">
        <v>0</v>
      </c>
      <c r="N3469">
        <v>0</v>
      </c>
      <c r="O3469">
        <v>0</v>
      </c>
      <c r="P3469">
        <v>0</v>
      </c>
      <c r="Q3469">
        <v>0</v>
      </c>
      <c r="R3469" s="6">
        <v>0</v>
      </c>
      <c r="S3469" s="6">
        <v>0</v>
      </c>
      <c r="T3469">
        <v>0</v>
      </c>
      <c r="U3469" s="8">
        <v>0</v>
      </c>
      <c r="V3469">
        <v>13803245.404890681</v>
      </c>
      <c r="W3469" s="6">
        <f t="shared" si="162"/>
        <v>5</v>
      </c>
      <c r="X3469" s="13">
        <f t="shared" si="163"/>
        <v>0</v>
      </c>
      <c r="Y3469" s="14">
        <f t="shared" si="164"/>
        <v>44858</v>
      </c>
    </row>
    <row r="3470" spans="1:25">
      <c r="A3470" s="1">
        <v>3468</v>
      </c>
      <c r="B3470">
        <v>3468</v>
      </c>
      <c r="C3470" t="s">
        <v>298</v>
      </c>
      <c r="D3470" t="s">
        <v>299</v>
      </c>
      <c r="E3470">
        <v>15</v>
      </c>
      <c r="F3470" t="s">
        <v>197</v>
      </c>
      <c r="G3470" s="2">
        <v>44875</v>
      </c>
      <c r="H3470">
        <v>13803245.404890681</v>
      </c>
      <c r="I3470" s="2">
        <v>44834</v>
      </c>
      <c r="J3470">
        <v>0</v>
      </c>
      <c r="K3470">
        <v>0</v>
      </c>
      <c r="L3470">
        <v>0</v>
      </c>
      <c r="M3470" s="8">
        <v>0</v>
      </c>
      <c r="N3470">
        <v>0</v>
      </c>
      <c r="O3470">
        <v>0</v>
      </c>
      <c r="P3470">
        <v>0</v>
      </c>
      <c r="Q3470">
        <v>0</v>
      </c>
      <c r="R3470" s="6">
        <v>0</v>
      </c>
      <c r="S3470" s="6">
        <v>0</v>
      </c>
      <c r="T3470">
        <v>0</v>
      </c>
      <c r="U3470" s="8">
        <v>0</v>
      </c>
      <c r="V3470">
        <v>13803245.404890681</v>
      </c>
      <c r="W3470" s="6">
        <f t="shared" si="162"/>
        <v>15</v>
      </c>
      <c r="X3470" s="13">
        <f t="shared" si="163"/>
        <v>0</v>
      </c>
      <c r="Y3470" s="14">
        <f t="shared" si="164"/>
        <v>44875</v>
      </c>
    </row>
    <row r="3471" spans="1:25">
      <c r="A3471" s="1">
        <v>3469</v>
      </c>
      <c r="B3471">
        <v>3469</v>
      </c>
      <c r="C3471" t="s">
        <v>300</v>
      </c>
      <c r="D3471" t="s">
        <v>301</v>
      </c>
      <c r="E3471">
        <v>10</v>
      </c>
      <c r="F3471" t="s">
        <v>236</v>
      </c>
      <c r="G3471" s="2">
        <v>44863</v>
      </c>
      <c r="H3471">
        <v>13803245.404890681</v>
      </c>
      <c r="I3471" s="2">
        <v>44834</v>
      </c>
      <c r="J3471">
        <v>0</v>
      </c>
      <c r="K3471">
        <v>0</v>
      </c>
      <c r="L3471">
        <v>0</v>
      </c>
      <c r="M3471" s="8">
        <v>0</v>
      </c>
      <c r="N3471">
        <v>0</v>
      </c>
      <c r="O3471">
        <v>0</v>
      </c>
      <c r="P3471">
        <v>0</v>
      </c>
      <c r="Q3471">
        <v>0</v>
      </c>
      <c r="R3471" s="6">
        <v>0</v>
      </c>
      <c r="S3471" s="6">
        <v>0</v>
      </c>
      <c r="T3471">
        <v>0</v>
      </c>
      <c r="U3471" s="8">
        <v>0</v>
      </c>
      <c r="V3471">
        <v>13803245.404890681</v>
      </c>
      <c r="W3471" s="6">
        <f t="shared" si="162"/>
        <v>10</v>
      </c>
      <c r="X3471" s="13">
        <f t="shared" si="163"/>
        <v>0</v>
      </c>
      <c r="Y3471" s="14">
        <f t="shared" si="164"/>
        <v>44863</v>
      </c>
    </row>
    <row r="3472" spans="1:25">
      <c r="A3472" s="1">
        <v>3470</v>
      </c>
      <c r="B3472">
        <v>3470</v>
      </c>
      <c r="C3472" t="s">
        <v>302</v>
      </c>
      <c r="D3472" t="s">
        <v>303</v>
      </c>
      <c r="E3472">
        <v>15</v>
      </c>
      <c r="F3472" t="s">
        <v>290</v>
      </c>
      <c r="G3472" s="2">
        <v>44881</v>
      </c>
      <c r="H3472">
        <v>13803245.404890681</v>
      </c>
      <c r="I3472" s="2">
        <v>44834</v>
      </c>
      <c r="J3472">
        <v>0</v>
      </c>
      <c r="K3472">
        <v>0</v>
      </c>
      <c r="L3472">
        <v>0</v>
      </c>
      <c r="M3472" s="8">
        <v>0</v>
      </c>
      <c r="N3472">
        <v>0</v>
      </c>
      <c r="O3472">
        <v>0</v>
      </c>
      <c r="P3472">
        <v>0</v>
      </c>
      <c r="Q3472">
        <v>0</v>
      </c>
      <c r="R3472" s="6">
        <v>0</v>
      </c>
      <c r="S3472" s="6">
        <v>0</v>
      </c>
      <c r="T3472">
        <v>0</v>
      </c>
      <c r="U3472" s="8">
        <v>0</v>
      </c>
      <c r="V3472">
        <v>13803245.404890681</v>
      </c>
      <c r="W3472" s="6">
        <f t="shared" si="162"/>
        <v>15</v>
      </c>
      <c r="X3472" s="13">
        <f t="shared" si="163"/>
        <v>0</v>
      </c>
      <c r="Y3472" s="14">
        <f t="shared" si="164"/>
        <v>44881</v>
      </c>
    </row>
    <row r="3473" spans="1:25">
      <c r="A3473" s="1">
        <v>3471</v>
      </c>
      <c r="B3473">
        <v>3471</v>
      </c>
      <c r="C3473" t="s">
        <v>304</v>
      </c>
      <c r="D3473" t="s">
        <v>305</v>
      </c>
      <c r="E3473">
        <v>20</v>
      </c>
      <c r="F3473" t="s">
        <v>186</v>
      </c>
      <c r="G3473" s="2">
        <v>44852</v>
      </c>
      <c r="H3473">
        <v>13803245.404890681</v>
      </c>
      <c r="I3473" s="2">
        <v>44834</v>
      </c>
      <c r="J3473">
        <v>0.6</v>
      </c>
      <c r="K3473">
        <v>0.3</v>
      </c>
      <c r="L3473">
        <v>0</v>
      </c>
      <c r="M3473" s="8">
        <v>0</v>
      </c>
      <c r="N3473">
        <v>8281947.2429344077</v>
      </c>
      <c r="O3473">
        <v>4140973.6214672038</v>
      </c>
      <c r="P3473">
        <v>4140973.6214672038</v>
      </c>
      <c r="Q3473">
        <v>-4140973.6214672038</v>
      </c>
      <c r="R3473" s="6">
        <v>0</v>
      </c>
      <c r="S3473" s="6">
        <v>0.5</v>
      </c>
      <c r="T3473">
        <v>0</v>
      </c>
      <c r="U3473" s="8">
        <v>0</v>
      </c>
      <c r="V3473">
        <v>13803245.404890681</v>
      </c>
      <c r="W3473" s="6">
        <f t="shared" si="162"/>
        <v>40</v>
      </c>
      <c r="X3473" s="13">
        <f t="shared" si="163"/>
        <v>20</v>
      </c>
      <c r="Y3473" s="14">
        <f t="shared" si="164"/>
        <v>44872</v>
      </c>
    </row>
    <row r="3474" spans="1:25">
      <c r="A3474" s="1">
        <v>3472</v>
      </c>
      <c r="B3474">
        <v>3472</v>
      </c>
      <c r="C3474" t="s">
        <v>306</v>
      </c>
      <c r="D3474" t="s">
        <v>307</v>
      </c>
      <c r="E3474">
        <v>18</v>
      </c>
      <c r="F3474" t="s">
        <v>186</v>
      </c>
      <c r="G3474" s="2">
        <v>44849</v>
      </c>
      <c r="H3474">
        <v>13803245.404890681</v>
      </c>
      <c r="I3474" s="2">
        <v>44834</v>
      </c>
      <c r="J3474">
        <v>0.67</v>
      </c>
      <c r="K3474">
        <v>0.33</v>
      </c>
      <c r="L3474">
        <v>0</v>
      </c>
      <c r="M3474" s="8">
        <v>0</v>
      </c>
      <c r="N3474">
        <v>9248174.4212767575</v>
      </c>
      <c r="O3474">
        <v>4555070.9836139251</v>
      </c>
      <c r="P3474">
        <v>4555070.9836139251</v>
      </c>
      <c r="Q3474">
        <v>-4693103.4376628324</v>
      </c>
      <c r="R3474" s="6">
        <v>0</v>
      </c>
      <c r="S3474" s="6">
        <v>0.4925373134328358</v>
      </c>
      <c r="T3474">
        <v>0</v>
      </c>
      <c r="U3474" s="8">
        <v>0</v>
      </c>
      <c r="V3474">
        <v>13803245.404890681</v>
      </c>
      <c r="W3474" s="6">
        <f t="shared" si="162"/>
        <v>36.545454545454547</v>
      </c>
      <c r="X3474" s="13">
        <f t="shared" si="163"/>
        <v>18.545454545454547</v>
      </c>
      <c r="Y3474" s="14">
        <f t="shared" si="164"/>
        <v>44867.545454545456</v>
      </c>
    </row>
    <row r="3475" spans="1:25">
      <c r="A3475" s="1">
        <v>3473</v>
      </c>
      <c r="B3475">
        <v>3473</v>
      </c>
      <c r="C3475" t="s">
        <v>309</v>
      </c>
      <c r="D3475" t="s">
        <v>310</v>
      </c>
      <c r="E3475">
        <v>5</v>
      </c>
      <c r="F3475" t="s">
        <v>311</v>
      </c>
      <c r="G3475" s="2">
        <v>44855</v>
      </c>
      <c r="H3475">
        <v>13803245.404890681</v>
      </c>
      <c r="I3475" s="2">
        <v>44834</v>
      </c>
      <c r="J3475">
        <v>0</v>
      </c>
      <c r="K3475">
        <v>0</v>
      </c>
      <c r="L3475">
        <v>0</v>
      </c>
      <c r="M3475" s="8">
        <v>0</v>
      </c>
      <c r="N3475">
        <v>0</v>
      </c>
      <c r="O3475">
        <v>0</v>
      </c>
      <c r="P3475">
        <v>0</v>
      </c>
      <c r="Q3475">
        <v>0</v>
      </c>
      <c r="R3475" s="6">
        <v>0</v>
      </c>
      <c r="S3475" s="6">
        <v>0</v>
      </c>
      <c r="T3475">
        <v>0</v>
      </c>
      <c r="U3475" s="8">
        <v>0</v>
      </c>
      <c r="V3475">
        <v>13803245.404890681</v>
      </c>
      <c r="W3475" s="6">
        <f t="shared" si="162"/>
        <v>5</v>
      </c>
      <c r="X3475" s="13">
        <f t="shared" si="163"/>
        <v>0</v>
      </c>
      <c r="Y3475" s="14">
        <f t="shared" si="164"/>
        <v>44855</v>
      </c>
    </row>
    <row r="3476" spans="1:25">
      <c r="A3476" s="1">
        <v>3474</v>
      </c>
      <c r="B3476">
        <v>3474</v>
      </c>
      <c r="C3476" t="s">
        <v>312</v>
      </c>
      <c r="D3476" t="s">
        <v>313</v>
      </c>
      <c r="E3476">
        <v>10</v>
      </c>
      <c r="F3476" t="s">
        <v>259</v>
      </c>
      <c r="G3476" s="2">
        <v>44867</v>
      </c>
      <c r="H3476">
        <v>13803245.404890681</v>
      </c>
      <c r="I3476" s="2">
        <v>44834</v>
      </c>
      <c r="J3476">
        <v>0</v>
      </c>
      <c r="K3476">
        <v>0</v>
      </c>
      <c r="L3476">
        <v>0</v>
      </c>
      <c r="M3476" s="8">
        <v>0</v>
      </c>
      <c r="N3476">
        <v>0</v>
      </c>
      <c r="O3476">
        <v>0</v>
      </c>
      <c r="P3476">
        <v>0</v>
      </c>
      <c r="Q3476">
        <v>0</v>
      </c>
      <c r="R3476" s="6">
        <v>0</v>
      </c>
      <c r="S3476" s="6">
        <v>0</v>
      </c>
      <c r="T3476">
        <v>0</v>
      </c>
      <c r="U3476" s="8">
        <v>0</v>
      </c>
      <c r="V3476">
        <v>13803245.404890681</v>
      </c>
      <c r="W3476" s="6">
        <f t="shared" si="162"/>
        <v>10</v>
      </c>
      <c r="X3476" s="13">
        <f t="shared" si="163"/>
        <v>0</v>
      </c>
      <c r="Y3476" s="14">
        <f t="shared" si="164"/>
        <v>44867</v>
      </c>
    </row>
    <row r="3477" spans="1:25">
      <c r="A3477" s="1">
        <v>3475</v>
      </c>
      <c r="B3477">
        <v>3475</v>
      </c>
      <c r="C3477" t="s">
        <v>314</v>
      </c>
      <c r="D3477" t="s">
        <v>315</v>
      </c>
      <c r="E3477">
        <v>87</v>
      </c>
      <c r="F3477" t="s">
        <v>146</v>
      </c>
      <c r="G3477" s="2">
        <v>44848</v>
      </c>
      <c r="H3477">
        <v>102732854.910072</v>
      </c>
      <c r="I3477" s="2">
        <v>44834</v>
      </c>
      <c r="J3477">
        <v>0.94</v>
      </c>
      <c r="K3477">
        <v>0.82</v>
      </c>
      <c r="L3477">
        <v>0</v>
      </c>
      <c r="M3477" s="8">
        <v>23346855.18</v>
      </c>
      <c r="N3477">
        <v>96568883.615467668</v>
      </c>
      <c r="O3477">
        <v>84240941.026259035</v>
      </c>
      <c r="P3477">
        <v>60894085.846259043</v>
      </c>
      <c r="Q3477">
        <v>-12327942.589208631</v>
      </c>
      <c r="R3477" s="6">
        <v>1</v>
      </c>
      <c r="S3477" s="6">
        <v>0.87234042553191493</v>
      </c>
      <c r="T3477">
        <v>102732854.910072</v>
      </c>
      <c r="U3477" s="8">
        <v>79385999.730071992</v>
      </c>
      <c r="V3477">
        <v>0</v>
      </c>
      <c r="W3477" s="6">
        <f t="shared" si="162"/>
        <v>99.731707317073173</v>
      </c>
      <c r="X3477" s="13">
        <f t="shared" si="163"/>
        <v>12.731707317073173</v>
      </c>
      <c r="Y3477" s="14">
        <f t="shared" si="164"/>
        <v>44860.731707317071</v>
      </c>
    </row>
    <row r="3478" spans="1:25">
      <c r="A3478" s="1">
        <v>3476</v>
      </c>
      <c r="B3478">
        <v>3476</v>
      </c>
      <c r="C3478" t="s">
        <v>317</v>
      </c>
      <c r="D3478" t="s">
        <v>318</v>
      </c>
      <c r="E3478">
        <v>10</v>
      </c>
      <c r="F3478" t="s">
        <v>146</v>
      </c>
      <c r="G3478" s="2">
        <v>44758</v>
      </c>
      <c r="H3478">
        <v>11414762</v>
      </c>
      <c r="I3478" s="2">
        <v>44834</v>
      </c>
      <c r="J3478">
        <v>1</v>
      </c>
      <c r="K3478">
        <v>1</v>
      </c>
      <c r="L3478">
        <v>0</v>
      </c>
      <c r="M3478" s="8">
        <v>0</v>
      </c>
      <c r="N3478">
        <v>11414762</v>
      </c>
      <c r="O3478">
        <v>11414762</v>
      </c>
      <c r="P3478">
        <v>11414762</v>
      </c>
      <c r="Q3478">
        <v>0</v>
      </c>
      <c r="R3478" s="6">
        <v>0</v>
      </c>
      <c r="S3478" s="6">
        <v>1</v>
      </c>
      <c r="T3478">
        <v>0</v>
      </c>
      <c r="U3478" s="8">
        <v>0</v>
      </c>
      <c r="V3478">
        <v>11414762</v>
      </c>
      <c r="W3478" s="6">
        <f t="shared" si="162"/>
        <v>10</v>
      </c>
      <c r="X3478" s="13">
        <f t="shared" si="163"/>
        <v>0</v>
      </c>
      <c r="Y3478" s="14">
        <f t="shared" si="164"/>
        <v>44758</v>
      </c>
    </row>
    <row r="3479" spans="1:25">
      <c r="A3479" s="1">
        <v>3477</v>
      </c>
      <c r="B3479">
        <v>3477</v>
      </c>
      <c r="C3479" t="s">
        <v>319</v>
      </c>
      <c r="D3479" t="s">
        <v>320</v>
      </c>
      <c r="E3479">
        <v>6</v>
      </c>
      <c r="F3479" t="s">
        <v>321</v>
      </c>
      <c r="G3479" s="2">
        <v>44765</v>
      </c>
      <c r="H3479">
        <v>11414762</v>
      </c>
      <c r="I3479" s="2">
        <v>44834</v>
      </c>
      <c r="J3479">
        <v>1</v>
      </c>
      <c r="K3479">
        <v>1</v>
      </c>
      <c r="L3479">
        <v>0</v>
      </c>
      <c r="M3479" s="8">
        <v>0</v>
      </c>
      <c r="N3479">
        <v>11414762</v>
      </c>
      <c r="O3479">
        <v>11414762</v>
      </c>
      <c r="P3479">
        <v>11414762</v>
      </c>
      <c r="Q3479">
        <v>0</v>
      </c>
      <c r="R3479" s="6">
        <v>0</v>
      </c>
      <c r="S3479" s="6">
        <v>1</v>
      </c>
      <c r="T3479">
        <v>0</v>
      </c>
      <c r="U3479" s="8">
        <v>0</v>
      </c>
      <c r="V3479">
        <v>11414762</v>
      </c>
      <c r="W3479" s="6">
        <f t="shared" si="162"/>
        <v>6</v>
      </c>
      <c r="X3479" s="13">
        <f t="shared" si="163"/>
        <v>0</v>
      </c>
      <c r="Y3479" s="14">
        <f t="shared" si="164"/>
        <v>44765</v>
      </c>
    </row>
    <row r="3480" spans="1:25">
      <c r="A3480" s="1">
        <v>3478</v>
      </c>
      <c r="B3480">
        <v>3478</v>
      </c>
      <c r="C3480" t="s">
        <v>322</v>
      </c>
      <c r="D3480" t="s">
        <v>323</v>
      </c>
      <c r="E3480">
        <v>15</v>
      </c>
      <c r="F3480" t="s">
        <v>324</v>
      </c>
      <c r="G3480" s="2">
        <v>44783</v>
      </c>
      <c r="H3480">
        <v>11414762</v>
      </c>
      <c r="I3480" s="2">
        <v>44834</v>
      </c>
      <c r="J3480">
        <v>1</v>
      </c>
      <c r="K3480">
        <v>1</v>
      </c>
      <c r="L3480">
        <v>0</v>
      </c>
      <c r="M3480" s="8">
        <v>0</v>
      </c>
      <c r="N3480">
        <v>11414762</v>
      </c>
      <c r="O3480">
        <v>11414762</v>
      </c>
      <c r="P3480">
        <v>11414762</v>
      </c>
      <c r="Q3480">
        <v>0</v>
      </c>
      <c r="R3480" s="6">
        <v>0</v>
      </c>
      <c r="S3480" s="6">
        <v>1</v>
      </c>
      <c r="T3480">
        <v>0</v>
      </c>
      <c r="U3480" s="8">
        <v>0</v>
      </c>
      <c r="V3480">
        <v>11414762</v>
      </c>
      <c r="W3480" s="6">
        <f t="shared" si="162"/>
        <v>15</v>
      </c>
      <c r="X3480" s="13">
        <f t="shared" si="163"/>
        <v>0</v>
      </c>
      <c r="Y3480" s="14">
        <f t="shared" si="164"/>
        <v>44783</v>
      </c>
    </row>
    <row r="3481" spans="1:25">
      <c r="A3481" s="1">
        <v>3479</v>
      </c>
      <c r="B3481">
        <v>3479</v>
      </c>
      <c r="C3481" t="s">
        <v>325</v>
      </c>
      <c r="D3481" t="s">
        <v>326</v>
      </c>
      <c r="E3481">
        <v>10</v>
      </c>
      <c r="F3481" t="s">
        <v>327</v>
      </c>
      <c r="G3481" s="2">
        <v>44795</v>
      </c>
      <c r="H3481">
        <v>11414762</v>
      </c>
      <c r="I3481" s="2">
        <v>44834</v>
      </c>
      <c r="J3481">
        <v>1</v>
      </c>
      <c r="K3481">
        <v>1</v>
      </c>
      <c r="L3481">
        <v>0</v>
      </c>
      <c r="M3481" s="8">
        <v>0</v>
      </c>
      <c r="N3481">
        <v>11414762</v>
      </c>
      <c r="O3481">
        <v>11414762</v>
      </c>
      <c r="P3481">
        <v>11414762</v>
      </c>
      <c r="Q3481">
        <v>0</v>
      </c>
      <c r="R3481" s="6">
        <v>0</v>
      </c>
      <c r="S3481" s="6">
        <v>1</v>
      </c>
      <c r="T3481">
        <v>0</v>
      </c>
      <c r="U3481" s="8">
        <v>0</v>
      </c>
      <c r="V3481">
        <v>11414762</v>
      </c>
      <c r="W3481" s="6">
        <f t="shared" si="162"/>
        <v>10</v>
      </c>
      <c r="X3481" s="13">
        <f t="shared" si="163"/>
        <v>0</v>
      </c>
      <c r="Y3481" s="14">
        <f t="shared" si="164"/>
        <v>44795</v>
      </c>
    </row>
    <row r="3482" spans="1:25">
      <c r="A3482" s="1">
        <v>3480</v>
      </c>
      <c r="B3482">
        <v>3480</v>
      </c>
      <c r="C3482" t="s">
        <v>329</v>
      </c>
      <c r="D3482" t="s">
        <v>330</v>
      </c>
      <c r="E3482">
        <v>10</v>
      </c>
      <c r="F3482" t="s">
        <v>331</v>
      </c>
      <c r="G3482" s="2">
        <v>44806</v>
      </c>
      <c r="H3482">
        <v>11414762</v>
      </c>
      <c r="I3482" s="2">
        <v>44834</v>
      </c>
      <c r="J3482">
        <v>1</v>
      </c>
      <c r="K3482">
        <v>1</v>
      </c>
      <c r="L3482">
        <v>0</v>
      </c>
      <c r="M3482" s="8">
        <v>0</v>
      </c>
      <c r="N3482">
        <v>11414762</v>
      </c>
      <c r="O3482">
        <v>11414762</v>
      </c>
      <c r="P3482">
        <v>11414762</v>
      </c>
      <c r="Q3482">
        <v>0</v>
      </c>
      <c r="R3482" s="6">
        <v>0</v>
      </c>
      <c r="S3482" s="6">
        <v>1</v>
      </c>
      <c r="T3482">
        <v>0</v>
      </c>
      <c r="U3482" s="8">
        <v>0</v>
      </c>
      <c r="V3482">
        <v>11414762</v>
      </c>
      <c r="W3482" s="6">
        <f t="shared" si="162"/>
        <v>10</v>
      </c>
      <c r="X3482" s="13">
        <f t="shared" si="163"/>
        <v>0</v>
      </c>
      <c r="Y3482" s="14">
        <f t="shared" si="164"/>
        <v>44806</v>
      </c>
    </row>
    <row r="3483" spans="1:25">
      <c r="A3483" s="1">
        <v>3481</v>
      </c>
      <c r="B3483">
        <v>3481</v>
      </c>
      <c r="C3483" t="s">
        <v>333</v>
      </c>
      <c r="D3483" t="s">
        <v>334</v>
      </c>
      <c r="E3483">
        <v>10</v>
      </c>
      <c r="F3483" t="s">
        <v>335</v>
      </c>
      <c r="G3483" s="2">
        <v>44818</v>
      </c>
      <c r="H3483">
        <v>11414762</v>
      </c>
      <c r="I3483" s="2">
        <v>44834</v>
      </c>
      <c r="J3483">
        <v>1</v>
      </c>
      <c r="K3483">
        <v>1</v>
      </c>
      <c r="L3483">
        <v>0</v>
      </c>
      <c r="M3483" s="8">
        <v>0</v>
      </c>
      <c r="N3483">
        <v>11414762</v>
      </c>
      <c r="O3483">
        <v>11414762</v>
      </c>
      <c r="P3483">
        <v>11414762</v>
      </c>
      <c r="Q3483">
        <v>0</v>
      </c>
      <c r="R3483" s="6">
        <v>0</v>
      </c>
      <c r="S3483" s="6">
        <v>1</v>
      </c>
      <c r="T3483">
        <v>0</v>
      </c>
      <c r="U3483" s="8">
        <v>0</v>
      </c>
      <c r="V3483">
        <v>11414762</v>
      </c>
      <c r="W3483" s="6">
        <f t="shared" si="162"/>
        <v>10</v>
      </c>
      <c r="X3483" s="13">
        <f t="shared" si="163"/>
        <v>0</v>
      </c>
      <c r="Y3483" s="14">
        <f t="shared" si="164"/>
        <v>44818</v>
      </c>
    </row>
    <row r="3484" spans="1:25">
      <c r="A3484" s="1">
        <v>3482</v>
      </c>
      <c r="B3484">
        <v>3482</v>
      </c>
      <c r="C3484" t="s">
        <v>336</v>
      </c>
      <c r="D3484" t="s">
        <v>337</v>
      </c>
      <c r="E3484">
        <v>10</v>
      </c>
      <c r="F3484" t="s">
        <v>338</v>
      </c>
      <c r="G3484" s="2">
        <v>44830</v>
      </c>
      <c r="H3484">
        <v>11414762</v>
      </c>
      <c r="I3484" s="2">
        <v>44834</v>
      </c>
      <c r="J3484">
        <v>1</v>
      </c>
      <c r="K3484">
        <v>1</v>
      </c>
      <c r="L3484">
        <v>0</v>
      </c>
      <c r="M3484" s="8">
        <v>0</v>
      </c>
      <c r="N3484">
        <v>11414762</v>
      </c>
      <c r="O3484">
        <v>11414762</v>
      </c>
      <c r="P3484">
        <v>11414762</v>
      </c>
      <c r="Q3484">
        <v>0</v>
      </c>
      <c r="R3484" s="6">
        <v>0</v>
      </c>
      <c r="S3484" s="6">
        <v>1</v>
      </c>
      <c r="T3484">
        <v>0</v>
      </c>
      <c r="U3484" s="8">
        <v>0</v>
      </c>
      <c r="V3484">
        <v>11414762</v>
      </c>
      <c r="W3484" s="6">
        <f t="shared" si="162"/>
        <v>10</v>
      </c>
      <c r="X3484" s="13">
        <f t="shared" si="163"/>
        <v>0</v>
      </c>
      <c r="Y3484" s="14">
        <f t="shared" si="164"/>
        <v>44830</v>
      </c>
    </row>
    <row r="3485" spans="1:25">
      <c r="A3485" s="1">
        <v>3483</v>
      </c>
      <c r="B3485">
        <v>3483</v>
      </c>
      <c r="C3485" t="s">
        <v>339</v>
      </c>
      <c r="D3485" t="s">
        <v>340</v>
      </c>
      <c r="E3485">
        <v>12</v>
      </c>
      <c r="F3485" t="s">
        <v>341</v>
      </c>
      <c r="G3485" s="2">
        <v>44844</v>
      </c>
      <c r="H3485">
        <v>11414762</v>
      </c>
      <c r="I3485" s="2">
        <v>44834</v>
      </c>
      <c r="J3485">
        <v>0.92</v>
      </c>
      <c r="K3485">
        <v>0.42</v>
      </c>
      <c r="L3485">
        <v>0</v>
      </c>
      <c r="M3485" s="8">
        <v>0</v>
      </c>
      <c r="N3485">
        <v>10501581.039999999</v>
      </c>
      <c r="O3485">
        <v>4794200.04</v>
      </c>
      <c r="P3485">
        <v>4794200.04</v>
      </c>
      <c r="Q3485">
        <v>-5707381.0000000009</v>
      </c>
      <c r="R3485" s="6">
        <v>0</v>
      </c>
      <c r="S3485" s="6">
        <v>0.45652173913043481</v>
      </c>
      <c r="T3485">
        <v>0</v>
      </c>
      <c r="U3485" s="8">
        <v>0</v>
      </c>
      <c r="V3485">
        <v>11414762</v>
      </c>
      <c r="W3485" s="6">
        <f t="shared" si="162"/>
        <v>26.285714285714285</v>
      </c>
      <c r="X3485" s="13">
        <f t="shared" si="163"/>
        <v>14.285714285714285</v>
      </c>
      <c r="Y3485" s="14">
        <f t="shared" si="164"/>
        <v>44858.285714285717</v>
      </c>
    </row>
    <row r="3486" spans="1:25">
      <c r="A3486" s="1">
        <v>3484</v>
      </c>
      <c r="B3486">
        <v>3484</v>
      </c>
      <c r="C3486" t="s">
        <v>342</v>
      </c>
      <c r="D3486" t="s">
        <v>343</v>
      </c>
      <c r="E3486">
        <v>16</v>
      </c>
      <c r="F3486" t="s">
        <v>341</v>
      </c>
      <c r="G3486" s="2">
        <v>44848</v>
      </c>
      <c r="H3486">
        <v>11414762</v>
      </c>
      <c r="I3486" s="2">
        <v>44834</v>
      </c>
      <c r="J3486">
        <v>0.69</v>
      </c>
      <c r="K3486">
        <v>0.31</v>
      </c>
      <c r="L3486">
        <v>0</v>
      </c>
      <c r="M3486" s="8">
        <v>0</v>
      </c>
      <c r="N3486">
        <v>7876185.7799999993</v>
      </c>
      <c r="O3486">
        <v>3538576.22</v>
      </c>
      <c r="P3486">
        <v>3538576.22</v>
      </c>
      <c r="Q3486">
        <v>-4337609.5599999987</v>
      </c>
      <c r="R3486" s="6">
        <v>0</v>
      </c>
      <c r="S3486" s="6">
        <v>0.44927536231884058</v>
      </c>
      <c r="T3486">
        <v>0</v>
      </c>
      <c r="U3486" s="8">
        <v>0</v>
      </c>
      <c r="V3486">
        <v>11414762</v>
      </c>
      <c r="W3486" s="6">
        <f t="shared" si="162"/>
        <v>35.612903225806448</v>
      </c>
      <c r="X3486" s="13">
        <f t="shared" si="163"/>
        <v>19.612903225806448</v>
      </c>
      <c r="Y3486" s="14">
        <f t="shared" si="164"/>
        <v>44867.612903225803</v>
      </c>
    </row>
    <row r="3487" spans="1:25">
      <c r="A3487" s="1">
        <v>3485</v>
      </c>
      <c r="B3487">
        <v>3485</v>
      </c>
      <c r="C3487" t="s">
        <v>344</v>
      </c>
      <c r="D3487" t="s">
        <v>345</v>
      </c>
      <c r="E3487">
        <v>58</v>
      </c>
      <c r="F3487" t="s">
        <v>328</v>
      </c>
      <c r="G3487" s="2">
        <v>44861</v>
      </c>
      <c r="H3487">
        <v>28019412.75</v>
      </c>
      <c r="I3487" s="2">
        <v>44834</v>
      </c>
      <c r="J3487">
        <v>0.72</v>
      </c>
      <c r="K3487">
        <v>0.62</v>
      </c>
      <c r="L3487">
        <v>0</v>
      </c>
      <c r="M3487" s="8">
        <v>0</v>
      </c>
      <c r="N3487">
        <v>20173977.18</v>
      </c>
      <c r="O3487">
        <v>17372035.905000001</v>
      </c>
      <c r="P3487">
        <v>17372035.905000001</v>
      </c>
      <c r="Q3487">
        <v>-2801941.274999999</v>
      </c>
      <c r="R3487" s="6">
        <v>0</v>
      </c>
      <c r="S3487" s="6">
        <v>0.86111111111111116</v>
      </c>
      <c r="T3487">
        <v>0</v>
      </c>
      <c r="U3487" s="8">
        <v>0</v>
      </c>
      <c r="V3487">
        <v>28019412.75</v>
      </c>
      <c r="W3487" s="6">
        <f t="shared" si="162"/>
        <v>67.354838709677409</v>
      </c>
      <c r="X3487" s="13">
        <f t="shared" si="163"/>
        <v>9.3548387096774093</v>
      </c>
      <c r="Y3487" s="14">
        <f t="shared" si="164"/>
        <v>44870.354838709674</v>
      </c>
    </row>
    <row r="3488" spans="1:25">
      <c r="A3488" s="1">
        <v>3486</v>
      </c>
      <c r="B3488">
        <v>3486</v>
      </c>
      <c r="C3488" t="s">
        <v>346</v>
      </c>
      <c r="D3488" t="s">
        <v>347</v>
      </c>
      <c r="E3488">
        <v>28</v>
      </c>
      <c r="F3488" t="s">
        <v>328</v>
      </c>
      <c r="G3488" s="2">
        <v>44826</v>
      </c>
      <c r="H3488">
        <v>9339804.25</v>
      </c>
      <c r="I3488" s="2">
        <v>44834</v>
      </c>
      <c r="J3488">
        <v>1</v>
      </c>
      <c r="K3488">
        <v>1</v>
      </c>
      <c r="L3488">
        <v>0</v>
      </c>
      <c r="M3488" s="8">
        <v>0</v>
      </c>
      <c r="N3488">
        <v>9339804.25</v>
      </c>
      <c r="O3488">
        <v>9339804.25</v>
      </c>
      <c r="P3488">
        <v>9339804.25</v>
      </c>
      <c r="Q3488">
        <v>0</v>
      </c>
      <c r="R3488" s="6">
        <v>0</v>
      </c>
      <c r="S3488" s="6">
        <v>1</v>
      </c>
      <c r="T3488">
        <v>0</v>
      </c>
      <c r="U3488" s="8">
        <v>0</v>
      </c>
      <c r="V3488">
        <v>9339804.25</v>
      </c>
      <c r="W3488" s="6">
        <f t="shared" si="162"/>
        <v>28</v>
      </c>
      <c r="X3488" s="13">
        <f t="shared" si="163"/>
        <v>0</v>
      </c>
      <c r="Y3488" s="14">
        <f t="shared" si="164"/>
        <v>44826</v>
      </c>
    </row>
    <row r="3489" spans="1:25">
      <c r="A3489" s="1">
        <v>3487</v>
      </c>
      <c r="B3489">
        <v>3487</v>
      </c>
      <c r="C3489" t="s">
        <v>348</v>
      </c>
      <c r="D3489" t="s">
        <v>349</v>
      </c>
      <c r="E3489">
        <v>18</v>
      </c>
      <c r="F3489" t="s">
        <v>350</v>
      </c>
      <c r="G3489" s="2">
        <v>44847</v>
      </c>
      <c r="H3489">
        <v>9339804.25</v>
      </c>
      <c r="I3489" s="2">
        <v>44834</v>
      </c>
      <c r="J3489">
        <v>0.78</v>
      </c>
      <c r="K3489">
        <v>0.44</v>
      </c>
      <c r="L3489">
        <v>0</v>
      </c>
      <c r="M3489" s="8">
        <v>0</v>
      </c>
      <c r="N3489">
        <v>7285047.3150000004</v>
      </c>
      <c r="O3489">
        <v>4109513.87</v>
      </c>
      <c r="P3489">
        <v>4109513.87</v>
      </c>
      <c r="Q3489">
        <v>-3175533.4449999998</v>
      </c>
      <c r="R3489" s="6">
        <v>0</v>
      </c>
      <c r="S3489" s="6">
        <v>0.5641025641025641</v>
      </c>
      <c r="T3489">
        <v>0</v>
      </c>
      <c r="U3489" s="8">
        <v>0</v>
      </c>
      <c r="V3489">
        <v>9339804.25</v>
      </c>
      <c r="W3489" s="6">
        <f t="shared" si="162"/>
        <v>31.90909090909091</v>
      </c>
      <c r="X3489" s="13">
        <f t="shared" si="163"/>
        <v>13.90909090909091</v>
      </c>
      <c r="Y3489" s="14">
        <f t="shared" si="164"/>
        <v>44860.909090909088</v>
      </c>
    </row>
    <row r="3490" spans="1:25">
      <c r="A3490" s="1">
        <v>3488</v>
      </c>
      <c r="B3490">
        <v>3488</v>
      </c>
      <c r="C3490" t="s">
        <v>351</v>
      </c>
      <c r="D3490" t="s">
        <v>352</v>
      </c>
      <c r="E3490">
        <v>12</v>
      </c>
      <c r="F3490" t="s">
        <v>316</v>
      </c>
      <c r="G3490" s="2">
        <v>44861</v>
      </c>
      <c r="H3490">
        <v>9339804.25</v>
      </c>
      <c r="I3490" s="2">
        <v>44834</v>
      </c>
      <c r="J3490">
        <v>0</v>
      </c>
      <c r="K3490">
        <v>0</v>
      </c>
      <c r="L3490">
        <v>0</v>
      </c>
      <c r="M3490" s="8">
        <v>0</v>
      </c>
      <c r="N3490">
        <v>0</v>
      </c>
      <c r="O3490">
        <v>0</v>
      </c>
      <c r="P3490">
        <v>0</v>
      </c>
      <c r="Q3490">
        <v>0</v>
      </c>
      <c r="R3490" s="6">
        <v>0</v>
      </c>
      <c r="S3490" s="6">
        <v>0</v>
      </c>
      <c r="T3490">
        <v>0</v>
      </c>
      <c r="U3490" s="8">
        <v>0</v>
      </c>
      <c r="V3490">
        <v>9339804.25</v>
      </c>
      <c r="W3490" s="6">
        <f t="shared" si="162"/>
        <v>12</v>
      </c>
      <c r="X3490" s="13">
        <f t="shared" si="163"/>
        <v>0</v>
      </c>
      <c r="Y3490" s="14">
        <f t="shared" si="164"/>
        <v>44861</v>
      </c>
    </row>
    <row r="3491" spans="1:25">
      <c r="A3491" s="1">
        <v>3489</v>
      </c>
      <c r="B3491">
        <v>3489</v>
      </c>
      <c r="C3491" t="s">
        <v>353</v>
      </c>
      <c r="D3491" t="s">
        <v>354</v>
      </c>
      <c r="E3491">
        <v>175</v>
      </c>
      <c r="F3491" t="s">
        <v>355</v>
      </c>
      <c r="G3491" s="2">
        <v>45028</v>
      </c>
      <c r="H3491">
        <v>5206850.5627323277</v>
      </c>
      <c r="I3491" s="2">
        <v>44834</v>
      </c>
      <c r="J3491">
        <v>0.09</v>
      </c>
      <c r="K3491">
        <v>0.06</v>
      </c>
      <c r="L3491">
        <v>0</v>
      </c>
      <c r="M3491" s="8">
        <v>0</v>
      </c>
      <c r="N3491">
        <v>468616.5506459095</v>
      </c>
      <c r="O3491">
        <v>312411.03376393957</v>
      </c>
      <c r="P3491">
        <v>312411.03376393957</v>
      </c>
      <c r="Q3491">
        <v>-156205.5168819699</v>
      </c>
      <c r="R3491" s="6">
        <v>0</v>
      </c>
      <c r="S3491" s="6">
        <v>0.66666666666666663</v>
      </c>
      <c r="T3491">
        <v>0</v>
      </c>
      <c r="U3491" s="8">
        <v>0</v>
      </c>
      <c r="V3491">
        <v>5206850.5627323277</v>
      </c>
      <c r="W3491" s="6">
        <f t="shared" si="162"/>
        <v>262.5</v>
      </c>
      <c r="X3491" s="13">
        <f t="shared" si="163"/>
        <v>87.5</v>
      </c>
      <c r="Y3491" s="14">
        <f t="shared" si="164"/>
        <v>45115.5</v>
      </c>
    </row>
    <row r="3492" spans="1:25">
      <c r="A3492" s="1">
        <v>3490</v>
      </c>
      <c r="B3492">
        <v>3490</v>
      </c>
      <c r="C3492" t="s">
        <v>356</v>
      </c>
      <c r="D3492" t="s">
        <v>357</v>
      </c>
      <c r="E3492">
        <v>175</v>
      </c>
      <c r="F3492" t="s">
        <v>355</v>
      </c>
      <c r="G3492" s="2">
        <v>45028</v>
      </c>
      <c r="H3492">
        <v>30598549.310642701</v>
      </c>
      <c r="I3492" s="2">
        <v>44834</v>
      </c>
      <c r="J3492">
        <v>0.09</v>
      </c>
      <c r="K3492">
        <v>0.06</v>
      </c>
      <c r="L3492">
        <v>0</v>
      </c>
      <c r="M3492" s="8">
        <v>0</v>
      </c>
      <c r="N3492">
        <v>2753869.4379578428</v>
      </c>
      <c r="O3492">
        <v>1835912.9586385619</v>
      </c>
      <c r="P3492">
        <v>1835912.9586385619</v>
      </c>
      <c r="Q3492">
        <v>-917956.47931928094</v>
      </c>
      <c r="R3492" s="6">
        <v>0</v>
      </c>
      <c r="S3492" s="6">
        <v>0.66666666666666663</v>
      </c>
      <c r="T3492">
        <v>0</v>
      </c>
      <c r="U3492" s="8">
        <v>0</v>
      </c>
      <c r="V3492">
        <v>30598549.310642701</v>
      </c>
      <c r="W3492" s="6">
        <f t="shared" si="162"/>
        <v>262.5</v>
      </c>
      <c r="X3492" s="13">
        <f t="shared" si="163"/>
        <v>87.5</v>
      </c>
      <c r="Y3492" s="14">
        <f t="shared" si="164"/>
        <v>45115.5</v>
      </c>
    </row>
    <row r="3493" spans="1:25">
      <c r="A3493" s="1">
        <v>3491</v>
      </c>
      <c r="B3493">
        <v>3491</v>
      </c>
      <c r="C3493" t="s">
        <v>358</v>
      </c>
      <c r="D3493" t="s">
        <v>359</v>
      </c>
      <c r="E3493">
        <v>318</v>
      </c>
      <c r="F3493" t="s">
        <v>360</v>
      </c>
      <c r="G3493" s="2">
        <v>45065</v>
      </c>
      <c r="H3493">
        <v>3828186378.2473488</v>
      </c>
      <c r="I3493" s="2">
        <v>44834</v>
      </c>
      <c r="J3493">
        <v>0.35</v>
      </c>
      <c r="K3493">
        <v>0.33</v>
      </c>
      <c r="L3493">
        <v>0</v>
      </c>
      <c r="M3493" s="8">
        <v>0</v>
      </c>
      <c r="N3493">
        <v>1339865232.3865719</v>
      </c>
      <c r="O3493">
        <v>1263301504.821625</v>
      </c>
      <c r="P3493">
        <v>1263301504.821625</v>
      </c>
      <c r="Q3493">
        <v>-76563727.564946651</v>
      </c>
      <c r="R3493" s="6">
        <v>0</v>
      </c>
      <c r="S3493" s="6">
        <v>0.94285714285714306</v>
      </c>
      <c r="T3493">
        <v>0</v>
      </c>
      <c r="U3493" s="8">
        <v>0</v>
      </c>
      <c r="V3493">
        <v>3828186378.2473488</v>
      </c>
      <c r="W3493" s="6">
        <f t="shared" si="162"/>
        <v>337.2727272727272</v>
      </c>
      <c r="X3493" s="13">
        <f t="shared" si="163"/>
        <v>19.272727272727195</v>
      </c>
      <c r="Y3493" s="14">
        <f t="shared" si="164"/>
        <v>45084.272727272728</v>
      </c>
    </row>
    <row r="3494" spans="1:25">
      <c r="A3494" s="1">
        <v>3492</v>
      </c>
      <c r="B3494">
        <v>3492</v>
      </c>
      <c r="C3494" t="s">
        <v>361</v>
      </c>
      <c r="D3494" t="s">
        <v>362</v>
      </c>
      <c r="E3494">
        <v>225</v>
      </c>
      <c r="F3494" t="s">
        <v>360</v>
      </c>
      <c r="G3494" s="2">
        <v>44957</v>
      </c>
      <c r="H3494">
        <v>863291693.56815994</v>
      </c>
      <c r="I3494" s="2">
        <v>44834</v>
      </c>
      <c r="J3494">
        <v>0.56999999999999995</v>
      </c>
      <c r="K3494">
        <v>0.54</v>
      </c>
      <c r="L3494">
        <v>0</v>
      </c>
      <c r="M3494" s="8">
        <v>0</v>
      </c>
      <c r="N3494">
        <v>492076265.3338511</v>
      </c>
      <c r="O3494">
        <v>466177514.52680641</v>
      </c>
      <c r="P3494">
        <v>466177514.52680641</v>
      </c>
      <c r="Q3494">
        <v>-25898750.807044681</v>
      </c>
      <c r="R3494" s="6">
        <v>0</v>
      </c>
      <c r="S3494" s="6">
        <v>0.94736842105263175</v>
      </c>
      <c r="T3494">
        <v>0</v>
      </c>
      <c r="U3494" s="8">
        <v>0</v>
      </c>
      <c r="V3494">
        <v>863291693.56815994</v>
      </c>
      <c r="W3494" s="6">
        <f t="shared" si="162"/>
        <v>237.49999999999997</v>
      </c>
      <c r="X3494" s="13">
        <f t="shared" si="163"/>
        <v>12.499999999999972</v>
      </c>
      <c r="Y3494" s="14">
        <f t="shared" si="164"/>
        <v>44969.5</v>
      </c>
    </row>
    <row r="3495" spans="1:25">
      <c r="A3495" s="1">
        <v>3493</v>
      </c>
      <c r="B3495">
        <v>3493</v>
      </c>
      <c r="C3495" t="s">
        <v>363</v>
      </c>
      <c r="D3495" t="s">
        <v>364</v>
      </c>
      <c r="E3495">
        <v>225</v>
      </c>
      <c r="F3495" t="s">
        <v>360</v>
      </c>
      <c r="G3495" s="2">
        <v>44957</v>
      </c>
      <c r="H3495">
        <v>863291693.56815994</v>
      </c>
      <c r="I3495" s="2">
        <v>44834</v>
      </c>
      <c r="J3495">
        <v>0.56999999999999995</v>
      </c>
      <c r="K3495">
        <v>0.54</v>
      </c>
      <c r="L3495">
        <v>0</v>
      </c>
      <c r="M3495" s="8">
        <v>0</v>
      </c>
      <c r="N3495">
        <v>492076265.3338511</v>
      </c>
      <c r="O3495">
        <v>466177514.52680641</v>
      </c>
      <c r="P3495">
        <v>466177514.52680641</v>
      </c>
      <c r="Q3495">
        <v>-25898750.807044681</v>
      </c>
      <c r="R3495" s="6">
        <v>0</v>
      </c>
      <c r="S3495" s="6">
        <v>0.94736842105263175</v>
      </c>
      <c r="T3495">
        <v>0</v>
      </c>
      <c r="U3495" s="8">
        <v>0</v>
      </c>
      <c r="V3495">
        <v>863291693.56815994</v>
      </c>
      <c r="W3495" s="6">
        <f t="shared" si="162"/>
        <v>237.49999999999997</v>
      </c>
      <c r="X3495" s="13">
        <f t="shared" si="163"/>
        <v>12.499999999999972</v>
      </c>
      <c r="Y3495" s="14">
        <f t="shared" si="164"/>
        <v>44969.5</v>
      </c>
    </row>
    <row r="3496" spans="1:25">
      <c r="A3496" s="1">
        <v>3494</v>
      </c>
      <c r="B3496">
        <v>3494</v>
      </c>
      <c r="C3496" t="s">
        <v>365</v>
      </c>
      <c r="D3496" t="s">
        <v>366</v>
      </c>
      <c r="E3496">
        <v>220</v>
      </c>
      <c r="F3496" t="s">
        <v>360</v>
      </c>
      <c r="G3496" s="2">
        <v>44951</v>
      </c>
      <c r="H3496">
        <v>172658338.71363199</v>
      </c>
      <c r="I3496" s="2">
        <v>44834</v>
      </c>
      <c r="J3496">
        <v>0.56999999999999995</v>
      </c>
      <c r="K3496">
        <v>0.55000000000000004</v>
      </c>
      <c r="L3496">
        <v>0</v>
      </c>
      <c r="M3496" s="8">
        <v>0</v>
      </c>
      <c r="N3496">
        <v>98415253.066770226</v>
      </c>
      <c r="O3496">
        <v>94962086.292497605</v>
      </c>
      <c r="P3496">
        <v>94962086.292497605</v>
      </c>
      <c r="Q3496">
        <v>-3453166.7742726211</v>
      </c>
      <c r="R3496" s="6">
        <v>0</v>
      </c>
      <c r="S3496" s="6">
        <v>0.96491228070175461</v>
      </c>
      <c r="T3496">
        <v>0</v>
      </c>
      <c r="U3496" s="8">
        <v>0</v>
      </c>
      <c r="V3496">
        <v>172658338.71363199</v>
      </c>
      <c r="W3496" s="6">
        <f t="shared" si="162"/>
        <v>227.99999999999994</v>
      </c>
      <c r="X3496" s="13">
        <f t="shared" si="163"/>
        <v>7.9999999999999432</v>
      </c>
      <c r="Y3496" s="14">
        <f t="shared" si="164"/>
        <v>44959</v>
      </c>
    </row>
    <row r="3497" spans="1:25">
      <c r="A3497" s="1">
        <v>3495</v>
      </c>
      <c r="B3497">
        <v>3495</v>
      </c>
      <c r="C3497" t="s">
        <v>367</v>
      </c>
      <c r="D3497" t="s">
        <v>368</v>
      </c>
      <c r="E3497">
        <v>220</v>
      </c>
      <c r="F3497" t="s">
        <v>360</v>
      </c>
      <c r="G3497" s="2">
        <v>44951</v>
      </c>
      <c r="H3497">
        <v>172658338.71363199</v>
      </c>
      <c r="I3497" s="2">
        <v>44834</v>
      </c>
      <c r="J3497">
        <v>0.56999999999999995</v>
      </c>
      <c r="K3497">
        <v>0.55000000000000004</v>
      </c>
      <c r="L3497">
        <v>0</v>
      </c>
      <c r="M3497" s="8">
        <v>0</v>
      </c>
      <c r="N3497">
        <v>98415253.066770226</v>
      </c>
      <c r="O3497">
        <v>94962086.292497605</v>
      </c>
      <c r="P3497">
        <v>94962086.292497605</v>
      </c>
      <c r="Q3497">
        <v>-3453166.7742726211</v>
      </c>
      <c r="R3497" s="6">
        <v>0</v>
      </c>
      <c r="S3497" s="6">
        <v>0.96491228070175461</v>
      </c>
      <c r="T3497">
        <v>0</v>
      </c>
      <c r="U3497" s="8">
        <v>0</v>
      </c>
      <c r="V3497">
        <v>172658338.71363199</v>
      </c>
      <c r="W3497" s="6">
        <f t="shared" si="162"/>
        <v>227.99999999999994</v>
      </c>
      <c r="X3497" s="13">
        <f t="shared" si="163"/>
        <v>7.9999999999999432</v>
      </c>
      <c r="Y3497" s="14">
        <f t="shared" si="164"/>
        <v>44959</v>
      </c>
    </row>
    <row r="3498" spans="1:25">
      <c r="A3498" s="1">
        <v>3496</v>
      </c>
      <c r="B3498">
        <v>3496</v>
      </c>
      <c r="C3498" t="s">
        <v>369</v>
      </c>
      <c r="D3498" t="s">
        <v>370</v>
      </c>
      <c r="E3498">
        <v>220</v>
      </c>
      <c r="F3498" t="s">
        <v>360</v>
      </c>
      <c r="G3498" s="2">
        <v>44951</v>
      </c>
      <c r="H3498">
        <v>172658338.71363199</v>
      </c>
      <c r="I3498" s="2">
        <v>44834</v>
      </c>
      <c r="J3498">
        <v>0.56999999999999995</v>
      </c>
      <c r="K3498">
        <v>0.55000000000000004</v>
      </c>
      <c r="L3498">
        <v>0</v>
      </c>
      <c r="M3498" s="8">
        <v>0</v>
      </c>
      <c r="N3498">
        <v>98415253.066770226</v>
      </c>
      <c r="O3498">
        <v>94962086.292497605</v>
      </c>
      <c r="P3498">
        <v>94962086.292497605</v>
      </c>
      <c r="Q3498">
        <v>-3453166.7742726211</v>
      </c>
      <c r="R3498" s="6">
        <v>0</v>
      </c>
      <c r="S3498" s="6">
        <v>0.96491228070175461</v>
      </c>
      <c r="T3498">
        <v>0</v>
      </c>
      <c r="U3498" s="8">
        <v>0</v>
      </c>
      <c r="V3498">
        <v>172658338.71363199</v>
      </c>
      <c r="W3498" s="6">
        <f t="shared" si="162"/>
        <v>227.99999999999994</v>
      </c>
      <c r="X3498" s="13">
        <f t="shared" si="163"/>
        <v>7.9999999999999432</v>
      </c>
      <c r="Y3498" s="14">
        <f t="shared" si="164"/>
        <v>44959</v>
      </c>
    </row>
    <row r="3499" spans="1:25">
      <c r="A3499" s="1">
        <v>3497</v>
      </c>
      <c r="B3499">
        <v>3497</v>
      </c>
      <c r="C3499" t="s">
        <v>371</v>
      </c>
      <c r="D3499" t="s">
        <v>372</v>
      </c>
      <c r="E3499">
        <v>225</v>
      </c>
      <c r="F3499" t="s">
        <v>360</v>
      </c>
      <c r="G3499" s="2">
        <v>44957</v>
      </c>
      <c r="H3499">
        <v>172658338.71363199</v>
      </c>
      <c r="I3499" s="2">
        <v>44834</v>
      </c>
      <c r="J3499">
        <v>0.56000000000000005</v>
      </c>
      <c r="K3499">
        <v>0.54</v>
      </c>
      <c r="L3499">
        <v>0</v>
      </c>
      <c r="M3499" s="8">
        <v>0</v>
      </c>
      <c r="N3499">
        <v>96688669.679633915</v>
      </c>
      <c r="O3499">
        <v>93235502.90536128</v>
      </c>
      <c r="P3499">
        <v>93235502.90536128</v>
      </c>
      <c r="Q3499">
        <v>-3453166.774272636</v>
      </c>
      <c r="R3499" s="6">
        <v>0</v>
      </c>
      <c r="S3499" s="6">
        <v>0.9642857142857143</v>
      </c>
      <c r="T3499">
        <v>0</v>
      </c>
      <c r="U3499" s="8">
        <v>0</v>
      </c>
      <c r="V3499">
        <v>172658338.71363199</v>
      </c>
      <c r="W3499" s="6">
        <f t="shared" si="162"/>
        <v>233.33333333333334</v>
      </c>
      <c r="X3499" s="13">
        <f t="shared" si="163"/>
        <v>8.3333333333333428</v>
      </c>
      <c r="Y3499" s="14">
        <f t="shared" si="164"/>
        <v>44965.333333333336</v>
      </c>
    </row>
    <row r="3500" spans="1:25">
      <c r="A3500" s="1">
        <v>3498</v>
      </c>
      <c r="B3500">
        <v>3498</v>
      </c>
      <c r="C3500" t="s">
        <v>373</v>
      </c>
      <c r="D3500" t="s">
        <v>374</v>
      </c>
      <c r="E3500">
        <v>220</v>
      </c>
      <c r="F3500" t="s">
        <v>360</v>
      </c>
      <c r="G3500" s="2">
        <v>44951</v>
      </c>
      <c r="H3500">
        <v>172658338.71363199</v>
      </c>
      <c r="I3500" s="2">
        <v>44834</v>
      </c>
      <c r="J3500">
        <v>0.56999999999999995</v>
      </c>
      <c r="K3500">
        <v>0.55000000000000004</v>
      </c>
      <c r="L3500">
        <v>0</v>
      </c>
      <c r="M3500" s="8">
        <v>0</v>
      </c>
      <c r="N3500">
        <v>98415253.066770226</v>
      </c>
      <c r="O3500">
        <v>94962086.292497605</v>
      </c>
      <c r="P3500">
        <v>94962086.292497605</v>
      </c>
      <c r="Q3500">
        <v>-3453166.7742726211</v>
      </c>
      <c r="R3500" s="6">
        <v>0</v>
      </c>
      <c r="S3500" s="6">
        <v>0.96491228070175461</v>
      </c>
      <c r="T3500">
        <v>0</v>
      </c>
      <c r="U3500" s="8">
        <v>0</v>
      </c>
      <c r="V3500">
        <v>172658338.71363199</v>
      </c>
      <c r="W3500" s="6">
        <f t="shared" si="162"/>
        <v>227.99999999999994</v>
      </c>
      <c r="X3500" s="13">
        <f t="shared" si="163"/>
        <v>7.9999999999999432</v>
      </c>
      <c r="Y3500" s="14">
        <f t="shared" si="164"/>
        <v>44959</v>
      </c>
    </row>
    <row r="3501" spans="1:25">
      <c r="A3501" s="1">
        <v>3499</v>
      </c>
      <c r="B3501">
        <v>3499</v>
      </c>
      <c r="C3501" t="s">
        <v>375</v>
      </c>
      <c r="D3501" t="s">
        <v>376</v>
      </c>
      <c r="E3501">
        <v>117</v>
      </c>
      <c r="F3501" t="s">
        <v>308</v>
      </c>
      <c r="G3501" s="2">
        <v>44985</v>
      </c>
      <c r="H3501">
        <v>70099091.789999992</v>
      </c>
      <c r="I3501" s="2">
        <v>44834</v>
      </c>
      <c r="J3501">
        <v>0</v>
      </c>
      <c r="K3501">
        <v>0</v>
      </c>
      <c r="L3501">
        <v>0</v>
      </c>
      <c r="M3501" s="8">
        <v>0</v>
      </c>
      <c r="N3501">
        <v>0</v>
      </c>
      <c r="O3501">
        <v>0</v>
      </c>
      <c r="P3501">
        <v>0</v>
      </c>
      <c r="Q3501">
        <v>0</v>
      </c>
      <c r="R3501" s="6">
        <v>0</v>
      </c>
      <c r="S3501" s="6">
        <v>0</v>
      </c>
      <c r="T3501">
        <v>0</v>
      </c>
      <c r="U3501" s="8">
        <v>0</v>
      </c>
      <c r="V3501">
        <v>70099091.789999992</v>
      </c>
      <c r="W3501" s="6">
        <f t="shared" si="162"/>
        <v>117</v>
      </c>
      <c r="X3501" s="13">
        <f t="shared" si="163"/>
        <v>0</v>
      </c>
      <c r="Y3501" s="14">
        <f t="shared" si="164"/>
        <v>44985</v>
      </c>
    </row>
    <row r="3502" spans="1:25">
      <c r="A3502" s="1">
        <v>3500</v>
      </c>
      <c r="B3502">
        <v>3500</v>
      </c>
      <c r="C3502" t="s">
        <v>377</v>
      </c>
      <c r="D3502" t="s">
        <v>378</v>
      </c>
      <c r="E3502">
        <v>10</v>
      </c>
      <c r="F3502" t="s">
        <v>308</v>
      </c>
      <c r="G3502" s="2">
        <v>44860</v>
      </c>
      <c r="H3502">
        <v>11683181.965</v>
      </c>
      <c r="I3502" s="2">
        <v>44834</v>
      </c>
      <c r="J3502">
        <v>0</v>
      </c>
      <c r="K3502">
        <v>0</v>
      </c>
      <c r="L3502">
        <v>0</v>
      </c>
      <c r="M3502" s="8">
        <v>0</v>
      </c>
      <c r="N3502">
        <v>0</v>
      </c>
      <c r="O3502">
        <v>0</v>
      </c>
      <c r="P3502">
        <v>0</v>
      </c>
      <c r="Q3502">
        <v>0</v>
      </c>
      <c r="R3502" s="6">
        <v>0</v>
      </c>
      <c r="S3502" s="6">
        <v>0</v>
      </c>
      <c r="T3502">
        <v>0</v>
      </c>
      <c r="U3502" s="8">
        <v>0</v>
      </c>
      <c r="V3502">
        <v>11683181.965</v>
      </c>
      <c r="W3502" s="6">
        <f t="shared" si="162"/>
        <v>10</v>
      </c>
      <c r="X3502" s="13">
        <f t="shared" si="163"/>
        <v>0</v>
      </c>
      <c r="Y3502" s="14">
        <f t="shared" si="164"/>
        <v>44860</v>
      </c>
    </row>
    <row r="3503" spans="1:25">
      <c r="A3503" s="1">
        <v>3501</v>
      </c>
      <c r="B3503">
        <v>3501</v>
      </c>
      <c r="C3503" t="s">
        <v>379</v>
      </c>
      <c r="D3503" t="s">
        <v>380</v>
      </c>
      <c r="E3503">
        <v>10</v>
      </c>
      <c r="F3503" t="s">
        <v>203</v>
      </c>
      <c r="G3503" s="2">
        <v>44872</v>
      </c>
      <c r="H3503">
        <v>11683181.965</v>
      </c>
      <c r="I3503" s="2">
        <v>44834</v>
      </c>
      <c r="J3503">
        <v>0</v>
      </c>
      <c r="K3503">
        <v>0</v>
      </c>
      <c r="L3503">
        <v>0</v>
      </c>
      <c r="M3503" s="8">
        <v>0</v>
      </c>
      <c r="N3503">
        <v>0</v>
      </c>
      <c r="O3503">
        <v>0</v>
      </c>
      <c r="P3503">
        <v>0</v>
      </c>
      <c r="Q3503">
        <v>0</v>
      </c>
      <c r="R3503" s="6">
        <v>0</v>
      </c>
      <c r="S3503" s="6">
        <v>0</v>
      </c>
      <c r="T3503">
        <v>0</v>
      </c>
      <c r="U3503" s="8">
        <v>0</v>
      </c>
      <c r="V3503">
        <v>11683181.965</v>
      </c>
      <c r="W3503" s="6">
        <f t="shared" si="162"/>
        <v>10</v>
      </c>
      <c r="X3503" s="13">
        <f t="shared" si="163"/>
        <v>0</v>
      </c>
      <c r="Y3503" s="14">
        <f t="shared" si="164"/>
        <v>44872</v>
      </c>
    </row>
    <row r="3504" spans="1:25">
      <c r="A3504" s="1">
        <v>3502</v>
      </c>
      <c r="B3504">
        <v>3502</v>
      </c>
      <c r="C3504" t="s">
        <v>381</v>
      </c>
      <c r="D3504" t="s">
        <v>382</v>
      </c>
      <c r="E3504">
        <v>12</v>
      </c>
      <c r="F3504" t="s">
        <v>260</v>
      </c>
      <c r="G3504" s="2">
        <v>44886</v>
      </c>
      <c r="H3504">
        <v>11683181.965</v>
      </c>
      <c r="I3504" s="2">
        <v>44834</v>
      </c>
      <c r="J3504">
        <v>0</v>
      </c>
      <c r="K3504">
        <v>0</v>
      </c>
      <c r="L3504">
        <v>0</v>
      </c>
      <c r="M3504" s="8">
        <v>0</v>
      </c>
      <c r="N3504">
        <v>0</v>
      </c>
      <c r="O3504">
        <v>0</v>
      </c>
      <c r="P3504">
        <v>0</v>
      </c>
      <c r="Q3504">
        <v>0</v>
      </c>
      <c r="R3504" s="6">
        <v>0</v>
      </c>
      <c r="S3504" s="6">
        <v>0</v>
      </c>
      <c r="T3504">
        <v>0</v>
      </c>
      <c r="U3504" s="8">
        <v>0</v>
      </c>
      <c r="V3504">
        <v>11683181.965</v>
      </c>
      <c r="W3504" s="6">
        <f t="shared" si="162"/>
        <v>12</v>
      </c>
      <c r="X3504" s="13">
        <f t="shared" si="163"/>
        <v>0</v>
      </c>
      <c r="Y3504" s="14">
        <f t="shared" si="164"/>
        <v>44886</v>
      </c>
    </row>
    <row r="3505" spans="1:25">
      <c r="A3505" s="1">
        <v>3503</v>
      </c>
      <c r="B3505">
        <v>3503</v>
      </c>
      <c r="C3505" t="s">
        <v>383</v>
      </c>
      <c r="D3505" t="s">
        <v>384</v>
      </c>
      <c r="E3505">
        <v>65</v>
      </c>
      <c r="F3505" t="s">
        <v>97</v>
      </c>
      <c r="G3505" s="2">
        <v>44961</v>
      </c>
      <c r="H3505">
        <v>11683181.965</v>
      </c>
      <c r="I3505" s="2">
        <v>44834</v>
      </c>
      <c r="J3505">
        <v>0</v>
      </c>
      <c r="K3505">
        <v>0</v>
      </c>
      <c r="L3505">
        <v>0</v>
      </c>
      <c r="M3505" s="8">
        <v>0</v>
      </c>
      <c r="N3505">
        <v>0</v>
      </c>
      <c r="O3505">
        <v>0</v>
      </c>
      <c r="P3505">
        <v>0</v>
      </c>
      <c r="Q3505">
        <v>0</v>
      </c>
      <c r="R3505" s="6">
        <v>0</v>
      </c>
      <c r="S3505" s="6">
        <v>0</v>
      </c>
      <c r="T3505">
        <v>0</v>
      </c>
      <c r="U3505" s="8">
        <v>0</v>
      </c>
      <c r="V3505">
        <v>11683181.965</v>
      </c>
      <c r="W3505" s="6">
        <f t="shared" si="162"/>
        <v>65</v>
      </c>
      <c r="X3505" s="13">
        <f t="shared" si="163"/>
        <v>0</v>
      </c>
      <c r="Y3505" s="14">
        <f t="shared" si="164"/>
        <v>44961</v>
      </c>
    </row>
    <row r="3506" spans="1:25">
      <c r="A3506" s="1">
        <v>3504</v>
      </c>
      <c r="B3506">
        <v>3504</v>
      </c>
      <c r="C3506" t="s">
        <v>385</v>
      </c>
      <c r="D3506" t="s">
        <v>386</v>
      </c>
      <c r="E3506">
        <v>15</v>
      </c>
      <c r="F3506" t="s">
        <v>387</v>
      </c>
      <c r="G3506" s="2">
        <v>44979</v>
      </c>
      <c r="H3506">
        <v>11683181.965</v>
      </c>
      <c r="I3506" s="2">
        <v>44834</v>
      </c>
      <c r="J3506">
        <v>0</v>
      </c>
      <c r="K3506">
        <v>0</v>
      </c>
      <c r="L3506">
        <v>0</v>
      </c>
      <c r="M3506" s="8">
        <v>0</v>
      </c>
      <c r="N3506">
        <v>0</v>
      </c>
      <c r="O3506">
        <v>0</v>
      </c>
      <c r="P3506">
        <v>0</v>
      </c>
      <c r="Q3506">
        <v>0</v>
      </c>
      <c r="R3506" s="6">
        <v>0</v>
      </c>
      <c r="S3506" s="6">
        <v>0</v>
      </c>
      <c r="T3506">
        <v>0</v>
      </c>
      <c r="U3506" s="8">
        <v>0</v>
      </c>
      <c r="V3506">
        <v>11683181.965</v>
      </c>
      <c r="W3506" s="6">
        <f t="shared" si="162"/>
        <v>15</v>
      </c>
      <c r="X3506" s="13">
        <f t="shared" si="163"/>
        <v>0</v>
      </c>
      <c r="Y3506" s="14">
        <f t="shared" si="164"/>
        <v>44979</v>
      </c>
    </row>
    <row r="3507" spans="1:25">
      <c r="A3507" s="1">
        <v>3505</v>
      </c>
      <c r="B3507">
        <v>3505</v>
      </c>
      <c r="C3507" t="s">
        <v>388</v>
      </c>
      <c r="D3507" t="s">
        <v>389</v>
      </c>
      <c r="E3507">
        <v>5</v>
      </c>
      <c r="F3507" t="s">
        <v>390</v>
      </c>
      <c r="G3507" s="2">
        <v>44985</v>
      </c>
      <c r="H3507">
        <v>11683181.965</v>
      </c>
      <c r="I3507" s="2">
        <v>44834</v>
      </c>
      <c r="J3507">
        <v>0</v>
      </c>
      <c r="K3507">
        <v>0</v>
      </c>
      <c r="L3507">
        <v>0</v>
      </c>
      <c r="M3507" s="8">
        <v>0</v>
      </c>
      <c r="N3507">
        <v>0</v>
      </c>
      <c r="O3507">
        <v>0</v>
      </c>
      <c r="P3507">
        <v>0</v>
      </c>
      <c r="Q3507">
        <v>0</v>
      </c>
      <c r="R3507" s="6">
        <v>0</v>
      </c>
      <c r="S3507" s="6">
        <v>0</v>
      </c>
      <c r="T3507">
        <v>0</v>
      </c>
      <c r="U3507" s="8">
        <v>0</v>
      </c>
      <c r="V3507">
        <v>11683181.965</v>
      </c>
      <c r="W3507" s="6">
        <f t="shared" si="162"/>
        <v>5</v>
      </c>
      <c r="X3507" s="13">
        <f t="shared" si="163"/>
        <v>0</v>
      </c>
      <c r="Y3507" s="14">
        <f t="shared" si="164"/>
        <v>44985</v>
      </c>
    </row>
    <row r="3508" spans="1:25">
      <c r="A3508" s="1">
        <v>3506</v>
      </c>
      <c r="B3508">
        <v>3506</v>
      </c>
      <c r="C3508" t="s">
        <v>391</v>
      </c>
      <c r="D3508" t="s">
        <v>392</v>
      </c>
      <c r="E3508">
        <v>142</v>
      </c>
      <c r="F3508" t="s">
        <v>129</v>
      </c>
      <c r="G3508" s="2">
        <v>44988</v>
      </c>
      <c r="H3508">
        <v>457973796.68844998</v>
      </c>
      <c r="I3508" s="2">
        <v>44834</v>
      </c>
      <c r="J3508">
        <v>0.03</v>
      </c>
      <c r="K3508">
        <v>0.02</v>
      </c>
      <c r="L3508">
        <v>0</v>
      </c>
      <c r="M3508" s="8">
        <v>0</v>
      </c>
      <c r="N3508">
        <v>13739213.9006535</v>
      </c>
      <c r="O3508">
        <v>9159475.9337690007</v>
      </c>
      <c r="P3508">
        <v>9159475.9337690007</v>
      </c>
      <c r="Q3508">
        <v>-4579737.9668844976</v>
      </c>
      <c r="R3508" s="6">
        <v>0</v>
      </c>
      <c r="S3508" s="6">
        <v>0.66666666666666685</v>
      </c>
      <c r="T3508">
        <v>0</v>
      </c>
      <c r="U3508" s="8">
        <v>0</v>
      </c>
      <c r="V3508">
        <v>457973796.68844998</v>
      </c>
      <c r="W3508" s="6">
        <f t="shared" si="162"/>
        <v>212.99999999999994</v>
      </c>
      <c r="X3508" s="13">
        <f t="shared" si="163"/>
        <v>70.999999999999943</v>
      </c>
      <c r="Y3508" s="14">
        <f t="shared" si="164"/>
        <v>45059</v>
      </c>
    </row>
    <row r="3509" spans="1:25">
      <c r="A3509" s="1">
        <v>3507</v>
      </c>
      <c r="B3509">
        <v>3507</v>
      </c>
      <c r="C3509" t="s">
        <v>394</v>
      </c>
      <c r="D3509" t="s">
        <v>395</v>
      </c>
      <c r="E3509">
        <v>110</v>
      </c>
      <c r="F3509" t="s">
        <v>197</v>
      </c>
      <c r="G3509" s="2">
        <v>44986</v>
      </c>
      <c r="H3509">
        <v>91594759.337689996</v>
      </c>
      <c r="I3509" s="2">
        <v>44834</v>
      </c>
      <c r="J3509">
        <v>0</v>
      </c>
      <c r="K3509">
        <v>0</v>
      </c>
      <c r="L3509">
        <v>0</v>
      </c>
      <c r="M3509" s="8">
        <v>0</v>
      </c>
      <c r="N3509">
        <v>0</v>
      </c>
      <c r="O3509">
        <v>0</v>
      </c>
      <c r="P3509">
        <v>0</v>
      </c>
      <c r="Q3509">
        <v>0</v>
      </c>
      <c r="R3509" s="6">
        <v>0</v>
      </c>
      <c r="S3509" s="6">
        <v>0</v>
      </c>
      <c r="T3509">
        <v>0</v>
      </c>
      <c r="U3509" s="8">
        <v>0</v>
      </c>
      <c r="V3509">
        <v>91594759.337689996</v>
      </c>
      <c r="W3509" s="6">
        <f t="shared" si="162"/>
        <v>110</v>
      </c>
      <c r="X3509" s="13">
        <f t="shared" si="163"/>
        <v>0</v>
      </c>
      <c r="Y3509" s="14">
        <f t="shared" si="164"/>
        <v>44986</v>
      </c>
    </row>
    <row r="3510" spans="1:25">
      <c r="A3510" s="1">
        <v>3508</v>
      </c>
      <c r="B3510">
        <v>3508</v>
      </c>
      <c r="C3510" t="s">
        <v>397</v>
      </c>
      <c r="D3510" t="s">
        <v>398</v>
      </c>
      <c r="E3510">
        <v>10</v>
      </c>
      <c r="F3510" t="s">
        <v>197</v>
      </c>
      <c r="G3510" s="2">
        <v>44869</v>
      </c>
      <c r="H3510">
        <v>15265793.22294833</v>
      </c>
      <c r="I3510" s="2">
        <v>44834</v>
      </c>
      <c r="J3510">
        <v>0</v>
      </c>
      <c r="K3510">
        <v>0</v>
      </c>
      <c r="L3510">
        <v>0</v>
      </c>
      <c r="M3510" s="8">
        <v>0</v>
      </c>
      <c r="N3510">
        <v>0</v>
      </c>
      <c r="O3510">
        <v>0</v>
      </c>
      <c r="P3510">
        <v>0</v>
      </c>
      <c r="Q3510">
        <v>0</v>
      </c>
      <c r="R3510" s="6">
        <v>0</v>
      </c>
      <c r="S3510" s="6">
        <v>0</v>
      </c>
      <c r="T3510">
        <v>0</v>
      </c>
      <c r="U3510" s="8">
        <v>0</v>
      </c>
      <c r="V3510">
        <v>15265793.22294833</v>
      </c>
      <c r="W3510" s="6">
        <f t="shared" si="162"/>
        <v>10</v>
      </c>
      <c r="X3510" s="13">
        <f t="shared" si="163"/>
        <v>0</v>
      </c>
      <c r="Y3510" s="14">
        <f t="shared" si="164"/>
        <v>44869</v>
      </c>
    </row>
    <row r="3511" spans="1:25">
      <c r="A3511" s="1">
        <v>3509</v>
      </c>
      <c r="B3511">
        <v>3509</v>
      </c>
      <c r="C3511" t="s">
        <v>399</v>
      </c>
      <c r="D3511" t="s">
        <v>400</v>
      </c>
      <c r="E3511">
        <v>10</v>
      </c>
      <c r="F3511" t="s">
        <v>219</v>
      </c>
      <c r="G3511" s="2">
        <v>44881</v>
      </c>
      <c r="H3511">
        <v>15265793.22294833</v>
      </c>
      <c r="I3511" s="2">
        <v>44834</v>
      </c>
      <c r="J3511">
        <v>0</v>
      </c>
      <c r="K3511">
        <v>0</v>
      </c>
      <c r="L3511">
        <v>0</v>
      </c>
      <c r="M3511" s="8">
        <v>0</v>
      </c>
      <c r="N3511">
        <v>0</v>
      </c>
      <c r="O3511">
        <v>0</v>
      </c>
      <c r="P3511">
        <v>0</v>
      </c>
      <c r="Q3511">
        <v>0</v>
      </c>
      <c r="R3511" s="6">
        <v>0</v>
      </c>
      <c r="S3511" s="6">
        <v>0</v>
      </c>
      <c r="T3511">
        <v>0</v>
      </c>
      <c r="U3511" s="8">
        <v>0</v>
      </c>
      <c r="V3511">
        <v>15265793.22294833</v>
      </c>
      <c r="W3511" s="6">
        <f t="shared" si="162"/>
        <v>10</v>
      </c>
      <c r="X3511" s="13">
        <f t="shared" si="163"/>
        <v>0</v>
      </c>
      <c r="Y3511" s="14">
        <f t="shared" si="164"/>
        <v>44881</v>
      </c>
    </row>
    <row r="3512" spans="1:25">
      <c r="A3512" s="1">
        <v>3510</v>
      </c>
      <c r="B3512">
        <v>3510</v>
      </c>
      <c r="C3512" t="s">
        <v>401</v>
      </c>
      <c r="D3512" t="s">
        <v>402</v>
      </c>
      <c r="E3512">
        <v>50</v>
      </c>
      <c r="F3512" t="s">
        <v>293</v>
      </c>
      <c r="G3512" s="2">
        <v>44939</v>
      </c>
      <c r="H3512">
        <v>15265793.22294833</v>
      </c>
      <c r="I3512" s="2">
        <v>44834</v>
      </c>
      <c r="J3512">
        <v>0</v>
      </c>
      <c r="K3512">
        <v>0</v>
      </c>
      <c r="L3512">
        <v>0</v>
      </c>
      <c r="M3512" s="8">
        <v>0</v>
      </c>
      <c r="N3512">
        <v>0</v>
      </c>
      <c r="O3512">
        <v>0</v>
      </c>
      <c r="P3512">
        <v>0</v>
      </c>
      <c r="Q3512">
        <v>0</v>
      </c>
      <c r="R3512" s="6">
        <v>0</v>
      </c>
      <c r="S3512" s="6">
        <v>0</v>
      </c>
      <c r="T3512">
        <v>0</v>
      </c>
      <c r="U3512" s="8">
        <v>0</v>
      </c>
      <c r="V3512">
        <v>15265793.22294833</v>
      </c>
      <c r="W3512" s="6">
        <f t="shared" si="162"/>
        <v>50</v>
      </c>
      <c r="X3512" s="13">
        <f t="shared" si="163"/>
        <v>0</v>
      </c>
      <c r="Y3512" s="14">
        <f t="shared" si="164"/>
        <v>44939</v>
      </c>
    </row>
    <row r="3513" spans="1:25">
      <c r="A3513" s="1">
        <v>3511</v>
      </c>
      <c r="B3513">
        <v>3511</v>
      </c>
      <c r="C3513" t="s">
        <v>403</v>
      </c>
      <c r="D3513" t="s">
        <v>404</v>
      </c>
      <c r="E3513">
        <v>5</v>
      </c>
      <c r="F3513" t="s">
        <v>405</v>
      </c>
      <c r="G3513" s="2">
        <v>44945</v>
      </c>
      <c r="H3513">
        <v>15265793.22294833</v>
      </c>
      <c r="I3513" s="2">
        <v>44834</v>
      </c>
      <c r="J3513">
        <v>0</v>
      </c>
      <c r="K3513">
        <v>0</v>
      </c>
      <c r="L3513">
        <v>0</v>
      </c>
      <c r="M3513" s="8">
        <v>0</v>
      </c>
      <c r="N3513">
        <v>0</v>
      </c>
      <c r="O3513">
        <v>0</v>
      </c>
      <c r="P3513">
        <v>0</v>
      </c>
      <c r="Q3513">
        <v>0</v>
      </c>
      <c r="R3513" s="6">
        <v>0</v>
      </c>
      <c r="S3513" s="6">
        <v>0</v>
      </c>
      <c r="T3513">
        <v>0</v>
      </c>
      <c r="U3513" s="8">
        <v>0</v>
      </c>
      <c r="V3513">
        <v>15265793.22294833</v>
      </c>
      <c r="W3513" s="6">
        <f t="shared" si="162"/>
        <v>5</v>
      </c>
      <c r="X3513" s="13">
        <f t="shared" si="163"/>
        <v>0</v>
      </c>
      <c r="Y3513" s="14">
        <f t="shared" si="164"/>
        <v>44945</v>
      </c>
    </row>
    <row r="3514" spans="1:25">
      <c r="A3514" s="1">
        <v>3512</v>
      </c>
      <c r="B3514">
        <v>3512</v>
      </c>
      <c r="C3514" t="s">
        <v>406</v>
      </c>
      <c r="D3514" t="s">
        <v>407</v>
      </c>
      <c r="E3514">
        <v>30</v>
      </c>
      <c r="F3514" t="s">
        <v>408</v>
      </c>
      <c r="G3514" s="2">
        <v>44980</v>
      </c>
      <c r="H3514">
        <v>15265793.22294833</v>
      </c>
      <c r="I3514" s="2">
        <v>44834</v>
      </c>
      <c r="J3514">
        <v>0</v>
      </c>
      <c r="K3514">
        <v>0</v>
      </c>
      <c r="L3514">
        <v>0</v>
      </c>
      <c r="M3514" s="8">
        <v>0</v>
      </c>
      <c r="N3514">
        <v>0</v>
      </c>
      <c r="O3514">
        <v>0</v>
      </c>
      <c r="P3514">
        <v>0</v>
      </c>
      <c r="Q3514">
        <v>0</v>
      </c>
      <c r="R3514" s="6">
        <v>0</v>
      </c>
      <c r="S3514" s="6">
        <v>0</v>
      </c>
      <c r="T3514">
        <v>0</v>
      </c>
      <c r="U3514" s="8">
        <v>0</v>
      </c>
      <c r="V3514">
        <v>15265793.22294833</v>
      </c>
      <c r="W3514" s="6">
        <f t="shared" si="162"/>
        <v>30</v>
      </c>
      <c r="X3514" s="13">
        <f t="shared" si="163"/>
        <v>0</v>
      </c>
      <c r="Y3514" s="14">
        <f t="shared" si="164"/>
        <v>44980</v>
      </c>
    </row>
    <row r="3515" spans="1:25">
      <c r="A3515" s="1">
        <v>3513</v>
      </c>
      <c r="B3515">
        <v>3513</v>
      </c>
      <c r="C3515" t="s">
        <v>409</v>
      </c>
      <c r="D3515" t="s">
        <v>410</v>
      </c>
      <c r="E3515">
        <v>5</v>
      </c>
      <c r="F3515" t="s">
        <v>411</v>
      </c>
      <c r="G3515" s="2">
        <v>44986</v>
      </c>
      <c r="H3515">
        <v>15265793.22294833</v>
      </c>
      <c r="I3515" s="2">
        <v>44834</v>
      </c>
      <c r="J3515">
        <v>0</v>
      </c>
      <c r="K3515">
        <v>0</v>
      </c>
      <c r="L3515">
        <v>0</v>
      </c>
      <c r="M3515" s="8">
        <v>0</v>
      </c>
      <c r="N3515">
        <v>0</v>
      </c>
      <c r="O3515">
        <v>0</v>
      </c>
      <c r="P3515">
        <v>0</v>
      </c>
      <c r="Q3515">
        <v>0</v>
      </c>
      <c r="R3515" s="6">
        <v>0</v>
      </c>
      <c r="S3515" s="6">
        <v>0</v>
      </c>
      <c r="T3515">
        <v>0</v>
      </c>
      <c r="U3515" s="8">
        <v>0</v>
      </c>
      <c r="V3515">
        <v>15265793.22294833</v>
      </c>
      <c r="W3515" s="6">
        <f t="shared" si="162"/>
        <v>5</v>
      </c>
      <c r="X3515" s="13">
        <f t="shared" si="163"/>
        <v>0</v>
      </c>
      <c r="Y3515" s="14">
        <f t="shared" si="164"/>
        <v>44986</v>
      </c>
    </row>
    <row r="3516" spans="1:25">
      <c r="A3516" s="1">
        <v>3514</v>
      </c>
      <c r="B3516">
        <v>3514</v>
      </c>
      <c r="C3516" t="s">
        <v>412</v>
      </c>
      <c r="D3516" t="s">
        <v>413</v>
      </c>
      <c r="E3516">
        <v>107</v>
      </c>
      <c r="F3516" t="s">
        <v>290</v>
      </c>
      <c r="G3516" s="2">
        <v>44988</v>
      </c>
      <c r="H3516">
        <v>91594759.337689996</v>
      </c>
      <c r="I3516" s="2">
        <v>44834</v>
      </c>
      <c r="J3516">
        <v>0</v>
      </c>
      <c r="K3516">
        <v>0</v>
      </c>
      <c r="L3516">
        <v>0</v>
      </c>
      <c r="M3516" s="8">
        <v>0</v>
      </c>
      <c r="N3516">
        <v>0</v>
      </c>
      <c r="O3516">
        <v>0</v>
      </c>
      <c r="P3516">
        <v>0</v>
      </c>
      <c r="Q3516">
        <v>0</v>
      </c>
      <c r="R3516" s="6">
        <v>0</v>
      </c>
      <c r="S3516" s="6">
        <v>0</v>
      </c>
      <c r="T3516">
        <v>0</v>
      </c>
      <c r="U3516" s="8">
        <v>0</v>
      </c>
      <c r="V3516">
        <v>91594759.337689996</v>
      </c>
      <c r="W3516" s="6">
        <f t="shared" si="162"/>
        <v>107</v>
      </c>
      <c r="X3516" s="13">
        <f t="shared" si="163"/>
        <v>0</v>
      </c>
      <c r="Y3516" s="14">
        <f t="shared" si="164"/>
        <v>44988</v>
      </c>
    </row>
    <row r="3517" spans="1:25">
      <c r="A3517" s="1">
        <v>3515</v>
      </c>
      <c r="B3517">
        <v>3515</v>
      </c>
      <c r="C3517" t="s">
        <v>414</v>
      </c>
      <c r="D3517" t="s">
        <v>415</v>
      </c>
      <c r="E3517">
        <v>10</v>
      </c>
      <c r="F3517" t="s">
        <v>290</v>
      </c>
      <c r="G3517" s="2">
        <v>44875</v>
      </c>
      <c r="H3517">
        <v>15265793.22294833</v>
      </c>
      <c r="I3517" s="2">
        <v>44834</v>
      </c>
      <c r="J3517">
        <v>0</v>
      </c>
      <c r="K3517">
        <v>0</v>
      </c>
      <c r="L3517">
        <v>0</v>
      </c>
      <c r="M3517" s="8">
        <v>0</v>
      </c>
      <c r="N3517">
        <v>0</v>
      </c>
      <c r="O3517">
        <v>0</v>
      </c>
      <c r="P3517">
        <v>0</v>
      </c>
      <c r="Q3517">
        <v>0</v>
      </c>
      <c r="R3517" s="6">
        <v>0</v>
      </c>
      <c r="S3517" s="6">
        <v>0</v>
      </c>
      <c r="T3517">
        <v>0</v>
      </c>
      <c r="U3517" s="8">
        <v>0</v>
      </c>
      <c r="V3517">
        <v>15265793.22294833</v>
      </c>
      <c r="W3517" s="6">
        <f t="shared" si="162"/>
        <v>10</v>
      </c>
      <c r="X3517" s="13">
        <f t="shared" si="163"/>
        <v>0</v>
      </c>
      <c r="Y3517" s="14">
        <f t="shared" si="164"/>
        <v>44875</v>
      </c>
    </row>
    <row r="3518" spans="1:25">
      <c r="A3518" s="1">
        <v>3516</v>
      </c>
      <c r="B3518">
        <v>3516</v>
      </c>
      <c r="C3518" t="s">
        <v>416</v>
      </c>
      <c r="D3518" t="s">
        <v>417</v>
      </c>
      <c r="E3518">
        <v>10</v>
      </c>
      <c r="F3518" t="s">
        <v>418</v>
      </c>
      <c r="G3518" s="2">
        <v>44887</v>
      </c>
      <c r="H3518">
        <v>15265793.22294833</v>
      </c>
      <c r="I3518" s="2">
        <v>44834</v>
      </c>
      <c r="J3518">
        <v>0</v>
      </c>
      <c r="K3518">
        <v>0</v>
      </c>
      <c r="L3518">
        <v>0</v>
      </c>
      <c r="M3518" s="8">
        <v>0</v>
      </c>
      <c r="N3518">
        <v>0</v>
      </c>
      <c r="O3518">
        <v>0</v>
      </c>
      <c r="P3518">
        <v>0</v>
      </c>
      <c r="Q3518">
        <v>0</v>
      </c>
      <c r="R3518" s="6">
        <v>0</v>
      </c>
      <c r="S3518" s="6">
        <v>0</v>
      </c>
      <c r="T3518">
        <v>0</v>
      </c>
      <c r="U3518" s="8">
        <v>0</v>
      </c>
      <c r="V3518">
        <v>15265793.22294833</v>
      </c>
      <c r="W3518" s="6">
        <f t="shared" si="162"/>
        <v>10</v>
      </c>
      <c r="X3518" s="13">
        <f t="shared" si="163"/>
        <v>0</v>
      </c>
      <c r="Y3518" s="14">
        <f t="shared" si="164"/>
        <v>44887</v>
      </c>
    </row>
    <row r="3519" spans="1:25">
      <c r="A3519" s="1">
        <v>3517</v>
      </c>
      <c r="B3519">
        <v>3517</v>
      </c>
      <c r="C3519" t="s">
        <v>419</v>
      </c>
      <c r="D3519" t="s">
        <v>420</v>
      </c>
      <c r="E3519">
        <v>50</v>
      </c>
      <c r="F3519" t="s">
        <v>222</v>
      </c>
      <c r="G3519" s="2">
        <v>44945</v>
      </c>
      <c r="H3519">
        <v>15265793.22294833</v>
      </c>
      <c r="I3519" s="2">
        <v>44834</v>
      </c>
      <c r="J3519">
        <v>0</v>
      </c>
      <c r="K3519">
        <v>0</v>
      </c>
      <c r="L3519">
        <v>0</v>
      </c>
      <c r="M3519" s="8">
        <v>0</v>
      </c>
      <c r="N3519">
        <v>0</v>
      </c>
      <c r="O3519">
        <v>0</v>
      </c>
      <c r="P3519">
        <v>0</v>
      </c>
      <c r="Q3519">
        <v>0</v>
      </c>
      <c r="R3519" s="6">
        <v>0</v>
      </c>
      <c r="S3519" s="6">
        <v>0</v>
      </c>
      <c r="T3519">
        <v>0</v>
      </c>
      <c r="U3519" s="8">
        <v>0</v>
      </c>
      <c r="V3519">
        <v>15265793.22294833</v>
      </c>
      <c r="W3519" s="6">
        <f t="shared" si="162"/>
        <v>50</v>
      </c>
      <c r="X3519" s="13">
        <f t="shared" si="163"/>
        <v>0</v>
      </c>
      <c r="Y3519" s="14">
        <f t="shared" si="164"/>
        <v>44945</v>
      </c>
    </row>
    <row r="3520" spans="1:25">
      <c r="A3520" s="1">
        <v>3518</v>
      </c>
      <c r="B3520">
        <v>3518</v>
      </c>
      <c r="C3520" t="s">
        <v>421</v>
      </c>
      <c r="D3520" t="s">
        <v>422</v>
      </c>
      <c r="E3520">
        <v>2</v>
      </c>
      <c r="F3520" t="s">
        <v>408</v>
      </c>
      <c r="G3520" s="2">
        <v>44947</v>
      </c>
      <c r="H3520">
        <v>15265793.22294833</v>
      </c>
      <c r="I3520" s="2">
        <v>44834</v>
      </c>
      <c r="J3520">
        <v>0</v>
      </c>
      <c r="K3520">
        <v>0</v>
      </c>
      <c r="L3520">
        <v>0</v>
      </c>
      <c r="M3520" s="8">
        <v>0</v>
      </c>
      <c r="N3520">
        <v>0</v>
      </c>
      <c r="O3520">
        <v>0</v>
      </c>
      <c r="P3520">
        <v>0</v>
      </c>
      <c r="Q3520">
        <v>0</v>
      </c>
      <c r="R3520" s="6">
        <v>0</v>
      </c>
      <c r="S3520" s="6">
        <v>0</v>
      </c>
      <c r="T3520">
        <v>0</v>
      </c>
      <c r="U3520" s="8">
        <v>0</v>
      </c>
      <c r="V3520">
        <v>15265793.22294833</v>
      </c>
      <c r="W3520" s="6">
        <f t="shared" si="162"/>
        <v>2</v>
      </c>
      <c r="X3520" s="13">
        <f t="shared" si="163"/>
        <v>0</v>
      </c>
      <c r="Y3520" s="14">
        <f t="shared" si="164"/>
        <v>44947</v>
      </c>
    </row>
    <row r="3521" spans="1:25">
      <c r="A3521" s="1">
        <v>3519</v>
      </c>
      <c r="B3521">
        <v>3519</v>
      </c>
      <c r="C3521" t="s">
        <v>423</v>
      </c>
      <c r="D3521" t="s">
        <v>424</v>
      </c>
      <c r="E3521">
        <v>25</v>
      </c>
      <c r="F3521" t="s">
        <v>425</v>
      </c>
      <c r="G3521" s="2">
        <v>44977</v>
      </c>
      <c r="H3521">
        <v>15265793.22294833</v>
      </c>
      <c r="I3521" s="2">
        <v>44834</v>
      </c>
      <c r="J3521">
        <v>0</v>
      </c>
      <c r="K3521">
        <v>0</v>
      </c>
      <c r="L3521">
        <v>0</v>
      </c>
      <c r="M3521" s="8">
        <v>0</v>
      </c>
      <c r="N3521">
        <v>0</v>
      </c>
      <c r="O3521">
        <v>0</v>
      </c>
      <c r="P3521">
        <v>0</v>
      </c>
      <c r="Q3521">
        <v>0</v>
      </c>
      <c r="R3521" s="6">
        <v>0</v>
      </c>
      <c r="S3521" s="6">
        <v>0</v>
      </c>
      <c r="T3521">
        <v>0</v>
      </c>
      <c r="U3521" s="8">
        <v>0</v>
      </c>
      <c r="V3521">
        <v>15265793.22294833</v>
      </c>
      <c r="W3521" s="6">
        <f t="shared" si="162"/>
        <v>25</v>
      </c>
      <c r="X3521" s="13">
        <f t="shared" si="163"/>
        <v>0</v>
      </c>
      <c r="Y3521" s="14">
        <f t="shared" si="164"/>
        <v>44977</v>
      </c>
    </row>
    <row r="3522" spans="1:25">
      <c r="A3522" s="1">
        <v>3520</v>
      </c>
      <c r="B3522">
        <v>3520</v>
      </c>
      <c r="C3522" t="s">
        <v>426</v>
      </c>
      <c r="D3522" t="s">
        <v>427</v>
      </c>
      <c r="E3522">
        <v>10</v>
      </c>
      <c r="F3522" t="s">
        <v>428</v>
      </c>
      <c r="G3522" s="2">
        <v>44988</v>
      </c>
      <c r="H3522">
        <v>15265793.22294833</v>
      </c>
      <c r="I3522" s="2">
        <v>44834</v>
      </c>
      <c r="J3522">
        <v>0</v>
      </c>
      <c r="K3522">
        <v>0</v>
      </c>
      <c r="L3522">
        <v>0</v>
      </c>
      <c r="M3522" s="8">
        <v>0</v>
      </c>
      <c r="N3522">
        <v>0</v>
      </c>
      <c r="O3522">
        <v>0</v>
      </c>
      <c r="P3522">
        <v>0</v>
      </c>
      <c r="Q3522">
        <v>0</v>
      </c>
      <c r="R3522" s="6">
        <v>0</v>
      </c>
      <c r="S3522" s="6">
        <v>0</v>
      </c>
      <c r="T3522">
        <v>0</v>
      </c>
      <c r="U3522" s="8">
        <v>0</v>
      </c>
      <c r="V3522">
        <v>15265793.22294833</v>
      </c>
      <c r="W3522" s="6">
        <f t="shared" si="162"/>
        <v>10</v>
      </c>
      <c r="X3522" s="13">
        <f t="shared" si="163"/>
        <v>0</v>
      </c>
      <c r="Y3522" s="14">
        <f t="shared" si="164"/>
        <v>44988</v>
      </c>
    </row>
    <row r="3523" spans="1:25">
      <c r="A3523" s="1">
        <v>3521</v>
      </c>
      <c r="B3523">
        <v>3521</v>
      </c>
      <c r="C3523" t="s">
        <v>429</v>
      </c>
      <c r="D3523" t="s">
        <v>430</v>
      </c>
      <c r="E3523">
        <v>110</v>
      </c>
      <c r="F3523" t="s">
        <v>129</v>
      </c>
      <c r="G3523" s="2">
        <v>44951</v>
      </c>
      <c r="H3523">
        <v>91594759.337689996</v>
      </c>
      <c r="I3523" s="2">
        <v>44834</v>
      </c>
      <c r="J3523">
        <v>0.15</v>
      </c>
      <c r="K3523">
        <v>0.1</v>
      </c>
      <c r="L3523">
        <v>0</v>
      </c>
      <c r="M3523" s="8">
        <v>0</v>
      </c>
      <c r="N3523">
        <v>13739213.9006535</v>
      </c>
      <c r="O3523">
        <v>9159475.9337690007</v>
      </c>
      <c r="P3523">
        <v>9159475.9337690007</v>
      </c>
      <c r="Q3523">
        <v>-4579737.9668844976</v>
      </c>
      <c r="R3523" s="6">
        <v>0</v>
      </c>
      <c r="S3523" s="6">
        <v>0.66666666666666685</v>
      </c>
      <c r="T3523">
        <v>0</v>
      </c>
      <c r="U3523" s="8">
        <v>0</v>
      </c>
      <c r="V3523">
        <v>91594759.337689996</v>
      </c>
      <c r="W3523" s="6">
        <f t="shared" ref="W3523:W3586" si="165">IF(S3523=0,E3523,E3523/S3523)</f>
        <v>164.99999999999994</v>
      </c>
      <c r="X3523" s="13">
        <f t="shared" ref="X3523:X3586" si="166">+W3523-E3523</f>
        <v>54.999999999999943</v>
      </c>
      <c r="Y3523" s="14">
        <f t="shared" ref="Y3523:Y3586" si="167">+G3523+X3523</f>
        <v>45006</v>
      </c>
    </row>
    <row r="3524" spans="1:25">
      <c r="A3524" s="1">
        <v>3522</v>
      </c>
      <c r="B3524">
        <v>3522</v>
      </c>
      <c r="C3524" t="s">
        <v>431</v>
      </c>
      <c r="D3524" t="s">
        <v>432</v>
      </c>
      <c r="E3524">
        <v>10</v>
      </c>
      <c r="F3524" t="s">
        <v>129</v>
      </c>
      <c r="G3524" s="2">
        <v>44834</v>
      </c>
      <c r="H3524">
        <v>13084965.61967</v>
      </c>
      <c r="I3524" s="2">
        <v>44834</v>
      </c>
      <c r="J3524">
        <v>1</v>
      </c>
      <c r="K3524">
        <v>1</v>
      </c>
      <c r="L3524">
        <v>0</v>
      </c>
      <c r="M3524" s="8">
        <v>0</v>
      </c>
      <c r="N3524">
        <v>13084965.61967</v>
      </c>
      <c r="O3524">
        <v>13084965.61967</v>
      </c>
      <c r="P3524">
        <v>13084965.61967</v>
      </c>
      <c r="Q3524">
        <v>0</v>
      </c>
      <c r="R3524" s="6">
        <v>0</v>
      </c>
      <c r="S3524" s="6">
        <v>1</v>
      </c>
      <c r="T3524">
        <v>0</v>
      </c>
      <c r="U3524" s="8">
        <v>0</v>
      </c>
      <c r="V3524">
        <v>13084965.61967</v>
      </c>
      <c r="W3524" s="6">
        <f t="shared" si="165"/>
        <v>10</v>
      </c>
      <c r="X3524" s="13">
        <f t="shared" si="166"/>
        <v>0</v>
      </c>
      <c r="Y3524" s="14">
        <f t="shared" si="167"/>
        <v>44834</v>
      </c>
    </row>
    <row r="3525" spans="1:25">
      <c r="A3525" s="1">
        <v>3523</v>
      </c>
      <c r="B3525">
        <v>3523</v>
      </c>
      <c r="C3525" t="s">
        <v>433</v>
      </c>
      <c r="D3525" t="s">
        <v>434</v>
      </c>
      <c r="E3525">
        <v>10</v>
      </c>
      <c r="F3525" t="s">
        <v>252</v>
      </c>
      <c r="G3525" s="2">
        <v>44846</v>
      </c>
      <c r="H3525">
        <v>13084965.61967</v>
      </c>
      <c r="I3525" s="2">
        <v>44834</v>
      </c>
      <c r="J3525">
        <v>0.7</v>
      </c>
      <c r="K3525">
        <v>0.1</v>
      </c>
      <c r="L3525">
        <v>0</v>
      </c>
      <c r="M3525" s="8">
        <v>0</v>
      </c>
      <c r="N3525">
        <v>9159475.9337689988</v>
      </c>
      <c r="O3525">
        <v>1308496.5619669999</v>
      </c>
      <c r="P3525">
        <v>1308496.5619669999</v>
      </c>
      <c r="Q3525">
        <v>-7850979.3718019975</v>
      </c>
      <c r="R3525" s="6">
        <v>0</v>
      </c>
      <c r="S3525" s="6">
        <v>0.1428571428571429</v>
      </c>
      <c r="T3525">
        <v>0</v>
      </c>
      <c r="U3525" s="8">
        <v>0</v>
      </c>
      <c r="V3525">
        <v>13084965.61967</v>
      </c>
      <c r="W3525" s="6">
        <f t="shared" si="165"/>
        <v>69.999999999999972</v>
      </c>
      <c r="X3525" s="13">
        <f t="shared" si="166"/>
        <v>59.999999999999972</v>
      </c>
      <c r="Y3525" s="14">
        <f t="shared" si="167"/>
        <v>44906</v>
      </c>
    </row>
    <row r="3526" spans="1:25">
      <c r="A3526" s="1">
        <v>3524</v>
      </c>
      <c r="B3526">
        <v>3524</v>
      </c>
      <c r="C3526" t="s">
        <v>435</v>
      </c>
      <c r="D3526" t="s">
        <v>436</v>
      </c>
      <c r="E3526">
        <v>10</v>
      </c>
      <c r="F3526" t="s">
        <v>200</v>
      </c>
      <c r="G3526" s="2">
        <v>44858</v>
      </c>
      <c r="H3526">
        <v>13084965.61967</v>
      </c>
      <c r="I3526" s="2">
        <v>44834</v>
      </c>
      <c r="J3526">
        <v>0</v>
      </c>
      <c r="K3526">
        <v>0</v>
      </c>
      <c r="L3526">
        <v>0</v>
      </c>
      <c r="M3526" s="8">
        <v>0</v>
      </c>
      <c r="N3526">
        <v>0</v>
      </c>
      <c r="O3526">
        <v>0</v>
      </c>
      <c r="P3526">
        <v>0</v>
      </c>
      <c r="Q3526">
        <v>0</v>
      </c>
      <c r="R3526" s="6">
        <v>0</v>
      </c>
      <c r="S3526" s="6">
        <v>0</v>
      </c>
      <c r="T3526">
        <v>0</v>
      </c>
      <c r="U3526" s="8">
        <v>0</v>
      </c>
      <c r="V3526">
        <v>13084965.61967</v>
      </c>
      <c r="W3526" s="6">
        <f t="shared" si="165"/>
        <v>10</v>
      </c>
      <c r="X3526" s="13">
        <f t="shared" si="166"/>
        <v>0</v>
      </c>
      <c r="Y3526" s="14">
        <f t="shared" si="167"/>
        <v>44858</v>
      </c>
    </row>
    <row r="3527" spans="1:25">
      <c r="A3527" s="1">
        <v>3525</v>
      </c>
      <c r="B3527">
        <v>3525</v>
      </c>
      <c r="C3527" t="s">
        <v>437</v>
      </c>
      <c r="D3527" t="s">
        <v>438</v>
      </c>
      <c r="E3527">
        <v>20</v>
      </c>
      <c r="F3527" t="s">
        <v>197</v>
      </c>
      <c r="G3527" s="2">
        <v>44881</v>
      </c>
      <c r="H3527">
        <v>13084965.61967</v>
      </c>
      <c r="I3527" s="2">
        <v>44834</v>
      </c>
      <c r="J3527">
        <v>0</v>
      </c>
      <c r="K3527">
        <v>0</v>
      </c>
      <c r="L3527">
        <v>0</v>
      </c>
      <c r="M3527" s="8">
        <v>0</v>
      </c>
      <c r="N3527">
        <v>0</v>
      </c>
      <c r="O3527">
        <v>0</v>
      </c>
      <c r="P3527">
        <v>0</v>
      </c>
      <c r="Q3527">
        <v>0</v>
      </c>
      <c r="R3527" s="6">
        <v>0</v>
      </c>
      <c r="S3527" s="6">
        <v>0</v>
      </c>
      <c r="T3527">
        <v>0</v>
      </c>
      <c r="U3527" s="8">
        <v>0</v>
      </c>
      <c r="V3527">
        <v>13084965.61967</v>
      </c>
      <c r="W3527" s="6">
        <f t="shared" si="165"/>
        <v>20</v>
      </c>
      <c r="X3527" s="13">
        <f t="shared" si="166"/>
        <v>0</v>
      </c>
      <c r="Y3527" s="14">
        <f t="shared" si="167"/>
        <v>44881</v>
      </c>
    </row>
    <row r="3528" spans="1:25">
      <c r="A3528" s="1">
        <v>3526</v>
      </c>
      <c r="B3528">
        <v>3526</v>
      </c>
      <c r="C3528" t="s">
        <v>439</v>
      </c>
      <c r="D3528" t="s">
        <v>440</v>
      </c>
      <c r="E3528">
        <v>20</v>
      </c>
      <c r="F3528" t="s">
        <v>293</v>
      </c>
      <c r="G3528" s="2">
        <v>44904</v>
      </c>
      <c r="H3528">
        <v>13084965.61967</v>
      </c>
      <c r="I3528" s="2">
        <v>44834</v>
      </c>
      <c r="J3528">
        <v>0</v>
      </c>
      <c r="K3528">
        <v>0</v>
      </c>
      <c r="L3528">
        <v>0</v>
      </c>
      <c r="M3528" s="8">
        <v>0</v>
      </c>
      <c r="N3528">
        <v>0</v>
      </c>
      <c r="O3528">
        <v>0</v>
      </c>
      <c r="P3528">
        <v>0</v>
      </c>
      <c r="Q3528">
        <v>0</v>
      </c>
      <c r="R3528" s="6">
        <v>0</v>
      </c>
      <c r="S3528" s="6">
        <v>0</v>
      </c>
      <c r="T3528">
        <v>0</v>
      </c>
      <c r="U3528" s="8">
        <v>0</v>
      </c>
      <c r="V3528">
        <v>13084965.61967</v>
      </c>
      <c r="W3528" s="6">
        <f t="shared" si="165"/>
        <v>20</v>
      </c>
      <c r="X3528" s="13">
        <f t="shared" si="166"/>
        <v>0</v>
      </c>
      <c r="Y3528" s="14">
        <f t="shared" si="167"/>
        <v>44904</v>
      </c>
    </row>
    <row r="3529" spans="1:25">
      <c r="A3529" s="1">
        <v>3527</v>
      </c>
      <c r="B3529">
        <v>3527</v>
      </c>
      <c r="C3529" t="s">
        <v>441</v>
      </c>
      <c r="D3529" t="s">
        <v>442</v>
      </c>
      <c r="E3529">
        <v>35</v>
      </c>
      <c r="F3529" t="s">
        <v>443</v>
      </c>
      <c r="G3529" s="2">
        <v>44945</v>
      </c>
      <c r="H3529">
        <v>13084965.61967</v>
      </c>
      <c r="I3529" s="2">
        <v>44834</v>
      </c>
      <c r="J3529">
        <v>0</v>
      </c>
      <c r="K3529">
        <v>0</v>
      </c>
      <c r="L3529">
        <v>0</v>
      </c>
      <c r="M3529" s="8">
        <v>0</v>
      </c>
      <c r="N3529">
        <v>0</v>
      </c>
      <c r="O3529">
        <v>0</v>
      </c>
      <c r="P3529">
        <v>0</v>
      </c>
      <c r="Q3529">
        <v>0</v>
      </c>
      <c r="R3529" s="6">
        <v>0</v>
      </c>
      <c r="S3529" s="6">
        <v>0</v>
      </c>
      <c r="T3529">
        <v>0</v>
      </c>
      <c r="U3529" s="8">
        <v>0</v>
      </c>
      <c r="V3529">
        <v>13084965.61967</v>
      </c>
      <c r="W3529" s="6">
        <f t="shared" si="165"/>
        <v>35</v>
      </c>
      <c r="X3529" s="13">
        <f t="shared" si="166"/>
        <v>0</v>
      </c>
      <c r="Y3529" s="14">
        <f t="shared" si="167"/>
        <v>44945</v>
      </c>
    </row>
    <row r="3530" spans="1:25">
      <c r="A3530" s="1">
        <v>3528</v>
      </c>
      <c r="B3530">
        <v>3528</v>
      </c>
      <c r="C3530" t="s">
        <v>444</v>
      </c>
      <c r="D3530" t="s">
        <v>445</v>
      </c>
      <c r="E3530">
        <v>5</v>
      </c>
      <c r="F3530" t="s">
        <v>408</v>
      </c>
      <c r="G3530" s="2">
        <v>44951</v>
      </c>
      <c r="H3530">
        <v>13084965.61967</v>
      </c>
      <c r="I3530" s="2">
        <v>44834</v>
      </c>
      <c r="J3530">
        <v>0</v>
      </c>
      <c r="K3530">
        <v>0</v>
      </c>
      <c r="L3530">
        <v>0</v>
      </c>
      <c r="M3530" s="8">
        <v>0</v>
      </c>
      <c r="N3530">
        <v>0</v>
      </c>
      <c r="O3530">
        <v>0</v>
      </c>
      <c r="P3530">
        <v>0</v>
      </c>
      <c r="Q3530">
        <v>0</v>
      </c>
      <c r="R3530" s="6">
        <v>0</v>
      </c>
      <c r="S3530" s="6">
        <v>0</v>
      </c>
      <c r="T3530">
        <v>0</v>
      </c>
      <c r="U3530" s="8">
        <v>0</v>
      </c>
      <c r="V3530">
        <v>13084965.61967</v>
      </c>
      <c r="W3530" s="6">
        <f t="shared" si="165"/>
        <v>5</v>
      </c>
      <c r="X3530" s="13">
        <f t="shared" si="166"/>
        <v>0</v>
      </c>
      <c r="Y3530" s="14">
        <f t="shared" si="167"/>
        <v>44951</v>
      </c>
    </row>
    <row r="3531" spans="1:25">
      <c r="A3531" s="1">
        <v>3529</v>
      </c>
      <c r="B3531">
        <v>3529</v>
      </c>
      <c r="C3531" t="s">
        <v>446</v>
      </c>
      <c r="D3531" t="s">
        <v>447</v>
      </c>
      <c r="E3531">
        <v>90</v>
      </c>
      <c r="F3531" t="s">
        <v>219</v>
      </c>
      <c r="G3531" s="2">
        <v>44974</v>
      </c>
      <c r="H3531">
        <v>91594759.337689996</v>
      </c>
      <c r="I3531" s="2">
        <v>44834</v>
      </c>
      <c r="J3531">
        <v>0</v>
      </c>
      <c r="K3531">
        <v>0</v>
      </c>
      <c r="L3531">
        <v>0</v>
      </c>
      <c r="M3531" s="8">
        <v>0</v>
      </c>
      <c r="N3531">
        <v>0</v>
      </c>
      <c r="O3531">
        <v>0</v>
      </c>
      <c r="P3531">
        <v>0</v>
      </c>
      <c r="Q3531">
        <v>0</v>
      </c>
      <c r="R3531" s="6">
        <v>0</v>
      </c>
      <c r="S3531" s="6">
        <v>0</v>
      </c>
      <c r="T3531">
        <v>0</v>
      </c>
      <c r="U3531" s="8">
        <v>0</v>
      </c>
      <c r="V3531">
        <v>91594759.337689996</v>
      </c>
      <c r="W3531" s="6">
        <f t="shared" si="165"/>
        <v>90</v>
      </c>
      <c r="X3531" s="13">
        <f t="shared" si="166"/>
        <v>0</v>
      </c>
      <c r="Y3531" s="14">
        <f t="shared" si="167"/>
        <v>44974</v>
      </c>
    </row>
    <row r="3532" spans="1:25">
      <c r="A3532" s="1">
        <v>3530</v>
      </c>
      <c r="B3532">
        <v>3530</v>
      </c>
      <c r="C3532" t="s">
        <v>448</v>
      </c>
      <c r="D3532" t="s">
        <v>449</v>
      </c>
      <c r="E3532">
        <v>10</v>
      </c>
      <c r="F3532" t="s">
        <v>219</v>
      </c>
      <c r="G3532" s="2">
        <v>44881</v>
      </c>
      <c r="H3532">
        <v>13084965.61967</v>
      </c>
      <c r="I3532" s="2">
        <v>44834</v>
      </c>
      <c r="J3532">
        <v>0</v>
      </c>
      <c r="K3532">
        <v>0</v>
      </c>
      <c r="L3532">
        <v>0</v>
      </c>
      <c r="M3532" s="8">
        <v>0</v>
      </c>
      <c r="N3532">
        <v>0</v>
      </c>
      <c r="O3532">
        <v>0</v>
      </c>
      <c r="P3532">
        <v>0</v>
      </c>
      <c r="Q3532">
        <v>0</v>
      </c>
      <c r="R3532" s="6">
        <v>0</v>
      </c>
      <c r="S3532" s="6">
        <v>0</v>
      </c>
      <c r="T3532">
        <v>0</v>
      </c>
      <c r="U3532" s="8">
        <v>0</v>
      </c>
      <c r="V3532">
        <v>13084965.61967</v>
      </c>
      <c r="W3532" s="6">
        <f t="shared" si="165"/>
        <v>10</v>
      </c>
      <c r="X3532" s="13">
        <f t="shared" si="166"/>
        <v>0</v>
      </c>
      <c r="Y3532" s="14">
        <f t="shared" si="167"/>
        <v>44881</v>
      </c>
    </row>
    <row r="3533" spans="1:25">
      <c r="A3533" s="1">
        <v>3531</v>
      </c>
      <c r="B3533">
        <v>3531</v>
      </c>
      <c r="C3533" t="s">
        <v>450</v>
      </c>
      <c r="D3533" t="s">
        <v>451</v>
      </c>
      <c r="E3533">
        <v>5</v>
      </c>
      <c r="F3533" t="s">
        <v>293</v>
      </c>
      <c r="G3533" s="2">
        <v>44887</v>
      </c>
      <c r="H3533">
        <v>13084965.61967</v>
      </c>
      <c r="I3533" s="2">
        <v>44834</v>
      </c>
      <c r="J3533">
        <v>0</v>
      </c>
      <c r="K3533">
        <v>0</v>
      </c>
      <c r="L3533">
        <v>0</v>
      </c>
      <c r="M3533" s="8">
        <v>0</v>
      </c>
      <c r="N3533">
        <v>0</v>
      </c>
      <c r="O3533">
        <v>0</v>
      </c>
      <c r="P3533">
        <v>0</v>
      </c>
      <c r="Q3533">
        <v>0</v>
      </c>
      <c r="R3533" s="6">
        <v>0</v>
      </c>
      <c r="S3533" s="6">
        <v>0</v>
      </c>
      <c r="T3533">
        <v>0</v>
      </c>
      <c r="U3533" s="8">
        <v>0</v>
      </c>
      <c r="V3533">
        <v>13084965.61967</v>
      </c>
      <c r="W3533" s="6">
        <f t="shared" si="165"/>
        <v>5</v>
      </c>
      <c r="X3533" s="13">
        <f t="shared" si="166"/>
        <v>0</v>
      </c>
      <c r="Y3533" s="14">
        <f t="shared" si="167"/>
        <v>44887</v>
      </c>
    </row>
    <row r="3534" spans="1:25">
      <c r="A3534" s="1">
        <v>3532</v>
      </c>
      <c r="B3534">
        <v>3532</v>
      </c>
      <c r="C3534" t="s">
        <v>452</v>
      </c>
      <c r="D3534" t="s">
        <v>453</v>
      </c>
      <c r="E3534">
        <v>5</v>
      </c>
      <c r="F3534" t="s">
        <v>222</v>
      </c>
      <c r="G3534" s="2">
        <v>44893</v>
      </c>
      <c r="H3534">
        <v>13084965.61967</v>
      </c>
      <c r="I3534" s="2">
        <v>44834</v>
      </c>
      <c r="J3534">
        <v>0</v>
      </c>
      <c r="K3534">
        <v>0</v>
      </c>
      <c r="L3534">
        <v>0</v>
      </c>
      <c r="M3534" s="8">
        <v>0</v>
      </c>
      <c r="N3534">
        <v>0</v>
      </c>
      <c r="O3534">
        <v>0</v>
      </c>
      <c r="P3534">
        <v>0</v>
      </c>
      <c r="Q3534">
        <v>0</v>
      </c>
      <c r="R3534" s="6">
        <v>0</v>
      </c>
      <c r="S3534" s="6">
        <v>0</v>
      </c>
      <c r="T3534">
        <v>0</v>
      </c>
      <c r="U3534" s="8">
        <v>0</v>
      </c>
      <c r="V3534">
        <v>13084965.61967</v>
      </c>
      <c r="W3534" s="6">
        <f t="shared" si="165"/>
        <v>5</v>
      </c>
      <c r="X3534" s="13">
        <f t="shared" si="166"/>
        <v>0</v>
      </c>
      <c r="Y3534" s="14">
        <f t="shared" si="167"/>
        <v>44893</v>
      </c>
    </row>
    <row r="3535" spans="1:25">
      <c r="A3535" s="1">
        <v>3533</v>
      </c>
      <c r="B3535">
        <v>3533</v>
      </c>
      <c r="C3535" t="s">
        <v>454</v>
      </c>
      <c r="D3535" t="s">
        <v>455</v>
      </c>
      <c r="E3535">
        <v>30</v>
      </c>
      <c r="F3535" t="s">
        <v>456</v>
      </c>
      <c r="G3535" s="2">
        <v>44928</v>
      </c>
      <c r="H3535">
        <v>13084965.61967</v>
      </c>
      <c r="I3535" s="2">
        <v>44834</v>
      </c>
      <c r="J3535">
        <v>0</v>
      </c>
      <c r="K3535">
        <v>0</v>
      </c>
      <c r="L3535">
        <v>0</v>
      </c>
      <c r="M3535" s="8">
        <v>0</v>
      </c>
      <c r="N3535">
        <v>0</v>
      </c>
      <c r="O3535">
        <v>0</v>
      </c>
      <c r="P3535">
        <v>0</v>
      </c>
      <c r="Q3535">
        <v>0</v>
      </c>
      <c r="R3535" s="6">
        <v>0</v>
      </c>
      <c r="S3535" s="6">
        <v>0</v>
      </c>
      <c r="T3535">
        <v>0</v>
      </c>
      <c r="U3535" s="8">
        <v>0</v>
      </c>
      <c r="V3535">
        <v>13084965.61967</v>
      </c>
      <c r="W3535" s="6">
        <f t="shared" si="165"/>
        <v>30</v>
      </c>
      <c r="X3535" s="13">
        <f t="shared" si="166"/>
        <v>0</v>
      </c>
      <c r="Y3535" s="14">
        <f t="shared" si="167"/>
        <v>44928</v>
      </c>
    </row>
    <row r="3536" spans="1:25">
      <c r="A3536" s="1">
        <v>3534</v>
      </c>
      <c r="B3536">
        <v>3534</v>
      </c>
      <c r="C3536" t="s">
        <v>457</v>
      </c>
      <c r="D3536" t="s">
        <v>458</v>
      </c>
      <c r="E3536">
        <v>5</v>
      </c>
      <c r="F3536" t="s">
        <v>459</v>
      </c>
      <c r="G3536" s="2">
        <v>44933</v>
      </c>
      <c r="H3536">
        <v>13084965.61967</v>
      </c>
      <c r="I3536" s="2">
        <v>44834</v>
      </c>
      <c r="J3536">
        <v>0</v>
      </c>
      <c r="K3536">
        <v>0</v>
      </c>
      <c r="L3536">
        <v>0</v>
      </c>
      <c r="M3536" s="8">
        <v>0</v>
      </c>
      <c r="N3536">
        <v>0</v>
      </c>
      <c r="O3536">
        <v>0</v>
      </c>
      <c r="P3536">
        <v>0</v>
      </c>
      <c r="Q3536">
        <v>0</v>
      </c>
      <c r="R3536" s="6">
        <v>0</v>
      </c>
      <c r="S3536" s="6">
        <v>0</v>
      </c>
      <c r="T3536">
        <v>0</v>
      </c>
      <c r="U3536" s="8">
        <v>0</v>
      </c>
      <c r="V3536">
        <v>13084965.61967</v>
      </c>
      <c r="W3536" s="6">
        <f t="shared" si="165"/>
        <v>5</v>
      </c>
      <c r="X3536" s="13">
        <f t="shared" si="166"/>
        <v>0</v>
      </c>
      <c r="Y3536" s="14">
        <f t="shared" si="167"/>
        <v>44933</v>
      </c>
    </row>
    <row r="3537" spans="1:25">
      <c r="A3537" s="1">
        <v>3535</v>
      </c>
      <c r="B3537">
        <v>3535</v>
      </c>
      <c r="C3537" t="s">
        <v>460</v>
      </c>
      <c r="D3537" t="s">
        <v>461</v>
      </c>
      <c r="E3537">
        <v>30</v>
      </c>
      <c r="F3537" t="s">
        <v>462</v>
      </c>
      <c r="G3537" s="2">
        <v>44968</v>
      </c>
      <c r="H3537">
        <v>13084965.61967</v>
      </c>
      <c r="I3537" s="2">
        <v>44834</v>
      </c>
      <c r="J3537">
        <v>0</v>
      </c>
      <c r="K3537">
        <v>0</v>
      </c>
      <c r="L3537">
        <v>0</v>
      </c>
      <c r="M3537" s="8">
        <v>0</v>
      </c>
      <c r="N3537">
        <v>0</v>
      </c>
      <c r="O3537">
        <v>0</v>
      </c>
      <c r="P3537">
        <v>0</v>
      </c>
      <c r="Q3537">
        <v>0</v>
      </c>
      <c r="R3537" s="6">
        <v>0</v>
      </c>
      <c r="S3537" s="6">
        <v>0</v>
      </c>
      <c r="T3537">
        <v>0</v>
      </c>
      <c r="U3537" s="8">
        <v>0</v>
      </c>
      <c r="V3537">
        <v>13084965.61967</v>
      </c>
      <c r="W3537" s="6">
        <f t="shared" si="165"/>
        <v>30</v>
      </c>
      <c r="X3537" s="13">
        <f t="shared" si="166"/>
        <v>0</v>
      </c>
      <c r="Y3537" s="14">
        <f t="shared" si="167"/>
        <v>44968</v>
      </c>
    </row>
    <row r="3538" spans="1:25">
      <c r="A3538" s="1">
        <v>3536</v>
      </c>
      <c r="B3538">
        <v>3536</v>
      </c>
      <c r="C3538" t="s">
        <v>463</v>
      </c>
      <c r="D3538" t="s">
        <v>464</v>
      </c>
      <c r="E3538">
        <v>5</v>
      </c>
      <c r="F3538" t="s">
        <v>100</v>
      </c>
      <c r="G3538" s="2">
        <v>44974</v>
      </c>
      <c r="H3538">
        <v>13084965.61967</v>
      </c>
      <c r="I3538" s="2">
        <v>44834</v>
      </c>
      <c r="J3538">
        <v>0</v>
      </c>
      <c r="K3538">
        <v>0</v>
      </c>
      <c r="L3538">
        <v>0</v>
      </c>
      <c r="M3538" s="8">
        <v>0</v>
      </c>
      <c r="N3538">
        <v>0</v>
      </c>
      <c r="O3538">
        <v>0</v>
      </c>
      <c r="P3538">
        <v>0</v>
      </c>
      <c r="Q3538">
        <v>0</v>
      </c>
      <c r="R3538" s="6">
        <v>0</v>
      </c>
      <c r="S3538" s="6">
        <v>0</v>
      </c>
      <c r="T3538">
        <v>0</v>
      </c>
      <c r="U3538" s="8">
        <v>0</v>
      </c>
      <c r="V3538">
        <v>13084965.61967</v>
      </c>
      <c r="W3538" s="6">
        <f t="shared" si="165"/>
        <v>5</v>
      </c>
      <c r="X3538" s="13">
        <f t="shared" si="166"/>
        <v>0</v>
      </c>
      <c r="Y3538" s="14">
        <f t="shared" si="167"/>
        <v>44974</v>
      </c>
    </row>
    <row r="3539" spans="1:25">
      <c r="A3539" s="1">
        <v>3537</v>
      </c>
      <c r="B3539">
        <v>3537</v>
      </c>
      <c r="C3539" t="s">
        <v>465</v>
      </c>
      <c r="D3539" t="s">
        <v>466</v>
      </c>
      <c r="E3539">
        <v>110</v>
      </c>
      <c r="F3539" t="s">
        <v>236</v>
      </c>
      <c r="G3539" s="2">
        <v>44980</v>
      </c>
      <c r="H3539">
        <v>91594759.337689996</v>
      </c>
      <c r="I3539" s="2">
        <v>44834</v>
      </c>
      <c r="J3539">
        <v>0</v>
      </c>
      <c r="K3539">
        <v>0</v>
      </c>
      <c r="L3539">
        <v>0</v>
      </c>
      <c r="M3539" s="8">
        <v>0</v>
      </c>
      <c r="N3539">
        <v>0</v>
      </c>
      <c r="O3539">
        <v>0</v>
      </c>
      <c r="P3539">
        <v>0</v>
      </c>
      <c r="Q3539">
        <v>0</v>
      </c>
      <c r="R3539" s="6">
        <v>0</v>
      </c>
      <c r="S3539" s="6">
        <v>0</v>
      </c>
      <c r="T3539">
        <v>0</v>
      </c>
      <c r="U3539" s="8">
        <v>0</v>
      </c>
      <c r="V3539">
        <v>91594759.337689996</v>
      </c>
      <c r="W3539" s="6">
        <f t="shared" si="165"/>
        <v>110</v>
      </c>
      <c r="X3539" s="13">
        <f t="shared" si="166"/>
        <v>0</v>
      </c>
      <c r="Y3539" s="14">
        <f t="shared" si="167"/>
        <v>44980</v>
      </c>
    </row>
    <row r="3540" spans="1:25">
      <c r="A3540" s="1">
        <v>3538</v>
      </c>
      <c r="B3540">
        <v>3538</v>
      </c>
      <c r="C3540" t="s">
        <v>467</v>
      </c>
      <c r="D3540" t="s">
        <v>468</v>
      </c>
      <c r="E3540">
        <v>10</v>
      </c>
      <c r="F3540" t="s">
        <v>236</v>
      </c>
      <c r="G3540" s="2">
        <v>44863</v>
      </c>
      <c r="H3540">
        <v>13084965.61967</v>
      </c>
      <c r="I3540" s="2">
        <v>44834</v>
      </c>
      <c r="J3540">
        <v>0</v>
      </c>
      <c r="K3540">
        <v>0</v>
      </c>
      <c r="L3540">
        <v>0</v>
      </c>
      <c r="M3540" s="8">
        <v>0</v>
      </c>
      <c r="N3540">
        <v>0</v>
      </c>
      <c r="O3540">
        <v>0</v>
      </c>
      <c r="P3540">
        <v>0</v>
      </c>
      <c r="Q3540">
        <v>0</v>
      </c>
      <c r="R3540" s="6">
        <v>0</v>
      </c>
      <c r="S3540" s="6">
        <v>0</v>
      </c>
      <c r="T3540">
        <v>0</v>
      </c>
      <c r="U3540" s="8">
        <v>0</v>
      </c>
      <c r="V3540">
        <v>13084965.61967</v>
      </c>
      <c r="W3540" s="6">
        <f t="shared" si="165"/>
        <v>10</v>
      </c>
      <c r="X3540" s="13">
        <f t="shared" si="166"/>
        <v>0</v>
      </c>
      <c r="Y3540" s="14">
        <f t="shared" si="167"/>
        <v>44863</v>
      </c>
    </row>
    <row r="3541" spans="1:25">
      <c r="A3541" s="1">
        <v>3539</v>
      </c>
      <c r="B3541">
        <v>3539</v>
      </c>
      <c r="C3541" t="s">
        <v>469</v>
      </c>
      <c r="D3541" t="s">
        <v>470</v>
      </c>
      <c r="E3541">
        <v>5</v>
      </c>
      <c r="F3541" t="s">
        <v>290</v>
      </c>
      <c r="G3541" s="2">
        <v>44869</v>
      </c>
      <c r="H3541">
        <v>13084965.61967</v>
      </c>
      <c r="I3541" s="2">
        <v>44834</v>
      </c>
      <c r="J3541">
        <v>0</v>
      </c>
      <c r="K3541">
        <v>0</v>
      </c>
      <c r="L3541">
        <v>0</v>
      </c>
      <c r="M3541" s="8">
        <v>0</v>
      </c>
      <c r="N3541">
        <v>0</v>
      </c>
      <c r="O3541">
        <v>0</v>
      </c>
      <c r="P3541">
        <v>0</v>
      </c>
      <c r="Q3541">
        <v>0</v>
      </c>
      <c r="R3541" s="6">
        <v>0</v>
      </c>
      <c r="S3541" s="6">
        <v>0</v>
      </c>
      <c r="T3541">
        <v>0</v>
      </c>
      <c r="U3541" s="8">
        <v>0</v>
      </c>
      <c r="V3541">
        <v>13084965.61967</v>
      </c>
      <c r="W3541" s="6">
        <f t="shared" si="165"/>
        <v>5</v>
      </c>
      <c r="X3541" s="13">
        <f t="shared" si="166"/>
        <v>0</v>
      </c>
      <c r="Y3541" s="14">
        <f t="shared" si="167"/>
        <v>44869</v>
      </c>
    </row>
    <row r="3542" spans="1:25">
      <c r="A3542" s="1">
        <v>3540</v>
      </c>
      <c r="B3542">
        <v>3540</v>
      </c>
      <c r="C3542" t="s">
        <v>471</v>
      </c>
      <c r="D3542" t="s">
        <v>472</v>
      </c>
      <c r="E3542">
        <v>5</v>
      </c>
      <c r="F3542" t="s">
        <v>219</v>
      </c>
      <c r="G3542" s="2">
        <v>44875</v>
      </c>
      <c r="H3542">
        <v>13084965.61967</v>
      </c>
      <c r="I3542" s="2">
        <v>44834</v>
      </c>
      <c r="J3542">
        <v>0</v>
      </c>
      <c r="K3542">
        <v>0</v>
      </c>
      <c r="L3542">
        <v>0</v>
      </c>
      <c r="M3542" s="8">
        <v>0</v>
      </c>
      <c r="N3542">
        <v>0</v>
      </c>
      <c r="O3542">
        <v>0</v>
      </c>
      <c r="P3542">
        <v>0</v>
      </c>
      <c r="Q3542">
        <v>0</v>
      </c>
      <c r="R3542" s="6">
        <v>0</v>
      </c>
      <c r="S3542" s="6">
        <v>0</v>
      </c>
      <c r="T3542">
        <v>0</v>
      </c>
      <c r="U3542" s="8">
        <v>0</v>
      </c>
      <c r="V3542">
        <v>13084965.61967</v>
      </c>
      <c r="W3542" s="6">
        <f t="shared" si="165"/>
        <v>5</v>
      </c>
      <c r="X3542" s="13">
        <f t="shared" si="166"/>
        <v>0</v>
      </c>
      <c r="Y3542" s="14">
        <f t="shared" si="167"/>
        <v>44875</v>
      </c>
    </row>
    <row r="3543" spans="1:25">
      <c r="A3543" s="1">
        <v>3541</v>
      </c>
      <c r="B3543">
        <v>3541</v>
      </c>
      <c r="C3543" t="s">
        <v>473</v>
      </c>
      <c r="D3543" t="s">
        <v>474</v>
      </c>
      <c r="E3543">
        <v>40</v>
      </c>
      <c r="F3543" t="s">
        <v>418</v>
      </c>
      <c r="G3543" s="2">
        <v>44922</v>
      </c>
      <c r="H3543">
        <v>13084965.61967</v>
      </c>
      <c r="I3543" s="2">
        <v>44834</v>
      </c>
      <c r="J3543">
        <v>0</v>
      </c>
      <c r="K3543">
        <v>0</v>
      </c>
      <c r="L3543">
        <v>0</v>
      </c>
      <c r="M3543" s="8">
        <v>0</v>
      </c>
      <c r="N3543">
        <v>0</v>
      </c>
      <c r="O3543">
        <v>0</v>
      </c>
      <c r="P3543">
        <v>0</v>
      </c>
      <c r="Q3543">
        <v>0</v>
      </c>
      <c r="R3543" s="6">
        <v>0</v>
      </c>
      <c r="S3543" s="6">
        <v>0</v>
      </c>
      <c r="T3543">
        <v>0</v>
      </c>
      <c r="U3543" s="8">
        <v>0</v>
      </c>
      <c r="V3543">
        <v>13084965.61967</v>
      </c>
      <c r="W3543" s="6">
        <f t="shared" si="165"/>
        <v>40</v>
      </c>
      <c r="X3543" s="13">
        <f t="shared" si="166"/>
        <v>0</v>
      </c>
      <c r="Y3543" s="14">
        <f t="shared" si="167"/>
        <v>44922</v>
      </c>
    </row>
    <row r="3544" spans="1:25">
      <c r="A3544" s="1">
        <v>3542</v>
      </c>
      <c r="B3544">
        <v>3542</v>
      </c>
      <c r="C3544" t="s">
        <v>475</v>
      </c>
      <c r="D3544" t="s">
        <v>476</v>
      </c>
      <c r="E3544">
        <v>5</v>
      </c>
      <c r="F3544" t="s">
        <v>477</v>
      </c>
      <c r="G3544" s="2">
        <v>44928</v>
      </c>
      <c r="H3544">
        <v>13084965.61967</v>
      </c>
      <c r="I3544" s="2">
        <v>44834</v>
      </c>
      <c r="J3544">
        <v>0</v>
      </c>
      <c r="K3544">
        <v>0</v>
      </c>
      <c r="L3544">
        <v>0</v>
      </c>
      <c r="M3544" s="8">
        <v>0</v>
      </c>
      <c r="N3544">
        <v>0</v>
      </c>
      <c r="O3544">
        <v>0</v>
      </c>
      <c r="P3544">
        <v>0</v>
      </c>
      <c r="Q3544">
        <v>0</v>
      </c>
      <c r="R3544" s="6">
        <v>0</v>
      </c>
      <c r="S3544" s="6">
        <v>0</v>
      </c>
      <c r="T3544">
        <v>0</v>
      </c>
      <c r="U3544" s="8">
        <v>0</v>
      </c>
      <c r="V3544">
        <v>13084965.61967</v>
      </c>
      <c r="W3544" s="6">
        <f t="shared" si="165"/>
        <v>5</v>
      </c>
      <c r="X3544" s="13">
        <f t="shared" si="166"/>
        <v>0</v>
      </c>
      <c r="Y3544" s="14">
        <f t="shared" si="167"/>
        <v>44928</v>
      </c>
    </row>
    <row r="3545" spans="1:25">
      <c r="A3545" s="1">
        <v>3543</v>
      </c>
      <c r="B3545">
        <v>3543</v>
      </c>
      <c r="C3545" t="s">
        <v>478</v>
      </c>
      <c r="D3545" t="s">
        <v>479</v>
      </c>
      <c r="E3545">
        <v>40</v>
      </c>
      <c r="F3545" t="s">
        <v>459</v>
      </c>
      <c r="G3545" s="2">
        <v>44974</v>
      </c>
      <c r="H3545">
        <v>13084965.61967</v>
      </c>
      <c r="I3545" s="2">
        <v>44834</v>
      </c>
      <c r="J3545">
        <v>0</v>
      </c>
      <c r="K3545">
        <v>0</v>
      </c>
      <c r="L3545">
        <v>0</v>
      </c>
      <c r="M3545" s="8">
        <v>0</v>
      </c>
      <c r="N3545">
        <v>0</v>
      </c>
      <c r="O3545">
        <v>0</v>
      </c>
      <c r="P3545">
        <v>0</v>
      </c>
      <c r="Q3545">
        <v>0</v>
      </c>
      <c r="R3545" s="6">
        <v>0</v>
      </c>
      <c r="S3545" s="6">
        <v>0</v>
      </c>
      <c r="T3545">
        <v>0</v>
      </c>
      <c r="U3545" s="8">
        <v>0</v>
      </c>
      <c r="V3545">
        <v>13084965.61967</v>
      </c>
      <c r="W3545" s="6">
        <f t="shared" si="165"/>
        <v>40</v>
      </c>
      <c r="X3545" s="13">
        <f t="shared" si="166"/>
        <v>0</v>
      </c>
      <c r="Y3545" s="14">
        <f t="shared" si="167"/>
        <v>44974</v>
      </c>
    </row>
    <row r="3546" spans="1:25">
      <c r="A3546" s="1">
        <v>3544</v>
      </c>
      <c r="B3546">
        <v>3544</v>
      </c>
      <c r="C3546" t="s">
        <v>480</v>
      </c>
      <c r="D3546" t="s">
        <v>481</v>
      </c>
      <c r="E3546">
        <v>5</v>
      </c>
      <c r="F3546" t="s">
        <v>482</v>
      </c>
      <c r="G3546" s="2">
        <v>44980</v>
      </c>
      <c r="H3546">
        <v>13084965.61967</v>
      </c>
      <c r="I3546" s="2">
        <v>44834</v>
      </c>
      <c r="J3546">
        <v>0</v>
      </c>
      <c r="K3546">
        <v>0</v>
      </c>
      <c r="L3546">
        <v>0</v>
      </c>
      <c r="M3546" s="8">
        <v>0</v>
      </c>
      <c r="N3546">
        <v>0</v>
      </c>
      <c r="O3546">
        <v>0</v>
      </c>
      <c r="P3546">
        <v>0</v>
      </c>
      <c r="Q3546">
        <v>0</v>
      </c>
      <c r="R3546" s="6">
        <v>0</v>
      </c>
      <c r="S3546" s="6">
        <v>0</v>
      </c>
      <c r="T3546">
        <v>0</v>
      </c>
      <c r="U3546" s="8">
        <v>0</v>
      </c>
      <c r="V3546">
        <v>13084965.61967</v>
      </c>
      <c r="W3546" s="6">
        <f t="shared" si="165"/>
        <v>5</v>
      </c>
      <c r="X3546" s="13">
        <f t="shared" si="166"/>
        <v>0</v>
      </c>
      <c r="Y3546" s="14">
        <f t="shared" si="167"/>
        <v>44980</v>
      </c>
    </row>
    <row r="3547" spans="1:25">
      <c r="A3547" s="1">
        <v>3545</v>
      </c>
      <c r="B3547">
        <v>3545</v>
      </c>
      <c r="C3547" t="s">
        <v>483</v>
      </c>
      <c r="D3547" t="s">
        <v>484</v>
      </c>
      <c r="E3547">
        <v>318</v>
      </c>
      <c r="F3547" t="s">
        <v>360</v>
      </c>
      <c r="G3547" s="2">
        <v>45065</v>
      </c>
      <c r="H3547">
        <v>2361838642.712728</v>
      </c>
      <c r="I3547" s="2">
        <v>44834</v>
      </c>
      <c r="J3547">
        <v>0.28999999999999998</v>
      </c>
      <c r="K3547">
        <v>0.3</v>
      </c>
      <c r="L3547">
        <v>0</v>
      </c>
      <c r="M3547" s="8">
        <v>0</v>
      </c>
      <c r="N3547">
        <v>684933206.38669109</v>
      </c>
      <c r="O3547">
        <v>708551592.81381834</v>
      </c>
      <c r="P3547">
        <v>708551592.81381834</v>
      </c>
      <c r="Q3547">
        <v>23618386.427127238</v>
      </c>
      <c r="R3547" s="6">
        <v>0</v>
      </c>
      <c r="S3547" s="6">
        <v>1.0344827586206899</v>
      </c>
      <c r="T3547">
        <v>0</v>
      </c>
      <c r="U3547" s="8">
        <v>0</v>
      </c>
      <c r="V3547">
        <v>2361838642.712728</v>
      </c>
      <c r="W3547" s="6">
        <f t="shared" si="165"/>
        <v>307.39999999999992</v>
      </c>
      <c r="X3547" s="13">
        <f t="shared" si="166"/>
        <v>-10.60000000000008</v>
      </c>
      <c r="Y3547" s="14">
        <f t="shared" si="167"/>
        <v>45054.400000000001</v>
      </c>
    </row>
    <row r="3548" spans="1:25">
      <c r="A3548" s="1">
        <v>3546</v>
      </c>
      <c r="B3548">
        <v>3546</v>
      </c>
      <c r="C3548" t="s">
        <v>485</v>
      </c>
      <c r="D3548" t="s">
        <v>486</v>
      </c>
      <c r="E3548">
        <v>318</v>
      </c>
      <c r="F3548" t="s">
        <v>360</v>
      </c>
      <c r="G3548" s="2">
        <v>45065</v>
      </c>
      <c r="H3548">
        <v>1982121622.9200001</v>
      </c>
      <c r="I3548" s="2">
        <v>44834</v>
      </c>
      <c r="J3548">
        <v>0.43</v>
      </c>
      <c r="K3548">
        <v>0.45</v>
      </c>
      <c r="L3548">
        <v>0</v>
      </c>
      <c r="M3548" s="8">
        <v>0</v>
      </c>
      <c r="N3548">
        <v>852312297.8556</v>
      </c>
      <c r="O3548">
        <v>891954730.31400001</v>
      </c>
      <c r="P3548">
        <v>891954730.31400001</v>
      </c>
      <c r="Q3548">
        <v>39642432.458400011</v>
      </c>
      <c r="R3548" s="6">
        <v>0</v>
      </c>
      <c r="S3548" s="6">
        <v>1.046511627906977</v>
      </c>
      <c r="T3548">
        <v>0</v>
      </c>
      <c r="U3548" s="8">
        <v>0</v>
      </c>
      <c r="V3548">
        <v>1982121622.9200001</v>
      </c>
      <c r="W3548" s="6">
        <f t="shared" si="165"/>
        <v>303.86666666666656</v>
      </c>
      <c r="X3548" s="13">
        <f t="shared" si="166"/>
        <v>-14.133333333333439</v>
      </c>
      <c r="Y3548" s="14">
        <f t="shared" si="167"/>
        <v>45050.866666666669</v>
      </c>
    </row>
    <row r="3549" spans="1:25">
      <c r="A3549" s="1">
        <v>3547</v>
      </c>
      <c r="B3549">
        <v>3547</v>
      </c>
      <c r="C3549" t="s">
        <v>487</v>
      </c>
      <c r="D3549" t="s">
        <v>488</v>
      </c>
      <c r="E3549">
        <v>10</v>
      </c>
      <c r="F3549" t="s">
        <v>360</v>
      </c>
      <c r="G3549" s="2">
        <v>44706</v>
      </c>
      <c r="H3549">
        <v>283160231.84571427</v>
      </c>
      <c r="I3549" s="2">
        <v>44834</v>
      </c>
      <c r="J3549">
        <v>1</v>
      </c>
      <c r="K3549">
        <v>1</v>
      </c>
      <c r="L3549">
        <v>0</v>
      </c>
      <c r="M3549" s="8">
        <v>0</v>
      </c>
      <c r="N3549">
        <v>283160231.84571427</v>
      </c>
      <c r="O3549">
        <v>283160231.84571427</v>
      </c>
      <c r="P3549">
        <v>283160231.84571427</v>
      </c>
      <c r="Q3549">
        <v>0</v>
      </c>
      <c r="R3549" s="6">
        <v>0</v>
      </c>
      <c r="S3549" s="6">
        <v>1</v>
      </c>
      <c r="T3549">
        <v>0</v>
      </c>
      <c r="U3549" s="8">
        <v>0</v>
      </c>
      <c r="V3549">
        <v>283160231.84571427</v>
      </c>
      <c r="W3549" s="6">
        <f t="shared" si="165"/>
        <v>10</v>
      </c>
      <c r="X3549" s="13">
        <f t="shared" si="166"/>
        <v>0</v>
      </c>
      <c r="Y3549" s="14">
        <f t="shared" si="167"/>
        <v>44706</v>
      </c>
    </row>
    <row r="3550" spans="1:25">
      <c r="A3550" s="1">
        <v>3548</v>
      </c>
      <c r="B3550">
        <v>3548</v>
      </c>
      <c r="C3550" t="s">
        <v>489</v>
      </c>
      <c r="D3550" t="s">
        <v>490</v>
      </c>
      <c r="E3550">
        <v>10</v>
      </c>
      <c r="F3550" t="s">
        <v>152</v>
      </c>
      <c r="G3550" s="2">
        <v>44718</v>
      </c>
      <c r="H3550">
        <v>283160231.84571427</v>
      </c>
      <c r="I3550" s="2">
        <v>44834</v>
      </c>
      <c r="J3550">
        <v>1</v>
      </c>
      <c r="K3550">
        <v>1</v>
      </c>
      <c r="L3550">
        <v>0</v>
      </c>
      <c r="M3550" s="8">
        <v>0</v>
      </c>
      <c r="N3550">
        <v>283160231.84571427</v>
      </c>
      <c r="O3550">
        <v>283160231.84571427</v>
      </c>
      <c r="P3550">
        <v>283160231.84571427</v>
      </c>
      <c r="Q3550">
        <v>0</v>
      </c>
      <c r="R3550" s="6">
        <v>0</v>
      </c>
      <c r="S3550" s="6">
        <v>1</v>
      </c>
      <c r="T3550">
        <v>0</v>
      </c>
      <c r="U3550" s="8">
        <v>0</v>
      </c>
      <c r="V3550">
        <v>283160231.84571427</v>
      </c>
      <c r="W3550" s="6">
        <f t="shared" si="165"/>
        <v>10</v>
      </c>
      <c r="X3550" s="13">
        <f t="shared" si="166"/>
        <v>0</v>
      </c>
      <c r="Y3550" s="14">
        <f t="shared" si="167"/>
        <v>44718</v>
      </c>
    </row>
    <row r="3551" spans="1:25">
      <c r="A3551" s="1">
        <v>3549</v>
      </c>
      <c r="B3551">
        <v>3549</v>
      </c>
      <c r="C3551" t="s">
        <v>491</v>
      </c>
      <c r="D3551" t="s">
        <v>492</v>
      </c>
      <c r="E3551">
        <v>10</v>
      </c>
      <c r="F3551" t="s">
        <v>214</v>
      </c>
      <c r="G3551" s="2">
        <v>44729</v>
      </c>
      <c r="H3551">
        <v>283160231.84571427</v>
      </c>
      <c r="I3551" s="2">
        <v>44834</v>
      </c>
      <c r="J3551">
        <v>1</v>
      </c>
      <c r="K3551">
        <v>1</v>
      </c>
      <c r="L3551">
        <v>0</v>
      </c>
      <c r="M3551" s="8">
        <v>0</v>
      </c>
      <c r="N3551">
        <v>283160231.84571427</v>
      </c>
      <c r="O3551">
        <v>283160231.84571427</v>
      </c>
      <c r="P3551">
        <v>283160231.84571427</v>
      </c>
      <c r="Q3551">
        <v>0</v>
      </c>
      <c r="R3551" s="6">
        <v>0</v>
      </c>
      <c r="S3551" s="6">
        <v>1</v>
      </c>
      <c r="T3551">
        <v>0</v>
      </c>
      <c r="U3551" s="8">
        <v>0</v>
      </c>
      <c r="V3551">
        <v>283160231.84571427</v>
      </c>
      <c r="W3551" s="6">
        <f t="shared" si="165"/>
        <v>10</v>
      </c>
      <c r="X3551" s="13">
        <f t="shared" si="166"/>
        <v>0</v>
      </c>
      <c r="Y3551" s="14">
        <f t="shared" si="167"/>
        <v>44729</v>
      </c>
    </row>
    <row r="3552" spans="1:25">
      <c r="A3552" s="1">
        <v>3550</v>
      </c>
      <c r="B3552">
        <v>3550</v>
      </c>
      <c r="C3552" t="s">
        <v>493</v>
      </c>
      <c r="D3552" t="s">
        <v>494</v>
      </c>
      <c r="E3552">
        <v>181</v>
      </c>
      <c r="F3552" t="s">
        <v>495</v>
      </c>
      <c r="G3552" s="2">
        <v>44940</v>
      </c>
      <c r="H3552">
        <v>283160231.84571427</v>
      </c>
      <c r="I3552" s="2">
        <v>44834</v>
      </c>
      <c r="J3552">
        <v>0.54</v>
      </c>
      <c r="K3552">
        <v>0.5</v>
      </c>
      <c r="L3552">
        <v>0</v>
      </c>
      <c r="M3552" s="8">
        <v>0</v>
      </c>
      <c r="N3552">
        <v>152906525.1966857</v>
      </c>
      <c r="O3552">
        <v>141580115.92285711</v>
      </c>
      <c r="P3552">
        <v>141580115.92285711</v>
      </c>
      <c r="Q3552">
        <v>-11326409.27382857</v>
      </c>
      <c r="R3552" s="6">
        <v>0</v>
      </c>
      <c r="S3552" s="6">
        <v>0.92592592592592593</v>
      </c>
      <c r="T3552">
        <v>0</v>
      </c>
      <c r="U3552" s="8">
        <v>0</v>
      </c>
      <c r="V3552">
        <v>283160231.84571427</v>
      </c>
      <c r="W3552" s="6">
        <f t="shared" si="165"/>
        <v>195.48</v>
      </c>
      <c r="X3552" s="13">
        <f t="shared" si="166"/>
        <v>14.47999999999999</v>
      </c>
      <c r="Y3552" s="14">
        <f t="shared" si="167"/>
        <v>44954.48</v>
      </c>
    </row>
    <row r="3553" spans="1:25">
      <c r="A3553" s="1">
        <v>3551</v>
      </c>
      <c r="B3553">
        <v>3551</v>
      </c>
      <c r="C3553" t="s">
        <v>496</v>
      </c>
      <c r="D3553" t="s">
        <v>497</v>
      </c>
      <c r="E3553">
        <v>2</v>
      </c>
      <c r="F3553" t="s">
        <v>498</v>
      </c>
      <c r="G3553" s="2">
        <v>44943</v>
      </c>
      <c r="H3553">
        <v>283160231.84571427</v>
      </c>
      <c r="I3553" s="2">
        <v>44834</v>
      </c>
      <c r="J3553">
        <v>0</v>
      </c>
      <c r="K3553">
        <v>0</v>
      </c>
      <c r="L3553">
        <v>0</v>
      </c>
      <c r="M3553" s="8">
        <v>0</v>
      </c>
      <c r="N3553">
        <v>0</v>
      </c>
      <c r="O3553">
        <v>0</v>
      </c>
      <c r="P3553">
        <v>0</v>
      </c>
      <c r="Q3553">
        <v>0</v>
      </c>
      <c r="R3553" s="6">
        <v>0</v>
      </c>
      <c r="S3553" s="6">
        <v>0</v>
      </c>
      <c r="T3553">
        <v>0</v>
      </c>
      <c r="U3553" s="8">
        <v>0</v>
      </c>
      <c r="V3553">
        <v>283160231.84571427</v>
      </c>
      <c r="W3553" s="6">
        <f t="shared" si="165"/>
        <v>2</v>
      </c>
      <c r="X3553" s="13">
        <f t="shared" si="166"/>
        <v>0</v>
      </c>
      <c r="Y3553" s="14">
        <f t="shared" si="167"/>
        <v>44943</v>
      </c>
    </row>
    <row r="3554" spans="1:25">
      <c r="A3554" s="1">
        <v>3552</v>
      </c>
      <c r="B3554">
        <v>3552</v>
      </c>
      <c r="C3554" t="s">
        <v>499</v>
      </c>
      <c r="D3554" t="s">
        <v>500</v>
      </c>
      <c r="E3554">
        <v>73</v>
      </c>
      <c r="F3554" t="s">
        <v>501</v>
      </c>
      <c r="G3554" s="2">
        <v>45028</v>
      </c>
      <c r="H3554">
        <v>283160231.84571427</v>
      </c>
      <c r="I3554" s="2">
        <v>44834</v>
      </c>
      <c r="J3554">
        <v>0</v>
      </c>
      <c r="K3554">
        <v>0</v>
      </c>
      <c r="L3554">
        <v>0</v>
      </c>
      <c r="M3554" s="8">
        <v>0</v>
      </c>
      <c r="N3554">
        <v>0</v>
      </c>
      <c r="O3554">
        <v>0</v>
      </c>
      <c r="P3554">
        <v>0</v>
      </c>
      <c r="Q3554">
        <v>0</v>
      </c>
      <c r="R3554" s="6">
        <v>0</v>
      </c>
      <c r="S3554" s="6">
        <v>0</v>
      </c>
      <c r="T3554">
        <v>0</v>
      </c>
      <c r="U3554" s="8">
        <v>0</v>
      </c>
      <c r="V3554">
        <v>283160231.84571427</v>
      </c>
      <c r="W3554" s="6">
        <f t="shared" si="165"/>
        <v>73</v>
      </c>
      <c r="X3554" s="13">
        <f t="shared" si="166"/>
        <v>0</v>
      </c>
      <c r="Y3554" s="14">
        <f t="shared" si="167"/>
        <v>45028</v>
      </c>
    </row>
    <row r="3555" spans="1:25">
      <c r="A3555" s="1">
        <v>3553</v>
      </c>
      <c r="B3555">
        <v>3553</v>
      </c>
      <c r="C3555" t="s">
        <v>502</v>
      </c>
      <c r="D3555" t="s">
        <v>503</v>
      </c>
      <c r="E3555">
        <v>5</v>
      </c>
      <c r="F3555" t="s">
        <v>504</v>
      </c>
      <c r="G3555" s="2">
        <v>45065</v>
      </c>
      <c r="H3555">
        <v>283160231.84571427</v>
      </c>
      <c r="I3555" s="2">
        <v>44834</v>
      </c>
      <c r="J3555">
        <v>0</v>
      </c>
      <c r="K3555">
        <v>0</v>
      </c>
      <c r="L3555">
        <v>0</v>
      </c>
      <c r="M3555" s="8">
        <v>0</v>
      </c>
      <c r="N3555">
        <v>0</v>
      </c>
      <c r="O3555">
        <v>0</v>
      </c>
      <c r="P3555">
        <v>0</v>
      </c>
      <c r="Q3555">
        <v>0</v>
      </c>
      <c r="R3555" s="6">
        <v>0</v>
      </c>
      <c r="S3555" s="6">
        <v>0</v>
      </c>
      <c r="T3555">
        <v>0</v>
      </c>
      <c r="U3555" s="8">
        <v>0</v>
      </c>
      <c r="V3555">
        <v>283160231.84571427</v>
      </c>
      <c r="W3555" s="6">
        <f t="shared" si="165"/>
        <v>5</v>
      </c>
      <c r="X3555" s="13">
        <f t="shared" si="166"/>
        <v>0</v>
      </c>
      <c r="Y3555" s="14">
        <f t="shared" si="167"/>
        <v>45065</v>
      </c>
    </row>
    <row r="3556" spans="1:25">
      <c r="A3556" s="1">
        <v>3554</v>
      </c>
      <c r="B3556">
        <v>3554</v>
      </c>
      <c r="C3556" t="s">
        <v>505</v>
      </c>
      <c r="D3556" t="s">
        <v>506</v>
      </c>
      <c r="E3556">
        <v>130</v>
      </c>
      <c r="F3556" t="s">
        <v>200</v>
      </c>
      <c r="G3556" s="2">
        <v>44998</v>
      </c>
      <c r="H3556">
        <v>379717019.79272717</v>
      </c>
      <c r="I3556" s="2">
        <v>44834</v>
      </c>
      <c r="J3556">
        <v>0</v>
      </c>
      <c r="K3556">
        <v>0</v>
      </c>
      <c r="L3556">
        <v>0</v>
      </c>
      <c r="M3556" s="8">
        <v>0</v>
      </c>
      <c r="N3556">
        <v>0</v>
      </c>
      <c r="O3556">
        <v>0</v>
      </c>
      <c r="P3556">
        <v>0</v>
      </c>
      <c r="Q3556">
        <v>0</v>
      </c>
      <c r="R3556" s="6">
        <v>0</v>
      </c>
      <c r="S3556" s="6">
        <v>0</v>
      </c>
      <c r="T3556">
        <v>0</v>
      </c>
      <c r="U3556" s="8">
        <v>0</v>
      </c>
      <c r="V3556">
        <v>379717019.79272717</v>
      </c>
      <c r="W3556" s="6">
        <f t="shared" si="165"/>
        <v>130</v>
      </c>
      <c r="X3556" s="13">
        <f t="shared" si="166"/>
        <v>0</v>
      </c>
      <c r="Y3556" s="14">
        <f t="shared" si="167"/>
        <v>44998</v>
      </c>
    </row>
    <row r="3557" spans="1:25">
      <c r="A3557" s="1">
        <v>3555</v>
      </c>
      <c r="B3557">
        <v>3555</v>
      </c>
      <c r="C3557" t="s">
        <v>508</v>
      </c>
      <c r="D3557" t="s">
        <v>509</v>
      </c>
      <c r="E3557">
        <v>10</v>
      </c>
      <c r="F3557" t="s">
        <v>200</v>
      </c>
      <c r="G3557" s="2">
        <v>44858</v>
      </c>
      <c r="H3557">
        <v>54245288.541818179</v>
      </c>
      <c r="I3557" s="2">
        <v>44834</v>
      </c>
      <c r="J3557">
        <v>0</v>
      </c>
      <c r="K3557">
        <v>0</v>
      </c>
      <c r="L3557">
        <v>0</v>
      </c>
      <c r="M3557" s="8">
        <v>0</v>
      </c>
      <c r="N3557">
        <v>0</v>
      </c>
      <c r="O3557">
        <v>0</v>
      </c>
      <c r="P3557">
        <v>0</v>
      </c>
      <c r="Q3557">
        <v>0</v>
      </c>
      <c r="R3557" s="6">
        <v>0</v>
      </c>
      <c r="S3557" s="6">
        <v>0</v>
      </c>
      <c r="T3557">
        <v>0</v>
      </c>
      <c r="U3557" s="8">
        <v>0</v>
      </c>
      <c r="V3557">
        <v>54245288.541818179</v>
      </c>
      <c r="W3557" s="6">
        <f t="shared" si="165"/>
        <v>10</v>
      </c>
      <c r="X3557" s="13">
        <f t="shared" si="166"/>
        <v>0</v>
      </c>
      <c r="Y3557" s="14">
        <f t="shared" si="167"/>
        <v>44858</v>
      </c>
    </row>
    <row r="3558" spans="1:25">
      <c r="A3558" s="1">
        <v>3556</v>
      </c>
      <c r="B3558">
        <v>3556</v>
      </c>
      <c r="C3558" t="s">
        <v>510</v>
      </c>
      <c r="D3558" t="s">
        <v>511</v>
      </c>
      <c r="E3558">
        <v>5</v>
      </c>
      <c r="F3558" t="s">
        <v>197</v>
      </c>
      <c r="G3558" s="2">
        <v>44863</v>
      </c>
      <c r="H3558">
        <v>54245288.541818179</v>
      </c>
      <c r="I3558" s="2">
        <v>44834</v>
      </c>
      <c r="J3558">
        <v>0</v>
      </c>
      <c r="K3558">
        <v>0</v>
      </c>
      <c r="L3558">
        <v>0</v>
      </c>
      <c r="M3558" s="8">
        <v>0</v>
      </c>
      <c r="N3558">
        <v>0</v>
      </c>
      <c r="O3558">
        <v>0</v>
      </c>
      <c r="P3558">
        <v>0</v>
      </c>
      <c r="Q3558">
        <v>0</v>
      </c>
      <c r="R3558" s="6">
        <v>0</v>
      </c>
      <c r="S3558" s="6">
        <v>0</v>
      </c>
      <c r="T3558">
        <v>0</v>
      </c>
      <c r="U3558" s="8">
        <v>0</v>
      </c>
      <c r="V3558">
        <v>54245288.541818179</v>
      </c>
      <c r="W3558" s="6">
        <f t="shared" si="165"/>
        <v>5</v>
      </c>
      <c r="X3558" s="13">
        <f t="shared" si="166"/>
        <v>0</v>
      </c>
      <c r="Y3558" s="14">
        <f t="shared" si="167"/>
        <v>44863</v>
      </c>
    </row>
    <row r="3559" spans="1:25">
      <c r="A3559" s="1">
        <v>3557</v>
      </c>
      <c r="B3559">
        <v>3557</v>
      </c>
      <c r="C3559" t="s">
        <v>512</v>
      </c>
      <c r="D3559" t="s">
        <v>513</v>
      </c>
      <c r="E3559">
        <v>10</v>
      </c>
      <c r="F3559" t="s">
        <v>290</v>
      </c>
      <c r="G3559" s="2">
        <v>44875</v>
      </c>
      <c r="H3559">
        <v>54245288.541818179</v>
      </c>
      <c r="I3559" s="2">
        <v>44834</v>
      </c>
      <c r="J3559">
        <v>0</v>
      </c>
      <c r="K3559">
        <v>0</v>
      </c>
      <c r="L3559">
        <v>0</v>
      </c>
      <c r="M3559" s="8">
        <v>0</v>
      </c>
      <c r="N3559">
        <v>0</v>
      </c>
      <c r="O3559">
        <v>0</v>
      </c>
      <c r="P3559">
        <v>0</v>
      </c>
      <c r="Q3559">
        <v>0</v>
      </c>
      <c r="R3559" s="6">
        <v>0</v>
      </c>
      <c r="S3559" s="6">
        <v>0</v>
      </c>
      <c r="T3559">
        <v>0</v>
      </c>
      <c r="U3559" s="8">
        <v>0</v>
      </c>
      <c r="V3559">
        <v>54245288.541818179</v>
      </c>
      <c r="W3559" s="6">
        <f t="shared" si="165"/>
        <v>10</v>
      </c>
      <c r="X3559" s="13">
        <f t="shared" si="166"/>
        <v>0</v>
      </c>
      <c r="Y3559" s="14">
        <f t="shared" si="167"/>
        <v>44875</v>
      </c>
    </row>
    <row r="3560" spans="1:25">
      <c r="A3560" s="1">
        <v>3558</v>
      </c>
      <c r="B3560">
        <v>3558</v>
      </c>
      <c r="C3560" t="s">
        <v>514</v>
      </c>
      <c r="D3560" t="s">
        <v>515</v>
      </c>
      <c r="E3560">
        <v>65</v>
      </c>
      <c r="F3560" t="s">
        <v>418</v>
      </c>
      <c r="G3560" s="2">
        <v>44951</v>
      </c>
      <c r="H3560">
        <v>54245288.541818179</v>
      </c>
      <c r="I3560" s="2">
        <v>44834</v>
      </c>
      <c r="J3560">
        <v>0</v>
      </c>
      <c r="K3560">
        <v>0</v>
      </c>
      <c r="L3560">
        <v>0</v>
      </c>
      <c r="M3560" s="8">
        <v>0</v>
      </c>
      <c r="N3560">
        <v>0</v>
      </c>
      <c r="O3560">
        <v>0</v>
      </c>
      <c r="P3560">
        <v>0</v>
      </c>
      <c r="Q3560">
        <v>0</v>
      </c>
      <c r="R3560" s="6">
        <v>0</v>
      </c>
      <c r="S3560" s="6">
        <v>0</v>
      </c>
      <c r="T3560">
        <v>0</v>
      </c>
      <c r="U3560" s="8">
        <v>0</v>
      </c>
      <c r="V3560">
        <v>54245288.541818179</v>
      </c>
      <c r="W3560" s="6">
        <f t="shared" si="165"/>
        <v>65</v>
      </c>
      <c r="X3560" s="13">
        <f t="shared" si="166"/>
        <v>0</v>
      </c>
      <c r="Y3560" s="14">
        <f t="shared" si="167"/>
        <v>44951</v>
      </c>
    </row>
    <row r="3561" spans="1:25">
      <c r="A3561" s="1">
        <v>3559</v>
      </c>
      <c r="B3561">
        <v>3559</v>
      </c>
      <c r="C3561" t="s">
        <v>516</v>
      </c>
      <c r="D3561" t="s">
        <v>517</v>
      </c>
      <c r="E3561">
        <v>10</v>
      </c>
      <c r="F3561" t="s">
        <v>405</v>
      </c>
      <c r="G3561" s="2">
        <v>44951</v>
      </c>
      <c r="H3561">
        <v>54245288.541818179</v>
      </c>
      <c r="I3561" s="2">
        <v>44834</v>
      </c>
      <c r="J3561">
        <v>0</v>
      </c>
      <c r="K3561">
        <v>0</v>
      </c>
      <c r="L3561">
        <v>0</v>
      </c>
      <c r="M3561" s="8">
        <v>0</v>
      </c>
      <c r="N3561">
        <v>0</v>
      </c>
      <c r="O3561">
        <v>0</v>
      </c>
      <c r="P3561">
        <v>0</v>
      </c>
      <c r="Q3561">
        <v>0</v>
      </c>
      <c r="R3561" s="6">
        <v>0</v>
      </c>
      <c r="S3561" s="6">
        <v>0</v>
      </c>
      <c r="T3561">
        <v>0</v>
      </c>
      <c r="U3561" s="8">
        <v>0</v>
      </c>
      <c r="V3561">
        <v>54245288.541818179</v>
      </c>
      <c r="W3561" s="6">
        <f t="shared" si="165"/>
        <v>10</v>
      </c>
      <c r="X3561" s="13">
        <f t="shared" si="166"/>
        <v>0</v>
      </c>
      <c r="Y3561" s="14">
        <f t="shared" si="167"/>
        <v>44951</v>
      </c>
    </row>
    <row r="3562" spans="1:25">
      <c r="A3562" s="1">
        <v>3560</v>
      </c>
      <c r="B3562">
        <v>3560</v>
      </c>
      <c r="C3562" t="s">
        <v>518</v>
      </c>
      <c r="D3562" t="s">
        <v>519</v>
      </c>
      <c r="E3562">
        <v>35</v>
      </c>
      <c r="F3562" t="s">
        <v>520</v>
      </c>
      <c r="G3562" s="2">
        <v>44992</v>
      </c>
      <c r="H3562">
        <v>54245288.541818179</v>
      </c>
      <c r="I3562" s="2">
        <v>44834</v>
      </c>
      <c r="J3562">
        <v>0</v>
      </c>
      <c r="K3562">
        <v>0</v>
      </c>
      <c r="L3562">
        <v>0</v>
      </c>
      <c r="M3562" s="8">
        <v>0</v>
      </c>
      <c r="N3562">
        <v>0</v>
      </c>
      <c r="O3562">
        <v>0</v>
      </c>
      <c r="P3562">
        <v>0</v>
      </c>
      <c r="Q3562">
        <v>0</v>
      </c>
      <c r="R3562" s="6">
        <v>0</v>
      </c>
      <c r="S3562" s="6">
        <v>0</v>
      </c>
      <c r="T3562">
        <v>0</v>
      </c>
      <c r="U3562" s="8">
        <v>0</v>
      </c>
      <c r="V3562">
        <v>54245288.541818179</v>
      </c>
      <c r="W3562" s="6">
        <f t="shared" si="165"/>
        <v>35</v>
      </c>
      <c r="X3562" s="13">
        <f t="shared" si="166"/>
        <v>0</v>
      </c>
      <c r="Y3562" s="14">
        <f t="shared" si="167"/>
        <v>44992</v>
      </c>
    </row>
    <row r="3563" spans="1:25">
      <c r="A3563" s="1">
        <v>3561</v>
      </c>
      <c r="B3563">
        <v>3561</v>
      </c>
      <c r="C3563" t="s">
        <v>521</v>
      </c>
      <c r="D3563" t="s">
        <v>522</v>
      </c>
      <c r="E3563">
        <v>5</v>
      </c>
      <c r="F3563" t="s">
        <v>523</v>
      </c>
      <c r="G3563" s="2">
        <v>44998</v>
      </c>
      <c r="H3563">
        <v>54245288.541818179</v>
      </c>
      <c r="I3563" s="2">
        <v>44834</v>
      </c>
      <c r="J3563">
        <v>0</v>
      </c>
      <c r="K3563">
        <v>0</v>
      </c>
      <c r="L3563">
        <v>0</v>
      </c>
      <c r="M3563" s="8">
        <v>0</v>
      </c>
      <c r="N3563">
        <v>0</v>
      </c>
      <c r="O3563">
        <v>0</v>
      </c>
      <c r="P3563">
        <v>0</v>
      </c>
      <c r="Q3563">
        <v>0</v>
      </c>
      <c r="R3563" s="6">
        <v>0</v>
      </c>
      <c r="S3563" s="6">
        <v>0</v>
      </c>
      <c r="T3563">
        <v>0</v>
      </c>
      <c r="U3563" s="8">
        <v>0</v>
      </c>
      <c r="V3563">
        <v>54245288.541818179</v>
      </c>
      <c r="W3563" s="6">
        <f t="shared" si="165"/>
        <v>5</v>
      </c>
      <c r="X3563" s="13">
        <f t="shared" si="166"/>
        <v>0</v>
      </c>
      <c r="Y3563" s="14">
        <f t="shared" si="167"/>
        <v>44998</v>
      </c>
    </row>
    <row r="3564" spans="1:25">
      <c r="A3564" s="1">
        <v>3562</v>
      </c>
      <c r="B3564">
        <v>3562</v>
      </c>
      <c r="C3564" t="s">
        <v>524</v>
      </c>
      <c r="D3564" t="s">
        <v>525</v>
      </c>
      <c r="E3564">
        <v>215</v>
      </c>
      <c r="F3564" t="s">
        <v>50</v>
      </c>
      <c r="G3564" s="2">
        <v>44992</v>
      </c>
      <c r="H3564">
        <v>74983153.488011777</v>
      </c>
      <c r="I3564" s="2">
        <v>44834</v>
      </c>
      <c r="J3564">
        <v>0.33</v>
      </c>
      <c r="K3564">
        <v>0.3</v>
      </c>
      <c r="L3564">
        <v>0</v>
      </c>
      <c r="M3564" s="8">
        <v>0</v>
      </c>
      <c r="N3564">
        <v>24744440.651043888</v>
      </c>
      <c r="O3564">
        <v>22494946.046403531</v>
      </c>
      <c r="P3564">
        <v>22494946.046403531</v>
      </c>
      <c r="Q3564">
        <v>-2249494.6046403572</v>
      </c>
      <c r="R3564" s="6">
        <v>0</v>
      </c>
      <c r="S3564" s="6">
        <v>0.90909090909090895</v>
      </c>
      <c r="T3564">
        <v>0</v>
      </c>
      <c r="U3564" s="8">
        <v>0</v>
      </c>
      <c r="V3564">
        <v>74983153.488011777</v>
      </c>
      <c r="W3564" s="6">
        <f t="shared" si="165"/>
        <v>236.50000000000003</v>
      </c>
      <c r="X3564" s="13">
        <f t="shared" si="166"/>
        <v>21.500000000000028</v>
      </c>
      <c r="Y3564" s="14">
        <f t="shared" si="167"/>
        <v>45013.5</v>
      </c>
    </row>
    <row r="3565" spans="1:25">
      <c r="A3565" s="1">
        <v>3563</v>
      </c>
      <c r="B3565">
        <v>3563</v>
      </c>
      <c r="C3565" t="s">
        <v>526</v>
      </c>
      <c r="D3565" t="s">
        <v>527</v>
      </c>
      <c r="E3565">
        <v>215</v>
      </c>
      <c r="F3565" t="s">
        <v>50</v>
      </c>
      <c r="G3565" s="2">
        <v>44992</v>
      </c>
      <c r="H3565">
        <v>37491576.744005889</v>
      </c>
      <c r="I3565" s="2">
        <v>44834</v>
      </c>
      <c r="J3565">
        <v>0.4</v>
      </c>
      <c r="K3565">
        <v>0.37</v>
      </c>
      <c r="L3565">
        <v>0</v>
      </c>
      <c r="M3565" s="8">
        <v>0</v>
      </c>
      <c r="N3565">
        <v>14996630.69760236</v>
      </c>
      <c r="O3565">
        <v>13871883.395282179</v>
      </c>
      <c r="P3565">
        <v>13871883.395282179</v>
      </c>
      <c r="Q3565">
        <v>-1124747.302320177</v>
      </c>
      <c r="R3565" s="6">
        <v>0</v>
      </c>
      <c r="S3565" s="6">
        <v>0.92500000000000004</v>
      </c>
      <c r="T3565">
        <v>0</v>
      </c>
      <c r="U3565" s="8">
        <v>0</v>
      </c>
      <c r="V3565">
        <v>37491576.744005889</v>
      </c>
      <c r="W3565" s="6">
        <f t="shared" si="165"/>
        <v>232.43243243243242</v>
      </c>
      <c r="X3565" s="13">
        <f t="shared" si="166"/>
        <v>17.432432432432421</v>
      </c>
      <c r="Y3565" s="14">
        <f t="shared" si="167"/>
        <v>45009.432432432433</v>
      </c>
    </row>
    <row r="3566" spans="1:25">
      <c r="A3566" s="1">
        <v>3564</v>
      </c>
      <c r="B3566">
        <v>3564</v>
      </c>
      <c r="C3566" t="s">
        <v>528</v>
      </c>
      <c r="D3566" t="s">
        <v>529</v>
      </c>
      <c r="E3566">
        <v>10</v>
      </c>
      <c r="F3566" t="s">
        <v>50</v>
      </c>
      <c r="G3566" s="2">
        <v>44753</v>
      </c>
      <c r="H3566">
        <v>7498315.3488011779</v>
      </c>
      <c r="I3566" s="2">
        <v>44834</v>
      </c>
      <c r="J3566">
        <v>1</v>
      </c>
      <c r="K3566">
        <v>1</v>
      </c>
      <c r="L3566">
        <v>0</v>
      </c>
      <c r="M3566" s="8">
        <v>0</v>
      </c>
      <c r="N3566">
        <v>7498315.3488011779</v>
      </c>
      <c r="O3566">
        <v>7498315.3488011779</v>
      </c>
      <c r="P3566">
        <v>7498315.3488011779</v>
      </c>
      <c r="Q3566">
        <v>0</v>
      </c>
      <c r="R3566" s="6">
        <v>0</v>
      </c>
      <c r="S3566" s="6">
        <v>1</v>
      </c>
      <c r="T3566">
        <v>0</v>
      </c>
      <c r="U3566" s="8">
        <v>0</v>
      </c>
      <c r="V3566">
        <v>7498315.3488011779</v>
      </c>
      <c r="W3566" s="6">
        <f t="shared" si="165"/>
        <v>10</v>
      </c>
      <c r="X3566" s="13">
        <f t="shared" si="166"/>
        <v>0</v>
      </c>
      <c r="Y3566" s="14">
        <f t="shared" si="167"/>
        <v>44753</v>
      </c>
    </row>
    <row r="3567" spans="1:25">
      <c r="A3567" s="1">
        <v>3565</v>
      </c>
      <c r="B3567">
        <v>3565</v>
      </c>
      <c r="C3567" t="s">
        <v>530</v>
      </c>
      <c r="D3567" t="s">
        <v>531</v>
      </c>
      <c r="E3567">
        <v>10</v>
      </c>
      <c r="F3567" t="s">
        <v>532</v>
      </c>
      <c r="G3567" s="2">
        <v>44764</v>
      </c>
      <c r="H3567">
        <v>7498315.3488011779</v>
      </c>
      <c r="I3567" s="2">
        <v>44834</v>
      </c>
      <c r="J3567">
        <v>1</v>
      </c>
      <c r="K3567">
        <v>1</v>
      </c>
      <c r="L3567">
        <v>0</v>
      </c>
      <c r="M3567" s="8">
        <v>0</v>
      </c>
      <c r="N3567">
        <v>7498315.3488011779</v>
      </c>
      <c r="O3567">
        <v>7498315.3488011779</v>
      </c>
      <c r="P3567">
        <v>7498315.3488011779</v>
      </c>
      <c r="Q3567">
        <v>0</v>
      </c>
      <c r="R3567" s="6">
        <v>0</v>
      </c>
      <c r="S3567" s="6">
        <v>1</v>
      </c>
      <c r="T3567">
        <v>0</v>
      </c>
      <c r="U3567" s="8">
        <v>0</v>
      </c>
      <c r="V3567">
        <v>7498315.3488011779</v>
      </c>
      <c r="W3567" s="6">
        <f t="shared" si="165"/>
        <v>10</v>
      </c>
      <c r="X3567" s="13">
        <f t="shared" si="166"/>
        <v>0</v>
      </c>
      <c r="Y3567" s="14">
        <f t="shared" si="167"/>
        <v>44764</v>
      </c>
    </row>
    <row r="3568" spans="1:25">
      <c r="A3568" s="1">
        <v>3566</v>
      </c>
      <c r="B3568">
        <v>3566</v>
      </c>
      <c r="C3568" t="s">
        <v>533</v>
      </c>
      <c r="D3568" t="s">
        <v>534</v>
      </c>
      <c r="E3568">
        <v>155</v>
      </c>
      <c r="F3568" t="s">
        <v>189</v>
      </c>
      <c r="G3568" s="2">
        <v>44945</v>
      </c>
      <c r="H3568">
        <v>7498315.3488011779</v>
      </c>
      <c r="I3568" s="2">
        <v>44834</v>
      </c>
      <c r="J3568">
        <v>0.43</v>
      </c>
      <c r="K3568">
        <v>0.39</v>
      </c>
      <c r="L3568">
        <v>0</v>
      </c>
      <c r="M3568" s="8">
        <v>0</v>
      </c>
      <c r="N3568">
        <v>3224275.5999845071</v>
      </c>
      <c r="O3568">
        <v>2924342.986032459</v>
      </c>
      <c r="P3568">
        <v>2924342.986032459</v>
      </c>
      <c r="Q3568">
        <v>-299932.61395204719</v>
      </c>
      <c r="R3568" s="6">
        <v>0</v>
      </c>
      <c r="S3568" s="6">
        <v>0.90697674418604646</v>
      </c>
      <c r="T3568">
        <v>0</v>
      </c>
      <c r="U3568" s="8">
        <v>0</v>
      </c>
      <c r="V3568">
        <v>7498315.3488011779</v>
      </c>
      <c r="W3568" s="6">
        <f t="shared" si="165"/>
        <v>170.89743589743591</v>
      </c>
      <c r="X3568" s="13">
        <f t="shared" si="166"/>
        <v>15.897435897435912</v>
      </c>
      <c r="Y3568" s="14">
        <f t="shared" si="167"/>
        <v>44960.897435897437</v>
      </c>
    </row>
    <row r="3569" spans="1:25">
      <c r="A3569" s="1">
        <v>3567</v>
      </c>
      <c r="B3569">
        <v>3567</v>
      </c>
      <c r="C3569" t="s">
        <v>535</v>
      </c>
      <c r="D3569" t="s">
        <v>536</v>
      </c>
      <c r="E3569">
        <v>35</v>
      </c>
      <c r="F3569" t="s">
        <v>408</v>
      </c>
      <c r="G3569" s="2">
        <v>44986</v>
      </c>
      <c r="H3569">
        <v>7498315.3488011779</v>
      </c>
      <c r="I3569" s="2">
        <v>44834</v>
      </c>
      <c r="J3569">
        <v>0</v>
      </c>
      <c r="K3569">
        <v>0</v>
      </c>
      <c r="L3569">
        <v>0</v>
      </c>
      <c r="M3569" s="8">
        <v>0</v>
      </c>
      <c r="N3569">
        <v>0</v>
      </c>
      <c r="O3569">
        <v>0</v>
      </c>
      <c r="P3569">
        <v>0</v>
      </c>
      <c r="Q3569">
        <v>0</v>
      </c>
      <c r="R3569" s="6">
        <v>0</v>
      </c>
      <c r="S3569" s="6">
        <v>0</v>
      </c>
      <c r="T3569">
        <v>0</v>
      </c>
      <c r="U3569" s="8">
        <v>0</v>
      </c>
      <c r="V3569">
        <v>7498315.3488011779</v>
      </c>
      <c r="W3569" s="6">
        <f t="shared" si="165"/>
        <v>35</v>
      </c>
      <c r="X3569" s="13">
        <f t="shared" si="166"/>
        <v>0</v>
      </c>
      <c r="Y3569" s="14">
        <f t="shared" si="167"/>
        <v>44986</v>
      </c>
    </row>
    <row r="3570" spans="1:25">
      <c r="A3570" s="1">
        <v>3568</v>
      </c>
      <c r="B3570">
        <v>3568</v>
      </c>
      <c r="C3570" t="s">
        <v>537</v>
      </c>
      <c r="D3570" t="s">
        <v>538</v>
      </c>
      <c r="E3570">
        <v>5</v>
      </c>
      <c r="F3570" t="s">
        <v>539</v>
      </c>
      <c r="G3570" s="2">
        <v>44992</v>
      </c>
      <c r="H3570">
        <v>7498315.3488011779</v>
      </c>
      <c r="I3570" s="2">
        <v>44834</v>
      </c>
      <c r="J3570">
        <v>0</v>
      </c>
      <c r="K3570">
        <v>0</v>
      </c>
      <c r="L3570">
        <v>0</v>
      </c>
      <c r="M3570" s="8">
        <v>0</v>
      </c>
      <c r="N3570">
        <v>0</v>
      </c>
      <c r="O3570">
        <v>0</v>
      </c>
      <c r="P3570">
        <v>0</v>
      </c>
      <c r="Q3570">
        <v>0</v>
      </c>
      <c r="R3570" s="6">
        <v>0</v>
      </c>
      <c r="S3570" s="6">
        <v>0</v>
      </c>
      <c r="T3570">
        <v>0</v>
      </c>
      <c r="U3570" s="8">
        <v>0</v>
      </c>
      <c r="V3570">
        <v>7498315.3488011779</v>
      </c>
      <c r="W3570" s="6">
        <f t="shared" si="165"/>
        <v>5</v>
      </c>
      <c r="X3570" s="13">
        <f t="shared" si="166"/>
        <v>0</v>
      </c>
      <c r="Y3570" s="14">
        <f t="shared" si="167"/>
        <v>44992</v>
      </c>
    </row>
    <row r="3571" spans="1:25">
      <c r="A3571" s="1">
        <v>3569</v>
      </c>
      <c r="B3571">
        <v>3569</v>
      </c>
      <c r="C3571" t="s">
        <v>540</v>
      </c>
      <c r="D3571" t="s">
        <v>541</v>
      </c>
      <c r="E3571">
        <v>170</v>
      </c>
      <c r="F3571" t="s">
        <v>328</v>
      </c>
      <c r="G3571" s="2">
        <v>44992</v>
      </c>
      <c r="H3571">
        <v>37491576.744005889</v>
      </c>
      <c r="I3571" s="2">
        <v>44834</v>
      </c>
      <c r="J3571">
        <v>0.24</v>
      </c>
      <c r="K3571">
        <v>0.21</v>
      </c>
      <c r="L3571">
        <v>0</v>
      </c>
      <c r="M3571" s="8">
        <v>0</v>
      </c>
      <c r="N3571">
        <v>8997978.4185614139</v>
      </c>
      <c r="O3571">
        <v>7873231.1162412362</v>
      </c>
      <c r="P3571">
        <v>7873231.1162412362</v>
      </c>
      <c r="Q3571">
        <v>-1124747.3023201779</v>
      </c>
      <c r="R3571" s="6">
        <v>0</v>
      </c>
      <c r="S3571" s="6">
        <v>0.87499999999999989</v>
      </c>
      <c r="T3571">
        <v>0</v>
      </c>
      <c r="U3571" s="8">
        <v>0</v>
      </c>
      <c r="V3571">
        <v>37491576.744005889</v>
      </c>
      <c r="W3571" s="6">
        <f t="shared" si="165"/>
        <v>194.28571428571431</v>
      </c>
      <c r="X3571" s="13">
        <f t="shared" si="166"/>
        <v>24.285714285714306</v>
      </c>
      <c r="Y3571" s="14">
        <f t="shared" si="167"/>
        <v>45016.285714285717</v>
      </c>
    </row>
    <row r="3572" spans="1:25">
      <c r="A3572" s="1">
        <v>3570</v>
      </c>
      <c r="B3572">
        <v>3570</v>
      </c>
      <c r="C3572" t="s">
        <v>542</v>
      </c>
      <c r="D3572" t="s">
        <v>543</v>
      </c>
      <c r="E3572">
        <v>10</v>
      </c>
      <c r="F3572" t="s">
        <v>328</v>
      </c>
      <c r="G3572" s="2">
        <v>44805</v>
      </c>
      <c r="H3572">
        <v>6248596.1240009815</v>
      </c>
      <c r="I3572" s="2">
        <v>44834</v>
      </c>
      <c r="J3572">
        <v>1</v>
      </c>
      <c r="K3572">
        <v>1</v>
      </c>
      <c r="L3572">
        <v>0</v>
      </c>
      <c r="M3572" s="8">
        <v>0</v>
      </c>
      <c r="N3572">
        <v>6248596.1240009815</v>
      </c>
      <c r="O3572">
        <v>6248596.1240009815</v>
      </c>
      <c r="P3572">
        <v>6248596.1240009815</v>
      </c>
      <c r="Q3572">
        <v>0</v>
      </c>
      <c r="R3572" s="6">
        <v>0</v>
      </c>
      <c r="S3572" s="6">
        <v>1</v>
      </c>
      <c r="T3572">
        <v>0</v>
      </c>
      <c r="U3572" s="8">
        <v>0</v>
      </c>
      <c r="V3572">
        <v>6248596.1240009815</v>
      </c>
      <c r="W3572" s="6">
        <f t="shared" si="165"/>
        <v>10</v>
      </c>
      <c r="X3572" s="13">
        <f t="shared" si="166"/>
        <v>0</v>
      </c>
      <c r="Y3572" s="14">
        <f t="shared" si="167"/>
        <v>44805</v>
      </c>
    </row>
    <row r="3573" spans="1:25">
      <c r="A3573" s="1">
        <v>3571</v>
      </c>
      <c r="B3573">
        <v>3571</v>
      </c>
      <c r="C3573" t="s">
        <v>544</v>
      </c>
      <c r="D3573" t="s">
        <v>545</v>
      </c>
      <c r="E3573">
        <v>10</v>
      </c>
      <c r="F3573" t="s">
        <v>332</v>
      </c>
      <c r="G3573" s="2">
        <v>44817</v>
      </c>
      <c r="H3573">
        <v>6248596.1240009815</v>
      </c>
      <c r="I3573" s="2">
        <v>44834</v>
      </c>
      <c r="J3573">
        <v>1</v>
      </c>
      <c r="K3573">
        <v>1</v>
      </c>
      <c r="L3573">
        <v>0</v>
      </c>
      <c r="M3573" s="8">
        <v>0</v>
      </c>
      <c r="N3573">
        <v>6248596.1240009815</v>
      </c>
      <c r="O3573">
        <v>6248596.1240009815</v>
      </c>
      <c r="P3573">
        <v>6248596.1240009815</v>
      </c>
      <c r="Q3573">
        <v>0</v>
      </c>
      <c r="R3573" s="6">
        <v>0</v>
      </c>
      <c r="S3573" s="6">
        <v>1</v>
      </c>
      <c r="T3573">
        <v>0</v>
      </c>
      <c r="U3573" s="8">
        <v>0</v>
      </c>
      <c r="V3573">
        <v>6248596.1240009815</v>
      </c>
      <c r="W3573" s="6">
        <f t="shared" si="165"/>
        <v>10</v>
      </c>
      <c r="X3573" s="13">
        <f t="shared" si="166"/>
        <v>0</v>
      </c>
      <c r="Y3573" s="14">
        <f t="shared" si="167"/>
        <v>44817</v>
      </c>
    </row>
    <row r="3574" spans="1:25">
      <c r="A3574" s="1">
        <v>3572</v>
      </c>
      <c r="B3574">
        <v>3572</v>
      </c>
      <c r="C3574" t="s">
        <v>546</v>
      </c>
      <c r="D3574" t="s">
        <v>547</v>
      </c>
      <c r="E3574">
        <v>85</v>
      </c>
      <c r="F3574" t="s">
        <v>124</v>
      </c>
      <c r="G3574" s="2">
        <v>44916</v>
      </c>
      <c r="H3574">
        <v>6248596.1240009815</v>
      </c>
      <c r="I3574" s="2">
        <v>44834</v>
      </c>
      <c r="J3574">
        <v>0.26</v>
      </c>
      <c r="K3574">
        <v>0.19</v>
      </c>
      <c r="L3574">
        <v>0</v>
      </c>
      <c r="M3574" s="8">
        <v>0</v>
      </c>
      <c r="N3574">
        <v>1624634.992240255</v>
      </c>
      <c r="O3574">
        <v>1187233.2635601859</v>
      </c>
      <c r="P3574">
        <v>1187233.2635601859</v>
      </c>
      <c r="Q3574">
        <v>-437401.72868006892</v>
      </c>
      <c r="R3574" s="6">
        <v>0</v>
      </c>
      <c r="S3574" s="6">
        <v>0.73076923076923073</v>
      </c>
      <c r="T3574">
        <v>0</v>
      </c>
      <c r="U3574" s="8">
        <v>0</v>
      </c>
      <c r="V3574">
        <v>6248596.1240009815</v>
      </c>
      <c r="W3574" s="6">
        <f t="shared" si="165"/>
        <v>116.31578947368422</v>
      </c>
      <c r="X3574" s="13">
        <f t="shared" si="166"/>
        <v>31.31578947368422</v>
      </c>
      <c r="Y3574" s="14">
        <f t="shared" si="167"/>
        <v>44947.315789473687</v>
      </c>
    </row>
    <row r="3575" spans="1:25">
      <c r="A3575" s="1">
        <v>3573</v>
      </c>
      <c r="B3575">
        <v>3573</v>
      </c>
      <c r="C3575" t="s">
        <v>548</v>
      </c>
      <c r="D3575" t="s">
        <v>549</v>
      </c>
      <c r="E3575">
        <v>15</v>
      </c>
      <c r="F3575" t="s">
        <v>243</v>
      </c>
      <c r="G3575" s="2">
        <v>44933</v>
      </c>
      <c r="H3575">
        <v>6248596.1240009815</v>
      </c>
      <c r="I3575" s="2">
        <v>44834</v>
      </c>
      <c r="J3575">
        <v>0</v>
      </c>
      <c r="K3575">
        <v>0</v>
      </c>
      <c r="L3575">
        <v>0</v>
      </c>
      <c r="M3575" s="8">
        <v>0</v>
      </c>
      <c r="N3575">
        <v>0</v>
      </c>
      <c r="O3575">
        <v>0</v>
      </c>
      <c r="P3575">
        <v>0</v>
      </c>
      <c r="Q3575">
        <v>0</v>
      </c>
      <c r="R3575" s="6">
        <v>0</v>
      </c>
      <c r="S3575" s="6">
        <v>0</v>
      </c>
      <c r="T3575">
        <v>0</v>
      </c>
      <c r="U3575" s="8">
        <v>0</v>
      </c>
      <c r="V3575">
        <v>6248596.1240009815</v>
      </c>
      <c r="W3575" s="6">
        <f t="shared" si="165"/>
        <v>15</v>
      </c>
      <c r="X3575" s="13">
        <f t="shared" si="166"/>
        <v>0</v>
      </c>
      <c r="Y3575" s="14">
        <f t="shared" si="167"/>
        <v>44933</v>
      </c>
    </row>
    <row r="3576" spans="1:25">
      <c r="A3576" s="1">
        <v>3574</v>
      </c>
      <c r="B3576">
        <v>3574</v>
      </c>
      <c r="C3576" t="s">
        <v>550</v>
      </c>
      <c r="D3576" t="s">
        <v>551</v>
      </c>
      <c r="E3576">
        <v>45</v>
      </c>
      <c r="F3576" t="s">
        <v>462</v>
      </c>
      <c r="G3576" s="2">
        <v>44986</v>
      </c>
      <c r="H3576">
        <v>6248596.1240009815</v>
      </c>
      <c r="I3576" s="2">
        <v>44834</v>
      </c>
      <c r="J3576">
        <v>0</v>
      </c>
      <c r="K3576">
        <v>0</v>
      </c>
      <c r="L3576">
        <v>0</v>
      </c>
      <c r="M3576" s="8">
        <v>0</v>
      </c>
      <c r="N3576">
        <v>0</v>
      </c>
      <c r="O3576">
        <v>0</v>
      </c>
      <c r="P3576">
        <v>0</v>
      </c>
      <c r="Q3576">
        <v>0</v>
      </c>
      <c r="R3576" s="6">
        <v>0</v>
      </c>
      <c r="S3576" s="6">
        <v>0</v>
      </c>
      <c r="T3576">
        <v>0</v>
      </c>
      <c r="U3576" s="8">
        <v>0</v>
      </c>
      <c r="V3576">
        <v>6248596.1240009815</v>
      </c>
      <c r="W3576" s="6">
        <f t="shared" si="165"/>
        <v>45</v>
      </c>
      <c r="X3576" s="13">
        <f t="shared" si="166"/>
        <v>0</v>
      </c>
      <c r="Y3576" s="14">
        <f t="shared" si="167"/>
        <v>44986</v>
      </c>
    </row>
    <row r="3577" spans="1:25">
      <c r="A3577" s="1">
        <v>3575</v>
      </c>
      <c r="B3577">
        <v>3575</v>
      </c>
      <c r="C3577" t="s">
        <v>552</v>
      </c>
      <c r="D3577" t="s">
        <v>553</v>
      </c>
      <c r="E3577">
        <v>5</v>
      </c>
      <c r="F3577" t="s">
        <v>539</v>
      </c>
      <c r="G3577" s="2">
        <v>44992</v>
      </c>
      <c r="H3577">
        <v>6248596.1240009815</v>
      </c>
      <c r="I3577" s="2">
        <v>44834</v>
      </c>
      <c r="J3577">
        <v>0</v>
      </c>
      <c r="K3577">
        <v>0</v>
      </c>
      <c r="L3577">
        <v>0</v>
      </c>
      <c r="M3577" s="8">
        <v>0</v>
      </c>
      <c r="N3577">
        <v>0</v>
      </c>
      <c r="O3577">
        <v>0</v>
      </c>
      <c r="P3577">
        <v>0</v>
      </c>
      <c r="Q3577">
        <v>0</v>
      </c>
      <c r="R3577" s="6">
        <v>0</v>
      </c>
      <c r="S3577" s="6">
        <v>0</v>
      </c>
      <c r="T3577">
        <v>0</v>
      </c>
      <c r="U3577" s="8">
        <v>0</v>
      </c>
      <c r="V3577">
        <v>6248596.1240009815</v>
      </c>
      <c r="W3577" s="6">
        <f t="shared" si="165"/>
        <v>5</v>
      </c>
      <c r="X3577" s="13">
        <f t="shared" si="166"/>
        <v>0</v>
      </c>
      <c r="Y3577" s="14">
        <f t="shared" si="167"/>
        <v>44992</v>
      </c>
    </row>
    <row r="3578" spans="1:25">
      <c r="A3578" s="1">
        <v>3576</v>
      </c>
      <c r="B3578">
        <v>3576</v>
      </c>
      <c r="C3578" t="s">
        <v>554</v>
      </c>
      <c r="D3578" t="s">
        <v>555</v>
      </c>
      <c r="E3578">
        <v>290</v>
      </c>
      <c r="F3578" t="s">
        <v>556</v>
      </c>
      <c r="G3578" s="2">
        <v>45115</v>
      </c>
      <c r="H3578">
        <v>1403412580.2410519</v>
      </c>
      <c r="I3578" s="2">
        <v>44834</v>
      </c>
      <c r="J3578">
        <v>0.19</v>
      </c>
      <c r="K3578">
        <v>0.19</v>
      </c>
      <c r="L3578">
        <v>77498715.829999998</v>
      </c>
      <c r="M3578" s="8">
        <v>442447406.9095999</v>
      </c>
      <c r="N3578">
        <v>266648390.2457999</v>
      </c>
      <c r="O3578">
        <v>266648390.2457999</v>
      </c>
      <c r="P3578">
        <v>-175799016.6638</v>
      </c>
      <c r="Q3578">
        <v>0</v>
      </c>
      <c r="R3578" s="6">
        <v>0.60266686182722051</v>
      </c>
      <c r="S3578" s="6">
        <v>1</v>
      </c>
      <c r="T3578">
        <v>2328670562.6821051</v>
      </c>
      <c r="U3578" s="8">
        <v>1886223155.772505</v>
      </c>
      <c r="V3578">
        <v>-925257982.44105268</v>
      </c>
      <c r="W3578" s="6">
        <f t="shared" si="165"/>
        <v>290</v>
      </c>
      <c r="X3578" s="13">
        <f t="shared" si="166"/>
        <v>0</v>
      </c>
      <c r="Y3578" s="14">
        <f t="shared" si="167"/>
        <v>45115</v>
      </c>
    </row>
    <row r="3579" spans="1:25">
      <c r="A3579" s="1">
        <v>3577</v>
      </c>
      <c r="B3579">
        <v>3577</v>
      </c>
      <c r="C3579" t="s">
        <v>557</v>
      </c>
      <c r="D3579" t="s">
        <v>558</v>
      </c>
      <c r="E3579">
        <v>278</v>
      </c>
      <c r="F3579" t="s">
        <v>124</v>
      </c>
      <c r="G3579" s="2">
        <v>45141</v>
      </c>
      <c r="H3579" s="8">
        <v>1682636856.648</v>
      </c>
      <c r="I3579" s="2">
        <v>44834</v>
      </c>
      <c r="J3579" s="4">
        <v>0.04</v>
      </c>
      <c r="K3579" s="4">
        <v>0.03</v>
      </c>
      <c r="L3579">
        <v>0</v>
      </c>
      <c r="M3579" s="8">
        <v>108040071.39929999</v>
      </c>
      <c r="N3579">
        <v>67305474.265919998</v>
      </c>
      <c r="O3579">
        <v>50479105.699439988</v>
      </c>
      <c r="P3579" s="8">
        <v>-57560965.699860029</v>
      </c>
      <c r="Q3579">
        <v>-16826368.56648</v>
      </c>
      <c r="R3579" s="6">
        <v>0.46722577137955362</v>
      </c>
      <c r="S3579" s="6">
        <v>0.75</v>
      </c>
      <c r="T3579" s="8">
        <v>3601335713.3100009</v>
      </c>
      <c r="U3579" s="8">
        <v>3493295641.9107008</v>
      </c>
      <c r="V3579" s="8">
        <v>-1918698856.6620009</v>
      </c>
      <c r="W3579" s="6">
        <f t="shared" si="165"/>
        <v>370.66666666666669</v>
      </c>
      <c r="X3579" s="13">
        <f t="shared" si="166"/>
        <v>92.666666666666686</v>
      </c>
      <c r="Y3579" s="14">
        <f t="shared" si="167"/>
        <v>45233.666666666664</v>
      </c>
    </row>
    <row r="3580" spans="1:25">
      <c r="A3580" s="1">
        <v>3578</v>
      </c>
      <c r="B3580">
        <v>3578</v>
      </c>
      <c r="C3580" t="s">
        <v>559</v>
      </c>
      <c r="D3580" t="s">
        <v>145</v>
      </c>
      <c r="E3580">
        <v>12</v>
      </c>
      <c r="F3580" t="s">
        <v>124</v>
      </c>
      <c r="G3580" s="2">
        <v>44831</v>
      </c>
      <c r="H3580">
        <v>0</v>
      </c>
      <c r="I3580" s="2">
        <v>44834</v>
      </c>
      <c r="J3580" s="4">
        <v>1</v>
      </c>
      <c r="K3580" s="4">
        <v>1</v>
      </c>
      <c r="L3580">
        <v>0</v>
      </c>
      <c r="M3580" s="8">
        <v>0</v>
      </c>
      <c r="N3580">
        <v>0</v>
      </c>
      <c r="O3580">
        <v>0</v>
      </c>
      <c r="P3580" s="8">
        <v>0</v>
      </c>
      <c r="Q3580">
        <v>0</v>
      </c>
      <c r="R3580" s="6">
        <v>0</v>
      </c>
      <c r="S3580" s="6">
        <v>0</v>
      </c>
      <c r="T3580" s="8">
        <v>0</v>
      </c>
      <c r="U3580" s="8">
        <v>0</v>
      </c>
      <c r="V3580" s="8">
        <v>0</v>
      </c>
      <c r="W3580" s="6">
        <f t="shared" si="165"/>
        <v>12</v>
      </c>
      <c r="X3580" s="13">
        <f t="shared" si="166"/>
        <v>0</v>
      </c>
      <c r="Y3580" s="14">
        <f t="shared" si="167"/>
        <v>44831</v>
      </c>
    </row>
    <row r="3581" spans="1:25">
      <c r="A3581" s="1">
        <v>3579</v>
      </c>
      <c r="B3581">
        <v>3579</v>
      </c>
      <c r="C3581" t="s">
        <v>560</v>
      </c>
      <c r="D3581" t="s">
        <v>561</v>
      </c>
      <c r="E3581">
        <v>6</v>
      </c>
      <c r="F3581" t="s">
        <v>124</v>
      </c>
      <c r="G3581" s="2">
        <v>44824</v>
      </c>
      <c r="H3581">
        <v>0</v>
      </c>
      <c r="I3581" s="2">
        <v>44834</v>
      </c>
      <c r="J3581" s="4">
        <v>1</v>
      </c>
      <c r="K3581" s="4">
        <v>1</v>
      </c>
      <c r="L3581">
        <v>0</v>
      </c>
      <c r="M3581" s="8">
        <v>2580306.4393000002</v>
      </c>
      <c r="N3581">
        <v>0</v>
      </c>
      <c r="O3581">
        <v>0</v>
      </c>
      <c r="P3581">
        <v>-2580306.4393000002</v>
      </c>
      <c r="Q3581">
        <v>0</v>
      </c>
      <c r="R3581" s="6">
        <v>0</v>
      </c>
      <c r="S3581" s="6">
        <v>0</v>
      </c>
      <c r="T3581" s="8">
        <v>0</v>
      </c>
      <c r="U3581" s="8">
        <v>-2580306.4393000002</v>
      </c>
      <c r="V3581" s="8">
        <v>0</v>
      </c>
      <c r="W3581" s="6">
        <f t="shared" si="165"/>
        <v>6</v>
      </c>
      <c r="X3581" s="13">
        <f t="shared" si="166"/>
        <v>0</v>
      </c>
      <c r="Y3581" s="14">
        <f t="shared" si="167"/>
        <v>44824</v>
      </c>
    </row>
    <row r="3582" spans="1:25">
      <c r="A3582" s="1">
        <v>3580</v>
      </c>
      <c r="B3582">
        <v>3580</v>
      </c>
      <c r="C3582" t="s">
        <v>562</v>
      </c>
      <c r="D3582" t="s">
        <v>563</v>
      </c>
      <c r="E3582">
        <v>7</v>
      </c>
      <c r="F3582" t="s">
        <v>129</v>
      </c>
      <c r="G3582" s="2">
        <v>44831</v>
      </c>
      <c r="H3582">
        <v>0</v>
      </c>
      <c r="I3582" s="2">
        <v>44834</v>
      </c>
      <c r="J3582" s="4">
        <v>1</v>
      </c>
      <c r="K3582" s="4">
        <v>1</v>
      </c>
      <c r="L3582">
        <v>6200000</v>
      </c>
      <c r="M3582" s="8">
        <v>12400000</v>
      </c>
      <c r="N3582">
        <v>0</v>
      </c>
      <c r="O3582">
        <v>0</v>
      </c>
      <c r="P3582">
        <v>-12400000</v>
      </c>
      <c r="Q3582">
        <v>0</v>
      </c>
      <c r="R3582" s="6">
        <v>0</v>
      </c>
      <c r="S3582" s="6">
        <v>0</v>
      </c>
      <c r="T3582" s="8">
        <v>0</v>
      </c>
      <c r="U3582" s="8">
        <v>-12400000</v>
      </c>
      <c r="V3582" s="8">
        <v>0</v>
      </c>
      <c r="W3582" s="6">
        <f t="shared" si="165"/>
        <v>7</v>
      </c>
      <c r="X3582" s="13">
        <f t="shared" si="166"/>
        <v>0</v>
      </c>
      <c r="Y3582" s="14">
        <f t="shared" si="167"/>
        <v>44831</v>
      </c>
    </row>
    <row r="3583" spans="1:25">
      <c r="A3583" s="1">
        <v>3581</v>
      </c>
      <c r="B3583">
        <v>3581</v>
      </c>
      <c r="C3583" t="s">
        <v>564</v>
      </c>
      <c r="D3583" t="s">
        <v>271</v>
      </c>
      <c r="E3583">
        <v>273</v>
      </c>
      <c r="F3583" t="s">
        <v>129</v>
      </c>
      <c r="G3583" s="2">
        <v>45141</v>
      </c>
      <c r="H3583">
        <v>1682636856.648</v>
      </c>
      <c r="I3583" s="2">
        <v>44834</v>
      </c>
      <c r="J3583" s="4">
        <v>0.02</v>
      </c>
      <c r="K3583" s="4">
        <v>0.02</v>
      </c>
      <c r="L3583">
        <v>0</v>
      </c>
      <c r="M3583" s="8">
        <v>0</v>
      </c>
      <c r="N3583">
        <v>33652737.132959999</v>
      </c>
      <c r="O3583">
        <v>33652737.132959999</v>
      </c>
      <c r="P3583" s="8">
        <v>33652737.132959999</v>
      </c>
      <c r="Q3583">
        <v>0</v>
      </c>
      <c r="R3583" s="6">
        <v>0</v>
      </c>
      <c r="S3583" s="6">
        <v>1</v>
      </c>
      <c r="T3583" s="8">
        <v>0</v>
      </c>
      <c r="U3583" s="8">
        <v>0</v>
      </c>
      <c r="V3583" s="8">
        <v>1682636856.648</v>
      </c>
      <c r="W3583" s="6">
        <f t="shared" si="165"/>
        <v>273</v>
      </c>
      <c r="X3583" s="13">
        <f t="shared" si="166"/>
        <v>0</v>
      </c>
      <c r="Y3583" s="14">
        <f t="shared" si="167"/>
        <v>45141</v>
      </c>
    </row>
    <row r="3584" spans="1:25">
      <c r="A3584" s="1">
        <v>3582</v>
      </c>
      <c r="B3584">
        <v>3582</v>
      </c>
      <c r="C3584" t="s">
        <v>565</v>
      </c>
      <c r="D3584" t="s">
        <v>566</v>
      </c>
      <c r="E3584">
        <v>273</v>
      </c>
      <c r="F3584" t="s">
        <v>129</v>
      </c>
      <c r="G3584" s="2">
        <v>45141</v>
      </c>
      <c r="H3584">
        <v>401161417.46149999</v>
      </c>
      <c r="I3584" s="2">
        <v>44834</v>
      </c>
      <c r="J3584" s="4">
        <v>0.09</v>
      </c>
      <c r="K3584" s="4">
        <v>0.06</v>
      </c>
      <c r="L3584">
        <v>8467183</v>
      </c>
      <c r="M3584" s="8">
        <v>82527266.439999998</v>
      </c>
      <c r="N3584">
        <v>36104527.571534999</v>
      </c>
      <c r="O3584">
        <v>24069685.04769</v>
      </c>
      <c r="P3584">
        <v>-58457581.392310001</v>
      </c>
      <c r="Q3584">
        <v>-12034842.523845</v>
      </c>
      <c r="R3584" s="6">
        <v>0.2916573647230814</v>
      </c>
      <c r="S3584" s="6">
        <v>0.66666666666666663</v>
      </c>
      <c r="T3584" s="8">
        <v>1375454440.666667</v>
      </c>
      <c r="U3584" s="8">
        <v>1292927174.2266669</v>
      </c>
      <c r="V3584" s="8">
        <v>-974293023.20516706</v>
      </c>
      <c r="W3584" s="6">
        <f t="shared" si="165"/>
        <v>409.5</v>
      </c>
      <c r="X3584" s="13">
        <f t="shared" si="166"/>
        <v>136.5</v>
      </c>
      <c r="Y3584" s="14">
        <f t="shared" si="167"/>
        <v>45277.5</v>
      </c>
    </row>
    <row r="3585" spans="1:25">
      <c r="A3585" s="1">
        <v>3583</v>
      </c>
      <c r="B3585">
        <v>3583</v>
      </c>
      <c r="C3585" t="s">
        <v>567</v>
      </c>
      <c r="D3585" t="s">
        <v>568</v>
      </c>
      <c r="E3585">
        <v>273</v>
      </c>
      <c r="F3585" t="s">
        <v>129</v>
      </c>
      <c r="G3585" s="2">
        <v>45141</v>
      </c>
      <c r="H3585">
        <v>149513672.9515</v>
      </c>
      <c r="I3585" s="2">
        <v>44834</v>
      </c>
      <c r="J3585" s="4">
        <v>0.33</v>
      </c>
      <c r="K3585" s="4">
        <v>0.22</v>
      </c>
      <c r="L3585">
        <v>0</v>
      </c>
      <c r="M3585" s="8">
        <v>0</v>
      </c>
      <c r="N3585">
        <v>49339512.073995002</v>
      </c>
      <c r="O3585">
        <v>32893008.04933</v>
      </c>
      <c r="P3585">
        <v>32893008.04933</v>
      </c>
      <c r="Q3585">
        <v>-16446504.024665</v>
      </c>
      <c r="R3585" s="6">
        <v>0</v>
      </c>
      <c r="S3585" s="6">
        <v>0.66666666666666663</v>
      </c>
      <c r="T3585" s="8">
        <v>0</v>
      </c>
      <c r="U3585" s="8">
        <v>0</v>
      </c>
      <c r="V3585" s="8">
        <v>149513672.9515</v>
      </c>
      <c r="W3585" s="6">
        <f t="shared" si="165"/>
        <v>409.5</v>
      </c>
      <c r="X3585" s="13">
        <f t="shared" si="166"/>
        <v>136.5</v>
      </c>
      <c r="Y3585" s="14">
        <f t="shared" si="167"/>
        <v>45277.5</v>
      </c>
    </row>
    <row r="3586" spans="1:25">
      <c r="A3586" s="1">
        <v>3584</v>
      </c>
      <c r="B3586">
        <v>3584</v>
      </c>
      <c r="C3586" t="s">
        <v>569</v>
      </c>
      <c r="D3586" t="s">
        <v>570</v>
      </c>
      <c r="E3586">
        <v>25</v>
      </c>
      <c r="F3586" t="s">
        <v>571</v>
      </c>
      <c r="G3586" s="2">
        <v>45038</v>
      </c>
      <c r="H3586">
        <v>92983625.599999994</v>
      </c>
      <c r="I3586" s="2">
        <v>44834</v>
      </c>
      <c r="J3586" s="4">
        <v>0</v>
      </c>
      <c r="K3586" s="4">
        <v>0</v>
      </c>
      <c r="L3586">
        <v>0</v>
      </c>
      <c r="M3586" s="8">
        <v>0</v>
      </c>
      <c r="N3586">
        <v>0</v>
      </c>
      <c r="O3586">
        <v>0</v>
      </c>
      <c r="P3586">
        <v>0</v>
      </c>
      <c r="Q3586">
        <v>0</v>
      </c>
      <c r="R3586" s="6">
        <v>0</v>
      </c>
      <c r="S3586" s="6">
        <v>0</v>
      </c>
      <c r="T3586" s="8">
        <v>0</v>
      </c>
      <c r="U3586" s="8">
        <v>0</v>
      </c>
      <c r="V3586" s="8">
        <v>92983625.599999994</v>
      </c>
      <c r="W3586" s="6">
        <f t="shared" si="165"/>
        <v>25</v>
      </c>
      <c r="X3586" s="13">
        <f t="shared" si="166"/>
        <v>0</v>
      </c>
      <c r="Y3586" s="14">
        <f t="shared" si="167"/>
        <v>45038</v>
      </c>
    </row>
    <row r="3587" spans="1:25">
      <c r="A3587" s="1">
        <v>3585</v>
      </c>
      <c r="B3587">
        <v>3585</v>
      </c>
      <c r="C3587" t="s">
        <v>572</v>
      </c>
      <c r="D3587" t="s">
        <v>573</v>
      </c>
      <c r="E3587">
        <v>45</v>
      </c>
      <c r="F3587" t="s">
        <v>225</v>
      </c>
      <c r="G3587" s="2">
        <v>44953</v>
      </c>
      <c r="H3587">
        <v>102395810.09</v>
      </c>
      <c r="I3587" s="2">
        <v>44834</v>
      </c>
      <c r="J3587" s="4">
        <v>0</v>
      </c>
      <c r="K3587" s="4">
        <v>0</v>
      </c>
      <c r="L3587">
        <v>0</v>
      </c>
      <c r="M3587" s="8">
        <v>0</v>
      </c>
      <c r="N3587">
        <v>0</v>
      </c>
      <c r="O3587">
        <v>0</v>
      </c>
      <c r="P3587">
        <v>0</v>
      </c>
      <c r="Q3587">
        <v>0</v>
      </c>
      <c r="R3587" s="6">
        <v>0</v>
      </c>
      <c r="S3587" s="6">
        <v>0</v>
      </c>
      <c r="T3587" s="8">
        <v>0</v>
      </c>
      <c r="U3587" s="8">
        <v>0</v>
      </c>
      <c r="V3587" s="8">
        <v>102395810.09</v>
      </c>
      <c r="W3587" s="6">
        <f t="shared" ref="W3587:W3650" si="168">IF(S3587=0,E3587,E3587/S3587)</f>
        <v>45</v>
      </c>
      <c r="X3587" s="13">
        <f t="shared" ref="X3587:X3650" si="169">+W3587-E3587</f>
        <v>0</v>
      </c>
      <c r="Y3587" s="14">
        <f t="shared" ref="Y3587:Y3650" si="170">+G3587+X3587</f>
        <v>44953</v>
      </c>
    </row>
    <row r="3588" spans="1:25">
      <c r="A3588" s="1">
        <v>3586</v>
      </c>
      <c r="B3588">
        <v>3586</v>
      </c>
      <c r="C3588" t="s">
        <v>574</v>
      </c>
      <c r="D3588" t="s">
        <v>575</v>
      </c>
      <c r="E3588">
        <v>58</v>
      </c>
      <c r="F3588" t="s">
        <v>576</v>
      </c>
      <c r="G3588" s="2">
        <v>44986</v>
      </c>
      <c r="H3588">
        <v>56268308.819999993</v>
      </c>
      <c r="I3588" s="2">
        <v>44834</v>
      </c>
      <c r="J3588" s="4">
        <v>0</v>
      </c>
      <c r="K3588" s="4">
        <v>0</v>
      </c>
      <c r="L3588">
        <v>0</v>
      </c>
      <c r="M3588" s="8">
        <v>0</v>
      </c>
      <c r="N3588">
        <v>0</v>
      </c>
      <c r="O3588">
        <v>0</v>
      </c>
      <c r="P3588">
        <v>0</v>
      </c>
      <c r="Q3588">
        <v>0</v>
      </c>
      <c r="R3588" s="6">
        <v>0</v>
      </c>
      <c r="S3588" s="6">
        <v>0</v>
      </c>
      <c r="T3588" s="8">
        <v>0</v>
      </c>
      <c r="U3588" s="8">
        <v>0</v>
      </c>
      <c r="V3588" s="8">
        <v>56268308.819999993</v>
      </c>
      <c r="W3588" s="6">
        <f t="shared" si="168"/>
        <v>58</v>
      </c>
      <c r="X3588" s="13">
        <f t="shared" si="169"/>
        <v>0</v>
      </c>
      <c r="Y3588" s="14">
        <f t="shared" si="170"/>
        <v>44986</v>
      </c>
    </row>
    <row r="3589" spans="1:25">
      <c r="A3589" s="1">
        <v>3587</v>
      </c>
      <c r="B3589">
        <v>3587</v>
      </c>
      <c r="C3589" t="s">
        <v>577</v>
      </c>
      <c r="D3589" t="s">
        <v>578</v>
      </c>
      <c r="E3589">
        <v>133</v>
      </c>
      <c r="F3589" t="s">
        <v>579</v>
      </c>
      <c r="G3589" s="2">
        <v>45008</v>
      </c>
      <c r="H3589">
        <v>69730362.120000005</v>
      </c>
      <c r="I3589" s="2">
        <v>44834</v>
      </c>
      <c r="J3589" s="4">
        <v>0</v>
      </c>
      <c r="K3589" s="4">
        <v>0</v>
      </c>
      <c r="L3589">
        <v>0</v>
      </c>
      <c r="M3589" s="8">
        <v>0</v>
      </c>
      <c r="N3589">
        <v>0</v>
      </c>
      <c r="O3589">
        <v>0</v>
      </c>
      <c r="P3589" s="8">
        <v>0</v>
      </c>
      <c r="Q3589">
        <v>0</v>
      </c>
      <c r="R3589" s="6">
        <v>0</v>
      </c>
      <c r="S3589" s="6">
        <v>0</v>
      </c>
      <c r="T3589" s="8">
        <v>0</v>
      </c>
      <c r="U3589" s="8">
        <v>0</v>
      </c>
      <c r="V3589" s="8">
        <v>69730362.120000005</v>
      </c>
      <c r="W3589" s="6">
        <f t="shared" si="168"/>
        <v>133</v>
      </c>
      <c r="X3589" s="13">
        <f t="shared" si="169"/>
        <v>0</v>
      </c>
      <c r="Y3589" s="14">
        <f t="shared" si="170"/>
        <v>45008</v>
      </c>
    </row>
    <row r="3590" spans="1:25">
      <c r="A3590" s="1">
        <v>3588</v>
      </c>
      <c r="B3590">
        <v>3588</v>
      </c>
      <c r="C3590" t="s">
        <v>580</v>
      </c>
      <c r="D3590" t="s">
        <v>581</v>
      </c>
      <c r="E3590">
        <v>133</v>
      </c>
      <c r="F3590" t="s">
        <v>579</v>
      </c>
      <c r="G3590" s="2">
        <v>45008</v>
      </c>
      <c r="H3590">
        <v>41133265.320000008</v>
      </c>
      <c r="I3590" s="2">
        <v>44834</v>
      </c>
      <c r="J3590" s="4">
        <v>0</v>
      </c>
      <c r="K3590" s="4">
        <v>0</v>
      </c>
      <c r="L3590">
        <v>0</v>
      </c>
      <c r="M3590" s="8">
        <v>0</v>
      </c>
      <c r="N3590">
        <v>0</v>
      </c>
      <c r="O3590">
        <v>0</v>
      </c>
      <c r="P3590">
        <v>0</v>
      </c>
      <c r="Q3590">
        <v>0</v>
      </c>
      <c r="R3590" s="6">
        <v>0</v>
      </c>
      <c r="S3590" s="6">
        <v>0</v>
      </c>
      <c r="T3590" s="8">
        <v>0</v>
      </c>
      <c r="U3590" s="8">
        <v>0</v>
      </c>
      <c r="V3590" s="8">
        <v>41133265.320000008</v>
      </c>
      <c r="W3590" s="6">
        <f t="shared" si="168"/>
        <v>133</v>
      </c>
      <c r="X3590" s="13">
        <f t="shared" si="169"/>
        <v>0</v>
      </c>
      <c r="Y3590" s="14">
        <f t="shared" si="170"/>
        <v>45008</v>
      </c>
    </row>
    <row r="3591" spans="1:25">
      <c r="A3591" s="1">
        <v>3589</v>
      </c>
      <c r="B3591">
        <v>3589</v>
      </c>
      <c r="C3591" t="s">
        <v>582</v>
      </c>
      <c r="D3591" t="s">
        <v>583</v>
      </c>
      <c r="E3591">
        <v>14</v>
      </c>
      <c r="F3591" t="s">
        <v>579</v>
      </c>
      <c r="G3591" s="2">
        <v>44869</v>
      </c>
      <c r="H3591">
        <v>22138235.539999999</v>
      </c>
      <c r="I3591" s="2">
        <v>44834</v>
      </c>
      <c r="J3591" s="4">
        <v>0</v>
      </c>
      <c r="K3591" s="4">
        <v>0</v>
      </c>
      <c r="L3591">
        <v>0</v>
      </c>
      <c r="M3591" s="8">
        <v>0</v>
      </c>
      <c r="N3591">
        <v>0</v>
      </c>
      <c r="O3591">
        <v>0</v>
      </c>
      <c r="P3591">
        <v>0</v>
      </c>
      <c r="Q3591">
        <v>0</v>
      </c>
      <c r="R3591" s="6">
        <v>0</v>
      </c>
      <c r="S3591" s="6">
        <v>0</v>
      </c>
      <c r="T3591" s="8">
        <v>0</v>
      </c>
      <c r="U3591" s="8">
        <v>0</v>
      </c>
      <c r="V3591" s="8">
        <v>22138235.539999999</v>
      </c>
      <c r="W3591" s="6">
        <f t="shared" si="168"/>
        <v>14</v>
      </c>
      <c r="X3591" s="13">
        <f t="shared" si="169"/>
        <v>0</v>
      </c>
      <c r="Y3591" s="14">
        <f t="shared" si="170"/>
        <v>44869</v>
      </c>
    </row>
    <row r="3592" spans="1:25">
      <c r="A3592" s="1">
        <v>3590</v>
      </c>
      <c r="B3592">
        <v>3590</v>
      </c>
      <c r="C3592" t="s">
        <v>584</v>
      </c>
      <c r="D3592" t="s">
        <v>585</v>
      </c>
      <c r="E3592">
        <v>24</v>
      </c>
      <c r="F3592" t="s">
        <v>411</v>
      </c>
      <c r="G3592" s="2">
        <v>45008</v>
      </c>
      <c r="H3592">
        <v>6458861.2599999998</v>
      </c>
      <c r="I3592" s="2">
        <v>44834</v>
      </c>
      <c r="J3592" s="4">
        <v>0</v>
      </c>
      <c r="K3592" s="4">
        <v>0</v>
      </c>
      <c r="L3592">
        <v>0</v>
      </c>
      <c r="M3592" s="8">
        <v>0</v>
      </c>
      <c r="N3592">
        <v>0</v>
      </c>
      <c r="O3592">
        <v>0</v>
      </c>
      <c r="P3592">
        <v>0</v>
      </c>
      <c r="Q3592">
        <v>0</v>
      </c>
      <c r="R3592" s="6">
        <v>0</v>
      </c>
      <c r="S3592" s="6">
        <v>0</v>
      </c>
      <c r="T3592" s="8">
        <v>0</v>
      </c>
      <c r="U3592" s="8">
        <v>0</v>
      </c>
      <c r="V3592" s="8">
        <v>6458861.2599999998</v>
      </c>
      <c r="W3592" s="6">
        <f t="shared" si="168"/>
        <v>24</v>
      </c>
      <c r="X3592" s="13">
        <f t="shared" si="169"/>
        <v>0</v>
      </c>
      <c r="Y3592" s="14">
        <f t="shared" si="170"/>
        <v>45008</v>
      </c>
    </row>
    <row r="3593" spans="1:25">
      <c r="A3593" s="1">
        <v>3591</v>
      </c>
      <c r="B3593">
        <v>3591</v>
      </c>
      <c r="C3593" t="s">
        <v>586</v>
      </c>
      <c r="D3593" t="s">
        <v>587</v>
      </c>
      <c r="E3593">
        <v>95</v>
      </c>
      <c r="F3593" t="s">
        <v>219</v>
      </c>
      <c r="G3593" s="2">
        <v>44980</v>
      </c>
      <c r="H3593">
        <v>211591114.26699999</v>
      </c>
      <c r="I3593" s="2">
        <v>44834</v>
      </c>
      <c r="J3593" s="4">
        <v>0</v>
      </c>
      <c r="K3593" s="4">
        <v>0</v>
      </c>
      <c r="L3593">
        <v>0</v>
      </c>
      <c r="M3593" s="8">
        <v>0</v>
      </c>
      <c r="N3593">
        <v>0</v>
      </c>
      <c r="O3593">
        <v>0</v>
      </c>
      <c r="P3593">
        <v>0</v>
      </c>
      <c r="Q3593">
        <v>0</v>
      </c>
      <c r="R3593" s="6">
        <v>0</v>
      </c>
      <c r="S3593" s="6">
        <v>0</v>
      </c>
      <c r="T3593" s="8">
        <v>0</v>
      </c>
      <c r="U3593" s="8">
        <v>0</v>
      </c>
      <c r="V3593" s="8">
        <v>211591114.26699999</v>
      </c>
      <c r="W3593" s="6">
        <f t="shared" si="168"/>
        <v>95</v>
      </c>
      <c r="X3593" s="13">
        <f t="shared" si="169"/>
        <v>0</v>
      </c>
      <c r="Y3593" s="14">
        <f t="shared" si="170"/>
        <v>44980</v>
      </c>
    </row>
    <row r="3594" spans="1:25">
      <c r="A3594" s="1">
        <v>3592</v>
      </c>
      <c r="B3594">
        <v>3592</v>
      </c>
      <c r="C3594" t="s">
        <v>588</v>
      </c>
      <c r="D3594" t="s">
        <v>589</v>
      </c>
      <c r="E3594">
        <v>16</v>
      </c>
      <c r="F3594" t="s">
        <v>590</v>
      </c>
      <c r="G3594" s="2">
        <v>44925</v>
      </c>
      <c r="H3594">
        <v>137008776.47999999</v>
      </c>
      <c r="I3594" s="2">
        <v>44834</v>
      </c>
      <c r="J3594" s="4">
        <v>0</v>
      </c>
      <c r="K3594" s="4">
        <v>0</v>
      </c>
      <c r="L3594">
        <v>0</v>
      </c>
      <c r="M3594" s="8">
        <v>0</v>
      </c>
      <c r="N3594">
        <v>0</v>
      </c>
      <c r="O3594">
        <v>0</v>
      </c>
      <c r="P3594">
        <v>0</v>
      </c>
      <c r="Q3594">
        <v>0</v>
      </c>
      <c r="R3594" s="6">
        <v>0</v>
      </c>
      <c r="S3594" s="6">
        <v>0</v>
      </c>
      <c r="T3594" s="8">
        <v>0</v>
      </c>
      <c r="U3594" s="8">
        <v>0</v>
      </c>
      <c r="V3594" s="8">
        <v>137008776.47999999</v>
      </c>
      <c r="W3594" s="6">
        <f t="shared" si="168"/>
        <v>16</v>
      </c>
      <c r="X3594" s="13">
        <f t="shared" si="169"/>
        <v>0</v>
      </c>
      <c r="Y3594" s="14">
        <f t="shared" si="170"/>
        <v>44925</v>
      </c>
    </row>
    <row r="3595" spans="1:25">
      <c r="A3595" s="1">
        <v>3593</v>
      </c>
      <c r="B3595">
        <v>3593</v>
      </c>
      <c r="C3595" t="s">
        <v>591</v>
      </c>
      <c r="D3595" t="s">
        <v>592</v>
      </c>
      <c r="E3595">
        <v>95</v>
      </c>
      <c r="F3595" t="s">
        <v>219</v>
      </c>
      <c r="G3595" s="2">
        <v>44980</v>
      </c>
      <c r="H3595">
        <v>19467995.100000001</v>
      </c>
      <c r="I3595" s="2">
        <v>44834</v>
      </c>
      <c r="J3595" s="4">
        <v>0</v>
      </c>
      <c r="K3595" s="4">
        <v>0</v>
      </c>
      <c r="L3595">
        <v>0</v>
      </c>
      <c r="M3595" s="8">
        <v>0</v>
      </c>
      <c r="N3595">
        <v>0</v>
      </c>
      <c r="O3595">
        <v>0</v>
      </c>
      <c r="P3595">
        <v>0</v>
      </c>
      <c r="Q3595">
        <v>0</v>
      </c>
      <c r="R3595" s="6">
        <v>0</v>
      </c>
      <c r="S3595" s="6">
        <v>0</v>
      </c>
      <c r="T3595" s="8">
        <v>0</v>
      </c>
      <c r="U3595" s="8">
        <v>0</v>
      </c>
      <c r="V3595" s="8">
        <v>19467995.100000001</v>
      </c>
      <c r="W3595" s="6">
        <f t="shared" si="168"/>
        <v>95</v>
      </c>
      <c r="X3595" s="13">
        <f t="shared" si="169"/>
        <v>0</v>
      </c>
      <c r="Y3595" s="14">
        <f t="shared" si="170"/>
        <v>44980</v>
      </c>
    </row>
    <row r="3596" spans="1:25">
      <c r="A3596" s="1">
        <v>3594</v>
      </c>
      <c r="B3596">
        <v>3594</v>
      </c>
      <c r="C3596" t="s">
        <v>593</v>
      </c>
      <c r="D3596" t="s">
        <v>594</v>
      </c>
      <c r="E3596">
        <v>16</v>
      </c>
      <c r="F3596" t="s">
        <v>459</v>
      </c>
      <c r="G3596" s="2">
        <v>44946</v>
      </c>
      <c r="H3596">
        <v>55114342.686999999</v>
      </c>
      <c r="I3596" s="2">
        <v>44834</v>
      </c>
      <c r="J3596" s="4">
        <v>0</v>
      </c>
      <c r="K3596" s="4">
        <v>0</v>
      </c>
      <c r="L3596">
        <v>0</v>
      </c>
      <c r="M3596" s="8">
        <v>0</v>
      </c>
      <c r="N3596">
        <v>0</v>
      </c>
      <c r="O3596">
        <v>0</v>
      </c>
      <c r="P3596">
        <v>0</v>
      </c>
      <c r="Q3596">
        <v>0</v>
      </c>
      <c r="R3596" s="6">
        <v>0</v>
      </c>
      <c r="S3596" s="6">
        <v>0</v>
      </c>
      <c r="T3596" s="8">
        <v>0</v>
      </c>
      <c r="U3596" s="8">
        <v>0</v>
      </c>
      <c r="V3596" s="8">
        <v>55114342.686999999</v>
      </c>
      <c r="W3596" s="6">
        <f t="shared" si="168"/>
        <v>16</v>
      </c>
      <c r="X3596" s="13">
        <f t="shared" si="169"/>
        <v>0</v>
      </c>
      <c r="Y3596" s="14">
        <f t="shared" si="170"/>
        <v>44946</v>
      </c>
    </row>
    <row r="3597" spans="1:25">
      <c r="A3597" s="1">
        <v>3595</v>
      </c>
      <c r="B3597">
        <v>3595</v>
      </c>
      <c r="C3597" t="s">
        <v>595</v>
      </c>
      <c r="D3597" t="s">
        <v>596</v>
      </c>
      <c r="E3597">
        <v>123</v>
      </c>
      <c r="F3597" t="s">
        <v>597</v>
      </c>
      <c r="G3597" s="2">
        <v>45010</v>
      </c>
      <c r="H3597">
        <v>856749636.49800003</v>
      </c>
      <c r="I3597" s="2">
        <v>44834</v>
      </c>
      <c r="J3597" s="4">
        <v>0</v>
      </c>
      <c r="K3597" s="4">
        <v>0</v>
      </c>
      <c r="L3597">
        <v>0</v>
      </c>
      <c r="M3597" s="8">
        <v>10532498.52</v>
      </c>
      <c r="N3597">
        <v>0</v>
      </c>
      <c r="O3597">
        <v>0</v>
      </c>
      <c r="P3597">
        <v>-10532498.52</v>
      </c>
      <c r="Q3597">
        <v>0</v>
      </c>
      <c r="R3597" s="6">
        <v>0</v>
      </c>
      <c r="S3597" s="6">
        <v>0</v>
      </c>
      <c r="T3597" s="8">
        <v>0</v>
      </c>
      <c r="U3597" s="8">
        <v>-10532498.52</v>
      </c>
      <c r="V3597" s="8">
        <v>856749636.49800003</v>
      </c>
      <c r="W3597" s="6">
        <f t="shared" si="168"/>
        <v>123</v>
      </c>
      <c r="X3597" s="13">
        <f t="shared" si="169"/>
        <v>0</v>
      </c>
      <c r="Y3597" s="14">
        <f t="shared" si="170"/>
        <v>45010</v>
      </c>
    </row>
    <row r="3598" spans="1:25">
      <c r="A3598" s="1">
        <v>3596</v>
      </c>
      <c r="B3598">
        <v>3596</v>
      </c>
      <c r="C3598" t="s">
        <v>598</v>
      </c>
      <c r="D3598" t="s">
        <v>599</v>
      </c>
      <c r="E3598">
        <v>85</v>
      </c>
      <c r="F3598" t="s">
        <v>597</v>
      </c>
      <c r="G3598" s="2">
        <v>44966</v>
      </c>
      <c r="H3598">
        <v>214187409.12450001</v>
      </c>
      <c r="I3598" s="2">
        <v>44834</v>
      </c>
      <c r="J3598" s="4">
        <v>0</v>
      </c>
      <c r="K3598" s="4">
        <v>0</v>
      </c>
      <c r="L3598">
        <v>0</v>
      </c>
      <c r="M3598" s="8">
        <v>0</v>
      </c>
      <c r="N3598">
        <v>0</v>
      </c>
      <c r="O3598">
        <v>0</v>
      </c>
      <c r="P3598">
        <v>0</v>
      </c>
      <c r="Q3598">
        <v>0</v>
      </c>
      <c r="R3598" s="6">
        <v>0</v>
      </c>
      <c r="S3598" s="6">
        <v>0</v>
      </c>
      <c r="T3598" s="8">
        <v>0</v>
      </c>
      <c r="U3598" s="8">
        <v>0</v>
      </c>
      <c r="V3598" s="8">
        <v>214187409.12450001</v>
      </c>
      <c r="W3598" s="6">
        <f t="shared" si="168"/>
        <v>85</v>
      </c>
      <c r="X3598" s="13">
        <f t="shared" si="169"/>
        <v>0</v>
      </c>
      <c r="Y3598" s="14">
        <f t="shared" si="170"/>
        <v>44966</v>
      </c>
    </row>
    <row r="3599" spans="1:25">
      <c r="A3599" s="1">
        <v>3597</v>
      </c>
      <c r="B3599">
        <v>3597</v>
      </c>
      <c r="C3599" t="s">
        <v>600</v>
      </c>
      <c r="D3599" t="s">
        <v>601</v>
      </c>
      <c r="E3599">
        <v>41</v>
      </c>
      <c r="F3599" t="s">
        <v>602</v>
      </c>
      <c r="G3599" s="2">
        <v>45010</v>
      </c>
      <c r="H3599">
        <v>214187409.12450001</v>
      </c>
      <c r="I3599" s="2">
        <v>44834</v>
      </c>
      <c r="J3599" s="4">
        <v>0</v>
      </c>
      <c r="K3599" s="4">
        <v>0</v>
      </c>
      <c r="L3599">
        <v>0</v>
      </c>
      <c r="M3599" s="8">
        <v>0</v>
      </c>
      <c r="N3599">
        <v>0</v>
      </c>
      <c r="O3599">
        <v>0</v>
      </c>
      <c r="P3599">
        <v>0</v>
      </c>
      <c r="Q3599">
        <v>0</v>
      </c>
      <c r="R3599" s="6">
        <v>0</v>
      </c>
      <c r="S3599" s="6">
        <v>0</v>
      </c>
      <c r="T3599" s="8">
        <v>0</v>
      </c>
      <c r="U3599" s="8">
        <v>0</v>
      </c>
      <c r="V3599" s="8">
        <v>214187409.12450001</v>
      </c>
      <c r="W3599" s="6">
        <f t="shared" si="168"/>
        <v>41</v>
      </c>
      <c r="X3599" s="13">
        <f t="shared" si="169"/>
        <v>0</v>
      </c>
      <c r="Y3599" s="14">
        <f t="shared" si="170"/>
        <v>45010</v>
      </c>
    </row>
    <row r="3600" spans="1:25">
      <c r="A3600" s="1">
        <v>3598</v>
      </c>
      <c r="B3600">
        <v>3598</v>
      </c>
      <c r="C3600" t="s">
        <v>603</v>
      </c>
      <c r="D3600" t="s">
        <v>604</v>
      </c>
      <c r="E3600">
        <v>28</v>
      </c>
      <c r="F3600" t="s">
        <v>405</v>
      </c>
      <c r="G3600" s="2">
        <v>44972</v>
      </c>
      <c r="H3600">
        <v>214187409.12450001</v>
      </c>
      <c r="I3600" s="2">
        <v>44834</v>
      </c>
      <c r="J3600" s="4">
        <v>0</v>
      </c>
      <c r="K3600" s="4">
        <v>0</v>
      </c>
      <c r="L3600">
        <v>0</v>
      </c>
      <c r="M3600" s="8">
        <v>0</v>
      </c>
      <c r="N3600">
        <v>0</v>
      </c>
      <c r="O3600">
        <v>0</v>
      </c>
      <c r="P3600">
        <v>0</v>
      </c>
      <c r="Q3600">
        <v>0</v>
      </c>
      <c r="R3600" s="6">
        <v>0</v>
      </c>
      <c r="S3600" s="6">
        <v>0</v>
      </c>
      <c r="T3600" s="8">
        <v>0</v>
      </c>
      <c r="U3600" s="8">
        <v>0</v>
      </c>
      <c r="V3600" s="8">
        <v>214187409.12450001</v>
      </c>
      <c r="W3600" s="6">
        <f t="shared" si="168"/>
        <v>28</v>
      </c>
      <c r="X3600" s="13">
        <f t="shared" si="169"/>
        <v>0</v>
      </c>
      <c r="Y3600" s="14">
        <f t="shared" si="170"/>
        <v>44972</v>
      </c>
    </row>
    <row r="3601" spans="1:25">
      <c r="A3601" s="1">
        <v>3599</v>
      </c>
      <c r="B3601">
        <v>3599</v>
      </c>
      <c r="C3601" t="s">
        <v>605</v>
      </c>
      <c r="D3601" t="s">
        <v>606</v>
      </c>
      <c r="E3601">
        <v>12</v>
      </c>
      <c r="F3601" t="s">
        <v>607</v>
      </c>
      <c r="G3601" s="2">
        <v>44986</v>
      </c>
      <c r="H3601">
        <v>214187409.12450001</v>
      </c>
      <c r="I3601" s="2">
        <v>44834</v>
      </c>
      <c r="J3601" s="4">
        <v>0</v>
      </c>
      <c r="K3601" s="4">
        <v>0</v>
      </c>
      <c r="L3601">
        <v>0</v>
      </c>
      <c r="M3601" s="8">
        <v>0</v>
      </c>
      <c r="N3601">
        <v>0</v>
      </c>
      <c r="O3601">
        <v>0</v>
      </c>
      <c r="P3601">
        <v>0</v>
      </c>
      <c r="Q3601">
        <v>0</v>
      </c>
      <c r="R3601" s="6">
        <v>0</v>
      </c>
      <c r="S3601" s="6">
        <v>0</v>
      </c>
      <c r="T3601" s="8">
        <v>0</v>
      </c>
      <c r="U3601" s="8">
        <v>0</v>
      </c>
      <c r="V3601" s="8">
        <v>214187409.12450001</v>
      </c>
      <c r="W3601" s="6">
        <f t="shared" si="168"/>
        <v>12</v>
      </c>
      <c r="X3601" s="13">
        <f t="shared" si="169"/>
        <v>0</v>
      </c>
      <c r="Y3601" s="14">
        <f t="shared" si="170"/>
        <v>44986</v>
      </c>
    </row>
    <row r="3602" spans="1:25">
      <c r="A3602" s="1">
        <v>3600</v>
      </c>
      <c r="B3602">
        <v>3600</v>
      </c>
      <c r="C3602" t="s">
        <v>608</v>
      </c>
      <c r="D3602" t="s">
        <v>609</v>
      </c>
      <c r="E3602">
        <v>81</v>
      </c>
      <c r="F3602" t="s">
        <v>428</v>
      </c>
      <c r="G3602" s="2">
        <v>45071</v>
      </c>
      <c r="H3602">
        <v>143404326.30149999</v>
      </c>
      <c r="I3602" s="2">
        <v>44834</v>
      </c>
      <c r="J3602" s="4">
        <v>0</v>
      </c>
      <c r="K3602" s="4">
        <v>0</v>
      </c>
      <c r="L3602">
        <v>0</v>
      </c>
      <c r="M3602" s="8">
        <v>0</v>
      </c>
      <c r="N3602">
        <v>0</v>
      </c>
      <c r="O3602">
        <v>0</v>
      </c>
      <c r="P3602" s="8">
        <v>0</v>
      </c>
      <c r="Q3602">
        <v>0</v>
      </c>
      <c r="R3602" s="6">
        <v>0</v>
      </c>
      <c r="S3602" s="6">
        <v>0</v>
      </c>
      <c r="T3602" s="8">
        <v>0</v>
      </c>
      <c r="U3602" s="8">
        <v>0</v>
      </c>
      <c r="V3602" s="8">
        <v>143404326.30149999</v>
      </c>
      <c r="W3602" s="6">
        <f t="shared" si="168"/>
        <v>81</v>
      </c>
      <c r="X3602" s="13">
        <f t="shared" si="169"/>
        <v>0</v>
      </c>
      <c r="Y3602" s="14">
        <f t="shared" si="170"/>
        <v>45071</v>
      </c>
    </row>
    <row r="3603" spans="1:25">
      <c r="A3603" s="1">
        <v>3601</v>
      </c>
      <c r="B3603">
        <v>3601</v>
      </c>
      <c r="C3603" t="s">
        <v>610</v>
      </c>
      <c r="D3603" t="s">
        <v>611</v>
      </c>
      <c r="E3603">
        <v>30</v>
      </c>
      <c r="F3603" t="s">
        <v>428</v>
      </c>
      <c r="G3603" s="2">
        <v>45012</v>
      </c>
      <c r="H3603">
        <v>23900721.050250001</v>
      </c>
      <c r="I3603" s="2">
        <v>44834</v>
      </c>
      <c r="J3603" s="4">
        <v>0</v>
      </c>
      <c r="K3603" s="4">
        <v>0</v>
      </c>
      <c r="L3603">
        <v>0</v>
      </c>
      <c r="M3603" s="8">
        <v>0</v>
      </c>
      <c r="N3603">
        <v>0</v>
      </c>
      <c r="O3603">
        <v>0</v>
      </c>
      <c r="P3603" s="8">
        <v>0</v>
      </c>
      <c r="Q3603">
        <v>0</v>
      </c>
      <c r="R3603" s="6">
        <v>0</v>
      </c>
      <c r="S3603" s="6">
        <v>0</v>
      </c>
      <c r="T3603" s="8">
        <v>0</v>
      </c>
      <c r="U3603" s="8">
        <v>0</v>
      </c>
      <c r="V3603" s="8">
        <v>23900721.050250001</v>
      </c>
      <c r="W3603" s="6">
        <f t="shared" si="168"/>
        <v>30</v>
      </c>
      <c r="X3603" s="13">
        <f t="shared" si="169"/>
        <v>0</v>
      </c>
      <c r="Y3603" s="14">
        <f t="shared" si="170"/>
        <v>45012</v>
      </c>
    </row>
    <row r="3604" spans="1:25">
      <c r="A3604" s="1">
        <v>3602</v>
      </c>
      <c r="B3604">
        <v>3602</v>
      </c>
      <c r="C3604" t="s">
        <v>612</v>
      </c>
      <c r="D3604" t="s">
        <v>613</v>
      </c>
      <c r="E3604">
        <v>12</v>
      </c>
      <c r="F3604" t="s">
        <v>614</v>
      </c>
      <c r="G3604" s="2">
        <v>45047</v>
      </c>
      <c r="H3604">
        <v>23900721.050250001</v>
      </c>
      <c r="I3604" s="2">
        <v>44834</v>
      </c>
      <c r="J3604" s="4">
        <v>0</v>
      </c>
      <c r="K3604" s="4">
        <v>0</v>
      </c>
      <c r="L3604">
        <v>0</v>
      </c>
      <c r="M3604" s="8">
        <v>0</v>
      </c>
      <c r="N3604">
        <v>0</v>
      </c>
      <c r="O3604">
        <v>0</v>
      </c>
      <c r="P3604" s="8">
        <v>0</v>
      </c>
      <c r="Q3604">
        <v>0</v>
      </c>
      <c r="R3604" s="6">
        <v>0</v>
      </c>
      <c r="S3604" s="6">
        <v>0</v>
      </c>
      <c r="T3604" s="8">
        <v>0</v>
      </c>
      <c r="U3604" s="8">
        <v>0</v>
      </c>
      <c r="V3604" s="8">
        <v>23900721.050250001</v>
      </c>
      <c r="W3604" s="6">
        <f t="shared" si="168"/>
        <v>12</v>
      </c>
      <c r="X3604" s="13">
        <f t="shared" si="169"/>
        <v>0</v>
      </c>
      <c r="Y3604" s="14">
        <f t="shared" si="170"/>
        <v>45047</v>
      </c>
    </row>
    <row r="3605" spans="1:25">
      <c r="A3605" s="1">
        <v>3603</v>
      </c>
      <c r="B3605">
        <v>3603</v>
      </c>
      <c r="C3605" t="s">
        <v>615</v>
      </c>
      <c r="D3605" t="s">
        <v>616</v>
      </c>
      <c r="E3605">
        <v>5</v>
      </c>
      <c r="F3605" t="s">
        <v>614</v>
      </c>
      <c r="G3605" s="2">
        <v>45038</v>
      </c>
      <c r="H3605">
        <v>23900721.050250001</v>
      </c>
      <c r="I3605" s="2">
        <v>44834</v>
      </c>
      <c r="J3605" s="4">
        <v>0</v>
      </c>
      <c r="K3605" s="4">
        <v>0</v>
      </c>
      <c r="L3605">
        <v>0</v>
      </c>
      <c r="M3605" s="8">
        <v>0</v>
      </c>
      <c r="N3605">
        <v>0</v>
      </c>
      <c r="O3605">
        <v>0</v>
      </c>
      <c r="P3605" s="8">
        <v>0</v>
      </c>
      <c r="Q3605">
        <v>0</v>
      </c>
      <c r="R3605" s="6">
        <v>0</v>
      </c>
      <c r="S3605" s="6">
        <v>0</v>
      </c>
      <c r="T3605" s="8">
        <v>0</v>
      </c>
      <c r="U3605" s="8">
        <v>0</v>
      </c>
      <c r="V3605" s="8">
        <v>23900721.050250001</v>
      </c>
      <c r="W3605" s="6">
        <f t="shared" si="168"/>
        <v>5</v>
      </c>
      <c r="X3605" s="13">
        <f t="shared" si="169"/>
        <v>0</v>
      </c>
      <c r="Y3605" s="14">
        <f t="shared" si="170"/>
        <v>45038</v>
      </c>
    </row>
    <row r="3606" spans="1:25">
      <c r="A3606" s="1">
        <v>3604</v>
      </c>
      <c r="B3606">
        <v>3604</v>
      </c>
      <c r="C3606" t="s">
        <v>617</v>
      </c>
      <c r="D3606" t="s">
        <v>618</v>
      </c>
      <c r="E3606">
        <v>6</v>
      </c>
      <c r="F3606" t="s">
        <v>619</v>
      </c>
      <c r="G3606" s="2">
        <v>45061</v>
      </c>
      <c r="H3606">
        <v>23900721.050250001</v>
      </c>
      <c r="I3606" s="2">
        <v>44834</v>
      </c>
      <c r="J3606" s="4">
        <v>0</v>
      </c>
      <c r="K3606" s="4">
        <v>0</v>
      </c>
      <c r="L3606">
        <v>0</v>
      </c>
      <c r="M3606" s="8">
        <v>0</v>
      </c>
      <c r="N3606">
        <v>0</v>
      </c>
      <c r="O3606">
        <v>0</v>
      </c>
      <c r="P3606" s="8">
        <v>0</v>
      </c>
      <c r="Q3606">
        <v>0</v>
      </c>
      <c r="R3606" s="6">
        <v>0</v>
      </c>
      <c r="S3606" s="6">
        <v>0</v>
      </c>
      <c r="T3606" s="8">
        <v>0</v>
      </c>
      <c r="U3606" s="8">
        <v>0</v>
      </c>
      <c r="V3606" s="8">
        <v>23900721.050250001</v>
      </c>
      <c r="W3606" s="6">
        <f t="shared" si="168"/>
        <v>6</v>
      </c>
      <c r="X3606" s="13">
        <f t="shared" si="169"/>
        <v>0</v>
      </c>
      <c r="Y3606" s="14">
        <f t="shared" si="170"/>
        <v>45061</v>
      </c>
    </row>
    <row r="3607" spans="1:25">
      <c r="A3607" s="1">
        <v>3605</v>
      </c>
      <c r="B3607">
        <v>3605</v>
      </c>
      <c r="C3607" t="s">
        <v>620</v>
      </c>
      <c r="D3607" t="s">
        <v>621</v>
      </c>
      <c r="E3607">
        <v>6</v>
      </c>
      <c r="F3607" t="s">
        <v>622</v>
      </c>
      <c r="G3607" s="2">
        <v>45068</v>
      </c>
      <c r="H3607">
        <v>23900721.050250001</v>
      </c>
      <c r="I3607" s="2">
        <v>44834</v>
      </c>
      <c r="J3607" s="4">
        <v>0</v>
      </c>
      <c r="K3607" s="4">
        <v>0</v>
      </c>
      <c r="L3607">
        <v>0</v>
      </c>
      <c r="M3607" s="8">
        <v>0</v>
      </c>
      <c r="N3607">
        <v>0</v>
      </c>
      <c r="O3607">
        <v>0</v>
      </c>
      <c r="P3607" s="8">
        <v>0</v>
      </c>
      <c r="Q3607">
        <v>0</v>
      </c>
      <c r="R3607" s="6">
        <v>0</v>
      </c>
      <c r="S3607" s="6">
        <v>0</v>
      </c>
      <c r="T3607" s="8">
        <v>0</v>
      </c>
      <c r="U3607" s="8">
        <v>0</v>
      </c>
      <c r="V3607" s="8">
        <v>23900721.050250001</v>
      </c>
      <c r="W3607" s="6">
        <f t="shared" si="168"/>
        <v>6</v>
      </c>
      <c r="X3607" s="13">
        <f t="shared" si="169"/>
        <v>0</v>
      </c>
      <c r="Y3607" s="14">
        <f t="shared" si="170"/>
        <v>45068</v>
      </c>
    </row>
    <row r="3608" spans="1:25">
      <c r="A3608" s="1">
        <v>3606</v>
      </c>
      <c r="B3608">
        <v>3606</v>
      </c>
      <c r="C3608" t="s">
        <v>623</v>
      </c>
      <c r="D3608" t="s">
        <v>624</v>
      </c>
      <c r="E3608">
        <v>3</v>
      </c>
      <c r="F3608" t="s">
        <v>625</v>
      </c>
      <c r="G3608" s="2">
        <v>45071</v>
      </c>
      <c r="H3608">
        <v>23900721.050250001</v>
      </c>
      <c r="I3608" s="2">
        <v>44834</v>
      </c>
      <c r="J3608" s="4">
        <v>0</v>
      </c>
      <c r="K3608" s="4">
        <v>0</v>
      </c>
      <c r="L3608">
        <v>0</v>
      </c>
      <c r="M3608" s="8">
        <v>0</v>
      </c>
      <c r="N3608">
        <v>0</v>
      </c>
      <c r="O3608">
        <v>0</v>
      </c>
      <c r="P3608" s="8">
        <v>0</v>
      </c>
      <c r="Q3608">
        <v>0</v>
      </c>
      <c r="R3608" s="6">
        <v>0</v>
      </c>
      <c r="S3608" s="6">
        <v>0</v>
      </c>
      <c r="T3608" s="8">
        <v>0</v>
      </c>
      <c r="U3608" s="8">
        <v>0</v>
      </c>
      <c r="V3608" s="8">
        <v>23900721.050250001</v>
      </c>
      <c r="W3608" s="6">
        <f t="shared" si="168"/>
        <v>3</v>
      </c>
      <c r="X3608" s="13">
        <f t="shared" si="169"/>
        <v>0</v>
      </c>
      <c r="Y3608" s="14">
        <f t="shared" si="170"/>
        <v>45071</v>
      </c>
    </row>
    <row r="3609" spans="1:25">
      <c r="A3609" s="1">
        <v>3607</v>
      </c>
      <c r="B3609">
        <v>3607</v>
      </c>
      <c r="C3609" t="s">
        <v>626</v>
      </c>
      <c r="D3609" t="s">
        <v>627</v>
      </c>
      <c r="E3609">
        <v>88</v>
      </c>
      <c r="F3609" t="s">
        <v>390</v>
      </c>
      <c r="G3609" s="2">
        <v>45082</v>
      </c>
      <c r="H3609">
        <v>550964822.44949996</v>
      </c>
      <c r="I3609" s="2">
        <v>44834</v>
      </c>
      <c r="J3609">
        <v>0</v>
      </c>
      <c r="K3609">
        <v>0</v>
      </c>
      <c r="L3609">
        <v>0</v>
      </c>
      <c r="M3609" s="8">
        <v>0</v>
      </c>
      <c r="N3609">
        <v>0</v>
      </c>
      <c r="O3609">
        <v>0</v>
      </c>
      <c r="P3609">
        <v>0</v>
      </c>
      <c r="Q3609">
        <v>0</v>
      </c>
      <c r="R3609" s="6">
        <v>0</v>
      </c>
      <c r="S3609" s="6">
        <v>0</v>
      </c>
      <c r="T3609">
        <v>0</v>
      </c>
      <c r="U3609" s="8">
        <v>0</v>
      </c>
      <c r="V3609">
        <v>550964822.44949996</v>
      </c>
      <c r="W3609" s="6">
        <f t="shared" si="168"/>
        <v>88</v>
      </c>
      <c r="X3609" s="13">
        <f t="shared" si="169"/>
        <v>0</v>
      </c>
      <c r="Y3609" s="14">
        <f t="shared" si="170"/>
        <v>45082</v>
      </c>
    </row>
    <row r="3610" spans="1:25">
      <c r="A3610" s="1">
        <v>3608</v>
      </c>
      <c r="B3610">
        <v>3608</v>
      </c>
      <c r="C3610" t="s">
        <v>628</v>
      </c>
      <c r="D3610" t="s">
        <v>629</v>
      </c>
      <c r="E3610">
        <v>27</v>
      </c>
      <c r="F3610" t="s">
        <v>390</v>
      </c>
      <c r="G3610" s="2">
        <v>45010</v>
      </c>
      <c r="H3610">
        <v>346175230.13</v>
      </c>
      <c r="I3610" s="2">
        <v>44834</v>
      </c>
      <c r="J3610">
        <v>0</v>
      </c>
      <c r="K3610">
        <v>0</v>
      </c>
      <c r="L3610">
        <v>0</v>
      </c>
      <c r="M3610" s="8">
        <v>0</v>
      </c>
      <c r="N3610">
        <v>0</v>
      </c>
      <c r="O3610">
        <v>0</v>
      </c>
      <c r="P3610">
        <v>0</v>
      </c>
      <c r="Q3610">
        <v>0</v>
      </c>
      <c r="R3610" s="6">
        <v>0</v>
      </c>
      <c r="S3610" s="6">
        <v>0</v>
      </c>
      <c r="T3610">
        <v>0</v>
      </c>
      <c r="U3610" s="8">
        <v>0</v>
      </c>
      <c r="V3610">
        <v>346175230.13</v>
      </c>
      <c r="W3610" s="6">
        <f t="shared" si="168"/>
        <v>27</v>
      </c>
      <c r="X3610" s="13">
        <f t="shared" si="169"/>
        <v>0</v>
      </c>
      <c r="Y3610" s="14">
        <f t="shared" si="170"/>
        <v>45010</v>
      </c>
    </row>
    <row r="3611" spans="1:25">
      <c r="A3611" s="1">
        <v>3609</v>
      </c>
      <c r="B3611">
        <v>3609</v>
      </c>
      <c r="C3611" t="s">
        <v>630</v>
      </c>
      <c r="D3611" t="s">
        <v>631</v>
      </c>
      <c r="E3611">
        <v>25</v>
      </c>
      <c r="F3611" t="s">
        <v>390</v>
      </c>
      <c r="G3611" s="2">
        <v>45008</v>
      </c>
      <c r="H3611">
        <v>142504613.96000001</v>
      </c>
      <c r="I3611" s="2">
        <v>44834</v>
      </c>
      <c r="J3611">
        <v>0</v>
      </c>
      <c r="K3611">
        <v>0</v>
      </c>
      <c r="L3611">
        <v>0</v>
      </c>
      <c r="M3611" s="8">
        <v>0</v>
      </c>
      <c r="N3611">
        <v>0</v>
      </c>
      <c r="O3611">
        <v>0</v>
      </c>
      <c r="P3611">
        <v>0</v>
      </c>
      <c r="Q3611">
        <v>0</v>
      </c>
      <c r="R3611" s="6">
        <v>0</v>
      </c>
      <c r="S3611" s="6">
        <v>0</v>
      </c>
      <c r="T3611">
        <v>0</v>
      </c>
      <c r="U3611" s="8">
        <v>0</v>
      </c>
      <c r="V3611">
        <v>142504613.96000001</v>
      </c>
      <c r="W3611" s="6">
        <f t="shared" si="168"/>
        <v>25</v>
      </c>
      <c r="X3611" s="13">
        <f t="shared" si="169"/>
        <v>0</v>
      </c>
      <c r="Y3611" s="14">
        <f t="shared" si="170"/>
        <v>45008</v>
      </c>
    </row>
    <row r="3612" spans="1:25">
      <c r="A3612" s="1">
        <v>3610</v>
      </c>
      <c r="B3612">
        <v>3610</v>
      </c>
      <c r="C3612" t="s">
        <v>632</v>
      </c>
      <c r="D3612" t="s">
        <v>633</v>
      </c>
      <c r="E3612">
        <v>25</v>
      </c>
      <c r="F3612" t="s">
        <v>390</v>
      </c>
      <c r="G3612" s="2">
        <v>45008</v>
      </c>
      <c r="H3612">
        <v>142504613.96000001</v>
      </c>
      <c r="I3612" s="2">
        <v>44834</v>
      </c>
      <c r="J3612">
        <v>0</v>
      </c>
      <c r="K3612">
        <v>0</v>
      </c>
      <c r="L3612">
        <v>0</v>
      </c>
      <c r="M3612" s="8">
        <v>0</v>
      </c>
      <c r="N3612">
        <v>0</v>
      </c>
      <c r="O3612">
        <v>0</v>
      </c>
      <c r="P3612">
        <v>0</v>
      </c>
      <c r="Q3612">
        <v>0</v>
      </c>
      <c r="R3612" s="6">
        <v>0</v>
      </c>
      <c r="S3612" s="6">
        <v>0</v>
      </c>
      <c r="T3612">
        <v>0</v>
      </c>
      <c r="U3612" s="8">
        <v>0</v>
      </c>
      <c r="V3612">
        <v>142504613.96000001</v>
      </c>
      <c r="W3612" s="6">
        <f t="shared" si="168"/>
        <v>25</v>
      </c>
      <c r="X3612" s="13">
        <f t="shared" si="169"/>
        <v>0</v>
      </c>
      <c r="Y3612" s="14">
        <f t="shared" si="170"/>
        <v>45008</v>
      </c>
    </row>
    <row r="3613" spans="1:25">
      <c r="A3613" s="1">
        <v>3611</v>
      </c>
      <c r="B3613">
        <v>3611</v>
      </c>
      <c r="C3613" t="s">
        <v>634</v>
      </c>
      <c r="D3613" t="s">
        <v>364</v>
      </c>
      <c r="E3613">
        <v>20</v>
      </c>
      <c r="F3613" t="s">
        <v>393</v>
      </c>
      <c r="G3613" s="2">
        <v>45010</v>
      </c>
      <c r="H3613">
        <v>203670616.16999999</v>
      </c>
      <c r="I3613" s="2">
        <v>44834</v>
      </c>
      <c r="J3613">
        <v>0</v>
      </c>
      <c r="K3613">
        <v>0</v>
      </c>
      <c r="L3613">
        <v>0</v>
      </c>
      <c r="M3613" s="8">
        <v>0</v>
      </c>
      <c r="N3613">
        <v>0</v>
      </c>
      <c r="O3613">
        <v>0</v>
      </c>
      <c r="P3613">
        <v>0</v>
      </c>
      <c r="Q3613">
        <v>0</v>
      </c>
      <c r="R3613" s="6">
        <v>0</v>
      </c>
      <c r="S3613" s="6">
        <v>0</v>
      </c>
      <c r="T3613">
        <v>0</v>
      </c>
      <c r="U3613" s="8">
        <v>0</v>
      </c>
      <c r="V3613">
        <v>203670616.16999999</v>
      </c>
      <c r="W3613" s="6">
        <f t="shared" si="168"/>
        <v>20</v>
      </c>
      <c r="X3613" s="13">
        <f t="shared" si="169"/>
        <v>0</v>
      </c>
      <c r="Y3613" s="14">
        <f t="shared" si="170"/>
        <v>45010</v>
      </c>
    </row>
    <row r="3614" spans="1:25">
      <c r="A3614" s="1">
        <v>3612</v>
      </c>
      <c r="B3614">
        <v>3612</v>
      </c>
      <c r="C3614" t="s">
        <v>635</v>
      </c>
      <c r="D3614" t="s">
        <v>636</v>
      </c>
      <c r="E3614">
        <v>8</v>
      </c>
      <c r="F3614" t="s">
        <v>393</v>
      </c>
      <c r="G3614" s="2">
        <v>44996</v>
      </c>
      <c r="H3614">
        <v>3001446.81</v>
      </c>
      <c r="I3614" s="2">
        <v>44834</v>
      </c>
      <c r="J3614">
        <v>0</v>
      </c>
      <c r="K3614">
        <v>0</v>
      </c>
      <c r="L3614">
        <v>0</v>
      </c>
      <c r="M3614" s="8">
        <v>0</v>
      </c>
      <c r="N3614">
        <v>0</v>
      </c>
      <c r="O3614">
        <v>0</v>
      </c>
      <c r="P3614">
        <v>0</v>
      </c>
      <c r="Q3614">
        <v>0</v>
      </c>
      <c r="R3614" s="6">
        <v>0</v>
      </c>
      <c r="S3614" s="6">
        <v>0</v>
      </c>
      <c r="T3614">
        <v>0</v>
      </c>
      <c r="U3614" s="8">
        <v>0</v>
      </c>
      <c r="V3614">
        <v>3001446.81</v>
      </c>
      <c r="W3614" s="6">
        <f t="shared" si="168"/>
        <v>8</v>
      </c>
      <c r="X3614" s="13">
        <f t="shared" si="169"/>
        <v>0</v>
      </c>
      <c r="Y3614" s="14">
        <f t="shared" si="170"/>
        <v>44996</v>
      </c>
    </row>
    <row r="3615" spans="1:25">
      <c r="A3615" s="1">
        <v>3613</v>
      </c>
      <c r="B3615">
        <v>3613</v>
      </c>
      <c r="C3615" t="s">
        <v>638</v>
      </c>
      <c r="D3615" t="s">
        <v>639</v>
      </c>
      <c r="E3615">
        <v>8</v>
      </c>
      <c r="F3615" t="s">
        <v>640</v>
      </c>
      <c r="G3615" s="2">
        <v>44999</v>
      </c>
      <c r="H3615">
        <v>8030473.9199999999</v>
      </c>
      <c r="I3615" s="2">
        <v>44834</v>
      </c>
      <c r="J3615">
        <v>0</v>
      </c>
      <c r="K3615">
        <v>0</v>
      </c>
      <c r="L3615">
        <v>0</v>
      </c>
      <c r="M3615" s="8">
        <v>0</v>
      </c>
      <c r="N3615">
        <v>0</v>
      </c>
      <c r="O3615">
        <v>0</v>
      </c>
      <c r="P3615">
        <v>0</v>
      </c>
      <c r="Q3615">
        <v>0</v>
      </c>
      <c r="R3615" s="6">
        <v>0</v>
      </c>
      <c r="S3615" s="6">
        <v>0</v>
      </c>
      <c r="T3615">
        <v>0</v>
      </c>
      <c r="U3615" s="8">
        <v>0</v>
      </c>
      <c r="V3615">
        <v>8030473.9199999999</v>
      </c>
      <c r="W3615" s="6">
        <f t="shared" si="168"/>
        <v>8</v>
      </c>
      <c r="X3615" s="13">
        <f t="shared" si="169"/>
        <v>0</v>
      </c>
      <c r="Y3615" s="14">
        <f t="shared" si="170"/>
        <v>44999</v>
      </c>
    </row>
    <row r="3616" spans="1:25">
      <c r="A3616" s="1">
        <v>3614</v>
      </c>
      <c r="B3616">
        <v>3614</v>
      </c>
      <c r="C3616" t="s">
        <v>641</v>
      </c>
      <c r="D3616" t="s">
        <v>642</v>
      </c>
      <c r="E3616">
        <v>8</v>
      </c>
      <c r="F3616" t="s">
        <v>643</v>
      </c>
      <c r="G3616" s="2">
        <v>45008</v>
      </c>
      <c r="H3616">
        <v>3255196.62</v>
      </c>
      <c r="I3616" s="2">
        <v>44834</v>
      </c>
      <c r="J3616">
        <v>0</v>
      </c>
      <c r="K3616">
        <v>0</v>
      </c>
      <c r="L3616">
        <v>0</v>
      </c>
      <c r="M3616" s="8">
        <v>0</v>
      </c>
      <c r="N3616">
        <v>0</v>
      </c>
      <c r="O3616">
        <v>0</v>
      </c>
      <c r="P3616">
        <v>0</v>
      </c>
      <c r="Q3616">
        <v>0</v>
      </c>
      <c r="R3616" s="6">
        <v>0</v>
      </c>
      <c r="S3616" s="6">
        <v>0</v>
      </c>
      <c r="T3616">
        <v>0</v>
      </c>
      <c r="U3616" s="8">
        <v>0</v>
      </c>
      <c r="V3616">
        <v>3255196.62</v>
      </c>
      <c r="W3616" s="6">
        <f t="shared" si="168"/>
        <v>8</v>
      </c>
      <c r="X3616" s="13">
        <f t="shared" si="169"/>
        <v>0</v>
      </c>
      <c r="Y3616" s="14">
        <f t="shared" si="170"/>
        <v>45008</v>
      </c>
    </row>
    <row r="3617" spans="1:25">
      <c r="A3617" s="1">
        <v>3615</v>
      </c>
      <c r="B3617">
        <v>3615</v>
      </c>
      <c r="C3617" t="s">
        <v>644</v>
      </c>
      <c r="D3617" t="s">
        <v>645</v>
      </c>
      <c r="E3617">
        <v>8</v>
      </c>
      <c r="F3617" t="s">
        <v>507</v>
      </c>
      <c r="G3617" s="2">
        <v>45006</v>
      </c>
      <c r="H3617">
        <v>6056449.9500000011</v>
      </c>
      <c r="I3617" s="2">
        <v>44834</v>
      </c>
      <c r="J3617">
        <v>0</v>
      </c>
      <c r="K3617">
        <v>0</v>
      </c>
      <c r="L3617">
        <v>0</v>
      </c>
      <c r="M3617" s="8">
        <v>0</v>
      </c>
      <c r="N3617">
        <v>0</v>
      </c>
      <c r="O3617">
        <v>0</v>
      </c>
      <c r="P3617">
        <v>0</v>
      </c>
      <c r="Q3617">
        <v>0</v>
      </c>
      <c r="R3617" s="6">
        <v>0</v>
      </c>
      <c r="S3617" s="6">
        <v>0</v>
      </c>
      <c r="T3617">
        <v>0</v>
      </c>
      <c r="U3617" s="8">
        <v>0</v>
      </c>
      <c r="V3617">
        <v>6056449.9500000011</v>
      </c>
      <c r="W3617" s="6">
        <f t="shared" si="168"/>
        <v>8</v>
      </c>
      <c r="X3617" s="13">
        <f t="shared" si="169"/>
        <v>0</v>
      </c>
      <c r="Y3617" s="14">
        <f t="shared" si="170"/>
        <v>45006</v>
      </c>
    </row>
    <row r="3618" spans="1:25">
      <c r="A3618" s="1">
        <v>3616</v>
      </c>
      <c r="B3618">
        <v>3616</v>
      </c>
      <c r="C3618" t="s">
        <v>646</v>
      </c>
      <c r="D3618" t="s">
        <v>647</v>
      </c>
      <c r="E3618">
        <v>4</v>
      </c>
      <c r="F3618" t="s">
        <v>648</v>
      </c>
      <c r="G3618" s="2">
        <v>45010</v>
      </c>
      <c r="H3618">
        <v>6000158.0100000007</v>
      </c>
      <c r="I3618" s="2">
        <v>44834</v>
      </c>
      <c r="J3618">
        <v>0</v>
      </c>
      <c r="K3618">
        <v>0</v>
      </c>
      <c r="L3618">
        <v>0</v>
      </c>
      <c r="M3618" s="8">
        <v>0</v>
      </c>
      <c r="N3618">
        <v>0</v>
      </c>
      <c r="O3618">
        <v>0</v>
      </c>
      <c r="P3618">
        <v>0</v>
      </c>
      <c r="Q3618">
        <v>0</v>
      </c>
      <c r="R3618" s="6">
        <v>0</v>
      </c>
      <c r="S3618" s="6">
        <v>0</v>
      </c>
      <c r="T3618">
        <v>0</v>
      </c>
      <c r="U3618" s="8">
        <v>0</v>
      </c>
      <c r="V3618">
        <v>6000158.0100000007</v>
      </c>
      <c r="W3618" s="6">
        <f t="shared" si="168"/>
        <v>4</v>
      </c>
      <c r="X3618" s="13">
        <f t="shared" si="169"/>
        <v>0</v>
      </c>
      <c r="Y3618" s="14">
        <f t="shared" si="170"/>
        <v>45010</v>
      </c>
    </row>
    <row r="3619" spans="1:25">
      <c r="A3619" s="1">
        <v>3617</v>
      </c>
      <c r="B3619">
        <v>3617</v>
      </c>
      <c r="C3619" t="s">
        <v>649</v>
      </c>
      <c r="D3619" t="s">
        <v>650</v>
      </c>
      <c r="E3619">
        <v>4</v>
      </c>
      <c r="F3619" t="s">
        <v>643</v>
      </c>
      <c r="G3619" s="2">
        <v>45003</v>
      </c>
      <c r="H3619">
        <v>177326890.86000001</v>
      </c>
      <c r="I3619" s="2">
        <v>44834</v>
      </c>
      <c r="J3619">
        <v>0</v>
      </c>
      <c r="K3619">
        <v>0</v>
      </c>
      <c r="L3619">
        <v>0</v>
      </c>
      <c r="M3619" s="8">
        <v>0</v>
      </c>
      <c r="N3619">
        <v>0</v>
      </c>
      <c r="O3619">
        <v>0</v>
      </c>
      <c r="P3619">
        <v>0</v>
      </c>
      <c r="Q3619">
        <v>0</v>
      </c>
      <c r="R3619" s="6">
        <v>0</v>
      </c>
      <c r="S3619" s="6">
        <v>0</v>
      </c>
      <c r="T3619">
        <v>0</v>
      </c>
      <c r="U3619" s="8">
        <v>0</v>
      </c>
      <c r="V3619">
        <v>177326890.86000001</v>
      </c>
      <c r="W3619" s="6">
        <f t="shared" si="168"/>
        <v>4</v>
      </c>
      <c r="X3619" s="13">
        <f t="shared" si="169"/>
        <v>0</v>
      </c>
      <c r="Y3619" s="14">
        <f t="shared" si="170"/>
        <v>45003</v>
      </c>
    </row>
    <row r="3620" spans="1:25">
      <c r="A3620" s="1">
        <v>3618</v>
      </c>
      <c r="B3620">
        <v>3618</v>
      </c>
      <c r="C3620" t="s">
        <v>651</v>
      </c>
      <c r="D3620" t="s">
        <v>376</v>
      </c>
      <c r="E3620">
        <v>12</v>
      </c>
      <c r="F3620" t="s">
        <v>396</v>
      </c>
      <c r="G3620" s="2">
        <v>44999</v>
      </c>
      <c r="H3620">
        <v>16869974.760000002</v>
      </c>
      <c r="I3620" s="2">
        <v>44834</v>
      </c>
      <c r="J3620">
        <v>0</v>
      </c>
      <c r="K3620">
        <v>0</v>
      </c>
      <c r="L3620">
        <v>0</v>
      </c>
      <c r="M3620" s="8">
        <v>0</v>
      </c>
      <c r="N3620">
        <v>0</v>
      </c>
      <c r="O3620">
        <v>0</v>
      </c>
      <c r="P3620">
        <v>0</v>
      </c>
      <c r="Q3620">
        <v>0</v>
      </c>
      <c r="R3620" s="6">
        <v>0</v>
      </c>
      <c r="S3620" s="6">
        <v>0</v>
      </c>
      <c r="T3620">
        <v>0</v>
      </c>
      <c r="U3620" s="8">
        <v>0</v>
      </c>
      <c r="V3620">
        <v>16869974.760000002</v>
      </c>
      <c r="W3620" s="6">
        <f t="shared" si="168"/>
        <v>12</v>
      </c>
      <c r="X3620" s="13">
        <f t="shared" si="169"/>
        <v>0</v>
      </c>
      <c r="Y3620" s="14">
        <f t="shared" si="170"/>
        <v>44999</v>
      </c>
    </row>
    <row r="3621" spans="1:25">
      <c r="A3621" s="1">
        <v>3619</v>
      </c>
      <c r="B3621">
        <v>3619</v>
      </c>
      <c r="C3621" t="s">
        <v>652</v>
      </c>
      <c r="D3621" t="s">
        <v>653</v>
      </c>
      <c r="E3621">
        <v>12</v>
      </c>
      <c r="F3621" t="s">
        <v>396</v>
      </c>
      <c r="G3621" s="2">
        <v>44999</v>
      </c>
      <c r="H3621">
        <v>3017560</v>
      </c>
      <c r="I3621" s="2">
        <v>44834</v>
      </c>
      <c r="J3621">
        <v>0</v>
      </c>
      <c r="K3621">
        <v>0</v>
      </c>
      <c r="L3621">
        <v>0</v>
      </c>
      <c r="M3621" s="8">
        <v>0</v>
      </c>
      <c r="N3621">
        <v>0</v>
      </c>
      <c r="O3621">
        <v>0</v>
      </c>
      <c r="P3621">
        <v>0</v>
      </c>
      <c r="Q3621">
        <v>0</v>
      </c>
      <c r="R3621" s="6">
        <v>0</v>
      </c>
      <c r="S3621" s="6">
        <v>0</v>
      </c>
      <c r="T3621">
        <v>0</v>
      </c>
      <c r="U3621" s="8">
        <v>0</v>
      </c>
      <c r="V3621">
        <v>3017560</v>
      </c>
      <c r="W3621" s="6">
        <f t="shared" si="168"/>
        <v>12</v>
      </c>
      <c r="X3621" s="13">
        <f t="shared" si="169"/>
        <v>0</v>
      </c>
      <c r="Y3621" s="14">
        <f t="shared" si="170"/>
        <v>44999</v>
      </c>
    </row>
    <row r="3622" spans="1:25">
      <c r="A3622" s="1">
        <v>3620</v>
      </c>
      <c r="B3622">
        <v>3620</v>
      </c>
      <c r="C3622" t="s">
        <v>654</v>
      </c>
      <c r="D3622" t="s">
        <v>655</v>
      </c>
      <c r="E3622">
        <v>12</v>
      </c>
      <c r="F3622" t="s">
        <v>396</v>
      </c>
      <c r="G3622" s="2">
        <v>44999</v>
      </c>
      <c r="H3622">
        <v>3017560</v>
      </c>
      <c r="I3622" s="2">
        <v>44834</v>
      </c>
      <c r="J3622">
        <v>0</v>
      </c>
      <c r="K3622">
        <v>0</v>
      </c>
      <c r="L3622">
        <v>0</v>
      </c>
      <c r="M3622" s="8">
        <v>0</v>
      </c>
      <c r="N3622">
        <v>0</v>
      </c>
      <c r="O3622">
        <v>0</v>
      </c>
      <c r="P3622">
        <v>0</v>
      </c>
      <c r="Q3622">
        <v>0</v>
      </c>
      <c r="R3622" s="6">
        <v>0</v>
      </c>
      <c r="S3622" s="6">
        <v>0</v>
      </c>
      <c r="T3622">
        <v>0</v>
      </c>
      <c r="U3622" s="8">
        <v>0</v>
      </c>
      <c r="V3622">
        <v>3017560</v>
      </c>
      <c r="W3622" s="6">
        <f t="shared" si="168"/>
        <v>12</v>
      </c>
      <c r="X3622" s="13">
        <f t="shared" si="169"/>
        <v>0</v>
      </c>
      <c r="Y3622" s="14">
        <f t="shared" si="170"/>
        <v>44999</v>
      </c>
    </row>
    <row r="3623" spans="1:25">
      <c r="A3623" s="1">
        <v>3621</v>
      </c>
      <c r="B3623">
        <v>3621</v>
      </c>
      <c r="C3623" t="s">
        <v>656</v>
      </c>
      <c r="D3623" t="s">
        <v>657</v>
      </c>
      <c r="E3623">
        <v>12</v>
      </c>
      <c r="F3623" t="s">
        <v>396</v>
      </c>
      <c r="G3623" s="2">
        <v>44999</v>
      </c>
      <c r="H3623">
        <v>13852414.76</v>
      </c>
      <c r="I3623" s="2">
        <v>44834</v>
      </c>
      <c r="J3623">
        <v>0</v>
      </c>
      <c r="K3623">
        <v>0</v>
      </c>
      <c r="L3623">
        <v>0</v>
      </c>
      <c r="M3623" s="8">
        <v>0</v>
      </c>
      <c r="N3623">
        <v>0</v>
      </c>
      <c r="O3623">
        <v>0</v>
      </c>
      <c r="P3623">
        <v>0</v>
      </c>
      <c r="Q3623">
        <v>0</v>
      </c>
      <c r="R3623" s="6">
        <v>0</v>
      </c>
      <c r="S3623" s="6">
        <v>0</v>
      </c>
      <c r="T3623">
        <v>0</v>
      </c>
      <c r="U3623" s="8">
        <v>0</v>
      </c>
      <c r="V3623">
        <v>13852414.76</v>
      </c>
      <c r="W3623" s="6">
        <f t="shared" si="168"/>
        <v>12</v>
      </c>
      <c r="X3623" s="13">
        <f t="shared" si="169"/>
        <v>0</v>
      </c>
      <c r="Y3623" s="14">
        <f t="shared" si="170"/>
        <v>44999</v>
      </c>
    </row>
    <row r="3624" spans="1:25">
      <c r="A3624" s="1">
        <v>3622</v>
      </c>
      <c r="B3624">
        <v>3622</v>
      </c>
      <c r="C3624" t="s">
        <v>658</v>
      </c>
      <c r="D3624" t="s">
        <v>659</v>
      </c>
      <c r="E3624">
        <v>2</v>
      </c>
      <c r="F3624" t="s">
        <v>396</v>
      </c>
      <c r="G3624" s="2">
        <v>44987</v>
      </c>
      <c r="H3624">
        <v>10662472.16</v>
      </c>
      <c r="I3624" s="2">
        <v>44834</v>
      </c>
      <c r="J3624">
        <v>0</v>
      </c>
      <c r="K3624">
        <v>0</v>
      </c>
      <c r="L3624">
        <v>0</v>
      </c>
      <c r="M3624" s="8">
        <v>0</v>
      </c>
      <c r="N3624">
        <v>0</v>
      </c>
      <c r="O3624">
        <v>0</v>
      </c>
      <c r="P3624">
        <v>0</v>
      </c>
      <c r="Q3624">
        <v>0</v>
      </c>
      <c r="R3624" s="6">
        <v>0</v>
      </c>
      <c r="S3624" s="6">
        <v>0</v>
      </c>
      <c r="T3624">
        <v>0</v>
      </c>
      <c r="U3624" s="8">
        <v>0</v>
      </c>
      <c r="V3624">
        <v>10662472.16</v>
      </c>
      <c r="W3624" s="6">
        <f t="shared" si="168"/>
        <v>2</v>
      </c>
      <c r="X3624" s="13">
        <f t="shared" si="169"/>
        <v>0</v>
      </c>
      <c r="Y3624" s="14">
        <f t="shared" si="170"/>
        <v>44987</v>
      </c>
    </row>
    <row r="3625" spans="1:25">
      <c r="A3625" s="1">
        <v>3623</v>
      </c>
      <c r="B3625">
        <v>3623</v>
      </c>
      <c r="C3625" t="s">
        <v>660</v>
      </c>
      <c r="D3625" t="s">
        <v>661</v>
      </c>
      <c r="E3625">
        <v>2</v>
      </c>
      <c r="F3625" t="s">
        <v>393</v>
      </c>
      <c r="G3625" s="2">
        <v>44989</v>
      </c>
      <c r="H3625">
        <v>969930</v>
      </c>
      <c r="I3625" s="2">
        <v>44834</v>
      </c>
      <c r="J3625">
        <v>0</v>
      </c>
      <c r="K3625">
        <v>0</v>
      </c>
      <c r="L3625">
        <v>0</v>
      </c>
      <c r="M3625" s="8">
        <v>0</v>
      </c>
      <c r="N3625">
        <v>0</v>
      </c>
      <c r="O3625">
        <v>0</v>
      </c>
      <c r="P3625">
        <v>0</v>
      </c>
      <c r="Q3625">
        <v>0</v>
      </c>
      <c r="R3625" s="6">
        <v>0</v>
      </c>
      <c r="S3625" s="6">
        <v>0</v>
      </c>
      <c r="T3625">
        <v>0</v>
      </c>
      <c r="U3625" s="8">
        <v>0</v>
      </c>
      <c r="V3625">
        <v>969930</v>
      </c>
      <c r="W3625" s="6">
        <f t="shared" si="168"/>
        <v>2</v>
      </c>
      <c r="X3625" s="13">
        <f t="shared" si="169"/>
        <v>0</v>
      </c>
      <c r="Y3625" s="14">
        <f t="shared" si="170"/>
        <v>44989</v>
      </c>
    </row>
    <row r="3626" spans="1:25">
      <c r="A3626" s="1">
        <v>3624</v>
      </c>
      <c r="B3626">
        <v>3624</v>
      </c>
      <c r="C3626" t="s">
        <v>662</v>
      </c>
      <c r="D3626" t="s">
        <v>663</v>
      </c>
      <c r="E3626">
        <v>2</v>
      </c>
      <c r="F3626" t="s">
        <v>640</v>
      </c>
      <c r="G3626" s="2">
        <v>44992</v>
      </c>
      <c r="H3626">
        <v>465566.4</v>
      </c>
      <c r="I3626" s="2">
        <v>44834</v>
      </c>
      <c r="J3626">
        <v>0</v>
      </c>
      <c r="K3626">
        <v>0</v>
      </c>
      <c r="L3626">
        <v>0</v>
      </c>
      <c r="M3626" s="8">
        <v>0</v>
      </c>
      <c r="N3626">
        <v>0</v>
      </c>
      <c r="O3626">
        <v>0</v>
      </c>
      <c r="P3626">
        <v>0</v>
      </c>
      <c r="Q3626">
        <v>0</v>
      </c>
      <c r="R3626" s="6">
        <v>0</v>
      </c>
      <c r="S3626" s="6">
        <v>0</v>
      </c>
      <c r="T3626">
        <v>0</v>
      </c>
      <c r="U3626" s="8">
        <v>0</v>
      </c>
      <c r="V3626">
        <v>465566.4</v>
      </c>
      <c r="W3626" s="6">
        <f t="shared" si="168"/>
        <v>2</v>
      </c>
      <c r="X3626" s="13">
        <f t="shared" si="169"/>
        <v>0</v>
      </c>
      <c r="Y3626" s="14">
        <f t="shared" si="170"/>
        <v>44992</v>
      </c>
    </row>
    <row r="3627" spans="1:25">
      <c r="A3627" s="1">
        <v>3625</v>
      </c>
      <c r="B3627">
        <v>3625</v>
      </c>
      <c r="C3627" t="s">
        <v>664</v>
      </c>
      <c r="D3627" t="s">
        <v>665</v>
      </c>
      <c r="E3627">
        <v>2</v>
      </c>
      <c r="F3627" t="s">
        <v>523</v>
      </c>
      <c r="G3627" s="2">
        <v>44994</v>
      </c>
      <c r="H3627">
        <v>478498.8</v>
      </c>
      <c r="I3627" s="2">
        <v>44834</v>
      </c>
      <c r="J3627">
        <v>0</v>
      </c>
      <c r="K3627">
        <v>0</v>
      </c>
      <c r="L3627">
        <v>0</v>
      </c>
      <c r="M3627" s="8">
        <v>0</v>
      </c>
      <c r="N3627">
        <v>0</v>
      </c>
      <c r="O3627">
        <v>0</v>
      </c>
      <c r="P3627">
        <v>0</v>
      </c>
      <c r="Q3627">
        <v>0</v>
      </c>
      <c r="R3627" s="6">
        <v>0</v>
      </c>
      <c r="S3627" s="6">
        <v>0</v>
      </c>
      <c r="T3627">
        <v>0</v>
      </c>
      <c r="U3627" s="8">
        <v>0</v>
      </c>
      <c r="V3627">
        <v>478498.8</v>
      </c>
      <c r="W3627" s="6">
        <f t="shared" si="168"/>
        <v>2</v>
      </c>
      <c r="X3627" s="13">
        <f t="shared" si="169"/>
        <v>0</v>
      </c>
      <c r="Y3627" s="14">
        <f t="shared" si="170"/>
        <v>44994</v>
      </c>
    </row>
    <row r="3628" spans="1:25">
      <c r="A3628" s="1">
        <v>3626</v>
      </c>
      <c r="B3628">
        <v>3626</v>
      </c>
      <c r="C3628" t="s">
        <v>666</v>
      </c>
      <c r="D3628" t="s">
        <v>667</v>
      </c>
      <c r="E3628">
        <v>2</v>
      </c>
      <c r="F3628" t="s">
        <v>668</v>
      </c>
      <c r="G3628" s="2">
        <v>44996</v>
      </c>
      <c r="H3628">
        <v>465566.4</v>
      </c>
      <c r="I3628" s="2">
        <v>44834</v>
      </c>
      <c r="J3628">
        <v>0</v>
      </c>
      <c r="K3628">
        <v>0</v>
      </c>
      <c r="L3628">
        <v>0</v>
      </c>
      <c r="M3628" s="8">
        <v>0</v>
      </c>
      <c r="N3628">
        <v>0</v>
      </c>
      <c r="O3628">
        <v>0</v>
      </c>
      <c r="P3628">
        <v>0</v>
      </c>
      <c r="Q3628">
        <v>0</v>
      </c>
      <c r="R3628" s="6">
        <v>0</v>
      </c>
      <c r="S3628" s="6">
        <v>0</v>
      </c>
      <c r="T3628">
        <v>0</v>
      </c>
      <c r="U3628" s="8">
        <v>0</v>
      </c>
      <c r="V3628">
        <v>465566.4</v>
      </c>
      <c r="W3628" s="6">
        <f t="shared" si="168"/>
        <v>2</v>
      </c>
      <c r="X3628" s="13">
        <f t="shared" si="169"/>
        <v>0</v>
      </c>
      <c r="Y3628" s="14">
        <f t="shared" si="170"/>
        <v>44996</v>
      </c>
    </row>
    <row r="3629" spans="1:25">
      <c r="A3629" s="1">
        <v>3627</v>
      </c>
      <c r="B3629">
        <v>3627</v>
      </c>
      <c r="C3629" t="s">
        <v>669</v>
      </c>
      <c r="D3629" t="s">
        <v>670</v>
      </c>
      <c r="E3629">
        <v>2</v>
      </c>
      <c r="F3629" t="s">
        <v>507</v>
      </c>
      <c r="G3629" s="2">
        <v>44999</v>
      </c>
      <c r="H3629">
        <v>810381</v>
      </c>
      <c r="I3629" s="2">
        <v>44834</v>
      </c>
      <c r="J3629">
        <v>0</v>
      </c>
      <c r="K3629">
        <v>0</v>
      </c>
      <c r="L3629">
        <v>0</v>
      </c>
      <c r="M3629" s="8">
        <v>0</v>
      </c>
      <c r="N3629">
        <v>0</v>
      </c>
      <c r="O3629">
        <v>0</v>
      </c>
      <c r="P3629">
        <v>0</v>
      </c>
      <c r="Q3629">
        <v>0</v>
      </c>
      <c r="R3629" s="6">
        <v>0</v>
      </c>
      <c r="S3629" s="6">
        <v>0</v>
      </c>
      <c r="T3629">
        <v>0</v>
      </c>
      <c r="U3629" s="8">
        <v>0</v>
      </c>
      <c r="V3629">
        <v>810381</v>
      </c>
      <c r="W3629" s="6">
        <f t="shared" si="168"/>
        <v>2</v>
      </c>
      <c r="X3629" s="13">
        <f t="shared" si="169"/>
        <v>0</v>
      </c>
      <c r="Y3629" s="14">
        <f t="shared" si="170"/>
        <v>44999</v>
      </c>
    </row>
    <row r="3630" spans="1:25">
      <c r="A3630" s="1">
        <v>3628</v>
      </c>
      <c r="B3630">
        <v>3628</v>
      </c>
      <c r="C3630" t="s">
        <v>671</v>
      </c>
      <c r="D3630" t="s">
        <v>392</v>
      </c>
      <c r="E3630">
        <v>39</v>
      </c>
      <c r="F3630" t="s">
        <v>643</v>
      </c>
      <c r="G3630" s="2">
        <v>45044</v>
      </c>
      <c r="H3630">
        <v>31657245.859499998</v>
      </c>
      <c r="I3630" s="2">
        <v>44834</v>
      </c>
      <c r="J3630">
        <v>0</v>
      </c>
      <c r="K3630">
        <v>0</v>
      </c>
      <c r="L3630">
        <v>0</v>
      </c>
      <c r="M3630" s="8">
        <v>0</v>
      </c>
      <c r="N3630">
        <v>0</v>
      </c>
      <c r="O3630">
        <v>0</v>
      </c>
      <c r="P3630">
        <v>0</v>
      </c>
      <c r="Q3630">
        <v>0</v>
      </c>
      <c r="R3630" s="6">
        <v>0</v>
      </c>
      <c r="S3630" s="6">
        <v>0</v>
      </c>
      <c r="T3630">
        <v>0</v>
      </c>
      <c r="U3630" s="8">
        <v>0</v>
      </c>
      <c r="V3630">
        <v>31657245.859499998</v>
      </c>
      <c r="W3630" s="6">
        <f t="shared" si="168"/>
        <v>39</v>
      </c>
      <c r="X3630" s="13">
        <f t="shared" si="169"/>
        <v>0</v>
      </c>
      <c r="Y3630" s="14">
        <f t="shared" si="170"/>
        <v>45044</v>
      </c>
    </row>
    <row r="3631" spans="1:25">
      <c r="A3631" s="1">
        <v>3629</v>
      </c>
      <c r="B3631">
        <v>3629</v>
      </c>
      <c r="C3631" t="s">
        <v>672</v>
      </c>
      <c r="D3631" t="s">
        <v>673</v>
      </c>
      <c r="E3631">
        <v>18</v>
      </c>
      <c r="F3631" t="s">
        <v>643</v>
      </c>
      <c r="G3631" s="2">
        <v>45020</v>
      </c>
      <c r="H3631">
        <v>15828622.929749999</v>
      </c>
      <c r="I3631" s="2">
        <v>44834</v>
      </c>
      <c r="J3631">
        <v>0</v>
      </c>
      <c r="K3631">
        <v>0</v>
      </c>
      <c r="L3631">
        <v>0</v>
      </c>
      <c r="M3631" s="8">
        <v>0</v>
      </c>
      <c r="N3631">
        <v>0</v>
      </c>
      <c r="O3631">
        <v>0</v>
      </c>
      <c r="P3631">
        <v>0</v>
      </c>
      <c r="Q3631">
        <v>0</v>
      </c>
      <c r="R3631" s="6">
        <v>0</v>
      </c>
      <c r="S3631" s="6">
        <v>0</v>
      </c>
      <c r="T3631">
        <v>0</v>
      </c>
      <c r="U3631" s="8">
        <v>0</v>
      </c>
      <c r="V3631">
        <v>15828622.929749999</v>
      </c>
      <c r="W3631" s="6">
        <f t="shared" si="168"/>
        <v>18</v>
      </c>
      <c r="X3631" s="13">
        <f t="shared" si="169"/>
        <v>0</v>
      </c>
      <c r="Y3631" s="14">
        <f t="shared" si="170"/>
        <v>45020</v>
      </c>
    </row>
    <row r="3632" spans="1:25">
      <c r="A3632" s="1">
        <v>3630</v>
      </c>
      <c r="B3632">
        <v>3630</v>
      </c>
      <c r="C3632" t="s">
        <v>674</v>
      </c>
      <c r="D3632" t="s">
        <v>675</v>
      </c>
      <c r="E3632">
        <v>14</v>
      </c>
      <c r="F3632" t="s">
        <v>676</v>
      </c>
      <c r="G3632" s="2">
        <v>45044</v>
      </c>
      <c r="H3632">
        <v>15828622.929749999</v>
      </c>
      <c r="I3632" s="2">
        <v>44834</v>
      </c>
      <c r="J3632">
        <v>0</v>
      </c>
      <c r="K3632">
        <v>0</v>
      </c>
      <c r="L3632">
        <v>0</v>
      </c>
      <c r="M3632" s="8">
        <v>0</v>
      </c>
      <c r="N3632">
        <v>0</v>
      </c>
      <c r="O3632">
        <v>0</v>
      </c>
      <c r="P3632">
        <v>0</v>
      </c>
      <c r="Q3632">
        <v>0</v>
      </c>
      <c r="R3632" s="6">
        <v>0</v>
      </c>
      <c r="S3632" s="6">
        <v>0</v>
      </c>
      <c r="T3632">
        <v>0</v>
      </c>
      <c r="U3632" s="8">
        <v>0</v>
      </c>
      <c r="V3632">
        <v>15828622.929749999</v>
      </c>
      <c r="W3632" s="6">
        <f t="shared" si="168"/>
        <v>14</v>
      </c>
      <c r="X3632" s="13">
        <f t="shared" si="169"/>
        <v>0</v>
      </c>
      <c r="Y3632" s="14">
        <f t="shared" si="170"/>
        <v>45044</v>
      </c>
    </row>
    <row r="3633" spans="1:25">
      <c r="A3633" s="1">
        <v>3631</v>
      </c>
      <c r="B3633">
        <v>3631</v>
      </c>
      <c r="C3633" t="s">
        <v>677</v>
      </c>
      <c r="D3633" t="s">
        <v>678</v>
      </c>
      <c r="E3633">
        <v>14</v>
      </c>
      <c r="F3633" t="s">
        <v>679</v>
      </c>
      <c r="G3633" s="2">
        <v>45082</v>
      </c>
      <c r="H3633">
        <v>35547728.170000002</v>
      </c>
      <c r="I3633" s="2">
        <v>44834</v>
      </c>
      <c r="J3633">
        <v>0</v>
      </c>
      <c r="K3633">
        <v>0</v>
      </c>
      <c r="L3633">
        <v>0</v>
      </c>
      <c r="M3633" s="8">
        <v>0</v>
      </c>
      <c r="N3633">
        <v>0</v>
      </c>
      <c r="O3633">
        <v>0</v>
      </c>
      <c r="P3633">
        <v>0</v>
      </c>
      <c r="Q3633">
        <v>0</v>
      </c>
      <c r="R3633" s="6">
        <v>0</v>
      </c>
      <c r="S3633" s="6">
        <v>0</v>
      </c>
      <c r="T3633">
        <v>0</v>
      </c>
      <c r="U3633" s="8">
        <v>0</v>
      </c>
      <c r="V3633">
        <v>35547728.170000002</v>
      </c>
      <c r="W3633" s="6">
        <f t="shared" si="168"/>
        <v>14</v>
      </c>
      <c r="X3633" s="13">
        <f t="shared" si="169"/>
        <v>0</v>
      </c>
      <c r="Y3633" s="14">
        <f t="shared" si="170"/>
        <v>45082</v>
      </c>
    </row>
    <row r="3634" spans="1:25">
      <c r="A3634" s="1">
        <v>3632</v>
      </c>
      <c r="B3634">
        <v>3632</v>
      </c>
      <c r="C3634" t="s">
        <v>680</v>
      </c>
      <c r="D3634" t="s">
        <v>681</v>
      </c>
      <c r="E3634">
        <v>14</v>
      </c>
      <c r="F3634" t="s">
        <v>679</v>
      </c>
      <c r="G3634" s="2">
        <v>45082</v>
      </c>
      <c r="H3634">
        <v>35547728.170000002</v>
      </c>
      <c r="I3634" s="2">
        <v>44834</v>
      </c>
      <c r="J3634">
        <v>0</v>
      </c>
      <c r="K3634">
        <v>0</v>
      </c>
      <c r="L3634">
        <v>0</v>
      </c>
      <c r="M3634" s="8">
        <v>0</v>
      </c>
      <c r="N3634">
        <v>0</v>
      </c>
      <c r="O3634">
        <v>0</v>
      </c>
      <c r="P3634">
        <v>0</v>
      </c>
      <c r="Q3634">
        <v>0</v>
      </c>
      <c r="R3634" s="6">
        <v>0</v>
      </c>
      <c r="S3634" s="6">
        <v>0</v>
      </c>
      <c r="T3634">
        <v>0</v>
      </c>
      <c r="U3634" s="8">
        <v>0</v>
      </c>
      <c r="V3634">
        <v>35547728.170000002</v>
      </c>
      <c r="W3634" s="6">
        <f t="shared" si="168"/>
        <v>14</v>
      </c>
      <c r="X3634" s="13">
        <f t="shared" si="169"/>
        <v>0</v>
      </c>
      <c r="Y3634" s="14">
        <f t="shared" si="170"/>
        <v>45082</v>
      </c>
    </row>
    <row r="3635" spans="1:25">
      <c r="A3635" s="1">
        <v>3633</v>
      </c>
      <c r="B3635">
        <v>3633</v>
      </c>
      <c r="C3635" t="s">
        <v>682</v>
      </c>
      <c r="D3635" t="s">
        <v>683</v>
      </c>
      <c r="E3635">
        <v>35</v>
      </c>
      <c r="F3635" t="s">
        <v>637</v>
      </c>
      <c r="G3635" s="2">
        <v>45036</v>
      </c>
      <c r="H3635">
        <v>120714643.53</v>
      </c>
      <c r="I3635" s="2">
        <v>44834</v>
      </c>
      <c r="J3635">
        <v>0</v>
      </c>
      <c r="K3635">
        <v>0</v>
      </c>
      <c r="L3635">
        <v>0</v>
      </c>
      <c r="M3635" s="8">
        <v>0</v>
      </c>
      <c r="N3635">
        <v>0</v>
      </c>
      <c r="O3635">
        <v>0</v>
      </c>
      <c r="P3635">
        <v>0</v>
      </c>
      <c r="Q3635">
        <v>0</v>
      </c>
      <c r="R3635" s="6">
        <v>0</v>
      </c>
      <c r="S3635" s="6">
        <v>0</v>
      </c>
      <c r="T3635">
        <v>0</v>
      </c>
      <c r="U3635" s="8">
        <v>0</v>
      </c>
      <c r="V3635">
        <v>120714643.53</v>
      </c>
      <c r="W3635" s="6">
        <f t="shared" si="168"/>
        <v>35</v>
      </c>
      <c r="X3635" s="13">
        <f t="shared" si="169"/>
        <v>0</v>
      </c>
      <c r="Y3635" s="14">
        <f t="shared" si="170"/>
        <v>45036</v>
      </c>
    </row>
    <row r="3636" spans="1:25">
      <c r="A3636" s="1">
        <v>3634</v>
      </c>
      <c r="B3636">
        <v>3634</v>
      </c>
      <c r="C3636" t="s">
        <v>684</v>
      </c>
      <c r="D3636" t="s">
        <v>685</v>
      </c>
      <c r="E3636">
        <v>12</v>
      </c>
      <c r="F3636" t="s">
        <v>637</v>
      </c>
      <c r="G3636" s="2">
        <v>45009</v>
      </c>
      <c r="H3636">
        <v>24142928.706</v>
      </c>
      <c r="I3636" s="2">
        <v>44834</v>
      </c>
      <c r="J3636">
        <v>0</v>
      </c>
      <c r="K3636">
        <v>0</v>
      </c>
      <c r="L3636">
        <v>0</v>
      </c>
      <c r="M3636" s="8">
        <v>0</v>
      </c>
      <c r="N3636">
        <v>0</v>
      </c>
      <c r="O3636">
        <v>0</v>
      </c>
      <c r="P3636">
        <v>0</v>
      </c>
      <c r="Q3636">
        <v>0</v>
      </c>
      <c r="R3636" s="6">
        <v>0</v>
      </c>
      <c r="S3636" s="6">
        <v>0</v>
      </c>
      <c r="T3636">
        <v>0</v>
      </c>
      <c r="U3636" s="8">
        <v>0</v>
      </c>
      <c r="V3636">
        <v>24142928.706</v>
      </c>
      <c r="W3636" s="6">
        <f t="shared" si="168"/>
        <v>12</v>
      </c>
      <c r="X3636" s="13">
        <f t="shared" si="169"/>
        <v>0</v>
      </c>
      <c r="Y3636" s="14">
        <f t="shared" si="170"/>
        <v>45009</v>
      </c>
    </row>
    <row r="3637" spans="1:25">
      <c r="A3637" s="1">
        <v>3635</v>
      </c>
      <c r="B3637">
        <v>3635</v>
      </c>
      <c r="C3637" t="s">
        <v>687</v>
      </c>
      <c r="D3637" t="s">
        <v>688</v>
      </c>
      <c r="E3637">
        <v>30</v>
      </c>
      <c r="F3637" t="s">
        <v>637</v>
      </c>
      <c r="G3637" s="2">
        <v>45030</v>
      </c>
      <c r="H3637">
        <v>24142928.706</v>
      </c>
      <c r="I3637" s="2">
        <v>44834</v>
      </c>
      <c r="J3637">
        <v>0</v>
      </c>
      <c r="K3637">
        <v>0</v>
      </c>
      <c r="L3637">
        <v>0</v>
      </c>
      <c r="M3637" s="8">
        <v>0</v>
      </c>
      <c r="N3637">
        <v>0</v>
      </c>
      <c r="O3637">
        <v>0</v>
      </c>
      <c r="P3637">
        <v>0</v>
      </c>
      <c r="Q3637">
        <v>0</v>
      </c>
      <c r="R3637" s="6">
        <v>0</v>
      </c>
      <c r="S3637" s="6">
        <v>0</v>
      </c>
      <c r="T3637">
        <v>0</v>
      </c>
      <c r="U3637" s="8">
        <v>0</v>
      </c>
      <c r="V3637">
        <v>24142928.706</v>
      </c>
      <c r="W3637" s="6">
        <f t="shared" si="168"/>
        <v>30</v>
      </c>
      <c r="X3637" s="13">
        <f t="shared" si="169"/>
        <v>0</v>
      </c>
      <c r="Y3637" s="14">
        <f t="shared" si="170"/>
        <v>45030</v>
      </c>
    </row>
    <row r="3638" spans="1:25">
      <c r="A3638" s="1">
        <v>3636</v>
      </c>
      <c r="B3638">
        <v>3636</v>
      </c>
      <c r="C3638" t="s">
        <v>689</v>
      </c>
      <c r="D3638" t="s">
        <v>690</v>
      </c>
      <c r="E3638">
        <v>16</v>
      </c>
      <c r="F3638" t="s">
        <v>691</v>
      </c>
      <c r="G3638" s="2">
        <v>45031</v>
      </c>
      <c r="H3638">
        <v>24142928.706</v>
      </c>
      <c r="I3638" s="2">
        <v>44834</v>
      </c>
      <c r="J3638">
        <v>0</v>
      </c>
      <c r="K3638">
        <v>0</v>
      </c>
      <c r="L3638">
        <v>0</v>
      </c>
      <c r="M3638" s="8">
        <v>0</v>
      </c>
      <c r="N3638">
        <v>0</v>
      </c>
      <c r="O3638">
        <v>0</v>
      </c>
      <c r="P3638">
        <v>0</v>
      </c>
      <c r="Q3638">
        <v>0</v>
      </c>
      <c r="R3638" s="6">
        <v>0</v>
      </c>
      <c r="S3638" s="6">
        <v>0</v>
      </c>
      <c r="T3638">
        <v>0</v>
      </c>
      <c r="U3638" s="8">
        <v>0</v>
      </c>
      <c r="V3638">
        <v>24142928.706</v>
      </c>
      <c r="W3638" s="6">
        <f t="shared" si="168"/>
        <v>16</v>
      </c>
      <c r="X3638" s="13">
        <f t="shared" si="169"/>
        <v>0</v>
      </c>
      <c r="Y3638" s="14">
        <f t="shared" si="170"/>
        <v>45031</v>
      </c>
    </row>
    <row r="3639" spans="1:25">
      <c r="A3639" s="1">
        <v>3637</v>
      </c>
      <c r="B3639">
        <v>3637</v>
      </c>
      <c r="C3639" t="s">
        <v>692</v>
      </c>
      <c r="D3639" t="s">
        <v>693</v>
      </c>
      <c r="E3639">
        <v>16</v>
      </c>
      <c r="F3639" t="s">
        <v>686</v>
      </c>
      <c r="G3639" s="2">
        <v>45027</v>
      </c>
      <c r="H3639">
        <v>24142928.706</v>
      </c>
      <c r="I3639" s="2">
        <v>44834</v>
      </c>
      <c r="J3639">
        <v>0</v>
      </c>
      <c r="K3639">
        <v>0</v>
      </c>
      <c r="L3639">
        <v>0</v>
      </c>
      <c r="M3639" s="8">
        <v>0</v>
      </c>
      <c r="N3639">
        <v>0</v>
      </c>
      <c r="O3639">
        <v>0</v>
      </c>
      <c r="P3639">
        <v>0</v>
      </c>
      <c r="Q3639">
        <v>0</v>
      </c>
      <c r="R3639" s="6">
        <v>0</v>
      </c>
      <c r="S3639" s="6">
        <v>0</v>
      </c>
      <c r="T3639">
        <v>0</v>
      </c>
      <c r="U3639" s="8">
        <v>0</v>
      </c>
      <c r="V3639">
        <v>24142928.706</v>
      </c>
      <c r="W3639" s="6">
        <f t="shared" si="168"/>
        <v>16</v>
      </c>
      <c r="X3639" s="13">
        <f t="shared" si="169"/>
        <v>0</v>
      </c>
      <c r="Y3639" s="14">
        <f t="shared" si="170"/>
        <v>45027</v>
      </c>
    </row>
    <row r="3640" spans="1:25">
      <c r="A3640" s="1">
        <v>3638</v>
      </c>
      <c r="B3640">
        <v>3638</v>
      </c>
      <c r="C3640" t="s">
        <v>694</v>
      </c>
      <c r="D3640" t="s">
        <v>695</v>
      </c>
      <c r="E3640">
        <v>12</v>
      </c>
      <c r="F3640" t="s">
        <v>696</v>
      </c>
      <c r="G3640" s="2">
        <v>45036</v>
      </c>
      <c r="H3640">
        <v>24142928.706</v>
      </c>
      <c r="I3640" s="2">
        <v>44834</v>
      </c>
      <c r="J3640">
        <v>0</v>
      </c>
      <c r="K3640">
        <v>0</v>
      </c>
      <c r="L3640">
        <v>0</v>
      </c>
      <c r="M3640" s="8">
        <v>0</v>
      </c>
      <c r="N3640">
        <v>0</v>
      </c>
      <c r="O3640">
        <v>0</v>
      </c>
      <c r="P3640">
        <v>0</v>
      </c>
      <c r="Q3640">
        <v>0</v>
      </c>
      <c r="R3640" s="6">
        <v>0</v>
      </c>
      <c r="S3640" s="6">
        <v>0</v>
      </c>
      <c r="T3640">
        <v>0</v>
      </c>
      <c r="U3640" s="8">
        <v>0</v>
      </c>
      <c r="V3640">
        <v>24142928.706</v>
      </c>
      <c r="W3640" s="6">
        <f t="shared" si="168"/>
        <v>12</v>
      </c>
      <c r="X3640" s="13">
        <f t="shared" si="169"/>
        <v>0</v>
      </c>
      <c r="Y3640" s="14">
        <f t="shared" si="170"/>
        <v>45036</v>
      </c>
    </row>
    <row r="3641" spans="1:25">
      <c r="A3641" s="1">
        <v>3639</v>
      </c>
      <c r="B3641">
        <v>3639</v>
      </c>
      <c r="C3641" t="s">
        <v>697</v>
      </c>
      <c r="D3641" t="s">
        <v>698</v>
      </c>
      <c r="E3641">
        <v>100</v>
      </c>
      <c r="F3641" t="s">
        <v>699</v>
      </c>
      <c r="G3641" s="2">
        <v>45136</v>
      </c>
      <c r="H3641">
        <v>749616747.53283691</v>
      </c>
      <c r="I3641" s="2">
        <v>44834</v>
      </c>
      <c r="J3641">
        <v>0</v>
      </c>
      <c r="K3641">
        <v>0</v>
      </c>
      <c r="L3641">
        <v>0</v>
      </c>
      <c r="M3641" s="8">
        <v>1573745.87</v>
      </c>
      <c r="N3641">
        <v>0</v>
      </c>
      <c r="O3641">
        <v>0</v>
      </c>
      <c r="P3641">
        <v>-1573745.87</v>
      </c>
      <c r="Q3641">
        <v>0</v>
      </c>
      <c r="R3641" s="6">
        <v>0</v>
      </c>
      <c r="S3641" s="6">
        <v>0</v>
      </c>
      <c r="T3641">
        <v>0</v>
      </c>
      <c r="U3641" s="8">
        <v>-1573745.87</v>
      </c>
      <c r="V3641">
        <v>749616747.53283691</v>
      </c>
      <c r="W3641" s="6">
        <f t="shared" si="168"/>
        <v>100</v>
      </c>
      <c r="X3641" s="13">
        <f t="shared" si="169"/>
        <v>0</v>
      </c>
      <c r="Y3641" s="14">
        <f t="shared" si="170"/>
        <v>45136</v>
      </c>
    </row>
    <row r="3642" spans="1:25">
      <c r="A3642" s="1">
        <v>3640</v>
      </c>
      <c r="B3642">
        <v>3640</v>
      </c>
      <c r="C3642" t="s">
        <v>700</v>
      </c>
      <c r="D3642" t="s">
        <v>701</v>
      </c>
      <c r="E3642">
        <v>19</v>
      </c>
      <c r="F3642" t="s">
        <v>702</v>
      </c>
      <c r="G3642" s="2">
        <v>45062</v>
      </c>
      <c r="H3642">
        <v>149923349.50656739</v>
      </c>
      <c r="I3642" s="2">
        <v>44834</v>
      </c>
      <c r="J3642">
        <v>0</v>
      </c>
      <c r="K3642">
        <v>0</v>
      </c>
      <c r="L3642">
        <v>0</v>
      </c>
      <c r="M3642" s="8">
        <v>1573745.87</v>
      </c>
      <c r="N3642">
        <v>0</v>
      </c>
      <c r="O3642">
        <v>0</v>
      </c>
      <c r="P3642">
        <v>-1573745.87</v>
      </c>
      <c r="Q3642">
        <v>0</v>
      </c>
      <c r="R3642" s="6">
        <v>0</v>
      </c>
      <c r="S3642" s="6">
        <v>0</v>
      </c>
      <c r="T3642">
        <v>0</v>
      </c>
      <c r="U3642" s="8">
        <v>-1573745.87</v>
      </c>
      <c r="V3642">
        <v>149923349.50656739</v>
      </c>
      <c r="W3642" s="6">
        <f t="shared" si="168"/>
        <v>19</v>
      </c>
      <c r="X3642" s="13">
        <f t="shared" si="169"/>
        <v>0</v>
      </c>
      <c r="Y3642" s="14">
        <f t="shared" si="170"/>
        <v>45062</v>
      </c>
    </row>
    <row r="3643" spans="1:25">
      <c r="A3643" s="1">
        <v>3641</v>
      </c>
      <c r="B3643">
        <v>3641</v>
      </c>
      <c r="C3643" t="s">
        <v>703</v>
      </c>
      <c r="D3643" t="s">
        <v>364</v>
      </c>
      <c r="E3643">
        <v>19</v>
      </c>
      <c r="F3643" t="s">
        <v>702</v>
      </c>
      <c r="G3643" s="2">
        <v>45062</v>
      </c>
      <c r="H3643">
        <v>149923349.50656739</v>
      </c>
      <c r="I3643" s="2">
        <v>44834</v>
      </c>
      <c r="J3643">
        <v>0</v>
      </c>
      <c r="K3643">
        <v>0</v>
      </c>
      <c r="L3643">
        <v>0</v>
      </c>
      <c r="M3643" s="8">
        <v>0</v>
      </c>
      <c r="N3643">
        <v>0</v>
      </c>
      <c r="O3643">
        <v>0</v>
      </c>
      <c r="P3643">
        <v>0</v>
      </c>
      <c r="Q3643">
        <v>0</v>
      </c>
      <c r="R3643" s="6">
        <v>0</v>
      </c>
      <c r="S3643" s="6">
        <v>0</v>
      </c>
      <c r="T3643">
        <v>0</v>
      </c>
      <c r="U3643" s="8">
        <v>0</v>
      </c>
      <c r="V3643">
        <v>149923349.50656739</v>
      </c>
      <c r="W3643" s="6">
        <f t="shared" si="168"/>
        <v>19</v>
      </c>
      <c r="X3643" s="13">
        <f t="shared" si="169"/>
        <v>0</v>
      </c>
      <c r="Y3643" s="14">
        <f t="shared" si="170"/>
        <v>45062</v>
      </c>
    </row>
    <row r="3644" spans="1:25">
      <c r="A3644" s="1">
        <v>3642</v>
      </c>
      <c r="B3644">
        <v>3642</v>
      </c>
      <c r="C3644" t="s">
        <v>704</v>
      </c>
      <c r="D3644" t="s">
        <v>705</v>
      </c>
      <c r="E3644">
        <v>4</v>
      </c>
      <c r="F3644" t="s">
        <v>702</v>
      </c>
      <c r="G3644" s="2">
        <v>45044</v>
      </c>
      <c r="H3644">
        <v>29984669.90131348</v>
      </c>
      <c r="I3644" s="2">
        <v>44834</v>
      </c>
      <c r="J3644">
        <v>0</v>
      </c>
      <c r="K3644">
        <v>0</v>
      </c>
      <c r="L3644">
        <v>0</v>
      </c>
      <c r="M3644" s="8">
        <v>0</v>
      </c>
      <c r="N3644">
        <v>0</v>
      </c>
      <c r="O3644">
        <v>0</v>
      </c>
      <c r="P3644">
        <v>0</v>
      </c>
      <c r="Q3644">
        <v>0</v>
      </c>
      <c r="R3644" s="6">
        <v>0</v>
      </c>
      <c r="S3644" s="6">
        <v>0</v>
      </c>
      <c r="T3644">
        <v>0</v>
      </c>
      <c r="U3644" s="8">
        <v>0</v>
      </c>
      <c r="V3644">
        <v>29984669.90131348</v>
      </c>
      <c r="W3644" s="6">
        <f t="shared" si="168"/>
        <v>4</v>
      </c>
      <c r="X3644" s="13">
        <f t="shared" si="169"/>
        <v>0</v>
      </c>
      <c r="Y3644" s="14">
        <f t="shared" si="170"/>
        <v>45044</v>
      </c>
    </row>
    <row r="3645" spans="1:25">
      <c r="A3645" s="1">
        <v>3643</v>
      </c>
      <c r="B3645">
        <v>3643</v>
      </c>
      <c r="C3645" t="s">
        <v>706</v>
      </c>
      <c r="D3645" t="s">
        <v>707</v>
      </c>
      <c r="E3645">
        <v>4</v>
      </c>
      <c r="F3645" t="s">
        <v>708</v>
      </c>
      <c r="G3645" s="2">
        <v>45049</v>
      </c>
      <c r="H3645">
        <v>29984669.90131348</v>
      </c>
      <c r="I3645" s="2">
        <v>44834</v>
      </c>
      <c r="J3645">
        <v>0</v>
      </c>
      <c r="K3645">
        <v>0</v>
      </c>
      <c r="L3645">
        <v>0</v>
      </c>
      <c r="M3645" s="8">
        <v>0</v>
      </c>
      <c r="N3645">
        <v>0</v>
      </c>
      <c r="O3645">
        <v>0</v>
      </c>
      <c r="P3645">
        <v>0</v>
      </c>
      <c r="Q3645">
        <v>0</v>
      </c>
      <c r="R3645" s="6">
        <v>0</v>
      </c>
      <c r="S3645" s="6">
        <v>0</v>
      </c>
      <c r="T3645">
        <v>0</v>
      </c>
      <c r="U3645" s="8">
        <v>0</v>
      </c>
      <c r="V3645">
        <v>29984669.90131348</v>
      </c>
      <c r="W3645" s="6">
        <f t="shared" si="168"/>
        <v>4</v>
      </c>
      <c r="X3645" s="13">
        <f t="shared" si="169"/>
        <v>0</v>
      </c>
      <c r="Y3645" s="14">
        <f t="shared" si="170"/>
        <v>45049</v>
      </c>
    </row>
    <row r="3646" spans="1:25">
      <c r="A3646" s="1">
        <v>3644</v>
      </c>
      <c r="B3646">
        <v>3644</v>
      </c>
      <c r="C3646" t="s">
        <v>709</v>
      </c>
      <c r="D3646" t="s">
        <v>710</v>
      </c>
      <c r="E3646">
        <v>4</v>
      </c>
      <c r="F3646" t="s">
        <v>711</v>
      </c>
      <c r="G3646" s="2">
        <v>45054</v>
      </c>
      <c r="H3646">
        <v>29984669.90131348</v>
      </c>
      <c r="I3646" s="2">
        <v>44834</v>
      </c>
      <c r="J3646">
        <v>0</v>
      </c>
      <c r="K3646">
        <v>0</v>
      </c>
      <c r="L3646">
        <v>0</v>
      </c>
      <c r="M3646" s="8">
        <v>0</v>
      </c>
      <c r="N3646">
        <v>0</v>
      </c>
      <c r="O3646">
        <v>0</v>
      </c>
      <c r="P3646">
        <v>0</v>
      </c>
      <c r="Q3646">
        <v>0</v>
      </c>
      <c r="R3646" s="6">
        <v>0</v>
      </c>
      <c r="S3646" s="6">
        <v>0</v>
      </c>
      <c r="T3646">
        <v>0</v>
      </c>
      <c r="U3646" s="8">
        <v>0</v>
      </c>
      <c r="V3646">
        <v>29984669.90131348</v>
      </c>
      <c r="W3646" s="6">
        <f t="shared" si="168"/>
        <v>4</v>
      </c>
      <c r="X3646" s="13">
        <f t="shared" si="169"/>
        <v>0</v>
      </c>
      <c r="Y3646" s="14">
        <f t="shared" si="170"/>
        <v>45054</v>
      </c>
    </row>
    <row r="3647" spans="1:25">
      <c r="A3647" s="1">
        <v>3645</v>
      </c>
      <c r="B3647">
        <v>3645</v>
      </c>
      <c r="C3647" t="s">
        <v>712</v>
      </c>
      <c r="D3647" t="s">
        <v>713</v>
      </c>
      <c r="E3647">
        <v>4</v>
      </c>
      <c r="F3647" t="s">
        <v>619</v>
      </c>
      <c r="G3647" s="2">
        <v>45058</v>
      </c>
      <c r="H3647">
        <v>29984669.90131348</v>
      </c>
      <c r="I3647" s="2">
        <v>44834</v>
      </c>
      <c r="J3647">
        <v>0</v>
      </c>
      <c r="K3647">
        <v>0</v>
      </c>
      <c r="L3647">
        <v>0</v>
      </c>
      <c r="M3647" s="8">
        <v>0</v>
      </c>
      <c r="N3647">
        <v>0</v>
      </c>
      <c r="O3647">
        <v>0</v>
      </c>
      <c r="P3647">
        <v>0</v>
      </c>
      <c r="Q3647">
        <v>0</v>
      </c>
      <c r="R3647" s="6">
        <v>0</v>
      </c>
      <c r="S3647" s="6">
        <v>0</v>
      </c>
      <c r="T3647">
        <v>0</v>
      </c>
      <c r="U3647" s="8">
        <v>0</v>
      </c>
      <c r="V3647">
        <v>29984669.90131348</v>
      </c>
      <c r="W3647" s="6">
        <f t="shared" si="168"/>
        <v>4</v>
      </c>
      <c r="X3647" s="13">
        <f t="shared" si="169"/>
        <v>0</v>
      </c>
      <c r="Y3647" s="14">
        <f t="shared" si="170"/>
        <v>45058</v>
      </c>
    </row>
    <row r="3648" spans="1:25">
      <c r="A3648" s="1">
        <v>3646</v>
      </c>
      <c r="B3648">
        <v>3646</v>
      </c>
      <c r="C3648" t="s">
        <v>714</v>
      </c>
      <c r="D3648" t="s">
        <v>715</v>
      </c>
      <c r="E3648">
        <v>3</v>
      </c>
      <c r="F3648" t="s">
        <v>716</v>
      </c>
      <c r="G3648" s="2">
        <v>45062</v>
      </c>
      <c r="H3648">
        <v>29984669.90131348</v>
      </c>
      <c r="I3648" s="2">
        <v>44834</v>
      </c>
      <c r="J3648">
        <v>0</v>
      </c>
      <c r="K3648">
        <v>0</v>
      </c>
      <c r="L3648">
        <v>0</v>
      </c>
      <c r="M3648" s="8">
        <v>0</v>
      </c>
      <c r="N3648">
        <v>0</v>
      </c>
      <c r="O3648">
        <v>0</v>
      </c>
      <c r="P3648">
        <v>0</v>
      </c>
      <c r="Q3648">
        <v>0</v>
      </c>
      <c r="R3648" s="6">
        <v>0</v>
      </c>
      <c r="S3648" s="6">
        <v>0</v>
      </c>
      <c r="T3648">
        <v>0</v>
      </c>
      <c r="U3648" s="8">
        <v>0</v>
      </c>
      <c r="V3648">
        <v>29984669.90131348</v>
      </c>
      <c r="W3648" s="6">
        <f t="shared" si="168"/>
        <v>3</v>
      </c>
      <c r="X3648" s="13">
        <f t="shared" si="169"/>
        <v>0</v>
      </c>
      <c r="Y3648" s="14">
        <f t="shared" si="170"/>
        <v>45062</v>
      </c>
    </row>
    <row r="3649" spans="1:25">
      <c r="A3649" s="1">
        <v>3647</v>
      </c>
      <c r="B3649">
        <v>3647</v>
      </c>
      <c r="C3649" t="s">
        <v>717</v>
      </c>
      <c r="D3649" t="s">
        <v>718</v>
      </c>
      <c r="E3649">
        <v>6</v>
      </c>
      <c r="F3649" t="s">
        <v>699</v>
      </c>
      <c r="G3649" s="2">
        <v>45027</v>
      </c>
      <c r="H3649">
        <v>149923349.50656739</v>
      </c>
      <c r="I3649" s="2">
        <v>44834</v>
      </c>
      <c r="J3649">
        <v>0</v>
      </c>
      <c r="K3649">
        <v>0</v>
      </c>
      <c r="L3649">
        <v>0</v>
      </c>
      <c r="M3649" s="8">
        <v>0</v>
      </c>
      <c r="N3649">
        <v>0</v>
      </c>
      <c r="O3649">
        <v>0</v>
      </c>
      <c r="P3649">
        <v>0</v>
      </c>
      <c r="Q3649">
        <v>0</v>
      </c>
      <c r="R3649" s="6">
        <v>0</v>
      </c>
      <c r="S3649" s="6">
        <v>0</v>
      </c>
      <c r="T3649">
        <v>0</v>
      </c>
      <c r="U3649" s="8">
        <v>0</v>
      </c>
      <c r="V3649">
        <v>149923349.50656739</v>
      </c>
      <c r="W3649" s="6">
        <f t="shared" si="168"/>
        <v>6</v>
      </c>
      <c r="X3649" s="13">
        <f t="shared" si="169"/>
        <v>0</v>
      </c>
      <c r="Y3649" s="14">
        <f t="shared" si="170"/>
        <v>45027</v>
      </c>
    </row>
    <row r="3650" spans="1:25">
      <c r="A3650" s="1">
        <v>3648</v>
      </c>
      <c r="B3650">
        <v>3648</v>
      </c>
      <c r="C3650" t="s">
        <v>719</v>
      </c>
      <c r="D3650" t="s">
        <v>720</v>
      </c>
      <c r="E3650">
        <v>6</v>
      </c>
      <c r="F3650" t="s">
        <v>699</v>
      </c>
      <c r="G3650" s="2">
        <v>45027</v>
      </c>
      <c r="H3650">
        <v>149923349.50656739</v>
      </c>
      <c r="I3650" s="2">
        <v>44834</v>
      </c>
      <c r="J3650">
        <v>0</v>
      </c>
      <c r="K3650">
        <v>0</v>
      </c>
      <c r="L3650">
        <v>0</v>
      </c>
      <c r="M3650" s="8">
        <v>0</v>
      </c>
      <c r="N3650">
        <v>0</v>
      </c>
      <c r="O3650">
        <v>0</v>
      </c>
      <c r="P3650">
        <v>0</v>
      </c>
      <c r="Q3650">
        <v>0</v>
      </c>
      <c r="R3650" s="6">
        <v>0</v>
      </c>
      <c r="S3650" s="6">
        <v>0</v>
      </c>
      <c r="T3650">
        <v>0</v>
      </c>
      <c r="U3650" s="8">
        <v>0</v>
      </c>
      <c r="V3650">
        <v>149923349.50656739</v>
      </c>
      <c r="W3650" s="6">
        <f t="shared" si="168"/>
        <v>6</v>
      </c>
      <c r="X3650" s="13">
        <f t="shared" si="169"/>
        <v>0</v>
      </c>
      <c r="Y3650" s="14">
        <f t="shared" si="170"/>
        <v>45027</v>
      </c>
    </row>
    <row r="3651" spans="1:25">
      <c r="A3651" s="1">
        <v>3649</v>
      </c>
      <c r="B3651">
        <v>3649</v>
      </c>
      <c r="C3651" t="s">
        <v>721</v>
      </c>
      <c r="D3651" t="s">
        <v>722</v>
      </c>
      <c r="E3651">
        <v>6</v>
      </c>
      <c r="F3651" t="s">
        <v>699</v>
      </c>
      <c r="G3651" s="2">
        <v>45027</v>
      </c>
      <c r="H3651">
        <v>149923349.50656739</v>
      </c>
      <c r="I3651" s="2">
        <v>44834</v>
      </c>
      <c r="J3651">
        <v>0</v>
      </c>
      <c r="K3651">
        <v>0</v>
      </c>
      <c r="L3651">
        <v>0</v>
      </c>
      <c r="M3651" s="8">
        <v>0</v>
      </c>
      <c r="N3651">
        <v>0</v>
      </c>
      <c r="O3651">
        <v>0</v>
      </c>
      <c r="P3651">
        <v>0</v>
      </c>
      <c r="Q3651">
        <v>0</v>
      </c>
      <c r="R3651" s="6">
        <v>0</v>
      </c>
      <c r="S3651" s="6">
        <v>0</v>
      </c>
      <c r="T3651">
        <v>0</v>
      </c>
      <c r="U3651" s="8">
        <v>0</v>
      </c>
      <c r="V3651">
        <v>149923349.50656739</v>
      </c>
      <c r="W3651" s="6">
        <f t="shared" ref="W3651:W3714" si="171">IF(S3651=0,E3651,E3651/S3651)</f>
        <v>6</v>
      </c>
      <c r="X3651" s="13">
        <f t="shared" ref="X3651:X3714" si="172">+W3651-E3651</f>
        <v>0</v>
      </c>
      <c r="Y3651" s="14">
        <f t="shared" ref="Y3651:Y3714" si="173">+G3651+X3651</f>
        <v>45027</v>
      </c>
    </row>
    <row r="3652" spans="1:25">
      <c r="A3652" s="1">
        <v>3650</v>
      </c>
      <c r="B3652">
        <v>3650</v>
      </c>
      <c r="C3652" t="s">
        <v>723</v>
      </c>
      <c r="D3652" t="s">
        <v>678</v>
      </c>
      <c r="E3652">
        <v>6</v>
      </c>
      <c r="F3652" t="s">
        <v>724</v>
      </c>
      <c r="G3652" s="2">
        <v>45124</v>
      </c>
      <c r="H3652">
        <v>149923349.50656739</v>
      </c>
      <c r="I3652" s="2">
        <v>44834</v>
      </c>
      <c r="J3652">
        <v>0</v>
      </c>
      <c r="K3652">
        <v>0</v>
      </c>
      <c r="L3652">
        <v>0</v>
      </c>
      <c r="M3652" s="8">
        <v>0</v>
      </c>
      <c r="N3652">
        <v>0</v>
      </c>
      <c r="O3652">
        <v>0</v>
      </c>
      <c r="P3652">
        <v>0</v>
      </c>
      <c r="Q3652">
        <v>0</v>
      </c>
      <c r="R3652" s="6">
        <v>0</v>
      </c>
      <c r="S3652" s="6">
        <v>0</v>
      </c>
      <c r="T3652">
        <v>0</v>
      </c>
      <c r="U3652" s="8">
        <v>0</v>
      </c>
      <c r="V3652">
        <v>149923349.50656739</v>
      </c>
      <c r="W3652" s="6">
        <f t="shared" si="171"/>
        <v>6</v>
      </c>
      <c r="X3652" s="13">
        <f t="shared" si="172"/>
        <v>0</v>
      </c>
      <c r="Y3652" s="14">
        <f t="shared" si="173"/>
        <v>45124</v>
      </c>
    </row>
    <row r="3653" spans="1:25">
      <c r="A3653" s="1">
        <v>3651</v>
      </c>
      <c r="B3653">
        <v>3651</v>
      </c>
      <c r="C3653" t="s">
        <v>725</v>
      </c>
      <c r="D3653" t="s">
        <v>726</v>
      </c>
      <c r="E3653">
        <v>6</v>
      </c>
      <c r="F3653" t="s">
        <v>724</v>
      </c>
      <c r="G3653" s="2">
        <v>45124</v>
      </c>
      <c r="H3653">
        <v>149923349.50656739</v>
      </c>
      <c r="I3653" s="2">
        <v>44834</v>
      </c>
      <c r="J3653">
        <v>0</v>
      </c>
      <c r="K3653">
        <v>0</v>
      </c>
      <c r="L3653">
        <v>0</v>
      </c>
      <c r="M3653" s="8">
        <v>0</v>
      </c>
      <c r="N3653">
        <v>0</v>
      </c>
      <c r="O3653">
        <v>0</v>
      </c>
      <c r="P3653">
        <v>0</v>
      </c>
      <c r="Q3653">
        <v>0</v>
      </c>
      <c r="R3653" s="6">
        <v>0</v>
      </c>
      <c r="S3653" s="6">
        <v>0</v>
      </c>
      <c r="T3653">
        <v>0</v>
      </c>
      <c r="U3653" s="8">
        <v>0</v>
      </c>
      <c r="V3653">
        <v>149923349.50656739</v>
      </c>
      <c r="W3653" s="6">
        <f t="shared" si="171"/>
        <v>6</v>
      </c>
      <c r="X3653" s="13">
        <f t="shared" si="172"/>
        <v>0</v>
      </c>
      <c r="Y3653" s="14">
        <f t="shared" si="173"/>
        <v>45124</v>
      </c>
    </row>
    <row r="3654" spans="1:25">
      <c r="A3654" s="1">
        <v>3652</v>
      </c>
      <c r="B3654">
        <v>3652</v>
      </c>
      <c r="C3654" t="s">
        <v>727</v>
      </c>
      <c r="D3654" t="s">
        <v>728</v>
      </c>
      <c r="E3654">
        <v>9</v>
      </c>
      <c r="F3654" t="s">
        <v>724</v>
      </c>
      <c r="G3654" s="2">
        <v>45127</v>
      </c>
      <c r="H3654">
        <v>149923349.50656739</v>
      </c>
      <c r="I3654" s="2">
        <v>44834</v>
      </c>
      <c r="J3654">
        <v>0</v>
      </c>
      <c r="K3654">
        <v>0</v>
      </c>
      <c r="L3654">
        <v>0</v>
      </c>
      <c r="M3654" s="8">
        <v>0</v>
      </c>
      <c r="N3654">
        <v>0</v>
      </c>
      <c r="O3654">
        <v>0</v>
      </c>
      <c r="P3654">
        <v>0</v>
      </c>
      <c r="Q3654">
        <v>0</v>
      </c>
      <c r="R3654" s="6">
        <v>0</v>
      </c>
      <c r="S3654" s="6">
        <v>0</v>
      </c>
      <c r="T3654">
        <v>0</v>
      </c>
      <c r="U3654" s="8">
        <v>0</v>
      </c>
      <c r="V3654">
        <v>149923349.50656739</v>
      </c>
      <c r="W3654" s="6">
        <f t="shared" si="171"/>
        <v>9</v>
      </c>
      <c r="X3654" s="13">
        <f t="shared" si="172"/>
        <v>0</v>
      </c>
      <c r="Y3654" s="14">
        <f t="shared" si="173"/>
        <v>45127</v>
      </c>
    </row>
    <row r="3655" spans="1:25">
      <c r="A3655" s="1">
        <v>3653</v>
      </c>
      <c r="B3655">
        <v>3653</v>
      </c>
      <c r="C3655" t="s">
        <v>729</v>
      </c>
      <c r="D3655" t="s">
        <v>730</v>
      </c>
      <c r="E3655">
        <v>6</v>
      </c>
      <c r="F3655" t="s">
        <v>724</v>
      </c>
      <c r="G3655" s="2">
        <v>45124</v>
      </c>
      <c r="H3655">
        <v>49974449.835522473</v>
      </c>
      <c r="I3655" s="2">
        <v>44834</v>
      </c>
      <c r="J3655">
        <v>0</v>
      </c>
      <c r="K3655">
        <v>0</v>
      </c>
      <c r="L3655">
        <v>0</v>
      </c>
      <c r="M3655" s="8">
        <v>0</v>
      </c>
      <c r="N3655">
        <v>0</v>
      </c>
      <c r="O3655">
        <v>0</v>
      </c>
      <c r="P3655">
        <v>0</v>
      </c>
      <c r="Q3655">
        <v>0</v>
      </c>
      <c r="R3655" s="6">
        <v>0</v>
      </c>
      <c r="S3655" s="6">
        <v>0</v>
      </c>
      <c r="T3655">
        <v>0</v>
      </c>
      <c r="U3655" s="8">
        <v>0</v>
      </c>
      <c r="V3655">
        <v>49974449.835522473</v>
      </c>
      <c r="W3655" s="6">
        <f t="shared" si="171"/>
        <v>6</v>
      </c>
      <c r="X3655" s="13">
        <f t="shared" si="172"/>
        <v>0</v>
      </c>
      <c r="Y3655" s="14">
        <f t="shared" si="173"/>
        <v>45124</v>
      </c>
    </row>
    <row r="3656" spans="1:25">
      <c r="A3656" s="1">
        <v>3654</v>
      </c>
      <c r="B3656">
        <v>3654</v>
      </c>
      <c r="C3656" t="s">
        <v>731</v>
      </c>
      <c r="D3656" t="s">
        <v>732</v>
      </c>
      <c r="E3656">
        <v>6</v>
      </c>
      <c r="F3656" t="s">
        <v>733</v>
      </c>
      <c r="G3656" s="2">
        <v>45127</v>
      </c>
      <c r="H3656">
        <v>49974449.835522473</v>
      </c>
      <c r="I3656" s="2">
        <v>44834</v>
      </c>
      <c r="J3656">
        <v>0</v>
      </c>
      <c r="K3656">
        <v>0</v>
      </c>
      <c r="L3656">
        <v>0</v>
      </c>
      <c r="M3656" s="8">
        <v>0</v>
      </c>
      <c r="N3656">
        <v>0</v>
      </c>
      <c r="O3656">
        <v>0</v>
      </c>
      <c r="P3656">
        <v>0</v>
      </c>
      <c r="Q3656">
        <v>0</v>
      </c>
      <c r="R3656" s="6">
        <v>0</v>
      </c>
      <c r="S3656" s="6">
        <v>0</v>
      </c>
      <c r="T3656">
        <v>0</v>
      </c>
      <c r="U3656" s="8">
        <v>0</v>
      </c>
      <c r="V3656">
        <v>49974449.835522473</v>
      </c>
      <c r="W3656" s="6">
        <f t="shared" si="171"/>
        <v>6</v>
      </c>
      <c r="X3656" s="13">
        <f t="shared" si="172"/>
        <v>0</v>
      </c>
      <c r="Y3656" s="14">
        <f t="shared" si="173"/>
        <v>45127</v>
      </c>
    </row>
    <row r="3657" spans="1:25">
      <c r="A3657" s="1">
        <v>3655</v>
      </c>
      <c r="B3657">
        <v>3655</v>
      </c>
      <c r="C3657" t="s">
        <v>734</v>
      </c>
      <c r="D3657" t="s">
        <v>735</v>
      </c>
      <c r="E3657">
        <v>5</v>
      </c>
      <c r="F3657" t="s">
        <v>736</v>
      </c>
      <c r="G3657" s="2">
        <v>45125</v>
      </c>
      <c r="H3657">
        <v>49974449.835522473</v>
      </c>
      <c r="I3657" s="2">
        <v>44834</v>
      </c>
      <c r="J3657">
        <v>0</v>
      </c>
      <c r="K3657">
        <v>0</v>
      </c>
      <c r="L3657">
        <v>0</v>
      </c>
      <c r="M3657" s="8">
        <v>0</v>
      </c>
      <c r="N3657">
        <v>0</v>
      </c>
      <c r="O3657">
        <v>0</v>
      </c>
      <c r="P3657">
        <v>0</v>
      </c>
      <c r="Q3657">
        <v>0</v>
      </c>
      <c r="R3657" s="6">
        <v>0</v>
      </c>
      <c r="S3657" s="6">
        <v>0</v>
      </c>
      <c r="T3657">
        <v>0</v>
      </c>
      <c r="U3657" s="8">
        <v>0</v>
      </c>
      <c r="V3657">
        <v>49974449.835522473</v>
      </c>
      <c r="W3657" s="6">
        <f t="shared" si="171"/>
        <v>5</v>
      </c>
      <c r="X3657" s="13">
        <f t="shared" si="172"/>
        <v>0</v>
      </c>
      <c r="Y3657" s="14">
        <f t="shared" si="173"/>
        <v>45125</v>
      </c>
    </row>
    <row r="3658" spans="1:25">
      <c r="A3658" s="1">
        <v>3656</v>
      </c>
      <c r="B3658">
        <v>3656</v>
      </c>
      <c r="C3658" t="s">
        <v>737</v>
      </c>
      <c r="D3658" t="s">
        <v>738</v>
      </c>
      <c r="E3658">
        <v>2</v>
      </c>
      <c r="F3658" t="s">
        <v>724</v>
      </c>
      <c r="G3658" s="2">
        <v>45119</v>
      </c>
      <c r="H3658">
        <v>0</v>
      </c>
      <c r="I3658" s="2">
        <v>44834</v>
      </c>
      <c r="J3658">
        <v>0</v>
      </c>
      <c r="K3658">
        <v>0</v>
      </c>
      <c r="L3658">
        <v>0</v>
      </c>
      <c r="M3658" s="8">
        <v>0</v>
      </c>
      <c r="N3658">
        <v>0</v>
      </c>
      <c r="O3658">
        <v>0</v>
      </c>
      <c r="P3658">
        <v>0</v>
      </c>
      <c r="Q3658">
        <v>0</v>
      </c>
      <c r="R3658" s="6">
        <v>0</v>
      </c>
      <c r="S3658" s="6">
        <v>0</v>
      </c>
      <c r="T3658">
        <v>0</v>
      </c>
      <c r="U3658" s="8">
        <v>0</v>
      </c>
      <c r="V3658">
        <v>0</v>
      </c>
      <c r="W3658" s="6">
        <f t="shared" si="171"/>
        <v>2</v>
      </c>
      <c r="X3658" s="13">
        <f t="shared" si="172"/>
        <v>0</v>
      </c>
      <c r="Y3658" s="14">
        <f t="shared" si="173"/>
        <v>45119</v>
      </c>
    </row>
    <row r="3659" spans="1:25">
      <c r="A3659" s="1">
        <v>3657</v>
      </c>
      <c r="B3659">
        <v>3657</v>
      </c>
      <c r="C3659" t="s">
        <v>739</v>
      </c>
      <c r="D3659" t="s">
        <v>740</v>
      </c>
      <c r="E3659">
        <v>8</v>
      </c>
      <c r="F3659" t="s">
        <v>741</v>
      </c>
      <c r="G3659" s="2">
        <v>45136</v>
      </c>
      <c r="H3659">
        <v>149923349.50656739</v>
      </c>
      <c r="I3659" s="2">
        <v>44834</v>
      </c>
      <c r="J3659">
        <v>0</v>
      </c>
      <c r="K3659">
        <v>0</v>
      </c>
      <c r="L3659">
        <v>0</v>
      </c>
      <c r="M3659" s="8">
        <v>0</v>
      </c>
      <c r="N3659">
        <v>0</v>
      </c>
      <c r="O3659">
        <v>0</v>
      </c>
      <c r="P3659">
        <v>0</v>
      </c>
      <c r="Q3659">
        <v>0</v>
      </c>
      <c r="R3659" s="6">
        <v>0</v>
      </c>
      <c r="S3659" s="6">
        <v>0</v>
      </c>
      <c r="T3659">
        <v>0</v>
      </c>
      <c r="U3659" s="8">
        <v>0</v>
      </c>
      <c r="V3659">
        <v>149923349.50656739</v>
      </c>
      <c r="W3659" s="6">
        <f t="shared" si="171"/>
        <v>8</v>
      </c>
      <c r="X3659" s="13">
        <f t="shared" si="172"/>
        <v>0</v>
      </c>
      <c r="Y3659" s="14">
        <f t="shared" si="173"/>
        <v>45136</v>
      </c>
    </row>
    <row r="3660" spans="1:25">
      <c r="A3660" s="1">
        <v>3658</v>
      </c>
      <c r="B3660">
        <v>3658</v>
      </c>
      <c r="C3660" t="s">
        <v>742</v>
      </c>
      <c r="D3660" t="s">
        <v>743</v>
      </c>
      <c r="E3660">
        <v>4</v>
      </c>
      <c r="F3660" t="s">
        <v>741</v>
      </c>
      <c r="G3660" s="2">
        <v>45132</v>
      </c>
      <c r="H3660">
        <v>74961674.753283694</v>
      </c>
      <c r="I3660" s="2">
        <v>44834</v>
      </c>
      <c r="J3660">
        <v>0</v>
      </c>
      <c r="K3660">
        <v>0</v>
      </c>
      <c r="L3660">
        <v>0</v>
      </c>
      <c r="M3660" s="8">
        <v>0</v>
      </c>
      <c r="N3660">
        <v>0</v>
      </c>
      <c r="O3660">
        <v>0</v>
      </c>
      <c r="P3660">
        <v>0</v>
      </c>
      <c r="Q3660">
        <v>0</v>
      </c>
      <c r="R3660" s="6">
        <v>0</v>
      </c>
      <c r="S3660" s="6">
        <v>0</v>
      </c>
      <c r="T3660">
        <v>0</v>
      </c>
      <c r="U3660" s="8">
        <v>0</v>
      </c>
      <c r="V3660">
        <v>74961674.753283694</v>
      </c>
      <c r="W3660" s="6">
        <f t="shared" si="171"/>
        <v>4</v>
      </c>
      <c r="X3660" s="13">
        <f t="shared" si="172"/>
        <v>0</v>
      </c>
      <c r="Y3660" s="14">
        <f t="shared" si="173"/>
        <v>45132</v>
      </c>
    </row>
    <row r="3661" spans="1:25">
      <c r="A3661" s="1">
        <v>3659</v>
      </c>
      <c r="B3661">
        <v>3659</v>
      </c>
      <c r="C3661" t="s">
        <v>744</v>
      </c>
      <c r="D3661" t="s">
        <v>745</v>
      </c>
      <c r="E3661">
        <v>4</v>
      </c>
      <c r="F3661" t="s">
        <v>746</v>
      </c>
      <c r="G3661" s="2">
        <v>45136</v>
      </c>
      <c r="H3661">
        <v>74961674.753283694</v>
      </c>
      <c r="I3661" s="2">
        <v>44834</v>
      </c>
      <c r="J3661">
        <v>0</v>
      </c>
      <c r="K3661">
        <v>0</v>
      </c>
      <c r="L3661">
        <v>0</v>
      </c>
      <c r="M3661" s="8">
        <v>0</v>
      </c>
      <c r="N3661">
        <v>0</v>
      </c>
      <c r="O3661">
        <v>0</v>
      </c>
      <c r="P3661">
        <v>0</v>
      </c>
      <c r="Q3661">
        <v>0</v>
      </c>
      <c r="R3661" s="6">
        <v>0</v>
      </c>
      <c r="S3661" s="6">
        <v>0</v>
      </c>
      <c r="T3661">
        <v>0</v>
      </c>
      <c r="U3661" s="8">
        <v>0</v>
      </c>
      <c r="V3661">
        <v>74961674.753283694</v>
      </c>
      <c r="W3661" s="6">
        <f t="shared" si="171"/>
        <v>4</v>
      </c>
      <c r="X3661" s="13">
        <f t="shared" si="172"/>
        <v>0</v>
      </c>
      <c r="Y3661" s="14">
        <f t="shared" si="173"/>
        <v>45136</v>
      </c>
    </row>
    <row r="3662" spans="1:25">
      <c r="A3662" s="1">
        <v>3660</v>
      </c>
      <c r="B3662">
        <v>3660</v>
      </c>
      <c r="C3662" t="s">
        <v>21</v>
      </c>
      <c r="D3662" t="s">
        <v>22</v>
      </c>
      <c r="E3662">
        <v>425</v>
      </c>
      <c r="F3662" t="s">
        <v>23</v>
      </c>
      <c r="G3662" s="2">
        <v>45154</v>
      </c>
      <c r="H3662" s="8">
        <v>11401585909.572571</v>
      </c>
      <c r="I3662" s="2">
        <v>44849</v>
      </c>
      <c r="J3662">
        <v>0.33</v>
      </c>
      <c r="K3662">
        <v>0.36</v>
      </c>
      <c r="L3662">
        <v>0</v>
      </c>
      <c r="M3662" s="8">
        <v>952829187.96679986</v>
      </c>
      <c r="N3662" s="8">
        <v>3762523350.1589479</v>
      </c>
      <c r="O3662" s="8">
        <v>4104570927.446126</v>
      </c>
      <c r="P3662">
        <v>3151741739.4793258</v>
      </c>
      <c r="Q3662">
        <v>342047577.28717709</v>
      </c>
      <c r="R3662" s="6">
        <v>1</v>
      </c>
      <c r="S3662" s="6">
        <v>1.0909090909090911</v>
      </c>
      <c r="T3662" s="8">
        <v>11401585909.572571</v>
      </c>
      <c r="U3662" s="8">
        <v>10448756721.60577</v>
      </c>
      <c r="V3662">
        <v>0</v>
      </c>
      <c r="W3662" s="6">
        <f t="shared" si="171"/>
        <v>389.58333333333326</v>
      </c>
      <c r="X3662" s="13">
        <f t="shared" si="172"/>
        <v>-35.416666666666742</v>
      </c>
      <c r="Y3662" s="14">
        <f t="shared" si="173"/>
        <v>45118.583333333336</v>
      </c>
    </row>
    <row r="3663" spans="1:25">
      <c r="A3663" s="1">
        <v>3661</v>
      </c>
      <c r="B3663">
        <v>3661</v>
      </c>
      <c r="C3663" t="s">
        <v>25</v>
      </c>
      <c r="D3663" t="s">
        <v>26</v>
      </c>
      <c r="E3663">
        <v>425</v>
      </c>
      <c r="F3663" t="s">
        <v>23</v>
      </c>
      <c r="G3663" s="2">
        <v>45154</v>
      </c>
      <c r="H3663">
        <v>0</v>
      </c>
      <c r="I3663" s="2">
        <v>44849</v>
      </c>
      <c r="J3663">
        <v>0.62</v>
      </c>
      <c r="K3663">
        <v>0.62</v>
      </c>
      <c r="L3663">
        <v>0</v>
      </c>
      <c r="M3663" s="8">
        <v>0</v>
      </c>
      <c r="N3663">
        <v>0</v>
      </c>
      <c r="O3663">
        <v>0</v>
      </c>
      <c r="P3663">
        <v>0</v>
      </c>
      <c r="Q3663">
        <v>0</v>
      </c>
      <c r="R3663" s="6">
        <v>0</v>
      </c>
      <c r="S3663" s="6">
        <v>0</v>
      </c>
      <c r="T3663">
        <v>0</v>
      </c>
      <c r="U3663" s="8">
        <v>0</v>
      </c>
      <c r="V3663">
        <v>0</v>
      </c>
      <c r="W3663" s="6">
        <f t="shared" si="171"/>
        <v>425</v>
      </c>
      <c r="X3663" s="13">
        <f t="shared" si="172"/>
        <v>0</v>
      </c>
      <c r="Y3663" s="14">
        <f t="shared" si="173"/>
        <v>45154</v>
      </c>
    </row>
    <row r="3664" spans="1:25">
      <c r="A3664" s="1">
        <v>3662</v>
      </c>
      <c r="B3664">
        <v>3662</v>
      </c>
      <c r="C3664" t="s">
        <v>27</v>
      </c>
      <c r="D3664" t="s">
        <v>28</v>
      </c>
      <c r="E3664">
        <v>24</v>
      </c>
      <c r="F3664" t="s">
        <v>23</v>
      </c>
      <c r="G3664" s="2">
        <v>44686</v>
      </c>
      <c r="H3664">
        <v>0</v>
      </c>
      <c r="I3664" s="2">
        <v>44849</v>
      </c>
      <c r="J3664">
        <v>1</v>
      </c>
      <c r="K3664">
        <v>1</v>
      </c>
      <c r="L3664">
        <v>0</v>
      </c>
      <c r="M3664" s="8">
        <v>0</v>
      </c>
      <c r="N3664">
        <v>0</v>
      </c>
      <c r="O3664">
        <v>0</v>
      </c>
      <c r="P3664">
        <v>0</v>
      </c>
      <c r="Q3664">
        <v>0</v>
      </c>
      <c r="R3664" s="6">
        <v>0</v>
      </c>
      <c r="S3664" s="6">
        <v>0</v>
      </c>
      <c r="T3664">
        <v>0</v>
      </c>
      <c r="U3664" s="8">
        <v>0</v>
      </c>
      <c r="V3664">
        <v>0</v>
      </c>
      <c r="W3664" s="6">
        <f t="shared" si="171"/>
        <v>24</v>
      </c>
      <c r="X3664" s="13">
        <f t="shared" si="172"/>
        <v>0</v>
      </c>
      <c r="Y3664" s="14">
        <f t="shared" si="173"/>
        <v>44686</v>
      </c>
    </row>
    <row r="3665" spans="1:25">
      <c r="A3665" s="1">
        <v>3663</v>
      </c>
      <c r="B3665">
        <v>3663</v>
      </c>
      <c r="C3665" t="s">
        <v>29</v>
      </c>
      <c r="D3665" t="s">
        <v>30</v>
      </c>
      <c r="E3665">
        <v>1</v>
      </c>
      <c r="F3665" t="s">
        <v>23</v>
      </c>
      <c r="G3665" s="2">
        <v>44659</v>
      </c>
      <c r="H3665">
        <v>0</v>
      </c>
      <c r="I3665" s="2">
        <v>44849</v>
      </c>
      <c r="J3665">
        <v>1</v>
      </c>
      <c r="K3665">
        <v>1</v>
      </c>
      <c r="L3665">
        <v>0</v>
      </c>
      <c r="M3665" s="8">
        <v>0</v>
      </c>
      <c r="N3665">
        <v>0</v>
      </c>
      <c r="O3665">
        <v>0</v>
      </c>
      <c r="P3665">
        <v>0</v>
      </c>
      <c r="Q3665">
        <v>0</v>
      </c>
      <c r="R3665" s="6">
        <v>0</v>
      </c>
      <c r="S3665" s="6">
        <v>0</v>
      </c>
      <c r="T3665">
        <v>0</v>
      </c>
      <c r="U3665" s="8">
        <v>0</v>
      </c>
      <c r="V3665">
        <v>0</v>
      </c>
      <c r="W3665" s="6">
        <f t="shared" si="171"/>
        <v>1</v>
      </c>
      <c r="X3665" s="13">
        <f t="shared" si="172"/>
        <v>0</v>
      </c>
      <c r="Y3665" s="14">
        <f t="shared" si="173"/>
        <v>44659</v>
      </c>
    </row>
    <row r="3666" spans="1:25">
      <c r="A3666" s="1">
        <v>3664</v>
      </c>
      <c r="B3666">
        <v>3664</v>
      </c>
      <c r="C3666" t="s">
        <v>31</v>
      </c>
      <c r="D3666" t="s">
        <v>32</v>
      </c>
      <c r="E3666">
        <v>15</v>
      </c>
      <c r="F3666" t="s">
        <v>33</v>
      </c>
      <c r="G3666" s="2">
        <v>44677</v>
      </c>
      <c r="H3666">
        <v>0</v>
      </c>
      <c r="I3666" s="2">
        <v>44849</v>
      </c>
      <c r="J3666">
        <v>1</v>
      </c>
      <c r="K3666">
        <v>1</v>
      </c>
      <c r="L3666">
        <v>0</v>
      </c>
      <c r="M3666" s="8">
        <v>0</v>
      </c>
      <c r="N3666">
        <v>0</v>
      </c>
      <c r="O3666">
        <v>0</v>
      </c>
      <c r="P3666">
        <v>0</v>
      </c>
      <c r="Q3666">
        <v>0</v>
      </c>
      <c r="R3666" s="6">
        <v>0</v>
      </c>
      <c r="S3666" s="6">
        <v>0</v>
      </c>
      <c r="T3666">
        <v>0</v>
      </c>
      <c r="U3666" s="8">
        <v>0</v>
      </c>
      <c r="V3666">
        <v>0</v>
      </c>
      <c r="W3666" s="6">
        <f t="shared" si="171"/>
        <v>15</v>
      </c>
      <c r="X3666" s="13">
        <f t="shared" si="172"/>
        <v>0</v>
      </c>
      <c r="Y3666" s="14">
        <f t="shared" si="173"/>
        <v>44677</v>
      </c>
    </row>
    <row r="3667" spans="1:25">
      <c r="A3667" s="1">
        <v>3665</v>
      </c>
      <c r="B3667">
        <v>3665</v>
      </c>
      <c r="C3667" t="s">
        <v>34</v>
      </c>
      <c r="D3667" t="s">
        <v>35</v>
      </c>
      <c r="E3667">
        <v>8</v>
      </c>
      <c r="F3667" t="s">
        <v>36</v>
      </c>
      <c r="G3667" s="2">
        <v>44686</v>
      </c>
      <c r="H3667">
        <v>0</v>
      </c>
      <c r="I3667" s="2">
        <v>44849</v>
      </c>
      <c r="J3667">
        <v>1</v>
      </c>
      <c r="K3667">
        <v>1</v>
      </c>
      <c r="L3667">
        <v>0</v>
      </c>
      <c r="M3667" s="8">
        <v>0</v>
      </c>
      <c r="N3667">
        <v>0</v>
      </c>
      <c r="O3667">
        <v>0</v>
      </c>
      <c r="P3667">
        <v>0</v>
      </c>
      <c r="Q3667">
        <v>0</v>
      </c>
      <c r="R3667" s="6">
        <v>0</v>
      </c>
      <c r="S3667" s="6">
        <v>0</v>
      </c>
      <c r="T3667">
        <v>0</v>
      </c>
      <c r="U3667" s="8">
        <v>0</v>
      </c>
      <c r="V3667">
        <v>0</v>
      </c>
      <c r="W3667" s="6">
        <f t="shared" si="171"/>
        <v>8</v>
      </c>
      <c r="X3667" s="13">
        <f t="shared" si="172"/>
        <v>0</v>
      </c>
      <c r="Y3667" s="14">
        <f t="shared" si="173"/>
        <v>44686</v>
      </c>
    </row>
    <row r="3668" spans="1:25">
      <c r="A3668" s="1">
        <v>3666</v>
      </c>
      <c r="B3668">
        <v>3666</v>
      </c>
      <c r="C3668" t="s">
        <v>37</v>
      </c>
      <c r="D3668" t="s">
        <v>38</v>
      </c>
      <c r="E3668">
        <v>0</v>
      </c>
      <c r="F3668" t="s">
        <v>23</v>
      </c>
      <c r="G3668" s="2">
        <v>44659</v>
      </c>
      <c r="H3668">
        <v>0</v>
      </c>
      <c r="I3668" s="2">
        <v>44849</v>
      </c>
      <c r="J3668">
        <v>1</v>
      </c>
      <c r="K3668">
        <v>1</v>
      </c>
      <c r="L3668">
        <v>0</v>
      </c>
      <c r="M3668" s="8">
        <v>0</v>
      </c>
      <c r="N3668">
        <v>0</v>
      </c>
      <c r="O3668">
        <v>0</v>
      </c>
      <c r="P3668">
        <v>0</v>
      </c>
      <c r="Q3668">
        <v>0</v>
      </c>
      <c r="R3668" s="6">
        <v>0</v>
      </c>
      <c r="S3668" s="6">
        <v>0</v>
      </c>
      <c r="T3668">
        <v>0</v>
      </c>
      <c r="U3668" s="8">
        <v>0</v>
      </c>
      <c r="V3668">
        <v>0</v>
      </c>
      <c r="W3668" s="6">
        <f t="shared" si="171"/>
        <v>0</v>
      </c>
      <c r="X3668" s="13">
        <f t="shared" si="172"/>
        <v>0</v>
      </c>
      <c r="Y3668" s="14">
        <f t="shared" si="173"/>
        <v>44659</v>
      </c>
    </row>
    <row r="3669" spans="1:25">
      <c r="A3669" s="1">
        <v>3667</v>
      </c>
      <c r="B3669">
        <v>3667</v>
      </c>
      <c r="C3669" t="s">
        <v>39</v>
      </c>
      <c r="D3669" t="s">
        <v>40</v>
      </c>
      <c r="E3669">
        <v>379</v>
      </c>
      <c r="F3669" t="s">
        <v>41</v>
      </c>
      <c r="G3669" s="2">
        <v>45117</v>
      </c>
      <c r="H3669">
        <v>0</v>
      </c>
      <c r="I3669" s="2">
        <v>44849</v>
      </c>
      <c r="J3669">
        <v>0</v>
      </c>
      <c r="K3669">
        <v>0</v>
      </c>
      <c r="L3669">
        <v>0</v>
      </c>
      <c r="M3669" s="8">
        <v>0</v>
      </c>
      <c r="N3669">
        <v>0</v>
      </c>
      <c r="O3669">
        <v>0</v>
      </c>
      <c r="P3669">
        <v>0</v>
      </c>
      <c r="Q3669">
        <v>0</v>
      </c>
      <c r="R3669" s="6">
        <v>0</v>
      </c>
      <c r="S3669" s="6">
        <v>0</v>
      </c>
      <c r="T3669">
        <v>0</v>
      </c>
      <c r="U3669" s="8">
        <v>0</v>
      </c>
      <c r="V3669">
        <v>0</v>
      </c>
      <c r="W3669" s="6">
        <f t="shared" si="171"/>
        <v>379</v>
      </c>
      <c r="X3669" s="13">
        <f t="shared" si="172"/>
        <v>0</v>
      </c>
      <c r="Y3669" s="14">
        <f t="shared" si="173"/>
        <v>45117</v>
      </c>
    </row>
    <row r="3670" spans="1:25">
      <c r="A3670" s="1">
        <v>3668</v>
      </c>
      <c r="B3670">
        <v>3668</v>
      </c>
      <c r="C3670" t="s">
        <v>43</v>
      </c>
      <c r="D3670" t="s">
        <v>44</v>
      </c>
      <c r="E3670">
        <v>0</v>
      </c>
      <c r="F3670" t="s">
        <v>41</v>
      </c>
      <c r="G3670" s="2">
        <v>44674</v>
      </c>
      <c r="H3670">
        <v>0</v>
      </c>
      <c r="I3670" s="2">
        <v>44849</v>
      </c>
      <c r="J3670">
        <v>1</v>
      </c>
      <c r="K3670">
        <v>1</v>
      </c>
      <c r="L3670">
        <v>0</v>
      </c>
      <c r="M3670" s="8">
        <v>0</v>
      </c>
      <c r="N3670">
        <v>0</v>
      </c>
      <c r="O3670">
        <v>0</v>
      </c>
      <c r="P3670">
        <v>0</v>
      </c>
      <c r="Q3670">
        <v>0</v>
      </c>
      <c r="R3670" s="6">
        <v>0</v>
      </c>
      <c r="S3670" s="6">
        <v>0</v>
      </c>
      <c r="T3670">
        <v>0</v>
      </c>
      <c r="U3670" s="8">
        <v>0</v>
      </c>
      <c r="V3670">
        <v>0</v>
      </c>
      <c r="W3670" s="6">
        <f t="shared" si="171"/>
        <v>0</v>
      </c>
      <c r="X3670" s="13">
        <f t="shared" si="172"/>
        <v>0</v>
      </c>
      <c r="Y3670" s="14">
        <f t="shared" si="173"/>
        <v>44674</v>
      </c>
    </row>
    <row r="3671" spans="1:25">
      <c r="A3671" s="1">
        <v>3669</v>
      </c>
      <c r="B3671">
        <v>3669</v>
      </c>
      <c r="C3671" t="s">
        <v>45</v>
      </c>
      <c r="D3671" t="s">
        <v>46</v>
      </c>
      <c r="E3671">
        <v>0</v>
      </c>
      <c r="F3671" t="s">
        <v>47</v>
      </c>
      <c r="G3671" s="2">
        <v>44683</v>
      </c>
      <c r="H3671">
        <v>0</v>
      </c>
      <c r="I3671" s="2">
        <v>44849</v>
      </c>
      <c r="J3671">
        <v>1</v>
      </c>
      <c r="K3671">
        <v>1</v>
      </c>
      <c r="L3671">
        <v>0</v>
      </c>
      <c r="M3671" s="8">
        <v>0</v>
      </c>
      <c r="N3671">
        <v>0</v>
      </c>
      <c r="O3671">
        <v>0</v>
      </c>
      <c r="P3671">
        <v>0</v>
      </c>
      <c r="Q3671">
        <v>0</v>
      </c>
      <c r="R3671" s="6">
        <v>0</v>
      </c>
      <c r="S3671" s="6">
        <v>0</v>
      </c>
      <c r="T3671">
        <v>0</v>
      </c>
      <c r="U3671" s="8">
        <v>0</v>
      </c>
      <c r="V3671">
        <v>0</v>
      </c>
      <c r="W3671" s="6">
        <f t="shared" si="171"/>
        <v>0</v>
      </c>
      <c r="X3671" s="13">
        <f t="shared" si="172"/>
        <v>0</v>
      </c>
      <c r="Y3671" s="14">
        <f t="shared" si="173"/>
        <v>44683</v>
      </c>
    </row>
    <row r="3672" spans="1:25">
      <c r="A3672" s="1">
        <v>3670</v>
      </c>
      <c r="B3672">
        <v>3670</v>
      </c>
      <c r="C3672" t="s">
        <v>48</v>
      </c>
      <c r="D3672" t="s">
        <v>49</v>
      </c>
      <c r="E3672">
        <v>0</v>
      </c>
      <c r="F3672" t="s">
        <v>50</v>
      </c>
      <c r="G3672" s="2">
        <v>44742</v>
      </c>
      <c r="H3672">
        <v>0</v>
      </c>
      <c r="I3672" s="2">
        <v>44849</v>
      </c>
      <c r="J3672">
        <v>1</v>
      </c>
      <c r="K3672">
        <v>1</v>
      </c>
      <c r="L3672">
        <v>0</v>
      </c>
      <c r="M3672" s="8">
        <v>0</v>
      </c>
      <c r="N3672">
        <v>0</v>
      </c>
      <c r="O3672">
        <v>0</v>
      </c>
      <c r="P3672">
        <v>0</v>
      </c>
      <c r="Q3672">
        <v>0</v>
      </c>
      <c r="R3672" s="6">
        <v>0</v>
      </c>
      <c r="S3672" s="6">
        <v>0</v>
      </c>
      <c r="T3672">
        <v>0</v>
      </c>
      <c r="U3672" s="8">
        <v>0</v>
      </c>
      <c r="V3672">
        <v>0</v>
      </c>
      <c r="W3672" s="6">
        <f t="shared" si="171"/>
        <v>0</v>
      </c>
      <c r="X3672" s="13">
        <f t="shared" si="172"/>
        <v>0</v>
      </c>
      <c r="Y3672" s="14">
        <f t="shared" si="173"/>
        <v>44742</v>
      </c>
    </row>
    <row r="3673" spans="1:25">
      <c r="A3673" s="1">
        <v>3671</v>
      </c>
      <c r="B3673">
        <v>3671</v>
      </c>
      <c r="C3673" t="s">
        <v>51</v>
      </c>
      <c r="D3673" t="s">
        <v>52</v>
      </c>
      <c r="E3673">
        <v>0</v>
      </c>
      <c r="F3673" t="s">
        <v>53</v>
      </c>
      <c r="G3673" s="2">
        <v>44951</v>
      </c>
      <c r="H3673">
        <v>0</v>
      </c>
      <c r="I3673" s="2">
        <v>44849</v>
      </c>
      <c r="J3673">
        <v>0</v>
      </c>
      <c r="K3673">
        <v>0</v>
      </c>
      <c r="L3673">
        <v>0</v>
      </c>
      <c r="M3673" s="8">
        <v>0</v>
      </c>
      <c r="N3673">
        <v>0</v>
      </c>
      <c r="O3673">
        <v>0</v>
      </c>
      <c r="P3673">
        <v>0</v>
      </c>
      <c r="Q3673">
        <v>0</v>
      </c>
      <c r="R3673" s="6">
        <v>0</v>
      </c>
      <c r="S3673" s="6">
        <v>0</v>
      </c>
      <c r="T3673">
        <v>0</v>
      </c>
      <c r="U3673" s="8">
        <v>0</v>
      </c>
      <c r="V3673">
        <v>0</v>
      </c>
      <c r="W3673" s="6">
        <f t="shared" si="171"/>
        <v>0</v>
      </c>
      <c r="X3673" s="13">
        <f t="shared" si="172"/>
        <v>0</v>
      </c>
      <c r="Y3673" s="14">
        <f t="shared" si="173"/>
        <v>44951</v>
      </c>
    </row>
    <row r="3674" spans="1:25">
      <c r="A3674" s="1">
        <v>3672</v>
      </c>
      <c r="B3674">
        <v>3672</v>
      </c>
      <c r="C3674" t="s">
        <v>54</v>
      </c>
      <c r="D3674" t="s">
        <v>55</v>
      </c>
      <c r="E3674">
        <v>0</v>
      </c>
      <c r="F3674" t="s">
        <v>56</v>
      </c>
      <c r="G3674" s="2">
        <v>44679</v>
      </c>
      <c r="H3674">
        <v>0</v>
      </c>
      <c r="I3674" s="2">
        <v>44849</v>
      </c>
      <c r="J3674">
        <v>1</v>
      </c>
      <c r="K3674">
        <v>1</v>
      </c>
      <c r="L3674">
        <v>0</v>
      </c>
      <c r="M3674" s="8">
        <v>0</v>
      </c>
      <c r="N3674">
        <v>0</v>
      </c>
      <c r="O3674">
        <v>0</v>
      </c>
      <c r="P3674">
        <v>0</v>
      </c>
      <c r="Q3674">
        <v>0</v>
      </c>
      <c r="R3674" s="6">
        <v>0</v>
      </c>
      <c r="S3674" s="6">
        <v>0</v>
      </c>
      <c r="T3674">
        <v>0</v>
      </c>
      <c r="U3674" s="8">
        <v>0</v>
      </c>
      <c r="V3674">
        <v>0</v>
      </c>
      <c r="W3674" s="6">
        <f t="shared" si="171"/>
        <v>0</v>
      </c>
      <c r="X3674" s="13">
        <f t="shared" si="172"/>
        <v>0</v>
      </c>
      <c r="Y3674" s="14">
        <f t="shared" si="173"/>
        <v>44679</v>
      </c>
    </row>
    <row r="3675" spans="1:25">
      <c r="A3675" s="1">
        <v>3673</v>
      </c>
      <c r="B3675">
        <v>3673</v>
      </c>
      <c r="C3675" t="s">
        <v>57</v>
      </c>
      <c r="D3675" t="s">
        <v>58</v>
      </c>
      <c r="E3675">
        <v>0</v>
      </c>
      <c r="F3675" t="s">
        <v>59</v>
      </c>
      <c r="G3675" s="2">
        <v>44700</v>
      </c>
      <c r="H3675">
        <v>0</v>
      </c>
      <c r="I3675" s="2">
        <v>44849</v>
      </c>
      <c r="J3675">
        <v>1</v>
      </c>
      <c r="K3675">
        <v>1</v>
      </c>
      <c r="L3675">
        <v>0</v>
      </c>
      <c r="M3675" s="8">
        <v>0</v>
      </c>
      <c r="N3675">
        <v>0</v>
      </c>
      <c r="O3675">
        <v>0</v>
      </c>
      <c r="P3675">
        <v>0</v>
      </c>
      <c r="Q3675">
        <v>0</v>
      </c>
      <c r="R3675" s="6">
        <v>0</v>
      </c>
      <c r="S3675" s="6">
        <v>0</v>
      </c>
      <c r="T3675">
        <v>0</v>
      </c>
      <c r="U3675" s="8">
        <v>0</v>
      </c>
      <c r="V3675">
        <v>0</v>
      </c>
      <c r="W3675" s="6">
        <f t="shared" si="171"/>
        <v>0</v>
      </c>
      <c r="X3675" s="13">
        <f t="shared" si="172"/>
        <v>0</v>
      </c>
      <c r="Y3675" s="14">
        <f t="shared" si="173"/>
        <v>44700</v>
      </c>
    </row>
    <row r="3676" spans="1:25">
      <c r="A3676" s="1">
        <v>3674</v>
      </c>
      <c r="B3676">
        <v>3674</v>
      </c>
      <c r="C3676" t="s">
        <v>60</v>
      </c>
      <c r="D3676" t="s">
        <v>61</v>
      </c>
      <c r="E3676">
        <v>0</v>
      </c>
      <c r="F3676" t="s">
        <v>59</v>
      </c>
      <c r="G3676" s="2">
        <v>44700</v>
      </c>
      <c r="H3676">
        <v>0</v>
      </c>
      <c r="I3676" s="2">
        <v>44849</v>
      </c>
      <c r="J3676">
        <v>1</v>
      </c>
      <c r="K3676">
        <v>1</v>
      </c>
      <c r="L3676">
        <v>0</v>
      </c>
      <c r="M3676" s="8">
        <v>0</v>
      </c>
      <c r="N3676">
        <v>0</v>
      </c>
      <c r="O3676">
        <v>0</v>
      </c>
      <c r="P3676">
        <v>0</v>
      </c>
      <c r="Q3676">
        <v>0</v>
      </c>
      <c r="R3676" s="6">
        <v>0</v>
      </c>
      <c r="S3676" s="6">
        <v>0</v>
      </c>
      <c r="T3676">
        <v>0</v>
      </c>
      <c r="U3676" s="8">
        <v>0</v>
      </c>
      <c r="V3676">
        <v>0</v>
      </c>
      <c r="W3676" s="6">
        <f t="shared" si="171"/>
        <v>0</v>
      </c>
      <c r="X3676" s="13">
        <f t="shared" si="172"/>
        <v>0</v>
      </c>
      <c r="Y3676" s="14">
        <f t="shared" si="173"/>
        <v>44700</v>
      </c>
    </row>
    <row r="3677" spans="1:25">
      <c r="A3677" s="1">
        <v>3675</v>
      </c>
      <c r="B3677">
        <v>3675</v>
      </c>
      <c r="C3677" t="s">
        <v>62</v>
      </c>
      <c r="D3677" t="s">
        <v>63</v>
      </c>
      <c r="E3677">
        <v>0</v>
      </c>
      <c r="F3677" t="s">
        <v>64</v>
      </c>
      <c r="G3677" s="2">
        <v>44704</v>
      </c>
      <c r="H3677">
        <v>0</v>
      </c>
      <c r="I3677" s="2">
        <v>44849</v>
      </c>
      <c r="J3677">
        <v>1</v>
      </c>
      <c r="K3677">
        <v>1</v>
      </c>
      <c r="L3677">
        <v>0</v>
      </c>
      <c r="M3677" s="8">
        <v>0</v>
      </c>
      <c r="N3677">
        <v>0</v>
      </c>
      <c r="O3677">
        <v>0</v>
      </c>
      <c r="P3677">
        <v>0</v>
      </c>
      <c r="Q3677">
        <v>0</v>
      </c>
      <c r="R3677" s="6">
        <v>0</v>
      </c>
      <c r="S3677" s="6">
        <v>0</v>
      </c>
      <c r="T3677">
        <v>0</v>
      </c>
      <c r="U3677" s="8">
        <v>0</v>
      </c>
      <c r="V3677">
        <v>0</v>
      </c>
      <c r="W3677" s="6">
        <f t="shared" si="171"/>
        <v>0</v>
      </c>
      <c r="X3677" s="13">
        <f t="shared" si="172"/>
        <v>0</v>
      </c>
      <c r="Y3677" s="14">
        <f t="shared" si="173"/>
        <v>44704</v>
      </c>
    </row>
    <row r="3678" spans="1:25">
      <c r="A3678" s="1">
        <v>3676</v>
      </c>
      <c r="B3678">
        <v>3676</v>
      </c>
      <c r="C3678" t="s">
        <v>65</v>
      </c>
      <c r="D3678" t="s">
        <v>66</v>
      </c>
      <c r="E3678">
        <v>0</v>
      </c>
      <c r="F3678" t="s">
        <v>59</v>
      </c>
      <c r="G3678" s="2">
        <v>44700</v>
      </c>
      <c r="H3678">
        <v>0</v>
      </c>
      <c r="I3678" s="2">
        <v>44849</v>
      </c>
      <c r="J3678">
        <v>1</v>
      </c>
      <c r="K3678">
        <v>1</v>
      </c>
      <c r="L3678">
        <v>0</v>
      </c>
      <c r="M3678" s="8">
        <v>0</v>
      </c>
      <c r="N3678">
        <v>0</v>
      </c>
      <c r="O3678">
        <v>0</v>
      </c>
      <c r="P3678">
        <v>0</v>
      </c>
      <c r="Q3678">
        <v>0</v>
      </c>
      <c r="R3678" s="6">
        <v>0</v>
      </c>
      <c r="S3678" s="6">
        <v>0</v>
      </c>
      <c r="T3678">
        <v>0</v>
      </c>
      <c r="U3678" s="8">
        <v>0</v>
      </c>
      <c r="V3678">
        <v>0</v>
      </c>
      <c r="W3678" s="6">
        <f t="shared" si="171"/>
        <v>0</v>
      </c>
      <c r="X3678" s="13">
        <f t="shared" si="172"/>
        <v>0</v>
      </c>
      <c r="Y3678" s="14">
        <f t="shared" si="173"/>
        <v>44700</v>
      </c>
    </row>
    <row r="3679" spans="1:25">
      <c r="A3679" s="1">
        <v>3677</v>
      </c>
      <c r="B3679">
        <v>3677</v>
      </c>
      <c r="C3679" t="s">
        <v>67</v>
      </c>
      <c r="D3679" t="s">
        <v>68</v>
      </c>
      <c r="E3679">
        <v>0</v>
      </c>
      <c r="F3679" t="s">
        <v>59</v>
      </c>
      <c r="G3679" s="2">
        <v>44700</v>
      </c>
      <c r="H3679">
        <v>0</v>
      </c>
      <c r="I3679" s="2">
        <v>44849</v>
      </c>
      <c r="J3679">
        <v>1</v>
      </c>
      <c r="K3679">
        <v>1</v>
      </c>
      <c r="L3679">
        <v>0</v>
      </c>
      <c r="M3679" s="8">
        <v>0</v>
      </c>
      <c r="N3679">
        <v>0</v>
      </c>
      <c r="O3679">
        <v>0</v>
      </c>
      <c r="P3679">
        <v>0</v>
      </c>
      <c r="Q3679">
        <v>0</v>
      </c>
      <c r="R3679" s="6">
        <v>0</v>
      </c>
      <c r="S3679" s="6">
        <v>0</v>
      </c>
      <c r="T3679">
        <v>0</v>
      </c>
      <c r="U3679" s="8">
        <v>0</v>
      </c>
      <c r="V3679">
        <v>0</v>
      </c>
      <c r="W3679" s="6">
        <f t="shared" si="171"/>
        <v>0</v>
      </c>
      <c r="X3679" s="13">
        <f t="shared" si="172"/>
        <v>0</v>
      </c>
      <c r="Y3679" s="14">
        <f t="shared" si="173"/>
        <v>44700</v>
      </c>
    </row>
    <row r="3680" spans="1:25">
      <c r="A3680" s="1">
        <v>3678</v>
      </c>
      <c r="B3680">
        <v>3678</v>
      </c>
      <c r="C3680" t="s">
        <v>69</v>
      </c>
      <c r="D3680" t="s">
        <v>70</v>
      </c>
      <c r="E3680">
        <v>0</v>
      </c>
      <c r="F3680" t="s">
        <v>71</v>
      </c>
      <c r="G3680" s="2">
        <v>44772</v>
      </c>
      <c r="H3680">
        <v>0</v>
      </c>
      <c r="I3680" s="2">
        <v>44849</v>
      </c>
      <c r="J3680">
        <v>1</v>
      </c>
      <c r="K3680">
        <v>1</v>
      </c>
      <c r="L3680">
        <v>0</v>
      </c>
      <c r="M3680" s="8">
        <v>0</v>
      </c>
      <c r="N3680">
        <v>0</v>
      </c>
      <c r="O3680">
        <v>0</v>
      </c>
      <c r="P3680">
        <v>0</v>
      </c>
      <c r="Q3680">
        <v>0</v>
      </c>
      <c r="R3680" s="6">
        <v>0</v>
      </c>
      <c r="S3680" s="6">
        <v>0</v>
      </c>
      <c r="T3680">
        <v>0</v>
      </c>
      <c r="U3680" s="8">
        <v>0</v>
      </c>
      <c r="V3680">
        <v>0</v>
      </c>
      <c r="W3680" s="6">
        <f t="shared" si="171"/>
        <v>0</v>
      </c>
      <c r="X3680" s="13">
        <f t="shared" si="172"/>
        <v>0</v>
      </c>
      <c r="Y3680" s="14">
        <f t="shared" si="173"/>
        <v>44772</v>
      </c>
    </row>
    <row r="3681" spans="1:25">
      <c r="A3681" s="1">
        <v>3679</v>
      </c>
      <c r="B3681">
        <v>3679</v>
      </c>
      <c r="C3681" t="s">
        <v>72</v>
      </c>
      <c r="D3681" t="s">
        <v>73</v>
      </c>
      <c r="E3681">
        <v>0</v>
      </c>
      <c r="F3681" t="s">
        <v>50</v>
      </c>
      <c r="G3681" s="2">
        <v>44742</v>
      </c>
      <c r="H3681">
        <v>0</v>
      </c>
      <c r="I3681" s="2">
        <v>44849</v>
      </c>
      <c r="J3681">
        <v>1</v>
      </c>
      <c r="K3681">
        <v>1</v>
      </c>
      <c r="L3681">
        <v>0</v>
      </c>
      <c r="M3681" s="8">
        <v>0</v>
      </c>
      <c r="N3681">
        <v>0</v>
      </c>
      <c r="O3681">
        <v>0</v>
      </c>
      <c r="P3681">
        <v>0</v>
      </c>
      <c r="Q3681">
        <v>0</v>
      </c>
      <c r="R3681" s="6">
        <v>0</v>
      </c>
      <c r="S3681" s="6">
        <v>0</v>
      </c>
      <c r="T3681">
        <v>0</v>
      </c>
      <c r="U3681" s="8">
        <v>0</v>
      </c>
      <c r="V3681">
        <v>0</v>
      </c>
      <c r="W3681" s="6">
        <f t="shared" si="171"/>
        <v>0</v>
      </c>
      <c r="X3681" s="13">
        <f t="shared" si="172"/>
        <v>0</v>
      </c>
      <c r="Y3681" s="14">
        <f t="shared" si="173"/>
        <v>44742</v>
      </c>
    </row>
    <row r="3682" spans="1:25">
      <c r="A3682" s="1">
        <v>3680</v>
      </c>
      <c r="B3682">
        <v>3680</v>
      </c>
      <c r="C3682" t="s">
        <v>74</v>
      </c>
      <c r="D3682" t="s">
        <v>75</v>
      </c>
      <c r="E3682">
        <v>0</v>
      </c>
      <c r="F3682" t="s">
        <v>76</v>
      </c>
      <c r="G3682" s="2">
        <v>44916</v>
      </c>
      <c r="H3682">
        <v>0</v>
      </c>
      <c r="I3682" s="2">
        <v>44849</v>
      </c>
      <c r="J3682">
        <v>0</v>
      </c>
      <c r="K3682">
        <v>0</v>
      </c>
      <c r="L3682">
        <v>0</v>
      </c>
      <c r="M3682" s="8">
        <v>0</v>
      </c>
      <c r="N3682">
        <v>0</v>
      </c>
      <c r="O3682">
        <v>0</v>
      </c>
      <c r="P3682">
        <v>0</v>
      </c>
      <c r="Q3682">
        <v>0</v>
      </c>
      <c r="R3682" s="6">
        <v>0</v>
      </c>
      <c r="S3682" s="6">
        <v>0</v>
      </c>
      <c r="T3682">
        <v>0</v>
      </c>
      <c r="U3682" s="8">
        <v>0</v>
      </c>
      <c r="V3682">
        <v>0</v>
      </c>
      <c r="W3682" s="6">
        <f t="shared" si="171"/>
        <v>0</v>
      </c>
      <c r="X3682" s="13">
        <f t="shared" si="172"/>
        <v>0</v>
      </c>
      <c r="Y3682" s="14">
        <f t="shared" si="173"/>
        <v>44916</v>
      </c>
    </row>
    <row r="3683" spans="1:25">
      <c r="A3683" s="1">
        <v>3681</v>
      </c>
      <c r="B3683">
        <v>3681</v>
      </c>
      <c r="C3683" t="s">
        <v>77</v>
      </c>
      <c r="D3683" t="s">
        <v>78</v>
      </c>
      <c r="E3683">
        <v>0</v>
      </c>
      <c r="F3683" t="s">
        <v>79</v>
      </c>
      <c r="G3683" s="2">
        <v>44790</v>
      </c>
      <c r="H3683">
        <v>0</v>
      </c>
      <c r="I3683" s="2">
        <v>44849</v>
      </c>
      <c r="J3683">
        <v>1</v>
      </c>
      <c r="K3683">
        <v>1</v>
      </c>
      <c r="L3683">
        <v>0</v>
      </c>
      <c r="M3683" s="8">
        <v>0</v>
      </c>
      <c r="N3683">
        <v>0</v>
      </c>
      <c r="O3683">
        <v>0</v>
      </c>
      <c r="P3683">
        <v>0</v>
      </c>
      <c r="Q3683">
        <v>0</v>
      </c>
      <c r="R3683" s="6">
        <v>0</v>
      </c>
      <c r="S3683" s="6">
        <v>0</v>
      </c>
      <c r="T3683">
        <v>0</v>
      </c>
      <c r="U3683" s="8">
        <v>0</v>
      </c>
      <c r="V3683">
        <v>0</v>
      </c>
      <c r="W3683" s="6">
        <f t="shared" si="171"/>
        <v>0</v>
      </c>
      <c r="X3683" s="13">
        <f t="shared" si="172"/>
        <v>0</v>
      </c>
      <c r="Y3683" s="14">
        <f t="shared" si="173"/>
        <v>44790</v>
      </c>
    </row>
    <row r="3684" spans="1:25">
      <c r="A3684" s="1">
        <v>3682</v>
      </c>
      <c r="B3684">
        <v>3682</v>
      </c>
      <c r="C3684" t="s">
        <v>80</v>
      </c>
      <c r="D3684" t="s">
        <v>81</v>
      </c>
      <c r="E3684">
        <v>0</v>
      </c>
      <c r="F3684" t="s">
        <v>82</v>
      </c>
      <c r="G3684" s="2">
        <v>44817</v>
      </c>
      <c r="H3684">
        <v>0</v>
      </c>
      <c r="I3684" s="2">
        <v>44849</v>
      </c>
      <c r="J3684">
        <v>1</v>
      </c>
      <c r="K3684">
        <v>1</v>
      </c>
      <c r="L3684">
        <v>0</v>
      </c>
      <c r="M3684" s="8">
        <v>0</v>
      </c>
      <c r="N3684">
        <v>0</v>
      </c>
      <c r="O3684">
        <v>0</v>
      </c>
      <c r="P3684">
        <v>0</v>
      </c>
      <c r="Q3684">
        <v>0</v>
      </c>
      <c r="R3684" s="6">
        <v>0</v>
      </c>
      <c r="S3684" s="6">
        <v>0</v>
      </c>
      <c r="T3684">
        <v>0</v>
      </c>
      <c r="U3684" s="8">
        <v>0</v>
      </c>
      <c r="V3684">
        <v>0</v>
      </c>
      <c r="W3684" s="6">
        <f t="shared" si="171"/>
        <v>0</v>
      </c>
      <c r="X3684" s="13">
        <f t="shared" si="172"/>
        <v>0</v>
      </c>
      <c r="Y3684" s="14">
        <f t="shared" si="173"/>
        <v>44817</v>
      </c>
    </row>
    <row r="3685" spans="1:25">
      <c r="A3685" s="1">
        <v>3683</v>
      </c>
      <c r="B3685">
        <v>3683</v>
      </c>
      <c r="C3685" t="s">
        <v>83</v>
      </c>
      <c r="D3685" t="s">
        <v>84</v>
      </c>
      <c r="E3685">
        <v>0</v>
      </c>
      <c r="F3685" t="s">
        <v>42</v>
      </c>
      <c r="G3685" s="2">
        <v>45117</v>
      </c>
      <c r="H3685">
        <v>0</v>
      </c>
      <c r="I3685" s="2">
        <v>44849</v>
      </c>
      <c r="J3685">
        <v>0</v>
      </c>
      <c r="K3685">
        <v>0</v>
      </c>
      <c r="L3685">
        <v>0</v>
      </c>
      <c r="M3685" s="8">
        <v>0</v>
      </c>
      <c r="N3685">
        <v>0</v>
      </c>
      <c r="O3685">
        <v>0</v>
      </c>
      <c r="P3685">
        <v>0</v>
      </c>
      <c r="Q3685">
        <v>0</v>
      </c>
      <c r="R3685" s="6">
        <v>0</v>
      </c>
      <c r="S3685" s="6">
        <v>0</v>
      </c>
      <c r="T3685">
        <v>0</v>
      </c>
      <c r="U3685" s="8">
        <v>0</v>
      </c>
      <c r="V3685">
        <v>0</v>
      </c>
      <c r="W3685" s="6">
        <f t="shared" si="171"/>
        <v>0</v>
      </c>
      <c r="X3685" s="13">
        <f t="shared" si="172"/>
        <v>0</v>
      </c>
      <c r="Y3685" s="14">
        <f t="shared" si="173"/>
        <v>45117</v>
      </c>
    </row>
    <row r="3686" spans="1:25">
      <c r="A3686" s="1">
        <v>3684</v>
      </c>
      <c r="B3686">
        <v>3684</v>
      </c>
      <c r="C3686" t="s">
        <v>85</v>
      </c>
      <c r="D3686" t="s">
        <v>86</v>
      </c>
      <c r="E3686">
        <v>368</v>
      </c>
      <c r="F3686" t="s">
        <v>87</v>
      </c>
      <c r="G3686" s="2">
        <v>45154</v>
      </c>
      <c r="H3686">
        <v>0</v>
      </c>
      <c r="I3686" s="2">
        <v>44849</v>
      </c>
      <c r="J3686">
        <v>0</v>
      </c>
      <c r="K3686">
        <v>0</v>
      </c>
      <c r="L3686">
        <v>0</v>
      </c>
      <c r="M3686" s="8">
        <v>0</v>
      </c>
      <c r="N3686">
        <v>0</v>
      </c>
      <c r="O3686">
        <v>0</v>
      </c>
      <c r="P3686">
        <v>0</v>
      </c>
      <c r="Q3686">
        <v>0</v>
      </c>
      <c r="R3686" s="6">
        <v>0</v>
      </c>
      <c r="S3686" s="6">
        <v>0</v>
      </c>
      <c r="T3686">
        <v>0</v>
      </c>
      <c r="U3686" s="8">
        <v>0</v>
      </c>
      <c r="V3686">
        <v>0</v>
      </c>
      <c r="W3686" s="6">
        <f t="shared" si="171"/>
        <v>368</v>
      </c>
      <c r="X3686" s="13">
        <f t="shared" si="172"/>
        <v>0</v>
      </c>
      <c r="Y3686" s="14">
        <f t="shared" si="173"/>
        <v>45154</v>
      </c>
    </row>
    <row r="3687" spans="1:25">
      <c r="A3687" s="1">
        <v>3685</v>
      </c>
      <c r="B3687">
        <v>3685</v>
      </c>
      <c r="C3687" t="s">
        <v>88</v>
      </c>
      <c r="D3687" t="s">
        <v>89</v>
      </c>
      <c r="E3687">
        <v>0</v>
      </c>
      <c r="F3687" t="s">
        <v>87</v>
      </c>
      <c r="G3687" s="2">
        <v>44725</v>
      </c>
      <c r="H3687">
        <v>0</v>
      </c>
      <c r="I3687" s="2">
        <v>44849</v>
      </c>
      <c r="J3687">
        <v>1</v>
      </c>
      <c r="K3687">
        <v>1</v>
      </c>
      <c r="L3687">
        <v>0</v>
      </c>
      <c r="M3687" s="8">
        <v>0</v>
      </c>
      <c r="N3687">
        <v>0</v>
      </c>
      <c r="O3687">
        <v>0</v>
      </c>
      <c r="P3687">
        <v>0</v>
      </c>
      <c r="Q3687">
        <v>0</v>
      </c>
      <c r="R3687" s="6">
        <v>0</v>
      </c>
      <c r="S3687" s="6">
        <v>0</v>
      </c>
      <c r="T3687">
        <v>0</v>
      </c>
      <c r="U3687" s="8">
        <v>0</v>
      </c>
      <c r="V3687">
        <v>0</v>
      </c>
      <c r="W3687" s="6">
        <f t="shared" si="171"/>
        <v>0</v>
      </c>
      <c r="X3687" s="13">
        <f t="shared" si="172"/>
        <v>0</v>
      </c>
      <c r="Y3687" s="14">
        <f t="shared" si="173"/>
        <v>44725</v>
      </c>
    </row>
    <row r="3688" spans="1:25">
      <c r="A3688" s="1">
        <v>3686</v>
      </c>
      <c r="B3688">
        <v>3686</v>
      </c>
      <c r="C3688" t="s">
        <v>90</v>
      </c>
      <c r="D3688" t="s">
        <v>91</v>
      </c>
      <c r="E3688">
        <v>0</v>
      </c>
      <c r="F3688" t="s">
        <v>87</v>
      </c>
      <c r="G3688" s="2">
        <v>44725</v>
      </c>
      <c r="H3688">
        <v>0</v>
      </c>
      <c r="I3688" s="2">
        <v>44849</v>
      </c>
      <c r="J3688">
        <v>1</v>
      </c>
      <c r="K3688">
        <v>1</v>
      </c>
      <c r="L3688">
        <v>0</v>
      </c>
      <c r="M3688" s="8">
        <v>0</v>
      </c>
      <c r="N3688">
        <v>0</v>
      </c>
      <c r="O3688">
        <v>0</v>
      </c>
      <c r="P3688">
        <v>0</v>
      </c>
      <c r="Q3688">
        <v>0</v>
      </c>
      <c r="R3688" s="6">
        <v>0</v>
      </c>
      <c r="S3688" s="6">
        <v>0</v>
      </c>
      <c r="T3688">
        <v>0</v>
      </c>
      <c r="U3688" s="8">
        <v>0</v>
      </c>
      <c r="V3688">
        <v>0</v>
      </c>
      <c r="W3688" s="6">
        <f t="shared" si="171"/>
        <v>0</v>
      </c>
      <c r="X3688" s="13">
        <f t="shared" si="172"/>
        <v>0</v>
      </c>
      <c r="Y3688" s="14">
        <f t="shared" si="173"/>
        <v>44725</v>
      </c>
    </row>
    <row r="3689" spans="1:25">
      <c r="A3689" s="1">
        <v>3687</v>
      </c>
      <c r="B3689">
        <v>3687</v>
      </c>
      <c r="C3689" t="s">
        <v>92</v>
      </c>
      <c r="D3689" t="s">
        <v>93</v>
      </c>
      <c r="E3689">
        <v>0</v>
      </c>
      <c r="F3689" t="s">
        <v>94</v>
      </c>
      <c r="G3689" s="2">
        <v>44933</v>
      </c>
      <c r="H3689">
        <v>0</v>
      </c>
      <c r="I3689" s="2">
        <v>44849</v>
      </c>
      <c r="J3689">
        <v>0</v>
      </c>
      <c r="K3689">
        <v>0</v>
      </c>
      <c r="L3689">
        <v>0</v>
      </c>
      <c r="M3689" s="8">
        <v>0</v>
      </c>
      <c r="N3689">
        <v>0</v>
      </c>
      <c r="O3689">
        <v>0</v>
      </c>
      <c r="P3689">
        <v>0</v>
      </c>
      <c r="Q3689">
        <v>0</v>
      </c>
      <c r="R3689" s="6">
        <v>0</v>
      </c>
      <c r="S3689" s="6">
        <v>0</v>
      </c>
      <c r="T3689">
        <v>0</v>
      </c>
      <c r="U3689" s="8">
        <v>0</v>
      </c>
      <c r="V3689">
        <v>0</v>
      </c>
      <c r="W3689" s="6">
        <f t="shared" si="171"/>
        <v>0</v>
      </c>
      <c r="X3689" s="13">
        <f t="shared" si="172"/>
        <v>0</v>
      </c>
      <c r="Y3689" s="14">
        <f t="shared" si="173"/>
        <v>44933</v>
      </c>
    </row>
    <row r="3690" spans="1:25">
      <c r="A3690" s="1">
        <v>3688</v>
      </c>
      <c r="B3690">
        <v>3688</v>
      </c>
      <c r="C3690" t="s">
        <v>95</v>
      </c>
      <c r="D3690" t="s">
        <v>96</v>
      </c>
      <c r="E3690">
        <v>0</v>
      </c>
      <c r="F3690" t="s">
        <v>97</v>
      </c>
      <c r="G3690" s="2">
        <v>44887</v>
      </c>
      <c r="H3690">
        <v>0</v>
      </c>
      <c r="I3690" s="2">
        <v>44849</v>
      </c>
      <c r="J3690">
        <v>0</v>
      </c>
      <c r="K3690">
        <v>0</v>
      </c>
      <c r="L3690">
        <v>0</v>
      </c>
      <c r="M3690" s="8">
        <v>0</v>
      </c>
      <c r="N3690">
        <v>0</v>
      </c>
      <c r="O3690">
        <v>0</v>
      </c>
      <c r="P3690">
        <v>0</v>
      </c>
      <c r="Q3690">
        <v>0</v>
      </c>
      <c r="R3690" s="6">
        <v>0</v>
      </c>
      <c r="S3690" s="6">
        <v>0</v>
      </c>
      <c r="T3690">
        <v>0</v>
      </c>
      <c r="U3690" s="8">
        <v>0</v>
      </c>
      <c r="V3690">
        <v>0</v>
      </c>
      <c r="W3690" s="6">
        <f t="shared" si="171"/>
        <v>0</v>
      </c>
      <c r="X3690" s="13">
        <f t="shared" si="172"/>
        <v>0</v>
      </c>
      <c r="Y3690" s="14">
        <f t="shared" si="173"/>
        <v>44887</v>
      </c>
    </row>
    <row r="3691" spans="1:25">
      <c r="A3691" s="1">
        <v>3689</v>
      </c>
      <c r="B3691">
        <v>3689</v>
      </c>
      <c r="C3691" t="s">
        <v>98</v>
      </c>
      <c r="D3691" t="s">
        <v>99</v>
      </c>
      <c r="E3691">
        <v>0</v>
      </c>
      <c r="F3691" t="s">
        <v>100</v>
      </c>
      <c r="G3691" s="2">
        <v>44970</v>
      </c>
      <c r="H3691">
        <v>0</v>
      </c>
      <c r="I3691" s="2">
        <v>44849</v>
      </c>
      <c r="J3691">
        <v>0</v>
      </c>
      <c r="K3691">
        <v>0</v>
      </c>
      <c r="L3691">
        <v>0</v>
      </c>
      <c r="M3691" s="8">
        <v>0</v>
      </c>
      <c r="N3691">
        <v>0</v>
      </c>
      <c r="O3691">
        <v>0</v>
      </c>
      <c r="P3691">
        <v>0</v>
      </c>
      <c r="Q3691">
        <v>0</v>
      </c>
      <c r="R3691" s="6">
        <v>0</v>
      </c>
      <c r="S3691" s="6">
        <v>0</v>
      </c>
      <c r="T3691">
        <v>0</v>
      </c>
      <c r="U3691" s="8">
        <v>0</v>
      </c>
      <c r="V3691">
        <v>0</v>
      </c>
      <c r="W3691" s="6">
        <f t="shared" si="171"/>
        <v>0</v>
      </c>
      <c r="X3691" s="13">
        <f t="shared" si="172"/>
        <v>0</v>
      </c>
      <c r="Y3691" s="14">
        <f t="shared" si="173"/>
        <v>44970</v>
      </c>
    </row>
    <row r="3692" spans="1:25">
      <c r="A3692" s="1">
        <v>3690</v>
      </c>
      <c r="B3692">
        <v>3690</v>
      </c>
      <c r="C3692" t="s">
        <v>101</v>
      </c>
      <c r="D3692" t="s">
        <v>102</v>
      </c>
      <c r="E3692">
        <v>0</v>
      </c>
      <c r="F3692" t="s">
        <v>103</v>
      </c>
      <c r="G3692" s="2">
        <v>45082</v>
      </c>
      <c r="H3692">
        <v>0</v>
      </c>
      <c r="I3692" s="2">
        <v>44849</v>
      </c>
      <c r="J3692">
        <v>0</v>
      </c>
      <c r="K3692">
        <v>0</v>
      </c>
      <c r="L3692">
        <v>0</v>
      </c>
      <c r="M3692" s="8">
        <v>0</v>
      </c>
      <c r="N3692">
        <v>0</v>
      </c>
      <c r="O3692">
        <v>0</v>
      </c>
      <c r="P3692">
        <v>0</v>
      </c>
      <c r="Q3692">
        <v>0</v>
      </c>
      <c r="R3692" s="6">
        <v>0</v>
      </c>
      <c r="S3692" s="6">
        <v>0</v>
      </c>
      <c r="T3692">
        <v>0</v>
      </c>
      <c r="U3692" s="8">
        <v>0</v>
      </c>
      <c r="V3692">
        <v>0</v>
      </c>
      <c r="W3692" s="6">
        <f t="shared" si="171"/>
        <v>0</v>
      </c>
      <c r="X3692" s="13">
        <f t="shared" si="172"/>
        <v>0</v>
      </c>
      <c r="Y3692" s="14">
        <f t="shared" si="173"/>
        <v>45082</v>
      </c>
    </row>
    <row r="3693" spans="1:25">
      <c r="A3693" s="1">
        <v>3691</v>
      </c>
      <c r="B3693">
        <v>3691</v>
      </c>
      <c r="C3693" t="s">
        <v>104</v>
      </c>
      <c r="D3693" t="s">
        <v>105</v>
      </c>
      <c r="E3693">
        <v>0</v>
      </c>
      <c r="F3693" t="s">
        <v>106</v>
      </c>
      <c r="G3693" s="2">
        <v>45136</v>
      </c>
      <c r="H3693">
        <v>0</v>
      </c>
      <c r="I3693" s="2">
        <v>44849</v>
      </c>
      <c r="J3693">
        <v>0</v>
      </c>
      <c r="K3693">
        <v>0</v>
      </c>
      <c r="L3693">
        <v>0</v>
      </c>
      <c r="M3693" s="8">
        <v>0</v>
      </c>
      <c r="N3693">
        <v>0</v>
      </c>
      <c r="O3693">
        <v>0</v>
      </c>
      <c r="P3693">
        <v>0</v>
      </c>
      <c r="Q3693">
        <v>0</v>
      </c>
      <c r="R3693" s="6">
        <v>0</v>
      </c>
      <c r="S3693" s="6">
        <v>0</v>
      </c>
      <c r="T3693">
        <v>0</v>
      </c>
      <c r="U3693" s="8">
        <v>0</v>
      </c>
      <c r="V3693">
        <v>0</v>
      </c>
      <c r="W3693" s="6">
        <f t="shared" si="171"/>
        <v>0</v>
      </c>
      <c r="X3693" s="13">
        <f t="shared" si="172"/>
        <v>0</v>
      </c>
      <c r="Y3693" s="14">
        <f t="shared" si="173"/>
        <v>45136</v>
      </c>
    </row>
    <row r="3694" spans="1:25">
      <c r="A3694" s="1">
        <v>3692</v>
      </c>
      <c r="B3694">
        <v>3692</v>
      </c>
      <c r="C3694" t="s">
        <v>107</v>
      </c>
      <c r="D3694" t="s">
        <v>108</v>
      </c>
      <c r="E3694">
        <v>0</v>
      </c>
      <c r="F3694" t="s">
        <v>24</v>
      </c>
      <c r="G3694" s="2">
        <v>45154</v>
      </c>
      <c r="H3694">
        <v>0</v>
      </c>
      <c r="I3694" s="2">
        <v>44849</v>
      </c>
      <c r="J3694">
        <v>0</v>
      </c>
      <c r="K3694">
        <v>0</v>
      </c>
      <c r="L3694">
        <v>0</v>
      </c>
      <c r="M3694" s="8">
        <v>0</v>
      </c>
      <c r="N3694">
        <v>0</v>
      </c>
      <c r="O3694">
        <v>0</v>
      </c>
      <c r="P3694">
        <v>0</v>
      </c>
      <c r="Q3694">
        <v>0</v>
      </c>
      <c r="R3694" s="6">
        <v>0</v>
      </c>
      <c r="S3694" s="6">
        <v>0</v>
      </c>
      <c r="T3694">
        <v>0</v>
      </c>
      <c r="U3694" s="8">
        <v>0</v>
      </c>
      <c r="V3694">
        <v>0</v>
      </c>
      <c r="W3694" s="6">
        <f t="shared" si="171"/>
        <v>0</v>
      </c>
      <c r="X3694" s="13">
        <f t="shared" si="172"/>
        <v>0</v>
      </c>
      <c r="Y3694" s="14">
        <f t="shared" si="173"/>
        <v>45154</v>
      </c>
    </row>
    <row r="3695" spans="1:25">
      <c r="A3695" s="1">
        <v>3693</v>
      </c>
      <c r="B3695">
        <v>3693</v>
      </c>
      <c r="C3695" t="s">
        <v>109</v>
      </c>
      <c r="D3695" t="s">
        <v>110</v>
      </c>
      <c r="E3695">
        <v>15</v>
      </c>
      <c r="F3695" t="s">
        <v>111</v>
      </c>
      <c r="G3695" s="2">
        <v>45154</v>
      </c>
      <c r="H3695">
        <v>0</v>
      </c>
      <c r="I3695" s="2">
        <v>44849</v>
      </c>
      <c r="J3695">
        <v>0</v>
      </c>
      <c r="K3695">
        <v>0</v>
      </c>
      <c r="L3695">
        <v>0</v>
      </c>
      <c r="M3695" s="8">
        <v>0</v>
      </c>
      <c r="N3695">
        <v>0</v>
      </c>
      <c r="O3695">
        <v>0</v>
      </c>
      <c r="P3695">
        <v>0</v>
      </c>
      <c r="Q3695">
        <v>0</v>
      </c>
      <c r="R3695" s="6">
        <v>0</v>
      </c>
      <c r="S3695" s="6">
        <v>0</v>
      </c>
      <c r="T3695">
        <v>0</v>
      </c>
      <c r="U3695" s="8">
        <v>0</v>
      </c>
      <c r="V3695">
        <v>0</v>
      </c>
      <c r="W3695" s="6">
        <f t="shared" si="171"/>
        <v>15</v>
      </c>
      <c r="X3695" s="13">
        <f t="shared" si="172"/>
        <v>0</v>
      </c>
      <c r="Y3695" s="14">
        <f t="shared" si="173"/>
        <v>45154</v>
      </c>
    </row>
    <row r="3696" spans="1:25">
      <c r="A3696" s="1">
        <v>3694</v>
      </c>
      <c r="B3696">
        <v>3694</v>
      </c>
      <c r="C3696" t="s">
        <v>112</v>
      </c>
      <c r="D3696" t="s">
        <v>113</v>
      </c>
      <c r="E3696">
        <v>15</v>
      </c>
      <c r="F3696" t="s">
        <v>111</v>
      </c>
      <c r="G3696" s="2">
        <v>45154</v>
      </c>
      <c r="H3696">
        <v>0</v>
      </c>
      <c r="I3696" s="2">
        <v>44849</v>
      </c>
      <c r="J3696">
        <v>0</v>
      </c>
      <c r="K3696">
        <v>0</v>
      </c>
      <c r="L3696">
        <v>0</v>
      </c>
      <c r="M3696" s="8">
        <v>0</v>
      </c>
      <c r="N3696">
        <v>0</v>
      </c>
      <c r="O3696">
        <v>0</v>
      </c>
      <c r="P3696">
        <v>0</v>
      </c>
      <c r="Q3696">
        <v>0</v>
      </c>
      <c r="R3696" s="6">
        <v>0</v>
      </c>
      <c r="S3696" s="6">
        <v>0</v>
      </c>
      <c r="T3696">
        <v>0</v>
      </c>
      <c r="U3696" s="8">
        <v>0</v>
      </c>
      <c r="V3696">
        <v>0</v>
      </c>
      <c r="W3696" s="6">
        <f t="shared" si="171"/>
        <v>15</v>
      </c>
      <c r="X3696" s="13">
        <f t="shared" si="172"/>
        <v>0</v>
      </c>
      <c r="Y3696" s="14">
        <f t="shared" si="173"/>
        <v>45154</v>
      </c>
    </row>
    <row r="3697" spans="1:25">
      <c r="A3697" s="1">
        <v>3695</v>
      </c>
      <c r="B3697">
        <v>3695</v>
      </c>
      <c r="C3697" t="s">
        <v>114</v>
      </c>
      <c r="D3697" t="s">
        <v>115</v>
      </c>
      <c r="E3697">
        <v>0</v>
      </c>
      <c r="F3697" t="s">
        <v>24</v>
      </c>
      <c r="G3697" s="2">
        <v>45154</v>
      </c>
      <c r="H3697">
        <v>0</v>
      </c>
      <c r="I3697" s="2">
        <v>44849</v>
      </c>
      <c r="J3697">
        <v>0</v>
      </c>
      <c r="K3697">
        <v>0</v>
      </c>
      <c r="L3697">
        <v>0</v>
      </c>
      <c r="M3697" s="8">
        <v>0</v>
      </c>
      <c r="N3697">
        <v>0</v>
      </c>
      <c r="O3697">
        <v>0</v>
      </c>
      <c r="P3697">
        <v>0</v>
      </c>
      <c r="Q3697">
        <v>0</v>
      </c>
      <c r="R3697" s="6">
        <v>0</v>
      </c>
      <c r="S3697" s="6">
        <v>0</v>
      </c>
      <c r="T3697">
        <v>0</v>
      </c>
      <c r="U3697" s="8">
        <v>0</v>
      </c>
      <c r="V3697">
        <v>0</v>
      </c>
      <c r="W3697" s="6">
        <f t="shared" si="171"/>
        <v>0</v>
      </c>
      <c r="X3697" s="13">
        <f t="shared" si="172"/>
        <v>0</v>
      </c>
      <c r="Y3697" s="14">
        <f t="shared" si="173"/>
        <v>45154</v>
      </c>
    </row>
    <row r="3698" spans="1:25">
      <c r="A3698" s="1">
        <v>3696</v>
      </c>
      <c r="B3698">
        <v>3696</v>
      </c>
      <c r="C3698" t="s">
        <v>116</v>
      </c>
      <c r="D3698" t="s">
        <v>117</v>
      </c>
      <c r="E3698">
        <v>425</v>
      </c>
      <c r="F3698" t="s">
        <v>23</v>
      </c>
      <c r="G3698" s="2">
        <v>45154</v>
      </c>
      <c r="H3698">
        <v>2172079846.2205529</v>
      </c>
      <c r="I3698" s="2">
        <v>44849</v>
      </c>
      <c r="J3698">
        <v>0.25</v>
      </c>
      <c r="K3698">
        <v>0.25</v>
      </c>
      <c r="L3698">
        <v>0</v>
      </c>
      <c r="M3698" s="8">
        <v>165030530.97960001</v>
      </c>
      <c r="N3698">
        <v>543019961.55513823</v>
      </c>
      <c r="O3698">
        <v>543019961.55513823</v>
      </c>
      <c r="P3698">
        <v>377989430.57553822</v>
      </c>
      <c r="Q3698">
        <v>0</v>
      </c>
      <c r="R3698" s="6">
        <v>1</v>
      </c>
      <c r="S3698" s="6">
        <v>1</v>
      </c>
      <c r="T3698">
        <v>2172079846.2205529</v>
      </c>
      <c r="U3698" s="8">
        <v>2007049315.240953</v>
      </c>
      <c r="V3698">
        <v>0</v>
      </c>
      <c r="W3698" s="6">
        <f t="shared" si="171"/>
        <v>425</v>
      </c>
      <c r="X3698" s="13">
        <f t="shared" si="172"/>
        <v>0</v>
      </c>
      <c r="Y3698" s="14">
        <f t="shared" si="173"/>
        <v>45154</v>
      </c>
    </row>
    <row r="3699" spans="1:25">
      <c r="A3699" s="1">
        <v>3697</v>
      </c>
      <c r="B3699">
        <v>3697</v>
      </c>
      <c r="C3699" t="s">
        <v>118</v>
      </c>
      <c r="D3699" t="s">
        <v>119</v>
      </c>
      <c r="E3699">
        <v>423</v>
      </c>
      <c r="F3699" t="s">
        <v>23</v>
      </c>
      <c r="G3699" s="2">
        <v>45152</v>
      </c>
      <c r="H3699">
        <v>12732000</v>
      </c>
      <c r="I3699" s="2">
        <v>44849</v>
      </c>
      <c r="J3699">
        <v>0.4</v>
      </c>
      <c r="K3699">
        <v>0.4</v>
      </c>
      <c r="L3699">
        <v>0</v>
      </c>
      <c r="M3699" s="8">
        <v>0</v>
      </c>
      <c r="N3699">
        <v>5092800</v>
      </c>
      <c r="O3699">
        <v>5092800</v>
      </c>
      <c r="P3699">
        <v>5092800</v>
      </c>
      <c r="Q3699">
        <v>0</v>
      </c>
      <c r="R3699" s="6">
        <v>0</v>
      </c>
      <c r="S3699" s="6">
        <v>1</v>
      </c>
      <c r="T3699">
        <v>0</v>
      </c>
      <c r="U3699" s="8">
        <v>0</v>
      </c>
      <c r="V3699">
        <v>12732000</v>
      </c>
      <c r="W3699" s="6">
        <f t="shared" si="171"/>
        <v>423</v>
      </c>
      <c r="X3699" s="13">
        <f t="shared" si="172"/>
        <v>0</v>
      </c>
      <c r="Y3699" s="14">
        <f t="shared" si="173"/>
        <v>45152</v>
      </c>
    </row>
    <row r="3700" spans="1:25">
      <c r="A3700" s="1">
        <v>3698</v>
      </c>
      <c r="B3700">
        <v>3698</v>
      </c>
      <c r="C3700" t="s">
        <v>120</v>
      </c>
      <c r="D3700" t="s">
        <v>121</v>
      </c>
      <c r="E3700">
        <v>423</v>
      </c>
      <c r="F3700" t="s">
        <v>23</v>
      </c>
      <c r="G3700" s="2">
        <v>45152</v>
      </c>
      <c r="H3700">
        <v>368357524.11199999</v>
      </c>
      <c r="I3700" s="2">
        <v>44849</v>
      </c>
      <c r="J3700">
        <v>0.4</v>
      </c>
      <c r="K3700">
        <v>0.4</v>
      </c>
      <c r="L3700">
        <v>5538942.8799999999</v>
      </c>
      <c r="M3700" s="8">
        <v>58094128.230399989</v>
      </c>
      <c r="N3700">
        <v>147343009.64480001</v>
      </c>
      <c r="O3700">
        <v>147343009.64480001</v>
      </c>
      <c r="P3700">
        <v>89248881.414400011</v>
      </c>
      <c r="Q3700">
        <v>0</v>
      </c>
      <c r="R3700" s="6">
        <v>1</v>
      </c>
      <c r="S3700" s="6">
        <v>1</v>
      </c>
      <c r="T3700">
        <v>368357524.11199999</v>
      </c>
      <c r="U3700" s="8">
        <v>310263395.88160002</v>
      </c>
      <c r="V3700">
        <v>0</v>
      </c>
      <c r="W3700" s="6">
        <f t="shared" si="171"/>
        <v>423</v>
      </c>
      <c r="X3700" s="13">
        <f t="shared" si="172"/>
        <v>0</v>
      </c>
      <c r="Y3700" s="14">
        <f t="shared" si="173"/>
        <v>45152</v>
      </c>
    </row>
    <row r="3701" spans="1:25">
      <c r="A3701" s="1">
        <v>3699</v>
      </c>
      <c r="B3701">
        <v>3699</v>
      </c>
      <c r="C3701" t="s">
        <v>122</v>
      </c>
      <c r="D3701" t="s">
        <v>123</v>
      </c>
      <c r="E3701">
        <v>287</v>
      </c>
      <c r="F3701" t="s">
        <v>124</v>
      </c>
      <c r="G3701" s="2">
        <v>45152</v>
      </c>
      <c r="H3701">
        <v>775434241.11603332</v>
      </c>
      <c r="I3701" s="2">
        <v>44849</v>
      </c>
      <c r="J3701">
        <v>0.12</v>
      </c>
      <c r="K3701">
        <v>0.12</v>
      </c>
      <c r="L3701">
        <v>24830667.940000001</v>
      </c>
      <c r="M3701" s="8">
        <v>51488545.889200002</v>
      </c>
      <c r="N3701">
        <v>93052108.93392399</v>
      </c>
      <c r="O3701">
        <v>93052108.93392399</v>
      </c>
      <c r="P3701">
        <v>41563563.044723988</v>
      </c>
      <c r="Q3701">
        <v>0</v>
      </c>
      <c r="R3701" s="6">
        <v>1.807239014559977</v>
      </c>
      <c r="S3701" s="6">
        <v>1</v>
      </c>
      <c r="T3701">
        <v>429071215.7433334</v>
      </c>
      <c r="U3701" s="8">
        <v>377582669.85413343</v>
      </c>
      <c r="V3701">
        <v>346363025.37269992</v>
      </c>
      <c r="W3701" s="6">
        <f t="shared" si="171"/>
        <v>287</v>
      </c>
      <c r="X3701" s="13">
        <f t="shared" si="172"/>
        <v>0</v>
      </c>
      <c r="Y3701" s="14">
        <f t="shared" si="173"/>
        <v>45152</v>
      </c>
    </row>
    <row r="3702" spans="1:25">
      <c r="A3702" s="1">
        <v>3700</v>
      </c>
      <c r="B3702">
        <v>3700</v>
      </c>
      <c r="C3702" t="s">
        <v>125</v>
      </c>
      <c r="D3702" t="s">
        <v>126</v>
      </c>
      <c r="E3702">
        <v>287</v>
      </c>
      <c r="F3702" t="s">
        <v>124</v>
      </c>
      <c r="G3702" s="2">
        <v>45152</v>
      </c>
      <c r="H3702">
        <v>57072448.966399997</v>
      </c>
      <c r="I3702" s="2">
        <v>44849</v>
      </c>
      <c r="J3702">
        <v>0.12</v>
      </c>
      <c r="K3702">
        <v>0.12</v>
      </c>
      <c r="L3702">
        <v>6192560</v>
      </c>
      <c r="M3702" s="8">
        <v>30569422</v>
      </c>
      <c r="N3702">
        <v>6848693.875967999</v>
      </c>
      <c r="O3702">
        <v>6848693.875967999</v>
      </c>
      <c r="P3702">
        <v>-23720728.124031998</v>
      </c>
      <c r="Q3702">
        <v>0</v>
      </c>
      <c r="R3702" s="6">
        <v>0.2240374016874771</v>
      </c>
      <c r="S3702" s="6">
        <v>1</v>
      </c>
      <c r="T3702">
        <v>254745183.3333334</v>
      </c>
      <c r="U3702" s="8">
        <v>224175761.3333334</v>
      </c>
      <c r="V3702">
        <v>-197672734.36693341</v>
      </c>
      <c r="W3702" s="6">
        <f t="shared" si="171"/>
        <v>287</v>
      </c>
      <c r="X3702" s="13">
        <f t="shared" si="172"/>
        <v>0</v>
      </c>
      <c r="Y3702" s="14">
        <f t="shared" si="173"/>
        <v>45152</v>
      </c>
    </row>
    <row r="3703" spans="1:25">
      <c r="A3703" s="1">
        <v>3701</v>
      </c>
      <c r="B3703">
        <v>3701</v>
      </c>
      <c r="C3703" t="s">
        <v>127</v>
      </c>
      <c r="D3703" t="s">
        <v>128</v>
      </c>
      <c r="E3703">
        <v>282</v>
      </c>
      <c r="F3703" t="s">
        <v>129</v>
      </c>
      <c r="G3703" s="2">
        <v>45152</v>
      </c>
      <c r="H3703">
        <v>99772063.377499998</v>
      </c>
      <c r="I3703" s="2">
        <v>44849</v>
      </c>
      <c r="J3703">
        <v>0.1</v>
      </c>
      <c r="K3703">
        <v>0.1</v>
      </c>
      <c r="L3703">
        <v>23760</v>
      </c>
      <c r="M3703" s="8">
        <v>335809</v>
      </c>
      <c r="N3703">
        <v>9977206.3377500009</v>
      </c>
      <c r="O3703">
        <v>9977206.3377500009</v>
      </c>
      <c r="P3703">
        <v>9641397.3377500009</v>
      </c>
      <c r="Q3703">
        <v>0</v>
      </c>
      <c r="R3703" s="6">
        <v>1</v>
      </c>
      <c r="S3703" s="6">
        <v>1</v>
      </c>
      <c r="T3703">
        <v>99772063.377499998</v>
      </c>
      <c r="U3703" s="8">
        <v>99436254.377499998</v>
      </c>
      <c r="V3703">
        <v>0</v>
      </c>
      <c r="W3703" s="6">
        <f t="shared" si="171"/>
        <v>282</v>
      </c>
      <c r="X3703" s="13">
        <f t="shared" si="172"/>
        <v>0</v>
      </c>
      <c r="Y3703" s="14">
        <f t="shared" si="173"/>
        <v>45152</v>
      </c>
    </row>
    <row r="3704" spans="1:25">
      <c r="A3704" s="1">
        <v>3702</v>
      </c>
      <c r="B3704">
        <v>3702</v>
      </c>
      <c r="C3704" t="s">
        <v>130</v>
      </c>
      <c r="D3704" t="s">
        <v>131</v>
      </c>
      <c r="E3704">
        <v>282</v>
      </c>
      <c r="F3704" t="s">
        <v>129</v>
      </c>
      <c r="G3704" s="2">
        <v>45152</v>
      </c>
      <c r="H3704">
        <v>179358943.19999999</v>
      </c>
      <c r="I3704" s="2">
        <v>44849</v>
      </c>
      <c r="J3704">
        <v>0.1</v>
      </c>
      <c r="K3704">
        <v>0.1</v>
      </c>
      <c r="L3704">
        <v>8965492</v>
      </c>
      <c r="M3704" s="8">
        <v>9473916.5</v>
      </c>
      <c r="N3704">
        <v>17935894.32</v>
      </c>
      <c r="O3704">
        <v>17935894.32</v>
      </c>
      <c r="P3704">
        <v>8461977.8200000003</v>
      </c>
      <c r="Q3704">
        <v>0</v>
      </c>
      <c r="R3704" s="6">
        <v>1.8931868694430649</v>
      </c>
      <c r="S3704" s="6">
        <v>1</v>
      </c>
      <c r="T3704">
        <v>94739164.999999985</v>
      </c>
      <c r="U3704" s="8">
        <v>85265248.499999985</v>
      </c>
      <c r="V3704">
        <v>84619778.200000003</v>
      </c>
      <c r="W3704" s="6">
        <f t="shared" si="171"/>
        <v>282</v>
      </c>
      <c r="X3704" s="13">
        <f t="shared" si="172"/>
        <v>0</v>
      </c>
      <c r="Y3704" s="14">
        <f t="shared" si="173"/>
        <v>45152</v>
      </c>
    </row>
    <row r="3705" spans="1:25">
      <c r="A3705" s="1">
        <v>3703</v>
      </c>
      <c r="B3705">
        <v>3703</v>
      </c>
      <c r="C3705" t="s">
        <v>132</v>
      </c>
      <c r="D3705" t="s">
        <v>133</v>
      </c>
      <c r="E3705">
        <v>287</v>
      </c>
      <c r="F3705" t="s">
        <v>124</v>
      </c>
      <c r="G3705" s="2">
        <v>45152</v>
      </c>
      <c r="H3705">
        <v>264500000</v>
      </c>
      <c r="I3705" s="2">
        <v>44849</v>
      </c>
      <c r="J3705">
        <v>0.12</v>
      </c>
      <c r="K3705">
        <v>0.12</v>
      </c>
      <c r="L3705">
        <v>281600</v>
      </c>
      <c r="M3705" s="8">
        <v>10040537</v>
      </c>
      <c r="N3705">
        <v>31740000</v>
      </c>
      <c r="O3705">
        <v>31740000</v>
      </c>
      <c r="P3705">
        <v>21699463</v>
      </c>
      <c r="Q3705">
        <v>0</v>
      </c>
      <c r="R3705" s="6">
        <v>1</v>
      </c>
      <c r="S3705" s="6">
        <v>1</v>
      </c>
      <c r="T3705">
        <v>264500000</v>
      </c>
      <c r="U3705" s="8">
        <v>254459463</v>
      </c>
      <c r="V3705">
        <v>0</v>
      </c>
      <c r="W3705" s="6">
        <f t="shared" si="171"/>
        <v>287</v>
      </c>
      <c r="X3705" s="13">
        <f t="shared" si="172"/>
        <v>0</v>
      </c>
      <c r="Y3705" s="14">
        <f t="shared" si="173"/>
        <v>45152</v>
      </c>
    </row>
    <row r="3706" spans="1:25">
      <c r="A3706" s="1">
        <v>3704</v>
      </c>
      <c r="B3706">
        <v>3704</v>
      </c>
      <c r="C3706" t="s">
        <v>134</v>
      </c>
      <c r="D3706" t="s">
        <v>135</v>
      </c>
      <c r="E3706">
        <v>287</v>
      </c>
      <c r="F3706" t="s">
        <v>124</v>
      </c>
      <c r="G3706" s="2">
        <v>45152</v>
      </c>
      <c r="H3706">
        <v>192280000</v>
      </c>
      <c r="I3706" s="2">
        <v>44849</v>
      </c>
      <c r="J3706">
        <v>0.12</v>
      </c>
      <c r="K3706">
        <v>0.12</v>
      </c>
      <c r="L3706">
        <v>218110</v>
      </c>
      <c r="M3706" s="8">
        <v>375967</v>
      </c>
      <c r="N3706">
        <v>23073600</v>
      </c>
      <c r="O3706">
        <v>23073600</v>
      </c>
      <c r="P3706">
        <v>22697633</v>
      </c>
      <c r="Q3706">
        <v>0</v>
      </c>
      <c r="R3706" s="6">
        <v>1</v>
      </c>
      <c r="S3706" s="6">
        <v>1</v>
      </c>
      <c r="T3706">
        <v>192280000</v>
      </c>
      <c r="U3706" s="8">
        <v>191904033</v>
      </c>
      <c r="V3706">
        <v>0</v>
      </c>
      <c r="W3706" s="6">
        <f t="shared" si="171"/>
        <v>287</v>
      </c>
      <c r="X3706" s="13">
        <f t="shared" si="172"/>
        <v>0</v>
      </c>
      <c r="Y3706" s="14">
        <f t="shared" si="173"/>
        <v>45152</v>
      </c>
    </row>
    <row r="3707" spans="1:25">
      <c r="A3707" s="1">
        <v>3705</v>
      </c>
      <c r="B3707">
        <v>3705</v>
      </c>
      <c r="C3707" t="s">
        <v>136</v>
      </c>
      <c r="D3707" t="s">
        <v>137</v>
      </c>
      <c r="E3707">
        <v>423</v>
      </c>
      <c r="F3707" t="s">
        <v>23</v>
      </c>
      <c r="G3707" s="2">
        <v>45152</v>
      </c>
      <c r="H3707">
        <v>222572625.44861981</v>
      </c>
      <c r="I3707" s="2">
        <v>44849</v>
      </c>
      <c r="J3707">
        <v>0.4</v>
      </c>
      <c r="K3707">
        <v>0.4</v>
      </c>
      <c r="L3707">
        <v>0</v>
      </c>
      <c r="M3707" s="8">
        <v>4652205.3599999994</v>
      </c>
      <c r="N3707">
        <v>89029050.179447934</v>
      </c>
      <c r="O3707">
        <v>89029050.179447934</v>
      </c>
      <c r="P3707">
        <v>84376844.819447935</v>
      </c>
      <c r="Q3707">
        <v>0</v>
      </c>
      <c r="R3707" s="6">
        <v>1</v>
      </c>
      <c r="S3707" s="6">
        <v>1</v>
      </c>
      <c r="T3707">
        <v>222572625.44861981</v>
      </c>
      <c r="U3707" s="8">
        <v>217920420.0886198</v>
      </c>
      <c r="V3707">
        <v>0</v>
      </c>
      <c r="W3707" s="6">
        <f t="shared" si="171"/>
        <v>423</v>
      </c>
      <c r="X3707" s="13">
        <f t="shared" si="172"/>
        <v>0</v>
      </c>
      <c r="Y3707" s="14">
        <f t="shared" si="173"/>
        <v>45152</v>
      </c>
    </row>
    <row r="3708" spans="1:25">
      <c r="A3708" s="1">
        <v>3706</v>
      </c>
      <c r="B3708">
        <v>3706</v>
      </c>
      <c r="C3708" t="s">
        <v>138</v>
      </c>
      <c r="D3708" t="s">
        <v>139</v>
      </c>
      <c r="E3708">
        <v>423</v>
      </c>
      <c r="F3708" t="s">
        <v>23</v>
      </c>
      <c r="G3708" s="2">
        <v>45152</v>
      </c>
      <c r="H3708">
        <v>0</v>
      </c>
      <c r="I3708" s="2">
        <v>44849</v>
      </c>
      <c r="J3708">
        <v>0.4</v>
      </c>
      <c r="K3708">
        <v>0.4</v>
      </c>
      <c r="L3708">
        <v>0</v>
      </c>
      <c r="M3708" s="8">
        <v>0</v>
      </c>
      <c r="N3708">
        <v>0</v>
      </c>
      <c r="O3708">
        <v>0</v>
      </c>
      <c r="P3708">
        <v>0</v>
      </c>
      <c r="Q3708">
        <v>0</v>
      </c>
      <c r="R3708" s="6">
        <v>0</v>
      </c>
      <c r="S3708" s="6">
        <v>0</v>
      </c>
      <c r="T3708">
        <v>0</v>
      </c>
      <c r="U3708" s="8">
        <v>0</v>
      </c>
      <c r="V3708">
        <v>0</v>
      </c>
      <c r="W3708" s="6">
        <f t="shared" si="171"/>
        <v>423</v>
      </c>
      <c r="X3708" s="13">
        <f t="shared" si="172"/>
        <v>0</v>
      </c>
      <c r="Y3708" s="14">
        <f t="shared" si="173"/>
        <v>45152</v>
      </c>
    </row>
    <row r="3709" spans="1:25">
      <c r="A3709" s="1">
        <v>3707</v>
      </c>
      <c r="B3709">
        <v>3707</v>
      </c>
      <c r="C3709" t="s">
        <v>140</v>
      </c>
      <c r="D3709" t="s">
        <v>141</v>
      </c>
      <c r="E3709">
        <v>1</v>
      </c>
      <c r="F3709" t="s">
        <v>24</v>
      </c>
      <c r="G3709" s="2">
        <v>45154</v>
      </c>
      <c r="H3709">
        <v>0</v>
      </c>
      <c r="I3709" s="2">
        <v>44849</v>
      </c>
      <c r="J3709">
        <v>0</v>
      </c>
      <c r="K3709">
        <v>0</v>
      </c>
      <c r="L3709">
        <v>0</v>
      </c>
      <c r="M3709" s="8">
        <v>0</v>
      </c>
      <c r="N3709">
        <v>0</v>
      </c>
      <c r="O3709">
        <v>0</v>
      </c>
      <c r="P3709">
        <v>0</v>
      </c>
      <c r="Q3709">
        <v>0</v>
      </c>
      <c r="R3709" s="6">
        <v>0</v>
      </c>
      <c r="S3709" s="6">
        <v>0</v>
      </c>
      <c r="T3709">
        <v>0</v>
      </c>
      <c r="U3709" s="8">
        <v>0</v>
      </c>
      <c r="V3709">
        <v>0</v>
      </c>
      <c r="W3709" s="6">
        <f t="shared" si="171"/>
        <v>1</v>
      </c>
      <c r="X3709" s="13">
        <f t="shared" si="172"/>
        <v>0</v>
      </c>
      <c r="Y3709" s="14">
        <f t="shared" si="173"/>
        <v>45154</v>
      </c>
    </row>
    <row r="3710" spans="1:25">
      <c r="A3710" s="1">
        <v>3708</v>
      </c>
      <c r="B3710">
        <v>3708</v>
      </c>
      <c r="C3710" t="s">
        <v>142</v>
      </c>
      <c r="D3710" t="s">
        <v>143</v>
      </c>
      <c r="E3710">
        <v>379</v>
      </c>
      <c r="F3710" t="s">
        <v>23</v>
      </c>
      <c r="G3710" s="2">
        <v>45100</v>
      </c>
      <c r="H3710">
        <v>1014688678.233274</v>
      </c>
      <c r="I3710" s="2">
        <v>44849</v>
      </c>
      <c r="J3710">
        <v>0.55000000000000004</v>
      </c>
      <c r="K3710">
        <v>0.56000000000000005</v>
      </c>
      <c r="L3710">
        <v>0</v>
      </c>
      <c r="M3710" s="8">
        <v>207664838.63099989</v>
      </c>
      <c r="N3710">
        <v>558078773.02830076</v>
      </c>
      <c r="O3710">
        <v>568225659.81063354</v>
      </c>
      <c r="P3710">
        <v>360560821.17963368</v>
      </c>
      <c r="Q3710">
        <v>10146886.78233278</v>
      </c>
      <c r="R3710" s="6">
        <v>1</v>
      </c>
      <c r="S3710" s="6">
        <v>1.0181818181818181</v>
      </c>
      <c r="T3710">
        <v>1014688678.233274</v>
      </c>
      <c r="U3710" s="8">
        <v>807023839.60227418</v>
      </c>
      <c r="V3710">
        <v>0</v>
      </c>
      <c r="W3710" s="6">
        <f t="shared" si="171"/>
        <v>372.23214285714289</v>
      </c>
      <c r="X3710" s="13">
        <f t="shared" si="172"/>
        <v>-6.7678571428571104</v>
      </c>
      <c r="Y3710" s="14">
        <f t="shared" si="173"/>
        <v>45093.232142857145</v>
      </c>
    </row>
    <row r="3711" spans="1:25">
      <c r="A3711" s="1">
        <v>3709</v>
      </c>
      <c r="B3711">
        <v>3709</v>
      </c>
      <c r="C3711" t="s">
        <v>144</v>
      </c>
      <c r="D3711" t="s">
        <v>145</v>
      </c>
      <c r="E3711">
        <v>76</v>
      </c>
      <c r="F3711" t="s">
        <v>33</v>
      </c>
      <c r="G3711" s="2">
        <v>44748</v>
      </c>
      <c r="H3711">
        <v>73359150.603118122</v>
      </c>
      <c r="I3711" s="2">
        <v>44849</v>
      </c>
      <c r="J3711">
        <v>1</v>
      </c>
      <c r="K3711">
        <v>1</v>
      </c>
      <c r="L3711">
        <v>5397019.3200000003</v>
      </c>
      <c r="M3711" s="8">
        <v>38725182.851000004</v>
      </c>
      <c r="N3711">
        <v>73359150.603118122</v>
      </c>
      <c r="O3711">
        <v>73359150.603118122</v>
      </c>
      <c r="P3711">
        <v>34633967.752118118</v>
      </c>
      <c r="Q3711">
        <v>0</v>
      </c>
      <c r="R3711" s="6">
        <v>1.894352594418383</v>
      </c>
      <c r="S3711" s="6">
        <v>1</v>
      </c>
      <c r="T3711">
        <v>38725182.851000004</v>
      </c>
      <c r="U3711" s="8">
        <v>0</v>
      </c>
      <c r="V3711">
        <v>34633967.752118118</v>
      </c>
      <c r="W3711" s="6">
        <f t="shared" si="171"/>
        <v>76</v>
      </c>
      <c r="X3711" s="13">
        <f t="shared" si="172"/>
        <v>0</v>
      </c>
      <c r="Y3711" s="14">
        <f t="shared" si="173"/>
        <v>44748</v>
      </c>
    </row>
    <row r="3712" spans="1:25">
      <c r="A3712" s="1">
        <v>3710</v>
      </c>
      <c r="B3712">
        <v>3710</v>
      </c>
      <c r="C3712" t="s">
        <v>147</v>
      </c>
      <c r="D3712" t="s">
        <v>148</v>
      </c>
      <c r="E3712">
        <v>76</v>
      </c>
      <c r="F3712" t="s">
        <v>33</v>
      </c>
      <c r="G3712" s="2">
        <v>44748</v>
      </c>
      <c r="H3712">
        <v>36679575</v>
      </c>
      <c r="I3712" s="2">
        <v>44849</v>
      </c>
      <c r="J3712">
        <v>1</v>
      </c>
      <c r="K3712">
        <v>1</v>
      </c>
      <c r="L3712">
        <v>0</v>
      </c>
      <c r="M3712" s="8">
        <v>0</v>
      </c>
      <c r="N3712">
        <v>36679575</v>
      </c>
      <c r="O3712">
        <v>36679575</v>
      </c>
      <c r="P3712">
        <v>36679575</v>
      </c>
      <c r="Q3712">
        <v>0</v>
      </c>
      <c r="R3712" s="6">
        <v>0</v>
      </c>
      <c r="S3712" s="6">
        <v>1</v>
      </c>
      <c r="T3712">
        <v>0</v>
      </c>
      <c r="U3712" s="8">
        <v>0</v>
      </c>
      <c r="V3712">
        <v>36679575</v>
      </c>
      <c r="W3712" s="6">
        <f t="shared" si="171"/>
        <v>76</v>
      </c>
      <c r="X3712" s="13">
        <f t="shared" si="172"/>
        <v>0</v>
      </c>
      <c r="Y3712" s="14">
        <f t="shared" si="173"/>
        <v>44748</v>
      </c>
    </row>
    <row r="3713" spans="1:25">
      <c r="A3713" s="1">
        <v>3711</v>
      </c>
      <c r="B3713">
        <v>3711</v>
      </c>
      <c r="C3713" t="s">
        <v>149</v>
      </c>
      <c r="D3713" t="s">
        <v>150</v>
      </c>
      <c r="E3713">
        <v>31</v>
      </c>
      <c r="F3713" t="s">
        <v>151</v>
      </c>
      <c r="G3713" s="2">
        <v>44707</v>
      </c>
      <c r="H3713">
        <v>16302032</v>
      </c>
      <c r="I3713" s="2">
        <v>44849</v>
      </c>
      <c r="J3713">
        <v>1</v>
      </c>
      <c r="K3713">
        <v>1</v>
      </c>
      <c r="L3713">
        <v>0</v>
      </c>
      <c r="M3713" s="8">
        <v>0</v>
      </c>
      <c r="N3713">
        <v>16302032</v>
      </c>
      <c r="O3713">
        <v>16302032</v>
      </c>
      <c r="P3713">
        <v>16302032</v>
      </c>
      <c r="Q3713">
        <v>0</v>
      </c>
      <c r="R3713" s="6">
        <v>0</v>
      </c>
      <c r="S3713" s="6">
        <v>1</v>
      </c>
      <c r="T3713">
        <v>0</v>
      </c>
      <c r="U3713" s="8">
        <v>0</v>
      </c>
      <c r="V3713">
        <v>16302032</v>
      </c>
      <c r="W3713" s="6">
        <f t="shared" si="171"/>
        <v>31</v>
      </c>
      <c r="X3713" s="13">
        <f t="shared" si="172"/>
        <v>0</v>
      </c>
      <c r="Y3713" s="14">
        <f t="shared" si="173"/>
        <v>44707</v>
      </c>
    </row>
    <row r="3714" spans="1:25">
      <c r="A3714" s="1">
        <v>3712</v>
      </c>
      <c r="B3714">
        <v>3712</v>
      </c>
      <c r="C3714" t="s">
        <v>153</v>
      </c>
      <c r="D3714" t="s">
        <v>154</v>
      </c>
      <c r="E3714">
        <v>66</v>
      </c>
      <c r="F3714" t="s">
        <v>151</v>
      </c>
      <c r="G3714" s="2">
        <v>44748</v>
      </c>
      <c r="H3714">
        <v>20377540</v>
      </c>
      <c r="I3714" s="2">
        <v>44849</v>
      </c>
      <c r="J3714">
        <v>1</v>
      </c>
      <c r="K3714">
        <v>1</v>
      </c>
      <c r="L3714">
        <v>0</v>
      </c>
      <c r="M3714" s="8">
        <v>0</v>
      </c>
      <c r="N3714">
        <v>20377540</v>
      </c>
      <c r="O3714">
        <v>20377540</v>
      </c>
      <c r="P3714">
        <v>20377540</v>
      </c>
      <c r="Q3714">
        <v>0</v>
      </c>
      <c r="R3714" s="6">
        <v>0</v>
      </c>
      <c r="S3714" s="6">
        <v>1</v>
      </c>
      <c r="T3714">
        <v>0</v>
      </c>
      <c r="U3714" s="8">
        <v>0</v>
      </c>
      <c r="V3714">
        <v>20377540</v>
      </c>
      <c r="W3714" s="6">
        <f t="shared" si="171"/>
        <v>66</v>
      </c>
      <c r="X3714" s="13">
        <f t="shared" si="172"/>
        <v>0</v>
      </c>
      <c r="Y3714" s="14">
        <f t="shared" si="173"/>
        <v>44748</v>
      </c>
    </row>
    <row r="3715" spans="1:25">
      <c r="A3715" s="1">
        <v>3713</v>
      </c>
      <c r="B3715">
        <v>3713</v>
      </c>
      <c r="C3715" t="s">
        <v>155</v>
      </c>
      <c r="D3715" t="s">
        <v>156</v>
      </c>
      <c r="E3715">
        <v>30</v>
      </c>
      <c r="F3715" t="s">
        <v>33</v>
      </c>
      <c r="G3715" s="2">
        <v>44694</v>
      </c>
      <c r="H3715">
        <v>36679575</v>
      </c>
      <c r="I3715" s="2">
        <v>44849</v>
      </c>
      <c r="J3715">
        <v>1</v>
      </c>
      <c r="K3715">
        <v>1</v>
      </c>
      <c r="L3715">
        <v>0</v>
      </c>
      <c r="M3715" s="8">
        <v>0</v>
      </c>
      <c r="N3715">
        <v>36679575</v>
      </c>
      <c r="O3715">
        <v>36679575</v>
      </c>
      <c r="P3715">
        <v>36679575</v>
      </c>
      <c r="Q3715">
        <v>0</v>
      </c>
      <c r="R3715" s="6">
        <v>0</v>
      </c>
      <c r="S3715" s="6">
        <v>1</v>
      </c>
      <c r="T3715">
        <v>0</v>
      </c>
      <c r="U3715" s="8">
        <v>0</v>
      </c>
      <c r="V3715">
        <v>36679575</v>
      </c>
      <c r="W3715" s="6">
        <f t="shared" ref="W3715:W3778" si="174">IF(S3715=0,E3715,E3715/S3715)</f>
        <v>30</v>
      </c>
      <c r="X3715" s="13">
        <f t="shared" ref="X3715:X3778" si="175">+W3715-E3715</f>
        <v>0</v>
      </c>
      <c r="Y3715" s="14">
        <f t="shared" ref="Y3715:Y3778" si="176">+G3715+X3715</f>
        <v>44694</v>
      </c>
    </row>
    <row r="3716" spans="1:25">
      <c r="A3716" s="1">
        <v>3714</v>
      </c>
      <c r="B3716">
        <v>3714</v>
      </c>
      <c r="C3716" t="s">
        <v>157</v>
      </c>
      <c r="D3716" t="s">
        <v>158</v>
      </c>
      <c r="E3716">
        <v>10</v>
      </c>
      <c r="F3716" t="s">
        <v>33</v>
      </c>
      <c r="G3716" s="2">
        <v>44671</v>
      </c>
      <c r="H3716">
        <v>12226525</v>
      </c>
      <c r="I3716" s="2">
        <v>44849</v>
      </c>
      <c r="J3716">
        <v>1</v>
      </c>
      <c r="K3716">
        <v>1</v>
      </c>
      <c r="L3716">
        <v>0</v>
      </c>
      <c r="M3716" s="8">
        <v>0</v>
      </c>
      <c r="N3716">
        <v>12226525</v>
      </c>
      <c r="O3716">
        <v>12226525</v>
      </c>
      <c r="P3716">
        <v>12226525</v>
      </c>
      <c r="Q3716">
        <v>0</v>
      </c>
      <c r="R3716" s="6">
        <v>0</v>
      </c>
      <c r="S3716" s="6">
        <v>1</v>
      </c>
      <c r="T3716">
        <v>0</v>
      </c>
      <c r="U3716" s="8">
        <v>0</v>
      </c>
      <c r="V3716">
        <v>12226525</v>
      </c>
      <c r="W3716" s="6">
        <f t="shared" si="174"/>
        <v>10</v>
      </c>
      <c r="X3716" s="13">
        <f t="shared" si="175"/>
        <v>0</v>
      </c>
      <c r="Y3716" s="14">
        <f t="shared" si="176"/>
        <v>44671</v>
      </c>
    </row>
    <row r="3717" spans="1:25">
      <c r="A3717" s="1">
        <v>3715</v>
      </c>
      <c r="B3717">
        <v>3715</v>
      </c>
      <c r="C3717" t="s">
        <v>159</v>
      </c>
      <c r="D3717" t="s">
        <v>160</v>
      </c>
      <c r="E3717">
        <v>6</v>
      </c>
      <c r="F3717" t="s">
        <v>151</v>
      </c>
      <c r="G3717" s="2">
        <v>44678</v>
      </c>
      <c r="H3717">
        <v>12226525</v>
      </c>
      <c r="I3717" s="2">
        <v>44849</v>
      </c>
      <c r="J3717">
        <v>1</v>
      </c>
      <c r="K3717">
        <v>1</v>
      </c>
      <c r="L3717">
        <v>0</v>
      </c>
      <c r="M3717" s="8">
        <v>0</v>
      </c>
      <c r="N3717">
        <v>12226525</v>
      </c>
      <c r="O3717">
        <v>12226525</v>
      </c>
      <c r="P3717">
        <v>12226525</v>
      </c>
      <c r="Q3717">
        <v>0</v>
      </c>
      <c r="R3717" s="6">
        <v>0</v>
      </c>
      <c r="S3717" s="6">
        <v>1</v>
      </c>
      <c r="T3717">
        <v>0</v>
      </c>
      <c r="U3717" s="8">
        <v>0</v>
      </c>
      <c r="V3717">
        <v>12226525</v>
      </c>
      <c r="W3717" s="6">
        <f t="shared" si="174"/>
        <v>6</v>
      </c>
      <c r="X3717" s="13">
        <f t="shared" si="175"/>
        <v>0</v>
      </c>
      <c r="Y3717" s="14">
        <f t="shared" si="176"/>
        <v>44678</v>
      </c>
    </row>
    <row r="3718" spans="1:25">
      <c r="A3718" s="1">
        <v>3716</v>
      </c>
      <c r="B3718">
        <v>3716</v>
      </c>
      <c r="C3718" t="s">
        <v>161</v>
      </c>
      <c r="D3718" t="s">
        <v>162</v>
      </c>
      <c r="E3718">
        <v>10</v>
      </c>
      <c r="F3718" t="s">
        <v>163</v>
      </c>
      <c r="G3718" s="2">
        <v>44694</v>
      </c>
      <c r="H3718">
        <v>12226525</v>
      </c>
      <c r="I3718" s="2">
        <v>44849</v>
      </c>
      <c r="J3718">
        <v>1</v>
      </c>
      <c r="K3718">
        <v>1</v>
      </c>
      <c r="L3718">
        <v>0</v>
      </c>
      <c r="M3718" s="8">
        <v>0</v>
      </c>
      <c r="N3718">
        <v>12226525</v>
      </c>
      <c r="O3718">
        <v>12226525</v>
      </c>
      <c r="P3718">
        <v>12226525</v>
      </c>
      <c r="Q3718">
        <v>0</v>
      </c>
      <c r="R3718" s="6">
        <v>0</v>
      </c>
      <c r="S3718" s="6">
        <v>1</v>
      </c>
      <c r="T3718">
        <v>0</v>
      </c>
      <c r="U3718" s="8">
        <v>0</v>
      </c>
      <c r="V3718">
        <v>12226525</v>
      </c>
      <c r="W3718" s="6">
        <f t="shared" si="174"/>
        <v>10</v>
      </c>
      <c r="X3718" s="13">
        <f t="shared" si="175"/>
        <v>0</v>
      </c>
      <c r="Y3718" s="14">
        <f t="shared" si="176"/>
        <v>44694</v>
      </c>
    </row>
    <row r="3719" spans="1:25">
      <c r="A3719" s="1">
        <v>3717</v>
      </c>
      <c r="B3719">
        <v>3717</v>
      </c>
      <c r="C3719" t="s">
        <v>164</v>
      </c>
      <c r="D3719" t="s">
        <v>165</v>
      </c>
      <c r="E3719">
        <v>368</v>
      </c>
      <c r="F3719" t="s">
        <v>151</v>
      </c>
      <c r="G3719" s="2">
        <v>45100</v>
      </c>
      <c r="H3719">
        <v>302483043.16764498</v>
      </c>
      <c r="I3719" s="2">
        <v>44849</v>
      </c>
      <c r="J3719">
        <v>0.57999999999999996</v>
      </c>
      <c r="K3719">
        <v>0.62</v>
      </c>
      <c r="L3719">
        <v>14559625.229900001</v>
      </c>
      <c r="M3719" s="8">
        <v>47382802.259700023</v>
      </c>
      <c r="N3719">
        <v>175440165.0372341</v>
      </c>
      <c r="O3719">
        <v>187539486.76393989</v>
      </c>
      <c r="P3719">
        <v>140156684.50423989</v>
      </c>
      <c r="Q3719">
        <v>12099321.726705819</v>
      </c>
      <c r="R3719" s="6">
        <v>1</v>
      </c>
      <c r="S3719" s="6">
        <v>1.068965517241379</v>
      </c>
      <c r="T3719">
        <v>302483043.16764498</v>
      </c>
      <c r="U3719" s="8">
        <v>255100240.90794501</v>
      </c>
      <c r="V3719">
        <v>0</v>
      </c>
      <c r="W3719" s="6">
        <f t="shared" si="174"/>
        <v>344.25806451612914</v>
      </c>
      <c r="X3719" s="13">
        <f t="shared" si="175"/>
        <v>-23.741935483870861</v>
      </c>
      <c r="Y3719" s="14">
        <f t="shared" si="176"/>
        <v>45076.258064516129</v>
      </c>
    </row>
    <row r="3720" spans="1:25">
      <c r="A3720" s="1">
        <v>3718</v>
      </c>
      <c r="B3720">
        <v>3718</v>
      </c>
      <c r="C3720" t="s">
        <v>166</v>
      </c>
      <c r="D3720" t="s">
        <v>167</v>
      </c>
      <c r="E3720">
        <v>20</v>
      </c>
      <c r="F3720" t="s">
        <v>151</v>
      </c>
      <c r="G3720" s="2">
        <v>44694</v>
      </c>
      <c r="H3720">
        <v>100827681.05588169</v>
      </c>
      <c r="I3720" s="2">
        <v>44849</v>
      </c>
      <c r="J3720">
        <v>1</v>
      </c>
      <c r="K3720">
        <v>1</v>
      </c>
      <c r="L3720">
        <v>0</v>
      </c>
      <c r="M3720" s="8">
        <v>0</v>
      </c>
      <c r="N3720">
        <v>100827681.05588169</v>
      </c>
      <c r="O3720">
        <v>100827681.05588169</v>
      </c>
      <c r="P3720">
        <v>100827681.05588169</v>
      </c>
      <c r="Q3720">
        <v>0</v>
      </c>
      <c r="R3720" s="6">
        <v>0</v>
      </c>
      <c r="S3720" s="6">
        <v>1</v>
      </c>
      <c r="T3720">
        <v>0</v>
      </c>
      <c r="U3720" s="8">
        <v>0</v>
      </c>
      <c r="V3720">
        <v>100827681.05588169</v>
      </c>
      <c r="W3720" s="6">
        <f t="shared" si="174"/>
        <v>20</v>
      </c>
      <c r="X3720" s="13">
        <f t="shared" si="175"/>
        <v>0</v>
      </c>
      <c r="Y3720" s="14">
        <f t="shared" si="176"/>
        <v>44694</v>
      </c>
    </row>
    <row r="3721" spans="1:25">
      <c r="A3721" s="1">
        <v>3719</v>
      </c>
      <c r="B3721">
        <v>3719</v>
      </c>
      <c r="C3721" t="s">
        <v>168</v>
      </c>
      <c r="D3721" t="s">
        <v>169</v>
      </c>
      <c r="E3721">
        <v>10</v>
      </c>
      <c r="F3721" t="s">
        <v>151</v>
      </c>
      <c r="G3721" s="2">
        <v>44683</v>
      </c>
      <c r="H3721">
        <v>50413840.52794084</v>
      </c>
      <c r="I3721" s="2">
        <v>44849</v>
      </c>
      <c r="J3721">
        <v>1</v>
      </c>
      <c r="K3721">
        <v>1</v>
      </c>
      <c r="L3721">
        <v>0</v>
      </c>
      <c r="M3721" s="8">
        <v>0</v>
      </c>
      <c r="N3721">
        <v>50413840.52794084</v>
      </c>
      <c r="O3721">
        <v>50413840.52794084</v>
      </c>
      <c r="P3721">
        <v>50413840.52794084</v>
      </c>
      <c r="Q3721">
        <v>0</v>
      </c>
      <c r="R3721" s="6">
        <v>0</v>
      </c>
      <c r="S3721" s="6">
        <v>1</v>
      </c>
      <c r="T3721">
        <v>0</v>
      </c>
      <c r="U3721" s="8">
        <v>0</v>
      </c>
      <c r="V3721">
        <v>50413840.52794084</v>
      </c>
      <c r="W3721" s="6">
        <f t="shared" si="174"/>
        <v>10</v>
      </c>
      <c r="X3721" s="13">
        <f t="shared" si="175"/>
        <v>0</v>
      </c>
      <c r="Y3721" s="14">
        <f t="shared" si="176"/>
        <v>44683</v>
      </c>
    </row>
    <row r="3722" spans="1:25">
      <c r="A3722" s="1">
        <v>3720</v>
      </c>
      <c r="B3722">
        <v>3720</v>
      </c>
      <c r="C3722" t="s">
        <v>170</v>
      </c>
      <c r="D3722" t="s">
        <v>171</v>
      </c>
      <c r="E3722">
        <v>10</v>
      </c>
      <c r="F3722" t="s">
        <v>163</v>
      </c>
      <c r="G3722" s="2">
        <v>44694</v>
      </c>
      <c r="H3722">
        <v>50413840.52794084</v>
      </c>
      <c r="I3722" s="2">
        <v>44849</v>
      </c>
      <c r="J3722">
        <v>1</v>
      </c>
      <c r="K3722">
        <v>1</v>
      </c>
      <c r="L3722">
        <v>0</v>
      </c>
      <c r="M3722" s="8">
        <v>0</v>
      </c>
      <c r="N3722">
        <v>50413840.52794084</v>
      </c>
      <c r="O3722">
        <v>50413840.52794084</v>
      </c>
      <c r="P3722">
        <v>50413840.52794084</v>
      </c>
      <c r="Q3722">
        <v>0</v>
      </c>
      <c r="R3722" s="6">
        <v>0</v>
      </c>
      <c r="S3722" s="6">
        <v>1</v>
      </c>
      <c r="T3722">
        <v>0</v>
      </c>
      <c r="U3722" s="8">
        <v>0</v>
      </c>
      <c r="V3722">
        <v>50413840.52794084</v>
      </c>
      <c r="W3722" s="6">
        <f t="shared" si="174"/>
        <v>10</v>
      </c>
      <c r="X3722" s="13">
        <f t="shared" si="175"/>
        <v>0</v>
      </c>
      <c r="Y3722" s="14">
        <f t="shared" si="176"/>
        <v>44694</v>
      </c>
    </row>
    <row r="3723" spans="1:25">
      <c r="A3723" s="1">
        <v>3721</v>
      </c>
      <c r="B3723">
        <v>3721</v>
      </c>
      <c r="C3723" t="s">
        <v>172</v>
      </c>
      <c r="D3723" t="s">
        <v>173</v>
      </c>
      <c r="E3723">
        <v>358</v>
      </c>
      <c r="F3723" t="s">
        <v>163</v>
      </c>
      <c r="G3723" s="2">
        <v>45100</v>
      </c>
      <c r="H3723">
        <v>100827681.05588169</v>
      </c>
      <c r="I3723" s="2">
        <v>44849</v>
      </c>
      <c r="J3723">
        <v>0.56999999999999995</v>
      </c>
      <c r="K3723">
        <v>0.6</v>
      </c>
      <c r="L3723">
        <v>0</v>
      </c>
      <c r="M3723" s="8">
        <v>0</v>
      </c>
      <c r="N3723">
        <v>57471778.20185256</v>
      </c>
      <c r="O3723">
        <v>60496608.633529007</v>
      </c>
      <c r="P3723">
        <v>60496608.633529007</v>
      </c>
      <c r="Q3723">
        <v>3024830.4316764548</v>
      </c>
      <c r="R3723" s="6">
        <v>0</v>
      </c>
      <c r="S3723" s="6">
        <v>1.052631578947369</v>
      </c>
      <c r="T3723">
        <v>0</v>
      </c>
      <c r="U3723" s="8">
        <v>0</v>
      </c>
      <c r="V3723">
        <v>100827681.05588169</v>
      </c>
      <c r="W3723" s="6">
        <f t="shared" si="174"/>
        <v>340.0999999999998</v>
      </c>
      <c r="X3723" s="13">
        <f t="shared" si="175"/>
        <v>-17.900000000000205</v>
      </c>
      <c r="Y3723" s="14">
        <f t="shared" si="176"/>
        <v>45082.1</v>
      </c>
    </row>
    <row r="3724" spans="1:25">
      <c r="A3724" s="1">
        <v>3722</v>
      </c>
      <c r="B3724">
        <v>3722</v>
      </c>
      <c r="C3724" t="s">
        <v>174</v>
      </c>
      <c r="D3724" t="s">
        <v>175</v>
      </c>
      <c r="E3724">
        <v>100</v>
      </c>
      <c r="F3724" t="s">
        <v>176</v>
      </c>
      <c r="G3724" s="2">
        <v>44889</v>
      </c>
      <c r="H3724">
        <v>7755975.4658370521</v>
      </c>
      <c r="I3724" s="2">
        <v>44849</v>
      </c>
      <c r="J3724">
        <v>0.72</v>
      </c>
      <c r="K3724">
        <v>0.72</v>
      </c>
      <c r="L3724">
        <v>0</v>
      </c>
      <c r="M3724" s="8">
        <v>0</v>
      </c>
      <c r="N3724">
        <v>5584302.3354026768</v>
      </c>
      <c r="O3724">
        <v>5584302.3354026768</v>
      </c>
      <c r="P3724">
        <v>5584302.3354026768</v>
      </c>
      <c r="Q3724">
        <v>0</v>
      </c>
      <c r="R3724" s="6">
        <v>0</v>
      </c>
      <c r="S3724" s="6">
        <v>1</v>
      </c>
      <c r="T3724">
        <v>0</v>
      </c>
      <c r="U3724" s="8">
        <v>0</v>
      </c>
      <c r="V3724">
        <v>7755975.4658370521</v>
      </c>
      <c r="W3724" s="6">
        <f t="shared" si="174"/>
        <v>100</v>
      </c>
      <c r="X3724" s="13">
        <f t="shared" si="175"/>
        <v>0</v>
      </c>
      <c r="Y3724" s="14">
        <f t="shared" si="176"/>
        <v>44889</v>
      </c>
    </row>
    <row r="3725" spans="1:25">
      <c r="A3725" s="1">
        <v>3723</v>
      </c>
      <c r="B3725">
        <v>3723</v>
      </c>
      <c r="C3725" t="s">
        <v>177</v>
      </c>
      <c r="D3725" t="s">
        <v>178</v>
      </c>
      <c r="E3725">
        <v>100</v>
      </c>
      <c r="F3725" t="s">
        <v>176</v>
      </c>
      <c r="G3725" s="2">
        <v>44889</v>
      </c>
      <c r="H3725">
        <v>7755975.4658370521</v>
      </c>
      <c r="I3725" s="2">
        <v>44849</v>
      </c>
      <c r="J3725">
        <v>0.72</v>
      </c>
      <c r="K3725">
        <v>0.72</v>
      </c>
      <c r="L3725">
        <v>0</v>
      </c>
      <c r="M3725" s="8">
        <v>0</v>
      </c>
      <c r="N3725">
        <v>5584302.3354026768</v>
      </c>
      <c r="O3725">
        <v>5584302.3354026768</v>
      </c>
      <c r="P3725">
        <v>5584302.3354026768</v>
      </c>
      <c r="Q3725">
        <v>0</v>
      </c>
      <c r="R3725" s="6">
        <v>0</v>
      </c>
      <c r="S3725" s="6">
        <v>1</v>
      </c>
      <c r="T3725">
        <v>0</v>
      </c>
      <c r="U3725" s="8">
        <v>0</v>
      </c>
      <c r="V3725">
        <v>7755975.4658370521</v>
      </c>
      <c r="W3725" s="6">
        <f t="shared" si="174"/>
        <v>100</v>
      </c>
      <c r="X3725" s="13">
        <f t="shared" si="175"/>
        <v>0</v>
      </c>
      <c r="Y3725" s="14">
        <f t="shared" si="176"/>
        <v>44889</v>
      </c>
    </row>
    <row r="3726" spans="1:25">
      <c r="A3726" s="1">
        <v>3724</v>
      </c>
      <c r="B3726">
        <v>3724</v>
      </c>
      <c r="C3726" t="s">
        <v>179</v>
      </c>
      <c r="D3726" t="s">
        <v>180</v>
      </c>
      <c r="E3726">
        <v>184</v>
      </c>
      <c r="F3726" t="s">
        <v>97</v>
      </c>
      <c r="G3726" s="2">
        <v>45100</v>
      </c>
      <c r="H3726">
        <v>7755975.4658370521</v>
      </c>
      <c r="I3726" s="2">
        <v>44849</v>
      </c>
      <c r="J3726">
        <v>0.01</v>
      </c>
      <c r="K3726">
        <v>0.01</v>
      </c>
      <c r="L3726">
        <v>0</v>
      </c>
      <c r="M3726" s="8">
        <v>0</v>
      </c>
      <c r="N3726">
        <v>77559.754658370526</v>
      </c>
      <c r="O3726">
        <v>77559.754658370526</v>
      </c>
      <c r="P3726">
        <v>77559.754658370526</v>
      </c>
      <c r="Q3726">
        <v>0</v>
      </c>
      <c r="R3726" s="6">
        <v>0</v>
      </c>
      <c r="S3726" s="6">
        <v>1</v>
      </c>
      <c r="T3726">
        <v>0</v>
      </c>
      <c r="U3726" s="8">
        <v>0</v>
      </c>
      <c r="V3726">
        <v>7755975.4658370521</v>
      </c>
      <c r="W3726" s="6">
        <f t="shared" si="174"/>
        <v>184</v>
      </c>
      <c r="X3726" s="13">
        <f t="shared" si="175"/>
        <v>0</v>
      </c>
      <c r="Y3726" s="14">
        <f t="shared" si="176"/>
        <v>45100</v>
      </c>
    </row>
    <row r="3727" spans="1:25">
      <c r="A3727" s="1">
        <v>3725</v>
      </c>
      <c r="B3727">
        <v>3725</v>
      </c>
      <c r="C3727" t="s">
        <v>181</v>
      </c>
      <c r="D3727" t="s">
        <v>182</v>
      </c>
      <c r="E3727">
        <v>40</v>
      </c>
      <c r="F3727" t="s">
        <v>183</v>
      </c>
      <c r="G3727" s="2">
        <v>44828</v>
      </c>
      <c r="H3727">
        <v>7755975.4658370521</v>
      </c>
      <c r="I3727" s="2">
        <v>44849</v>
      </c>
      <c r="J3727">
        <v>1</v>
      </c>
      <c r="K3727">
        <v>1</v>
      </c>
      <c r="L3727">
        <v>0</v>
      </c>
      <c r="M3727" s="8">
        <v>0</v>
      </c>
      <c r="N3727">
        <v>7755975.4658370521</v>
      </c>
      <c r="O3727">
        <v>7755975.4658370521</v>
      </c>
      <c r="P3727">
        <v>7755975.4658370521</v>
      </c>
      <c r="Q3727">
        <v>0</v>
      </c>
      <c r="R3727" s="6">
        <v>0</v>
      </c>
      <c r="S3727" s="6">
        <v>1</v>
      </c>
      <c r="T3727">
        <v>0</v>
      </c>
      <c r="U3727" s="8">
        <v>0</v>
      </c>
      <c r="V3727">
        <v>7755975.4658370521</v>
      </c>
      <c r="W3727" s="6">
        <f t="shared" si="174"/>
        <v>40</v>
      </c>
      <c r="X3727" s="13">
        <f t="shared" si="175"/>
        <v>0</v>
      </c>
      <c r="Y3727" s="14">
        <f t="shared" si="176"/>
        <v>44828</v>
      </c>
    </row>
    <row r="3728" spans="1:25">
      <c r="A3728" s="1">
        <v>3726</v>
      </c>
      <c r="B3728">
        <v>3726</v>
      </c>
      <c r="C3728" t="s">
        <v>184</v>
      </c>
      <c r="D3728" t="s">
        <v>185</v>
      </c>
      <c r="E3728">
        <v>15</v>
      </c>
      <c r="F3728" t="s">
        <v>186</v>
      </c>
      <c r="G3728" s="2">
        <v>44846</v>
      </c>
      <c r="H3728">
        <v>7755975.4658370521</v>
      </c>
      <c r="I3728" s="2">
        <v>44849</v>
      </c>
      <c r="J3728">
        <v>1</v>
      </c>
      <c r="K3728">
        <v>1</v>
      </c>
      <c r="L3728">
        <v>0</v>
      </c>
      <c r="M3728" s="8">
        <v>0</v>
      </c>
      <c r="N3728">
        <v>7755975.4658370521</v>
      </c>
      <c r="O3728">
        <v>7755975.4658370521</v>
      </c>
      <c r="P3728">
        <v>7755975.4658370521</v>
      </c>
      <c r="Q3728">
        <v>0</v>
      </c>
      <c r="R3728" s="6">
        <v>0</v>
      </c>
      <c r="S3728" s="6">
        <v>1</v>
      </c>
      <c r="T3728">
        <v>0</v>
      </c>
      <c r="U3728" s="8">
        <v>0</v>
      </c>
      <c r="V3728">
        <v>7755975.4658370521</v>
      </c>
      <c r="W3728" s="6">
        <f t="shared" si="174"/>
        <v>15</v>
      </c>
      <c r="X3728" s="13">
        <f t="shared" si="175"/>
        <v>0</v>
      </c>
      <c r="Y3728" s="14">
        <f t="shared" si="176"/>
        <v>44846</v>
      </c>
    </row>
    <row r="3729" spans="1:25">
      <c r="A3729" s="1">
        <v>3727</v>
      </c>
      <c r="B3729">
        <v>3727</v>
      </c>
      <c r="C3729" t="s">
        <v>187</v>
      </c>
      <c r="D3729" t="s">
        <v>188</v>
      </c>
      <c r="E3729">
        <v>30</v>
      </c>
      <c r="F3729" t="s">
        <v>189</v>
      </c>
      <c r="G3729" s="2">
        <v>44799</v>
      </c>
      <c r="H3729">
        <v>7755975.4658370521</v>
      </c>
      <c r="I3729" s="2">
        <v>44849</v>
      </c>
      <c r="J3729">
        <v>1</v>
      </c>
      <c r="K3729">
        <v>1</v>
      </c>
      <c r="L3729">
        <v>0</v>
      </c>
      <c r="M3729" s="8">
        <v>0</v>
      </c>
      <c r="N3729">
        <v>7755975.4658370521</v>
      </c>
      <c r="O3729">
        <v>7755975.4658370521</v>
      </c>
      <c r="P3729">
        <v>7755975.4658370521</v>
      </c>
      <c r="Q3729">
        <v>0</v>
      </c>
      <c r="R3729" s="6">
        <v>0</v>
      </c>
      <c r="S3729" s="6">
        <v>1</v>
      </c>
      <c r="T3729">
        <v>0</v>
      </c>
      <c r="U3729" s="8">
        <v>0</v>
      </c>
      <c r="V3729">
        <v>7755975.4658370521</v>
      </c>
      <c r="W3729" s="6">
        <f t="shared" si="174"/>
        <v>30</v>
      </c>
      <c r="X3729" s="13">
        <f t="shared" si="175"/>
        <v>0</v>
      </c>
      <c r="Y3729" s="14">
        <f t="shared" si="176"/>
        <v>44799</v>
      </c>
    </row>
    <row r="3730" spans="1:25">
      <c r="A3730" s="1">
        <v>3728</v>
      </c>
      <c r="B3730">
        <v>3728</v>
      </c>
      <c r="C3730" t="s">
        <v>190</v>
      </c>
      <c r="D3730" t="s">
        <v>191</v>
      </c>
      <c r="E3730">
        <v>15</v>
      </c>
      <c r="F3730" t="s">
        <v>192</v>
      </c>
      <c r="G3730" s="2">
        <v>44817</v>
      </c>
      <c r="H3730">
        <v>7755975.4658370521</v>
      </c>
      <c r="I3730" s="2">
        <v>44849</v>
      </c>
      <c r="J3730">
        <v>1</v>
      </c>
      <c r="K3730">
        <v>1</v>
      </c>
      <c r="L3730">
        <v>0</v>
      </c>
      <c r="M3730" s="8">
        <v>0</v>
      </c>
      <c r="N3730">
        <v>7755975.4658370521</v>
      </c>
      <c r="O3730">
        <v>7755975.4658370521</v>
      </c>
      <c r="P3730">
        <v>7755975.4658370521</v>
      </c>
      <c r="Q3730">
        <v>0</v>
      </c>
      <c r="R3730" s="6">
        <v>0</v>
      </c>
      <c r="S3730" s="6">
        <v>1</v>
      </c>
      <c r="T3730">
        <v>0</v>
      </c>
      <c r="U3730" s="8">
        <v>0</v>
      </c>
      <c r="V3730">
        <v>7755975.4658370521</v>
      </c>
      <c r="W3730" s="6">
        <f t="shared" si="174"/>
        <v>15</v>
      </c>
      <c r="X3730" s="13">
        <f t="shared" si="175"/>
        <v>0</v>
      </c>
      <c r="Y3730" s="14">
        <f t="shared" si="176"/>
        <v>44817</v>
      </c>
    </row>
    <row r="3731" spans="1:25">
      <c r="A3731" s="1">
        <v>3729</v>
      </c>
      <c r="B3731">
        <v>3729</v>
      </c>
      <c r="C3731" t="s">
        <v>193</v>
      </c>
      <c r="D3731" t="s">
        <v>194</v>
      </c>
      <c r="E3731">
        <v>30</v>
      </c>
      <c r="F3731" t="s">
        <v>129</v>
      </c>
      <c r="G3731" s="2">
        <v>44858</v>
      </c>
      <c r="H3731">
        <v>7755975.4658370521</v>
      </c>
      <c r="I3731" s="2">
        <v>44849</v>
      </c>
      <c r="J3731">
        <v>0.97</v>
      </c>
      <c r="K3731">
        <v>0.97</v>
      </c>
      <c r="L3731">
        <v>0</v>
      </c>
      <c r="M3731" s="8">
        <v>0</v>
      </c>
      <c r="N3731">
        <v>7523296.2018619403</v>
      </c>
      <c r="O3731">
        <v>7523296.2018619403</v>
      </c>
      <c r="P3731">
        <v>7523296.2018619403</v>
      </c>
      <c r="Q3731">
        <v>0</v>
      </c>
      <c r="R3731" s="6">
        <v>0</v>
      </c>
      <c r="S3731" s="6">
        <v>1</v>
      </c>
      <c r="T3731">
        <v>0</v>
      </c>
      <c r="U3731" s="8">
        <v>0</v>
      </c>
      <c r="V3731">
        <v>7755975.4658370521</v>
      </c>
      <c r="W3731" s="6">
        <f t="shared" si="174"/>
        <v>30</v>
      </c>
      <c r="X3731" s="13">
        <f t="shared" si="175"/>
        <v>0</v>
      </c>
      <c r="Y3731" s="14">
        <f t="shared" si="176"/>
        <v>44858</v>
      </c>
    </row>
    <row r="3732" spans="1:25">
      <c r="A3732" s="1">
        <v>3730</v>
      </c>
      <c r="B3732">
        <v>3730</v>
      </c>
      <c r="C3732" t="s">
        <v>195</v>
      </c>
      <c r="D3732" t="s">
        <v>196</v>
      </c>
      <c r="E3732">
        <v>15</v>
      </c>
      <c r="F3732" t="s">
        <v>197</v>
      </c>
      <c r="G3732" s="2">
        <v>44875</v>
      </c>
      <c r="H3732">
        <v>7755975.4658370521</v>
      </c>
      <c r="I3732" s="2">
        <v>44849</v>
      </c>
      <c r="J3732">
        <v>0</v>
      </c>
      <c r="K3732">
        <v>0</v>
      </c>
      <c r="L3732">
        <v>0</v>
      </c>
      <c r="M3732" s="8">
        <v>0</v>
      </c>
      <c r="N3732">
        <v>0</v>
      </c>
      <c r="O3732">
        <v>0</v>
      </c>
      <c r="P3732">
        <v>0</v>
      </c>
      <c r="Q3732">
        <v>0</v>
      </c>
      <c r="R3732" s="6">
        <v>0</v>
      </c>
      <c r="S3732" s="6">
        <v>0</v>
      </c>
      <c r="T3732">
        <v>0</v>
      </c>
      <c r="U3732" s="8">
        <v>0</v>
      </c>
      <c r="V3732">
        <v>7755975.4658370521</v>
      </c>
      <c r="W3732" s="6">
        <f t="shared" si="174"/>
        <v>15</v>
      </c>
      <c r="X3732" s="13">
        <f t="shared" si="175"/>
        <v>0</v>
      </c>
      <c r="Y3732" s="14">
        <f t="shared" si="176"/>
        <v>44875</v>
      </c>
    </row>
    <row r="3733" spans="1:25">
      <c r="A3733" s="1">
        <v>3731</v>
      </c>
      <c r="B3733">
        <v>3731</v>
      </c>
      <c r="C3733" t="s">
        <v>198</v>
      </c>
      <c r="D3733" t="s">
        <v>199</v>
      </c>
      <c r="E3733">
        <v>12</v>
      </c>
      <c r="F3733" t="s">
        <v>200</v>
      </c>
      <c r="G3733" s="2">
        <v>44860</v>
      </c>
      <c r="H3733">
        <v>7755975.4658370521</v>
      </c>
      <c r="I3733" s="2">
        <v>44849</v>
      </c>
      <c r="J3733">
        <v>0.75</v>
      </c>
      <c r="K3733">
        <v>0.75</v>
      </c>
      <c r="L3733">
        <v>0</v>
      </c>
      <c r="M3733" s="8">
        <v>0</v>
      </c>
      <c r="N3733">
        <v>5816981.5993777886</v>
      </c>
      <c r="O3733">
        <v>5816981.5993777886</v>
      </c>
      <c r="P3733">
        <v>5816981.5993777886</v>
      </c>
      <c r="Q3733">
        <v>0</v>
      </c>
      <c r="R3733" s="6">
        <v>0</v>
      </c>
      <c r="S3733" s="6">
        <v>1</v>
      </c>
      <c r="T3733">
        <v>0</v>
      </c>
      <c r="U3733" s="8">
        <v>0</v>
      </c>
      <c r="V3733">
        <v>7755975.4658370521</v>
      </c>
      <c r="W3733" s="6">
        <f t="shared" si="174"/>
        <v>12</v>
      </c>
      <c r="X3733" s="13">
        <f t="shared" si="175"/>
        <v>0</v>
      </c>
      <c r="Y3733" s="14">
        <f t="shared" si="176"/>
        <v>44860</v>
      </c>
    </row>
    <row r="3734" spans="1:25">
      <c r="A3734" s="1">
        <v>3732</v>
      </c>
      <c r="B3734">
        <v>3732</v>
      </c>
      <c r="C3734" t="s">
        <v>201</v>
      </c>
      <c r="D3734" t="s">
        <v>202</v>
      </c>
      <c r="E3734">
        <v>10</v>
      </c>
      <c r="F3734" t="s">
        <v>203</v>
      </c>
      <c r="G3734" s="2">
        <v>44872</v>
      </c>
      <c r="H3734">
        <v>7755975.4658370521</v>
      </c>
      <c r="I3734" s="2">
        <v>44849</v>
      </c>
      <c r="J3734">
        <v>0</v>
      </c>
      <c r="K3734">
        <v>0</v>
      </c>
      <c r="L3734">
        <v>0</v>
      </c>
      <c r="M3734" s="8">
        <v>0</v>
      </c>
      <c r="N3734">
        <v>0</v>
      </c>
      <c r="O3734">
        <v>0</v>
      </c>
      <c r="P3734">
        <v>0</v>
      </c>
      <c r="Q3734">
        <v>0</v>
      </c>
      <c r="R3734" s="6">
        <v>0</v>
      </c>
      <c r="S3734" s="6">
        <v>0</v>
      </c>
      <c r="T3734">
        <v>0</v>
      </c>
      <c r="U3734" s="8">
        <v>0</v>
      </c>
      <c r="V3734">
        <v>7755975.4658370521</v>
      </c>
      <c r="W3734" s="6">
        <f t="shared" si="174"/>
        <v>10</v>
      </c>
      <c r="X3734" s="13">
        <f t="shared" si="175"/>
        <v>0</v>
      </c>
      <c r="Y3734" s="14">
        <f t="shared" si="176"/>
        <v>44872</v>
      </c>
    </row>
    <row r="3735" spans="1:25">
      <c r="A3735" s="1">
        <v>3733</v>
      </c>
      <c r="B3735">
        <v>3733</v>
      </c>
      <c r="C3735" t="s">
        <v>204</v>
      </c>
      <c r="D3735" t="s">
        <v>205</v>
      </c>
      <c r="E3735">
        <v>35</v>
      </c>
      <c r="F3735" t="s">
        <v>50</v>
      </c>
      <c r="G3735" s="2">
        <v>44782</v>
      </c>
      <c r="H3735">
        <v>7755975.4658370521</v>
      </c>
      <c r="I3735" s="2">
        <v>44849</v>
      </c>
      <c r="J3735">
        <v>1</v>
      </c>
      <c r="K3735">
        <v>1</v>
      </c>
      <c r="L3735">
        <v>0</v>
      </c>
      <c r="M3735" s="8">
        <v>0</v>
      </c>
      <c r="N3735">
        <v>7755975.4658370521</v>
      </c>
      <c r="O3735">
        <v>7755975.4658370521</v>
      </c>
      <c r="P3735">
        <v>7755975.4658370521</v>
      </c>
      <c r="Q3735">
        <v>0</v>
      </c>
      <c r="R3735" s="6">
        <v>0</v>
      </c>
      <c r="S3735" s="6">
        <v>1</v>
      </c>
      <c r="T3735">
        <v>0</v>
      </c>
      <c r="U3735" s="8">
        <v>0</v>
      </c>
      <c r="V3735">
        <v>7755975.4658370521</v>
      </c>
      <c r="W3735" s="6">
        <f t="shared" si="174"/>
        <v>35</v>
      </c>
      <c r="X3735" s="13">
        <f t="shared" si="175"/>
        <v>0</v>
      </c>
      <c r="Y3735" s="14">
        <f t="shared" si="176"/>
        <v>44782</v>
      </c>
    </row>
    <row r="3736" spans="1:25">
      <c r="A3736" s="1">
        <v>3734</v>
      </c>
      <c r="B3736">
        <v>3734</v>
      </c>
      <c r="C3736" t="s">
        <v>206</v>
      </c>
      <c r="D3736" t="s">
        <v>207</v>
      </c>
      <c r="E3736">
        <v>10</v>
      </c>
      <c r="F3736" t="s">
        <v>183</v>
      </c>
      <c r="G3736" s="2">
        <v>44793</v>
      </c>
      <c r="H3736">
        <v>7755975.4658370521</v>
      </c>
      <c r="I3736" s="2">
        <v>44849</v>
      </c>
      <c r="J3736">
        <v>1</v>
      </c>
      <c r="K3736">
        <v>1</v>
      </c>
      <c r="L3736">
        <v>0</v>
      </c>
      <c r="M3736" s="8">
        <v>0</v>
      </c>
      <c r="N3736">
        <v>7755975.4658370521</v>
      </c>
      <c r="O3736">
        <v>7755975.4658370521</v>
      </c>
      <c r="P3736">
        <v>7755975.4658370521</v>
      </c>
      <c r="Q3736">
        <v>0</v>
      </c>
      <c r="R3736" s="6">
        <v>0</v>
      </c>
      <c r="S3736" s="6">
        <v>1</v>
      </c>
      <c r="T3736">
        <v>0</v>
      </c>
      <c r="U3736" s="8">
        <v>0</v>
      </c>
      <c r="V3736">
        <v>7755975.4658370521</v>
      </c>
      <c r="W3736" s="6">
        <f t="shared" si="174"/>
        <v>10</v>
      </c>
      <c r="X3736" s="13">
        <f t="shared" si="175"/>
        <v>0</v>
      </c>
      <c r="Y3736" s="14">
        <f t="shared" si="176"/>
        <v>44793</v>
      </c>
    </row>
    <row r="3737" spans="1:25">
      <c r="A3737" s="1">
        <v>3735</v>
      </c>
      <c r="B3737">
        <v>3735</v>
      </c>
      <c r="C3737" t="s">
        <v>208</v>
      </c>
      <c r="D3737" t="s">
        <v>209</v>
      </c>
      <c r="E3737">
        <v>209</v>
      </c>
      <c r="F3737" t="s">
        <v>163</v>
      </c>
      <c r="G3737" s="2">
        <v>44926</v>
      </c>
      <c r="H3737">
        <v>100827681.05588169</v>
      </c>
      <c r="I3737" s="2">
        <v>44849</v>
      </c>
      <c r="J3737">
        <v>0.56999999999999995</v>
      </c>
      <c r="K3737">
        <v>0.56999999999999995</v>
      </c>
      <c r="L3737">
        <v>0</v>
      </c>
      <c r="M3737" s="8">
        <v>0</v>
      </c>
      <c r="N3737">
        <v>57471778.20185256</v>
      </c>
      <c r="O3737">
        <v>57471778.20185256</v>
      </c>
      <c r="P3737">
        <v>57471778.20185256</v>
      </c>
      <c r="Q3737">
        <v>0</v>
      </c>
      <c r="R3737" s="6">
        <v>0</v>
      </c>
      <c r="S3737" s="6">
        <v>1</v>
      </c>
      <c r="T3737">
        <v>0</v>
      </c>
      <c r="U3737" s="8">
        <v>0</v>
      </c>
      <c r="V3737">
        <v>100827681.05588169</v>
      </c>
      <c r="W3737" s="6">
        <f t="shared" si="174"/>
        <v>209</v>
      </c>
      <c r="X3737" s="13">
        <f t="shared" si="175"/>
        <v>0</v>
      </c>
      <c r="Y3737" s="14">
        <f t="shared" si="176"/>
        <v>44926</v>
      </c>
    </row>
    <row r="3738" spans="1:25">
      <c r="A3738" s="1">
        <v>3736</v>
      </c>
      <c r="B3738">
        <v>3736</v>
      </c>
      <c r="C3738" t="s">
        <v>210</v>
      </c>
      <c r="D3738" t="s">
        <v>211</v>
      </c>
      <c r="E3738">
        <v>30</v>
      </c>
      <c r="F3738" t="s">
        <v>163</v>
      </c>
      <c r="G3738" s="2">
        <v>44718</v>
      </c>
      <c r="H3738">
        <v>14403954.436554531</v>
      </c>
      <c r="I3738" s="2">
        <v>44849</v>
      </c>
      <c r="J3738">
        <v>1</v>
      </c>
      <c r="K3738">
        <v>1</v>
      </c>
      <c r="L3738">
        <v>0</v>
      </c>
      <c r="M3738" s="8">
        <v>0</v>
      </c>
      <c r="N3738">
        <v>14403954.436554531</v>
      </c>
      <c r="O3738">
        <v>14403954.436554531</v>
      </c>
      <c r="P3738">
        <v>14403954.436554531</v>
      </c>
      <c r="Q3738">
        <v>0</v>
      </c>
      <c r="R3738" s="6">
        <v>0</v>
      </c>
      <c r="S3738" s="6">
        <v>1</v>
      </c>
      <c r="T3738">
        <v>0</v>
      </c>
      <c r="U3738" s="8">
        <v>0</v>
      </c>
      <c r="V3738">
        <v>14403954.436554531</v>
      </c>
      <c r="W3738" s="6">
        <f t="shared" si="174"/>
        <v>30</v>
      </c>
      <c r="X3738" s="13">
        <f t="shared" si="175"/>
        <v>0</v>
      </c>
      <c r="Y3738" s="14">
        <f t="shared" si="176"/>
        <v>44718</v>
      </c>
    </row>
    <row r="3739" spans="1:25">
      <c r="A3739" s="1">
        <v>3737</v>
      </c>
      <c r="B3739">
        <v>3737</v>
      </c>
      <c r="C3739" t="s">
        <v>212</v>
      </c>
      <c r="D3739" t="s">
        <v>213</v>
      </c>
      <c r="E3739">
        <v>15</v>
      </c>
      <c r="F3739" t="s">
        <v>214</v>
      </c>
      <c r="G3739" s="2">
        <v>44735</v>
      </c>
      <c r="H3739">
        <v>14403954.436554531</v>
      </c>
      <c r="I3739" s="2">
        <v>44849</v>
      </c>
      <c r="J3739">
        <v>1</v>
      </c>
      <c r="K3739">
        <v>1</v>
      </c>
      <c r="L3739">
        <v>0</v>
      </c>
      <c r="M3739" s="8">
        <v>0</v>
      </c>
      <c r="N3739">
        <v>14403954.436554531</v>
      </c>
      <c r="O3739">
        <v>14403954.436554531</v>
      </c>
      <c r="P3739">
        <v>14403954.436554531</v>
      </c>
      <c r="Q3739">
        <v>0</v>
      </c>
      <c r="R3739" s="6">
        <v>0</v>
      </c>
      <c r="S3739" s="6">
        <v>1</v>
      </c>
      <c r="T3739">
        <v>0</v>
      </c>
      <c r="U3739" s="8">
        <v>0</v>
      </c>
      <c r="V3739">
        <v>14403954.436554531</v>
      </c>
      <c r="W3739" s="6">
        <f t="shared" si="174"/>
        <v>15</v>
      </c>
      <c r="X3739" s="13">
        <f t="shared" si="175"/>
        <v>0</v>
      </c>
      <c r="Y3739" s="14">
        <f t="shared" si="176"/>
        <v>44735</v>
      </c>
    </row>
    <row r="3740" spans="1:25">
      <c r="A3740" s="1">
        <v>3738</v>
      </c>
      <c r="B3740">
        <v>3738</v>
      </c>
      <c r="C3740" t="s">
        <v>215</v>
      </c>
      <c r="D3740" t="s">
        <v>216</v>
      </c>
      <c r="E3740">
        <v>45</v>
      </c>
      <c r="F3740" t="s">
        <v>124</v>
      </c>
      <c r="G3740" s="2">
        <v>44869</v>
      </c>
      <c r="H3740">
        <v>14403954.436554531</v>
      </c>
      <c r="I3740" s="2">
        <v>44849</v>
      </c>
      <c r="J3740">
        <v>0.76</v>
      </c>
      <c r="K3740">
        <v>0.76</v>
      </c>
      <c r="L3740">
        <v>0</v>
      </c>
      <c r="M3740" s="8">
        <v>0</v>
      </c>
      <c r="N3740">
        <v>10947005.37178144</v>
      </c>
      <c r="O3740">
        <v>10947005.37178144</v>
      </c>
      <c r="P3740">
        <v>10947005.37178144</v>
      </c>
      <c r="Q3740">
        <v>0</v>
      </c>
      <c r="R3740" s="6">
        <v>0</v>
      </c>
      <c r="S3740" s="6">
        <v>1</v>
      </c>
      <c r="T3740">
        <v>0</v>
      </c>
      <c r="U3740" s="8">
        <v>0</v>
      </c>
      <c r="V3740">
        <v>14403954.436554531</v>
      </c>
      <c r="W3740" s="6">
        <f t="shared" si="174"/>
        <v>45</v>
      </c>
      <c r="X3740" s="13">
        <f t="shared" si="175"/>
        <v>0</v>
      </c>
      <c r="Y3740" s="14">
        <f t="shared" si="176"/>
        <v>44869</v>
      </c>
    </row>
    <row r="3741" spans="1:25">
      <c r="A3741" s="1">
        <v>3739</v>
      </c>
      <c r="B3741">
        <v>3739</v>
      </c>
      <c r="C3741" t="s">
        <v>217</v>
      </c>
      <c r="D3741" t="s">
        <v>218</v>
      </c>
      <c r="E3741">
        <v>15</v>
      </c>
      <c r="F3741" t="s">
        <v>219</v>
      </c>
      <c r="G3741" s="2">
        <v>44887</v>
      </c>
      <c r="H3741">
        <v>14403954.436554531</v>
      </c>
      <c r="I3741" s="2">
        <v>44849</v>
      </c>
      <c r="J3741">
        <v>0</v>
      </c>
      <c r="K3741">
        <v>0</v>
      </c>
      <c r="L3741">
        <v>0</v>
      </c>
      <c r="M3741" s="8">
        <v>0</v>
      </c>
      <c r="N3741">
        <v>0</v>
      </c>
      <c r="O3741">
        <v>0</v>
      </c>
      <c r="P3741">
        <v>0</v>
      </c>
      <c r="Q3741">
        <v>0</v>
      </c>
      <c r="R3741" s="6">
        <v>0</v>
      </c>
      <c r="S3741" s="6">
        <v>0</v>
      </c>
      <c r="T3741">
        <v>0</v>
      </c>
      <c r="U3741" s="8">
        <v>0</v>
      </c>
      <c r="V3741">
        <v>14403954.436554531</v>
      </c>
      <c r="W3741" s="6">
        <f t="shared" si="174"/>
        <v>15</v>
      </c>
      <c r="X3741" s="13">
        <f t="shared" si="175"/>
        <v>0</v>
      </c>
      <c r="Y3741" s="14">
        <f t="shared" si="176"/>
        <v>44887</v>
      </c>
    </row>
    <row r="3742" spans="1:25">
      <c r="A3742" s="1">
        <v>3740</v>
      </c>
      <c r="B3742">
        <v>3740</v>
      </c>
      <c r="C3742" t="s">
        <v>220</v>
      </c>
      <c r="D3742" t="s">
        <v>221</v>
      </c>
      <c r="E3742">
        <v>12</v>
      </c>
      <c r="F3742" t="s">
        <v>222</v>
      </c>
      <c r="G3742" s="2">
        <v>44901</v>
      </c>
      <c r="H3742">
        <v>14403954.436554531</v>
      </c>
      <c r="I3742" s="2">
        <v>44849</v>
      </c>
      <c r="J3742">
        <v>0</v>
      </c>
      <c r="K3742">
        <v>0</v>
      </c>
      <c r="L3742">
        <v>0</v>
      </c>
      <c r="M3742" s="8">
        <v>0</v>
      </c>
      <c r="N3742">
        <v>0</v>
      </c>
      <c r="O3742">
        <v>0</v>
      </c>
      <c r="P3742">
        <v>0</v>
      </c>
      <c r="Q3742">
        <v>0</v>
      </c>
      <c r="R3742" s="6">
        <v>0</v>
      </c>
      <c r="S3742" s="6">
        <v>0</v>
      </c>
      <c r="T3742">
        <v>0</v>
      </c>
      <c r="U3742" s="8">
        <v>0</v>
      </c>
      <c r="V3742">
        <v>14403954.436554531</v>
      </c>
      <c r="W3742" s="6">
        <f t="shared" si="174"/>
        <v>12</v>
      </c>
      <c r="X3742" s="13">
        <f t="shared" si="175"/>
        <v>0</v>
      </c>
      <c r="Y3742" s="14">
        <f t="shared" si="176"/>
        <v>44901</v>
      </c>
    </row>
    <row r="3743" spans="1:25">
      <c r="A3743" s="1">
        <v>3741</v>
      </c>
      <c r="B3743">
        <v>3741</v>
      </c>
      <c r="C3743" t="s">
        <v>223</v>
      </c>
      <c r="D3743" t="s">
        <v>224</v>
      </c>
      <c r="E3743">
        <v>12</v>
      </c>
      <c r="F3743" t="s">
        <v>225</v>
      </c>
      <c r="G3743" s="2">
        <v>44915</v>
      </c>
      <c r="H3743">
        <v>14403954.436554531</v>
      </c>
      <c r="I3743" s="2">
        <v>44849</v>
      </c>
      <c r="J3743">
        <v>0</v>
      </c>
      <c r="K3743">
        <v>0</v>
      </c>
      <c r="L3743">
        <v>0</v>
      </c>
      <c r="M3743" s="8">
        <v>0</v>
      </c>
      <c r="N3743">
        <v>0</v>
      </c>
      <c r="O3743">
        <v>0</v>
      </c>
      <c r="P3743">
        <v>0</v>
      </c>
      <c r="Q3743">
        <v>0</v>
      </c>
      <c r="R3743" s="6">
        <v>0</v>
      </c>
      <c r="S3743" s="6">
        <v>0</v>
      </c>
      <c r="T3743">
        <v>0</v>
      </c>
      <c r="U3743" s="8">
        <v>0</v>
      </c>
      <c r="V3743">
        <v>14403954.436554531</v>
      </c>
      <c r="W3743" s="6">
        <f t="shared" si="174"/>
        <v>12</v>
      </c>
      <c r="X3743" s="13">
        <f t="shared" si="175"/>
        <v>0</v>
      </c>
      <c r="Y3743" s="14">
        <f t="shared" si="176"/>
        <v>44915</v>
      </c>
    </row>
    <row r="3744" spans="1:25">
      <c r="A3744" s="1">
        <v>3742</v>
      </c>
      <c r="B3744">
        <v>3742</v>
      </c>
      <c r="C3744" t="s">
        <v>226</v>
      </c>
      <c r="D3744" t="s">
        <v>227</v>
      </c>
      <c r="E3744">
        <v>10</v>
      </c>
      <c r="F3744" t="s">
        <v>76</v>
      </c>
      <c r="G3744" s="2">
        <v>44926</v>
      </c>
      <c r="H3744">
        <v>14403954.436554531</v>
      </c>
      <c r="I3744" s="2">
        <v>44849</v>
      </c>
      <c r="J3744">
        <v>0</v>
      </c>
      <c r="K3744">
        <v>0</v>
      </c>
      <c r="L3744">
        <v>0</v>
      </c>
      <c r="M3744" s="8">
        <v>0</v>
      </c>
      <c r="N3744">
        <v>0</v>
      </c>
      <c r="O3744">
        <v>0</v>
      </c>
      <c r="P3744">
        <v>0</v>
      </c>
      <c r="Q3744">
        <v>0</v>
      </c>
      <c r="R3744" s="6">
        <v>0</v>
      </c>
      <c r="S3744" s="6">
        <v>0</v>
      </c>
      <c r="T3744">
        <v>0</v>
      </c>
      <c r="U3744" s="8">
        <v>0</v>
      </c>
      <c r="V3744">
        <v>14403954.436554531</v>
      </c>
      <c r="W3744" s="6">
        <f t="shared" si="174"/>
        <v>10</v>
      </c>
      <c r="X3744" s="13">
        <f t="shared" si="175"/>
        <v>0</v>
      </c>
      <c r="Y3744" s="14">
        <f t="shared" si="176"/>
        <v>44926</v>
      </c>
    </row>
    <row r="3745" spans="1:25">
      <c r="A3745" s="1">
        <v>3743</v>
      </c>
      <c r="B3745">
        <v>3743</v>
      </c>
      <c r="C3745" t="s">
        <v>228</v>
      </c>
      <c r="D3745" t="s">
        <v>229</v>
      </c>
      <c r="E3745">
        <v>130</v>
      </c>
      <c r="F3745" t="s">
        <v>183</v>
      </c>
      <c r="G3745" s="2">
        <v>44933</v>
      </c>
      <c r="H3745">
        <v>213477965.587363</v>
      </c>
      <c r="I3745" s="2">
        <v>44849</v>
      </c>
      <c r="J3745">
        <v>0.35</v>
      </c>
      <c r="K3745">
        <v>0.35</v>
      </c>
      <c r="L3745">
        <v>6651110.5499999998</v>
      </c>
      <c r="M3745" s="8">
        <v>37755576.619700007</v>
      </c>
      <c r="N3745">
        <v>74717287.955577046</v>
      </c>
      <c r="O3745">
        <v>74717287.955577046</v>
      </c>
      <c r="P3745">
        <v>36961711.335877039</v>
      </c>
      <c r="Q3745">
        <v>0</v>
      </c>
      <c r="R3745" s="6">
        <v>1.978973562188725</v>
      </c>
      <c r="S3745" s="6">
        <v>1</v>
      </c>
      <c r="T3745">
        <v>107873076.05628569</v>
      </c>
      <c r="U3745" s="8">
        <v>70117499.436585724</v>
      </c>
      <c r="V3745">
        <v>105604889.5310773</v>
      </c>
      <c r="W3745" s="6">
        <f t="shared" si="174"/>
        <v>130</v>
      </c>
      <c r="X3745" s="13">
        <f t="shared" si="175"/>
        <v>0</v>
      </c>
      <c r="Y3745" s="14">
        <f t="shared" si="176"/>
        <v>44933</v>
      </c>
    </row>
    <row r="3746" spans="1:25">
      <c r="A3746" s="1">
        <v>3744</v>
      </c>
      <c r="B3746">
        <v>3744</v>
      </c>
      <c r="C3746" t="s">
        <v>230</v>
      </c>
      <c r="D3746" t="s">
        <v>231</v>
      </c>
      <c r="E3746">
        <v>130</v>
      </c>
      <c r="F3746" t="s">
        <v>183</v>
      </c>
      <c r="G3746" s="2">
        <v>44933</v>
      </c>
      <c r="H3746">
        <v>106738982.7936815</v>
      </c>
      <c r="I3746" s="2">
        <v>44849</v>
      </c>
      <c r="J3746">
        <v>0.37</v>
      </c>
      <c r="K3746">
        <v>0.37</v>
      </c>
      <c r="L3746">
        <v>0</v>
      </c>
      <c r="M3746" s="8">
        <v>0</v>
      </c>
      <c r="N3746">
        <v>39493423.633662157</v>
      </c>
      <c r="O3746">
        <v>39493423.633662157</v>
      </c>
      <c r="P3746">
        <v>39493423.633662157</v>
      </c>
      <c r="Q3746">
        <v>0</v>
      </c>
      <c r="R3746" s="6">
        <v>0</v>
      </c>
      <c r="S3746" s="6">
        <v>1</v>
      </c>
      <c r="T3746">
        <v>0</v>
      </c>
      <c r="U3746" s="8">
        <v>0</v>
      </c>
      <c r="V3746">
        <v>106738982.7936815</v>
      </c>
      <c r="W3746" s="6">
        <f t="shared" si="174"/>
        <v>130</v>
      </c>
      <c r="X3746" s="13">
        <f t="shared" si="175"/>
        <v>0</v>
      </c>
      <c r="Y3746" s="14">
        <f t="shared" si="176"/>
        <v>44933</v>
      </c>
    </row>
    <row r="3747" spans="1:25">
      <c r="A3747" s="1">
        <v>3745</v>
      </c>
      <c r="B3747">
        <v>3745</v>
      </c>
      <c r="C3747" t="s">
        <v>232</v>
      </c>
      <c r="D3747" t="s">
        <v>233</v>
      </c>
      <c r="E3747">
        <v>20</v>
      </c>
      <c r="F3747" t="s">
        <v>186</v>
      </c>
      <c r="G3747" s="2">
        <v>44852</v>
      </c>
      <c r="H3747">
        <v>9703543.8903346825</v>
      </c>
      <c r="I3747" s="2">
        <v>44849</v>
      </c>
      <c r="J3747">
        <v>1</v>
      </c>
      <c r="K3747">
        <v>1</v>
      </c>
      <c r="L3747">
        <v>0</v>
      </c>
      <c r="M3747" s="8">
        <v>0</v>
      </c>
      <c r="N3747">
        <v>9703543.8903346825</v>
      </c>
      <c r="O3747">
        <v>9703543.8903346825</v>
      </c>
      <c r="P3747">
        <v>9703543.8903346825</v>
      </c>
      <c r="Q3747">
        <v>0</v>
      </c>
      <c r="R3747" s="6">
        <v>0</v>
      </c>
      <c r="S3747" s="6">
        <v>1</v>
      </c>
      <c r="T3747">
        <v>0</v>
      </c>
      <c r="U3747" s="8">
        <v>0</v>
      </c>
      <c r="V3747">
        <v>9703543.8903346825</v>
      </c>
      <c r="W3747" s="6">
        <f t="shared" si="174"/>
        <v>20</v>
      </c>
      <c r="X3747" s="13">
        <f t="shared" si="175"/>
        <v>0</v>
      </c>
      <c r="Y3747" s="14">
        <f t="shared" si="176"/>
        <v>44852</v>
      </c>
    </row>
    <row r="3748" spans="1:25">
      <c r="A3748" s="1">
        <v>3746</v>
      </c>
      <c r="B3748">
        <v>3746</v>
      </c>
      <c r="C3748" t="s">
        <v>234</v>
      </c>
      <c r="D3748" t="s">
        <v>235</v>
      </c>
      <c r="E3748">
        <v>15</v>
      </c>
      <c r="F3748" t="s">
        <v>236</v>
      </c>
      <c r="G3748" s="2">
        <v>44869</v>
      </c>
      <c r="H3748">
        <v>9703543.8903346825</v>
      </c>
      <c r="I3748" s="2">
        <v>44849</v>
      </c>
      <c r="J3748">
        <v>0.27</v>
      </c>
      <c r="K3748">
        <v>0.27</v>
      </c>
      <c r="L3748">
        <v>0</v>
      </c>
      <c r="M3748" s="8">
        <v>0</v>
      </c>
      <c r="N3748">
        <v>2619956.850390364</v>
      </c>
      <c r="O3748">
        <v>2619956.850390364</v>
      </c>
      <c r="P3748">
        <v>2619956.850390364</v>
      </c>
      <c r="Q3748">
        <v>0</v>
      </c>
      <c r="R3748" s="6">
        <v>0</v>
      </c>
      <c r="S3748" s="6">
        <v>1</v>
      </c>
      <c r="T3748">
        <v>0</v>
      </c>
      <c r="U3748" s="8">
        <v>0</v>
      </c>
      <c r="V3748">
        <v>9703543.8903346825</v>
      </c>
      <c r="W3748" s="6">
        <f t="shared" si="174"/>
        <v>15</v>
      </c>
      <c r="X3748" s="13">
        <f t="shared" si="175"/>
        <v>0</v>
      </c>
      <c r="Y3748" s="14">
        <f t="shared" si="176"/>
        <v>44869</v>
      </c>
    </row>
    <row r="3749" spans="1:25">
      <c r="A3749" s="1">
        <v>3747</v>
      </c>
      <c r="B3749">
        <v>3747</v>
      </c>
      <c r="C3749" t="s">
        <v>237</v>
      </c>
      <c r="D3749" t="s">
        <v>238</v>
      </c>
      <c r="E3749">
        <v>15</v>
      </c>
      <c r="F3749" t="s">
        <v>219</v>
      </c>
      <c r="G3749" s="2">
        <v>44887</v>
      </c>
      <c r="H3749">
        <v>9703543.8903346825</v>
      </c>
      <c r="I3749" s="2">
        <v>44849</v>
      </c>
      <c r="J3749">
        <v>0</v>
      </c>
      <c r="K3749">
        <v>0</v>
      </c>
      <c r="L3749">
        <v>0</v>
      </c>
      <c r="M3749" s="8">
        <v>0</v>
      </c>
      <c r="N3749">
        <v>0</v>
      </c>
      <c r="O3749">
        <v>0</v>
      </c>
      <c r="P3749">
        <v>0</v>
      </c>
      <c r="Q3749">
        <v>0</v>
      </c>
      <c r="R3749" s="6">
        <v>0</v>
      </c>
      <c r="S3749" s="6">
        <v>0</v>
      </c>
      <c r="T3749">
        <v>0</v>
      </c>
      <c r="U3749" s="8">
        <v>0</v>
      </c>
      <c r="V3749">
        <v>9703543.8903346825</v>
      </c>
      <c r="W3749" s="6">
        <f t="shared" si="174"/>
        <v>15</v>
      </c>
      <c r="X3749" s="13">
        <f t="shared" si="175"/>
        <v>0</v>
      </c>
      <c r="Y3749" s="14">
        <f t="shared" si="176"/>
        <v>44887</v>
      </c>
    </row>
    <row r="3750" spans="1:25">
      <c r="A3750" s="1">
        <v>3748</v>
      </c>
      <c r="B3750">
        <v>3748</v>
      </c>
      <c r="C3750" t="s">
        <v>239</v>
      </c>
      <c r="D3750" t="s">
        <v>240</v>
      </c>
      <c r="E3750">
        <v>25</v>
      </c>
      <c r="F3750" t="s">
        <v>222</v>
      </c>
      <c r="G3750" s="2">
        <v>44916</v>
      </c>
      <c r="H3750">
        <v>9703543.8903346825</v>
      </c>
      <c r="I3750" s="2">
        <v>44849</v>
      </c>
      <c r="J3750">
        <v>0</v>
      </c>
      <c r="K3750">
        <v>0</v>
      </c>
      <c r="L3750">
        <v>0</v>
      </c>
      <c r="M3750" s="8">
        <v>0</v>
      </c>
      <c r="N3750">
        <v>0</v>
      </c>
      <c r="O3750">
        <v>0</v>
      </c>
      <c r="P3750">
        <v>0</v>
      </c>
      <c r="Q3750">
        <v>0</v>
      </c>
      <c r="R3750" s="6">
        <v>0</v>
      </c>
      <c r="S3750" s="6">
        <v>0</v>
      </c>
      <c r="T3750">
        <v>0</v>
      </c>
      <c r="U3750" s="8">
        <v>0</v>
      </c>
      <c r="V3750">
        <v>9703543.8903346825</v>
      </c>
      <c r="W3750" s="6">
        <f t="shared" si="174"/>
        <v>25</v>
      </c>
      <c r="X3750" s="13">
        <f t="shared" si="175"/>
        <v>0</v>
      </c>
      <c r="Y3750" s="14">
        <f t="shared" si="176"/>
        <v>44916</v>
      </c>
    </row>
    <row r="3751" spans="1:25">
      <c r="A3751" s="1">
        <v>3749</v>
      </c>
      <c r="B3751">
        <v>3749</v>
      </c>
      <c r="C3751" t="s">
        <v>241</v>
      </c>
      <c r="D3751" t="s">
        <v>242</v>
      </c>
      <c r="E3751">
        <v>15</v>
      </c>
      <c r="F3751" t="s">
        <v>243</v>
      </c>
      <c r="G3751" s="2">
        <v>44933</v>
      </c>
      <c r="H3751">
        <v>9703543.8903346825</v>
      </c>
      <c r="I3751" s="2">
        <v>44849</v>
      </c>
      <c r="J3751">
        <v>0</v>
      </c>
      <c r="K3751">
        <v>0</v>
      </c>
      <c r="L3751">
        <v>0</v>
      </c>
      <c r="M3751" s="8">
        <v>0</v>
      </c>
      <c r="N3751">
        <v>0</v>
      </c>
      <c r="O3751">
        <v>0</v>
      </c>
      <c r="P3751">
        <v>0</v>
      </c>
      <c r="Q3751">
        <v>0</v>
      </c>
      <c r="R3751" s="6">
        <v>0</v>
      </c>
      <c r="S3751" s="6">
        <v>0</v>
      </c>
      <c r="T3751">
        <v>0</v>
      </c>
      <c r="U3751" s="8">
        <v>0</v>
      </c>
      <c r="V3751">
        <v>9703543.8903346825</v>
      </c>
      <c r="W3751" s="6">
        <f t="shared" si="174"/>
        <v>15</v>
      </c>
      <c r="X3751" s="13">
        <f t="shared" si="175"/>
        <v>0</v>
      </c>
      <c r="Y3751" s="14">
        <f t="shared" si="176"/>
        <v>44933</v>
      </c>
    </row>
    <row r="3752" spans="1:25">
      <c r="A3752" s="1">
        <v>3750</v>
      </c>
      <c r="B3752">
        <v>3750</v>
      </c>
      <c r="C3752" t="s">
        <v>244</v>
      </c>
      <c r="D3752" t="s">
        <v>245</v>
      </c>
      <c r="E3752">
        <v>30</v>
      </c>
      <c r="F3752" t="s">
        <v>236</v>
      </c>
      <c r="G3752" s="2">
        <v>44887</v>
      </c>
      <c r="H3752">
        <v>9703543.8903346825</v>
      </c>
      <c r="I3752" s="2">
        <v>44849</v>
      </c>
      <c r="J3752">
        <v>0.13</v>
      </c>
      <c r="K3752">
        <v>0.13</v>
      </c>
      <c r="L3752">
        <v>0</v>
      </c>
      <c r="M3752" s="8">
        <v>0</v>
      </c>
      <c r="N3752">
        <v>1261460.7057435091</v>
      </c>
      <c r="O3752">
        <v>1261460.7057435091</v>
      </c>
      <c r="P3752">
        <v>1261460.7057435091</v>
      </c>
      <c r="Q3752">
        <v>0</v>
      </c>
      <c r="R3752" s="6">
        <v>0</v>
      </c>
      <c r="S3752" s="6">
        <v>1</v>
      </c>
      <c r="T3752">
        <v>0</v>
      </c>
      <c r="U3752" s="8">
        <v>0</v>
      </c>
      <c r="V3752">
        <v>9703543.8903346825</v>
      </c>
      <c r="W3752" s="6">
        <f t="shared" si="174"/>
        <v>30</v>
      </c>
      <c r="X3752" s="13">
        <f t="shared" si="175"/>
        <v>0</v>
      </c>
      <c r="Y3752" s="14">
        <f t="shared" si="176"/>
        <v>44887</v>
      </c>
    </row>
    <row r="3753" spans="1:25">
      <c r="A3753" s="1">
        <v>3751</v>
      </c>
      <c r="B3753">
        <v>3751</v>
      </c>
      <c r="C3753" t="s">
        <v>246</v>
      </c>
      <c r="D3753" t="s">
        <v>247</v>
      </c>
      <c r="E3753">
        <v>15</v>
      </c>
      <c r="F3753" t="s">
        <v>222</v>
      </c>
      <c r="G3753" s="2">
        <v>44904</v>
      </c>
      <c r="H3753">
        <v>9703543.8903346825</v>
      </c>
      <c r="I3753" s="2">
        <v>44849</v>
      </c>
      <c r="J3753">
        <v>0</v>
      </c>
      <c r="K3753">
        <v>0</v>
      </c>
      <c r="L3753">
        <v>0</v>
      </c>
      <c r="M3753" s="8">
        <v>0</v>
      </c>
      <c r="N3753">
        <v>0</v>
      </c>
      <c r="O3753">
        <v>0</v>
      </c>
      <c r="P3753">
        <v>0</v>
      </c>
      <c r="Q3753">
        <v>0</v>
      </c>
      <c r="R3753" s="6">
        <v>0</v>
      </c>
      <c r="S3753" s="6">
        <v>0</v>
      </c>
      <c r="T3753">
        <v>0</v>
      </c>
      <c r="U3753" s="8">
        <v>0</v>
      </c>
      <c r="V3753">
        <v>9703543.8903346825</v>
      </c>
      <c r="W3753" s="6">
        <f t="shared" si="174"/>
        <v>15</v>
      </c>
      <c r="X3753" s="13">
        <f t="shared" si="175"/>
        <v>0</v>
      </c>
      <c r="Y3753" s="14">
        <f t="shared" si="176"/>
        <v>44904</v>
      </c>
    </row>
    <row r="3754" spans="1:25">
      <c r="A3754" s="1">
        <v>3752</v>
      </c>
      <c r="B3754">
        <v>3752</v>
      </c>
      <c r="C3754" t="s">
        <v>248</v>
      </c>
      <c r="D3754" t="s">
        <v>249</v>
      </c>
      <c r="E3754">
        <v>45</v>
      </c>
      <c r="F3754" t="s">
        <v>183</v>
      </c>
      <c r="G3754" s="2">
        <v>44834</v>
      </c>
      <c r="H3754">
        <v>9703543.8903346825</v>
      </c>
      <c r="I3754" s="2">
        <v>44849</v>
      </c>
      <c r="J3754">
        <v>1</v>
      </c>
      <c r="K3754">
        <v>1</v>
      </c>
      <c r="L3754">
        <v>0</v>
      </c>
      <c r="M3754" s="8">
        <v>0</v>
      </c>
      <c r="N3754">
        <v>9703543.8903346825</v>
      </c>
      <c r="O3754">
        <v>9703543.8903346825</v>
      </c>
      <c r="P3754">
        <v>9703543.8903346825</v>
      </c>
      <c r="Q3754">
        <v>0</v>
      </c>
      <c r="R3754" s="6">
        <v>0</v>
      </c>
      <c r="S3754" s="6">
        <v>1</v>
      </c>
      <c r="T3754">
        <v>0</v>
      </c>
      <c r="U3754" s="8">
        <v>0</v>
      </c>
      <c r="V3754">
        <v>9703543.8903346825</v>
      </c>
      <c r="W3754" s="6">
        <f t="shared" si="174"/>
        <v>45</v>
      </c>
      <c r="X3754" s="13">
        <f t="shared" si="175"/>
        <v>0</v>
      </c>
      <c r="Y3754" s="14">
        <f t="shared" si="176"/>
        <v>44834</v>
      </c>
    </row>
    <row r="3755" spans="1:25">
      <c r="A3755" s="1">
        <v>3753</v>
      </c>
      <c r="B3755">
        <v>3753</v>
      </c>
      <c r="C3755" t="s">
        <v>250</v>
      </c>
      <c r="D3755" t="s">
        <v>251</v>
      </c>
      <c r="E3755">
        <v>15</v>
      </c>
      <c r="F3755" t="s">
        <v>252</v>
      </c>
      <c r="G3755" s="2">
        <v>44852</v>
      </c>
      <c r="H3755">
        <v>9703543.8903346825</v>
      </c>
      <c r="I3755" s="2">
        <v>44849</v>
      </c>
      <c r="J3755">
        <v>1</v>
      </c>
      <c r="K3755">
        <v>1</v>
      </c>
      <c r="L3755">
        <v>0</v>
      </c>
      <c r="M3755" s="8">
        <v>0</v>
      </c>
      <c r="N3755">
        <v>9703543.8903346825</v>
      </c>
      <c r="O3755">
        <v>9703543.8903346825</v>
      </c>
      <c r="P3755">
        <v>9703543.8903346825</v>
      </c>
      <c r="Q3755">
        <v>0</v>
      </c>
      <c r="R3755" s="6">
        <v>0</v>
      </c>
      <c r="S3755" s="6">
        <v>1</v>
      </c>
      <c r="T3755">
        <v>0</v>
      </c>
      <c r="U3755" s="8">
        <v>0</v>
      </c>
      <c r="V3755">
        <v>9703543.8903346825</v>
      </c>
      <c r="W3755" s="6">
        <f t="shared" si="174"/>
        <v>15</v>
      </c>
      <c r="X3755" s="13">
        <f t="shared" si="175"/>
        <v>0</v>
      </c>
      <c r="Y3755" s="14">
        <f t="shared" si="176"/>
        <v>44852</v>
      </c>
    </row>
    <row r="3756" spans="1:25">
      <c r="A3756" s="1">
        <v>3754</v>
      </c>
      <c r="B3756">
        <v>3754</v>
      </c>
      <c r="C3756" t="s">
        <v>253</v>
      </c>
      <c r="D3756" t="s">
        <v>254</v>
      </c>
      <c r="E3756">
        <v>25</v>
      </c>
      <c r="F3756" t="s">
        <v>222</v>
      </c>
      <c r="G3756" s="2">
        <v>44916</v>
      </c>
      <c r="H3756">
        <v>9703543.8903346825</v>
      </c>
      <c r="I3756" s="2">
        <v>44849</v>
      </c>
      <c r="J3756">
        <v>0</v>
      </c>
      <c r="K3756">
        <v>0</v>
      </c>
      <c r="L3756">
        <v>0</v>
      </c>
      <c r="M3756" s="8">
        <v>0</v>
      </c>
      <c r="N3756">
        <v>0</v>
      </c>
      <c r="O3756">
        <v>0</v>
      </c>
      <c r="P3756">
        <v>0</v>
      </c>
      <c r="Q3756">
        <v>0</v>
      </c>
      <c r="R3756" s="6">
        <v>0</v>
      </c>
      <c r="S3756" s="6">
        <v>0</v>
      </c>
      <c r="T3756">
        <v>0</v>
      </c>
      <c r="U3756" s="8">
        <v>0</v>
      </c>
      <c r="V3756">
        <v>9703543.8903346825</v>
      </c>
      <c r="W3756" s="6">
        <f t="shared" si="174"/>
        <v>25</v>
      </c>
      <c r="X3756" s="13">
        <f t="shared" si="175"/>
        <v>0</v>
      </c>
      <c r="Y3756" s="14">
        <f t="shared" si="176"/>
        <v>44916</v>
      </c>
    </row>
    <row r="3757" spans="1:25">
      <c r="A3757" s="1">
        <v>3755</v>
      </c>
      <c r="B3757">
        <v>3755</v>
      </c>
      <c r="C3757" t="s">
        <v>255</v>
      </c>
      <c r="D3757" t="s">
        <v>256</v>
      </c>
      <c r="E3757">
        <v>15</v>
      </c>
      <c r="F3757" t="s">
        <v>243</v>
      </c>
      <c r="G3757" s="2">
        <v>44933</v>
      </c>
      <c r="H3757">
        <v>9703543.8903346825</v>
      </c>
      <c r="I3757" s="2">
        <v>44849</v>
      </c>
      <c r="J3757">
        <v>0</v>
      </c>
      <c r="K3757">
        <v>0</v>
      </c>
      <c r="L3757">
        <v>0</v>
      </c>
      <c r="M3757" s="8">
        <v>0</v>
      </c>
      <c r="N3757">
        <v>0</v>
      </c>
      <c r="O3757">
        <v>0</v>
      </c>
      <c r="P3757">
        <v>0</v>
      </c>
      <c r="Q3757">
        <v>0</v>
      </c>
      <c r="R3757" s="6">
        <v>0</v>
      </c>
      <c r="S3757" s="6">
        <v>0</v>
      </c>
      <c r="T3757">
        <v>0</v>
      </c>
      <c r="U3757" s="8">
        <v>0</v>
      </c>
      <c r="V3757">
        <v>9703543.8903346825</v>
      </c>
      <c r="W3757" s="6">
        <f t="shared" si="174"/>
        <v>15</v>
      </c>
      <c r="X3757" s="13">
        <f t="shared" si="175"/>
        <v>0</v>
      </c>
      <c r="Y3757" s="14">
        <f t="shared" si="176"/>
        <v>44933</v>
      </c>
    </row>
    <row r="3758" spans="1:25">
      <c r="A3758" s="1">
        <v>3756</v>
      </c>
      <c r="B3758">
        <v>3756</v>
      </c>
      <c r="C3758" t="s">
        <v>257</v>
      </c>
      <c r="D3758" t="s">
        <v>258</v>
      </c>
      <c r="E3758">
        <v>15</v>
      </c>
      <c r="F3758" t="s">
        <v>259</v>
      </c>
      <c r="G3758" s="2">
        <v>44873</v>
      </c>
      <c r="H3758">
        <v>106738982.7936815</v>
      </c>
      <c r="I3758" s="2">
        <v>44849</v>
      </c>
      <c r="J3758">
        <v>0.12</v>
      </c>
      <c r="K3758">
        <v>0.12</v>
      </c>
      <c r="L3758">
        <v>0</v>
      </c>
      <c r="M3758" s="8">
        <v>0</v>
      </c>
      <c r="N3758">
        <v>12808677.935241779</v>
      </c>
      <c r="O3758">
        <v>12808677.935241779</v>
      </c>
      <c r="P3758">
        <v>12808677.935241779</v>
      </c>
      <c r="Q3758">
        <v>0</v>
      </c>
      <c r="R3758" s="6">
        <v>0</v>
      </c>
      <c r="S3758" s="6">
        <v>1</v>
      </c>
      <c r="T3758">
        <v>0</v>
      </c>
      <c r="U3758" s="8">
        <v>0</v>
      </c>
      <c r="V3758">
        <v>106738982.7936815</v>
      </c>
      <c r="W3758" s="6">
        <f t="shared" si="174"/>
        <v>15</v>
      </c>
      <c r="X3758" s="13">
        <f t="shared" si="175"/>
        <v>0</v>
      </c>
      <c r="Y3758" s="14">
        <f t="shared" si="176"/>
        <v>44873</v>
      </c>
    </row>
    <row r="3759" spans="1:25">
      <c r="A3759" s="1">
        <v>3757</v>
      </c>
      <c r="B3759">
        <v>3757</v>
      </c>
      <c r="C3759" t="s">
        <v>261</v>
      </c>
      <c r="D3759" t="s">
        <v>262</v>
      </c>
      <c r="E3759">
        <v>5</v>
      </c>
      <c r="F3759" t="s">
        <v>259</v>
      </c>
      <c r="G3759" s="2">
        <v>44861</v>
      </c>
      <c r="H3759">
        <v>26684745.698420379</v>
      </c>
      <c r="I3759" s="2">
        <v>44849</v>
      </c>
      <c r="J3759">
        <v>0.2</v>
      </c>
      <c r="K3759">
        <v>0.2</v>
      </c>
      <c r="L3759">
        <v>0</v>
      </c>
      <c r="M3759" s="8">
        <v>0</v>
      </c>
      <c r="N3759">
        <v>5336949.1396840764</v>
      </c>
      <c r="O3759">
        <v>5336949.1396840764</v>
      </c>
      <c r="P3759">
        <v>5336949.1396840764</v>
      </c>
      <c r="Q3759">
        <v>0</v>
      </c>
      <c r="R3759" s="6">
        <v>0</v>
      </c>
      <c r="S3759" s="6">
        <v>1</v>
      </c>
      <c r="T3759">
        <v>0</v>
      </c>
      <c r="U3759" s="8">
        <v>0</v>
      </c>
      <c r="V3759">
        <v>26684745.698420379</v>
      </c>
      <c r="W3759" s="6">
        <f t="shared" si="174"/>
        <v>5</v>
      </c>
      <c r="X3759" s="13">
        <f t="shared" si="175"/>
        <v>0</v>
      </c>
      <c r="Y3759" s="14">
        <f t="shared" si="176"/>
        <v>44861</v>
      </c>
    </row>
    <row r="3760" spans="1:25">
      <c r="A3760" s="1">
        <v>3758</v>
      </c>
      <c r="B3760">
        <v>3758</v>
      </c>
      <c r="C3760" t="s">
        <v>263</v>
      </c>
      <c r="D3760" t="s">
        <v>264</v>
      </c>
      <c r="E3760">
        <v>5</v>
      </c>
      <c r="F3760" t="s">
        <v>259</v>
      </c>
      <c r="G3760" s="2">
        <v>44861</v>
      </c>
      <c r="H3760">
        <v>26684745.698420379</v>
      </c>
      <c r="I3760" s="2">
        <v>44849</v>
      </c>
      <c r="J3760">
        <v>0.2</v>
      </c>
      <c r="K3760">
        <v>0.2</v>
      </c>
      <c r="L3760">
        <v>0</v>
      </c>
      <c r="M3760" s="8">
        <v>0</v>
      </c>
      <c r="N3760">
        <v>5336949.1396840764</v>
      </c>
      <c r="O3760">
        <v>5336949.1396840764</v>
      </c>
      <c r="P3760">
        <v>5336949.1396840764</v>
      </c>
      <c r="Q3760">
        <v>0</v>
      </c>
      <c r="R3760" s="6">
        <v>0</v>
      </c>
      <c r="S3760" s="6">
        <v>1</v>
      </c>
      <c r="T3760">
        <v>0</v>
      </c>
      <c r="U3760" s="8">
        <v>0</v>
      </c>
      <c r="V3760">
        <v>26684745.698420379</v>
      </c>
      <c r="W3760" s="6">
        <f t="shared" si="174"/>
        <v>5</v>
      </c>
      <c r="X3760" s="13">
        <f t="shared" si="175"/>
        <v>0</v>
      </c>
      <c r="Y3760" s="14">
        <f t="shared" si="176"/>
        <v>44861</v>
      </c>
    </row>
    <row r="3761" spans="1:25">
      <c r="A3761" s="1">
        <v>3759</v>
      </c>
      <c r="B3761">
        <v>3759</v>
      </c>
      <c r="C3761" t="s">
        <v>265</v>
      </c>
      <c r="D3761" t="s">
        <v>266</v>
      </c>
      <c r="E3761">
        <v>5</v>
      </c>
      <c r="F3761" t="s">
        <v>259</v>
      </c>
      <c r="G3761" s="2">
        <v>44861</v>
      </c>
      <c r="H3761">
        <v>26684745.698420379</v>
      </c>
      <c r="I3761" s="2">
        <v>44849</v>
      </c>
      <c r="J3761">
        <v>0.2</v>
      </c>
      <c r="K3761">
        <v>0.2</v>
      </c>
      <c r="L3761">
        <v>0</v>
      </c>
      <c r="M3761" s="8">
        <v>0</v>
      </c>
      <c r="N3761">
        <v>5336949.1396840764</v>
      </c>
      <c r="O3761">
        <v>5336949.1396840764</v>
      </c>
      <c r="P3761">
        <v>5336949.1396840764</v>
      </c>
      <c r="Q3761">
        <v>0</v>
      </c>
      <c r="R3761" s="6">
        <v>0</v>
      </c>
      <c r="S3761" s="6">
        <v>1</v>
      </c>
      <c r="T3761">
        <v>0</v>
      </c>
      <c r="U3761" s="8">
        <v>0</v>
      </c>
      <c r="V3761">
        <v>26684745.698420379</v>
      </c>
      <c r="W3761" s="6">
        <f t="shared" si="174"/>
        <v>5</v>
      </c>
      <c r="X3761" s="13">
        <f t="shared" si="175"/>
        <v>0</v>
      </c>
      <c r="Y3761" s="14">
        <f t="shared" si="176"/>
        <v>44861</v>
      </c>
    </row>
    <row r="3762" spans="1:25">
      <c r="A3762" s="1">
        <v>3760</v>
      </c>
      <c r="B3762">
        <v>3760</v>
      </c>
      <c r="C3762" t="s">
        <v>267</v>
      </c>
      <c r="D3762" t="s">
        <v>268</v>
      </c>
      <c r="E3762">
        <v>10</v>
      </c>
      <c r="F3762" t="s">
        <v>269</v>
      </c>
      <c r="G3762" s="2">
        <v>44873</v>
      </c>
      <c r="H3762">
        <v>26684745.698420379</v>
      </c>
      <c r="I3762" s="2">
        <v>44849</v>
      </c>
      <c r="J3762">
        <v>0</v>
      </c>
      <c r="K3762">
        <v>0</v>
      </c>
      <c r="L3762">
        <v>0</v>
      </c>
      <c r="M3762" s="8">
        <v>0</v>
      </c>
      <c r="N3762">
        <v>0</v>
      </c>
      <c r="O3762">
        <v>0</v>
      </c>
      <c r="P3762">
        <v>0</v>
      </c>
      <c r="Q3762">
        <v>0</v>
      </c>
      <c r="R3762" s="6">
        <v>0</v>
      </c>
      <c r="S3762" s="6">
        <v>0</v>
      </c>
      <c r="T3762">
        <v>0</v>
      </c>
      <c r="U3762" s="8">
        <v>0</v>
      </c>
      <c r="V3762">
        <v>26684745.698420379</v>
      </c>
      <c r="W3762" s="6">
        <f t="shared" si="174"/>
        <v>10</v>
      </c>
      <c r="X3762" s="13">
        <f t="shared" si="175"/>
        <v>0</v>
      </c>
      <c r="Y3762" s="14">
        <f t="shared" si="176"/>
        <v>44873</v>
      </c>
    </row>
    <row r="3763" spans="1:25">
      <c r="A3763" s="1">
        <v>3761</v>
      </c>
      <c r="B3763">
        <v>3761</v>
      </c>
      <c r="C3763" t="s">
        <v>270</v>
      </c>
      <c r="D3763" t="s">
        <v>271</v>
      </c>
      <c r="E3763">
        <v>206</v>
      </c>
      <c r="F3763" t="s">
        <v>23</v>
      </c>
      <c r="G3763" s="2">
        <v>44898</v>
      </c>
      <c r="H3763">
        <v>258810851.34170029</v>
      </c>
      <c r="I3763" s="2">
        <v>44849</v>
      </c>
      <c r="J3763">
        <v>0.69</v>
      </c>
      <c r="K3763">
        <v>0.69</v>
      </c>
      <c r="L3763">
        <v>15655908.620300001</v>
      </c>
      <c r="M3763" s="8">
        <v>54798169.560599983</v>
      </c>
      <c r="N3763">
        <v>178579487.4257732</v>
      </c>
      <c r="O3763">
        <v>178579487.4257732</v>
      </c>
      <c r="P3763">
        <v>123781317.86517321</v>
      </c>
      <c r="Q3763">
        <v>0</v>
      </c>
      <c r="R3763" s="6">
        <v>1</v>
      </c>
      <c r="S3763" s="6">
        <v>1</v>
      </c>
      <c r="T3763">
        <v>258810851.34170029</v>
      </c>
      <c r="U3763" s="8">
        <v>204012681.7811003</v>
      </c>
      <c r="V3763">
        <v>0</v>
      </c>
      <c r="W3763" s="6">
        <f t="shared" si="174"/>
        <v>206</v>
      </c>
      <c r="X3763" s="13">
        <f t="shared" si="175"/>
        <v>0</v>
      </c>
      <c r="Y3763" s="14">
        <f t="shared" si="176"/>
        <v>44898</v>
      </c>
    </row>
    <row r="3764" spans="1:25">
      <c r="A3764" s="1">
        <v>3762</v>
      </c>
      <c r="B3764">
        <v>3762</v>
      </c>
      <c r="C3764" t="s">
        <v>272</v>
      </c>
      <c r="D3764" t="s">
        <v>273</v>
      </c>
      <c r="E3764">
        <v>15</v>
      </c>
      <c r="F3764" t="s">
        <v>151</v>
      </c>
      <c r="G3764" s="2">
        <v>44688</v>
      </c>
      <c r="H3764">
        <v>51762170.268340051</v>
      </c>
      <c r="I3764" s="2">
        <v>44849</v>
      </c>
      <c r="J3764">
        <v>1</v>
      </c>
      <c r="K3764">
        <v>1</v>
      </c>
      <c r="L3764">
        <v>0</v>
      </c>
      <c r="M3764" s="8">
        <v>0</v>
      </c>
      <c r="N3764">
        <v>51762170.268340051</v>
      </c>
      <c r="O3764">
        <v>51762170.268340051</v>
      </c>
      <c r="P3764">
        <v>51762170.268340051</v>
      </c>
      <c r="Q3764">
        <v>0</v>
      </c>
      <c r="R3764" s="6">
        <v>0</v>
      </c>
      <c r="S3764" s="6">
        <v>1</v>
      </c>
      <c r="T3764">
        <v>0</v>
      </c>
      <c r="U3764" s="8">
        <v>0</v>
      </c>
      <c r="V3764">
        <v>51762170.268340051</v>
      </c>
      <c r="W3764" s="6">
        <f t="shared" si="174"/>
        <v>15</v>
      </c>
      <c r="X3764" s="13">
        <f t="shared" si="175"/>
        <v>0</v>
      </c>
      <c r="Y3764" s="14">
        <f t="shared" si="176"/>
        <v>44688</v>
      </c>
    </row>
    <row r="3765" spans="1:25">
      <c r="A3765" s="1">
        <v>3763</v>
      </c>
      <c r="B3765">
        <v>3763</v>
      </c>
      <c r="C3765" t="s">
        <v>274</v>
      </c>
      <c r="D3765" t="s">
        <v>275</v>
      </c>
      <c r="E3765">
        <v>15</v>
      </c>
      <c r="F3765" t="s">
        <v>151</v>
      </c>
      <c r="G3765" s="2">
        <v>44688</v>
      </c>
      <c r="H3765">
        <v>51762170.268340051</v>
      </c>
      <c r="I3765" s="2">
        <v>44849</v>
      </c>
      <c r="J3765">
        <v>1</v>
      </c>
      <c r="K3765">
        <v>1</v>
      </c>
      <c r="L3765">
        <v>0</v>
      </c>
      <c r="M3765" s="8">
        <v>0</v>
      </c>
      <c r="N3765">
        <v>51762170.268340051</v>
      </c>
      <c r="O3765">
        <v>51762170.268340051</v>
      </c>
      <c r="P3765">
        <v>51762170.268340051</v>
      </c>
      <c r="Q3765">
        <v>0</v>
      </c>
      <c r="R3765" s="6">
        <v>0</v>
      </c>
      <c r="S3765" s="6">
        <v>1</v>
      </c>
      <c r="T3765">
        <v>0</v>
      </c>
      <c r="U3765" s="8">
        <v>0</v>
      </c>
      <c r="V3765">
        <v>51762170.268340051</v>
      </c>
      <c r="W3765" s="6">
        <f t="shared" si="174"/>
        <v>15</v>
      </c>
      <c r="X3765" s="13">
        <f t="shared" si="175"/>
        <v>0</v>
      </c>
      <c r="Y3765" s="14">
        <f t="shared" si="176"/>
        <v>44688</v>
      </c>
    </row>
    <row r="3766" spans="1:25">
      <c r="A3766" s="1">
        <v>3764</v>
      </c>
      <c r="B3766">
        <v>3764</v>
      </c>
      <c r="C3766" t="s">
        <v>276</v>
      </c>
      <c r="D3766" t="s">
        <v>277</v>
      </c>
      <c r="E3766">
        <v>206</v>
      </c>
      <c r="F3766" t="s">
        <v>23</v>
      </c>
      <c r="G3766" s="2">
        <v>44898</v>
      </c>
      <c r="H3766">
        <v>207048681.0733602</v>
      </c>
      <c r="I3766" s="2">
        <v>44849</v>
      </c>
      <c r="J3766">
        <v>0.67</v>
      </c>
      <c r="K3766">
        <v>0.67</v>
      </c>
      <c r="L3766">
        <v>0</v>
      </c>
      <c r="M3766" s="8">
        <v>0</v>
      </c>
      <c r="N3766">
        <v>138722616.31915131</v>
      </c>
      <c r="O3766">
        <v>138722616.31915131</v>
      </c>
      <c r="P3766">
        <v>138722616.31915131</v>
      </c>
      <c r="Q3766">
        <v>0</v>
      </c>
      <c r="R3766" s="6">
        <v>0</v>
      </c>
      <c r="S3766" s="6">
        <v>1</v>
      </c>
      <c r="T3766">
        <v>0</v>
      </c>
      <c r="U3766" s="8">
        <v>0</v>
      </c>
      <c r="V3766">
        <v>207048681.0733602</v>
      </c>
      <c r="W3766" s="6">
        <f t="shared" si="174"/>
        <v>206</v>
      </c>
      <c r="X3766" s="13">
        <f t="shared" si="175"/>
        <v>0</v>
      </c>
      <c r="Y3766" s="14">
        <f t="shared" si="176"/>
        <v>44898</v>
      </c>
    </row>
    <row r="3767" spans="1:25">
      <c r="A3767" s="1">
        <v>3765</v>
      </c>
      <c r="B3767">
        <v>3765</v>
      </c>
      <c r="C3767" t="s">
        <v>278</v>
      </c>
      <c r="D3767" t="s">
        <v>279</v>
      </c>
      <c r="E3767">
        <v>18</v>
      </c>
      <c r="F3767" t="s">
        <v>280</v>
      </c>
      <c r="G3767" s="2">
        <v>44769</v>
      </c>
      <c r="H3767">
        <v>13803245.404890681</v>
      </c>
      <c r="I3767" s="2">
        <v>44849</v>
      </c>
      <c r="J3767">
        <v>1</v>
      </c>
      <c r="K3767">
        <v>1</v>
      </c>
      <c r="L3767">
        <v>0</v>
      </c>
      <c r="M3767" s="8">
        <v>0</v>
      </c>
      <c r="N3767">
        <v>13803245.404890681</v>
      </c>
      <c r="O3767">
        <v>13803245.404890681</v>
      </c>
      <c r="P3767">
        <v>13803245.404890681</v>
      </c>
      <c r="Q3767">
        <v>0</v>
      </c>
      <c r="R3767" s="6">
        <v>0</v>
      </c>
      <c r="S3767" s="6">
        <v>1</v>
      </c>
      <c r="T3767">
        <v>0</v>
      </c>
      <c r="U3767" s="8">
        <v>0</v>
      </c>
      <c r="V3767">
        <v>13803245.404890681</v>
      </c>
      <c r="W3767" s="6">
        <f t="shared" si="174"/>
        <v>18</v>
      </c>
      <c r="X3767" s="13">
        <f t="shared" si="175"/>
        <v>0</v>
      </c>
      <c r="Y3767" s="14">
        <f t="shared" si="176"/>
        <v>44769</v>
      </c>
    </row>
    <row r="3768" spans="1:25">
      <c r="A3768" s="1">
        <v>3766</v>
      </c>
      <c r="B3768">
        <v>3766</v>
      </c>
      <c r="C3768" t="s">
        <v>281</v>
      </c>
      <c r="D3768" t="s">
        <v>282</v>
      </c>
      <c r="E3768">
        <v>10</v>
      </c>
      <c r="F3768" t="s">
        <v>283</v>
      </c>
      <c r="G3768" s="2">
        <v>44781</v>
      </c>
      <c r="H3768">
        <v>13803245.404890681</v>
      </c>
      <c r="I3768" s="2">
        <v>44849</v>
      </c>
      <c r="J3768">
        <v>1</v>
      </c>
      <c r="K3768">
        <v>1</v>
      </c>
      <c r="L3768">
        <v>0</v>
      </c>
      <c r="M3768" s="8">
        <v>0</v>
      </c>
      <c r="N3768">
        <v>13803245.404890681</v>
      </c>
      <c r="O3768">
        <v>13803245.404890681</v>
      </c>
      <c r="P3768">
        <v>13803245.404890681</v>
      </c>
      <c r="Q3768">
        <v>0</v>
      </c>
      <c r="R3768" s="6">
        <v>0</v>
      </c>
      <c r="S3768" s="6">
        <v>1</v>
      </c>
      <c r="T3768">
        <v>0</v>
      </c>
      <c r="U3768" s="8">
        <v>0</v>
      </c>
      <c r="V3768">
        <v>13803245.404890681</v>
      </c>
      <c r="W3768" s="6">
        <f t="shared" si="174"/>
        <v>10</v>
      </c>
      <c r="X3768" s="13">
        <f t="shared" si="175"/>
        <v>0</v>
      </c>
      <c r="Y3768" s="14">
        <f t="shared" si="176"/>
        <v>44781</v>
      </c>
    </row>
    <row r="3769" spans="1:25">
      <c r="A3769" s="1">
        <v>3767</v>
      </c>
      <c r="B3769">
        <v>3767</v>
      </c>
      <c r="C3769" t="s">
        <v>284</v>
      </c>
      <c r="D3769" t="s">
        <v>285</v>
      </c>
      <c r="E3769">
        <v>30</v>
      </c>
      <c r="F3769" t="s">
        <v>280</v>
      </c>
      <c r="G3769" s="2">
        <v>44783</v>
      </c>
      <c r="H3769">
        <v>13803245.404890681</v>
      </c>
      <c r="I3769" s="2">
        <v>44849</v>
      </c>
      <c r="J3769">
        <v>1</v>
      </c>
      <c r="K3769">
        <v>1</v>
      </c>
      <c r="L3769">
        <v>0</v>
      </c>
      <c r="M3769" s="8">
        <v>0</v>
      </c>
      <c r="N3769">
        <v>13803245.404890681</v>
      </c>
      <c r="O3769">
        <v>13803245.404890681</v>
      </c>
      <c r="P3769">
        <v>13803245.404890681</v>
      </c>
      <c r="Q3769">
        <v>0</v>
      </c>
      <c r="R3769" s="6">
        <v>0</v>
      </c>
      <c r="S3769" s="6">
        <v>1</v>
      </c>
      <c r="T3769">
        <v>0</v>
      </c>
      <c r="U3769" s="8">
        <v>0</v>
      </c>
      <c r="V3769">
        <v>13803245.404890681</v>
      </c>
      <c r="W3769" s="6">
        <f t="shared" si="174"/>
        <v>30</v>
      </c>
      <c r="X3769" s="13">
        <f t="shared" si="175"/>
        <v>0</v>
      </c>
      <c r="Y3769" s="14">
        <f t="shared" si="176"/>
        <v>44783</v>
      </c>
    </row>
    <row r="3770" spans="1:25">
      <c r="A3770" s="1">
        <v>3768</v>
      </c>
      <c r="B3770">
        <v>3768</v>
      </c>
      <c r="C3770" t="s">
        <v>286</v>
      </c>
      <c r="D3770" t="s">
        <v>287</v>
      </c>
      <c r="E3770">
        <v>12</v>
      </c>
      <c r="F3770" t="s">
        <v>23</v>
      </c>
      <c r="G3770" s="2">
        <v>44672</v>
      </c>
      <c r="H3770">
        <v>13803245.404890681</v>
      </c>
      <c r="I3770" s="2">
        <v>44849</v>
      </c>
      <c r="J3770">
        <v>1</v>
      </c>
      <c r="K3770">
        <v>1</v>
      </c>
      <c r="L3770">
        <v>0</v>
      </c>
      <c r="M3770" s="8">
        <v>0</v>
      </c>
      <c r="N3770">
        <v>13803245.404890681</v>
      </c>
      <c r="O3770">
        <v>13803245.404890681</v>
      </c>
      <c r="P3770">
        <v>13803245.404890681</v>
      </c>
      <c r="Q3770">
        <v>0</v>
      </c>
      <c r="R3770" s="6">
        <v>0</v>
      </c>
      <c r="S3770" s="6">
        <v>1</v>
      </c>
      <c r="T3770">
        <v>0</v>
      </c>
      <c r="U3770" s="8">
        <v>0</v>
      </c>
      <c r="V3770">
        <v>13803245.404890681</v>
      </c>
      <c r="W3770" s="6">
        <f t="shared" si="174"/>
        <v>12</v>
      </c>
      <c r="X3770" s="13">
        <f t="shared" si="175"/>
        <v>0</v>
      </c>
      <c r="Y3770" s="14">
        <f t="shared" si="176"/>
        <v>44672</v>
      </c>
    </row>
    <row r="3771" spans="1:25">
      <c r="A3771" s="1">
        <v>3769</v>
      </c>
      <c r="B3771">
        <v>3769</v>
      </c>
      <c r="C3771" t="s">
        <v>288</v>
      </c>
      <c r="D3771" t="s">
        <v>289</v>
      </c>
      <c r="E3771">
        <v>15</v>
      </c>
      <c r="F3771" t="s">
        <v>290</v>
      </c>
      <c r="G3771" s="2">
        <v>44881</v>
      </c>
      <c r="H3771">
        <v>13803245.404890681</v>
      </c>
      <c r="I3771" s="2">
        <v>44849</v>
      </c>
      <c r="J3771">
        <v>0</v>
      </c>
      <c r="K3771">
        <v>0</v>
      </c>
      <c r="L3771">
        <v>0</v>
      </c>
      <c r="M3771" s="8">
        <v>0</v>
      </c>
      <c r="N3771">
        <v>0</v>
      </c>
      <c r="O3771">
        <v>0</v>
      </c>
      <c r="P3771">
        <v>0</v>
      </c>
      <c r="Q3771">
        <v>0</v>
      </c>
      <c r="R3771" s="6">
        <v>0</v>
      </c>
      <c r="S3771" s="6">
        <v>0</v>
      </c>
      <c r="T3771">
        <v>0</v>
      </c>
      <c r="U3771" s="8">
        <v>0</v>
      </c>
      <c r="V3771">
        <v>13803245.404890681</v>
      </c>
      <c r="W3771" s="6">
        <f t="shared" si="174"/>
        <v>15</v>
      </c>
      <c r="X3771" s="13">
        <f t="shared" si="175"/>
        <v>0</v>
      </c>
      <c r="Y3771" s="14">
        <f t="shared" si="176"/>
        <v>44881</v>
      </c>
    </row>
    <row r="3772" spans="1:25">
      <c r="A3772" s="1">
        <v>3770</v>
      </c>
      <c r="B3772">
        <v>3770</v>
      </c>
      <c r="C3772" t="s">
        <v>291</v>
      </c>
      <c r="D3772" t="s">
        <v>292</v>
      </c>
      <c r="E3772">
        <v>15</v>
      </c>
      <c r="F3772" t="s">
        <v>293</v>
      </c>
      <c r="G3772" s="2">
        <v>44898</v>
      </c>
      <c r="H3772">
        <v>13803245.404890681</v>
      </c>
      <c r="I3772" s="2">
        <v>44849</v>
      </c>
      <c r="J3772">
        <v>0</v>
      </c>
      <c r="K3772">
        <v>0</v>
      </c>
      <c r="L3772">
        <v>0</v>
      </c>
      <c r="M3772" s="8">
        <v>0</v>
      </c>
      <c r="N3772">
        <v>0</v>
      </c>
      <c r="O3772">
        <v>0</v>
      </c>
      <c r="P3772">
        <v>0</v>
      </c>
      <c r="Q3772">
        <v>0</v>
      </c>
      <c r="R3772" s="6">
        <v>0</v>
      </c>
      <c r="S3772" s="6">
        <v>0</v>
      </c>
      <c r="T3772">
        <v>0</v>
      </c>
      <c r="U3772" s="8">
        <v>0</v>
      </c>
      <c r="V3772">
        <v>13803245.404890681</v>
      </c>
      <c r="W3772" s="6">
        <f t="shared" si="174"/>
        <v>15</v>
      </c>
      <c r="X3772" s="13">
        <f t="shared" si="175"/>
        <v>0</v>
      </c>
      <c r="Y3772" s="14">
        <f t="shared" si="176"/>
        <v>44898</v>
      </c>
    </row>
    <row r="3773" spans="1:25">
      <c r="A3773" s="1">
        <v>3771</v>
      </c>
      <c r="B3773">
        <v>3771</v>
      </c>
      <c r="C3773" t="s">
        <v>294</v>
      </c>
      <c r="D3773" t="s">
        <v>295</v>
      </c>
      <c r="E3773">
        <v>30</v>
      </c>
      <c r="F3773" t="s">
        <v>124</v>
      </c>
      <c r="G3773" s="2">
        <v>44852</v>
      </c>
      <c r="H3773">
        <v>13803245.404890681</v>
      </c>
      <c r="I3773" s="2">
        <v>44849</v>
      </c>
      <c r="J3773">
        <v>1</v>
      </c>
      <c r="K3773">
        <v>1</v>
      </c>
      <c r="L3773">
        <v>0</v>
      </c>
      <c r="M3773" s="8">
        <v>0</v>
      </c>
      <c r="N3773">
        <v>13803245.404890681</v>
      </c>
      <c r="O3773">
        <v>13803245.404890681</v>
      </c>
      <c r="P3773">
        <v>13803245.404890681</v>
      </c>
      <c r="Q3773">
        <v>0</v>
      </c>
      <c r="R3773" s="6">
        <v>0</v>
      </c>
      <c r="S3773" s="6">
        <v>1</v>
      </c>
      <c r="T3773">
        <v>0</v>
      </c>
      <c r="U3773" s="8">
        <v>0</v>
      </c>
      <c r="V3773">
        <v>13803245.404890681</v>
      </c>
      <c r="W3773" s="6">
        <f t="shared" si="174"/>
        <v>30</v>
      </c>
      <c r="X3773" s="13">
        <f t="shared" si="175"/>
        <v>0</v>
      </c>
      <c r="Y3773" s="14">
        <f t="shared" si="176"/>
        <v>44852</v>
      </c>
    </row>
    <row r="3774" spans="1:25">
      <c r="A3774" s="1">
        <v>3772</v>
      </c>
      <c r="B3774">
        <v>3772</v>
      </c>
      <c r="C3774" t="s">
        <v>296</v>
      </c>
      <c r="D3774" t="s">
        <v>297</v>
      </c>
      <c r="E3774">
        <v>5</v>
      </c>
      <c r="F3774" t="s">
        <v>236</v>
      </c>
      <c r="G3774" s="2">
        <v>44858</v>
      </c>
      <c r="H3774">
        <v>13803245.404890681</v>
      </c>
      <c r="I3774" s="2">
        <v>44849</v>
      </c>
      <c r="J3774">
        <v>0.8</v>
      </c>
      <c r="K3774">
        <v>0.8</v>
      </c>
      <c r="L3774">
        <v>0</v>
      </c>
      <c r="M3774" s="8">
        <v>0</v>
      </c>
      <c r="N3774">
        <v>11042596.32391255</v>
      </c>
      <c r="O3774">
        <v>11042596.32391255</v>
      </c>
      <c r="P3774">
        <v>11042596.32391255</v>
      </c>
      <c r="Q3774">
        <v>0</v>
      </c>
      <c r="R3774" s="6">
        <v>0</v>
      </c>
      <c r="S3774" s="6">
        <v>1</v>
      </c>
      <c r="T3774">
        <v>0</v>
      </c>
      <c r="U3774" s="8">
        <v>0</v>
      </c>
      <c r="V3774">
        <v>13803245.404890681</v>
      </c>
      <c r="W3774" s="6">
        <f t="shared" si="174"/>
        <v>5</v>
      </c>
      <c r="X3774" s="13">
        <f t="shared" si="175"/>
        <v>0</v>
      </c>
      <c r="Y3774" s="14">
        <f t="shared" si="176"/>
        <v>44858</v>
      </c>
    </row>
    <row r="3775" spans="1:25">
      <c r="A3775" s="1">
        <v>3773</v>
      </c>
      <c r="B3775">
        <v>3773</v>
      </c>
      <c r="C3775" t="s">
        <v>298</v>
      </c>
      <c r="D3775" t="s">
        <v>299</v>
      </c>
      <c r="E3775">
        <v>15</v>
      </c>
      <c r="F3775" t="s">
        <v>197</v>
      </c>
      <c r="G3775" s="2">
        <v>44875</v>
      </c>
      <c r="H3775">
        <v>13803245.404890681</v>
      </c>
      <c r="I3775" s="2">
        <v>44849</v>
      </c>
      <c r="J3775">
        <v>0</v>
      </c>
      <c r="K3775">
        <v>0</v>
      </c>
      <c r="L3775">
        <v>0</v>
      </c>
      <c r="M3775" s="8">
        <v>0</v>
      </c>
      <c r="N3775">
        <v>0</v>
      </c>
      <c r="O3775">
        <v>0</v>
      </c>
      <c r="P3775">
        <v>0</v>
      </c>
      <c r="Q3775">
        <v>0</v>
      </c>
      <c r="R3775" s="6">
        <v>0</v>
      </c>
      <c r="S3775" s="6">
        <v>0</v>
      </c>
      <c r="T3775">
        <v>0</v>
      </c>
      <c r="U3775" s="8">
        <v>0</v>
      </c>
      <c r="V3775">
        <v>13803245.404890681</v>
      </c>
      <c r="W3775" s="6">
        <f t="shared" si="174"/>
        <v>15</v>
      </c>
      <c r="X3775" s="13">
        <f t="shared" si="175"/>
        <v>0</v>
      </c>
      <c r="Y3775" s="14">
        <f t="shared" si="176"/>
        <v>44875</v>
      </c>
    </row>
    <row r="3776" spans="1:25">
      <c r="A3776" s="1">
        <v>3774</v>
      </c>
      <c r="B3776">
        <v>3774</v>
      </c>
      <c r="C3776" t="s">
        <v>300</v>
      </c>
      <c r="D3776" t="s">
        <v>301</v>
      </c>
      <c r="E3776">
        <v>10</v>
      </c>
      <c r="F3776" t="s">
        <v>236</v>
      </c>
      <c r="G3776" s="2">
        <v>44863</v>
      </c>
      <c r="H3776">
        <v>13803245.404890681</v>
      </c>
      <c r="I3776" s="2">
        <v>44849</v>
      </c>
      <c r="J3776">
        <v>0.4</v>
      </c>
      <c r="K3776">
        <v>0.4</v>
      </c>
      <c r="L3776">
        <v>0</v>
      </c>
      <c r="M3776" s="8">
        <v>0</v>
      </c>
      <c r="N3776">
        <v>5521298.161956273</v>
      </c>
      <c r="O3776">
        <v>5521298.161956273</v>
      </c>
      <c r="P3776">
        <v>5521298.161956273</v>
      </c>
      <c r="Q3776">
        <v>0</v>
      </c>
      <c r="R3776" s="6">
        <v>0</v>
      </c>
      <c r="S3776" s="6">
        <v>1</v>
      </c>
      <c r="T3776">
        <v>0</v>
      </c>
      <c r="U3776" s="8">
        <v>0</v>
      </c>
      <c r="V3776">
        <v>13803245.404890681</v>
      </c>
      <c r="W3776" s="6">
        <f t="shared" si="174"/>
        <v>10</v>
      </c>
      <c r="X3776" s="13">
        <f t="shared" si="175"/>
        <v>0</v>
      </c>
      <c r="Y3776" s="14">
        <f t="shared" si="176"/>
        <v>44863</v>
      </c>
    </row>
    <row r="3777" spans="1:25">
      <c r="A3777" s="1">
        <v>3775</v>
      </c>
      <c r="B3777">
        <v>3775</v>
      </c>
      <c r="C3777" t="s">
        <v>302</v>
      </c>
      <c r="D3777" t="s">
        <v>303</v>
      </c>
      <c r="E3777">
        <v>15</v>
      </c>
      <c r="F3777" t="s">
        <v>290</v>
      </c>
      <c r="G3777" s="2">
        <v>44881</v>
      </c>
      <c r="H3777">
        <v>13803245.404890681</v>
      </c>
      <c r="I3777" s="2">
        <v>44849</v>
      </c>
      <c r="J3777">
        <v>0</v>
      </c>
      <c r="K3777">
        <v>0</v>
      </c>
      <c r="L3777">
        <v>0</v>
      </c>
      <c r="M3777" s="8">
        <v>0</v>
      </c>
      <c r="N3777">
        <v>0</v>
      </c>
      <c r="O3777">
        <v>0</v>
      </c>
      <c r="P3777">
        <v>0</v>
      </c>
      <c r="Q3777">
        <v>0</v>
      </c>
      <c r="R3777" s="6">
        <v>0</v>
      </c>
      <c r="S3777" s="6">
        <v>0</v>
      </c>
      <c r="T3777">
        <v>0</v>
      </c>
      <c r="U3777" s="8">
        <v>0</v>
      </c>
      <c r="V3777">
        <v>13803245.404890681</v>
      </c>
      <c r="W3777" s="6">
        <f t="shared" si="174"/>
        <v>15</v>
      </c>
      <c r="X3777" s="13">
        <f t="shared" si="175"/>
        <v>0</v>
      </c>
      <c r="Y3777" s="14">
        <f t="shared" si="176"/>
        <v>44881</v>
      </c>
    </row>
    <row r="3778" spans="1:25">
      <c r="A3778" s="1">
        <v>3776</v>
      </c>
      <c r="B3778">
        <v>3776</v>
      </c>
      <c r="C3778" t="s">
        <v>304</v>
      </c>
      <c r="D3778" t="s">
        <v>305</v>
      </c>
      <c r="E3778">
        <v>20</v>
      </c>
      <c r="F3778" t="s">
        <v>186</v>
      </c>
      <c r="G3778" s="2">
        <v>44852</v>
      </c>
      <c r="H3778">
        <v>13803245.404890681</v>
      </c>
      <c r="I3778" s="2">
        <v>44849</v>
      </c>
      <c r="J3778">
        <v>1</v>
      </c>
      <c r="K3778">
        <v>1</v>
      </c>
      <c r="L3778">
        <v>0</v>
      </c>
      <c r="M3778" s="8">
        <v>0</v>
      </c>
      <c r="N3778">
        <v>13803245.404890681</v>
      </c>
      <c r="O3778">
        <v>13803245.404890681</v>
      </c>
      <c r="P3778">
        <v>13803245.404890681</v>
      </c>
      <c r="Q3778">
        <v>0</v>
      </c>
      <c r="R3778" s="6">
        <v>0</v>
      </c>
      <c r="S3778" s="6">
        <v>1</v>
      </c>
      <c r="T3778">
        <v>0</v>
      </c>
      <c r="U3778" s="8">
        <v>0</v>
      </c>
      <c r="V3778">
        <v>13803245.404890681</v>
      </c>
      <c r="W3778" s="6">
        <f t="shared" si="174"/>
        <v>20</v>
      </c>
      <c r="X3778" s="13">
        <f t="shared" si="175"/>
        <v>0</v>
      </c>
      <c r="Y3778" s="14">
        <f t="shared" si="176"/>
        <v>44852</v>
      </c>
    </row>
    <row r="3779" spans="1:25">
      <c r="A3779" s="1">
        <v>3777</v>
      </c>
      <c r="B3779">
        <v>3777</v>
      </c>
      <c r="C3779" t="s">
        <v>306</v>
      </c>
      <c r="D3779" t="s">
        <v>307</v>
      </c>
      <c r="E3779">
        <v>18</v>
      </c>
      <c r="F3779" t="s">
        <v>186</v>
      </c>
      <c r="G3779" s="2">
        <v>44849</v>
      </c>
      <c r="H3779">
        <v>13803245.404890681</v>
      </c>
      <c r="I3779" s="2">
        <v>44849</v>
      </c>
      <c r="J3779">
        <v>1</v>
      </c>
      <c r="K3779">
        <v>1</v>
      </c>
      <c r="L3779">
        <v>0</v>
      </c>
      <c r="M3779" s="8">
        <v>0</v>
      </c>
      <c r="N3779">
        <v>13803245.404890681</v>
      </c>
      <c r="O3779">
        <v>13803245.404890681</v>
      </c>
      <c r="P3779">
        <v>13803245.404890681</v>
      </c>
      <c r="Q3779">
        <v>0</v>
      </c>
      <c r="R3779" s="6">
        <v>0</v>
      </c>
      <c r="S3779" s="6">
        <v>1</v>
      </c>
      <c r="T3779">
        <v>0</v>
      </c>
      <c r="U3779" s="8">
        <v>0</v>
      </c>
      <c r="V3779">
        <v>13803245.404890681</v>
      </c>
      <c r="W3779" s="6">
        <f t="shared" ref="W3779:W3842" si="177">IF(S3779=0,E3779,E3779/S3779)</f>
        <v>18</v>
      </c>
      <c r="X3779" s="13">
        <f t="shared" ref="X3779:X3842" si="178">+W3779-E3779</f>
        <v>0</v>
      </c>
      <c r="Y3779" s="14">
        <f t="shared" ref="Y3779:Y3842" si="179">+G3779+X3779</f>
        <v>44849</v>
      </c>
    </row>
    <row r="3780" spans="1:25">
      <c r="A3780" s="1">
        <v>3778</v>
      </c>
      <c r="B3780">
        <v>3778</v>
      </c>
      <c r="C3780" t="s">
        <v>309</v>
      </c>
      <c r="D3780" t="s">
        <v>310</v>
      </c>
      <c r="E3780">
        <v>5</v>
      </c>
      <c r="F3780" t="s">
        <v>311</v>
      </c>
      <c r="G3780" s="2">
        <v>44855</v>
      </c>
      <c r="H3780">
        <v>13803245.404890681</v>
      </c>
      <c r="I3780" s="2">
        <v>44849</v>
      </c>
      <c r="J3780">
        <v>1</v>
      </c>
      <c r="K3780">
        <v>1</v>
      </c>
      <c r="L3780">
        <v>0</v>
      </c>
      <c r="M3780" s="8">
        <v>0</v>
      </c>
      <c r="N3780">
        <v>13803245.404890681</v>
      </c>
      <c r="O3780">
        <v>13803245.404890681</v>
      </c>
      <c r="P3780">
        <v>13803245.404890681</v>
      </c>
      <c r="Q3780">
        <v>0</v>
      </c>
      <c r="R3780" s="6">
        <v>0</v>
      </c>
      <c r="S3780" s="6">
        <v>1</v>
      </c>
      <c r="T3780">
        <v>0</v>
      </c>
      <c r="U3780" s="8">
        <v>0</v>
      </c>
      <c r="V3780">
        <v>13803245.404890681</v>
      </c>
      <c r="W3780" s="6">
        <f t="shared" si="177"/>
        <v>5</v>
      </c>
      <c r="X3780" s="13">
        <f t="shared" si="178"/>
        <v>0</v>
      </c>
      <c r="Y3780" s="14">
        <f t="shared" si="179"/>
        <v>44855</v>
      </c>
    </row>
    <row r="3781" spans="1:25">
      <c r="A3781" s="1">
        <v>3779</v>
      </c>
      <c r="B3781">
        <v>3779</v>
      </c>
      <c r="C3781" t="s">
        <v>312</v>
      </c>
      <c r="D3781" t="s">
        <v>313</v>
      </c>
      <c r="E3781">
        <v>10</v>
      </c>
      <c r="F3781" t="s">
        <v>259</v>
      </c>
      <c r="G3781" s="2">
        <v>44867</v>
      </c>
      <c r="H3781">
        <v>13803245.404890681</v>
      </c>
      <c r="I3781" s="2">
        <v>44849</v>
      </c>
      <c r="J3781">
        <v>0.1</v>
      </c>
      <c r="K3781">
        <v>0.1</v>
      </c>
      <c r="L3781">
        <v>0</v>
      </c>
      <c r="M3781" s="8">
        <v>0</v>
      </c>
      <c r="N3781">
        <v>1380324.540489068</v>
      </c>
      <c r="O3781">
        <v>1380324.540489068</v>
      </c>
      <c r="P3781">
        <v>1380324.540489068</v>
      </c>
      <c r="Q3781">
        <v>0</v>
      </c>
      <c r="R3781" s="6">
        <v>0</v>
      </c>
      <c r="S3781" s="6">
        <v>1</v>
      </c>
      <c r="T3781">
        <v>0</v>
      </c>
      <c r="U3781" s="8">
        <v>0</v>
      </c>
      <c r="V3781">
        <v>13803245.404890681</v>
      </c>
      <c r="W3781" s="6">
        <f t="shared" si="177"/>
        <v>10</v>
      </c>
      <c r="X3781" s="13">
        <f t="shared" si="178"/>
        <v>0</v>
      </c>
      <c r="Y3781" s="14">
        <f t="shared" si="179"/>
        <v>44867</v>
      </c>
    </row>
    <row r="3782" spans="1:25">
      <c r="A3782" s="1">
        <v>3780</v>
      </c>
      <c r="B3782">
        <v>3780</v>
      </c>
      <c r="C3782" t="s">
        <v>314</v>
      </c>
      <c r="D3782" t="s">
        <v>315</v>
      </c>
      <c r="E3782">
        <v>87</v>
      </c>
      <c r="F3782" t="s">
        <v>146</v>
      </c>
      <c r="G3782" s="2">
        <v>44848</v>
      </c>
      <c r="H3782">
        <v>102732854.910072</v>
      </c>
      <c r="I3782" s="2">
        <v>44849</v>
      </c>
      <c r="J3782">
        <v>1</v>
      </c>
      <c r="K3782">
        <v>1</v>
      </c>
      <c r="L3782">
        <v>5656252.1600000011</v>
      </c>
      <c r="M3782" s="8">
        <v>29003107.34</v>
      </c>
      <c r="N3782">
        <v>102732854.910072</v>
      </c>
      <c r="O3782">
        <v>102732854.910072</v>
      </c>
      <c r="P3782">
        <v>73729747.570071995</v>
      </c>
      <c r="Q3782">
        <v>0</v>
      </c>
      <c r="R3782" s="6">
        <v>1</v>
      </c>
      <c r="S3782" s="6">
        <v>1</v>
      </c>
      <c r="T3782">
        <v>102732854.910072</v>
      </c>
      <c r="U3782" s="8">
        <v>73729747.570071995</v>
      </c>
      <c r="V3782">
        <v>0</v>
      </c>
      <c r="W3782" s="6">
        <f t="shared" si="177"/>
        <v>87</v>
      </c>
      <c r="X3782" s="13">
        <f t="shared" si="178"/>
        <v>0</v>
      </c>
      <c r="Y3782" s="14">
        <f t="shared" si="179"/>
        <v>44848</v>
      </c>
    </row>
    <row r="3783" spans="1:25">
      <c r="A3783" s="1">
        <v>3781</v>
      </c>
      <c r="B3783">
        <v>3781</v>
      </c>
      <c r="C3783" t="s">
        <v>317</v>
      </c>
      <c r="D3783" t="s">
        <v>318</v>
      </c>
      <c r="E3783">
        <v>10</v>
      </c>
      <c r="F3783" t="s">
        <v>146</v>
      </c>
      <c r="G3783" s="2">
        <v>44758</v>
      </c>
      <c r="H3783">
        <v>11414762</v>
      </c>
      <c r="I3783" s="2">
        <v>44849</v>
      </c>
      <c r="J3783">
        <v>1</v>
      </c>
      <c r="K3783">
        <v>1</v>
      </c>
      <c r="L3783">
        <v>0</v>
      </c>
      <c r="M3783" s="8">
        <v>0</v>
      </c>
      <c r="N3783">
        <v>11414762</v>
      </c>
      <c r="O3783">
        <v>11414762</v>
      </c>
      <c r="P3783">
        <v>11414762</v>
      </c>
      <c r="Q3783">
        <v>0</v>
      </c>
      <c r="R3783" s="6">
        <v>0</v>
      </c>
      <c r="S3783" s="6">
        <v>1</v>
      </c>
      <c r="T3783">
        <v>0</v>
      </c>
      <c r="U3783" s="8">
        <v>0</v>
      </c>
      <c r="V3783">
        <v>11414762</v>
      </c>
      <c r="W3783" s="6">
        <f t="shared" si="177"/>
        <v>10</v>
      </c>
      <c r="X3783" s="13">
        <f t="shared" si="178"/>
        <v>0</v>
      </c>
      <c r="Y3783" s="14">
        <f t="shared" si="179"/>
        <v>44758</v>
      </c>
    </row>
    <row r="3784" spans="1:25">
      <c r="A3784" s="1">
        <v>3782</v>
      </c>
      <c r="B3784">
        <v>3782</v>
      </c>
      <c r="C3784" t="s">
        <v>319</v>
      </c>
      <c r="D3784" t="s">
        <v>320</v>
      </c>
      <c r="E3784">
        <v>6</v>
      </c>
      <c r="F3784" t="s">
        <v>321</v>
      </c>
      <c r="G3784" s="2">
        <v>44765</v>
      </c>
      <c r="H3784">
        <v>11414762</v>
      </c>
      <c r="I3784" s="2">
        <v>44849</v>
      </c>
      <c r="J3784">
        <v>1</v>
      </c>
      <c r="K3784">
        <v>1</v>
      </c>
      <c r="L3784">
        <v>0</v>
      </c>
      <c r="M3784" s="8">
        <v>0</v>
      </c>
      <c r="N3784">
        <v>11414762</v>
      </c>
      <c r="O3784">
        <v>11414762</v>
      </c>
      <c r="P3784">
        <v>11414762</v>
      </c>
      <c r="Q3784">
        <v>0</v>
      </c>
      <c r="R3784" s="6">
        <v>0</v>
      </c>
      <c r="S3784" s="6">
        <v>1</v>
      </c>
      <c r="T3784">
        <v>0</v>
      </c>
      <c r="U3784" s="8">
        <v>0</v>
      </c>
      <c r="V3784">
        <v>11414762</v>
      </c>
      <c r="W3784" s="6">
        <f t="shared" si="177"/>
        <v>6</v>
      </c>
      <c r="X3784" s="13">
        <f t="shared" si="178"/>
        <v>0</v>
      </c>
      <c r="Y3784" s="14">
        <f t="shared" si="179"/>
        <v>44765</v>
      </c>
    </row>
    <row r="3785" spans="1:25">
      <c r="A3785" s="1">
        <v>3783</v>
      </c>
      <c r="B3785">
        <v>3783</v>
      </c>
      <c r="C3785" t="s">
        <v>322</v>
      </c>
      <c r="D3785" t="s">
        <v>323</v>
      </c>
      <c r="E3785">
        <v>15</v>
      </c>
      <c r="F3785" t="s">
        <v>324</v>
      </c>
      <c r="G3785" s="2">
        <v>44783</v>
      </c>
      <c r="H3785">
        <v>11414762</v>
      </c>
      <c r="I3785" s="2">
        <v>44849</v>
      </c>
      <c r="J3785">
        <v>1</v>
      </c>
      <c r="K3785">
        <v>1</v>
      </c>
      <c r="L3785">
        <v>0</v>
      </c>
      <c r="M3785" s="8">
        <v>0</v>
      </c>
      <c r="N3785">
        <v>11414762</v>
      </c>
      <c r="O3785">
        <v>11414762</v>
      </c>
      <c r="P3785">
        <v>11414762</v>
      </c>
      <c r="Q3785">
        <v>0</v>
      </c>
      <c r="R3785" s="6">
        <v>0</v>
      </c>
      <c r="S3785" s="6">
        <v>1</v>
      </c>
      <c r="T3785">
        <v>0</v>
      </c>
      <c r="U3785" s="8">
        <v>0</v>
      </c>
      <c r="V3785">
        <v>11414762</v>
      </c>
      <c r="W3785" s="6">
        <f t="shared" si="177"/>
        <v>15</v>
      </c>
      <c r="X3785" s="13">
        <f t="shared" si="178"/>
        <v>0</v>
      </c>
      <c r="Y3785" s="14">
        <f t="shared" si="179"/>
        <v>44783</v>
      </c>
    </row>
    <row r="3786" spans="1:25">
      <c r="A3786" s="1">
        <v>3784</v>
      </c>
      <c r="B3786">
        <v>3784</v>
      </c>
      <c r="C3786" t="s">
        <v>325</v>
      </c>
      <c r="D3786" t="s">
        <v>326</v>
      </c>
      <c r="E3786">
        <v>10</v>
      </c>
      <c r="F3786" t="s">
        <v>327</v>
      </c>
      <c r="G3786" s="2">
        <v>44795</v>
      </c>
      <c r="H3786">
        <v>11414762</v>
      </c>
      <c r="I3786" s="2">
        <v>44849</v>
      </c>
      <c r="J3786">
        <v>1</v>
      </c>
      <c r="K3786">
        <v>1</v>
      </c>
      <c r="L3786">
        <v>0</v>
      </c>
      <c r="M3786" s="8">
        <v>0</v>
      </c>
      <c r="N3786">
        <v>11414762</v>
      </c>
      <c r="O3786">
        <v>11414762</v>
      </c>
      <c r="P3786">
        <v>11414762</v>
      </c>
      <c r="Q3786">
        <v>0</v>
      </c>
      <c r="R3786" s="6">
        <v>0</v>
      </c>
      <c r="S3786" s="6">
        <v>1</v>
      </c>
      <c r="T3786">
        <v>0</v>
      </c>
      <c r="U3786" s="8">
        <v>0</v>
      </c>
      <c r="V3786">
        <v>11414762</v>
      </c>
      <c r="W3786" s="6">
        <f t="shared" si="177"/>
        <v>10</v>
      </c>
      <c r="X3786" s="13">
        <f t="shared" si="178"/>
        <v>0</v>
      </c>
      <c r="Y3786" s="14">
        <f t="shared" si="179"/>
        <v>44795</v>
      </c>
    </row>
    <row r="3787" spans="1:25">
      <c r="A3787" s="1">
        <v>3785</v>
      </c>
      <c r="B3787">
        <v>3785</v>
      </c>
      <c r="C3787" t="s">
        <v>329</v>
      </c>
      <c r="D3787" t="s">
        <v>330</v>
      </c>
      <c r="E3787">
        <v>10</v>
      </c>
      <c r="F3787" t="s">
        <v>331</v>
      </c>
      <c r="G3787" s="2">
        <v>44806</v>
      </c>
      <c r="H3787">
        <v>11414762</v>
      </c>
      <c r="I3787" s="2">
        <v>44849</v>
      </c>
      <c r="J3787">
        <v>1</v>
      </c>
      <c r="K3787">
        <v>1</v>
      </c>
      <c r="L3787">
        <v>0</v>
      </c>
      <c r="M3787" s="8">
        <v>0</v>
      </c>
      <c r="N3787">
        <v>11414762</v>
      </c>
      <c r="O3787">
        <v>11414762</v>
      </c>
      <c r="P3787">
        <v>11414762</v>
      </c>
      <c r="Q3787">
        <v>0</v>
      </c>
      <c r="R3787" s="6">
        <v>0</v>
      </c>
      <c r="S3787" s="6">
        <v>1</v>
      </c>
      <c r="T3787">
        <v>0</v>
      </c>
      <c r="U3787" s="8">
        <v>0</v>
      </c>
      <c r="V3787">
        <v>11414762</v>
      </c>
      <c r="W3787" s="6">
        <f t="shared" si="177"/>
        <v>10</v>
      </c>
      <c r="X3787" s="13">
        <f t="shared" si="178"/>
        <v>0</v>
      </c>
      <c r="Y3787" s="14">
        <f t="shared" si="179"/>
        <v>44806</v>
      </c>
    </row>
    <row r="3788" spans="1:25">
      <c r="A3788" s="1">
        <v>3786</v>
      </c>
      <c r="B3788">
        <v>3786</v>
      </c>
      <c r="C3788" t="s">
        <v>333</v>
      </c>
      <c r="D3788" t="s">
        <v>334</v>
      </c>
      <c r="E3788">
        <v>10</v>
      </c>
      <c r="F3788" t="s">
        <v>335</v>
      </c>
      <c r="G3788" s="2">
        <v>44818</v>
      </c>
      <c r="H3788">
        <v>11414762</v>
      </c>
      <c r="I3788" s="2">
        <v>44849</v>
      </c>
      <c r="J3788">
        <v>1</v>
      </c>
      <c r="K3788">
        <v>1</v>
      </c>
      <c r="L3788">
        <v>0</v>
      </c>
      <c r="M3788" s="8">
        <v>0</v>
      </c>
      <c r="N3788">
        <v>11414762</v>
      </c>
      <c r="O3788">
        <v>11414762</v>
      </c>
      <c r="P3788">
        <v>11414762</v>
      </c>
      <c r="Q3788">
        <v>0</v>
      </c>
      <c r="R3788" s="6">
        <v>0</v>
      </c>
      <c r="S3788" s="6">
        <v>1</v>
      </c>
      <c r="T3788">
        <v>0</v>
      </c>
      <c r="U3788" s="8">
        <v>0</v>
      </c>
      <c r="V3788">
        <v>11414762</v>
      </c>
      <c r="W3788" s="6">
        <f t="shared" si="177"/>
        <v>10</v>
      </c>
      <c r="X3788" s="13">
        <f t="shared" si="178"/>
        <v>0</v>
      </c>
      <c r="Y3788" s="14">
        <f t="shared" si="179"/>
        <v>44818</v>
      </c>
    </row>
    <row r="3789" spans="1:25">
      <c r="A3789" s="1">
        <v>3787</v>
      </c>
      <c r="B3789">
        <v>3787</v>
      </c>
      <c r="C3789" t="s">
        <v>336</v>
      </c>
      <c r="D3789" t="s">
        <v>337</v>
      </c>
      <c r="E3789">
        <v>10</v>
      </c>
      <c r="F3789" t="s">
        <v>338</v>
      </c>
      <c r="G3789" s="2">
        <v>44830</v>
      </c>
      <c r="H3789">
        <v>11414762</v>
      </c>
      <c r="I3789" s="2">
        <v>44849</v>
      </c>
      <c r="J3789">
        <v>1</v>
      </c>
      <c r="K3789">
        <v>1</v>
      </c>
      <c r="L3789">
        <v>0</v>
      </c>
      <c r="M3789" s="8">
        <v>0</v>
      </c>
      <c r="N3789">
        <v>11414762</v>
      </c>
      <c r="O3789">
        <v>11414762</v>
      </c>
      <c r="P3789">
        <v>11414762</v>
      </c>
      <c r="Q3789">
        <v>0</v>
      </c>
      <c r="R3789" s="6">
        <v>0</v>
      </c>
      <c r="S3789" s="6">
        <v>1</v>
      </c>
      <c r="T3789">
        <v>0</v>
      </c>
      <c r="U3789" s="8">
        <v>0</v>
      </c>
      <c r="V3789">
        <v>11414762</v>
      </c>
      <c r="W3789" s="6">
        <f t="shared" si="177"/>
        <v>10</v>
      </c>
      <c r="X3789" s="13">
        <f t="shared" si="178"/>
        <v>0</v>
      </c>
      <c r="Y3789" s="14">
        <f t="shared" si="179"/>
        <v>44830</v>
      </c>
    </row>
    <row r="3790" spans="1:25">
      <c r="A3790" s="1">
        <v>3788</v>
      </c>
      <c r="B3790">
        <v>3788</v>
      </c>
      <c r="C3790" t="s">
        <v>339</v>
      </c>
      <c r="D3790" t="s">
        <v>340</v>
      </c>
      <c r="E3790">
        <v>12</v>
      </c>
      <c r="F3790" t="s">
        <v>341</v>
      </c>
      <c r="G3790" s="2">
        <v>44844</v>
      </c>
      <c r="H3790">
        <v>11414762</v>
      </c>
      <c r="I3790" s="2">
        <v>44849</v>
      </c>
      <c r="J3790">
        <v>1</v>
      </c>
      <c r="K3790">
        <v>1</v>
      </c>
      <c r="L3790">
        <v>0</v>
      </c>
      <c r="M3790" s="8">
        <v>0</v>
      </c>
      <c r="N3790">
        <v>11414762</v>
      </c>
      <c r="O3790">
        <v>11414762</v>
      </c>
      <c r="P3790">
        <v>11414762</v>
      </c>
      <c r="Q3790">
        <v>0</v>
      </c>
      <c r="R3790" s="6">
        <v>0</v>
      </c>
      <c r="S3790" s="6">
        <v>1</v>
      </c>
      <c r="T3790">
        <v>0</v>
      </c>
      <c r="U3790" s="8">
        <v>0</v>
      </c>
      <c r="V3790">
        <v>11414762</v>
      </c>
      <c r="W3790" s="6">
        <f t="shared" si="177"/>
        <v>12</v>
      </c>
      <c r="X3790" s="13">
        <f t="shared" si="178"/>
        <v>0</v>
      </c>
      <c r="Y3790" s="14">
        <f t="shared" si="179"/>
        <v>44844</v>
      </c>
    </row>
    <row r="3791" spans="1:25">
      <c r="A3791" s="1">
        <v>3789</v>
      </c>
      <c r="B3791">
        <v>3789</v>
      </c>
      <c r="C3791" t="s">
        <v>342</v>
      </c>
      <c r="D3791" t="s">
        <v>343</v>
      </c>
      <c r="E3791">
        <v>16</v>
      </c>
      <c r="F3791" t="s">
        <v>341</v>
      </c>
      <c r="G3791" s="2">
        <v>44848</v>
      </c>
      <c r="H3791">
        <v>11414762</v>
      </c>
      <c r="I3791" s="2">
        <v>44849</v>
      </c>
      <c r="J3791">
        <v>1</v>
      </c>
      <c r="K3791">
        <v>1</v>
      </c>
      <c r="L3791">
        <v>0</v>
      </c>
      <c r="M3791" s="8">
        <v>0</v>
      </c>
      <c r="N3791">
        <v>11414762</v>
      </c>
      <c r="O3791">
        <v>11414762</v>
      </c>
      <c r="P3791">
        <v>11414762</v>
      </c>
      <c r="Q3791">
        <v>0</v>
      </c>
      <c r="R3791" s="6">
        <v>0</v>
      </c>
      <c r="S3791" s="6">
        <v>1</v>
      </c>
      <c r="T3791">
        <v>0</v>
      </c>
      <c r="U3791" s="8">
        <v>0</v>
      </c>
      <c r="V3791">
        <v>11414762</v>
      </c>
      <c r="W3791" s="6">
        <f t="shared" si="177"/>
        <v>16</v>
      </c>
      <c r="X3791" s="13">
        <f t="shared" si="178"/>
        <v>0</v>
      </c>
      <c r="Y3791" s="14">
        <f t="shared" si="179"/>
        <v>44848</v>
      </c>
    </row>
    <row r="3792" spans="1:25">
      <c r="A3792" s="1">
        <v>3790</v>
      </c>
      <c r="B3792">
        <v>3790</v>
      </c>
      <c r="C3792" t="s">
        <v>344</v>
      </c>
      <c r="D3792" t="s">
        <v>345</v>
      </c>
      <c r="E3792">
        <v>58</v>
      </c>
      <c r="F3792" t="s">
        <v>328</v>
      </c>
      <c r="G3792" s="2">
        <v>44861</v>
      </c>
      <c r="H3792">
        <v>28019412.75</v>
      </c>
      <c r="I3792" s="2">
        <v>44849</v>
      </c>
      <c r="J3792">
        <v>0.93</v>
      </c>
      <c r="K3792">
        <v>0.93</v>
      </c>
      <c r="L3792">
        <v>0</v>
      </c>
      <c r="M3792" s="8">
        <v>0</v>
      </c>
      <c r="N3792">
        <v>26058053.857500002</v>
      </c>
      <c r="O3792">
        <v>26058053.857500002</v>
      </c>
      <c r="P3792">
        <v>26058053.857500002</v>
      </c>
      <c r="Q3792">
        <v>0</v>
      </c>
      <c r="R3792" s="6">
        <v>0</v>
      </c>
      <c r="S3792" s="6">
        <v>1</v>
      </c>
      <c r="T3792">
        <v>0</v>
      </c>
      <c r="U3792" s="8">
        <v>0</v>
      </c>
      <c r="V3792">
        <v>28019412.75</v>
      </c>
      <c r="W3792" s="6">
        <f t="shared" si="177"/>
        <v>58</v>
      </c>
      <c r="X3792" s="13">
        <f t="shared" si="178"/>
        <v>0</v>
      </c>
      <c r="Y3792" s="14">
        <f t="shared" si="179"/>
        <v>44861</v>
      </c>
    </row>
    <row r="3793" spans="1:25">
      <c r="A3793" s="1">
        <v>3791</v>
      </c>
      <c r="B3793">
        <v>3791</v>
      </c>
      <c r="C3793" t="s">
        <v>346</v>
      </c>
      <c r="D3793" t="s">
        <v>347</v>
      </c>
      <c r="E3793">
        <v>28</v>
      </c>
      <c r="F3793" t="s">
        <v>328</v>
      </c>
      <c r="G3793" s="2">
        <v>44826</v>
      </c>
      <c r="H3793">
        <v>9339804.25</v>
      </c>
      <c r="I3793" s="2">
        <v>44849</v>
      </c>
      <c r="J3793">
        <v>1</v>
      </c>
      <c r="K3793">
        <v>1</v>
      </c>
      <c r="L3793">
        <v>0</v>
      </c>
      <c r="M3793" s="8">
        <v>0</v>
      </c>
      <c r="N3793">
        <v>9339804.25</v>
      </c>
      <c r="O3793">
        <v>9339804.25</v>
      </c>
      <c r="P3793">
        <v>9339804.25</v>
      </c>
      <c r="Q3793">
        <v>0</v>
      </c>
      <c r="R3793" s="6">
        <v>0</v>
      </c>
      <c r="S3793" s="6">
        <v>1</v>
      </c>
      <c r="T3793">
        <v>0</v>
      </c>
      <c r="U3793" s="8">
        <v>0</v>
      </c>
      <c r="V3793">
        <v>9339804.25</v>
      </c>
      <c r="W3793" s="6">
        <f t="shared" si="177"/>
        <v>28</v>
      </c>
      <c r="X3793" s="13">
        <f t="shared" si="178"/>
        <v>0</v>
      </c>
      <c r="Y3793" s="14">
        <f t="shared" si="179"/>
        <v>44826</v>
      </c>
    </row>
    <row r="3794" spans="1:25">
      <c r="A3794" s="1">
        <v>3792</v>
      </c>
      <c r="B3794">
        <v>3792</v>
      </c>
      <c r="C3794" t="s">
        <v>348</v>
      </c>
      <c r="D3794" t="s">
        <v>349</v>
      </c>
      <c r="E3794">
        <v>18</v>
      </c>
      <c r="F3794" t="s">
        <v>350</v>
      </c>
      <c r="G3794" s="2">
        <v>44847</v>
      </c>
      <c r="H3794">
        <v>9339804.25</v>
      </c>
      <c r="I3794" s="2">
        <v>44849</v>
      </c>
      <c r="J3794">
        <v>1</v>
      </c>
      <c r="K3794">
        <v>1</v>
      </c>
      <c r="L3794">
        <v>0</v>
      </c>
      <c r="M3794" s="8">
        <v>0</v>
      </c>
      <c r="N3794">
        <v>9339804.25</v>
      </c>
      <c r="O3794">
        <v>9339804.25</v>
      </c>
      <c r="P3794">
        <v>9339804.25</v>
      </c>
      <c r="Q3794">
        <v>0</v>
      </c>
      <c r="R3794" s="6">
        <v>0</v>
      </c>
      <c r="S3794" s="6">
        <v>1</v>
      </c>
      <c r="T3794">
        <v>0</v>
      </c>
      <c r="U3794" s="8">
        <v>0</v>
      </c>
      <c r="V3794">
        <v>9339804.25</v>
      </c>
      <c r="W3794" s="6">
        <f t="shared" si="177"/>
        <v>18</v>
      </c>
      <c r="X3794" s="13">
        <f t="shared" si="178"/>
        <v>0</v>
      </c>
      <c r="Y3794" s="14">
        <f t="shared" si="179"/>
        <v>44847</v>
      </c>
    </row>
    <row r="3795" spans="1:25">
      <c r="A3795" s="1">
        <v>3793</v>
      </c>
      <c r="B3795">
        <v>3793</v>
      </c>
      <c r="C3795" t="s">
        <v>351</v>
      </c>
      <c r="D3795" t="s">
        <v>352</v>
      </c>
      <c r="E3795">
        <v>12</v>
      </c>
      <c r="F3795" t="s">
        <v>316</v>
      </c>
      <c r="G3795" s="2">
        <v>44861</v>
      </c>
      <c r="H3795">
        <v>9339804.25</v>
      </c>
      <c r="I3795" s="2">
        <v>44849</v>
      </c>
      <c r="J3795">
        <v>0.67</v>
      </c>
      <c r="K3795">
        <v>0.67</v>
      </c>
      <c r="L3795">
        <v>0</v>
      </c>
      <c r="M3795" s="8">
        <v>0</v>
      </c>
      <c r="N3795">
        <v>6257668.8475000001</v>
      </c>
      <c r="O3795">
        <v>6257668.8475000001</v>
      </c>
      <c r="P3795">
        <v>6257668.8475000001</v>
      </c>
      <c r="Q3795">
        <v>0</v>
      </c>
      <c r="R3795" s="6">
        <v>0</v>
      </c>
      <c r="S3795" s="6">
        <v>1</v>
      </c>
      <c r="T3795">
        <v>0</v>
      </c>
      <c r="U3795" s="8">
        <v>0</v>
      </c>
      <c r="V3795">
        <v>9339804.25</v>
      </c>
      <c r="W3795" s="6">
        <f t="shared" si="177"/>
        <v>12</v>
      </c>
      <c r="X3795" s="13">
        <f t="shared" si="178"/>
        <v>0</v>
      </c>
      <c r="Y3795" s="14">
        <f t="shared" si="179"/>
        <v>44861</v>
      </c>
    </row>
    <row r="3796" spans="1:25">
      <c r="A3796" s="1">
        <v>3794</v>
      </c>
      <c r="B3796">
        <v>3794</v>
      </c>
      <c r="C3796" t="s">
        <v>353</v>
      </c>
      <c r="D3796" t="s">
        <v>354</v>
      </c>
      <c r="E3796">
        <v>175</v>
      </c>
      <c r="F3796" t="s">
        <v>355</v>
      </c>
      <c r="G3796" s="2">
        <v>45028</v>
      </c>
      <c r="H3796">
        <v>5206850.5627323277</v>
      </c>
      <c r="I3796" s="2">
        <v>44849</v>
      </c>
      <c r="J3796">
        <v>0.16</v>
      </c>
      <c r="K3796">
        <v>0.16</v>
      </c>
      <c r="L3796">
        <v>0</v>
      </c>
      <c r="M3796" s="8">
        <v>0</v>
      </c>
      <c r="N3796">
        <v>833096.09003717243</v>
      </c>
      <c r="O3796">
        <v>833096.09003717243</v>
      </c>
      <c r="P3796">
        <v>833096.09003717243</v>
      </c>
      <c r="Q3796">
        <v>0</v>
      </c>
      <c r="R3796" s="6">
        <v>0</v>
      </c>
      <c r="S3796" s="6">
        <v>1</v>
      </c>
      <c r="T3796">
        <v>0</v>
      </c>
      <c r="U3796" s="8">
        <v>0</v>
      </c>
      <c r="V3796">
        <v>5206850.5627323277</v>
      </c>
      <c r="W3796" s="6">
        <f t="shared" si="177"/>
        <v>175</v>
      </c>
      <c r="X3796" s="13">
        <f t="shared" si="178"/>
        <v>0</v>
      </c>
      <c r="Y3796" s="14">
        <f t="shared" si="179"/>
        <v>45028</v>
      </c>
    </row>
    <row r="3797" spans="1:25">
      <c r="A3797" s="1">
        <v>3795</v>
      </c>
      <c r="B3797">
        <v>3795</v>
      </c>
      <c r="C3797" t="s">
        <v>356</v>
      </c>
      <c r="D3797" t="s">
        <v>357</v>
      </c>
      <c r="E3797">
        <v>175</v>
      </c>
      <c r="F3797" t="s">
        <v>355</v>
      </c>
      <c r="G3797" s="2">
        <v>45028</v>
      </c>
      <c r="H3797">
        <v>30598549.310642701</v>
      </c>
      <c r="I3797" s="2">
        <v>44849</v>
      </c>
      <c r="J3797">
        <v>0.16</v>
      </c>
      <c r="K3797">
        <v>0.16</v>
      </c>
      <c r="L3797">
        <v>0</v>
      </c>
      <c r="M3797" s="8">
        <v>0</v>
      </c>
      <c r="N3797">
        <v>4895767.8897028323</v>
      </c>
      <c r="O3797">
        <v>4895767.8897028323</v>
      </c>
      <c r="P3797">
        <v>4895767.8897028323</v>
      </c>
      <c r="Q3797">
        <v>0</v>
      </c>
      <c r="R3797" s="6">
        <v>0</v>
      </c>
      <c r="S3797" s="6">
        <v>1</v>
      </c>
      <c r="T3797">
        <v>0</v>
      </c>
      <c r="U3797" s="8">
        <v>0</v>
      </c>
      <c r="V3797">
        <v>30598549.310642701</v>
      </c>
      <c r="W3797" s="6">
        <f t="shared" si="177"/>
        <v>175</v>
      </c>
      <c r="X3797" s="13">
        <f t="shared" si="178"/>
        <v>0</v>
      </c>
      <c r="Y3797" s="14">
        <f t="shared" si="179"/>
        <v>45028</v>
      </c>
    </row>
    <row r="3798" spans="1:25">
      <c r="A3798" s="1">
        <v>3796</v>
      </c>
      <c r="B3798">
        <v>3796</v>
      </c>
      <c r="C3798" t="s">
        <v>358</v>
      </c>
      <c r="D3798" t="s">
        <v>359</v>
      </c>
      <c r="E3798">
        <v>318</v>
      </c>
      <c r="F3798" t="s">
        <v>360</v>
      </c>
      <c r="G3798" s="2">
        <v>45065</v>
      </c>
      <c r="H3798">
        <v>3828186378.2473488</v>
      </c>
      <c r="I3798" s="2">
        <v>44849</v>
      </c>
      <c r="J3798">
        <v>0.4</v>
      </c>
      <c r="K3798">
        <v>0.41</v>
      </c>
      <c r="L3798">
        <v>0</v>
      </c>
      <c r="M3798" s="8">
        <v>1876265</v>
      </c>
      <c r="N3798">
        <v>1531274551.2989399</v>
      </c>
      <c r="O3798">
        <v>1569556415.081413</v>
      </c>
      <c r="P3798">
        <v>1567680150.081413</v>
      </c>
      <c r="Q3798">
        <v>38281863.782473087</v>
      </c>
      <c r="R3798" s="6">
        <v>1</v>
      </c>
      <c r="S3798" s="6">
        <v>1.0249999999999999</v>
      </c>
      <c r="T3798">
        <v>3828186378.2473488</v>
      </c>
      <c r="U3798" s="8">
        <v>3826310113.2473488</v>
      </c>
      <c r="V3798">
        <v>0</v>
      </c>
      <c r="W3798" s="6">
        <f t="shared" si="177"/>
        <v>310.2439024390244</v>
      </c>
      <c r="X3798" s="13">
        <f t="shared" si="178"/>
        <v>-7.7560975609756042</v>
      </c>
      <c r="Y3798" s="14">
        <f t="shared" si="179"/>
        <v>45057.243902439026</v>
      </c>
    </row>
    <row r="3799" spans="1:25">
      <c r="A3799" s="1">
        <v>3797</v>
      </c>
      <c r="B3799">
        <v>3797</v>
      </c>
      <c r="C3799" t="s">
        <v>361</v>
      </c>
      <c r="D3799" t="s">
        <v>362</v>
      </c>
      <c r="E3799">
        <v>225</v>
      </c>
      <c r="F3799" t="s">
        <v>360</v>
      </c>
      <c r="G3799" s="2">
        <v>44957</v>
      </c>
      <c r="H3799">
        <v>863291693.56815994</v>
      </c>
      <c r="I3799" s="2">
        <v>44849</v>
      </c>
      <c r="J3799">
        <v>0.63</v>
      </c>
      <c r="K3799">
        <v>0.63</v>
      </c>
      <c r="L3799">
        <v>1876265</v>
      </c>
      <c r="M3799" s="8">
        <v>1876265</v>
      </c>
      <c r="N3799">
        <v>543873766.94794071</v>
      </c>
      <c r="O3799">
        <v>543873766.94794071</v>
      </c>
      <c r="P3799">
        <v>541997501.94794071</v>
      </c>
      <c r="Q3799">
        <v>0</v>
      </c>
      <c r="R3799" s="6">
        <v>1</v>
      </c>
      <c r="S3799" s="6">
        <v>1</v>
      </c>
      <c r="T3799">
        <v>863291693.56815994</v>
      </c>
      <c r="U3799" s="8">
        <v>861415428.56815994</v>
      </c>
      <c r="V3799">
        <v>0</v>
      </c>
      <c r="W3799" s="6">
        <f t="shared" si="177"/>
        <v>225</v>
      </c>
      <c r="X3799" s="13">
        <f t="shared" si="178"/>
        <v>0</v>
      </c>
      <c r="Y3799" s="14">
        <f t="shared" si="179"/>
        <v>44957</v>
      </c>
    </row>
    <row r="3800" spans="1:25">
      <c r="A3800" s="1">
        <v>3798</v>
      </c>
      <c r="B3800">
        <v>3798</v>
      </c>
      <c r="C3800" t="s">
        <v>363</v>
      </c>
      <c r="D3800" t="s">
        <v>364</v>
      </c>
      <c r="E3800">
        <v>225</v>
      </c>
      <c r="F3800" t="s">
        <v>360</v>
      </c>
      <c r="G3800" s="2">
        <v>44957</v>
      </c>
      <c r="H3800">
        <v>863291693.56815994</v>
      </c>
      <c r="I3800" s="2">
        <v>44849</v>
      </c>
      <c r="J3800">
        <v>0.63</v>
      </c>
      <c r="K3800">
        <v>0.63</v>
      </c>
      <c r="L3800">
        <v>0</v>
      </c>
      <c r="M3800" s="8">
        <v>0</v>
      </c>
      <c r="N3800">
        <v>543873766.94794071</v>
      </c>
      <c r="O3800">
        <v>543873766.94794071</v>
      </c>
      <c r="P3800">
        <v>543873766.94794071</v>
      </c>
      <c r="Q3800">
        <v>0</v>
      </c>
      <c r="R3800" s="6">
        <v>0</v>
      </c>
      <c r="S3800" s="6">
        <v>1</v>
      </c>
      <c r="T3800">
        <v>0</v>
      </c>
      <c r="U3800" s="8">
        <v>0</v>
      </c>
      <c r="V3800">
        <v>863291693.56815994</v>
      </c>
      <c r="W3800" s="6">
        <f t="shared" si="177"/>
        <v>225</v>
      </c>
      <c r="X3800" s="13">
        <f t="shared" si="178"/>
        <v>0</v>
      </c>
      <c r="Y3800" s="14">
        <f t="shared" si="179"/>
        <v>44957</v>
      </c>
    </row>
    <row r="3801" spans="1:25">
      <c r="A3801" s="1">
        <v>3799</v>
      </c>
      <c r="B3801">
        <v>3799</v>
      </c>
      <c r="C3801" t="s">
        <v>365</v>
      </c>
      <c r="D3801" t="s">
        <v>366</v>
      </c>
      <c r="E3801">
        <v>220</v>
      </c>
      <c r="F3801" t="s">
        <v>360</v>
      </c>
      <c r="G3801" s="2">
        <v>44951</v>
      </c>
      <c r="H3801">
        <v>172658338.71363199</v>
      </c>
      <c r="I3801" s="2">
        <v>44849</v>
      </c>
      <c r="J3801">
        <v>0.63</v>
      </c>
      <c r="K3801">
        <v>0.63</v>
      </c>
      <c r="L3801">
        <v>0</v>
      </c>
      <c r="M3801" s="8">
        <v>0</v>
      </c>
      <c r="N3801">
        <v>108774753.3895881</v>
      </c>
      <c r="O3801">
        <v>108774753.3895881</v>
      </c>
      <c r="P3801">
        <v>108774753.3895881</v>
      </c>
      <c r="Q3801">
        <v>0</v>
      </c>
      <c r="R3801" s="6">
        <v>0</v>
      </c>
      <c r="S3801" s="6">
        <v>1</v>
      </c>
      <c r="T3801">
        <v>0</v>
      </c>
      <c r="U3801" s="8">
        <v>0</v>
      </c>
      <c r="V3801">
        <v>172658338.71363199</v>
      </c>
      <c r="W3801" s="6">
        <f t="shared" si="177"/>
        <v>220</v>
      </c>
      <c r="X3801" s="13">
        <f t="shared" si="178"/>
        <v>0</v>
      </c>
      <c r="Y3801" s="14">
        <f t="shared" si="179"/>
        <v>44951</v>
      </c>
    </row>
    <row r="3802" spans="1:25">
      <c r="A3802" s="1">
        <v>3800</v>
      </c>
      <c r="B3802">
        <v>3800</v>
      </c>
      <c r="C3802" t="s">
        <v>367</v>
      </c>
      <c r="D3802" t="s">
        <v>368</v>
      </c>
      <c r="E3802">
        <v>220</v>
      </c>
      <c r="F3802" t="s">
        <v>360</v>
      </c>
      <c r="G3802" s="2">
        <v>44951</v>
      </c>
      <c r="H3802">
        <v>172658338.71363199</v>
      </c>
      <c r="I3802" s="2">
        <v>44849</v>
      </c>
      <c r="J3802">
        <v>0.63</v>
      </c>
      <c r="K3802">
        <v>0.63</v>
      </c>
      <c r="L3802">
        <v>0</v>
      </c>
      <c r="M3802" s="8">
        <v>0</v>
      </c>
      <c r="N3802">
        <v>108774753.3895881</v>
      </c>
      <c r="O3802">
        <v>108774753.3895881</v>
      </c>
      <c r="P3802">
        <v>108774753.3895881</v>
      </c>
      <c r="Q3802">
        <v>0</v>
      </c>
      <c r="R3802" s="6">
        <v>0</v>
      </c>
      <c r="S3802" s="6">
        <v>1</v>
      </c>
      <c r="T3802">
        <v>0</v>
      </c>
      <c r="U3802" s="8">
        <v>0</v>
      </c>
      <c r="V3802">
        <v>172658338.71363199</v>
      </c>
      <c r="W3802" s="6">
        <f t="shared" si="177"/>
        <v>220</v>
      </c>
      <c r="X3802" s="13">
        <f t="shared" si="178"/>
        <v>0</v>
      </c>
      <c r="Y3802" s="14">
        <f t="shared" si="179"/>
        <v>44951</v>
      </c>
    </row>
    <row r="3803" spans="1:25">
      <c r="A3803" s="1">
        <v>3801</v>
      </c>
      <c r="B3803">
        <v>3801</v>
      </c>
      <c r="C3803" t="s">
        <v>369</v>
      </c>
      <c r="D3803" t="s">
        <v>370</v>
      </c>
      <c r="E3803">
        <v>220</v>
      </c>
      <c r="F3803" t="s">
        <v>360</v>
      </c>
      <c r="G3803" s="2">
        <v>44951</v>
      </c>
      <c r="H3803">
        <v>172658338.71363199</v>
      </c>
      <c r="I3803" s="2">
        <v>44849</v>
      </c>
      <c r="J3803">
        <v>0.63</v>
      </c>
      <c r="K3803">
        <v>0.63</v>
      </c>
      <c r="L3803">
        <v>0</v>
      </c>
      <c r="M3803" s="8">
        <v>0</v>
      </c>
      <c r="N3803">
        <v>108774753.3895881</v>
      </c>
      <c r="O3803">
        <v>108774753.3895881</v>
      </c>
      <c r="P3803">
        <v>108774753.3895881</v>
      </c>
      <c r="Q3803">
        <v>0</v>
      </c>
      <c r="R3803" s="6">
        <v>0</v>
      </c>
      <c r="S3803" s="6">
        <v>1</v>
      </c>
      <c r="T3803">
        <v>0</v>
      </c>
      <c r="U3803" s="8">
        <v>0</v>
      </c>
      <c r="V3803">
        <v>172658338.71363199</v>
      </c>
      <c r="W3803" s="6">
        <f t="shared" si="177"/>
        <v>220</v>
      </c>
      <c r="X3803" s="13">
        <f t="shared" si="178"/>
        <v>0</v>
      </c>
      <c r="Y3803" s="14">
        <f t="shared" si="179"/>
        <v>44951</v>
      </c>
    </row>
    <row r="3804" spans="1:25">
      <c r="A3804" s="1">
        <v>3802</v>
      </c>
      <c r="B3804">
        <v>3802</v>
      </c>
      <c r="C3804" t="s">
        <v>371</v>
      </c>
      <c r="D3804" t="s">
        <v>372</v>
      </c>
      <c r="E3804">
        <v>225</v>
      </c>
      <c r="F3804" t="s">
        <v>360</v>
      </c>
      <c r="G3804" s="2">
        <v>44957</v>
      </c>
      <c r="H3804">
        <v>172658338.71363199</v>
      </c>
      <c r="I3804" s="2">
        <v>44849</v>
      </c>
      <c r="J3804">
        <v>0.62</v>
      </c>
      <c r="K3804">
        <v>0.62</v>
      </c>
      <c r="L3804">
        <v>0</v>
      </c>
      <c r="M3804" s="8">
        <v>0</v>
      </c>
      <c r="N3804">
        <v>107048170.00245181</v>
      </c>
      <c r="O3804">
        <v>107048170.00245181</v>
      </c>
      <c r="P3804">
        <v>107048170.00245181</v>
      </c>
      <c r="Q3804">
        <v>0</v>
      </c>
      <c r="R3804" s="6">
        <v>0</v>
      </c>
      <c r="S3804" s="6">
        <v>1</v>
      </c>
      <c r="T3804">
        <v>0</v>
      </c>
      <c r="U3804" s="8">
        <v>0</v>
      </c>
      <c r="V3804">
        <v>172658338.71363199</v>
      </c>
      <c r="W3804" s="6">
        <f t="shared" si="177"/>
        <v>225</v>
      </c>
      <c r="X3804" s="13">
        <f t="shared" si="178"/>
        <v>0</v>
      </c>
      <c r="Y3804" s="14">
        <f t="shared" si="179"/>
        <v>44957</v>
      </c>
    </row>
    <row r="3805" spans="1:25">
      <c r="A3805" s="1">
        <v>3803</v>
      </c>
      <c r="B3805">
        <v>3803</v>
      </c>
      <c r="C3805" t="s">
        <v>373</v>
      </c>
      <c r="D3805" t="s">
        <v>374</v>
      </c>
      <c r="E3805">
        <v>220</v>
      </c>
      <c r="F3805" t="s">
        <v>360</v>
      </c>
      <c r="G3805" s="2">
        <v>44951</v>
      </c>
      <c r="H3805">
        <v>172658338.71363199</v>
      </c>
      <c r="I3805" s="2">
        <v>44849</v>
      </c>
      <c r="J3805">
        <v>0.63</v>
      </c>
      <c r="K3805">
        <v>0.63</v>
      </c>
      <c r="L3805">
        <v>0</v>
      </c>
      <c r="M3805" s="8">
        <v>0</v>
      </c>
      <c r="N3805">
        <v>108774753.3895881</v>
      </c>
      <c r="O3805">
        <v>108774753.3895881</v>
      </c>
      <c r="P3805">
        <v>108774753.3895881</v>
      </c>
      <c r="Q3805">
        <v>0</v>
      </c>
      <c r="R3805" s="6">
        <v>0</v>
      </c>
      <c r="S3805" s="6">
        <v>1</v>
      </c>
      <c r="T3805">
        <v>0</v>
      </c>
      <c r="U3805" s="8">
        <v>0</v>
      </c>
      <c r="V3805">
        <v>172658338.71363199</v>
      </c>
      <c r="W3805" s="6">
        <f t="shared" si="177"/>
        <v>220</v>
      </c>
      <c r="X3805" s="13">
        <f t="shared" si="178"/>
        <v>0</v>
      </c>
      <c r="Y3805" s="14">
        <f t="shared" si="179"/>
        <v>44951</v>
      </c>
    </row>
    <row r="3806" spans="1:25">
      <c r="A3806" s="1">
        <v>3804</v>
      </c>
      <c r="B3806">
        <v>3804</v>
      </c>
      <c r="C3806" t="s">
        <v>375</v>
      </c>
      <c r="D3806" t="s">
        <v>376</v>
      </c>
      <c r="E3806">
        <v>117</v>
      </c>
      <c r="F3806" t="s">
        <v>308</v>
      </c>
      <c r="G3806" s="2">
        <v>44985</v>
      </c>
      <c r="H3806">
        <v>70099091.789999992</v>
      </c>
      <c r="I3806" s="2">
        <v>44849</v>
      </c>
      <c r="J3806">
        <v>0.06</v>
      </c>
      <c r="K3806">
        <v>0.06</v>
      </c>
      <c r="L3806">
        <v>0</v>
      </c>
      <c r="M3806" s="8">
        <v>0</v>
      </c>
      <c r="N3806">
        <v>4205945.5073999995</v>
      </c>
      <c r="O3806">
        <v>4205945.5073999995</v>
      </c>
      <c r="P3806">
        <v>4205945.5073999995</v>
      </c>
      <c r="Q3806">
        <v>0</v>
      </c>
      <c r="R3806" s="6">
        <v>0</v>
      </c>
      <c r="S3806" s="6">
        <v>1</v>
      </c>
      <c r="T3806">
        <v>0</v>
      </c>
      <c r="U3806" s="8">
        <v>0</v>
      </c>
      <c r="V3806">
        <v>70099091.789999992</v>
      </c>
      <c r="W3806" s="6">
        <f t="shared" si="177"/>
        <v>117</v>
      </c>
      <c r="X3806" s="13">
        <f t="shared" si="178"/>
        <v>0</v>
      </c>
      <c r="Y3806" s="14">
        <f t="shared" si="179"/>
        <v>44985</v>
      </c>
    </row>
    <row r="3807" spans="1:25">
      <c r="A3807" s="1">
        <v>3805</v>
      </c>
      <c r="B3807">
        <v>3805</v>
      </c>
      <c r="C3807" t="s">
        <v>377</v>
      </c>
      <c r="D3807" t="s">
        <v>378</v>
      </c>
      <c r="E3807">
        <v>10</v>
      </c>
      <c r="F3807" t="s">
        <v>308</v>
      </c>
      <c r="G3807" s="2">
        <v>44860</v>
      </c>
      <c r="H3807">
        <v>11683181.965</v>
      </c>
      <c r="I3807" s="2">
        <v>44849</v>
      </c>
      <c r="J3807">
        <v>0.7</v>
      </c>
      <c r="K3807">
        <v>0.7</v>
      </c>
      <c r="L3807">
        <v>0</v>
      </c>
      <c r="M3807" s="8">
        <v>0</v>
      </c>
      <c r="N3807">
        <v>8178227.3754999992</v>
      </c>
      <c r="O3807">
        <v>8178227.3754999992</v>
      </c>
      <c r="P3807">
        <v>8178227.3754999992</v>
      </c>
      <c r="Q3807">
        <v>0</v>
      </c>
      <c r="R3807" s="6">
        <v>0</v>
      </c>
      <c r="S3807" s="6">
        <v>1</v>
      </c>
      <c r="T3807">
        <v>0</v>
      </c>
      <c r="U3807" s="8">
        <v>0</v>
      </c>
      <c r="V3807">
        <v>11683181.965</v>
      </c>
      <c r="W3807" s="6">
        <f t="shared" si="177"/>
        <v>10</v>
      </c>
      <c r="X3807" s="13">
        <f t="shared" si="178"/>
        <v>0</v>
      </c>
      <c r="Y3807" s="14">
        <f t="shared" si="179"/>
        <v>44860</v>
      </c>
    </row>
    <row r="3808" spans="1:25">
      <c r="A3808" s="1">
        <v>3806</v>
      </c>
      <c r="B3808">
        <v>3806</v>
      </c>
      <c r="C3808" t="s">
        <v>379</v>
      </c>
      <c r="D3808" t="s">
        <v>380</v>
      </c>
      <c r="E3808">
        <v>10</v>
      </c>
      <c r="F3808" t="s">
        <v>203</v>
      </c>
      <c r="G3808" s="2">
        <v>44872</v>
      </c>
      <c r="H3808">
        <v>11683181.965</v>
      </c>
      <c r="I3808" s="2">
        <v>44849</v>
      </c>
      <c r="J3808">
        <v>0</v>
      </c>
      <c r="K3808">
        <v>0</v>
      </c>
      <c r="L3808">
        <v>0</v>
      </c>
      <c r="M3808" s="8">
        <v>0</v>
      </c>
      <c r="N3808">
        <v>0</v>
      </c>
      <c r="O3808">
        <v>0</v>
      </c>
      <c r="P3808">
        <v>0</v>
      </c>
      <c r="Q3808">
        <v>0</v>
      </c>
      <c r="R3808" s="6">
        <v>0</v>
      </c>
      <c r="S3808" s="6">
        <v>0</v>
      </c>
      <c r="T3808">
        <v>0</v>
      </c>
      <c r="U3808" s="8">
        <v>0</v>
      </c>
      <c r="V3808">
        <v>11683181.965</v>
      </c>
      <c r="W3808" s="6">
        <f t="shared" si="177"/>
        <v>10</v>
      </c>
      <c r="X3808" s="13">
        <f t="shared" si="178"/>
        <v>0</v>
      </c>
      <c r="Y3808" s="14">
        <f t="shared" si="179"/>
        <v>44872</v>
      </c>
    </row>
    <row r="3809" spans="1:25">
      <c r="A3809" s="1">
        <v>3807</v>
      </c>
      <c r="B3809">
        <v>3807</v>
      </c>
      <c r="C3809" t="s">
        <v>381</v>
      </c>
      <c r="D3809" t="s">
        <v>382</v>
      </c>
      <c r="E3809">
        <v>12</v>
      </c>
      <c r="F3809" t="s">
        <v>260</v>
      </c>
      <c r="G3809" s="2">
        <v>44886</v>
      </c>
      <c r="H3809">
        <v>11683181.965</v>
      </c>
      <c r="I3809" s="2">
        <v>44849</v>
      </c>
      <c r="J3809">
        <v>0</v>
      </c>
      <c r="K3809">
        <v>0</v>
      </c>
      <c r="L3809">
        <v>0</v>
      </c>
      <c r="M3809" s="8">
        <v>0</v>
      </c>
      <c r="N3809">
        <v>0</v>
      </c>
      <c r="O3809">
        <v>0</v>
      </c>
      <c r="P3809">
        <v>0</v>
      </c>
      <c r="Q3809">
        <v>0</v>
      </c>
      <c r="R3809" s="6">
        <v>0</v>
      </c>
      <c r="S3809" s="6">
        <v>0</v>
      </c>
      <c r="T3809">
        <v>0</v>
      </c>
      <c r="U3809" s="8">
        <v>0</v>
      </c>
      <c r="V3809">
        <v>11683181.965</v>
      </c>
      <c r="W3809" s="6">
        <f t="shared" si="177"/>
        <v>12</v>
      </c>
      <c r="X3809" s="13">
        <f t="shared" si="178"/>
        <v>0</v>
      </c>
      <c r="Y3809" s="14">
        <f t="shared" si="179"/>
        <v>44886</v>
      </c>
    </row>
    <row r="3810" spans="1:25">
      <c r="A3810" s="1">
        <v>3808</v>
      </c>
      <c r="B3810">
        <v>3808</v>
      </c>
      <c r="C3810" t="s">
        <v>383</v>
      </c>
      <c r="D3810" t="s">
        <v>384</v>
      </c>
      <c r="E3810">
        <v>65</v>
      </c>
      <c r="F3810" t="s">
        <v>97</v>
      </c>
      <c r="G3810" s="2">
        <v>44961</v>
      </c>
      <c r="H3810">
        <v>11683181.965</v>
      </c>
      <c r="I3810" s="2">
        <v>44849</v>
      </c>
      <c r="J3810">
        <v>0</v>
      </c>
      <c r="K3810">
        <v>0</v>
      </c>
      <c r="L3810">
        <v>0</v>
      </c>
      <c r="M3810" s="8">
        <v>0</v>
      </c>
      <c r="N3810">
        <v>0</v>
      </c>
      <c r="O3810">
        <v>0</v>
      </c>
      <c r="P3810">
        <v>0</v>
      </c>
      <c r="Q3810">
        <v>0</v>
      </c>
      <c r="R3810" s="6">
        <v>0</v>
      </c>
      <c r="S3810" s="6">
        <v>0</v>
      </c>
      <c r="T3810">
        <v>0</v>
      </c>
      <c r="U3810" s="8">
        <v>0</v>
      </c>
      <c r="V3810">
        <v>11683181.965</v>
      </c>
      <c r="W3810" s="6">
        <f t="shared" si="177"/>
        <v>65</v>
      </c>
      <c r="X3810" s="13">
        <f t="shared" si="178"/>
        <v>0</v>
      </c>
      <c r="Y3810" s="14">
        <f t="shared" si="179"/>
        <v>44961</v>
      </c>
    </row>
    <row r="3811" spans="1:25">
      <c r="A3811" s="1">
        <v>3809</v>
      </c>
      <c r="B3811">
        <v>3809</v>
      </c>
      <c r="C3811" t="s">
        <v>385</v>
      </c>
      <c r="D3811" t="s">
        <v>386</v>
      </c>
      <c r="E3811">
        <v>15</v>
      </c>
      <c r="F3811" t="s">
        <v>387</v>
      </c>
      <c r="G3811" s="2">
        <v>44979</v>
      </c>
      <c r="H3811">
        <v>11683181.965</v>
      </c>
      <c r="I3811" s="2">
        <v>44849</v>
      </c>
      <c r="J3811">
        <v>0</v>
      </c>
      <c r="K3811">
        <v>0</v>
      </c>
      <c r="L3811">
        <v>0</v>
      </c>
      <c r="M3811" s="8">
        <v>0</v>
      </c>
      <c r="N3811">
        <v>0</v>
      </c>
      <c r="O3811">
        <v>0</v>
      </c>
      <c r="P3811">
        <v>0</v>
      </c>
      <c r="Q3811">
        <v>0</v>
      </c>
      <c r="R3811" s="6">
        <v>0</v>
      </c>
      <c r="S3811" s="6">
        <v>0</v>
      </c>
      <c r="T3811">
        <v>0</v>
      </c>
      <c r="U3811" s="8">
        <v>0</v>
      </c>
      <c r="V3811">
        <v>11683181.965</v>
      </c>
      <c r="W3811" s="6">
        <f t="shared" si="177"/>
        <v>15</v>
      </c>
      <c r="X3811" s="13">
        <f t="shared" si="178"/>
        <v>0</v>
      </c>
      <c r="Y3811" s="14">
        <f t="shared" si="179"/>
        <v>44979</v>
      </c>
    </row>
    <row r="3812" spans="1:25">
      <c r="A3812" s="1">
        <v>3810</v>
      </c>
      <c r="B3812">
        <v>3810</v>
      </c>
      <c r="C3812" t="s">
        <v>388</v>
      </c>
      <c r="D3812" t="s">
        <v>389</v>
      </c>
      <c r="E3812">
        <v>5</v>
      </c>
      <c r="F3812" t="s">
        <v>390</v>
      </c>
      <c r="G3812" s="2">
        <v>44985</v>
      </c>
      <c r="H3812">
        <v>11683181.965</v>
      </c>
      <c r="I3812" s="2">
        <v>44849</v>
      </c>
      <c r="J3812">
        <v>0</v>
      </c>
      <c r="K3812">
        <v>0</v>
      </c>
      <c r="L3812">
        <v>0</v>
      </c>
      <c r="M3812" s="8">
        <v>0</v>
      </c>
      <c r="N3812">
        <v>0</v>
      </c>
      <c r="O3812">
        <v>0</v>
      </c>
      <c r="P3812">
        <v>0</v>
      </c>
      <c r="Q3812">
        <v>0</v>
      </c>
      <c r="R3812" s="6">
        <v>0</v>
      </c>
      <c r="S3812" s="6">
        <v>0</v>
      </c>
      <c r="T3812">
        <v>0</v>
      </c>
      <c r="U3812" s="8">
        <v>0</v>
      </c>
      <c r="V3812">
        <v>11683181.965</v>
      </c>
      <c r="W3812" s="6">
        <f t="shared" si="177"/>
        <v>5</v>
      </c>
      <c r="X3812" s="13">
        <f t="shared" si="178"/>
        <v>0</v>
      </c>
      <c r="Y3812" s="14">
        <f t="shared" si="179"/>
        <v>44985</v>
      </c>
    </row>
    <row r="3813" spans="1:25">
      <c r="A3813" s="1">
        <v>3811</v>
      </c>
      <c r="B3813">
        <v>3811</v>
      </c>
      <c r="C3813" t="s">
        <v>391</v>
      </c>
      <c r="D3813" t="s">
        <v>392</v>
      </c>
      <c r="E3813">
        <v>142</v>
      </c>
      <c r="F3813" t="s">
        <v>129</v>
      </c>
      <c r="G3813" s="2">
        <v>44988</v>
      </c>
      <c r="H3813">
        <v>457973796.68844998</v>
      </c>
      <c r="I3813" s="2">
        <v>44849</v>
      </c>
      <c r="J3813">
        <v>0.06</v>
      </c>
      <c r="K3813">
        <v>0.06</v>
      </c>
      <c r="L3813">
        <v>0</v>
      </c>
      <c r="M3813" s="8">
        <v>0</v>
      </c>
      <c r="N3813">
        <v>27478427.801307</v>
      </c>
      <c r="O3813">
        <v>27478427.801307</v>
      </c>
      <c r="P3813">
        <v>27478427.801307</v>
      </c>
      <c r="Q3813">
        <v>0</v>
      </c>
      <c r="R3813" s="6">
        <v>0</v>
      </c>
      <c r="S3813" s="6">
        <v>1</v>
      </c>
      <c r="T3813">
        <v>0</v>
      </c>
      <c r="U3813" s="8">
        <v>0</v>
      </c>
      <c r="V3813">
        <v>457973796.68844998</v>
      </c>
      <c r="W3813" s="6">
        <f t="shared" si="177"/>
        <v>142</v>
      </c>
      <c r="X3813" s="13">
        <f t="shared" si="178"/>
        <v>0</v>
      </c>
      <c r="Y3813" s="14">
        <f t="shared" si="179"/>
        <v>44988</v>
      </c>
    </row>
    <row r="3814" spans="1:25">
      <c r="A3814" s="1">
        <v>3812</v>
      </c>
      <c r="B3814">
        <v>3812</v>
      </c>
      <c r="C3814" t="s">
        <v>394</v>
      </c>
      <c r="D3814" t="s">
        <v>395</v>
      </c>
      <c r="E3814">
        <v>110</v>
      </c>
      <c r="F3814" t="s">
        <v>197</v>
      </c>
      <c r="G3814" s="2">
        <v>44986</v>
      </c>
      <c r="H3814">
        <v>91594759.337689996</v>
      </c>
      <c r="I3814" s="2">
        <v>44849</v>
      </c>
      <c r="J3814">
        <v>0</v>
      </c>
      <c r="K3814">
        <v>0</v>
      </c>
      <c r="L3814">
        <v>0</v>
      </c>
      <c r="M3814" s="8">
        <v>0</v>
      </c>
      <c r="N3814">
        <v>0</v>
      </c>
      <c r="O3814">
        <v>0</v>
      </c>
      <c r="P3814">
        <v>0</v>
      </c>
      <c r="Q3814">
        <v>0</v>
      </c>
      <c r="R3814" s="6">
        <v>0</v>
      </c>
      <c r="S3814" s="6">
        <v>0</v>
      </c>
      <c r="T3814">
        <v>0</v>
      </c>
      <c r="U3814" s="8">
        <v>0</v>
      </c>
      <c r="V3814">
        <v>91594759.337689996</v>
      </c>
      <c r="W3814" s="6">
        <f t="shared" si="177"/>
        <v>110</v>
      </c>
      <c r="X3814" s="13">
        <f t="shared" si="178"/>
        <v>0</v>
      </c>
      <c r="Y3814" s="14">
        <f t="shared" si="179"/>
        <v>44986</v>
      </c>
    </row>
    <row r="3815" spans="1:25">
      <c r="A3815" s="1">
        <v>3813</v>
      </c>
      <c r="B3815">
        <v>3813</v>
      </c>
      <c r="C3815" t="s">
        <v>397</v>
      </c>
      <c r="D3815" t="s">
        <v>398</v>
      </c>
      <c r="E3815">
        <v>10</v>
      </c>
      <c r="F3815" t="s">
        <v>197</v>
      </c>
      <c r="G3815" s="2">
        <v>44869</v>
      </c>
      <c r="H3815">
        <v>15265793.22294833</v>
      </c>
      <c r="I3815" s="2">
        <v>44849</v>
      </c>
      <c r="J3815">
        <v>0</v>
      </c>
      <c r="K3815">
        <v>0</v>
      </c>
      <c r="L3815">
        <v>0</v>
      </c>
      <c r="M3815" s="8">
        <v>0</v>
      </c>
      <c r="N3815">
        <v>0</v>
      </c>
      <c r="O3815">
        <v>0</v>
      </c>
      <c r="P3815">
        <v>0</v>
      </c>
      <c r="Q3815">
        <v>0</v>
      </c>
      <c r="R3815" s="6">
        <v>0</v>
      </c>
      <c r="S3815" s="6">
        <v>0</v>
      </c>
      <c r="T3815">
        <v>0</v>
      </c>
      <c r="U3815" s="8">
        <v>0</v>
      </c>
      <c r="V3815">
        <v>15265793.22294833</v>
      </c>
      <c r="W3815" s="6">
        <f t="shared" si="177"/>
        <v>10</v>
      </c>
      <c r="X3815" s="13">
        <f t="shared" si="178"/>
        <v>0</v>
      </c>
      <c r="Y3815" s="14">
        <f t="shared" si="179"/>
        <v>44869</v>
      </c>
    </row>
    <row r="3816" spans="1:25">
      <c r="A3816" s="1">
        <v>3814</v>
      </c>
      <c r="B3816">
        <v>3814</v>
      </c>
      <c r="C3816" t="s">
        <v>399</v>
      </c>
      <c r="D3816" t="s">
        <v>400</v>
      </c>
      <c r="E3816">
        <v>10</v>
      </c>
      <c r="F3816" t="s">
        <v>219</v>
      </c>
      <c r="G3816" s="2">
        <v>44881</v>
      </c>
      <c r="H3816">
        <v>15265793.22294833</v>
      </c>
      <c r="I3816" s="2">
        <v>44849</v>
      </c>
      <c r="J3816">
        <v>0</v>
      </c>
      <c r="K3816">
        <v>0</v>
      </c>
      <c r="L3816">
        <v>0</v>
      </c>
      <c r="M3816" s="8">
        <v>0</v>
      </c>
      <c r="N3816">
        <v>0</v>
      </c>
      <c r="O3816">
        <v>0</v>
      </c>
      <c r="P3816">
        <v>0</v>
      </c>
      <c r="Q3816">
        <v>0</v>
      </c>
      <c r="R3816" s="6">
        <v>0</v>
      </c>
      <c r="S3816" s="6">
        <v>0</v>
      </c>
      <c r="T3816">
        <v>0</v>
      </c>
      <c r="U3816" s="8">
        <v>0</v>
      </c>
      <c r="V3816">
        <v>15265793.22294833</v>
      </c>
      <c r="W3816" s="6">
        <f t="shared" si="177"/>
        <v>10</v>
      </c>
      <c r="X3816" s="13">
        <f t="shared" si="178"/>
        <v>0</v>
      </c>
      <c r="Y3816" s="14">
        <f t="shared" si="179"/>
        <v>44881</v>
      </c>
    </row>
    <row r="3817" spans="1:25">
      <c r="A3817" s="1">
        <v>3815</v>
      </c>
      <c r="B3817">
        <v>3815</v>
      </c>
      <c r="C3817" t="s">
        <v>401</v>
      </c>
      <c r="D3817" t="s">
        <v>402</v>
      </c>
      <c r="E3817">
        <v>50</v>
      </c>
      <c r="F3817" t="s">
        <v>293</v>
      </c>
      <c r="G3817" s="2">
        <v>44939</v>
      </c>
      <c r="H3817">
        <v>15265793.22294833</v>
      </c>
      <c r="I3817" s="2">
        <v>44849</v>
      </c>
      <c r="J3817">
        <v>0</v>
      </c>
      <c r="K3817">
        <v>0</v>
      </c>
      <c r="L3817">
        <v>0</v>
      </c>
      <c r="M3817" s="8">
        <v>0</v>
      </c>
      <c r="N3817">
        <v>0</v>
      </c>
      <c r="O3817">
        <v>0</v>
      </c>
      <c r="P3817">
        <v>0</v>
      </c>
      <c r="Q3817">
        <v>0</v>
      </c>
      <c r="R3817" s="6">
        <v>0</v>
      </c>
      <c r="S3817" s="6">
        <v>0</v>
      </c>
      <c r="T3817">
        <v>0</v>
      </c>
      <c r="U3817" s="8">
        <v>0</v>
      </c>
      <c r="V3817">
        <v>15265793.22294833</v>
      </c>
      <c r="W3817" s="6">
        <f t="shared" si="177"/>
        <v>50</v>
      </c>
      <c r="X3817" s="13">
        <f t="shared" si="178"/>
        <v>0</v>
      </c>
      <c r="Y3817" s="14">
        <f t="shared" si="179"/>
        <v>44939</v>
      </c>
    </row>
    <row r="3818" spans="1:25">
      <c r="A3818" s="1">
        <v>3816</v>
      </c>
      <c r="B3818">
        <v>3816</v>
      </c>
      <c r="C3818" t="s">
        <v>403</v>
      </c>
      <c r="D3818" t="s">
        <v>404</v>
      </c>
      <c r="E3818">
        <v>5</v>
      </c>
      <c r="F3818" t="s">
        <v>405</v>
      </c>
      <c r="G3818" s="2">
        <v>44945</v>
      </c>
      <c r="H3818">
        <v>15265793.22294833</v>
      </c>
      <c r="I3818" s="2">
        <v>44849</v>
      </c>
      <c r="J3818">
        <v>0</v>
      </c>
      <c r="K3818">
        <v>0</v>
      </c>
      <c r="L3818">
        <v>0</v>
      </c>
      <c r="M3818" s="8">
        <v>0</v>
      </c>
      <c r="N3818">
        <v>0</v>
      </c>
      <c r="O3818">
        <v>0</v>
      </c>
      <c r="P3818">
        <v>0</v>
      </c>
      <c r="Q3818">
        <v>0</v>
      </c>
      <c r="R3818" s="6">
        <v>0</v>
      </c>
      <c r="S3818" s="6">
        <v>0</v>
      </c>
      <c r="T3818">
        <v>0</v>
      </c>
      <c r="U3818" s="8">
        <v>0</v>
      </c>
      <c r="V3818">
        <v>15265793.22294833</v>
      </c>
      <c r="W3818" s="6">
        <f t="shared" si="177"/>
        <v>5</v>
      </c>
      <c r="X3818" s="13">
        <f t="shared" si="178"/>
        <v>0</v>
      </c>
      <c r="Y3818" s="14">
        <f t="shared" si="179"/>
        <v>44945</v>
      </c>
    </row>
    <row r="3819" spans="1:25">
      <c r="A3819" s="1">
        <v>3817</v>
      </c>
      <c r="B3819">
        <v>3817</v>
      </c>
      <c r="C3819" t="s">
        <v>406</v>
      </c>
      <c r="D3819" t="s">
        <v>407</v>
      </c>
      <c r="E3819">
        <v>30</v>
      </c>
      <c r="F3819" t="s">
        <v>408</v>
      </c>
      <c r="G3819" s="2">
        <v>44980</v>
      </c>
      <c r="H3819">
        <v>15265793.22294833</v>
      </c>
      <c r="I3819" s="2">
        <v>44849</v>
      </c>
      <c r="J3819">
        <v>0</v>
      </c>
      <c r="K3819">
        <v>0</v>
      </c>
      <c r="L3819">
        <v>0</v>
      </c>
      <c r="M3819" s="8">
        <v>0</v>
      </c>
      <c r="N3819">
        <v>0</v>
      </c>
      <c r="O3819">
        <v>0</v>
      </c>
      <c r="P3819">
        <v>0</v>
      </c>
      <c r="Q3819">
        <v>0</v>
      </c>
      <c r="R3819" s="6">
        <v>0</v>
      </c>
      <c r="S3819" s="6">
        <v>0</v>
      </c>
      <c r="T3819">
        <v>0</v>
      </c>
      <c r="U3819" s="8">
        <v>0</v>
      </c>
      <c r="V3819">
        <v>15265793.22294833</v>
      </c>
      <c r="W3819" s="6">
        <f t="shared" si="177"/>
        <v>30</v>
      </c>
      <c r="X3819" s="13">
        <f t="shared" si="178"/>
        <v>0</v>
      </c>
      <c r="Y3819" s="14">
        <f t="shared" si="179"/>
        <v>44980</v>
      </c>
    </row>
    <row r="3820" spans="1:25">
      <c r="A3820" s="1">
        <v>3818</v>
      </c>
      <c r="B3820">
        <v>3818</v>
      </c>
      <c r="C3820" t="s">
        <v>409</v>
      </c>
      <c r="D3820" t="s">
        <v>410</v>
      </c>
      <c r="E3820">
        <v>5</v>
      </c>
      <c r="F3820" t="s">
        <v>411</v>
      </c>
      <c r="G3820" s="2">
        <v>44986</v>
      </c>
      <c r="H3820">
        <v>15265793.22294833</v>
      </c>
      <c r="I3820" s="2">
        <v>44849</v>
      </c>
      <c r="J3820">
        <v>0</v>
      </c>
      <c r="K3820">
        <v>0</v>
      </c>
      <c r="L3820">
        <v>0</v>
      </c>
      <c r="M3820" s="8">
        <v>0</v>
      </c>
      <c r="N3820">
        <v>0</v>
      </c>
      <c r="O3820">
        <v>0</v>
      </c>
      <c r="P3820">
        <v>0</v>
      </c>
      <c r="Q3820">
        <v>0</v>
      </c>
      <c r="R3820" s="6">
        <v>0</v>
      </c>
      <c r="S3820" s="6">
        <v>0</v>
      </c>
      <c r="T3820">
        <v>0</v>
      </c>
      <c r="U3820" s="8">
        <v>0</v>
      </c>
      <c r="V3820">
        <v>15265793.22294833</v>
      </c>
      <c r="W3820" s="6">
        <f t="shared" si="177"/>
        <v>5</v>
      </c>
      <c r="X3820" s="13">
        <f t="shared" si="178"/>
        <v>0</v>
      </c>
      <c r="Y3820" s="14">
        <f t="shared" si="179"/>
        <v>44986</v>
      </c>
    </row>
    <row r="3821" spans="1:25">
      <c r="A3821" s="1">
        <v>3819</v>
      </c>
      <c r="B3821">
        <v>3819</v>
      </c>
      <c r="C3821" t="s">
        <v>412</v>
      </c>
      <c r="D3821" t="s">
        <v>413</v>
      </c>
      <c r="E3821">
        <v>107</v>
      </c>
      <c r="F3821" t="s">
        <v>290</v>
      </c>
      <c r="G3821" s="2">
        <v>44988</v>
      </c>
      <c r="H3821">
        <v>91594759.337689996</v>
      </c>
      <c r="I3821" s="2">
        <v>44849</v>
      </c>
      <c r="J3821">
        <v>0</v>
      </c>
      <c r="K3821">
        <v>0</v>
      </c>
      <c r="L3821">
        <v>0</v>
      </c>
      <c r="M3821" s="8">
        <v>0</v>
      </c>
      <c r="N3821">
        <v>0</v>
      </c>
      <c r="O3821">
        <v>0</v>
      </c>
      <c r="P3821">
        <v>0</v>
      </c>
      <c r="Q3821">
        <v>0</v>
      </c>
      <c r="R3821" s="6">
        <v>0</v>
      </c>
      <c r="S3821" s="6">
        <v>0</v>
      </c>
      <c r="T3821">
        <v>0</v>
      </c>
      <c r="U3821" s="8">
        <v>0</v>
      </c>
      <c r="V3821">
        <v>91594759.337689996</v>
      </c>
      <c r="W3821" s="6">
        <f t="shared" si="177"/>
        <v>107</v>
      </c>
      <c r="X3821" s="13">
        <f t="shared" si="178"/>
        <v>0</v>
      </c>
      <c r="Y3821" s="14">
        <f t="shared" si="179"/>
        <v>44988</v>
      </c>
    </row>
    <row r="3822" spans="1:25">
      <c r="A3822" s="1">
        <v>3820</v>
      </c>
      <c r="B3822">
        <v>3820</v>
      </c>
      <c r="C3822" t="s">
        <v>414</v>
      </c>
      <c r="D3822" t="s">
        <v>415</v>
      </c>
      <c r="E3822">
        <v>10</v>
      </c>
      <c r="F3822" t="s">
        <v>290</v>
      </c>
      <c r="G3822" s="2">
        <v>44875</v>
      </c>
      <c r="H3822">
        <v>15265793.22294833</v>
      </c>
      <c r="I3822" s="2">
        <v>44849</v>
      </c>
      <c r="J3822">
        <v>0</v>
      </c>
      <c r="K3822">
        <v>0</v>
      </c>
      <c r="L3822">
        <v>0</v>
      </c>
      <c r="M3822" s="8">
        <v>0</v>
      </c>
      <c r="N3822">
        <v>0</v>
      </c>
      <c r="O3822">
        <v>0</v>
      </c>
      <c r="P3822">
        <v>0</v>
      </c>
      <c r="Q3822">
        <v>0</v>
      </c>
      <c r="R3822" s="6">
        <v>0</v>
      </c>
      <c r="S3822" s="6">
        <v>0</v>
      </c>
      <c r="T3822">
        <v>0</v>
      </c>
      <c r="U3822" s="8">
        <v>0</v>
      </c>
      <c r="V3822">
        <v>15265793.22294833</v>
      </c>
      <c r="W3822" s="6">
        <f t="shared" si="177"/>
        <v>10</v>
      </c>
      <c r="X3822" s="13">
        <f t="shared" si="178"/>
        <v>0</v>
      </c>
      <c r="Y3822" s="14">
        <f t="shared" si="179"/>
        <v>44875</v>
      </c>
    </row>
    <row r="3823" spans="1:25">
      <c r="A3823" s="1">
        <v>3821</v>
      </c>
      <c r="B3823">
        <v>3821</v>
      </c>
      <c r="C3823" t="s">
        <v>416</v>
      </c>
      <c r="D3823" t="s">
        <v>417</v>
      </c>
      <c r="E3823">
        <v>10</v>
      </c>
      <c r="F3823" t="s">
        <v>418</v>
      </c>
      <c r="G3823" s="2">
        <v>44887</v>
      </c>
      <c r="H3823">
        <v>15265793.22294833</v>
      </c>
      <c r="I3823" s="2">
        <v>44849</v>
      </c>
      <c r="J3823">
        <v>0</v>
      </c>
      <c r="K3823">
        <v>0</v>
      </c>
      <c r="L3823">
        <v>0</v>
      </c>
      <c r="M3823" s="8">
        <v>0</v>
      </c>
      <c r="N3823">
        <v>0</v>
      </c>
      <c r="O3823">
        <v>0</v>
      </c>
      <c r="P3823">
        <v>0</v>
      </c>
      <c r="Q3823">
        <v>0</v>
      </c>
      <c r="R3823" s="6">
        <v>0</v>
      </c>
      <c r="S3823" s="6">
        <v>0</v>
      </c>
      <c r="T3823">
        <v>0</v>
      </c>
      <c r="U3823" s="8">
        <v>0</v>
      </c>
      <c r="V3823">
        <v>15265793.22294833</v>
      </c>
      <c r="W3823" s="6">
        <f t="shared" si="177"/>
        <v>10</v>
      </c>
      <c r="X3823" s="13">
        <f t="shared" si="178"/>
        <v>0</v>
      </c>
      <c r="Y3823" s="14">
        <f t="shared" si="179"/>
        <v>44887</v>
      </c>
    </row>
    <row r="3824" spans="1:25">
      <c r="A3824" s="1">
        <v>3822</v>
      </c>
      <c r="B3824">
        <v>3822</v>
      </c>
      <c r="C3824" t="s">
        <v>419</v>
      </c>
      <c r="D3824" t="s">
        <v>420</v>
      </c>
      <c r="E3824">
        <v>50</v>
      </c>
      <c r="F3824" t="s">
        <v>222</v>
      </c>
      <c r="G3824" s="2">
        <v>44945</v>
      </c>
      <c r="H3824">
        <v>15265793.22294833</v>
      </c>
      <c r="I3824" s="2">
        <v>44849</v>
      </c>
      <c r="J3824">
        <v>0</v>
      </c>
      <c r="K3824">
        <v>0</v>
      </c>
      <c r="L3824">
        <v>0</v>
      </c>
      <c r="M3824" s="8">
        <v>0</v>
      </c>
      <c r="N3824">
        <v>0</v>
      </c>
      <c r="O3824">
        <v>0</v>
      </c>
      <c r="P3824">
        <v>0</v>
      </c>
      <c r="Q3824">
        <v>0</v>
      </c>
      <c r="R3824" s="6">
        <v>0</v>
      </c>
      <c r="S3824" s="6">
        <v>0</v>
      </c>
      <c r="T3824">
        <v>0</v>
      </c>
      <c r="U3824" s="8">
        <v>0</v>
      </c>
      <c r="V3824">
        <v>15265793.22294833</v>
      </c>
      <c r="W3824" s="6">
        <f t="shared" si="177"/>
        <v>50</v>
      </c>
      <c r="X3824" s="13">
        <f t="shared" si="178"/>
        <v>0</v>
      </c>
      <c r="Y3824" s="14">
        <f t="shared" si="179"/>
        <v>44945</v>
      </c>
    </row>
    <row r="3825" spans="1:25">
      <c r="A3825" s="1">
        <v>3823</v>
      </c>
      <c r="B3825">
        <v>3823</v>
      </c>
      <c r="C3825" t="s">
        <v>421</v>
      </c>
      <c r="D3825" t="s">
        <v>422</v>
      </c>
      <c r="E3825">
        <v>2</v>
      </c>
      <c r="F3825" t="s">
        <v>408</v>
      </c>
      <c r="G3825" s="2">
        <v>44947</v>
      </c>
      <c r="H3825">
        <v>15265793.22294833</v>
      </c>
      <c r="I3825" s="2">
        <v>44849</v>
      </c>
      <c r="J3825">
        <v>0</v>
      </c>
      <c r="K3825">
        <v>0</v>
      </c>
      <c r="L3825">
        <v>0</v>
      </c>
      <c r="M3825" s="8">
        <v>0</v>
      </c>
      <c r="N3825">
        <v>0</v>
      </c>
      <c r="O3825">
        <v>0</v>
      </c>
      <c r="P3825">
        <v>0</v>
      </c>
      <c r="Q3825">
        <v>0</v>
      </c>
      <c r="R3825" s="6">
        <v>0</v>
      </c>
      <c r="S3825" s="6">
        <v>0</v>
      </c>
      <c r="T3825">
        <v>0</v>
      </c>
      <c r="U3825" s="8">
        <v>0</v>
      </c>
      <c r="V3825">
        <v>15265793.22294833</v>
      </c>
      <c r="W3825" s="6">
        <f t="shared" si="177"/>
        <v>2</v>
      </c>
      <c r="X3825" s="13">
        <f t="shared" si="178"/>
        <v>0</v>
      </c>
      <c r="Y3825" s="14">
        <f t="shared" si="179"/>
        <v>44947</v>
      </c>
    </row>
    <row r="3826" spans="1:25">
      <c r="A3826" s="1">
        <v>3824</v>
      </c>
      <c r="B3826">
        <v>3824</v>
      </c>
      <c r="C3826" t="s">
        <v>423</v>
      </c>
      <c r="D3826" t="s">
        <v>424</v>
      </c>
      <c r="E3826">
        <v>25</v>
      </c>
      <c r="F3826" t="s">
        <v>425</v>
      </c>
      <c r="G3826" s="2">
        <v>44977</v>
      </c>
      <c r="H3826">
        <v>15265793.22294833</v>
      </c>
      <c r="I3826" s="2">
        <v>44849</v>
      </c>
      <c r="J3826">
        <v>0</v>
      </c>
      <c r="K3826">
        <v>0</v>
      </c>
      <c r="L3826">
        <v>0</v>
      </c>
      <c r="M3826" s="8">
        <v>0</v>
      </c>
      <c r="N3826">
        <v>0</v>
      </c>
      <c r="O3826">
        <v>0</v>
      </c>
      <c r="P3826">
        <v>0</v>
      </c>
      <c r="Q3826">
        <v>0</v>
      </c>
      <c r="R3826" s="6">
        <v>0</v>
      </c>
      <c r="S3826" s="6">
        <v>0</v>
      </c>
      <c r="T3826">
        <v>0</v>
      </c>
      <c r="U3826" s="8">
        <v>0</v>
      </c>
      <c r="V3826">
        <v>15265793.22294833</v>
      </c>
      <c r="W3826" s="6">
        <f t="shared" si="177"/>
        <v>25</v>
      </c>
      <c r="X3826" s="13">
        <f t="shared" si="178"/>
        <v>0</v>
      </c>
      <c r="Y3826" s="14">
        <f t="shared" si="179"/>
        <v>44977</v>
      </c>
    </row>
    <row r="3827" spans="1:25">
      <c r="A3827" s="1">
        <v>3825</v>
      </c>
      <c r="B3827">
        <v>3825</v>
      </c>
      <c r="C3827" t="s">
        <v>426</v>
      </c>
      <c r="D3827" t="s">
        <v>427</v>
      </c>
      <c r="E3827">
        <v>10</v>
      </c>
      <c r="F3827" t="s">
        <v>428</v>
      </c>
      <c r="G3827" s="2">
        <v>44988</v>
      </c>
      <c r="H3827">
        <v>15265793.22294833</v>
      </c>
      <c r="I3827" s="2">
        <v>44849</v>
      </c>
      <c r="J3827">
        <v>0</v>
      </c>
      <c r="K3827">
        <v>0</v>
      </c>
      <c r="L3827">
        <v>0</v>
      </c>
      <c r="M3827" s="8">
        <v>0</v>
      </c>
      <c r="N3827">
        <v>0</v>
      </c>
      <c r="O3827">
        <v>0</v>
      </c>
      <c r="P3827">
        <v>0</v>
      </c>
      <c r="Q3827">
        <v>0</v>
      </c>
      <c r="R3827" s="6">
        <v>0</v>
      </c>
      <c r="S3827" s="6">
        <v>0</v>
      </c>
      <c r="T3827">
        <v>0</v>
      </c>
      <c r="U3827" s="8">
        <v>0</v>
      </c>
      <c r="V3827">
        <v>15265793.22294833</v>
      </c>
      <c r="W3827" s="6">
        <f t="shared" si="177"/>
        <v>10</v>
      </c>
      <c r="X3827" s="13">
        <f t="shared" si="178"/>
        <v>0</v>
      </c>
      <c r="Y3827" s="14">
        <f t="shared" si="179"/>
        <v>44988</v>
      </c>
    </row>
    <row r="3828" spans="1:25">
      <c r="A3828" s="1">
        <v>3826</v>
      </c>
      <c r="B3828">
        <v>3826</v>
      </c>
      <c r="C3828" t="s">
        <v>429</v>
      </c>
      <c r="D3828" t="s">
        <v>430</v>
      </c>
      <c r="E3828">
        <v>110</v>
      </c>
      <c r="F3828" t="s">
        <v>129</v>
      </c>
      <c r="G3828" s="2">
        <v>44951</v>
      </c>
      <c r="H3828">
        <v>91594759.337689996</v>
      </c>
      <c r="I3828" s="2">
        <v>44849</v>
      </c>
      <c r="J3828">
        <v>0.26</v>
      </c>
      <c r="K3828">
        <v>0.26</v>
      </c>
      <c r="L3828">
        <v>0</v>
      </c>
      <c r="M3828" s="8">
        <v>0</v>
      </c>
      <c r="N3828">
        <v>23814637.4277994</v>
      </c>
      <c r="O3828">
        <v>23814637.4277994</v>
      </c>
      <c r="P3828">
        <v>23814637.4277994</v>
      </c>
      <c r="Q3828">
        <v>0</v>
      </c>
      <c r="R3828" s="6">
        <v>0</v>
      </c>
      <c r="S3828" s="6">
        <v>1</v>
      </c>
      <c r="T3828">
        <v>0</v>
      </c>
      <c r="U3828" s="8">
        <v>0</v>
      </c>
      <c r="V3828">
        <v>91594759.337689996</v>
      </c>
      <c r="W3828" s="6">
        <f t="shared" si="177"/>
        <v>110</v>
      </c>
      <c r="X3828" s="13">
        <f t="shared" si="178"/>
        <v>0</v>
      </c>
      <c r="Y3828" s="14">
        <f t="shared" si="179"/>
        <v>44951</v>
      </c>
    </row>
    <row r="3829" spans="1:25">
      <c r="A3829" s="1">
        <v>3827</v>
      </c>
      <c r="B3829">
        <v>3827</v>
      </c>
      <c r="C3829" t="s">
        <v>431</v>
      </c>
      <c r="D3829" t="s">
        <v>432</v>
      </c>
      <c r="E3829">
        <v>10</v>
      </c>
      <c r="F3829" t="s">
        <v>129</v>
      </c>
      <c r="G3829" s="2">
        <v>44834</v>
      </c>
      <c r="H3829">
        <v>13084965.61967</v>
      </c>
      <c r="I3829" s="2">
        <v>44849</v>
      </c>
      <c r="J3829">
        <v>1</v>
      </c>
      <c r="K3829">
        <v>1</v>
      </c>
      <c r="L3829">
        <v>0</v>
      </c>
      <c r="M3829" s="8">
        <v>0</v>
      </c>
      <c r="N3829">
        <v>13084965.61967</v>
      </c>
      <c r="O3829">
        <v>13084965.61967</v>
      </c>
      <c r="P3829">
        <v>13084965.61967</v>
      </c>
      <c r="Q3829">
        <v>0</v>
      </c>
      <c r="R3829" s="6">
        <v>0</v>
      </c>
      <c r="S3829" s="6">
        <v>1</v>
      </c>
      <c r="T3829">
        <v>0</v>
      </c>
      <c r="U3829" s="8">
        <v>0</v>
      </c>
      <c r="V3829">
        <v>13084965.61967</v>
      </c>
      <c r="W3829" s="6">
        <f t="shared" si="177"/>
        <v>10</v>
      </c>
      <c r="X3829" s="13">
        <f t="shared" si="178"/>
        <v>0</v>
      </c>
      <c r="Y3829" s="14">
        <f t="shared" si="179"/>
        <v>44834</v>
      </c>
    </row>
    <row r="3830" spans="1:25">
      <c r="A3830" s="1">
        <v>3828</v>
      </c>
      <c r="B3830">
        <v>3828</v>
      </c>
      <c r="C3830" t="s">
        <v>433</v>
      </c>
      <c r="D3830" t="s">
        <v>434</v>
      </c>
      <c r="E3830">
        <v>10</v>
      </c>
      <c r="F3830" t="s">
        <v>252</v>
      </c>
      <c r="G3830" s="2">
        <v>44846</v>
      </c>
      <c r="H3830">
        <v>13084965.61967</v>
      </c>
      <c r="I3830" s="2">
        <v>44849</v>
      </c>
      <c r="J3830">
        <v>1</v>
      </c>
      <c r="K3830">
        <v>1</v>
      </c>
      <c r="L3830">
        <v>0</v>
      </c>
      <c r="M3830" s="8">
        <v>0</v>
      </c>
      <c r="N3830">
        <v>13084965.61967</v>
      </c>
      <c r="O3830">
        <v>13084965.61967</v>
      </c>
      <c r="P3830">
        <v>13084965.61967</v>
      </c>
      <c r="Q3830">
        <v>0</v>
      </c>
      <c r="R3830" s="6">
        <v>0</v>
      </c>
      <c r="S3830" s="6">
        <v>1</v>
      </c>
      <c r="T3830">
        <v>0</v>
      </c>
      <c r="U3830" s="8">
        <v>0</v>
      </c>
      <c r="V3830">
        <v>13084965.61967</v>
      </c>
      <c r="W3830" s="6">
        <f t="shared" si="177"/>
        <v>10</v>
      </c>
      <c r="X3830" s="13">
        <f t="shared" si="178"/>
        <v>0</v>
      </c>
      <c r="Y3830" s="14">
        <f t="shared" si="179"/>
        <v>44846</v>
      </c>
    </row>
    <row r="3831" spans="1:25">
      <c r="A3831" s="1">
        <v>3829</v>
      </c>
      <c r="B3831">
        <v>3829</v>
      </c>
      <c r="C3831" t="s">
        <v>435</v>
      </c>
      <c r="D3831" t="s">
        <v>436</v>
      </c>
      <c r="E3831">
        <v>10</v>
      </c>
      <c r="F3831" t="s">
        <v>200</v>
      </c>
      <c r="G3831" s="2">
        <v>44858</v>
      </c>
      <c r="H3831">
        <v>13084965.61967</v>
      </c>
      <c r="I3831" s="2">
        <v>44849</v>
      </c>
      <c r="J3831">
        <v>0.9</v>
      </c>
      <c r="K3831">
        <v>0.9</v>
      </c>
      <c r="L3831">
        <v>0</v>
      </c>
      <c r="M3831" s="8">
        <v>0</v>
      </c>
      <c r="N3831">
        <v>11776469.057703</v>
      </c>
      <c r="O3831">
        <v>11776469.057703</v>
      </c>
      <c r="P3831">
        <v>11776469.057703</v>
      </c>
      <c r="Q3831">
        <v>0</v>
      </c>
      <c r="R3831" s="6">
        <v>0</v>
      </c>
      <c r="S3831" s="6">
        <v>1</v>
      </c>
      <c r="T3831">
        <v>0</v>
      </c>
      <c r="U3831" s="8">
        <v>0</v>
      </c>
      <c r="V3831">
        <v>13084965.61967</v>
      </c>
      <c r="W3831" s="6">
        <f t="shared" si="177"/>
        <v>10</v>
      </c>
      <c r="X3831" s="13">
        <f t="shared" si="178"/>
        <v>0</v>
      </c>
      <c r="Y3831" s="14">
        <f t="shared" si="179"/>
        <v>44858</v>
      </c>
    </row>
    <row r="3832" spans="1:25">
      <c r="A3832" s="1">
        <v>3830</v>
      </c>
      <c r="B3832">
        <v>3830</v>
      </c>
      <c r="C3832" t="s">
        <v>437</v>
      </c>
      <c r="D3832" t="s">
        <v>438</v>
      </c>
      <c r="E3832">
        <v>20</v>
      </c>
      <c r="F3832" t="s">
        <v>197</v>
      </c>
      <c r="G3832" s="2">
        <v>44881</v>
      </c>
      <c r="H3832">
        <v>13084965.61967</v>
      </c>
      <c r="I3832" s="2">
        <v>44849</v>
      </c>
      <c r="J3832">
        <v>0</v>
      </c>
      <c r="K3832">
        <v>0</v>
      </c>
      <c r="L3832">
        <v>0</v>
      </c>
      <c r="M3832" s="8">
        <v>0</v>
      </c>
      <c r="N3832">
        <v>0</v>
      </c>
      <c r="O3832">
        <v>0</v>
      </c>
      <c r="P3832">
        <v>0</v>
      </c>
      <c r="Q3832">
        <v>0</v>
      </c>
      <c r="R3832" s="6">
        <v>0</v>
      </c>
      <c r="S3832" s="6">
        <v>0</v>
      </c>
      <c r="T3832">
        <v>0</v>
      </c>
      <c r="U3832" s="8">
        <v>0</v>
      </c>
      <c r="V3832">
        <v>13084965.61967</v>
      </c>
      <c r="W3832" s="6">
        <f t="shared" si="177"/>
        <v>20</v>
      </c>
      <c r="X3832" s="13">
        <f t="shared" si="178"/>
        <v>0</v>
      </c>
      <c r="Y3832" s="14">
        <f t="shared" si="179"/>
        <v>44881</v>
      </c>
    </row>
    <row r="3833" spans="1:25">
      <c r="A3833" s="1">
        <v>3831</v>
      </c>
      <c r="B3833">
        <v>3831</v>
      </c>
      <c r="C3833" t="s">
        <v>439</v>
      </c>
      <c r="D3833" t="s">
        <v>440</v>
      </c>
      <c r="E3833">
        <v>20</v>
      </c>
      <c r="F3833" t="s">
        <v>293</v>
      </c>
      <c r="G3833" s="2">
        <v>44904</v>
      </c>
      <c r="H3833">
        <v>13084965.61967</v>
      </c>
      <c r="I3833" s="2">
        <v>44849</v>
      </c>
      <c r="J3833">
        <v>0</v>
      </c>
      <c r="K3833">
        <v>0</v>
      </c>
      <c r="L3833">
        <v>0</v>
      </c>
      <c r="M3833" s="8">
        <v>0</v>
      </c>
      <c r="N3833">
        <v>0</v>
      </c>
      <c r="O3833">
        <v>0</v>
      </c>
      <c r="P3833">
        <v>0</v>
      </c>
      <c r="Q3833">
        <v>0</v>
      </c>
      <c r="R3833" s="6">
        <v>0</v>
      </c>
      <c r="S3833" s="6">
        <v>0</v>
      </c>
      <c r="T3833">
        <v>0</v>
      </c>
      <c r="U3833" s="8">
        <v>0</v>
      </c>
      <c r="V3833">
        <v>13084965.61967</v>
      </c>
      <c r="W3833" s="6">
        <f t="shared" si="177"/>
        <v>20</v>
      </c>
      <c r="X3833" s="13">
        <f t="shared" si="178"/>
        <v>0</v>
      </c>
      <c r="Y3833" s="14">
        <f t="shared" si="179"/>
        <v>44904</v>
      </c>
    </row>
    <row r="3834" spans="1:25">
      <c r="A3834" s="1">
        <v>3832</v>
      </c>
      <c r="B3834">
        <v>3832</v>
      </c>
      <c r="C3834" t="s">
        <v>441</v>
      </c>
      <c r="D3834" t="s">
        <v>442</v>
      </c>
      <c r="E3834">
        <v>35</v>
      </c>
      <c r="F3834" t="s">
        <v>443</v>
      </c>
      <c r="G3834" s="2">
        <v>44945</v>
      </c>
      <c r="H3834">
        <v>13084965.61967</v>
      </c>
      <c r="I3834" s="2">
        <v>44849</v>
      </c>
      <c r="J3834">
        <v>0</v>
      </c>
      <c r="K3834">
        <v>0</v>
      </c>
      <c r="L3834">
        <v>0</v>
      </c>
      <c r="M3834" s="8">
        <v>0</v>
      </c>
      <c r="N3834">
        <v>0</v>
      </c>
      <c r="O3834">
        <v>0</v>
      </c>
      <c r="P3834">
        <v>0</v>
      </c>
      <c r="Q3834">
        <v>0</v>
      </c>
      <c r="R3834" s="6">
        <v>0</v>
      </c>
      <c r="S3834" s="6">
        <v>0</v>
      </c>
      <c r="T3834">
        <v>0</v>
      </c>
      <c r="U3834" s="8">
        <v>0</v>
      </c>
      <c r="V3834">
        <v>13084965.61967</v>
      </c>
      <c r="W3834" s="6">
        <f t="shared" si="177"/>
        <v>35</v>
      </c>
      <c r="X3834" s="13">
        <f t="shared" si="178"/>
        <v>0</v>
      </c>
      <c r="Y3834" s="14">
        <f t="shared" si="179"/>
        <v>44945</v>
      </c>
    </row>
    <row r="3835" spans="1:25">
      <c r="A3835" s="1">
        <v>3833</v>
      </c>
      <c r="B3835">
        <v>3833</v>
      </c>
      <c r="C3835" t="s">
        <v>444</v>
      </c>
      <c r="D3835" t="s">
        <v>445</v>
      </c>
      <c r="E3835">
        <v>5</v>
      </c>
      <c r="F3835" t="s">
        <v>408</v>
      </c>
      <c r="G3835" s="2">
        <v>44951</v>
      </c>
      <c r="H3835">
        <v>13084965.61967</v>
      </c>
      <c r="I3835" s="2">
        <v>44849</v>
      </c>
      <c r="J3835">
        <v>0</v>
      </c>
      <c r="K3835">
        <v>0</v>
      </c>
      <c r="L3835">
        <v>0</v>
      </c>
      <c r="M3835" s="8">
        <v>0</v>
      </c>
      <c r="N3835">
        <v>0</v>
      </c>
      <c r="O3835">
        <v>0</v>
      </c>
      <c r="P3835">
        <v>0</v>
      </c>
      <c r="Q3835">
        <v>0</v>
      </c>
      <c r="R3835" s="6">
        <v>0</v>
      </c>
      <c r="S3835" s="6">
        <v>0</v>
      </c>
      <c r="T3835">
        <v>0</v>
      </c>
      <c r="U3835" s="8">
        <v>0</v>
      </c>
      <c r="V3835">
        <v>13084965.61967</v>
      </c>
      <c r="W3835" s="6">
        <f t="shared" si="177"/>
        <v>5</v>
      </c>
      <c r="X3835" s="13">
        <f t="shared" si="178"/>
        <v>0</v>
      </c>
      <c r="Y3835" s="14">
        <f t="shared" si="179"/>
        <v>44951</v>
      </c>
    </row>
    <row r="3836" spans="1:25">
      <c r="A3836" s="1">
        <v>3834</v>
      </c>
      <c r="B3836">
        <v>3834</v>
      </c>
      <c r="C3836" t="s">
        <v>446</v>
      </c>
      <c r="D3836" t="s">
        <v>447</v>
      </c>
      <c r="E3836">
        <v>90</v>
      </c>
      <c r="F3836" t="s">
        <v>219</v>
      </c>
      <c r="G3836" s="2">
        <v>44974</v>
      </c>
      <c r="H3836">
        <v>91594759.337689996</v>
      </c>
      <c r="I3836" s="2">
        <v>44849</v>
      </c>
      <c r="J3836">
        <v>0</v>
      </c>
      <c r="K3836">
        <v>0</v>
      </c>
      <c r="L3836">
        <v>0</v>
      </c>
      <c r="M3836" s="8">
        <v>0</v>
      </c>
      <c r="N3836">
        <v>0</v>
      </c>
      <c r="O3836">
        <v>0</v>
      </c>
      <c r="P3836">
        <v>0</v>
      </c>
      <c r="Q3836">
        <v>0</v>
      </c>
      <c r="R3836" s="6">
        <v>0</v>
      </c>
      <c r="S3836" s="6">
        <v>0</v>
      </c>
      <c r="T3836">
        <v>0</v>
      </c>
      <c r="U3836" s="8">
        <v>0</v>
      </c>
      <c r="V3836">
        <v>91594759.337689996</v>
      </c>
      <c r="W3836" s="6">
        <f t="shared" si="177"/>
        <v>90</v>
      </c>
      <c r="X3836" s="13">
        <f t="shared" si="178"/>
        <v>0</v>
      </c>
      <c r="Y3836" s="14">
        <f t="shared" si="179"/>
        <v>44974</v>
      </c>
    </row>
    <row r="3837" spans="1:25">
      <c r="A3837" s="1">
        <v>3835</v>
      </c>
      <c r="B3837">
        <v>3835</v>
      </c>
      <c r="C3837" t="s">
        <v>448</v>
      </c>
      <c r="D3837" t="s">
        <v>449</v>
      </c>
      <c r="E3837">
        <v>10</v>
      </c>
      <c r="F3837" t="s">
        <v>219</v>
      </c>
      <c r="G3837" s="2">
        <v>44881</v>
      </c>
      <c r="H3837">
        <v>13084965.61967</v>
      </c>
      <c r="I3837" s="2">
        <v>44849</v>
      </c>
      <c r="J3837">
        <v>0</v>
      </c>
      <c r="K3837">
        <v>0</v>
      </c>
      <c r="L3837">
        <v>0</v>
      </c>
      <c r="M3837" s="8">
        <v>0</v>
      </c>
      <c r="N3837">
        <v>0</v>
      </c>
      <c r="O3837">
        <v>0</v>
      </c>
      <c r="P3837">
        <v>0</v>
      </c>
      <c r="Q3837">
        <v>0</v>
      </c>
      <c r="R3837" s="6">
        <v>0</v>
      </c>
      <c r="S3837" s="6">
        <v>0</v>
      </c>
      <c r="T3837">
        <v>0</v>
      </c>
      <c r="U3837" s="8">
        <v>0</v>
      </c>
      <c r="V3837">
        <v>13084965.61967</v>
      </c>
      <c r="W3837" s="6">
        <f t="shared" si="177"/>
        <v>10</v>
      </c>
      <c r="X3837" s="13">
        <f t="shared" si="178"/>
        <v>0</v>
      </c>
      <c r="Y3837" s="14">
        <f t="shared" si="179"/>
        <v>44881</v>
      </c>
    </row>
    <row r="3838" spans="1:25">
      <c r="A3838" s="1">
        <v>3836</v>
      </c>
      <c r="B3838">
        <v>3836</v>
      </c>
      <c r="C3838" t="s">
        <v>450</v>
      </c>
      <c r="D3838" t="s">
        <v>451</v>
      </c>
      <c r="E3838">
        <v>5</v>
      </c>
      <c r="F3838" t="s">
        <v>293</v>
      </c>
      <c r="G3838" s="2">
        <v>44887</v>
      </c>
      <c r="H3838">
        <v>13084965.61967</v>
      </c>
      <c r="I3838" s="2">
        <v>44849</v>
      </c>
      <c r="J3838">
        <v>0</v>
      </c>
      <c r="K3838">
        <v>0</v>
      </c>
      <c r="L3838">
        <v>0</v>
      </c>
      <c r="M3838" s="8">
        <v>0</v>
      </c>
      <c r="N3838">
        <v>0</v>
      </c>
      <c r="O3838">
        <v>0</v>
      </c>
      <c r="P3838">
        <v>0</v>
      </c>
      <c r="Q3838">
        <v>0</v>
      </c>
      <c r="R3838" s="6">
        <v>0</v>
      </c>
      <c r="S3838" s="6">
        <v>0</v>
      </c>
      <c r="T3838">
        <v>0</v>
      </c>
      <c r="U3838" s="8">
        <v>0</v>
      </c>
      <c r="V3838">
        <v>13084965.61967</v>
      </c>
      <c r="W3838" s="6">
        <f t="shared" si="177"/>
        <v>5</v>
      </c>
      <c r="X3838" s="13">
        <f t="shared" si="178"/>
        <v>0</v>
      </c>
      <c r="Y3838" s="14">
        <f t="shared" si="179"/>
        <v>44887</v>
      </c>
    </row>
    <row r="3839" spans="1:25">
      <c r="A3839" s="1">
        <v>3837</v>
      </c>
      <c r="B3839">
        <v>3837</v>
      </c>
      <c r="C3839" t="s">
        <v>452</v>
      </c>
      <c r="D3839" t="s">
        <v>453</v>
      </c>
      <c r="E3839">
        <v>5</v>
      </c>
      <c r="F3839" t="s">
        <v>222</v>
      </c>
      <c r="G3839" s="2">
        <v>44893</v>
      </c>
      <c r="H3839">
        <v>13084965.61967</v>
      </c>
      <c r="I3839" s="2">
        <v>44849</v>
      </c>
      <c r="J3839">
        <v>0</v>
      </c>
      <c r="K3839">
        <v>0</v>
      </c>
      <c r="L3839">
        <v>0</v>
      </c>
      <c r="M3839" s="8">
        <v>0</v>
      </c>
      <c r="N3839">
        <v>0</v>
      </c>
      <c r="O3839">
        <v>0</v>
      </c>
      <c r="P3839">
        <v>0</v>
      </c>
      <c r="Q3839">
        <v>0</v>
      </c>
      <c r="R3839" s="6">
        <v>0</v>
      </c>
      <c r="S3839" s="6">
        <v>0</v>
      </c>
      <c r="T3839">
        <v>0</v>
      </c>
      <c r="U3839" s="8">
        <v>0</v>
      </c>
      <c r="V3839">
        <v>13084965.61967</v>
      </c>
      <c r="W3839" s="6">
        <f t="shared" si="177"/>
        <v>5</v>
      </c>
      <c r="X3839" s="13">
        <f t="shared" si="178"/>
        <v>0</v>
      </c>
      <c r="Y3839" s="14">
        <f t="shared" si="179"/>
        <v>44893</v>
      </c>
    </row>
    <row r="3840" spans="1:25">
      <c r="A3840" s="1">
        <v>3838</v>
      </c>
      <c r="B3840">
        <v>3838</v>
      </c>
      <c r="C3840" t="s">
        <v>454</v>
      </c>
      <c r="D3840" t="s">
        <v>455</v>
      </c>
      <c r="E3840">
        <v>30</v>
      </c>
      <c r="F3840" t="s">
        <v>456</v>
      </c>
      <c r="G3840" s="2">
        <v>44928</v>
      </c>
      <c r="H3840">
        <v>13084965.61967</v>
      </c>
      <c r="I3840" s="2">
        <v>44849</v>
      </c>
      <c r="J3840">
        <v>0</v>
      </c>
      <c r="K3840">
        <v>0</v>
      </c>
      <c r="L3840">
        <v>0</v>
      </c>
      <c r="M3840" s="8">
        <v>0</v>
      </c>
      <c r="N3840">
        <v>0</v>
      </c>
      <c r="O3840">
        <v>0</v>
      </c>
      <c r="P3840">
        <v>0</v>
      </c>
      <c r="Q3840">
        <v>0</v>
      </c>
      <c r="R3840" s="6">
        <v>0</v>
      </c>
      <c r="S3840" s="6">
        <v>0</v>
      </c>
      <c r="T3840">
        <v>0</v>
      </c>
      <c r="U3840" s="8">
        <v>0</v>
      </c>
      <c r="V3840">
        <v>13084965.61967</v>
      </c>
      <c r="W3840" s="6">
        <f t="shared" si="177"/>
        <v>30</v>
      </c>
      <c r="X3840" s="13">
        <f t="shared" si="178"/>
        <v>0</v>
      </c>
      <c r="Y3840" s="14">
        <f t="shared" si="179"/>
        <v>44928</v>
      </c>
    </row>
    <row r="3841" spans="1:25">
      <c r="A3841" s="1">
        <v>3839</v>
      </c>
      <c r="B3841">
        <v>3839</v>
      </c>
      <c r="C3841" t="s">
        <v>457</v>
      </c>
      <c r="D3841" t="s">
        <v>458</v>
      </c>
      <c r="E3841">
        <v>5</v>
      </c>
      <c r="F3841" t="s">
        <v>459</v>
      </c>
      <c r="G3841" s="2">
        <v>44933</v>
      </c>
      <c r="H3841">
        <v>13084965.61967</v>
      </c>
      <c r="I3841" s="2">
        <v>44849</v>
      </c>
      <c r="J3841">
        <v>0</v>
      </c>
      <c r="K3841">
        <v>0</v>
      </c>
      <c r="L3841">
        <v>0</v>
      </c>
      <c r="M3841" s="8">
        <v>0</v>
      </c>
      <c r="N3841">
        <v>0</v>
      </c>
      <c r="O3841">
        <v>0</v>
      </c>
      <c r="P3841">
        <v>0</v>
      </c>
      <c r="Q3841">
        <v>0</v>
      </c>
      <c r="R3841" s="6">
        <v>0</v>
      </c>
      <c r="S3841" s="6">
        <v>0</v>
      </c>
      <c r="T3841">
        <v>0</v>
      </c>
      <c r="U3841" s="8">
        <v>0</v>
      </c>
      <c r="V3841">
        <v>13084965.61967</v>
      </c>
      <c r="W3841" s="6">
        <f t="shared" si="177"/>
        <v>5</v>
      </c>
      <c r="X3841" s="13">
        <f t="shared" si="178"/>
        <v>0</v>
      </c>
      <c r="Y3841" s="14">
        <f t="shared" si="179"/>
        <v>44933</v>
      </c>
    </row>
    <row r="3842" spans="1:25">
      <c r="A3842" s="1">
        <v>3840</v>
      </c>
      <c r="B3842">
        <v>3840</v>
      </c>
      <c r="C3842" t="s">
        <v>460</v>
      </c>
      <c r="D3842" t="s">
        <v>461</v>
      </c>
      <c r="E3842">
        <v>30</v>
      </c>
      <c r="F3842" t="s">
        <v>462</v>
      </c>
      <c r="G3842" s="2">
        <v>44968</v>
      </c>
      <c r="H3842">
        <v>13084965.61967</v>
      </c>
      <c r="I3842" s="2">
        <v>44849</v>
      </c>
      <c r="J3842">
        <v>0</v>
      </c>
      <c r="K3842">
        <v>0</v>
      </c>
      <c r="L3842">
        <v>0</v>
      </c>
      <c r="M3842" s="8">
        <v>0</v>
      </c>
      <c r="N3842">
        <v>0</v>
      </c>
      <c r="O3842">
        <v>0</v>
      </c>
      <c r="P3842">
        <v>0</v>
      </c>
      <c r="Q3842">
        <v>0</v>
      </c>
      <c r="R3842" s="6">
        <v>0</v>
      </c>
      <c r="S3842" s="6">
        <v>0</v>
      </c>
      <c r="T3842">
        <v>0</v>
      </c>
      <c r="U3842" s="8">
        <v>0</v>
      </c>
      <c r="V3842">
        <v>13084965.61967</v>
      </c>
      <c r="W3842" s="6">
        <f t="shared" si="177"/>
        <v>30</v>
      </c>
      <c r="X3842" s="13">
        <f t="shared" si="178"/>
        <v>0</v>
      </c>
      <c r="Y3842" s="14">
        <f t="shared" si="179"/>
        <v>44968</v>
      </c>
    </row>
    <row r="3843" spans="1:25">
      <c r="A3843" s="1">
        <v>3841</v>
      </c>
      <c r="B3843">
        <v>3841</v>
      </c>
      <c r="C3843" t="s">
        <v>463</v>
      </c>
      <c r="D3843" t="s">
        <v>464</v>
      </c>
      <c r="E3843">
        <v>5</v>
      </c>
      <c r="F3843" t="s">
        <v>100</v>
      </c>
      <c r="G3843" s="2">
        <v>44974</v>
      </c>
      <c r="H3843">
        <v>13084965.61967</v>
      </c>
      <c r="I3843" s="2">
        <v>44849</v>
      </c>
      <c r="J3843">
        <v>0</v>
      </c>
      <c r="K3843">
        <v>0</v>
      </c>
      <c r="L3843">
        <v>0</v>
      </c>
      <c r="M3843" s="8">
        <v>0</v>
      </c>
      <c r="N3843">
        <v>0</v>
      </c>
      <c r="O3843">
        <v>0</v>
      </c>
      <c r="P3843">
        <v>0</v>
      </c>
      <c r="Q3843">
        <v>0</v>
      </c>
      <c r="R3843" s="6">
        <v>0</v>
      </c>
      <c r="S3843" s="6">
        <v>0</v>
      </c>
      <c r="T3843">
        <v>0</v>
      </c>
      <c r="U3843" s="8">
        <v>0</v>
      </c>
      <c r="V3843">
        <v>13084965.61967</v>
      </c>
      <c r="W3843" s="6">
        <f t="shared" ref="W3843:W3906" si="180">IF(S3843=0,E3843,E3843/S3843)</f>
        <v>5</v>
      </c>
      <c r="X3843" s="13">
        <f t="shared" ref="X3843:X3906" si="181">+W3843-E3843</f>
        <v>0</v>
      </c>
      <c r="Y3843" s="14">
        <f t="shared" ref="Y3843:Y3906" si="182">+G3843+X3843</f>
        <v>44974</v>
      </c>
    </row>
    <row r="3844" spans="1:25">
      <c r="A3844" s="1">
        <v>3842</v>
      </c>
      <c r="B3844">
        <v>3842</v>
      </c>
      <c r="C3844" t="s">
        <v>465</v>
      </c>
      <c r="D3844" t="s">
        <v>466</v>
      </c>
      <c r="E3844">
        <v>110</v>
      </c>
      <c r="F3844" t="s">
        <v>236</v>
      </c>
      <c r="G3844" s="2">
        <v>44980</v>
      </c>
      <c r="H3844">
        <v>91594759.337689996</v>
      </c>
      <c r="I3844" s="2">
        <v>44849</v>
      </c>
      <c r="J3844">
        <v>0.04</v>
      </c>
      <c r="K3844">
        <v>0.04</v>
      </c>
      <c r="L3844">
        <v>0</v>
      </c>
      <c r="M3844" s="8">
        <v>0</v>
      </c>
      <c r="N3844">
        <v>3663790.3735075998</v>
      </c>
      <c r="O3844">
        <v>3663790.3735075998</v>
      </c>
      <c r="P3844">
        <v>3663790.3735075998</v>
      </c>
      <c r="Q3844">
        <v>0</v>
      </c>
      <c r="R3844" s="6">
        <v>0</v>
      </c>
      <c r="S3844" s="6">
        <v>1</v>
      </c>
      <c r="T3844">
        <v>0</v>
      </c>
      <c r="U3844" s="8">
        <v>0</v>
      </c>
      <c r="V3844">
        <v>91594759.337689996</v>
      </c>
      <c r="W3844" s="6">
        <f t="shared" si="180"/>
        <v>110</v>
      </c>
      <c r="X3844" s="13">
        <f t="shared" si="181"/>
        <v>0</v>
      </c>
      <c r="Y3844" s="14">
        <f t="shared" si="182"/>
        <v>44980</v>
      </c>
    </row>
    <row r="3845" spans="1:25">
      <c r="A3845" s="1">
        <v>3843</v>
      </c>
      <c r="B3845">
        <v>3843</v>
      </c>
      <c r="C3845" t="s">
        <v>467</v>
      </c>
      <c r="D3845" t="s">
        <v>468</v>
      </c>
      <c r="E3845">
        <v>10</v>
      </c>
      <c r="F3845" t="s">
        <v>236</v>
      </c>
      <c r="G3845" s="2">
        <v>44863</v>
      </c>
      <c r="H3845">
        <v>13084965.61967</v>
      </c>
      <c r="I3845" s="2">
        <v>44849</v>
      </c>
      <c r="J3845">
        <v>0.4</v>
      </c>
      <c r="K3845">
        <v>0.4</v>
      </c>
      <c r="L3845">
        <v>0</v>
      </c>
      <c r="M3845" s="8">
        <v>0</v>
      </c>
      <c r="N3845">
        <v>5233986.2478680015</v>
      </c>
      <c r="O3845">
        <v>5233986.2478680015</v>
      </c>
      <c r="P3845">
        <v>5233986.2478680015</v>
      </c>
      <c r="Q3845">
        <v>0</v>
      </c>
      <c r="R3845" s="6">
        <v>0</v>
      </c>
      <c r="S3845" s="6">
        <v>1</v>
      </c>
      <c r="T3845">
        <v>0</v>
      </c>
      <c r="U3845" s="8">
        <v>0</v>
      </c>
      <c r="V3845">
        <v>13084965.61967</v>
      </c>
      <c r="W3845" s="6">
        <f t="shared" si="180"/>
        <v>10</v>
      </c>
      <c r="X3845" s="13">
        <f t="shared" si="181"/>
        <v>0</v>
      </c>
      <c r="Y3845" s="14">
        <f t="shared" si="182"/>
        <v>44863</v>
      </c>
    </row>
    <row r="3846" spans="1:25">
      <c r="A3846" s="1">
        <v>3844</v>
      </c>
      <c r="B3846">
        <v>3844</v>
      </c>
      <c r="C3846" t="s">
        <v>469</v>
      </c>
      <c r="D3846" t="s">
        <v>470</v>
      </c>
      <c r="E3846">
        <v>5</v>
      </c>
      <c r="F3846" t="s">
        <v>290</v>
      </c>
      <c r="G3846" s="2">
        <v>44869</v>
      </c>
      <c r="H3846">
        <v>13084965.61967</v>
      </c>
      <c r="I3846" s="2">
        <v>44849</v>
      </c>
      <c r="J3846">
        <v>0</v>
      </c>
      <c r="K3846">
        <v>0</v>
      </c>
      <c r="L3846">
        <v>0</v>
      </c>
      <c r="M3846" s="8">
        <v>0</v>
      </c>
      <c r="N3846">
        <v>0</v>
      </c>
      <c r="O3846">
        <v>0</v>
      </c>
      <c r="P3846">
        <v>0</v>
      </c>
      <c r="Q3846">
        <v>0</v>
      </c>
      <c r="R3846" s="6">
        <v>0</v>
      </c>
      <c r="S3846" s="6">
        <v>0</v>
      </c>
      <c r="T3846">
        <v>0</v>
      </c>
      <c r="U3846" s="8">
        <v>0</v>
      </c>
      <c r="V3846">
        <v>13084965.61967</v>
      </c>
      <c r="W3846" s="6">
        <f t="shared" si="180"/>
        <v>5</v>
      </c>
      <c r="X3846" s="13">
        <f t="shared" si="181"/>
        <v>0</v>
      </c>
      <c r="Y3846" s="14">
        <f t="shared" si="182"/>
        <v>44869</v>
      </c>
    </row>
    <row r="3847" spans="1:25">
      <c r="A3847" s="1">
        <v>3845</v>
      </c>
      <c r="B3847">
        <v>3845</v>
      </c>
      <c r="C3847" t="s">
        <v>471</v>
      </c>
      <c r="D3847" t="s">
        <v>472</v>
      </c>
      <c r="E3847">
        <v>5</v>
      </c>
      <c r="F3847" t="s">
        <v>219</v>
      </c>
      <c r="G3847" s="2">
        <v>44875</v>
      </c>
      <c r="H3847">
        <v>13084965.61967</v>
      </c>
      <c r="I3847" s="2">
        <v>44849</v>
      </c>
      <c r="J3847">
        <v>0</v>
      </c>
      <c r="K3847">
        <v>0</v>
      </c>
      <c r="L3847">
        <v>0</v>
      </c>
      <c r="M3847" s="8">
        <v>0</v>
      </c>
      <c r="N3847">
        <v>0</v>
      </c>
      <c r="O3847">
        <v>0</v>
      </c>
      <c r="P3847">
        <v>0</v>
      </c>
      <c r="Q3847">
        <v>0</v>
      </c>
      <c r="R3847" s="6">
        <v>0</v>
      </c>
      <c r="S3847" s="6">
        <v>0</v>
      </c>
      <c r="T3847">
        <v>0</v>
      </c>
      <c r="U3847" s="8">
        <v>0</v>
      </c>
      <c r="V3847">
        <v>13084965.61967</v>
      </c>
      <c r="W3847" s="6">
        <f t="shared" si="180"/>
        <v>5</v>
      </c>
      <c r="X3847" s="13">
        <f t="shared" si="181"/>
        <v>0</v>
      </c>
      <c r="Y3847" s="14">
        <f t="shared" si="182"/>
        <v>44875</v>
      </c>
    </row>
    <row r="3848" spans="1:25">
      <c r="A3848" s="1">
        <v>3846</v>
      </c>
      <c r="B3848">
        <v>3846</v>
      </c>
      <c r="C3848" t="s">
        <v>473</v>
      </c>
      <c r="D3848" t="s">
        <v>474</v>
      </c>
      <c r="E3848">
        <v>40</v>
      </c>
      <c r="F3848" t="s">
        <v>418</v>
      </c>
      <c r="G3848" s="2">
        <v>44922</v>
      </c>
      <c r="H3848">
        <v>13084965.61967</v>
      </c>
      <c r="I3848" s="2">
        <v>44849</v>
      </c>
      <c r="J3848">
        <v>0</v>
      </c>
      <c r="K3848">
        <v>0</v>
      </c>
      <c r="L3848">
        <v>0</v>
      </c>
      <c r="M3848" s="8">
        <v>0</v>
      </c>
      <c r="N3848">
        <v>0</v>
      </c>
      <c r="O3848">
        <v>0</v>
      </c>
      <c r="P3848">
        <v>0</v>
      </c>
      <c r="Q3848">
        <v>0</v>
      </c>
      <c r="R3848" s="6">
        <v>0</v>
      </c>
      <c r="S3848" s="6">
        <v>0</v>
      </c>
      <c r="T3848">
        <v>0</v>
      </c>
      <c r="U3848" s="8">
        <v>0</v>
      </c>
      <c r="V3848">
        <v>13084965.61967</v>
      </c>
      <c r="W3848" s="6">
        <f t="shared" si="180"/>
        <v>40</v>
      </c>
      <c r="X3848" s="13">
        <f t="shared" si="181"/>
        <v>0</v>
      </c>
      <c r="Y3848" s="14">
        <f t="shared" si="182"/>
        <v>44922</v>
      </c>
    </row>
    <row r="3849" spans="1:25">
      <c r="A3849" s="1">
        <v>3847</v>
      </c>
      <c r="B3849">
        <v>3847</v>
      </c>
      <c r="C3849" t="s">
        <v>475</v>
      </c>
      <c r="D3849" t="s">
        <v>476</v>
      </c>
      <c r="E3849">
        <v>5</v>
      </c>
      <c r="F3849" t="s">
        <v>477</v>
      </c>
      <c r="G3849" s="2">
        <v>44928</v>
      </c>
      <c r="H3849">
        <v>13084965.61967</v>
      </c>
      <c r="I3849" s="2">
        <v>44849</v>
      </c>
      <c r="J3849">
        <v>0</v>
      </c>
      <c r="K3849">
        <v>0</v>
      </c>
      <c r="L3849">
        <v>0</v>
      </c>
      <c r="M3849" s="8">
        <v>0</v>
      </c>
      <c r="N3849">
        <v>0</v>
      </c>
      <c r="O3849">
        <v>0</v>
      </c>
      <c r="P3849">
        <v>0</v>
      </c>
      <c r="Q3849">
        <v>0</v>
      </c>
      <c r="R3849" s="6">
        <v>0</v>
      </c>
      <c r="S3849" s="6">
        <v>0</v>
      </c>
      <c r="T3849">
        <v>0</v>
      </c>
      <c r="U3849" s="8">
        <v>0</v>
      </c>
      <c r="V3849">
        <v>13084965.61967</v>
      </c>
      <c r="W3849" s="6">
        <f t="shared" si="180"/>
        <v>5</v>
      </c>
      <c r="X3849" s="13">
        <f t="shared" si="181"/>
        <v>0</v>
      </c>
      <c r="Y3849" s="14">
        <f t="shared" si="182"/>
        <v>44928</v>
      </c>
    </row>
    <row r="3850" spans="1:25">
      <c r="A3850" s="1">
        <v>3848</v>
      </c>
      <c r="B3850">
        <v>3848</v>
      </c>
      <c r="C3850" t="s">
        <v>478</v>
      </c>
      <c r="D3850" t="s">
        <v>479</v>
      </c>
      <c r="E3850">
        <v>40</v>
      </c>
      <c r="F3850" t="s">
        <v>459</v>
      </c>
      <c r="G3850" s="2">
        <v>44974</v>
      </c>
      <c r="H3850">
        <v>13084965.61967</v>
      </c>
      <c r="I3850" s="2">
        <v>44849</v>
      </c>
      <c r="J3850">
        <v>0</v>
      </c>
      <c r="K3850">
        <v>0</v>
      </c>
      <c r="L3850">
        <v>0</v>
      </c>
      <c r="M3850" s="8">
        <v>0</v>
      </c>
      <c r="N3850">
        <v>0</v>
      </c>
      <c r="O3850">
        <v>0</v>
      </c>
      <c r="P3850">
        <v>0</v>
      </c>
      <c r="Q3850">
        <v>0</v>
      </c>
      <c r="R3850" s="6">
        <v>0</v>
      </c>
      <c r="S3850" s="6">
        <v>0</v>
      </c>
      <c r="T3850">
        <v>0</v>
      </c>
      <c r="U3850" s="8">
        <v>0</v>
      </c>
      <c r="V3850">
        <v>13084965.61967</v>
      </c>
      <c r="W3850" s="6">
        <f t="shared" si="180"/>
        <v>40</v>
      </c>
      <c r="X3850" s="13">
        <f t="shared" si="181"/>
        <v>0</v>
      </c>
      <c r="Y3850" s="14">
        <f t="shared" si="182"/>
        <v>44974</v>
      </c>
    </row>
    <row r="3851" spans="1:25">
      <c r="A3851" s="1">
        <v>3849</v>
      </c>
      <c r="B3851">
        <v>3849</v>
      </c>
      <c r="C3851" t="s">
        <v>480</v>
      </c>
      <c r="D3851" t="s">
        <v>481</v>
      </c>
      <c r="E3851">
        <v>5</v>
      </c>
      <c r="F3851" t="s">
        <v>482</v>
      </c>
      <c r="G3851" s="2">
        <v>44980</v>
      </c>
      <c r="H3851">
        <v>13084965.61967</v>
      </c>
      <c r="I3851" s="2">
        <v>44849</v>
      </c>
      <c r="J3851">
        <v>0</v>
      </c>
      <c r="K3851">
        <v>0</v>
      </c>
      <c r="L3851">
        <v>0</v>
      </c>
      <c r="M3851" s="8">
        <v>0</v>
      </c>
      <c r="N3851">
        <v>0</v>
      </c>
      <c r="O3851">
        <v>0</v>
      </c>
      <c r="P3851">
        <v>0</v>
      </c>
      <c r="Q3851">
        <v>0</v>
      </c>
      <c r="R3851" s="6">
        <v>0</v>
      </c>
      <c r="S3851" s="6">
        <v>0</v>
      </c>
      <c r="T3851">
        <v>0</v>
      </c>
      <c r="U3851" s="8">
        <v>0</v>
      </c>
      <c r="V3851">
        <v>13084965.61967</v>
      </c>
      <c r="W3851" s="6">
        <f t="shared" si="180"/>
        <v>5</v>
      </c>
      <c r="X3851" s="13">
        <f t="shared" si="181"/>
        <v>0</v>
      </c>
      <c r="Y3851" s="14">
        <f t="shared" si="182"/>
        <v>44980</v>
      </c>
    </row>
    <row r="3852" spans="1:25">
      <c r="A3852" s="1">
        <v>3850</v>
      </c>
      <c r="B3852">
        <v>3850</v>
      </c>
      <c r="C3852" t="s">
        <v>483</v>
      </c>
      <c r="D3852" t="s">
        <v>484</v>
      </c>
      <c r="E3852">
        <v>318</v>
      </c>
      <c r="F3852" t="s">
        <v>360</v>
      </c>
      <c r="G3852" s="2">
        <v>45065</v>
      </c>
      <c r="H3852">
        <v>2361838642.712728</v>
      </c>
      <c r="I3852" s="2">
        <v>44849</v>
      </c>
      <c r="J3852">
        <v>0.34</v>
      </c>
      <c r="K3852">
        <v>0.36</v>
      </c>
      <c r="L3852">
        <v>0</v>
      </c>
      <c r="M3852" s="8">
        <v>0</v>
      </c>
      <c r="N3852">
        <v>803025138.52232754</v>
      </c>
      <c r="O3852">
        <v>850261911.37658203</v>
      </c>
      <c r="P3852">
        <v>850261911.37658203</v>
      </c>
      <c r="Q3852">
        <v>47236772.854254477</v>
      </c>
      <c r="R3852" s="6">
        <v>0</v>
      </c>
      <c r="S3852" s="6">
        <v>1.0588235294117649</v>
      </c>
      <c r="T3852">
        <v>0</v>
      </c>
      <c r="U3852" s="8">
        <v>0</v>
      </c>
      <c r="V3852">
        <v>2361838642.712728</v>
      </c>
      <c r="W3852" s="6">
        <f t="shared" si="180"/>
        <v>300.33333333333326</v>
      </c>
      <c r="X3852" s="13">
        <f t="shared" si="181"/>
        <v>-17.666666666666742</v>
      </c>
      <c r="Y3852" s="14">
        <f t="shared" si="182"/>
        <v>45047.333333333336</v>
      </c>
    </row>
    <row r="3853" spans="1:25">
      <c r="A3853" s="1">
        <v>3851</v>
      </c>
      <c r="B3853">
        <v>3851</v>
      </c>
      <c r="C3853" t="s">
        <v>485</v>
      </c>
      <c r="D3853" t="s">
        <v>486</v>
      </c>
      <c r="E3853">
        <v>318</v>
      </c>
      <c r="F3853" t="s">
        <v>360</v>
      </c>
      <c r="G3853" s="2">
        <v>45065</v>
      </c>
      <c r="H3853">
        <v>1982121622.9200001</v>
      </c>
      <c r="I3853" s="2">
        <v>44849</v>
      </c>
      <c r="J3853">
        <v>0.48</v>
      </c>
      <c r="K3853">
        <v>0.52</v>
      </c>
      <c r="L3853">
        <v>0</v>
      </c>
      <c r="M3853" s="8">
        <v>0</v>
      </c>
      <c r="N3853">
        <v>951418379.00160003</v>
      </c>
      <c r="O3853">
        <v>1030703243.9184</v>
      </c>
      <c r="P3853">
        <v>1030703243.9184</v>
      </c>
      <c r="Q3853">
        <v>79284864.916800022</v>
      </c>
      <c r="R3853" s="6">
        <v>0</v>
      </c>
      <c r="S3853" s="6">
        <v>1.083333333333333</v>
      </c>
      <c r="T3853">
        <v>0</v>
      </c>
      <c r="U3853" s="8">
        <v>0</v>
      </c>
      <c r="V3853">
        <v>1982121622.9200001</v>
      </c>
      <c r="W3853" s="6">
        <f t="shared" si="180"/>
        <v>293.5384615384616</v>
      </c>
      <c r="X3853" s="13">
        <f t="shared" si="181"/>
        <v>-24.461538461538396</v>
      </c>
      <c r="Y3853" s="14">
        <f t="shared" si="182"/>
        <v>45040.538461538461</v>
      </c>
    </row>
    <row r="3854" spans="1:25">
      <c r="A3854" s="1">
        <v>3852</v>
      </c>
      <c r="B3854">
        <v>3852</v>
      </c>
      <c r="C3854" t="s">
        <v>487</v>
      </c>
      <c r="D3854" t="s">
        <v>488</v>
      </c>
      <c r="E3854">
        <v>10</v>
      </c>
      <c r="F3854" t="s">
        <v>360</v>
      </c>
      <c r="G3854" s="2">
        <v>44706</v>
      </c>
      <c r="H3854">
        <v>283160231.84571427</v>
      </c>
      <c r="I3854" s="2">
        <v>44849</v>
      </c>
      <c r="J3854">
        <v>1</v>
      </c>
      <c r="K3854">
        <v>1</v>
      </c>
      <c r="L3854">
        <v>0</v>
      </c>
      <c r="M3854" s="8">
        <v>0</v>
      </c>
      <c r="N3854">
        <v>283160231.84571427</v>
      </c>
      <c r="O3854">
        <v>283160231.84571427</v>
      </c>
      <c r="P3854">
        <v>283160231.84571427</v>
      </c>
      <c r="Q3854">
        <v>0</v>
      </c>
      <c r="R3854" s="6">
        <v>0</v>
      </c>
      <c r="S3854" s="6">
        <v>1</v>
      </c>
      <c r="T3854">
        <v>0</v>
      </c>
      <c r="U3854" s="8">
        <v>0</v>
      </c>
      <c r="V3854">
        <v>283160231.84571427</v>
      </c>
      <c r="W3854" s="6">
        <f t="shared" si="180"/>
        <v>10</v>
      </c>
      <c r="X3854" s="13">
        <f t="shared" si="181"/>
        <v>0</v>
      </c>
      <c r="Y3854" s="14">
        <f t="shared" si="182"/>
        <v>44706</v>
      </c>
    </row>
    <row r="3855" spans="1:25">
      <c r="A3855" s="1">
        <v>3853</v>
      </c>
      <c r="B3855">
        <v>3853</v>
      </c>
      <c r="C3855" t="s">
        <v>489</v>
      </c>
      <c r="D3855" t="s">
        <v>490</v>
      </c>
      <c r="E3855">
        <v>10</v>
      </c>
      <c r="F3855" t="s">
        <v>152</v>
      </c>
      <c r="G3855" s="2">
        <v>44718</v>
      </c>
      <c r="H3855">
        <v>283160231.84571427</v>
      </c>
      <c r="I3855" s="2">
        <v>44849</v>
      </c>
      <c r="J3855">
        <v>1</v>
      </c>
      <c r="K3855">
        <v>1</v>
      </c>
      <c r="L3855">
        <v>0</v>
      </c>
      <c r="M3855" s="8">
        <v>0</v>
      </c>
      <c r="N3855">
        <v>283160231.84571427</v>
      </c>
      <c r="O3855">
        <v>283160231.84571427</v>
      </c>
      <c r="P3855">
        <v>283160231.84571427</v>
      </c>
      <c r="Q3855">
        <v>0</v>
      </c>
      <c r="R3855" s="6">
        <v>0</v>
      </c>
      <c r="S3855" s="6">
        <v>1</v>
      </c>
      <c r="T3855">
        <v>0</v>
      </c>
      <c r="U3855" s="8">
        <v>0</v>
      </c>
      <c r="V3855">
        <v>283160231.84571427</v>
      </c>
      <c r="W3855" s="6">
        <f t="shared" si="180"/>
        <v>10</v>
      </c>
      <c r="X3855" s="13">
        <f t="shared" si="181"/>
        <v>0</v>
      </c>
      <c r="Y3855" s="14">
        <f t="shared" si="182"/>
        <v>44718</v>
      </c>
    </row>
    <row r="3856" spans="1:25">
      <c r="A3856" s="1">
        <v>3854</v>
      </c>
      <c r="B3856">
        <v>3854</v>
      </c>
      <c r="C3856" t="s">
        <v>491</v>
      </c>
      <c r="D3856" t="s">
        <v>492</v>
      </c>
      <c r="E3856">
        <v>10</v>
      </c>
      <c r="F3856" t="s">
        <v>214</v>
      </c>
      <c r="G3856" s="2">
        <v>44729</v>
      </c>
      <c r="H3856">
        <v>283160231.84571427</v>
      </c>
      <c r="I3856" s="2">
        <v>44849</v>
      </c>
      <c r="J3856">
        <v>1</v>
      </c>
      <c r="K3856">
        <v>1</v>
      </c>
      <c r="L3856">
        <v>0</v>
      </c>
      <c r="M3856" s="8">
        <v>0</v>
      </c>
      <c r="N3856">
        <v>283160231.84571427</v>
      </c>
      <c r="O3856">
        <v>283160231.84571427</v>
      </c>
      <c r="P3856">
        <v>283160231.84571427</v>
      </c>
      <c r="Q3856">
        <v>0</v>
      </c>
      <c r="R3856" s="6">
        <v>0</v>
      </c>
      <c r="S3856" s="6">
        <v>1</v>
      </c>
      <c r="T3856">
        <v>0</v>
      </c>
      <c r="U3856" s="8">
        <v>0</v>
      </c>
      <c r="V3856">
        <v>283160231.84571427</v>
      </c>
      <c r="W3856" s="6">
        <f t="shared" si="180"/>
        <v>10</v>
      </c>
      <c r="X3856" s="13">
        <f t="shared" si="181"/>
        <v>0</v>
      </c>
      <c r="Y3856" s="14">
        <f t="shared" si="182"/>
        <v>44729</v>
      </c>
    </row>
    <row r="3857" spans="1:25">
      <c r="A3857" s="1">
        <v>3855</v>
      </c>
      <c r="B3857">
        <v>3855</v>
      </c>
      <c r="C3857" t="s">
        <v>493</v>
      </c>
      <c r="D3857" t="s">
        <v>494</v>
      </c>
      <c r="E3857">
        <v>181</v>
      </c>
      <c r="F3857" t="s">
        <v>495</v>
      </c>
      <c r="G3857" s="2">
        <v>44940</v>
      </c>
      <c r="H3857">
        <v>283160231.84571427</v>
      </c>
      <c r="I3857" s="2">
        <v>44849</v>
      </c>
      <c r="J3857">
        <v>0.6</v>
      </c>
      <c r="K3857">
        <v>0.6</v>
      </c>
      <c r="L3857">
        <v>0</v>
      </c>
      <c r="M3857" s="8">
        <v>0</v>
      </c>
      <c r="N3857">
        <v>169896139.10742861</v>
      </c>
      <c r="O3857">
        <v>169896139.10742861</v>
      </c>
      <c r="P3857">
        <v>169896139.10742861</v>
      </c>
      <c r="Q3857">
        <v>0</v>
      </c>
      <c r="R3857" s="6">
        <v>0</v>
      </c>
      <c r="S3857" s="6">
        <v>1</v>
      </c>
      <c r="T3857">
        <v>0</v>
      </c>
      <c r="U3857" s="8">
        <v>0</v>
      </c>
      <c r="V3857">
        <v>283160231.84571427</v>
      </c>
      <c r="W3857" s="6">
        <f t="shared" si="180"/>
        <v>181</v>
      </c>
      <c r="X3857" s="13">
        <f t="shared" si="181"/>
        <v>0</v>
      </c>
      <c r="Y3857" s="14">
        <f t="shared" si="182"/>
        <v>44940</v>
      </c>
    </row>
    <row r="3858" spans="1:25">
      <c r="A3858" s="1">
        <v>3856</v>
      </c>
      <c r="B3858">
        <v>3856</v>
      </c>
      <c r="C3858" t="s">
        <v>496</v>
      </c>
      <c r="D3858" t="s">
        <v>497</v>
      </c>
      <c r="E3858">
        <v>2</v>
      </c>
      <c r="F3858" t="s">
        <v>498</v>
      </c>
      <c r="G3858" s="2">
        <v>44943</v>
      </c>
      <c r="H3858">
        <v>283160231.84571427</v>
      </c>
      <c r="I3858" s="2">
        <v>44849</v>
      </c>
      <c r="J3858">
        <v>0</v>
      </c>
      <c r="K3858">
        <v>0</v>
      </c>
      <c r="L3858">
        <v>0</v>
      </c>
      <c r="M3858" s="8">
        <v>0</v>
      </c>
      <c r="N3858">
        <v>0</v>
      </c>
      <c r="O3858">
        <v>0</v>
      </c>
      <c r="P3858">
        <v>0</v>
      </c>
      <c r="Q3858">
        <v>0</v>
      </c>
      <c r="R3858" s="6">
        <v>0</v>
      </c>
      <c r="S3858" s="6">
        <v>0</v>
      </c>
      <c r="T3858">
        <v>0</v>
      </c>
      <c r="U3858" s="8">
        <v>0</v>
      </c>
      <c r="V3858">
        <v>283160231.84571427</v>
      </c>
      <c r="W3858" s="6">
        <f t="shared" si="180"/>
        <v>2</v>
      </c>
      <c r="X3858" s="13">
        <f t="shared" si="181"/>
        <v>0</v>
      </c>
      <c r="Y3858" s="14">
        <f t="shared" si="182"/>
        <v>44943</v>
      </c>
    </row>
    <row r="3859" spans="1:25">
      <c r="A3859" s="1">
        <v>3857</v>
      </c>
      <c r="B3859">
        <v>3857</v>
      </c>
      <c r="C3859" t="s">
        <v>499</v>
      </c>
      <c r="D3859" t="s">
        <v>500</v>
      </c>
      <c r="E3859">
        <v>73</v>
      </c>
      <c r="F3859" t="s">
        <v>501</v>
      </c>
      <c r="G3859" s="2">
        <v>45028</v>
      </c>
      <c r="H3859">
        <v>283160231.84571427</v>
      </c>
      <c r="I3859" s="2">
        <v>44849</v>
      </c>
      <c r="J3859">
        <v>0</v>
      </c>
      <c r="K3859">
        <v>0</v>
      </c>
      <c r="L3859">
        <v>0</v>
      </c>
      <c r="M3859" s="8">
        <v>0</v>
      </c>
      <c r="N3859">
        <v>0</v>
      </c>
      <c r="O3859">
        <v>0</v>
      </c>
      <c r="P3859">
        <v>0</v>
      </c>
      <c r="Q3859">
        <v>0</v>
      </c>
      <c r="R3859" s="6">
        <v>0</v>
      </c>
      <c r="S3859" s="6">
        <v>0</v>
      </c>
      <c r="T3859">
        <v>0</v>
      </c>
      <c r="U3859" s="8">
        <v>0</v>
      </c>
      <c r="V3859">
        <v>283160231.84571427</v>
      </c>
      <c r="W3859" s="6">
        <f t="shared" si="180"/>
        <v>73</v>
      </c>
      <c r="X3859" s="13">
        <f t="shared" si="181"/>
        <v>0</v>
      </c>
      <c r="Y3859" s="14">
        <f t="shared" si="182"/>
        <v>45028</v>
      </c>
    </row>
    <row r="3860" spans="1:25">
      <c r="A3860" s="1">
        <v>3858</v>
      </c>
      <c r="B3860">
        <v>3858</v>
      </c>
      <c r="C3860" t="s">
        <v>502</v>
      </c>
      <c r="D3860" t="s">
        <v>503</v>
      </c>
      <c r="E3860">
        <v>5</v>
      </c>
      <c r="F3860" t="s">
        <v>504</v>
      </c>
      <c r="G3860" s="2">
        <v>45065</v>
      </c>
      <c r="H3860">
        <v>283160231.84571427</v>
      </c>
      <c r="I3860" s="2">
        <v>44849</v>
      </c>
      <c r="J3860">
        <v>0</v>
      </c>
      <c r="K3860">
        <v>0</v>
      </c>
      <c r="L3860">
        <v>0</v>
      </c>
      <c r="M3860" s="8">
        <v>0</v>
      </c>
      <c r="N3860">
        <v>0</v>
      </c>
      <c r="O3860">
        <v>0</v>
      </c>
      <c r="P3860">
        <v>0</v>
      </c>
      <c r="Q3860">
        <v>0</v>
      </c>
      <c r="R3860" s="6">
        <v>0</v>
      </c>
      <c r="S3860" s="6">
        <v>0</v>
      </c>
      <c r="T3860">
        <v>0</v>
      </c>
      <c r="U3860" s="8">
        <v>0</v>
      </c>
      <c r="V3860">
        <v>283160231.84571427</v>
      </c>
      <c r="W3860" s="6">
        <f t="shared" si="180"/>
        <v>5</v>
      </c>
      <c r="X3860" s="13">
        <f t="shared" si="181"/>
        <v>0</v>
      </c>
      <c r="Y3860" s="14">
        <f t="shared" si="182"/>
        <v>45065</v>
      </c>
    </row>
    <row r="3861" spans="1:25">
      <c r="A3861" s="1">
        <v>3859</v>
      </c>
      <c r="B3861">
        <v>3859</v>
      </c>
      <c r="C3861" t="s">
        <v>505</v>
      </c>
      <c r="D3861" t="s">
        <v>506</v>
      </c>
      <c r="E3861">
        <v>130</v>
      </c>
      <c r="F3861" t="s">
        <v>200</v>
      </c>
      <c r="G3861" s="2">
        <v>44998</v>
      </c>
      <c r="H3861">
        <v>379717019.79272717</v>
      </c>
      <c r="I3861" s="2">
        <v>44849</v>
      </c>
      <c r="J3861">
        <v>0.06</v>
      </c>
      <c r="K3861">
        <v>0.06</v>
      </c>
      <c r="L3861">
        <v>0</v>
      </c>
      <c r="M3861" s="8">
        <v>0</v>
      </c>
      <c r="N3861">
        <v>22783021.187563632</v>
      </c>
      <c r="O3861">
        <v>22783021.187563632</v>
      </c>
      <c r="P3861">
        <v>22783021.187563632</v>
      </c>
      <c r="Q3861">
        <v>0</v>
      </c>
      <c r="R3861" s="6">
        <v>0</v>
      </c>
      <c r="S3861" s="6">
        <v>1</v>
      </c>
      <c r="T3861">
        <v>0</v>
      </c>
      <c r="U3861" s="8">
        <v>0</v>
      </c>
      <c r="V3861">
        <v>379717019.79272717</v>
      </c>
      <c r="W3861" s="6">
        <f t="shared" si="180"/>
        <v>130</v>
      </c>
      <c r="X3861" s="13">
        <f t="shared" si="181"/>
        <v>0</v>
      </c>
      <c r="Y3861" s="14">
        <f t="shared" si="182"/>
        <v>44998</v>
      </c>
    </row>
    <row r="3862" spans="1:25">
      <c r="A3862" s="1">
        <v>3860</v>
      </c>
      <c r="B3862">
        <v>3860</v>
      </c>
      <c r="C3862" t="s">
        <v>508</v>
      </c>
      <c r="D3862" t="s">
        <v>509</v>
      </c>
      <c r="E3862">
        <v>10</v>
      </c>
      <c r="F3862" t="s">
        <v>200</v>
      </c>
      <c r="G3862" s="2">
        <v>44858</v>
      </c>
      <c r="H3862">
        <v>54245288.541818179</v>
      </c>
      <c r="I3862" s="2">
        <v>44849</v>
      </c>
      <c r="J3862">
        <v>0.9</v>
      </c>
      <c r="K3862">
        <v>0.9</v>
      </c>
      <c r="L3862">
        <v>0</v>
      </c>
      <c r="M3862" s="8">
        <v>0</v>
      </c>
      <c r="N3862">
        <v>48820759.687636361</v>
      </c>
      <c r="O3862">
        <v>48820759.687636361</v>
      </c>
      <c r="P3862">
        <v>48820759.687636361</v>
      </c>
      <c r="Q3862">
        <v>0</v>
      </c>
      <c r="R3862" s="6">
        <v>0</v>
      </c>
      <c r="S3862" s="6">
        <v>1</v>
      </c>
      <c r="T3862">
        <v>0</v>
      </c>
      <c r="U3862" s="8">
        <v>0</v>
      </c>
      <c r="V3862">
        <v>54245288.541818179</v>
      </c>
      <c r="W3862" s="6">
        <f t="shared" si="180"/>
        <v>10</v>
      </c>
      <c r="X3862" s="13">
        <f t="shared" si="181"/>
        <v>0</v>
      </c>
      <c r="Y3862" s="14">
        <f t="shared" si="182"/>
        <v>44858</v>
      </c>
    </row>
    <row r="3863" spans="1:25">
      <c r="A3863" s="1">
        <v>3861</v>
      </c>
      <c r="B3863">
        <v>3861</v>
      </c>
      <c r="C3863" t="s">
        <v>510</v>
      </c>
      <c r="D3863" t="s">
        <v>511</v>
      </c>
      <c r="E3863">
        <v>5</v>
      </c>
      <c r="F3863" t="s">
        <v>197</v>
      </c>
      <c r="G3863" s="2">
        <v>44863</v>
      </c>
      <c r="H3863">
        <v>54245288.541818179</v>
      </c>
      <c r="I3863" s="2">
        <v>44849</v>
      </c>
      <c r="J3863">
        <v>0</v>
      </c>
      <c r="K3863">
        <v>0</v>
      </c>
      <c r="L3863">
        <v>0</v>
      </c>
      <c r="M3863" s="8">
        <v>0</v>
      </c>
      <c r="N3863">
        <v>0</v>
      </c>
      <c r="O3863">
        <v>0</v>
      </c>
      <c r="P3863">
        <v>0</v>
      </c>
      <c r="Q3863">
        <v>0</v>
      </c>
      <c r="R3863" s="6">
        <v>0</v>
      </c>
      <c r="S3863" s="6">
        <v>0</v>
      </c>
      <c r="T3863">
        <v>0</v>
      </c>
      <c r="U3863" s="8">
        <v>0</v>
      </c>
      <c r="V3863">
        <v>54245288.541818179</v>
      </c>
      <c r="W3863" s="6">
        <f t="shared" si="180"/>
        <v>5</v>
      </c>
      <c r="X3863" s="13">
        <f t="shared" si="181"/>
        <v>0</v>
      </c>
      <c r="Y3863" s="14">
        <f t="shared" si="182"/>
        <v>44863</v>
      </c>
    </row>
    <row r="3864" spans="1:25">
      <c r="A3864" s="1">
        <v>3862</v>
      </c>
      <c r="B3864">
        <v>3862</v>
      </c>
      <c r="C3864" t="s">
        <v>512</v>
      </c>
      <c r="D3864" t="s">
        <v>513</v>
      </c>
      <c r="E3864">
        <v>10</v>
      </c>
      <c r="F3864" t="s">
        <v>290</v>
      </c>
      <c r="G3864" s="2">
        <v>44875</v>
      </c>
      <c r="H3864">
        <v>54245288.541818179</v>
      </c>
      <c r="I3864" s="2">
        <v>44849</v>
      </c>
      <c r="J3864">
        <v>0</v>
      </c>
      <c r="K3864">
        <v>0</v>
      </c>
      <c r="L3864">
        <v>0</v>
      </c>
      <c r="M3864" s="8">
        <v>0</v>
      </c>
      <c r="N3864">
        <v>0</v>
      </c>
      <c r="O3864">
        <v>0</v>
      </c>
      <c r="P3864">
        <v>0</v>
      </c>
      <c r="Q3864">
        <v>0</v>
      </c>
      <c r="R3864" s="6">
        <v>0</v>
      </c>
      <c r="S3864" s="6">
        <v>0</v>
      </c>
      <c r="T3864">
        <v>0</v>
      </c>
      <c r="U3864" s="8">
        <v>0</v>
      </c>
      <c r="V3864">
        <v>54245288.541818179</v>
      </c>
      <c r="W3864" s="6">
        <f t="shared" si="180"/>
        <v>10</v>
      </c>
      <c r="X3864" s="13">
        <f t="shared" si="181"/>
        <v>0</v>
      </c>
      <c r="Y3864" s="14">
        <f t="shared" si="182"/>
        <v>44875</v>
      </c>
    </row>
    <row r="3865" spans="1:25">
      <c r="A3865" s="1">
        <v>3863</v>
      </c>
      <c r="B3865">
        <v>3863</v>
      </c>
      <c r="C3865" t="s">
        <v>514</v>
      </c>
      <c r="D3865" t="s">
        <v>515</v>
      </c>
      <c r="E3865">
        <v>65</v>
      </c>
      <c r="F3865" t="s">
        <v>418</v>
      </c>
      <c r="G3865" s="2">
        <v>44951</v>
      </c>
      <c r="H3865">
        <v>54245288.541818179</v>
      </c>
      <c r="I3865" s="2">
        <v>44849</v>
      </c>
      <c r="J3865">
        <v>0</v>
      </c>
      <c r="K3865">
        <v>0</v>
      </c>
      <c r="L3865">
        <v>0</v>
      </c>
      <c r="M3865" s="8">
        <v>0</v>
      </c>
      <c r="N3865">
        <v>0</v>
      </c>
      <c r="O3865">
        <v>0</v>
      </c>
      <c r="P3865">
        <v>0</v>
      </c>
      <c r="Q3865">
        <v>0</v>
      </c>
      <c r="R3865" s="6">
        <v>0</v>
      </c>
      <c r="S3865" s="6">
        <v>0</v>
      </c>
      <c r="T3865">
        <v>0</v>
      </c>
      <c r="U3865" s="8">
        <v>0</v>
      </c>
      <c r="V3865">
        <v>54245288.541818179</v>
      </c>
      <c r="W3865" s="6">
        <f t="shared" si="180"/>
        <v>65</v>
      </c>
      <c r="X3865" s="13">
        <f t="shared" si="181"/>
        <v>0</v>
      </c>
      <c r="Y3865" s="14">
        <f t="shared" si="182"/>
        <v>44951</v>
      </c>
    </row>
    <row r="3866" spans="1:25">
      <c r="A3866" s="1">
        <v>3864</v>
      </c>
      <c r="B3866">
        <v>3864</v>
      </c>
      <c r="C3866" t="s">
        <v>516</v>
      </c>
      <c r="D3866" t="s">
        <v>517</v>
      </c>
      <c r="E3866">
        <v>10</v>
      </c>
      <c r="F3866" t="s">
        <v>405</v>
      </c>
      <c r="G3866" s="2">
        <v>44951</v>
      </c>
      <c r="H3866">
        <v>54245288.541818179</v>
      </c>
      <c r="I3866" s="2">
        <v>44849</v>
      </c>
      <c r="J3866">
        <v>0</v>
      </c>
      <c r="K3866">
        <v>0</v>
      </c>
      <c r="L3866">
        <v>0</v>
      </c>
      <c r="M3866" s="8">
        <v>0</v>
      </c>
      <c r="N3866">
        <v>0</v>
      </c>
      <c r="O3866">
        <v>0</v>
      </c>
      <c r="P3866">
        <v>0</v>
      </c>
      <c r="Q3866">
        <v>0</v>
      </c>
      <c r="R3866" s="6">
        <v>0</v>
      </c>
      <c r="S3866" s="6">
        <v>0</v>
      </c>
      <c r="T3866">
        <v>0</v>
      </c>
      <c r="U3866" s="8">
        <v>0</v>
      </c>
      <c r="V3866">
        <v>54245288.541818179</v>
      </c>
      <c r="W3866" s="6">
        <f t="shared" si="180"/>
        <v>10</v>
      </c>
      <c r="X3866" s="13">
        <f t="shared" si="181"/>
        <v>0</v>
      </c>
      <c r="Y3866" s="14">
        <f t="shared" si="182"/>
        <v>44951</v>
      </c>
    </row>
    <row r="3867" spans="1:25">
      <c r="A3867" s="1">
        <v>3865</v>
      </c>
      <c r="B3867">
        <v>3865</v>
      </c>
      <c r="C3867" t="s">
        <v>518</v>
      </c>
      <c r="D3867" t="s">
        <v>519</v>
      </c>
      <c r="E3867">
        <v>35</v>
      </c>
      <c r="F3867" t="s">
        <v>520</v>
      </c>
      <c r="G3867" s="2">
        <v>44992</v>
      </c>
      <c r="H3867">
        <v>54245288.541818179</v>
      </c>
      <c r="I3867" s="2">
        <v>44849</v>
      </c>
      <c r="J3867">
        <v>0</v>
      </c>
      <c r="K3867">
        <v>0</v>
      </c>
      <c r="L3867">
        <v>0</v>
      </c>
      <c r="M3867" s="8">
        <v>0</v>
      </c>
      <c r="N3867">
        <v>0</v>
      </c>
      <c r="O3867">
        <v>0</v>
      </c>
      <c r="P3867">
        <v>0</v>
      </c>
      <c r="Q3867">
        <v>0</v>
      </c>
      <c r="R3867" s="6">
        <v>0</v>
      </c>
      <c r="S3867" s="6">
        <v>0</v>
      </c>
      <c r="T3867">
        <v>0</v>
      </c>
      <c r="U3867" s="8">
        <v>0</v>
      </c>
      <c r="V3867">
        <v>54245288.541818179</v>
      </c>
      <c r="W3867" s="6">
        <f t="shared" si="180"/>
        <v>35</v>
      </c>
      <c r="X3867" s="13">
        <f t="shared" si="181"/>
        <v>0</v>
      </c>
      <c r="Y3867" s="14">
        <f t="shared" si="182"/>
        <v>44992</v>
      </c>
    </row>
    <row r="3868" spans="1:25">
      <c r="A3868" s="1">
        <v>3866</v>
      </c>
      <c r="B3868">
        <v>3866</v>
      </c>
      <c r="C3868" t="s">
        <v>521</v>
      </c>
      <c r="D3868" t="s">
        <v>522</v>
      </c>
      <c r="E3868">
        <v>5</v>
      </c>
      <c r="F3868" t="s">
        <v>523</v>
      </c>
      <c r="G3868" s="2">
        <v>44998</v>
      </c>
      <c r="H3868">
        <v>54245288.541818179</v>
      </c>
      <c r="I3868" s="2">
        <v>44849</v>
      </c>
      <c r="J3868">
        <v>0</v>
      </c>
      <c r="K3868">
        <v>0</v>
      </c>
      <c r="L3868">
        <v>0</v>
      </c>
      <c r="M3868" s="8">
        <v>0</v>
      </c>
      <c r="N3868">
        <v>0</v>
      </c>
      <c r="O3868">
        <v>0</v>
      </c>
      <c r="P3868">
        <v>0</v>
      </c>
      <c r="Q3868">
        <v>0</v>
      </c>
      <c r="R3868" s="6">
        <v>0</v>
      </c>
      <c r="S3868" s="6">
        <v>0</v>
      </c>
      <c r="T3868">
        <v>0</v>
      </c>
      <c r="U3868" s="8">
        <v>0</v>
      </c>
      <c r="V3868">
        <v>54245288.541818179</v>
      </c>
      <c r="W3868" s="6">
        <f t="shared" si="180"/>
        <v>5</v>
      </c>
      <c r="X3868" s="13">
        <f t="shared" si="181"/>
        <v>0</v>
      </c>
      <c r="Y3868" s="14">
        <f t="shared" si="182"/>
        <v>44998</v>
      </c>
    </row>
    <row r="3869" spans="1:25">
      <c r="A3869" s="1">
        <v>3867</v>
      </c>
      <c r="B3869">
        <v>3867</v>
      </c>
      <c r="C3869" t="s">
        <v>524</v>
      </c>
      <c r="D3869" t="s">
        <v>525</v>
      </c>
      <c r="E3869">
        <v>215</v>
      </c>
      <c r="F3869" t="s">
        <v>50</v>
      </c>
      <c r="G3869" s="2">
        <v>44992</v>
      </c>
      <c r="H3869">
        <v>74983153.488011777</v>
      </c>
      <c r="I3869" s="2">
        <v>44849</v>
      </c>
      <c r="J3869">
        <v>0.39</v>
      </c>
      <c r="K3869">
        <v>0.39</v>
      </c>
      <c r="L3869">
        <v>0</v>
      </c>
      <c r="M3869" s="8">
        <v>0</v>
      </c>
      <c r="N3869">
        <v>29243429.860324599</v>
      </c>
      <c r="O3869">
        <v>29243429.860324599</v>
      </c>
      <c r="P3869">
        <v>29243429.860324599</v>
      </c>
      <c r="Q3869">
        <v>0</v>
      </c>
      <c r="R3869" s="6">
        <v>0</v>
      </c>
      <c r="S3869" s="6">
        <v>1</v>
      </c>
      <c r="T3869">
        <v>0</v>
      </c>
      <c r="U3869" s="8">
        <v>0</v>
      </c>
      <c r="V3869">
        <v>74983153.488011777</v>
      </c>
      <c r="W3869" s="6">
        <f t="shared" si="180"/>
        <v>215</v>
      </c>
      <c r="X3869" s="13">
        <f t="shared" si="181"/>
        <v>0</v>
      </c>
      <c r="Y3869" s="14">
        <f t="shared" si="182"/>
        <v>44992</v>
      </c>
    </row>
    <row r="3870" spans="1:25">
      <c r="A3870" s="1">
        <v>3868</v>
      </c>
      <c r="B3870">
        <v>3868</v>
      </c>
      <c r="C3870" t="s">
        <v>526</v>
      </c>
      <c r="D3870" t="s">
        <v>527</v>
      </c>
      <c r="E3870">
        <v>215</v>
      </c>
      <c r="F3870" t="s">
        <v>50</v>
      </c>
      <c r="G3870" s="2">
        <v>44992</v>
      </c>
      <c r="H3870">
        <v>37491576.744005889</v>
      </c>
      <c r="I3870" s="2">
        <v>44849</v>
      </c>
      <c r="J3870">
        <v>0.45</v>
      </c>
      <c r="K3870">
        <v>0.45</v>
      </c>
      <c r="L3870">
        <v>0</v>
      </c>
      <c r="M3870" s="8">
        <v>0</v>
      </c>
      <c r="N3870">
        <v>16871209.534802649</v>
      </c>
      <c r="O3870">
        <v>16871209.534802649</v>
      </c>
      <c r="P3870">
        <v>16871209.534802649</v>
      </c>
      <c r="Q3870">
        <v>0</v>
      </c>
      <c r="R3870" s="6">
        <v>0</v>
      </c>
      <c r="S3870" s="6">
        <v>1</v>
      </c>
      <c r="T3870">
        <v>0</v>
      </c>
      <c r="U3870" s="8">
        <v>0</v>
      </c>
      <c r="V3870">
        <v>37491576.744005889</v>
      </c>
      <c r="W3870" s="6">
        <f t="shared" si="180"/>
        <v>215</v>
      </c>
      <c r="X3870" s="13">
        <f t="shared" si="181"/>
        <v>0</v>
      </c>
      <c r="Y3870" s="14">
        <f t="shared" si="182"/>
        <v>44992</v>
      </c>
    </row>
    <row r="3871" spans="1:25">
      <c r="A3871" s="1">
        <v>3869</v>
      </c>
      <c r="B3871">
        <v>3869</v>
      </c>
      <c r="C3871" t="s">
        <v>528</v>
      </c>
      <c r="D3871" t="s">
        <v>529</v>
      </c>
      <c r="E3871">
        <v>10</v>
      </c>
      <c r="F3871" t="s">
        <v>50</v>
      </c>
      <c r="G3871" s="2">
        <v>44753</v>
      </c>
      <c r="H3871">
        <v>7498315.3488011779</v>
      </c>
      <c r="I3871" s="2">
        <v>44849</v>
      </c>
      <c r="J3871">
        <v>1</v>
      </c>
      <c r="K3871">
        <v>1</v>
      </c>
      <c r="L3871">
        <v>0</v>
      </c>
      <c r="M3871" s="8">
        <v>0</v>
      </c>
      <c r="N3871">
        <v>7498315.3488011779</v>
      </c>
      <c r="O3871">
        <v>7498315.3488011779</v>
      </c>
      <c r="P3871">
        <v>7498315.3488011779</v>
      </c>
      <c r="Q3871">
        <v>0</v>
      </c>
      <c r="R3871" s="6">
        <v>0</v>
      </c>
      <c r="S3871" s="6">
        <v>1</v>
      </c>
      <c r="T3871">
        <v>0</v>
      </c>
      <c r="U3871" s="8">
        <v>0</v>
      </c>
      <c r="V3871">
        <v>7498315.3488011779</v>
      </c>
      <c r="W3871" s="6">
        <f t="shared" si="180"/>
        <v>10</v>
      </c>
      <c r="X3871" s="13">
        <f t="shared" si="181"/>
        <v>0</v>
      </c>
      <c r="Y3871" s="14">
        <f t="shared" si="182"/>
        <v>44753</v>
      </c>
    </row>
    <row r="3872" spans="1:25">
      <c r="A3872" s="1">
        <v>3870</v>
      </c>
      <c r="B3872">
        <v>3870</v>
      </c>
      <c r="C3872" t="s">
        <v>530</v>
      </c>
      <c r="D3872" t="s">
        <v>531</v>
      </c>
      <c r="E3872">
        <v>10</v>
      </c>
      <c r="F3872" t="s">
        <v>532</v>
      </c>
      <c r="G3872" s="2">
        <v>44764</v>
      </c>
      <c r="H3872">
        <v>7498315.3488011779</v>
      </c>
      <c r="I3872" s="2">
        <v>44849</v>
      </c>
      <c r="J3872">
        <v>1</v>
      </c>
      <c r="K3872">
        <v>1</v>
      </c>
      <c r="L3872">
        <v>0</v>
      </c>
      <c r="M3872" s="8">
        <v>0</v>
      </c>
      <c r="N3872">
        <v>7498315.3488011779</v>
      </c>
      <c r="O3872">
        <v>7498315.3488011779</v>
      </c>
      <c r="P3872">
        <v>7498315.3488011779</v>
      </c>
      <c r="Q3872">
        <v>0</v>
      </c>
      <c r="R3872" s="6">
        <v>0</v>
      </c>
      <c r="S3872" s="6">
        <v>1</v>
      </c>
      <c r="T3872">
        <v>0</v>
      </c>
      <c r="U3872" s="8">
        <v>0</v>
      </c>
      <c r="V3872">
        <v>7498315.3488011779</v>
      </c>
      <c r="W3872" s="6">
        <f t="shared" si="180"/>
        <v>10</v>
      </c>
      <c r="X3872" s="13">
        <f t="shared" si="181"/>
        <v>0</v>
      </c>
      <c r="Y3872" s="14">
        <f t="shared" si="182"/>
        <v>44764</v>
      </c>
    </row>
    <row r="3873" spans="1:25">
      <c r="A3873" s="1">
        <v>3871</v>
      </c>
      <c r="B3873">
        <v>3871</v>
      </c>
      <c r="C3873" t="s">
        <v>533</v>
      </c>
      <c r="D3873" t="s">
        <v>534</v>
      </c>
      <c r="E3873">
        <v>155</v>
      </c>
      <c r="F3873" t="s">
        <v>189</v>
      </c>
      <c r="G3873" s="2">
        <v>44945</v>
      </c>
      <c r="H3873">
        <v>7498315.3488011779</v>
      </c>
      <c r="I3873" s="2">
        <v>44849</v>
      </c>
      <c r="J3873">
        <v>0.51</v>
      </c>
      <c r="K3873">
        <v>0.51</v>
      </c>
      <c r="L3873">
        <v>0</v>
      </c>
      <c r="M3873" s="8">
        <v>0</v>
      </c>
      <c r="N3873">
        <v>3824140.827888601</v>
      </c>
      <c r="O3873">
        <v>3824140.827888601</v>
      </c>
      <c r="P3873">
        <v>3824140.827888601</v>
      </c>
      <c r="Q3873">
        <v>0</v>
      </c>
      <c r="R3873" s="6">
        <v>0</v>
      </c>
      <c r="S3873" s="6">
        <v>1</v>
      </c>
      <c r="T3873">
        <v>0</v>
      </c>
      <c r="U3873" s="8">
        <v>0</v>
      </c>
      <c r="V3873">
        <v>7498315.3488011779</v>
      </c>
      <c r="W3873" s="6">
        <f t="shared" si="180"/>
        <v>155</v>
      </c>
      <c r="X3873" s="13">
        <f t="shared" si="181"/>
        <v>0</v>
      </c>
      <c r="Y3873" s="14">
        <f t="shared" si="182"/>
        <v>44945</v>
      </c>
    </row>
    <row r="3874" spans="1:25">
      <c r="A3874" s="1">
        <v>3872</v>
      </c>
      <c r="B3874">
        <v>3872</v>
      </c>
      <c r="C3874" t="s">
        <v>535</v>
      </c>
      <c r="D3874" t="s">
        <v>536</v>
      </c>
      <c r="E3874">
        <v>35</v>
      </c>
      <c r="F3874" t="s">
        <v>408</v>
      </c>
      <c r="G3874" s="2">
        <v>44986</v>
      </c>
      <c r="H3874">
        <v>7498315.3488011779</v>
      </c>
      <c r="I3874" s="2">
        <v>44849</v>
      </c>
      <c r="J3874">
        <v>0</v>
      </c>
      <c r="K3874">
        <v>0</v>
      </c>
      <c r="L3874">
        <v>0</v>
      </c>
      <c r="M3874" s="8">
        <v>0</v>
      </c>
      <c r="N3874">
        <v>0</v>
      </c>
      <c r="O3874">
        <v>0</v>
      </c>
      <c r="P3874">
        <v>0</v>
      </c>
      <c r="Q3874">
        <v>0</v>
      </c>
      <c r="R3874" s="6">
        <v>0</v>
      </c>
      <c r="S3874" s="6">
        <v>0</v>
      </c>
      <c r="T3874">
        <v>0</v>
      </c>
      <c r="U3874" s="8">
        <v>0</v>
      </c>
      <c r="V3874">
        <v>7498315.3488011779</v>
      </c>
      <c r="W3874" s="6">
        <f t="shared" si="180"/>
        <v>35</v>
      </c>
      <c r="X3874" s="13">
        <f t="shared" si="181"/>
        <v>0</v>
      </c>
      <c r="Y3874" s="14">
        <f t="shared" si="182"/>
        <v>44986</v>
      </c>
    </row>
    <row r="3875" spans="1:25">
      <c r="A3875" s="1">
        <v>3873</v>
      </c>
      <c r="B3875">
        <v>3873</v>
      </c>
      <c r="C3875" t="s">
        <v>537</v>
      </c>
      <c r="D3875" t="s">
        <v>538</v>
      </c>
      <c r="E3875">
        <v>5</v>
      </c>
      <c r="F3875" t="s">
        <v>539</v>
      </c>
      <c r="G3875" s="2">
        <v>44992</v>
      </c>
      <c r="H3875">
        <v>7498315.3488011779</v>
      </c>
      <c r="I3875" s="2">
        <v>44849</v>
      </c>
      <c r="J3875">
        <v>0</v>
      </c>
      <c r="K3875">
        <v>0</v>
      </c>
      <c r="L3875">
        <v>0</v>
      </c>
      <c r="M3875" s="8">
        <v>0</v>
      </c>
      <c r="N3875">
        <v>0</v>
      </c>
      <c r="O3875">
        <v>0</v>
      </c>
      <c r="P3875">
        <v>0</v>
      </c>
      <c r="Q3875">
        <v>0</v>
      </c>
      <c r="R3875" s="6">
        <v>0</v>
      </c>
      <c r="S3875" s="6">
        <v>0</v>
      </c>
      <c r="T3875">
        <v>0</v>
      </c>
      <c r="U3875" s="8">
        <v>0</v>
      </c>
      <c r="V3875">
        <v>7498315.3488011779</v>
      </c>
      <c r="W3875" s="6">
        <f t="shared" si="180"/>
        <v>5</v>
      </c>
      <c r="X3875" s="13">
        <f t="shared" si="181"/>
        <v>0</v>
      </c>
      <c r="Y3875" s="14">
        <f t="shared" si="182"/>
        <v>44992</v>
      </c>
    </row>
    <row r="3876" spans="1:25">
      <c r="A3876" s="1">
        <v>3874</v>
      </c>
      <c r="B3876">
        <v>3874</v>
      </c>
      <c r="C3876" t="s">
        <v>540</v>
      </c>
      <c r="D3876" t="s">
        <v>541</v>
      </c>
      <c r="E3876">
        <v>170</v>
      </c>
      <c r="F3876" t="s">
        <v>328</v>
      </c>
      <c r="G3876" s="2">
        <v>44992</v>
      </c>
      <c r="H3876">
        <v>37491576.744005889</v>
      </c>
      <c r="I3876" s="2">
        <v>44849</v>
      </c>
      <c r="J3876">
        <v>0.32</v>
      </c>
      <c r="K3876">
        <v>0.32</v>
      </c>
      <c r="L3876">
        <v>0</v>
      </c>
      <c r="M3876" s="8">
        <v>0</v>
      </c>
      <c r="N3876">
        <v>11997304.55808188</v>
      </c>
      <c r="O3876">
        <v>11997304.55808188</v>
      </c>
      <c r="P3876">
        <v>11997304.55808188</v>
      </c>
      <c r="Q3876">
        <v>0</v>
      </c>
      <c r="R3876" s="6">
        <v>0</v>
      </c>
      <c r="S3876" s="6">
        <v>1</v>
      </c>
      <c r="T3876">
        <v>0</v>
      </c>
      <c r="U3876" s="8">
        <v>0</v>
      </c>
      <c r="V3876">
        <v>37491576.744005889</v>
      </c>
      <c r="W3876" s="6">
        <f t="shared" si="180"/>
        <v>170</v>
      </c>
      <c r="X3876" s="13">
        <f t="shared" si="181"/>
        <v>0</v>
      </c>
      <c r="Y3876" s="14">
        <f t="shared" si="182"/>
        <v>44992</v>
      </c>
    </row>
    <row r="3877" spans="1:25">
      <c r="A3877" s="1">
        <v>3875</v>
      </c>
      <c r="B3877">
        <v>3875</v>
      </c>
      <c r="C3877" t="s">
        <v>542</v>
      </c>
      <c r="D3877" t="s">
        <v>543</v>
      </c>
      <c r="E3877">
        <v>10</v>
      </c>
      <c r="F3877" t="s">
        <v>328</v>
      </c>
      <c r="G3877" s="2">
        <v>44805</v>
      </c>
      <c r="H3877">
        <v>6248596.1240009815</v>
      </c>
      <c r="I3877" s="2">
        <v>44849</v>
      </c>
      <c r="J3877">
        <v>1</v>
      </c>
      <c r="K3877">
        <v>1</v>
      </c>
      <c r="L3877">
        <v>0</v>
      </c>
      <c r="M3877" s="8">
        <v>0</v>
      </c>
      <c r="N3877">
        <v>6248596.1240009815</v>
      </c>
      <c r="O3877">
        <v>6248596.1240009815</v>
      </c>
      <c r="P3877">
        <v>6248596.1240009815</v>
      </c>
      <c r="Q3877">
        <v>0</v>
      </c>
      <c r="R3877" s="6">
        <v>0</v>
      </c>
      <c r="S3877" s="6">
        <v>1</v>
      </c>
      <c r="T3877">
        <v>0</v>
      </c>
      <c r="U3877" s="8">
        <v>0</v>
      </c>
      <c r="V3877">
        <v>6248596.1240009815</v>
      </c>
      <c r="W3877" s="6">
        <f t="shared" si="180"/>
        <v>10</v>
      </c>
      <c r="X3877" s="13">
        <f t="shared" si="181"/>
        <v>0</v>
      </c>
      <c r="Y3877" s="14">
        <f t="shared" si="182"/>
        <v>44805</v>
      </c>
    </row>
    <row r="3878" spans="1:25">
      <c r="A3878" s="1">
        <v>3876</v>
      </c>
      <c r="B3878">
        <v>3876</v>
      </c>
      <c r="C3878" t="s">
        <v>544</v>
      </c>
      <c r="D3878" t="s">
        <v>545</v>
      </c>
      <c r="E3878">
        <v>10</v>
      </c>
      <c r="F3878" t="s">
        <v>332</v>
      </c>
      <c r="G3878" s="2">
        <v>44817</v>
      </c>
      <c r="H3878">
        <v>6248596.1240009815</v>
      </c>
      <c r="I3878" s="2">
        <v>44849</v>
      </c>
      <c r="J3878">
        <v>1</v>
      </c>
      <c r="K3878">
        <v>1</v>
      </c>
      <c r="L3878">
        <v>0</v>
      </c>
      <c r="M3878" s="8">
        <v>0</v>
      </c>
      <c r="N3878">
        <v>6248596.1240009815</v>
      </c>
      <c r="O3878">
        <v>6248596.1240009815</v>
      </c>
      <c r="P3878">
        <v>6248596.1240009815</v>
      </c>
      <c r="Q3878">
        <v>0</v>
      </c>
      <c r="R3878" s="6">
        <v>0</v>
      </c>
      <c r="S3878" s="6">
        <v>1</v>
      </c>
      <c r="T3878">
        <v>0</v>
      </c>
      <c r="U3878" s="8">
        <v>0</v>
      </c>
      <c r="V3878">
        <v>6248596.1240009815</v>
      </c>
      <c r="W3878" s="6">
        <f t="shared" si="180"/>
        <v>10</v>
      </c>
      <c r="X3878" s="13">
        <f t="shared" si="181"/>
        <v>0</v>
      </c>
      <c r="Y3878" s="14">
        <f t="shared" si="182"/>
        <v>44817</v>
      </c>
    </row>
    <row r="3879" spans="1:25">
      <c r="A3879" s="1">
        <v>3877</v>
      </c>
      <c r="B3879">
        <v>3877</v>
      </c>
      <c r="C3879" t="s">
        <v>546</v>
      </c>
      <c r="D3879" t="s">
        <v>547</v>
      </c>
      <c r="E3879">
        <v>85</v>
      </c>
      <c r="F3879" t="s">
        <v>124</v>
      </c>
      <c r="G3879" s="2">
        <v>44916</v>
      </c>
      <c r="H3879">
        <v>6248596.1240009815</v>
      </c>
      <c r="I3879" s="2">
        <v>44849</v>
      </c>
      <c r="J3879">
        <v>0.4</v>
      </c>
      <c r="K3879">
        <v>0.4</v>
      </c>
      <c r="L3879">
        <v>0</v>
      </c>
      <c r="M3879" s="8">
        <v>0</v>
      </c>
      <c r="N3879">
        <v>2499438.449600392</v>
      </c>
      <c r="O3879">
        <v>2499438.449600392</v>
      </c>
      <c r="P3879">
        <v>2499438.449600392</v>
      </c>
      <c r="Q3879">
        <v>0</v>
      </c>
      <c r="R3879" s="6">
        <v>0</v>
      </c>
      <c r="S3879" s="6">
        <v>1</v>
      </c>
      <c r="T3879">
        <v>0</v>
      </c>
      <c r="U3879" s="8">
        <v>0</v>
      </c>
      <c r="V3879">
        <v>6248596.1240009815</v>
      </c>
      <c r="W3879" s="6">
        <f t="shared" si="180"/>
        <v>85</v>
      </c>
      <c r="X3879" s="13">
        <f t="shared" si="181"/>
        <v>0</v>
      </c>
      <c r="Y3879" s="14">
        <f t="shared" si="182"/>
        <v>44916</v>
      </c>
    </row>
    <row r="3880" spans="1:25">
      <c r="A3880" s="1">
        <v>3878</v>
      </c>
      <c r="B3880">
        <v>3878</v>
      </c>
      <c r="C3880" t="s">
        <v>548</v>
      </c>
      <c r="D3880" t="s">
        <v>549</v>
      </c>
      <c r="E3880">
        <v>15</v>
      </c>
      <c r="F3880" t="s">
        <v>243</v>
      </c>
      <c r="G3880" s="2">
        <v>44933</v>
      </c>
      <c r="H3880">
        <v>6248596.1240009815</v>
      </c>
      <c r="I3880" s="2">
        <v>44849</v>
      </c>
      <c r="J3880">
        <v>0</v>
      </c>
      <c r="K3880">
        <v>0</v>
      </c>
      <c r="L3880">
        <v>0</v>
      </c>
      <c r="M3880" s="8">
        <v>0</v>
      </c>
      <c r="N3880">
        <v>0</v>
      </c>
      <c r="O3880">
        <v>0</v>
      </c>
      <c r="P3880">
        <v>0</v>
      </c>
      <c r="Q3880">
        <v>0</v>
      </c>
      <c r="R3880" s="6">
        <v>0</v>
      </c>
      <c r="S3880" s="6">
        <v>0</v>
      </c>
      <c r="T3880">
        <v>0</v>
      </c>
      <c r="U3880" s="8">
        <v>0</v>
      </c>
      <c r="V3880">
        <v>6248596.1240009815</v>
      </c>
      <c r="W3880" s="6">
        <f t="shared" si="180"/>
        <v>15</v>
      </c>
      <c r="X3880" s="13">
        <f t="shared" si="181"/>
        <v>0</v>
      </c>
      <c r="Y3880" s="14">
        <f t="shared" si="182"/>
        <v>44933</v>
      </c>
    </row>
    <row r="3881" spans="1:25">
      <c r="A3881" s="1">
        <v>3879</v>
      </c>
      <c r="B3881">
        <v>3879</v>
      </c>
      <c r="C3881" t="s">
        <v>550</v>
      </c>
      <c r="D3881" t="s">
        <v>551</v>
      </c>
      <c r="E3881">
        <v>45</v>
      </c>
      <c r="F3881" t="s">
        <v>462</v>
      </c>
      <c r="G3881" s="2">
        <v>44986</v>
      </c>
      <c r="H3881">
        <v>6248596.1240009815</v>
      </c>
      <c r="I3881" s="2">
        <v>44849</v>
      </c>
      <c r="J3881">
        <v>0</v>
      </c>
      <c r="K3881">
        <v>0</v>
      </c>
      <c r="L3881">
        <v>0</v>
      </c>
      <c r="M3881" s="8">
        <v>0</v>
      </c>
      <c r="N3881">
        <v>0</v>
      </c>
      <c r="O3881">
        <v>0</v>
      </c>
      <c r="P3881">
        <v>0</v>
      </c>
      <c r="Q3881">
        <v>0</v>
      </c>
      <c r="R3881" s="6">
        <v>0</v>
      </c>
      <c r="S3881" s="6">
        <v>0</v>
      </c>
      <c r="T3881">
        <v>0</v>
      </c>
      <c r="U3881" s="8">
        <v>0</v>
      </c>
      <c r="V3881">
        <v>6248596.1240009815</v>
      </c>
      <c r="W3881" s="6">
        <f t="shared" si="180"/>
        <v>45</v>
      </c>
      <c r="X3881" s="13">
        <f t="shared" si="181"/>
        <v>0</v>
      </c>
      <c r="Y3881" s="14">
        <f t="shared" si="182"/>
        <v>44986</v>
      </c>
    </row>
    <row r="3882" spans="1:25">
      <c r="A3882" s="1">
        <v>3880</v>
      </c>
      <c r="B3882">
        <v>3880</v>
      </c>
      <c r="C3882" t="s">
        <v>552</v>
      </c>
      <c r="D3882" t="s">
        <v>553</v>
      </c>
      <c r="E3882">
        <v>5</v>
      </c>
      <c r="F3882" t="s">
        <v>539</v>
      </c>
      <c r="G3882" s="2">
        <v>44992</v>
      </c>
      <c r="H3882">
        <v>6248596.1240009815</v>
      </c>
      <c r="I3882" s="2">
        <v>44849</v>
      </c>
      <c r="J3882">
        <v>0</v>
      </c>
      <c r="K3882">
        <v>0</v>
      </c>
      <c r="L3882">
        <v>0</v>
      </c>
      <c r="M3882" s="8">
        <v>0</v>
      </c>
      <c r="N3882">
        <v>0</v>
      </c>
      <c r="O3882">
        <v>0</v>
      </c>
      <c r="P3882">
        <v>0</v>
      </c>
      <c r="Q3882">
        <v>0</v>
      </c>
      <c r="R3882" s="6">
        <v>0</v>
      </c>
      <c r="S3882" s="6">
        <v>0</v>
      </c>
      <c r="T3882">
        <v>0</v>
      </c>
      <c r="U3882" s="8">
        <v>0</v>
      </c>
      <c r="V3882">
        <v>6248596.1240009815</v>
      </c>
      <c r="W3882" s="6">
        <f t="shared" si="180"/>
        <v>5</v>
      </c>
      <c r="X3882" s="13">
        <f t="shared" si="181"/>
        <v>0</v>
      </c>
      <c r="Y3882" s="14">
        <f t="shared" si="182"/>
        <v>44992</v>
      </c>
    </row>
    <row r="3883" spans="1:25">
      <c r="A3883" s="1">
        <v>3881</v>
      </c>
      <c r="B3883">
        <v>3881</v>
      </c>
      <c r="C3883" t="s">
        <v>554</v>
      </c>
      <c r="D3883" t="s">
        <v>555</v>
      </c>
      <c r="E3883">
        <v>290</v>
      </c>
      <c r="F3883" t="s">
        <v>556</v>
      </c>
      <c r="G3883" s="2">
        <v>45115</v>
      </c>
      <c r="H3883">
        <v>1403412580.2410519</v>
      </c>
      <c r="I3883" s="2">
        <v>44849</v>
      </c>
      <c r="J3883">
        <v>0.23</v>
      </c>
      <c r="K3883">
        <v>0.23</v>
      </c>
      <c r="L3883">
        <v>24861604.470100001</v>
      </c>
      <c r="M3883" s="8">
        <v>499789892.00980002</v>
      </c>
      <c r="N3883">
        <v>322784893.45544201</v>
      </c>
      <c r="O3883">
        <v>322784893.45544201</v>
      </c>
      <c r="P3883">
        <v>-177004998.55435809</v>
      </c>
      <c r="Q3883">
        <v>0</v>
      </c>
      <c r="R3883" s="6">
        <v>0.64584117969539223</v>
      </c>
      <c r="S3883" s="6">
        <v>1</v>
      </c>
      <c r="T3883">
        <v>2172999530.4773908</v>
      </c>
      <c r="U3883" s="8">
        <v>1673209638.467591</v>
      </c>
      <c r="V3883">
        <v>-769586950.23633933</v>
      </c>
      <c r="W3883" s="6">
        <f t="shared" si="180"/>
        <v>290</v>
      </c>
      <c r="X3883" s="13">
        <f t="shared" si="181"/>
        <v>0</v>
      </c>
      <c r="Y3883" s="14">
        <f t="shared" si="182"/>
        <v>45115</v>
      </c>
    </row>
    <row r="3884" spans="1:25">
      <c r="A3884" s="1">
        <v>3882</v>
      </c>
      <c r="B3884">
        <v>3882</v>
      </c>
      <c r="C3884" t="s">
        <v>557</v>
      </c>
      <c r="D3884" t="s">
        <v>558</v>
      </c>
      <c r="E3884">
        <v>278</v>
      </c>
      <c r="F3884" t="s">
        <v>124</v>
      </c>
      <c r="G3884" s="2">
        <v>45141</v>
      </c>
      <c r="H3884" s="8">
        <v>1682636856.648</v>
      </c>
      <c r="I3884" s="2">
        <v>44849</v>
      </c>
      <c r="J3884" s="4">
        <v>7.0000000000000007E-2</v>
      </c>
      <c r="K3884" s="4">
        <v>7.0000000000000007E-2</v>
      </c>
      <c r="L3884">
        <v>0</v>
      </c>
      <c r="M3884" s="8">
        <v>318414900.99629998</v>
      </c>
      <c r="N3884">
        <v>117784579.96536</v>
      </c>
      <c r="O3884">
        <v>117784579.96536</v>
      </c>
      <c r="P3884" s="8">
        <v>-200630321.03094</v>
      </c>
      <c r="Q3884">
        <v>0</v>
      </c>
      <c r="R3884" s="6">
        <v>0.36990913301111078</v>
      </c>
      <c r="S3884" s="6">
        <v>1</v>
      </c>
      <c r="T3884" s="8">
        <v>4548784299.9471426</v>
      </c>
      <c r="U3884" s="8">
        <v>4230369398.9508419</v>
      </c>
      <c r="V3884" s="8">
        <v>-2866147443.2991428</v>
      </c>
      <c r="W3884" s="6">
        <f t="shared" si="180"/>
        <v>278</v>
      </c>
      <c r="X3884" s="13">
        <f t="shared" si="181"/>
        <v>0</v>
      </c>
      <c r="Y3884" s="14">
        <f t="shared" si="182"/>
        <v>45141</v>
      </c>
    </row>
    <row r="3885" spans="1:25">
      <c r="A3885" s="1">
        <v>3883</v>
      </c>
      <c r="B3885">
        <v>3883</v>
      </c>
      <c r="C3885" t="s">
        <v>559</v>
      </c>
      <c r="D3885" t="s">
        <v>145</v>
      </c>
      <c r="E3885">
        <v>12</v>
      </c>
      <c r="F3885" t="s">
        <v>124</v>
      </c>
      <c r="G3885" s="2">
        <v>44831</v>
      </c>
      <c r="H3885">
        <v>0</v>
      </c>
      <c r="I3885" s="2">
        <v>44849</v>
      </c>
      <c r="J3885" s="4">
        <v>1</v>
      </c>
      <c r="K3885" s="4">
        <v>1</v>
      </c>
      <c r="L3885">
        <v>0</v>
      </c>
      <c r="M3885" s="8">
        <v>0</v>
      </c>
      <c r="N3885">
        <v>0</v>
      </c>
      <c r="O3885">
        <v>0</v>
      </c>
      <c r="P3885" s="8">
        <v>0</v>
      </c>
      <c r="Q3885">
        <v>0</v>
      </c>
      <c r="R3885" s="6">
        <v>0</v>
      </c>
      <c r="S3885" s="6">
        <v>0</v>
      </c>
      <c r="T3885" s="8">
        <v>0</v>
      </c>
      <c r="U3885" s="8">
        <v>0</v>
      </c>
      <c r="V3885" s="8">
        <v>0</v>
      </c>
      <c r="W3885" s="6">
        <f t="shared" si="180"/>
        <v>12</v>
      </c>
      <c r="X3885" s="13">
        <f t="shared" si="181"/>
        <v>0</v>
      </c>
      <c r="Y3885" s="14">
        <f t="shared" si="182"/>
        <v>44831</v>
      </c>
    </row>
    <row r="3886" spans="1:25">
      <c r="A3886" s="1">
        <v>3884</v>
      </c>
      <c r="B3886">
        <v>3884</v>
      </c>
      <c r="C3886" t="s">
        <v>560</v>
      </c>
      <c r="D3886" t="s">
        <v>561</v>
      </c>
      <c r="E3886">
        <v>6</v>
      </c>
      <c r="F3886" t="s">
        <v>124</v>
      </c>
      <c r="G3886" s="2">
        <v>44824</v>
      </c>
      <c r="H3886">
        <v>0</v>
      </c>
      <c r="I3886" s="2">
        <v>44849</v>
      </c>
      <c r="J3886" s="4">
        <v>1</v>
      </c>
      <c r="K3886" s="4">
        <v>1</v>
      </c>
      <c r="L3886">
        <v>6403422.0195000004</v>
      </c>
      <c r="M3886" s="8">
        <v>8983728.4588000011</v>
      </c>
      <c r="N3886">
        <v>0</v>
      </c>
      <c r="O3886">
        <v>0</v>
      </c>
      <c r="P3886">
        <v>-8983728.4588000011</v>
      </c>
      <c r="Q3886">
        <v>0</v>
      </c>
      <c r="R3886" s="6">
        <v>0</v>
      </c>
      <c r="S3886" s="6">
        <v>0</v>
      </c>
      <c r="T3886" s="8">
        <v>0</v>
      </c>
      <c r="U3886" s="8">
        <v>-8983728.4588000011</v>
      </c>
      <c r="V3886" s="8">
        <v>0</v>
      </c>
      <c r="W3886" s="6">
        <f t="shared" si="180"/>
        <v>6</v>
      </c>
      <c r="X3886" s="13">
        <f t="shared" si="181"/>
        <v>0</v>
      </c>
      <c r="Y3886" s="14">
        <f t="shared" si="182"/>
        <v>44824</v>
      </c>
    </row>
    <row r="3887" spans="1:25">
      <c r="A3887" s="1">
        <v>3885</v>
      </c>
      <c r="B3887">
        <v>3885</v>
      </c>
      <c r="C3887" t="s">
        <v>562</v>
      </c>
      <c r="D3887" t="s">
        <v>563</v>
      </c>
      <c r="E3887">
        <v>7</v>
      </c>
      <c r="F3887" t="s">
        <v>129</v>
      </c>
      <c r="G3887" s="2">
        <v>44831</v>
      </c>
      <c r="H3887">
        <v>0</v>
      </c>
      <c r="I3887" s="2">
        <v>44849</v>
      </c>
      <c r="J3887" s="4">
        <v>1</v>
      </c>
      <c r="K3887" s="4">
        <v>1</v>
      </c>
      <c r="L3887">
        <v>11652717</v>
      </c>
      <c r="M3887" s="8">
        <v>24052717</v>
      </c>
      <c r="N3887">
        <v>0</v>
      </c>
      <c r="O3887">
        <v>0</v>
      </c>
      <c r="P3887">
        <v>-24052717</v>
      </c>
      <c r="Q3887">
        <v>0</v>
      </c>
      <c r="R3887" s="6">
        <v>0</v>
      </c>
      <c r="S3887" s="6">
        <v>0</v>
      </c>
      <c r="T3887" s="8">
        <v>0</v>
      </c>
      <c r="U3887" s="8">
        <v>-24052717</v>
      </c>
      <c r="V3887" s="8">
        <v>0</v>
      </c>
      <c r="W3887" s="6">
        <f t="shared" si="180"/>
        <v>7</v>
      </c>
      <c r="X3887" s="13">
        <f t="shared" si="181"/>
        <v>0</v>
      </c>
      <c r="Y3887" s="14">
        <f t="shared" si="182"/>
        <v>44831</v>
      </c>
    </row>
    <row r="3888" spans="1:25">
      <c r="A3888" s="1">
        <v>3886</v>
      </c>
      <c r="B3888">
        <v>3886</v>
      </c>
      <c r="C3888" t="s">
        <v>564</v>
      </c>
      <c r="D3888" t="s">
        <v>271</v>
      </c>
      <c r="E3888">
        <v>273</v>
      </c>
      <c r="F3888" t="s">
        <v>129</v>
      </c>
      <c r="G3888" s="2">
        <v>45141</v>
      </c>
      <c r="H3888">
        <v>1682636856.648</v>
      </c>
      <c r="I3888" s="2">
        <v>44849</v>
      </c>
      <c r="J3888" s="4">
        <v>0.05</v>
      </c>
      <c r="K3888" s="4">
        <v>0.05</v>
      </c>
      <c r="L3888">
        <v>0</v>
      </c>
      <c r="M3888" s="8">
        <v>0</v>
      </c>
      <c r="N3888">
        <v>84131842.832400009</v>
      </c>
      <c r="O3888">
        <v>84131842.832400009</v>
      </c>
      <c r="P3888" s="8">
        <v>84131842.832400009</v>
      </c>
      <c r="Q3888">
        <v>0</v>
      </c>
      <c r="R3888" s="6">
        <v>0</v>
      </c>
      <c r="S3888" s="6">
        <v>1</v>
      </c>
      <c r="T3888" s="8">
        <v>0</v>
      </c>
      <c r="U3888" s="8">
        <v>0</v>
      </c>
      <c r="V3888" s="8">
        <v>1682636856.648</v>
      </c>
      <c r="W3888" s="6">
        <f t="shared" si="180"/>
        <v>273</v>
      </c>
      <c r="X3888" s="13">
        <f t="shared" si="181"/>
        <v>0</v>
      </c>
      <c r="Y3888" s="14">
        <f t="shared" si="182"/>
        <v>45141</v>
      </c>
    </row>
    <row r="3889" spans="1:25">
      <c r="A3889" s="1">
        <v>3887</v>
      </c>
      <c r="B3889">
        <v>3887</v>
      </c>
      <c r="C3889" t="s">
        <v>565</v>
      </c>
      <c r="D3889" t="s">
        <v>566</v>
      </c>
      <c r="E3889">
        <v>273</v>
      </c>
      <c r="F3889" t="s">
        <v>129</v>
      </c>
      <c r="G3889" s="2">
        <v>45141</v>
      </c>
      <c r="H3889">
        <v>401161417.46149999</v>
      </c>
      <c r="I3889" s="2">
        <v>44849</v>
      </c>
      <c r="J3889" s="4">
        <v>0.16</v>
      </c>
      <c r="K3889" s="4">
        <v>0.16</v>
      </c>
      <c r="L3889">
        <v>117822870.2992</v>
      </c>
      <c r="M3889" s="8">
        <v>200350136.7392</v>
      </c>
      <c r="N3889">
        <v>64185826.793839999</v>
      </c>
      <c r="O3889">
        <v>64185826.793839999</v>
      </c>
      <c r="P3889">
        <v>-136164309.94536</v>
      </c>
      <c r="Q3889">
        <v>0</v>
      </c>
      <c r="R3889" s="6">
        <v>0.32036827046138749</v>
      </c>
      <c r="S3889" s="6">
        <v>1</v>
      </c>
      <c r="T3889" s="8">
        <v>1252188354.6199999</v>
      </c>
      <c r="U3889" s="8">
        <v>1051838217.8808</v>
      </c>
      <c r="V3889" s="8">
        <v>-851026937.15849996</v>
      </c>
      <c r="W3889" s="6">
        <f t="shared" si="180"/>
        <v>273</v>
      </c>
      <c r="X3889" s="13">
        <f t="shared" si="181"/>
        <v>0</v>
      </c>
      <c r="Y3889" s="14">
        <f t="shared" si="182"/>
        <v>45141</v>
      </c>
    </row>
    <row r="3890" spans="1:25">
      <c r="A3890" s="1">
        <v>3888</v>
      </c>
      <c r="B3890">
        <v>3888</v>
      </c>
      <c r="C3890" t="s">
        <v>567</v>
      </c>
      <c r="D3890" t="s">
        <v>568</v>
      </c>
      <c r="E3890">
        <v>273</v>
      </c>
      <c r="F3890" t="s">
        <v>129</v>
      </c>
      <c r="G3890" s="2">
        <v>45141</v>
      </c>
      <c r="H3890">
        <v>149513672.9515</v>
      </c>
      <c r="I3890" s="2">
        <v>44849</v>
      </c>
      <c r="J3890" s="4">
        <v>0.56999999999999995</v>
      </c>
      <c r="K3890" s="4">
        <v>0.56999999999999995</v>
      </c>
      <c r="L3890">
        <v>0</v>
      </c>
      <c r="M3890" s="8">
        <v>0</v>
      </c>
      <c r="N3890">
        <v>85222793.582354993</v>
      </c>
      <c r="O3890">
        <v>85222793.582354993</v>
      </c>
      <c r="P3890">
        <v>85222793.582354993</v>
      </c>
      <c r="Q3890">
        <v>0</v>
      </c>
      <c r="R3890" s="6">
        <v>0</v>
      </c>
      <c r="S3890" s="6">
        <v>1</v>
      </c>
      <c r="T3890" s="8">
        <v>0</v>
      </c>
      <c r="U3890" s="8">
        <v>0</v>
      </c>
      <c r="V3890" s="8">
        <v>149513672.9515</v>
      </c>
      <c r="W3890" s="6">
        <f t="shared" si="180"/>
        <v>273</v>
      </c>
      <c r="X3890" s="13">
        <f t="shared" si="181"/>
        <v>0</v>
      </c>
      <c r="Y3890" s="14">
        <f t="shared" si="182"/>
        <v>45141</v>
      </c>
    </row>
    <row r="3891" spans="1:25">
      <c r="A3891" s="1">
        <v>3889</v>
      </c>
      <c r="B3891">
        <v>3889</v>
      </c>
      <c r="C3891" t="s">
        <v>569</v>
      </c>
      <c r="D3891" t="s">
        <v>570</v>
      </c>
      <c r="E3891">
        <v>25</v>
      </c>
      <c r="F3891" t="s">
        <v>571</v>
      </c>
      <c r="G3891" s="2">
        <v>45038</v>
      </c>
      <c r="H3891">
        <v>92983625.599999994</v>
      </c>
      <c r="I3891" s="2">
        <v>44849</v>
      </c>
      <c r="J3891" s="4">
        <v>0</v>
      </c>
      <c r="K3891" s="4">
        <v>0</v>
      </c>
      <c r="L3891">
        <v>0</v>
      </c>
      <c r="M3891" s="8">
        <v>0</v>
      </c>
      <c r="N3891">
        <v>0</v>
      </c>
      <c r="O3891">
        <v>0</v>
      </c>
      <c r="P3891">
        <v>0</v>
      </c>
      <c r="Q3891">
        <v>0</v>
      </c>
      <c r="R3891" s="6">
        <v>0</v>
      </c>
      <c r="S3891" s="6">
        <v>0</v>
      </c>
      <c r="T3891" s="8">
        <v>0</v>
      </c>
      <c r="U3891" s="8">
        <v>0</v>
      </c>
      <c r="V3891" s="8">
        <v>92983625.599999994</v>
      </c>
      <c r="W3891" s="6">
        <f t="shared" si="180"/>
        <v>25</v>
      </c>
      <c r="X3891" s="13">
        <f t="shared" si="181"/>
        <v>0</v>
      </c>
      <c r="Y3891" s="14">
        <f t="shared" si="182"/>
        <v>45038</v>
      </c>
    </row>
    <row r="3892" spans="1:25">
      <c r="A3892" s="1">
        <v>3890</v>
      </c>
      <c r="B3892">
        <v>3890</v>
      </c>
      <c r="C3892" t="s">
        <v>572</v>
      </c>
      <c r="D3892" t="s">
        <v>573</v>
      </c>
      <c r="E3892">
        <v>45</v>
      </c>
      <c r="F3892" t="s">
        <v>225</v>
      </c>
      <c r="G3892" s="2">
        <v>44953</v>
      </c>
      <c r="H3892">
        <v>102395810.09</v>
      </c>
      <c r="I3892" s="2">
        <v>44849</v>
      </c>
      <c r="J3892" s="4">
        <v>0</v>
      </c>
      <c r="K3892" s="4">
        <v>0</v>
      </c>
      <c r="L3892">
        <v>0</v>
      </c>
      <c r="M3892" s="8">
        <v>0</v>
      </c>
      <c r="N3892">
        <v>0</v>
      </c>
      <c r="O3892">
        <v>0</v>
      </c>
      <c r="P3892">
        <v>0</v>
      </c>
      <c r="Q3892">
        <v>0</v>
      </c>
      <c r="R3892" s="6">
        <v>0</v>
      </c>
      <c r="S3892" s="6">
        <v>0</v>
      </c>
      <c r="T3892" s="8">
        <v>0</v>
      </c>
      <c r="U3892" s="8">
        <v>0</v>
      </c>
      <c r="V3892" s="8">
        <v>102395810.09</v>
      </c>
      <c r="W3892" s="6">
        <f t="shared" si="180"/>
        <v>45</v>
      </c>
      <c r="X3892" s="13">
        <f t="shared" si="181"/>
        <v>0</v>
      </c>
      <c r="Y3892" s="14">
        <f t="shared" si="182"/>
        <v>44953</v>
      </c>
    </row>
    <row r="3893" spans="1:25">
      <c r="A3893" s="1">
        <v>3891</v>
      </c>
      <c r="B3893">
        <v>3891</v>
      </c>
      <c r="C3893" t="s">
        <v>574</v>
      </c>
      <c r="D3893" t="s">
        <v>575</v>
      </c>
      <c r="E3893">
        <v>58</v>
      </c>
      <c r="F3893" t="s">
        <v>576</v>
      </c>
      <c r="G3893" s="2">
        <v>44986</v>
      </c>
      <c r="H3893">
        <v>56268308.819999993</v>
      </c>
      <c r="I3893" s="2">
        <v>44849</v>
      </c>
      <c r="J3893" s="4">
        <v>0</v>
      </c>
      <c r="K3893" s="4">
        <v>0</v>
      </c>
      <c r="L3893">
        <v>0</v>
      </c>
      <c r="M3893" s="8">
        <v>0</v>
      </c>
      <c r="N3893">
        <v>0</v>
      </c>
      <c r="O3893">
        <v>0</v>
      </c>
      <c r="P3893">
        <v>0</v>
      </c>
      <c r="Q3893">
        <v>0</v>
      </c>
      <c r="R3893" s="6">
        <v>0</v>
      </c>
      <c r="S3893" s="6">
        <v>0</v>
      </c>
      <c r="T3893" s="8">
        <v>0</v>
      </c>
      <c r="U3893" s="8">
        <v>0</v>
      </c>
      <c r="V3893" s="8">
        <v>56268308.819999993</v>
      </c>
      <c r="W3893" s="6">
        <f t="shared" si="180"/>
        <v>58</v>
      </c>
      <c r="X3893" s="13">
        <f t="shared" si="181"/>
        <v>0</v>
      </c>
      <c r="Y3893" s="14">
        <f t="shared" si="182"/>
        <v>44986</v>
      </c>
    </row>
    <row r="3894" spans="1:25">
      <c r="A3894" s="1">
        <v>3892</v>
      </c>
      <c r="B3894">
        <v>3892</v>
      </c>
      <c r="C3894" t="s">
        <v>577</v>
      </c>
      <c r="D3894" t="s">
        <v>578</v>
      </c>
      <c r="E3894">
        <v>133</v>
      </c>
      <c r="F3894" t="s">
        <v>579</v>
      </c>
      <c r="G3894" s="2">
        <v>45008</v>
      </c>
      <c r="H3894">
        <v>69730362.120000005</v>
      </c>
      <c r="I3894" s="2">
        <v>44849</v>
      </c>
      <c r="J3894" s="4">
        <v>0.05</v>
      </c>
      <c r="K3894" s="4">
        <v>0.05</v>
      </c>
      <c r="L3894">
        <v>55437150</v>
      </c>
      <c r="M3894" s="8">
        <v>55437150</v>
      </c>
      <c r="N3894">
        <v>3486518.1060000011</v>
      </c>
      <c r="O3894">
        <v>3486518.1060000011</v>
      </c>
      <c r="P3894" s="8">
        <v>-51950631.894000001</v>
      </c>
      <c r="Q3894">
        <v>0</v>
      </c>
      <c r="R3894" s="6">
        <v>6.2891366276946067E-2</v>
      </c>
      <c r="S3894" s="6">
        <v>1</v>
      </c>
      <c r="T3894" s="8">
        <v>1108743000</v>
      </c>
      <c r="U3894" s="8">
        <v>1053305850</v>
      </c>
      <c r="V3894" s="8">
        <v>-1039012637.88</v>
      </c>
      <c r="W3894" s="6">
        <f t="shared" si="180"/>
        <v>133</v>
      </c>
      <c r="X3894" s="13">
        <f t="shared" si="181"/>
        <v>0</v>
      </c>
      <c r="Y3894" s="14">
        <f t="shared" si="182"/>
        <v>45008</v>
      </c>
    </row>
    <row r="3895" spans="1:25">
      <c r="A3895" s="1">
        <v>3893</v>
      </c>
      <c r="B3895">
        <v>3893</v>
      </c>
      <c r="C3895" t="s">
        <v>580</v>
      </c>
      <c r="D3895" t="s">
        <v>581</v>
      </c>
      <c r="E3895">
        <v>133</v>
      </c>
      <c r="F3895" t="s">
        <v>579</v>
      </c>
      <c r="G3895" s="2">
        <v>45008</v>
      </c>
      <c r="H3895">
        <v>41133265.320000008</v>
      </c>
      <c r="I3895" s="2">
        <v>44849</v>
      </c>
      <c r="J3895" s="4">
        <v>0.05</v>
      </c>
      <c r="K3895" s="4">
        <v>0.05</v>
      </c>
      <c r="L3895">
        <v>0</v>
      </c>
      <c r="M3895" s="8">
        <v>0</v>
      </c>
      <c r="N3895">
        <v>2056663.266000001</v>
      </c>
      <c r="O3895">
        <v>2056663.266000001</v>
      </c>
      <c r="P3895">
        <v>2056663.266000001</v>
      </c>
      <c r="Q3895">
        <v>0</v>
      </c>
      <c r="R3895" s="6">
        <v>0</v>
      </c>
      <c r="S3895" s="6">
        <v>1</v>
      </c>
      <c r="T3895" s="8">
        <v>0</v>
      </c>
      <c r="U3895" s="8">
        <v>0</v>
      </c>
      <c r="V3895" s="8">
        <v>41133265.320000008</v>
      </c>
      <c r="W3895" s="6">
        <f t="shared" si="180"/>
        <v>133</v>
      </c>
      <c r="X3895" s="13">
        <f t="shared" si="181"/>
        <v>0</v>
      </c>
      <c r="Y3895" s="14">
        <f t="shared" si="182"/>
        <v>45008</v>
      </c>
    </row>
    <row r="3896" spans="1:25">
      <c r="A3896" s="1">
        <v>3894</v>
      </c>
      <c r="B3896">
        <v>3894</v>
      </c>
      <c r="C3896" t="s">
        <v>582</v>
      </c>
      <c r="D3896" t="s">
        <v>583</v>
      </c>
      <c r="E3896">
        <v>14</v>
      </c>
      <c r="F3896" t="s">
        <v>579</v>
      </c>
      <c r="G3896" s="2">
        <v>44869</v>
      </c>
      <c r="H3896">
        <v>22138235.539999999</v>
      </c>
      <c r="I3896" s="2">
        <v>44849</v>
      </c>
      <c r="J3896" s="4">
        <v>0.21</v>
      </c>
      <c r="K3896" s="4">
        <v>0.21</v>
      </c>
      <c r="L3896">
        <v>0</v>
      </c>
      <c r="M3896" s="8">
        <v>0</v>
      </c>
      <c r="N3896">
        <v>4649029.4633999998</v>
      </c>
      <c r="O3896">
        <v>4649029.4633999998</v>
      </c>
      <c r="P3896">
        <v>4649029.4633999998</v>
      </c>
      <c r="Q3896">
        <v>0</v>
      </c>
      <c r="R3896" s="6">
        <v>0</v>
      </c>
      <c r="S3896" s="6">
        <v>1</v>
      </c>
      <c r="T3896" s="8">
        <v>0</v>
      </c>
      <c r="U3896" s="8">
        <v>0</v>
      </c>
      <c r="V3896" s="8">
        <v>22138235.539999999</v>
      </c>
      <c r="W3896" s="6">
        <f t="shared" si="180"/>
        <v>14</v>
      </c>
      <c r="X3896" s="13">
        <f t="shared" si="181"/>
        <v>0</v>
      </c>
      <c r="Y3896" s="14">
        <f t="shared" si="182"/>
        <v>44869</v>
      </c>
    </row>
    <row r="3897" spans="1:25">
      <c r="A3897" s="1">
        <v>3895</v>
      </c>
      <c r="B3897">
        <v>3895</v>
      </c>
      <c r="C3897" t="s">
        <v>584</v>
      </c>
      <c r="D3897" t="s">
        <v>585</v>
      </c>
      <c r="E3897">
        <v>24</v>
      </c>
      <c r="F3897" t="s">
        <v>411</v>
      </c>
      <c r="G3897" s="2">
        <v>45008</v>
      </c>
      <c r="H3897">
        <v>6458861.2599999998</v>
      </c>
      <c r="I3897" s="2">
        <v>44849</v>
      </c>
      <c r="J3897" s="4">
        <v>0</v>
      </c>
      <c r="K3897" s="4">
        <v>0</v>
      </c>
      <c r="L3897">
        <v>0</v>
      </c>
      <c r="M3897" s="8">
        <v>0</v>
      </c>
      <c r="N3897">
        <v>0</v>
      </c>
      <c r="O3897">
        <v>0</v>
      </c>
      <c r="P3897">
        <v>0</v>
      </c>
      <c r="Q3897">
        <v>0</v>
      </c>
      <c r="R3897" s="6">
        <v>0</v>
      </c>
      <c r="S3897" s="6">
        <v>0</v>
      </c>
      <c r="T3897" s="8">
        <v>0</v>
      </c>
      <c r="U3897" s="8">
        <v>0</v>
      </c>
      <c r="V3897" s="8">
        <v>6458861.2599999998</v>
      </c>
      <c r="W3897" s="6">
        <f t="shared" si="180"/>
        <v>24</v>
      </c>
      <c r="X3897" s="13">
        <f t="shared" si="181"/>
        <v>0</v>
      </c>
      <c r="Y3897" s="14">
        <f t="shared" si="182"/>
        <v>45008</v>
      </c>
    </row>
    <row r="3898" spans="1:25">
      <c r="A3898" s="1">
        <v>3896</v>
      </c>
      <c r="B3898">
        <v>3896</v>
      </c>
      <c r="C3898" t="s">
        <v>586</v>
      </c>
      <c r="D3898" t="s">
        <v>587</v>
      </c>
      <c r="E3898">
        <v>95</v>
      </c>
      <c r="F3898" t="s">
        <v>219</v>
      </c>
      <c r="G3898" s="2">
        <v>44980</v>
      </c>
      <c r="H3898">
        <v>211591114.26699999</v>
      </c>
      <c r="I3898" s="2">
        <v>44849</v>
      </c>
      <c r="J3898" s="4">
        <v>0</v>
      </c>
      <c r="K3898" s="4">
        <v>0</v>
      </c>
      <c r="L3898">
        <v>0</v>
      </c>
      <c r="M3898" s="8">
        <v>0</v>
      </c>
      <c r="N3898">
        <v>0</v>
      </c>
      <c r="O3898">
        <v>0</v>
      </c>
      <c r="P3898">
        <v>0</v>
      </c>
      <c r="Q3898">
        <v>0</v>
      </c>
      <c r="R3898" s="6">
        <v>0</v>
      </c>
      <c r="S3898" s="6">
        <v>0</v>
      </c>
      <c r="T3898" s="8">
        <v>0</v>
      </c>
      <c r="U3898" s="8">
        <v>0</v>
      </c>
      <c r="V3898" s="8">
        <v>211591114.26699999</v>
      </c>
      <c r="W3898" s="6">
        <f t="shared" si="180"/>
        <v>95</v>
      </c>
      <c r="X3898" s="13">
        <f t="shared" si="181"/>
        <v>0</v>
      </c>
      <c r="Y3898" s="14">
        <f t="shared" si="182"/>
        <v>44980</v>
      </c>
    </row>
    <row r="3899" spans="1:25">
      <c r="A3899" s="1">
        <v>3897</v>
      </c>
      <c r="B3899">
        <v>3897</v>
      </c>
      <c r="C3899" t="s">
        <v>588</v>
      </c>
      <c r="D3899" t="s">
        <v>589</v>
      </c>
      <c r="E3899">
        <v>16</v>
      </c>
      <c r="F3899" t="s">
        <v>590</v>
      </c>
      <c r="G3899" s="2">
        <v>44925</v>
      </c>
      <c r="H3899">
        <v>137008776.47999999</v>
      </c>
      <c r="I3899" s="2">
        <v>44849</v>
      </c>
      <c r="J3899" s="4">
        <v>0</v>
      </c>
      <c r="K3899" s="4">
        <v>0</v>
      </c>
      <c r="L3899">
        <v>0</v>
      </c>
      <c r="M3899" s="8">
        <v>0</v>
      </c>
      <c r="N3899">
        <v>0</v>
      </c>
      <c r="O3899">
        <v>0</v>
      </c>
      <c r="P3899">
        <v>0</v>
      </c>
      <c r="Q3899">
        <v>0</v>
      </c>
      <c r="R3899" s="6">
        <v>0</v>
      </c>
      <c r="S3899" s="6">
        <v>0</v>
      </c>
      <c r="T3899" s="8">
        <v>0</v>
      </c>
      <c r="U3899" s="8">
        <v>0</v>
      </c>
      <c r="V3899" s="8">
        <v>137008776.47999999</v>
      </c>
      <c r="W3899" s="6">
        <f t="shared" si="180"/>
        <v>16</v>
      </c>
      <c r="X3899" s="13">
        <f t="shared" si="181"/>
        <v>0</v>
      </c>
      <c r="Y3899" s="14">
        <f t="shared" si="182"/>
        <v>44925</v>
      </c>
    </row>
    <row r="3900" spans="1:25">
      <c r="A3900" s="1">
        <v>3898</v>
      </c>
      <c r="B3900">
        <v>3898</v>
      </c>
      <c r="C3900" t="s">
        <v>591</v>
      </c>
      <c r="D3900" t="s">
        <v>592</v>
      </c>
      <c r="E3900">
        <v>95</v>
      </c>
      <c r="F3900" t="s">
        <v>219</v>
      </c>
      <c r="G3900" s="2">
        <v>44980</v>
      </c>
      <c r="H3900">
        <v>19467995.100000001</v>
      </c>
      <c r="I3900" s="2">
        <v>44849</v>
      </c>
      <c r="J3900" s="4">
        <v>0</v>
      </c>
      <c r="K3900" s="4">
        <v>0</v>
      </c>
      <c r="L3900">
        <v>0</v>
      </c>
      <c r="M3900" s="8">
        <v>0</v>
      </c>
      <c r="N3900">
        <v>0</v>
      </c>
      <c r="O3900">
        <v>0</v>
      </c>
      <c r="P3900">
        <v>0</v>
      </c>
      <c r="Q3900">
        <v>0</v>
      </c>
      <c r="R3900" s="6">
        <v>0</v>
      </c>
      <c r="S3900" s="6">
        <v>0</v>
      </c>
      <c r="T3900" s="8">
        <v>0</v>
      </c>
      <c r="U3900" s="8">
        <v>0</v>
      </c>
      <c r="V3900" s="8">
        <v>19467995.100000001</v>
      </c>
      <c r="W3900" s="6">
        <f t="shared" si="180"/>
        <v>95</v>
      </c>
      <c r="X3900" s="13">
        <f t="shared" si="181"/>
        <v>0</v>
      </c>
      <c r="Y3900" s="14">
        <f t="shared" si="182"/>
        <v>44980</v>
      </c>
    </row>
    <row r="3901" spans="1:25">
      <c r="A3901" s="1">
        <v>3899</v>
      </c>
      <c r="B3901">
        <v>3899</v>
      </c>
      <c r="C3901" t="s">
        <v>593</v>
      </c>
      <c r="D3901" t="s">
        <v>594</v>
      </c>
      <c r="E3901">
        <v>16</v>
      </c>
      <c r="F3901" t="s">
        <v>459</v>
      </c>
      <c r="G3901" s="2">
        <v>44946</v>
      </c>
      <c r="H3901">
        <v>55114342.686999999</v>
      </c>
      <c r="I3901" s="2">
        <v>44849</v>
      </c>
      <c r="J3901" s="4">
        <v>0</v>
      </c>
      <c r="K3901" s="4">
        <v>0</v>
      </c>
      <c r="L3901">
        <v>0</v>
      </c>
      <c r="M3901" s="8">
        <v>0</v>
      </c>
      <c r="N3901">
        <v>0</v>
      </c>
      <c r="O3901">
        <v>0</v>
      </c>
      <c r="P3901">
        <v>0</v>
      </c>
      <c r="Q3901">
        <v>0</v>
      </c>
      <c r="R3901" s="6">
        <v>0</v>
      </c>
      <c r="S3901" s="6">
        <v>0</v>
      </c>
      <c r="T3901" s="8">
        <v>0</v>
      </c>
      <c r="U3901" s="8">
        <v>0</v>
      </c>
      <c r="V3901" s="8">
        <v>55114342.686999999</v>
      </c>
      <c r="W3901" s="6">
        <f t="shared" si="180"/>
        <v>16</v>
      </c>
      <c r="X3901" s="13">
        <f t="shared" si="181"/>
        <v>0</v>
      </c>
      <c r="Y3901" s="14">
        <f t="shared" si="182"/>
        <v>44946</v>
      </c>
    </row>
    <row r="3902" spans="1:25">
      <c r="A3902" s="1">
        <v>3900</v>
      </c>
      <c r="B3902">
        <v>3900</v>
      </c>
      <c r="C3902" t="s">
        <v>595</v>
      </c>
      <c r="D3902" t="s">
        <v>596</v>
      </c>
      <c r="E3902">
        <v>123</v>
      </c>
      <c r="F3902" t="s">
        <v>597</v>
      </c>
      <c r="G3902" s="2">
        <v>45010</v>
      </c>
      <c r="H3902">
        <v>856749636.49800003</v>
      </c>
      <c r="I3902" s="2">
        <v>44849</v>
      </c>
      <c r="J3902" s="4">
        <v>0</v>
      </c>
      <c r="K3902" s="4">
        <v>0</v>
      </c>
      <c r="L3902">
        <v>16911032.5187</v>
      </c>
      <c r="M3902" s="8">
        <v>27443531.038699999</v>
      </c>
      <c r="N3902">
        <v>0</v>
      </c>
      <c r="O3902">
        <v>0</v>
      </c>
      <c r="P3902">
        <v>-27443531.038699999</v>
      </c>
      <c r="Q3902">
        <v>0</v>
      </c>
      <c r="R3902" s="6">
        <v>0</v>
      </c>
      <c r="S3902" s="6">
        <v>0</v>
      </c>
      <c r="T3902" s="8">
        <v>0</v>
      </c>
      <c r="U3902" s="8">
        <v>-27443531.038699999</v>
      </c>
      <c r="V3902" s="8">
        <v>856749636.49800003</v>
      </c>
      <c r="W3902" s="6">
        <f t="shared" si="180"/>
        <v>123</v>
      </c>
      <c r="X3902" s="13">
        <f t="shared" si="181"/>
        <v>0</v>
      </c>
      <c r="Y3902" s="14">
        <f t="shared" si="182"/>
        <v>45010</v>
      </c>
    </row>
    <row r="3903" spans="1:25">
      <c r="A3903" s="1">
        <v>3901</v>
      </c>
      <c r="B3903">
        <v>3901</v>
      </c>
      <c r="C3903" t="s">
        <v>598</v>
      </c>
      <c r="D3903" t="s">
        <v>599</v>
      </c>
      <c r="E3903">
        <v>85</v>
      </c>
      <c r="F3903" t="s">
        <v>597</v>
      </c>
      <c r="G3903" s="2">
        <v>44966</v>
      </c>
      <c r="H3903">
        <v>214187409.12450001</v>
      </c>
      <c r="I3903" s="2">
        <v>44849</v>
      </c>
      <c r="J3903" s="4">
        <v>0</v>
      </c>
      <c r="K3903" s="4">
        <v>0</v>
      </c>
      <c r="L3903">
        <v>0</v>
      </c>
      <c r="M3903" s="8">
        <v>0</v>
      </c>
      <c r="N3903">
        <v>0</v>
      </c>
      <c r="O3903">
        <v>0</v>
      </c>
      <c r="P3903">
        <v>0</v>
      </c>
      <c r="Q3903">
        <v>0</v>
      </c>
      <c r="R3903" s="6">
        <v>0</v>
      </c>
      <c r="S3903" s="6">
        <v>0</v>
      </c>
      <c r="T3903" s="8">
        <v>0</v>
      </c>
      <c r="U3903" s="8">
        <v>0</v>
      </c>
      <c r="V3903" s="8">
        <v>214187409.12450001</v>
      </c>
      <c r="W3903" s="6">
        <f t="shared" si="180"/>
        <v>85</v>
      </c>
      <c r="X3903" s="13">
        <f t="shared" si="181"/>
        <v>0</v>
      </c>
      <c r="Y3903" s="14">
        <f t="shared" si="182"/>
        <v>44966</v>
      </c>
    </row>
    <row r="3904" spans="1:25">
      <c r="A3904" s="1">
        <v>3902</v>
      </c>
      <c r="B3904">
        <v>3902</v>
      </c>
      <c r="C3904" t="s">
        <v>600</v>
      </c>
      <c r="D3904" t="s">
        <v>601</v>
      </c>
      <c r="E3904">
        <v>41</v>
      </c>
      <c r="F3904" t="s">
        <v>602</v>
      </c>
      <c r="G3904" s="2">
        <v>45010</v>
      </c>
      <c r="H3904">
        <v>214187409.12450001</v>
      </c>
      <c r="I3904" s="2">
        <v>44849</v>
      </c>
      <c r="J3904" s="4">
        <v>0</v>
      </c>
      <c r="K3904" s="4">
        <v>0</v>
      </c>
      <c r="L3904">
        <v>0</v>
      </c>
      <c r="M3904" s="8">
        <v>0</v>
      </c>
      <c r="N3904">
        <v>0</v>
      </c>
      <c r="O3904">
        <v>0</v>
      </c>
      <c r="P3904">
        <v>0</v>
      </c>
      <c r="Q3904">
        <v>0</v>
      </c>
      <c r="R3904" s="6">
        <v>0</v>
      </c>
      <c r="S3904" s="6">
        <v>0</v>
      </c>
      <c r="T3904" s="8">
        <v>0</v>
      </c>
      <c r="U3904" s="8">
        <v>0</v>
      </c>
      <c r="V3904" s="8">
        <v>214187409.12450001</v>
      </c>
      <c r="W3904" s="6">
        <f t="shared" si="180"/>
        <v>41</v>
      </c>
      <c r="X3904" s="13">
        <f t="shared" si="181"/>
        <v>0</v>
      </c>
      <c r="Y3904" s="14">
        <f t="shared" si="182"/>
        <v>45010</v>
      </c>
    </row>
    <row r="3905" spans="1:25">
      <c r="A3905" s="1">
        <v>3903</v>
      </c>
      <c r="B3905">
        <v>3903</v>
      </c>
      <c r="C3905" t="s">
        <v>603</v>
      </c>
      <c r="D3905" t="s">
        <v>604</v>
      </c>
      <c r="E3905">
        <v>28</v>
      </c>
      <c r="F3905" t="s">
        <v>405</v>
      </c>
      <c r="G3905" s="2">
        <v>44972</v>
      </c>
      <c r="H3905">
        <v>214187409.12450001</v>
      </c>
      <c r="I3905" s="2">
        <v>44849</v>
      </c>
      <c r="J3905" s="4">
        <v>0</v>
      </c>
      <c r="K3905" s="4">
        <v>0</v>
      </c>
      <c r="L3905">
        <v>0</v>
      </c>
      <c r="M3905" s="8">
        <v>0</v>
      </c>
      <c r="N3905">
        <v>0</v>
      </c>
      <c r="O3905">
        <v>0</v>
      </c>
      <c r="P3905">
        <v>0</v>
      </c>
      <c r="Q3905">
        <v>0</v>
      </c>
      <c r="R3905" s="6">
        <v>0</v>
      </c>
      <c r="S3905" s="6">
        <v>0</v>
      </c>
      <c r="T3905" s="8">
        <v>0</v>
      </c>
      <c r="U3905" s="8">
        <v>0</v>
      </c>
      <c r="V3905" s="8">
        <v>214187409.12450001</v>
      </c>
      <c r="W3905" s="6">
        <f t="shared" si="180"/>
        <v>28</v>
      </c>
      <c r="X3905" s="13">
        <f t="shared" si="181"/>
        <v>0</v>
      </c>
      <c r="Y3905" s="14">
        <f t="shared" si="182"/>
        <v>44972</v>
      </c>
    </row>
    <row r="3906" spans="1:25">
      <c r="A3906" s="1">
        <v>3904</v>
      </c>
      <c r="B3906">
        <v>3904</v>
      </c>
      <c r="C3906" t="s">
        <v>605</v>
      </c>
      <c r="D3906" t="s">
        <v>606</v>
      </c>
      <c r="E3906">
        <v>12</v>
      </c>
      <c r="F3906" t="s">
        <v>607</v>
      </c>
      <c r="G3906" s="2">
        <v>44986</v>
      </c>
      <c r="H3906">
        <v>214187409.12450001</v>
      </c>
      <c r="I3906" s="2">
        <v>44849</v>
      </c>
      <c r="J3906" s="4">
        <v>0</v>
      </c>
      <c r="K3906" s="4">
        <v>0</v>
      </c>
      <c r="L3906">
        <v>0</v>
      </c>
      <c r="M3906" s="8">
        <v>0</v>
      </c>
      <c r="N3906">
        <v>0</v>
      </c>
      <c r="O3906">
        <v>0</v>
      </c>
      <c r="P3906">
        <v>0</v>
      </c>
      <c r="Q3906">
        <v>0</v>
      </c>
      <c r="R3906" s="6">
        <v>0</v>
      </c>
      <c r="S3906" s="6">
        <v>0</v>
      </c>
      <c r="T3906" s="8">
        <v>0</v>
      </c>
      <c r="U3906" s="8">
        <v>0</v>
      </c>
      <c r="V3906" s="8">
        <v>214187409.12450001</v>
      </c>
      <c r="W3906" s="6">
        <f t="shared" si="180"/>
        <v>12</v>
      </c>
      <c r="X3906" s="13">
        <f t="shared" si="181"/>
        <v>0</v>
      </c>
      <c r="Y3906" s="14">
        <f t="shared" si="182"/>
        <v>44986</v>
      </c>
    </row>
    <row r="3907" spans="1:25">
      <c r="A3907" s="1">
        <v>3905</v>
      </c>
      <c r="B3907">
        <v>3905</v>
      </c>
      <c r="C3907" t="s">
        <v>608</v>
      </c>
      <c r="D3907" t="s">
        <v>609</v>
      </c>
      <c r="E3907">
        <v>81</v>
      </c>
      <c r="F3907" t="s">
        <v>428</v>
      </c>
      <c r="G3907" s="2">
        <v>45071</v>
      </c>
      <c r="H3907">
        <v>143404326.30149999</v>
      </c>
      <c r="I3907" s="2">
        <v>44849</v>
      </c>
      <c r="J3907" s="4">
        <v>0</v>
      </c>
      <c r="K3907" s="4">
        <v>0</v>
      </c>
      <c r="L3907">
        <v>2147637.7596</v>
      </c>
      <c r="M3907" s="8">
        <v>2147637.7596</v>
      </c>
      <c r="N3907">
        <v>0</v>
      </c>
      <c r="O3907">
        <v>0</v>
      </c>
      <c r="P3907" s="8">
        <v>-2147637.7596</v>
      </c>
      <c r="Q3907">
        <v>0</v>
      </c>
      <c r="R3907" s="6">
        <v>0</v>
      </c>
      <c r="S3907" s="6">
        <v>0</v>
      </c>
      <c r="T3907" s="8">
        <v>0</v>
      </c>
      <c r="U3907" s="8">
        <v>-2147637.7596</v>
      </c>
      <c r="V3907" s="8">
        <v>143404326.30149999</v>
      </c>
      <c r="W3907" s="6">
        <f t="shared" ref="W3907:W3970" si="183">IF(S3907=0,E3907,E3907/S3907)</f>
        <v>81</v>
      </c>
      <c r="X3907" s="13">
        <f t="shared" ref="X3907:X3970" si="184">+W3907-E3907</f>
        <v>0</v>
      </c>
      <c r="Y3907" s="14">
        <f t="shared" ref="Y3907:Y3970" si="185">+G3907+X3907</f>
        <v>45071</v>
      </c>
    </row>
    <row r="3908" spans="1:25">
      <c r="A3908" s="1">
        <v>3906</v>
      </c>
      <c r="B3908">
        <v>3906</v>
      </c>
      <c r="C3908" t="s">
        <v>610</v>
      </c>
      <c r="D3908" t="s">
        <v>611</v>
      </c>
      <c r="E3908">
        <v>30</v>
      </c>
      <c r="F3908" t="s">
        <v>428</v>
      </c>
      <c r="G3908" s="2">
        <v>45012</v>
      </c>
      <c r="H3908">
        <v>23900721.050250001</v>
      </c>
      <c r="I3908" s="2">
        <v>44849</v>
      </c>
      <c r="J3908" s="4">
        <v>0</v>
      </c>
      <c r="K3908" s="4">
        <v>0</v>
      </c>
      <c r="L3908">
        <v>0</v>
      </c>
      <c r="M3908" s="8">
        <v>0</v>
      </c>
      <c r="N3908">
        <v>0</v>
      </c>
      <c r="O3908">
        <v>0</v>
      </c>
      <c r="P3908" s="8">
        <v>0</v>
      </c>
      <c r="Q3908">
        <v>0</v>
      </c>
      <c r="R3908" s="6">
        <v>0</v>
      </c>
      <c r="S3908" s="6">
        <v>0</v>
      </c>
      <c r="T3908" s="8">
        <v>0</v>
      </c>
      <c r="U3908" s="8">
        <v>0</v>
      </c>
      <c r="V3908" s="8">
        <v>23900721.050250001</v>
      </c>
      <c r="W3908" s="6">
        <f t="shared" si="183"/>
        <v>30</v>
      </c>
      <c r="X3908" s="13">
        <f t="shared" si="184"/>
        <v>0</v>
      </c>
      <c r="Y3908" s="14">
        <f t="shared" si="185"/>
        <v>45012</v>
      </c>
    </row>
    <row r="3909" spans="1:25">
      <c r="A3909" s="1">
        <v>3907</v>
      </c>
      <c r="B3909">
        <v>3907</v>
      </c>
      <c r="C3909" t="s">
        <v>612</v>
      </c>
      <c r="D3909" t="s">
        <v>613</v>
      </c>
      <c r="E3909">
        <v>12</v>
      </c>
      <c r="F3909" t="s">
        <v>614</v>
      </c>
      <c r="G3909" s="2">
        <v>45047</v>
      </c>
      <c r="H3909">
        <v>23900721.050250001</v>
      </c>
      <c r="I3909" s="2">
        <v>44849</v>
      </c>
      <c r="J3909" s="4">
        <v>0</v>
      </c>
      <c r="K3909" s="4">
        <v>0</v>
      </c>
      <c r="L3909">
        <v>0</v>
      </c>
      <c r="M3909" s="8">
        <v>0</v>
      </c>
      <c r="N3909">
        <v>0</v>
      </c>
      <c r="O3909">
        <v>0</v>
      </c>
      <c r="P3909" s="8">
        <v>0</v>
      </c>
      <c r="Q3909">
        <v>0</v>
      </c>
      <c r="R3909" s="6">
        <v>0</v>
      </c>
      <c r="S3909" s="6">
        <v>0</v>
      </c>
      <c r="T3909" s="8">
        <v>0</v>
      </c>
      <c r="U3909" s="8">
        <v>0</v>
      </c>
      <c r="V3909" s="8">
        <v>23900721.050250001</v>
      </c>
      <c r="W3909" s="6">
        <f t="shared" si="183"/>
        <v>12</v>
      </c>
      <c r="X3909" s="13">
        <f t="shared" si="184"/>
        <v>0</v>
      </c>
      <c r="Y3909" s="14">
        <f t="shared" si="185"/>
        <v>45047</v>
      </c>
    </row>
    <row r="3910" spans="1:25">
      <c r="A3910" s="1">
        <v>3908</v>
      </c>
      <c r="B3910">
        <v>3908</v>
      </c>
      <c r="C3910" t="s">
        <v>615</v>
      </c>
      <c r="D3910" t="s">
        <v>616</v>
      </c>
      <c r="E3910">
        <v>5</v>
      </c>
      <c r="F3910" t="s">
        <v>614</v>
      </c>
      <c r="G3910" s="2">
        <v>45038</v>
      </c>
      <c r="H3910">
        <v>23900721.050250001</v>
      </c>
      <c r="I3910" s="2">
        <v>44849</v>
      </c>
      <c r="J3910" s="4">
        <v>0</v>
      </c>
      <c r="K3910" s="4">
        <v>0</v>
      </c>
      <c r="L3910">
        <v>0</v>
      </c>
      <c r="M3910" s="8">
        <v>0</v>
      </c>
      <c r="N3910">
        <v>0</v>
      </c>
      <c r="O3910">
        <v>0</v>
      </c>
      <c r="P3910" s="8">
        <v>0</v>
      </c>
      <c r="Q3910">
        <v>0</v>
      </c>
      <c r="R3910" s="6">
        <v>0</v>
      </c>
      <c r="S3910" s="6">
        <v>0</v>
      </c>
      <c r="T3910" s="8">
        <v>0</v>
      </c>
      <c r="U3910" s="8">
        <v>0</v>
      </c>
      <c r="V3910" s="8">
        <v>23900721.050250001</v>
      </c>
      <c r="W3910" s="6">
        <f t="shared" si="183"/>
        <v>5</v>
      </c>
      <c r="X3910" s="13">
        <f t="shared" si="184"/>
        <v>0</v>
      </c>
      <c r="Y3910" s="14">
        <f t="shared" si="185"/>
        <v>45038</v>
      </c>
    </row>
    <row r="3911" spans="1:25">
      <c r="A3911" s="1">
        <v>3909</v>
      </c>
      <c r="B3911">
        <v>3909</v>
      </c>
      <c r="C3911" t="s">
        <v>617</v>
      </c>
      <c r="D3911" t="s">
        <v>618</v>
      </c>
      <c r="E3911">
        <v>6</v>
      </c>
      <c r="F3911" t="s">
        <v>619</v>
      </c>
      <c r="G3911" s="2">
        <v>45061</v>
      </c>
      <c r="H3911">
        <v>23900721.050250001</v>
      </c>
      <c r="I3911" s="2">
        <v>44849</v>
      </c>
      <c r="J3911" s="4">
        <v>0</v>
      </c>
      <c r="K3911" s="4">
        <v>0</v>
      </c>
      <c r="L3911">
        <v>0</v>
      </c>
      <c r="M3911" s="8">
        <v>0</v>
      </c>
      <c r="N3911">
        <v>0</v>
      </c>
      <c r="O3911">
        <v>0</v>
      </c>
      <c r="P3911" s="8">
        <v>0</v>
      </c>
      <c r="Q3911">
        <v>0</v>
      </c>
      <c r="R3911" s="6">
        <v>0</v>
      </c>
      <c r="S3911" s="6">
        <v>0</v>
      </c>
      <c r="T3911" s="8">
        <v>0</v>
      </c>
      <c r="U3911" s="8">
        <v>0</v>
      </c>
      <c r="V3911" s="8">
        <v>23900721.050250001</v>
      </c>
      <c r="W3911" s="6">
        <f t="shared" si="183"/>
        <v>6</v>
      </c>
      <c r="X3911" s="13">
        <f t="shared" si="184"/>
        <v>0</v>
      </c>
      <c r="Y3911" s="14">
        <f t="shared" si="185"/>
        <v>45061</v>
      </c>
    </row>
    <row r="3912" spans="1:25">
      <c r="A3912" s="1">
        <v>3910</v>
      </c>
      <c r="B3912">
        <v>3910</v>
      </c>
      <c r="C3912" t="s">
        <v>620</v>
      </c>
      <c r="D3912" t="s">
        <v>621</v>
      </c>
      <c r="E3912">
        <v>6</v>
      </c>
      <c r="F3912" t="s">
        <v>622</v>
      </c>
      <c r="G3912" s="2">
        <v>45068</v>
      </c>
      <c r="H3912">
        <v>23900721.050250001</v>
      </c>
      <c r="I3912" s="2">
        <v>44849</v>
      </c>
      <c r="J3912" s="4">
        <v>0</v>
      </c>
      <c r="K3912" s="4">
        <v>0</v>
      </c>
      <c r="L3912">
        <v>0</v>
      </c>
      <c r="M3912" s="8">
        <v>0</v>
      </c>
      <c r="N3912">
        <v>0</v>
      </c>
      <c r="O3912">
        <v>0</v>
      </c>
      <c r="P3912" s="8">
        <v>0</v>
      </c>
      <c r="Q3912">
        <v>0</v>
      </c>
      <c r="R3912" s="6">
        <v>0</v>
      </c>
      <c r="S3912" s="6">
        <v>0</v>
      </c>
      <c r="T3912" s="8">
        <v>0</v>
      </c>
      <c r="U3912" s="8">
        <v>0</v>
      </c>
      <c r="V3912" s="8">
        <v>23900721.050250001</v>
      </c>
      <c r="W3912" s="6">
        <f t="shared" si="183"/>
        <v>6</v>
      </c>
      <c r="X3912" s="13">
        <f t="shared" si="184"/>
        <v>0</v>
      </c>
      <c r="Y3912" s="14">
        <f t="shared" si="185"/>
        <v>45068</v>
      </c>
    </row>
    <row r="3913" spans="1:25">
      <c r="A3913" s="1">
        <v>3911</v>
      </c>
      <c r="B3913">
        <v>3911</v>
      </c>
      <c r="C3913" t="s">
        <v>623</v>
      </c>
      <c r="D3913" t="s">
        <v>624</v>
      </c>
      <c r="E3913">
        <v>3</v>
      </c>
      <c r="F3913" t="s">
        <v>625</v>
      </c>
      <c r="G3913" s="2">
        <v>45071</v>
      </c>
      <c r="H3913">
        <v>23900721.050250001</v>
      </c>
      <c r="I3913" s="2">
        <v>44849</v>
      </c>
      <c r="J3913" s="4">
        <v>0</v>
      </c>
      <c r="K3913" s="4">
        <v>0</v>
      </c>
      <c r="L3913">
        <v>0</v>
      </c>
      <c r="M3913" s="8">
        <v>0</v>
      </c>
      <c r="N3913">
        <v>0</v>
      </c>
      <c r="O3913">
        <v>0</v>
      </c>
      <c r="P3913" s="8">
        <v>0</v>
      </c>
      <c r="Q3913">
        <v>0</v>
      </c>
      <c r="R3913" s="6">
        <v>0</v>
      </c>
      <c r="S3913" s="6">
        <v>0</v>
      </c>
      <c r="T3913" s="8">
        <v>0</v>
      </c>
      <c r="U3913" s="8">
        <v>0</v>
      </c>
      <c r="V3913" s="8">
        <v>23900721.050250001</v>
      </c>
      <c r="W3913" s="6">
        <f t="shared" si="183"/>
        <v>3</v>
      </c>
      <c r="X3913" s="13">
        <f t="shared" si="184"/>
        <v>0</v>
      </c>
      <c r="Y3913" s="14">
        <f t="shared" si="185"/>
        <v>45071</v>
      </c>
    </row>
    <row r="3914" spans="1:25">
      <c r="A3914" s="1">
        <v>3912</v>
      </c>
      <c r="B3914">
        <v>3912</v>
      </c>
      <c r="C3914" t="s">
        <v>626</v>
      </c>
      <c r="D3914" t="s">
        <v>627</v>
      </c>
      <c r="E3914">
        <v>88</v>
      </c>
      <c r="F3914" t="s">
        <v>390</v>
      </c>
      <c r="G3914" s="2">
        <v>45082</v>
      </c>
      <c r="H3914">
        <v>550964822.44949996</v>
      </c>
      <c r="I3914" s="2">
        <v>44849</v>
      </c>
      <c r="J3914">
        <v>0</v>
      </c>
      <c r="K3914">
        <v>0</v>
      </c>
      <c r="L3914">
        <v>0</v>
      </c>
      <c r="M3914" s="8">
        <v>0</v>
      </c>
      <c r="N3914">
        <v>0</v>
      </c>
      <c r="O3914">
        <v>0</v>
      </c>
      <c r="P3914">
        <v>0</v>
      </c>
      <c r="Q3914">
        <v>0</v>
      </c>
      <c r="R3914" s="6">
        <v>0</v>
      </c>
      <c r="S3914" s="6">
        <v>0</v>
      </c>
      <c r="T3914">
        <v>0</v>
      </c>
      <c r="U3914" s="8">
        <v>0</v>
      </c>
      <c r="V3914">
        <v>550964822.44949996</v>
      </c>
      <c r="W3914" s="6">
        <f t="shared" si="183"/>
        <v>88</v>
      </c>
      <c r="X3914" s="13">
        <f t="shared" si="184"/>
        <v>0</v>
      </c>
      <c r="Y3914" s="14">
        <f t="shared" si="185"/>
        <v>45082</v>
      </c>
    </row>
    <row r="3915" spans="1:25">
      <c r="A3915" s="1">
        <v>3913</v>
      </c>
      <c r="B3915">
        <v>3913</v>
      </c>
      <c r="C3915" t="s">
        <v>628</v>
      </c>
      <c r="D3915" t="s">
        <v>629</v>
      </c>
      <c r="E3915">
        <v>27</v>
      </c>
      <c r="F3915" t="s">
        <v>390</v>
      </c>
      <c r="G3915" s="2">
        <v>45010</v>
      </c>
      <c r="H3915">
        <v>346175230.13</v>
      </c>
      <c r="I3915" s="2">
        <v>44849</v>
      </c>
      <c r="J3915">
        <v>0</v>
      </c>
      <c r="K3915">
        <v>0</v>
      </c>
      <c r="L3915">
        <v>0</v>
      </c>
      <c r="M3915" s="8">
        <v>0</v>
      </c>
      <c r="N3915">
        <v>0</v>
      </c>
      <c r="O3915">
        <v>0</v>
      </c>
      <c r="P3915">
        <v>0</v>
      </c>
      <c r="Q3915">
        <v>0</v>
      </c>
      <c r="R3915" s="6">
        <v>0</v>
      </c>
      <c r="S3915" s="6">
        <v>0</v>
      </c>
      <c r="T3915">
        <v>0</v>
      </c>
      <c r="U3915" s="8">
        <v>0</v>
      </c>
      <c r="V3915">
        <v>346175230.13</v>
      </c>
      <c r="W3915" s="6">
        <f t="shared" si="183"/>
        <v>27</v>
      </c>
      <c r="X3915" s="13">
        <f t="shared" si="184"/>
        <v>0</v>
      </c>
      <c r="Y3915" s="14">
        <f t="shared" si="185"/>
        <v>45010</v>
      </c>
    </row>
    <row r="3916" spans="1:25">
      <c r="A3916" s="1">
        <v>3914</v>
      </c>
      <c r="B3916">
        <v>3914</v>
      </c>
      <c r="C3916" t="s">
        <v>630</v>
      </c>
      <c r="D3916" t="s">
        <v>631</v>
      </c>
      <c r="E3916">
        <v>25</v>
      </c>
      <c r="F3916" t="s">
        <v>390</v>
      </c>
      <c r="G3916" s="2">
        <v>45008</v>
      </c>
      <c r="H3916">
        <v>142504613.96000001</v>
      </c>
      <c r="I3916" s="2">
        <v>44849</v>
      </c>
      <c r="J3916">
        <v>0</v>
      </c>
      <c r="K3916">
        <v>0</v>
      </c>
      <c r="L3916">
        <v>0</v>
      </c>
      <c r="M3916" s="8">
        <v>0</v>
      </c>
      <c r="N3916">
        <v>0</v>
      </c>
      <c r="O3916">
        <v>0</v>
      </c>
      <c r="P3916">
        <v>0</v>
      </c>
      <c r="Q3916">
        <v>0</v>
      </c>
      <c r="R3916" s="6">
        <v>0</v>
      </c>
      <c r="S3916" s="6">
        <v>0</v>
      </c>
      <c r="T3916">
        <v>0</v>
      </c>
      <c r="U3916" s="8">
        <v>0</v>
      </c>
      <c r="V3916">
        <v>142504613.96000001</v>
      </c>
      <c r="W3916" s="6">
        <f t="shared" si="183"/>
        <v>25</v>
      </c>
      <c r="X3916" s="13">
        <f t="shared" si="184"/>
        <v>0</v>
      </c>
      <c r="Y3916" s="14">
        <f t="shared" si="185"/>
        <v>45008</v>
      </c>
    </row>
    <row r="3917" spans="1:25">
      <c r="A3917" s="1">
        <v>3915</v>
      </c>
      <c r="B3917">
        <v>3915</v>
      </c>
      <c r="C3917" t="s">
        <v>632</v>
      </c>
      <c r="D3917" t="s">
        <v>633</v>
      </c>
      <c r="E3917">
        <v>25</v>
      </c>
      <c r="F3917" t="s">
        <v>390</v>
      </c>
      <c r="G3917" s="2">
        <v>45008</v>
      </c>
      <c r="H3917">
        <v>142504613.96000001</v>
      </c>
      <c r="I3917" s="2">
        <v>44849</v>
      </c>
      <c r="J3917">
        <v>0</v>
      </c>
      <c r="K3917">
        <v>0</v>
      </c>
      <c r="L3917">
        <v>0</v>
      </c>
      <c r="M3917" s="8">
        <v>0</v>
      </c>
      <c r="N3917">
        <v>0</v>
      </c>
      <c r="O3917">
        <v>0</v>
      </c>
      <c r="P3917">
        <v>0</v>
      </c>
      <c r="Q3917">
        <v>0</v>
      </c>
      <c r="R3917" s="6">
        <v>0</v>
      </c>
      <c r="S3917" s="6">
        <v>0</v>
      </c>
      <c r="T3917">
        <v>0</v>
      </c>
      <c r="U3917" s="8">
        <v>0</v>
      </c>
      <c r="V3917">
        <v>142504613.96000001</v>
      </c>
      <c r="W3917" s="6">
        <f t="shared" si="183"/>
        <v>25</v>
      </c>
      <c r="X3917" s="13">
        <f t="shared" si="184"/>
        <v>0</v>
      </c>
      <c r="Y3917" s="14">
        <f t="shared" si="185"/>
        <v>45008</v>
      </c>
    </row>
    <row r="3918" spans="1:25">
      <c r="A3918" s="1">
        <v>3916</v>
      </c>
      <c r="B3918">
        <v>3916</v>
      </c>
      <c r="C3918" t="s">
        <v>634</v>
      </c>
      <c r="D3918" t="s">
        <v>364</v>
      </c>
      <c r="E3918">
        <v>20</v>
      </c>
      <c r="F3918" t="s">
        <v>393</v>
      </c>
      <c r="G3918" s="2">
        <v>45010</v>
      </c>
      <c r="H3918">
        <v>203670616.16999999</v>
      </c>
      <c r="I3918" s="2">
        <v>44849</v>
      </c>
      <c r="J3918">
        <v>0</v>
      </c>
      <c r="K3918">
        <v>0</v>
      </c>
      <c r="L3918">
        <v>0</v>
      </c>
      <c r="M3918" s="8">
        <v>0</v>
      </c>
      <c r="N3918">
        <v>0</v>
      </c>
      <c r="O3918">
        <v>0</v>
      </c>
      <c r="P3918">
        <v>0</v>
      </c>
      <c r="Q3918">
        <v>0</v>
      </c>
      <c r="R3918" s="6">
        <v>0</v>
      </c>
      <c r="S3918" s="6">
        <v>0</v>
      </c>
      <c r="T3918">
        <v>0</v>
      </c>
      <c r="U3918" s="8">
        <v>0</v>
      </c>
      <c r="V3918">
        <v>203670616.16999999</v>
      </c>
      <c r="W3918" s="6">
        <f t="shared" si="183"/>
        <v>20</v>
      </c>
      <c r="X3918" s="13">
        <f t="shared" si="184"/>
        <v>0</v>
      </c>
      <c r="Y3918" s="14">
        <f t="shared" si="185"/>
        <v>45010</v>
      </c>
    </row>
    <row r="3919" spans="1:25">
      <c r="A3919" s="1">
        <v>3917</v>
      </c>
      <c r="B3919">
        <v>3917</v>
      </c>
      <c r="C3919" t="s">
        <v>635</v>
      </c>
      <c r="D3919" t="s">
        <v>636</v>
      </c>
      <c r="E3919">
        <v>8</v>
      </c>
      <c r="F3919" t="s">
        <v>393</v>
      </c>
      <c r="G3919" s="2">
        <v>44996</v>
      </c>
      <c r="H3919">
        <v>3001446.81</v>
      </c>
      <c r="I3919" s="2">
        <v>44849</v>
      </c>
      <c r="J3919">
        <v>0</v>
      </c>
      <c r="K3919">
        <v>0</v>
      </c>
      <c r="L3919">
        <v>0</v>
      </c>
      <c r="M3919" s="8">
        <v>0</v>
      </c>
      <c r="N3919">
        <v>0</v>
      </c>
      <c r="O3919">
        <v>0</v>
      </c>
      <c r="P3919">
        <v>0</v>
      </c>
      <c r="Q3919">
        <v>0</v>
      </c>
      <c r="R3919" s="6">
        <v>0</v>
      </c>
      <c r="S3919" s="6">
        <v>0</v>
      </c>
      <c r="T3919">
        <v>0</v>
      </c>
      <c r="U3919" s="8">
        <v>0</v>
      </c>
      <c r="V3919">
        <v>3001446.81</v>
      </c>
      <c r="W3919" s="6">
        <f t="shared" si="183"/>
        <v>8</v>
      </c>
      <c r="X3919" s="13">
        <f t="shared" si="184"/>
        <v>0</v>
      </c>
      <c r="Y3919" s="14">
        <f t="shared" si="185"/>
        <v>44996</v>
      </c>
    </row>
    <row r="3920" spans="1:25">
      <c r="A3920" s="1">
        <v>3918</v>
      </c>
      <c r="B3920">
        <v>3918</v>
      </c>
      <c r="C3920" t="s">
        <v>638</v>
      </c>
      <c r="D3920" t="s">
        <v>639</v>
      </c>
      <c r="E3920">
        <v>8</v>
      </c>
      <c r="F3920" t="s">
        <v>640</v>
      </c>
      <c r="G3920" s="2">
        <v>44999</v>
      </c>
      <c r="H3920">
        <v>8030473.9199999999</v>
      </c>
      <c r="I3920" s="2">
        <v>44849</v>
      </c>
      <c r="J3920">
        <v>0</v>
      </c>
      <c r="K3920">
        <v>0</v>
      </c>
      <c r="L3920">
        <v>0</v>
      </c>
      <c r="M3920" s="8">
        <v>0</v>
      </c>
      <c r="N3920">
        <v>0</v>
      </c>
      <c r="O3920">
        <v>0</v>
      </c>
      <c r="P3920">
        <v>0</v>
      </c>
      <c r="Q3920">
        <v>0</v>
      </c>
      <c r="R3920" s="6">
        <v>0</v>
      </c>
      <c r="S3920" s="6">
        <v>0</v>
      </c>
      <c r="T3920">
        <v>0</v>
      </c>
      <c r="U3920" s="8">
        <v>0</v>
      </c>
      <c r="V3920">
        <v>8030473.9199999999</v>
      </c>
      <c r="W3920" s="6">
        <f t="shared" si="183"/>
        <v>8</v>
      </c>
      <c r="X3920" s="13">
        <f t="shared" si="184"/>
        <v>0</v>
      </c>
      <c r="Y3920" s="14">
        <f t="shared" si="185"/>
        <v>44999</v>
      </c>
    </row>
    <row r="3921" spans="1:25">
      <c r="A3921" s="1">
        <v>3919</v>
      </c>
      <c r="B3921">
        <v>3919</v>
      </c>
      <c r="C3921" t="s">
        <v>641</v>
      </c>
      <c r="D3921" t="s">
        <v>642</v>
      </c>
      <c r="E3921">
        <v>8</v>
      </c>
      <c r="F3921" t="s">
        <v>643</v>
      </c>
      <c r="G3921" s="2">
        <v>45008</v>
      </c>
      <c r="H3921">
        <v>3255196.62</v>
      </c>
      <c r="I3921" s="2">
        <v>44849</v>
      </c>
      <c r="J3921">
        <v>0</v>
      </c>
      <c r="K3921">
        <v>0</v>
      </c>
      <c r="L3921">
        <v>0</v>
      </c>
      <c r="M3921" s="8">
        <v>0</v>
      </c>
      <c r="N3921">
        <v>0</v>
      </c>
      <c r="O3921">
        <v>0</v>
      </c>
      <c r="P3921">
        <v>0</v>
      </c>
      <c r="Q3921">
        <v>0</v>
      </c>
      <c r="R3921" s="6">
        <v>0</v>
      </c>
      <c r="S3921" s="6">
        <v>0</v>
      </c>
      <c r="T3921">
        <v>0</v>
      </c>
      <c r="U3921" s="8">
        <v>0</v>
      </c>
      <c r="V3921">
        <v>3255196.62</v>
      </c>
      <c r="W3921" s="6">
        <f t="shared" si="183"/>
        <v>8</v>
      </c>
      <c r="X3921" s="13">
        <f t="shared" si="184"/>
        <v>0</v>
      </c>
      <c r="Y3921" s="14">
        <f t="shared" si="185"/>
        <v>45008</v>
      </c>
    </row>
    <row r="3922" spans="1:25">
      <c r="A3922" s="1">
        <v>3920</v>
      </c>
      <c r="B3922">
        <v>3920</v>
      </c>
      <c r="C3922" t="s">
        <v>644</v>
      </c>
      <c r="D3922" t="s">
        <v>645</v>
      </c>
      <c r="E3922">
        <v>8</v>
      </c>
      <c r="F3922" t="s">
        <v>507</v>
      </c>
      <c r="G3922" s="2">
        <v>45006</v>
      </c>
      <c r="H3922">
        <v>6056449.9500000011</v>
      </c>
      <c r="I3922" s="2">
        <v>44849</v>
      </c>
      <c r="J3922">
        <v>0</v>
      </c>
      <c r="K3922">
        <v>0</v>
      </c>
      <c r="L3922">
        <v>0</v>
      </c>
      <c r="M3922" s="8">
        <v>0</v>
      </c>
      <c r="N3922">
        <v>0</v>
      </c>
      <c r="O3922">
        <v>0</v>
      </c>
      <c r="P3922">
        <v>0</v>
      </c>
      <c r="Q3922">
        <v>0</v>
      </c>
      <c r="R3922" s="6">
        <v>0</v>
      </c>
      <c r="S3922" s="6">
        <v>0</v>
      </c>
      <c r="T3922">
        <v>0</v>
      </c>
      <c r="U3922" s="8">
        <v>0</v>
      </c>
      <c r="V3922">
        <v>6056449.9500000011</v>
      </c>
      <c r="W3922" s="6">
        <f t="shared" si="183"/>
        <v>8</v>
      </c>
      <c r="X3922" s="13">
        <f t="shared" si="184"/>
        <v>0</v>
      </c>
      <c r="Y3922" s="14">
        <f t="shared" si="185"/>
        <v>45006</v>
      </c>
    </row>
    <row r="3923" spans="1:25">
      <c r="A3923" s="1">
        <v>3921</v>
      </c>
      <c r="B3923">
        <v>3921</v>
      </c>
      <c r="C3923" t="s">
        <v>646</v>
      </c>
      <c r="D3923" t="s">
        <v>647</v>
      </c>
      <c r="E3923">
        <v>4</v>
      </c>
      <c r="F3923" t="s">
        <v>648</v>
      </c>
      <c r="G3923" s="2">
        <v>45010</v>
      </c>
      <c r="H3923">
        <v>6000158.0100000007</v>
      </c>
      <c r="I3923" s="2">
        <v>44849</v>
      </c>
      <c r="J3923">
        <v>0</v>
      </c>
      <c r="K3923">
        <v>0</v>
      </c>
      <c r="L3923">
        <v>0</v>
      </c>
      <c r="M3923" s="8">
        <v>0</v>
      </c>
      <c r="N3923">
        <v>0</v>
      </c>
      <c r="O3923">
        <v>0</v>
      </c>
      <c r="P3923">
        <v>0</v>
      </c>
      <c r="Q3923">
        <v>0</v>
      </c>
      <c r="R3923" s="6">
        <v>0</v>
      </c>
      <c r="S3923" s="6">
        <v>0</v>
      </c>
      <c r="T3923">
        <v>0</v>
      </c>
      <c r="U3923" s="8">
        <v>0</v>
      </c>
      <c r="V3923">
        <v>6000158.0100000007</v>
      </c>
      <c r="W3923" s="6">
        <f t="shared" si="183"/>
        <v>4</v>
      </c>
      <c r="X3923" s="13">
        <f t="shared" si="184"/>
        <v>0</v>
      </c>
      <c r="Y3923" s="14">
        <f t="shared" si="185"/>
        <v>45010</v>
      </c>
    </row>
    <row r="3924" spans="1:25">
      <c r="A3924" s="1">
        <v>3922</v>
      </c>
      <c r="B3924">
        <v>3922</v>
      </c>
      <c r="C3924" t="s">
        <v>649</v>
      </c>
      <c r="D3924" t="s">
        <v>650</v>
      </c>
      <c r="E3924">
        <v>4</v>
      </c>
      <c r="F3924" t="s">
        <v>643</v>
      </c>
      <c r="G3924" s="2">
        <v>45003</v>
      </c>
      <c r="H3924">
        <v>177326890.86000001</v>
      </c>
      <c r="I3924" s="2">
        <v>44849</v>
      </c>
      <c r="J3924">
        <v>0</v>
      </c>
      <c r="K3924">
        <v>0</v>
      </c>
      <c r="L3924">
        <v>0</v>
      </c>
      <c r="M3924" s="8">
        <v>0</v>
      </c>
      <c r="N3924">
        <v>0</v>
      </c>
      <c r="O3924">
        <v>0</v>
      </c>
      <c r="P3924">
        <v>0</v>
      </c>
      <c r="Q3924">
        <v>0</v>
      </c>
      <c r="R3924" s="6">
        <v>0</v>
      </c>
      <c r="S3924" s="6">
        <v>0</v>
      </c>
      <c r="T3924">
        <v>0</v>
      </c>
      <c r="U3924" s="8">
        <v>0</v>
      </c>
      <c r="V3924">
        <v>177326890.86000001</v>
      </c>
      <c r="W3924" s="6">
        <f t="shared" si="183"/>
        <v>4</v>
      </c>
      <c r="X3924" s="13">
        <f t="shared" si="184"/>
        <v>0</v>
      </c>
      <c r="Y3924" s="14">
        <f t="shared" si="185"/>
        <v>45003</v>
      </c>
    </row>
    <row r="3925" spans="1:25">
      <c r="A3925" s="1">
        <v>3923</v>
      </c>
      <c r="B3925">
        <v>3923</v>
      </c>
      <c r="C3925" t="s">
        <v>651</v>
      </c>
      <c r="D3925" t="s">
        <v>376</v>
      </c>
      <c r="E3925">
        <v>12</v>
      </c>
      <c r="F3925" t="s">
        <v>396</v>
      </c>
      <c r="G3925" s="2">
        <v>44999</v>
      </c>
      <c r="H3925">
        <v>16869974.760000002</v>
      </c>
      <c r="I3925" s="2">
        <v>44849</v>
      </c>
      <c r="J3925">
        <v>0</v>
      </c>
      <c r="K3925">
        <v>0</v>
      </c>
      <c r="L3925">
        <v>0</v>
      </c>
      <c r="M3925" s="8">
        <v>0</v>
      </c>
      <c r="N3925">
        <v>0</v>
      </c>
      <c r="O3925">
        <v>0</v>
      </c>
      <c r="P3925">
        <v>0</v>
      </c>
      <c r="Q3925">
        <v>0</v>
      </c>
      <c r="R3925" s="6">
        <v>0</v>
      </c>
      <c r="S3925" s="6">
        <v>0</v>
      </c>
      <c r="T3925">
        <v>0</v>
      </c>
      <c r="U3925" s="8">
        <v>0</v>
      </c>
      <c r="V3925">
        <v>16869974.760000002</v>
      </c>
      <c r="W3925" s="6">
        <f t="shared" si="183"/>
        <v>12</v>
      </c>
      <c r="X3925" s="13">
        <f t="shared" si="184"/>
        <v>0</v>
      </c>
      <c r="Y3925" s="14">
        <f t="shared" si="185"/>
        <v>44999</v>
      </c>
    </row>
    <row r="3926" spans="1:25">
      <c r="A3926" s="1">
        <v>3924</v>
      </c>
      <c r="B3926">
        <v>3924</v>
      </c>
      <c r="C3926" t="s">
        <v>652</v>
      </c>
      <c r="D3926" t="s">
        <v>653</v>
      </c>
      <c r="E3926">
        <v>12</v>
      </c>
      <c r="F3926" t="s">
        <v>396</v>
      </c>
      <c r="G3926" s="2">
        <v>44999</v>
      </c>
      <c r="H3926">
        <v>3017560</v>
      </c>
      <c r="I3926" s="2">
        <v>44849</v>
      </c>
      <c r="J3926">
        <v>0</v>
      </c>
      <c r="K3926">
        <v>0</v>
      </c>
      <c r="L3926">
        <v>0</v>
      </c>
      <c r="M3926" s="8">
        <v>0</v>
      </c>
      <c r="N3926">
        <v>0</v>
      </c>
      <c r="O3926">
        <v>0</v>
      </c>
      <c r="P3926">
        <v>0</v>
      </c>
      <c r="Q3926">
        <v>0</v>
      </c>
      <c r="R3926" s="6">
        <v>0</v>
      </c>
      <c r="S3926" s="6">
        <v>0</v>
      </c>
      <c r="T3926">
        <v>0</v>
      </c>
      <c r="U3926" s="8">
        <v>0</v>
      </c>
      <c r="V3926">
        <v>3017560</v>
      </c>
      <c r="W3926" s="6">
        <f t="shared" si="183"/>
        <v>12</v>
      </c>
      <c r="X3926" s="13">
        <f t="shared" si="184"/>
        <v>0</v>
      </c>
      <c r="Y3926" s="14">
        <f t="shared" si="185"/>
        <v>44999</v>
      </c>
    </row>
    <row r="3927" spans="1:25">
      <c r="A3927" s="1">
        <v>3925</v>
      </c>
      <c r="B3927">
        <v>3925</v>
      </c>
      <c r="C3927" t="s">
        <v>654</v>
      </c>
      <c r="D3927" t="s">
        <v>655</v>
      </c>
      <c r="E3927">
        <v>12</v>
      </c>
      <c r="F3927" t="s">
        <v>396</v>
      </c>
      <c r="G3927" s="2">
        <v>44999</v>
      </c>
      <c r="H3927">
        <v>3017560</v>
      </c>
      <c r="I3927" s="2">
        <v>44849</v>
      </c>
      <c r="J3927">
        <v>0</v>
      </c>
      <c r="K3927">
        <v>0</v>
      </c>
      <c r="L3927">
        <v>0</v>
      </c>
      <c r="M3927" s="8">
        <v>0</v>
      </c>
      <c r="N3927">
        <v>0</v>
      </c>
      <c r="O3927">
        <v>0</v>
      </c>
      <c r="P3927">
        <v>0</v>
      </c>
      <c r="Q3927">
        <v>0</v>
      </c>
      <c r="R3927" s="6">
        <v>0</v>
      </c>
      <c r="S3927" s="6">
        <v>0</v>
      </c>
      <c r="T3927">
        <v>0</v>
      </c>
      <c r="U3927" s="8">
        <v>0</v>
      </c>
      <c r="V3927">
        <v>3017560</v>
      </c>
      <c r="W3927" s="6">
        <f t="shared" si="183"/>
        <v>12</v>
      </c>
      <c r="X3927" s="13">
        <f t="shared" si="184"/>
        <v>0</v>
      </c>
      <c r="Y3927" s="14">
        <f t="shared" si="185"/>
        <v>44999</v>
      </c>
    </row>
    <row r="3928" spans="1:25">
      <c r="A3928" s="1">
        <v>3926</v>
      </c>
      <c r="B3928">
        <v>3926</v>
      </c>
      <c r="C3928" t="s">
        <v>656</v>
      </c>
      <c r="D3928" t="s">
        <v>657</v>
      </c>
      <c r="E3928">
        <v>12</v>
      </c>
      <c r="F3928" t="s">
        <v>396</v>
      </c>
      <c r="G3928" s="2">
        <v>44999</v>
      </c>
      <c r="H3928">
        <v>13852414.76</v>
      </c>
      <c r="I3928" s="2">
        <v>44849</v>
      </c>
      <c r="J3928">
        <v>0</v>
      </c>
      <c r="K3928">
        <v>0</v>
      </c>
      <c r="L3928">
        <v>0</v>
      </c>
      <c r="M3928" s="8">
        <v>0</v>
      </c>
      <c r="N3928">
        <v>0</v>
      </c>
      <c r="O3928">
        <v>0</v>
      </c>
      <c r="P3928">
        <v>0</v>
      </c>
      <c r="Q3928">
        <v>0</v>
      </c>
      <c r="R3928" s="6">
        <v>0</v>
      </c>
      <c r="S3928" s="6">
        <v>0</v>
      </c>
      <c r="T3928">
        <v>0</v>
      </c>
      <c r="U3928" s="8">
        <v>0</v>
      </c>
      <c r="V3928">
        <v>13852414.76</v>
      </c>
      <c r="W3928" s="6">
        <f t="shared" si="183"/>
        <v>12</v>
      </c>
      <c r="X3928" s="13">
        <f t="shared" si="184"/>
        <v>0</v>
      </c>
      <c r="Y3928" s="14">
        <f t="shared" si="185"/>
        <v>44999</v>
      </c>
    </row>
    <row r="3929" spans="1:25">
      <c r="A3929" s="1">
        <v>3927</v>
      </c>
      <c r="B3929">
        <v>3927</v>
      </c>
      <c r="C3929" t="s">
        <v>658</v>
      </c>
      <c r="D3929" t="s">
        <v>659</v>
      </c>
      <c r="E3929">
        <v>2</v>
      </c>
      <c r="F3929" t="s">
        <v>396</v>
      </c>
      <c r="G3929" s="2">
        <v>44987</v>
      </c>
      <c r="H3929">
        <v>10662472.16</v>
      </c>
      <c r="I3929" s="2">
        <v>44849</v>
      </c>
      <c r="J3929">
        <v>0</v>
      </c>
      <c r="K3929">
        <v>0</v>
      </c>
      <c r="L3929">
        <v>0</v>
      </c>
      <c r="M3929" s="8">
        <v>0</v>
      </c>
      <c r="N3929">
        <v>0</v>
      </c>
      <c r="O3929">
        <v>0</v>
      </c>
      <c r="P3929">
        <v>0</v>
      </c>
      <c r="Q3929">
        <v>0</v>
      </c>
      <c r="R3929" s="6">
        <v>0</v>
      </c>
      <c r="S3929" s="6">
        <v>0</v>
      </c>
      <c r="T3929">
        <v>0</v>
      </c>
      <c r="U3929" s="8">
        <v>0</v>
      </c>
      <c r="V3929">
        <v>10662472.16</v>
      </c>
      <c r="W3929" s="6">
        <f t="shared" si="183"/>
        <v>2</v>
      </c>
      <c r="X3929" s="13">
        <f t="shared" si="184"/>
        <v>0</v>
      </c>
      <c r="Y3929" s="14">
        <f t="shared" si="185"/>
        <v>44987</v>
      </c>
    </row>
    <row r="3930" spans="1:25">
      <c r="A3930" s="1">
        <v>3928</v>
      </c>
      <c r="B3930">
        <v>3928</v>
      </c>
      <c r="C3930" t="s">
        <v>660</v>
      </c>
      <c r="D3930" t="s">
        <v>661</v>
      </c>
      <c r="E3930">
        <v>2</v>
      </c>
      <c r="F3930" t="s">
        <v>393</v>
      </c>
      <c r="G3930" s="2">
        <v>44989</v>
      </c>
      <c r="H3930">
        <v>969930</v>
      </c>
      <c r="I3930" s="2">
        <v>44849</v>
      </c>
      <c r="J3930">
        <v>0</v>
      </c>
      <c r="K3930">
        <v>0</v>
      </c>
      <c r="L3930">
        <v>0</v>
      </c>
      <c r="M3930" s="8">
        <v>0</v>
      </c>
      <c r="N3930">
        <v>0</v>
      </c>
      <c r="O3930">
        <v>0</v>
      </c>
      <c r="P3930">
        <v>0</v>
      </c>
      <c r="Q3930">
        <v>0</v>
      </c>
      <c r="R3930" s="6">
        <v>0</v>
      </c>
      <c r="S3930" s="6">
        <v>0</v>
      </c>
      <c r="T3930">
        <v>0</v>
      </c>
      <c r="U3930" s="8">
        <v>0</v>
      </c>
      <c r="V3930">
        <v>969930</v>
      </c>
      <c r="W3930" s="6">
        <f t="shared" si="183"/>
        <v>2</v>
      </c>
      <c r="X3930" s="13">
        <f t="shared" si="184"/>
        <v>0</v>
      </c>
      <c r="Y3930" s="14">
        <f t="shared" si="185"/>
        <v>44989</v>
      </c>
    </row>
    <row r="3931" spans="1:25">
      <c r="A3931" s="1">
        <v>3929</v>
      </c>
      <c r="B3931">
        <v>3929</v>
      </c>
      <c r="C3931" t="s">
        <v>662</v>
      </c>
      <c r="D3931" t="s">
        <v>663</v>
      </c>
      <c r="E3931">
        <v>2</v>
      </c>
      <c r="F3931" t="s">
        <v>640</v>
      </c>
      <c r="G3931" s="2">
        <v>44992</v>
      </c>
      <c r="H3931">
        <v>465566.4</v>
      </c>
      <c r="I3931" s="2">
        <v>44849</v>
      </c>
      <c r="J3931">
        <v>0</v>
      </c>
      <c r="K3931">
        <v>0</v>
      </c>
      <c r="L3931">
        <v>0</v>
      </c>
      <c r="M3931" s="8">
        <v>0</v>
      </c>
      <c r="N3931">
        <v>0</v>
      </c>
      <c r="O3931">
        <v>0</v>
      </c>
      <c r="P3931">
        <v>0</v>
      </c>
      <c r="Q3931">
        <v>0</v>
      </c>
      <c r="R3931" s="6">
        <v>0</v>
      </c>
      <c r="S3931" s="6">
        <v>0</v>
      </c>
      <c r="T3931">
        <v>0</v>
      </c>
      <c r="U3931" s="8">
        <v>0</v>
      </c>
      <c r="V3931">
        <v>465566.4</v>
      </c>
      <c r="W3931" s="6">
        <f t="shared" si="183"/>
        <v>2</v>
      </c>
      <c r="X3931" s="13">
        <f t="shared" si="184"/>
        <v>0</v>
      </c>
      <c r="Y3931" s="14">
        <f t="shared" si="185"/>
        <v>44992</v>
      </c>
    </row>
    <row r="3932" spans="1:25">
      <c r="A3932" s="1">
        <v>3930</v>
      </c>
      <c r="B3932">
        <v>3930</v>
      </c>
      <c r="C3932" t="s">
        <v>664</v>
      </c>
      <c r="D3932" t="s">
        <v>665</v>
      </c>
      <c r="E3932">
        <v>2</v>
      </c>
      <c r="F3932" t="s">
        <v>523</v>
      </c>
      <c r="G3932" s="2">
        <v>44994</v>
      </c>
      <c r="H3932">
        <v>478498.8</v>
      </c>
      <c r="I3932" s="2">
        <v>44849</v>
      </c>
      <c r="J3932">
        <v>0</v>
      </c>
      <c r="K3932">
        <v>0</v>
      </c>
      <c r="L3932">
        <v>0</v>
      </c>
      <c r="M3932" s="8">
        <v>0</v>
      </c>
      <c r="N3932">
        <v>0</v>
      </c>
      <c r="O3932">
        <v>0</v>
      </c>
      <c r="P3932">
        <v>0</v>
      </c>
      <c r="Q3932">
        <v>0</v>
      </c>
      <c r="R3932" s="6">
        <v>0</v>
      </c>
      <c r="S3932" s="6">
        <v>0</v>
      </c>
      <c r="T3932">
        <v>0</v>
      </c>
      <c r="U3932" s="8">
        <v>0</v>
      </c>
      <c r="V3932">
        <v>478498.8</v>
      </c>
      <c r="W3932" s="6">
        <f t="shared" si="183"/>
        <v>2</v>
      </c>
      <c r="X3932" s="13">
        <f t="shared" si="184"/>
        <v>0</v>
      </c>
      <c r="Y3932" s="14">
        <f t="shared" si="185"/>
        <v>44994</v>
      </c>
    </row>
    <row r="3933" spans="1:25">
      <c r="A3933" s="1">
        <v>3931</v>
      </c>
      <c r="B3933">
        <v>3931</v>
      </c>
      <c r="C3933" t="s">
        <v>666</v>
      </c>
      <c r="D3933" t="s">
        <v>667</v>
      </c>
      <c r="E3933">
        <v>2</v>
      </c>
      <c r="F3933" t="s">
        <v>668</v>
      </c>
      <c r="G3933" s="2">
        <v>44996</v>
      </c>
      <c r="H3933">
        <v>465566.4</v>
      </c>
      <c r="I3933" s="2">
        <v>44849</v>
      </c>
      <c r="J3933">
        <v>0</v>
      </c>
      <c r="K3933">
        <v>0</v>
      </c>
      <c r="L3933">
        <v>0</v>
      </c>
      <c r="M3933" s="8">
        <v>0</v>
      </c>
      <c r="N3933">
        <v>0</v>
      </c>
      <c r="O3933">
        <v>0</v>
      </c>
      <c r="P3933">
        <v>0</v>
      </c>
      <c r="Q3933">
        <v>0</v>
      </c>
      <c r="R3933" s="6">
        <v>0</v>
      </c>
      <c r="S3933" s="6">
        <v>0</v>
      </c>
      <c r="T3933">
        <v>0</v>
      </c>
      <c r="U3933" s="8">
        <v>0</v>
      </c>
      <c r="V3933">
        <v>465566.4</v>
      </c>
      <c r="W3933" s="6">
        <f t="shared" si="183"/>
        <v>2</v>
      </c>
      <c r="X3933" s="13">
        <f t="shared" si="184"/>
        <v>0</v>
      </c>
      <c r="Y3933" s="14">
        <f t="shared" si="185"/>
        <v>44996</v>
      </c>
    </row>
    <row r="3934" spans="1:25">
      <c r="A3934" s="1">
        <v>3932</v>
      </c>
      <c r="B3934">
        <v>3932</v>
      </c>
      <c r="C3934" t="s">
        <v>669</v>
      </c>
      <c r="D3934" t="s">
        <v>670</v>
      </c>
      <c r="E3934">
        <v>2</v>
      </c>
      <c r="F3934" t="s">
        <v>507</v>
      </c>
      <c r="G3934" s="2">
        <v>44999</v>
      </c>
      <c r="H3934">
        <v>810381</v>
      </c>
      <c r="I3934" s="2">
        <v>44849</v>
      </c>
      <c r="J3934">
        <v>0</v>
      </c>
      <c r="K3934">
        <v>0</v>
      </c>
      <c r="L3934">
        <v>0</v>
      </c>
      <c r="M3934" s="8">
        <v>0</v>
      </c>
      <c r="N3934">
        <v>0</v>
      </c>
      <c r="O3934">
        <v>0</v>
      </c>
      <c r="P3934">
        <v>0</v>
      </c>
      <c r="Q3934">
        <v>0</v>
      </c>
      <c r="R3934" s="6">
        <v>0</v>
      </c>
      <c r="S3934" s="6">
        <v>0</v>
      </c>
      <c r="T3934">
        <v>0</v>
      </c>
      <c r="U3934" s="8">
        <v>0</v>
      </c>
      <c r="V3934">
        <v>810381</v>
      </c>
      <c r="W3934" s="6">
        <f t="shared" si="183"/>
        <v>2</v>
      </c>
      <c r="X3934" s="13">
        <f t="shared" si="184"/>
        <v>0</v>
      </c>
      <c r="Y3934" s="14">
        <f t="shared" si="185"/>
        <v>44999</v>
      </c>
    </row>
    <row r="3935" spans="1:25">
      <c r="A3935" s="1">
        <v>3933</v>
      </c>
      <c r="B3935">
        <v>3933</v>
      </c>
      <c r="C3935" t="s">
        <v>671</v>
      </c>
      <c r="D3935" t="s">
        <v>392</v>
      </c>
      <c r="E3935">
        <v>39</v>
      </c>
      <c r="F3935" t="s">
        <v>643</v>
      </c>
      <c r="G3935" s="2">
        <v>45044</v>
      </c>
      <c r="H3935">
        <v>31657245.859499998</v>
      </c>
      <c r="I3935" s="2">
        <v>44849</v>
      </c>
      <c r="J3935">
        <v>0</v>
      </c>
      <c r="K3935">
        <v>0</v>
      </c>
      <c r="L3935">
        <v>0</v>
      </c>
      <c r="M3935" s="8">
        <v>0</v>
      </c>
      <c r="N3935">
        <v>0</v>
      </c>
      <c r="O3935">
        <v>0</v>
      </c>
      <c r="P3935">
        <v>0</v>
      </c>
      <c r="Q3935">
        <v>0</v>
      </c>
      <c r="R3935" s="6">
        <v>0</v>
      </c>
      <c r="S3935" s="6">
        <v>0</v>
      </c>
      <c r="T3935">
        <v>0</v>
      </c>
      <c r="U3935" s="8">
        <v>0</v>
      </c>
      <c r="V3935">
        <v>31657245.859499998</v>
      </c>
      <c r="W3935" s="6">
        <f t="shared" si="183"/>
        <v>39</v>
      </c>
      <c r="X3935" s="13">
        <f t="shared" si="184"/>
        <v>0</v>
      </c>
      <c r="Y3935" s="14">
        <f t="shared" si="185"/>
        <v>45044</v>
      </c>
    </row>
    <row r="3936" spans="1:25">
      <c r="A3936" s="1">
        <v>3934</v>
      </c>
      <c r="B3936">
        <v>3934</v>
      </c>
      <c r="C3936" t="s">
        <v>672</v>
      </c>
      <c r="D3936" t="s">
        <v>673</v>
      </c>
      <c r="E3936">
        <v>18</v>
      </c>
      <c r="F3936" t="s">
        <v>643</v>
      </c>
      <c r="G3936" s="2">
        <v>45020</v>
      </c>
      <c r="H3936">
        <v>15828622.929749999</v>
      </c>
      <c r="I3936" s="2">
        <v>44849</v>
      </c>
      <c r="J3936">
        <v>0</v>
      </c>
      <c r="K3936">
        <v>0</v>
      </c>
      <c r="L3936">
        <v>0</v>
      </c>
      <c r="M3936" s="8">
        <v>0</v>
      </c>
      <c r="N3936">
        <v>0</v>
      </c>
      <c r="O3936">
        <v>0</v>
      </c>
      <c r="P3936">
        <v>0</v>
      </c>
      <c r="Q3936">
        <v>0</v>
      </c>
      <c r="R3936" s="6">
        <v>0</v>
      </c>
      <c r="S3936" s="6">
        <v>0</v>
      </c>
      <c r="T3936">
        <v>0</v>
      </c>
      <c r="U3936" s="8">
        <v>0</v>
      </c>
      <c r="V3936">
        <v>15828622.929749999</v>
      </c>
      <c r="W3936" s="6">
        <f t="shared" si="183"/>
        <v>18</v>
      </c>
      <c r="X3936" s="13">
        <f t="shared" si="184"/>
        <v>0</v>
      </c>
      <c r="Y3936" s="14">
        <f t="shared" si="185"/>
        <v>45020</v>
      </c>
    </row>
    <row r="3937" spans="1:25">
      <c r="A3937" s="1">
        <v>3935</v>
      </c>
      <c r="B3937">
        <v>3935</v>
      </c>
      <c r="C3937" t="s">
        <v>674</v>
      </c>
      <c r="D3937" t="s">
        <v>675</v>
      </c>
      <c r="E3937">
        <v>14</v>
      </c>
      <c r="F3937" t="s">
        <v>676</v>
      </c>
      <c r="G3937" s="2">
        <v>45044</v>
      </c>
      <c r="H3937">
        <v>15828622.929749999</v>
      </c>
      <c r="I3937" s="2">
        <v>44849</v>
      </c>
      <c r="J3937">
        <v>0</v>
      </c>
      <c r="K3937">
        <v>0</v>
      </c>
      <c r="L3937">
        <v>0</v>
      </c>
      <c r="M3937" s="8">
        <v>0</v>
      </c>
      <c r="N3937">
        <v>0</v>
      </c>
      <c r="O3937">
        <v>0</v>
      </c>
      <c r="P3937">
        <v>0</v>
      </c>
      <c r="Q3937">
        <v>0</v>
      </c>
      <c r="R3937" s="6">
        <v>0</v>
      </c>
      <c r="S3937" s="6">
        <v>0</v>
      </c>
      <c r="T3937">
        <v>0</v>
      </c>
      <c r="U3937" s="8">
        <v>0</v>
      </c>
      <c r="V3937">
        <v>15828622.929749999</v>
      </c>
      <c r="W3937" s="6">
        <f t="shared" si="183"/>
        <v>14</v>
      </c>
      <c r="X3937" s="13">
        <f t="shared" si="184"/>
        <v>0</v>
      </c>
      <c r="Y3937" s="14">
        <f t="shared" si="185"/>
        <v>45044</v>
      </c>
    </row>
    <row r="3938" spans="1:25">
      <c r="A3938" s="1">
        <v>3936</v>
      </c>
      <c r="B3938">
        <v>3936</v>
      </c>
      <c r="C3938" t="s">
        <v>677</v>
      </c>
      <c r="D3938" t="s">
        <v>678</v>
      </c>
      <c r="E3938">
        <v>14</v>
      </c>
      <c r="F3938" t="s">
        <v>679</v>
      </c>
      <c r="G3938" s="2">
        <v>45082</v>
      </c>
      <c r="H3938">
        <v>35547728.170000002</v>
      </c>
      <c r="I3938" s="2">
        <v>44849</v>
      </c>
      <c r="J3938">
        <v>0</v>
      </c>
      <c r="K3938">
        <v>0</v>
      </c>
      <c r="L3938">
        <v>0</v>
      </c>
      <c r="M3938" s="8">
        <v>0</v>
      </c>
      <c r="N3938">
        <v>0</v>
      </c>
      <c r="O3938">
        <v>0</v>
      </c>
      <c r="P3938">
        <v>0</v>
      </c>
      <c r="Q3938">
        <v>0</v>
      </c>
      <c r="R3938" s="6">
        <v>0</v>
      </c>
      <c r="S3938" s="6">
        <v>0</v>
      </c>
      <c r="T3938">
        <v>0</v>
      </c>
      <c r="U3938" s="8">
        <v>0</v>
      </c>
      <c r="V3938">
        <v>35547728.170000002</v>
      </c>
      <c r="W3938" s="6">
        <f t="shared" si="183"/>
        <v>14</v>
      </c>
      <c r="X3938" s="13">
        <f t="shared" si="184"/>
        <v>0</v>
      </c>
      <c r="Y3938" s="14">
        <f t="shared" si="185"/>
        <v>45082</v>
      </c>
    </row>
    <row r="3939" spans="1:25">
      <c r="A3939" s="1">
        <v>3937</v>
      </c>
      <c r="B3939">
        <v>3937</v>
      </c>
      <c r="C3939" t="s">
        <v>680</v>
      </c>
      <c r="D3939" t="s">
        <v>681</v>
      </c>
      <c r="E3939">
        <v>14</v>
      </c>
      <c r="F3939" t="s">
        <v>679</v>
      </c>
      <c r="G3939" s="2">
        <v>45082</v>
      </c>
      <c r="H3939">
        <v>35547728.170000002</v>
      </c>
      <c r="I3939" s="2">
        <v>44849</v>
      </c>
      <c r="J3939">
        <v>0</v>
      </c>
      <c r="K3939">
        <v>0</v>
      </c>
      <c r="L3939">
        <v>0</v>
      </c>
      <c r="M3939" s="8">
        <v>0</v>
      </c>
      <c r="N3939">
        <v>0</v>
      </c>
      <c r="O3939">
        <v>0</v>
      </c>
      <c r="P3939">
        <v>0</v>
      </c>
      <c r="Q3939">
        <v>0</v>
      </c>
      <c r="R3939" s="6">
        <v>0</v>
      </c>
      <c r="S3939" s="6">
        <v>0</v>
      </c>
      <c r="T3939">
        <v>0</v>
      </c>
      <c r="U3939" s="8">
        <v>0</v>
      </c>
      <c r="V3939">
        <v>35547728.170000002</v>
      </c>
      <c r="W3939" s="6">
        <f t="shared" si="183"/>
        <v>14</v>
      </c>
      <c r="X3939" s="13">
        <f t="shared" si="184"/>
        <v>0</v>
      </c>
      <c r="Y3939" s="14">
        <f t="shared" si="185"/>
        <v>45082</v>
      </c>
    </row>
    <row r="3940" spans="1:25">
      <c r="A3940" s="1">
        <v>3938</v>
      </c>
      <c r="B3940">
        <v>3938</v>
      </c>
      <c r="C3940" t="s">
        <v>682</v>
      </c>
      <c r="D3940" t="s">
        <v>683</v>
      </c>
      <c r="E3940">
        <v>35</v>
      </c>
      <c r="F3940" t="s">
        <v>637</v>
      </c>
      <c r="G3940" s="2">
        <v>45036</v>
      </c>
      <c r="H3940">
        <v>120714643.53</v>
      </c>
      <c r="I3940" s="2">
        <v>44849</v>
      </c>
      <c r="J3940">
        <v>0</v>
      </c>
      <c r="K3940">
        <v>0</v>
      </c>
      <c r="L3940">
        <v>0</v>
      </c>
      <c r="M3940" s="8">
        <v>0</v>
      </c>
      <c r="N3940">
        <v>0</v>
      </c>
      <c r="O3940">
        <v>0</v>
      </c>
      <c r="P3940">
        <v>0</v>
      </c>
      <c r="Q3940">
        <v>0</v>
      </c>
      <c r="R3940" s="6">
        <v>0</v>
      </c>
      <c r="S3940" s="6">
        <v>0</v>
      </c>
      <c r="T3940">
        <v>0</v>
      </c>
      <c r="U3940" s="8">
        <v>0</v>
      </c>
      <c r="V3940">
        <v>120714643.53</v>
      </c>
      <c r="W3940" s="6">
        <f t="shared" si="183"/>
        <v>35</v>
      </c>
      <c r="X3940" s="13">
        <f t="shared" si="184"/>
        <v>0</v>
      </c>
      <c r="Y3940" s="14">
        <f t="shared" si="185"/>
        <v>45036</v>
      </c>
    </row>
    <row r="3941" spans="1:25">
      <c r="A3941" s="1">
        <v>3939</v>
      </c>
      <c r="B3941">
        <v>3939</v>
      </c>
      <c r="C3941" t="s">
        <v>684</v>
      </c>
      <c r="D3941" t="s">
        <v>685</v>
      </c>
      <c r="E3941">
        <v>12</v>
      </c>
      <c r="F3941" t="s">
        <v>637</v>
      </c>
      <c r="G3941" s="2">
        <v>45009</v>
      </c>
      <c r="H3941">
        <v>24142928.706</v>
      </c>
      <c r="I3941" s="2">
        <v>44849</v>
      </c>
      <c r="J3941">
        <v>0</v>
      </c>
      <c r="K3941">
        <v>0</v>
      </c>
      <c r="L3941">
        <v>0</v>
      </c>
      <c r="M3941" s="8">
        <v>0</v>
      </c>
      <c r="N3941">
        <v>0</v>
      </c>
      <c r="O3941">
        <v>0</v>
      </c>
      <c r="P3941">
        <v>0</v>
      </c>
      <c r="Q3941">
        <v>0</v>
      </c>
      <c r="R3941" s="6">
        <v>0</v>
      </c>
      <c r="S3941" s="6">
        <v>0</v>
      </c>
      <c r="T3941">
        <v>0</v>
      </c>
      <c r="U3941" s="8">
        <v>0</v>
      </c>
      <c r="V3941">
        <v>24142928.706</v>
      </c>
      <c r="W3941" s="6">
        <f t="shared" si="183"/>
        <v>12</v>
      </c>
      <c r="X3941" s="13">
        <f t="shared" si="184"/>
        <v>0</v>
      </c>
      <c r="Y3941" s="14">
        <f t="shared" si="185"/>
        <v>45009</v>
      </c>
    </row>
    <row r="3942" spans="1:25">
      <c r="A3942" s="1">
        <v>3940</v>
      </c>
      <c r="B3942">
        <v>3940</v>
      </c>
      <c r="C3942" t="s">
        <v>687</v>
      </c>
      <c r="D3942" t="s">
        <v>688</v>
      </c>
      <c r="E3942">
        <v>30</v>
      </c>
      <c r="F3942" t="s">
        <v>637</v>
      </c>
      <c r="G3942" s="2">
        <v>45030</v>
      </c>
      <c r="H3942">
        <v>24142928.706</v>
      </c>
      <c r="I3942" s="2">
        <v>44849</v>
      </c>
      <c r="J3942">
        <v>0</v>
      </c>
      <c r="K3942">
        <v>0</v>
      </c>
      <c r="L3942">
        <v>0</v>
      </c>
      <c r="M3942" s="8">
        <v>0</v>
      </c>
      <c r="N3942">
        <v>0</v>
      </c>
      <c r="O3942">
        <v>0</v>
      </c>
      <c r="P3942">
        <v>0</v>
      </c>
      <c r="Q3942">
        <v>0</v>
      </c>
      <c r="R3942" s="6">
        <v>0</v>
      </c>
      <c r="S3942" s="6">
        <v>0</v>
      </c>
      <c r="T3942">
        <v>0</v>
      </c>
      <c r="U3942" s="8">
        <v>0</v>
      </c>
      <c r="V3942">
        <v>24142928.706</v>
      </c>
      <c r="W3942" s="6">
        <f t="shared" si="183"/>
        <v>30</v>
      </c>
      <c r="X3942" s="13">
        <f t="shared" si="184"/>
        <v>0</v>
      </c>
      <c r="Y3942" s="14">
        <f t="shared" si="185"/>
        <v>45030</v>
      </c>
    </row>
    <row r="3943" spans="1:25">
      <c r="A3943" s="1">
        <v>3941</v>
      </c>
      <c r="B3943">
        <v>3941</v>
      </c>
      <c r="C3943" t="s">
        <v>689</v>
      </c>
      <c r="D3943" t="s">
        <v>690</v>
      </c>
      <c r="E3943">
        <v>16</v>
      </c>
      <c r="F3943" t="s">
        <v>691</v>
      </c>
      <c r="G3943" s="2">
        <v>45031</v>
      </c>
      <c r="H3943">
        <v>24142928.706</v>
      </c>
      <c r="I3943" s="2">
        <v>44849</v>
      </c>
      <c r="J3943">
        <v>0</v>
      </c>
      <c r="K3943">
        <v>0</v>
      </c>
      <c r="L3943">
        <v>0</v>
      </c>
      <c r="M3943" s="8">
        <v>0</v>
      </c>
      <c r="N3943">
        <v>0</v>
      </c>
      <c r="O3943">
        <v>0</v>
      </c>
      <c r="P3943">
        <v>0</v>
      </c>
      <c r="Q3943">
        <v>0</v>
      </c>
      <c r="R3943" s="6">
        <v>0</v>
      </c>
      <c r="S3943" s="6">
        <v>0</v>
      </c>
      <c r="T3943">
        <v>0</v>
      </c>
      <c r="U3943" s="8">
        <v>0</v>
      </c>
      <c r="V3943">
        <v>24142928.706</v>
      </c>
      <c r="W3943" s="6">
        <f t="shared" si="183"/>
        <v>16</v>
      </c>
      <c r="X3943" s="13">
        <f t="shared" si="184"/>
        <v>0</v>
      </c>
      <c r="Y3943" s="14">
        <f t="shared" si="185"/>
        <v>45031</v>
      </c>
    </row>
    <row r="3944" spans="1:25">
      <c r="A3944" s="1">
        <v>3942</v>
      </c>
      <c r="B3944">
        <v>3942</v>
      </c>
      <c r="C3944" t="s">
        <v>692</v>
      </c>
      <c r="D3944" t="s">
        <v>693</v>
      </c>
      <c r="E3944">
        <v>16</v>
      </c>
      <c r="F3944" t="s">
        <v>686</v>
      </c>
      <c r="G3944" s="2">
        <v>45027</v>
      </c>
      <c r="H3944">
        <v>24142928.706</v>
      </c>
      <c r="I3944" s="2">
        <v>44849</v>
      </c>
      <c r="J3944">
        <v>0</v>
      </c>
      <c r="K3944">
        <v>0</v>
      </c>
      <c r="L3944">
        <v>0</v>
      </c>
      <c r="M3944" s="8">
        <v>0</v>
      </c>
      <c r="N3944">
        <v>0</v>
      </c>
      <c r="O3944">
        <v>0</v>
      </c>
      <c r="P3944">
        <v>0</v>
      </c>
      <c r="Q3944">
        <v>0</v>
      </c>
      <c r="R3944" s="6">
        <v>0</v>
      </c>
      <c r="S3944" s="6">
        <v>0</v>
      </c>
      <c r="T3944">
        <v>0</v>
      </c>
      <c r="U3944" s="8">
        <v>0</v>
      </c>
      <c r="V3944">
        <v>24142928.706</v>
      </c>
      <c r="W3944" s="6">
        <f t="shared" si="183"/>
        <v>16</v>
      </c>
      <c r="X3944" s="13">
        <f t="shared" si="184"/>
        <v>0</v>
      </c>
      <c r="Y3944" s="14">
        <f t="shared" si="185"/>
        <v>45027</v>
      </c>
    </row>
    <row r="3945" spans="1:25">
      <c r="A3945" s="1">
        <v>3943</v>
      </c>
      <c r="B3945">
        <v>3943</v>
      </c>
      <c r="C3945" t="s">
        <v>694</v>
      </c>
      <c r="D3945" t="s">
        <v>695</v>
      </c>
      <c r="E3945">
        <v>12</v>
      </c>
      <c r="F3945" t="s">
        <v>696</v>
      </c>
      <c r="G3945" s="2">
        <v>45036</v>
      </c>
      <c r="H3945">
        <v>24142928.706</v>
      </c>
      <c r="I3945" s="2">
        <v>44849</v>
      </c>
      <c r="J3945">
        <v>0</v>
      </c>
      <c r="K3945">
        <v>0</v>
      </c>
      <c r="L3945">
        <v>0</v>
      </c>
      <c r="M3945" s="8">
        <v>0</v>
      </c>
      <c r="N3945">
        <v>0</v>
      </c>
      <c r="O3945">
        <v>0</v>
      </c>
      <c r="P3945">
        <v>0</v>
      </c>
      <c r="Q3945">
        <v>0</v>
      </c>
      <c r="R3945" s="6">
        <v>0</v>
      </c>
      <c r="S3945" s="6">
        <v>0</v>
      </c>
      <c r="T3945">
        <v>0</v>
      </c>
      <c r="U3945" s="8">
        <v>0</v>
      </c>
      <c r="V3945">
        <v>24142928.706</v>
      </c>
      <c r="W3945" s="6">
        <f t="shared" si="183"/>
        <v>12</v>
      </c>
      <c r="X3945" s="13">
        <f t="shared" si="184"/>
        <v>0</v>
      </c>
      <c r="Y3945" s="14">
        <f t="shared" si="185"/>
        <v>45036</v>
      </c>
    </row>
    <row r="3946" spans="1:25">
      <c r="A3946" s="1">
        <v>3944</v>
      </c>
      <c r="B3946">
        <v>3944</v>
      </c>
      <c r="C3946" t="s">
        <v>697</v>
      </c>
      <c r="D3946" t="s">
        <v>698</v>
      </c>
      <c r="E3946">
        <v>100</v>
      </c>
      <c r="F3946" t="s">
        <v>699</v>
      </c>
      <c r="G3946" s="2">
        <v>45136</v>
      </c>
      <c r="H3946">
        <v>749616747.53283691</v>
      </c>
      <c r="I3946" s="2">
        <v>44849</v>
      </c>
      <c r="J3946">
        <v>0</v>
      </c>
      <c r="K3946">
        <v>0</v>
      </c>
      <c r="L3946">
        <v>0</v>
      </c>
      <c r="M3946" s="8">
        <v>2706212.79</v>
      </c>
      <c r="N3946">
        <v>0</v>
      </c>
      <c r="O3946">
        <v>0</v>
      </c>
      <c r="P3946">
        <v>-2706212.79</v>
      </c>
      <c r="Q3946">
        <v>0</v>
      </c>
      <c r="R3946" s="6">
        <v>0</v>
      </c>
      <c r="S3946" s="6">
        <v>0</v>
      </c>
      <c r="T3946">
        <v>0</v>
      </c>
      <c r="U3946" s="8">
        <v>-2706212.79</v>
      </c>
      <c r="V3946">
        <v>749616747.53283691</v>
      </c>
      <c r="W3946" s="6">
        <f t="shared" si="183"/>
        <v>100</v>
      </c>
      <c r="X3946" s="13">
        <f t="shared" si="184"/>
        <v>0</v>
      </c>
      <c r="Y3946" s="14">
        <f t="shared" si="185"/>
        <v>45136</v>
      </c>
    </row>
    <row r="3947" spans="1:25">
      <c r="A3947" s="1">
        <v>3945</v>
      </c>
      <c r="B3947">
        <v>3945</v>
      </c>
      <c r="C3947" t="s">
        <v>700</v>
      </c>
      <c r="D3947" t="s">
        <v>701</v>
      </c>
      <c r="E3947">
        <v>19</v>
      </c>
      <c r="F3947" t="s">
        <v>702</v>
      </c>
      <c r="G3947" s="2">
        <v>45062</v>
      </c>
      <c r="H3947">
        <v>149923349.50656739</v>
      </c>
      <c r="I3947" s="2">
        <v>44849</v>
      </c>
      <c r="J3947">
        <v>0</v>
      </c>
      <c r="K3947">
        <v>0</v>
      </c>
      <c r="L3947">
        <v>184997.08</v>
      </c>
      <c r="M3947" s="8">
        <v>1758742.95</v>
      </c>
      <c r="N3947">
        <v>0</v>
      </c>
      <c r="O3947">
        <v>0</v>
      </c>
      <c r="P3947">
        <v>-1758742.95</v>
      </c>
      <c r="Q3947">
        <v>0</v>
      </c>
      <c r="R3947" s="6">
        <v>0</v>
      </c>
      <c r="S3947" s="6">
        <v>0</v>
      </c>
      <c r="T3947">
        <v>0</v>
      </c>
      <c r="U3947" s="8">
        <v>-1758742.95</v>
      </c>
      <c r="V3947">
        <v>149923349.50656739</v>
      </c>
      <c r="W3947" s="6">
        <f t="shared" si="183"/>
        <v>19</v>
      </c>
      <c r="X3947" s="13">
        <f t="shared" si="184"/>
        <v>0</v>
      </c>
      <c r="Y3947" s="14">
        <f t="shared" si="185"/>
        <v>45062</v>
      </c>
    </row>
    <row r="3948" spans="1:25">
      <c r="A3948" s="1">
        <v>3946</v>
      </c>
      <c r="B3948">
        <v>3946</v>
      </c>
      <c r="C3948" t="s">
        <v>703</v>
      </c>
      <c r="D3948" t="s">
        <v>364</v>
      </c>
      <c r="E3948">
        <v>19</v>
      </c>
      <c r="F3948" t="s">
        <v>702</v>
      </c>
      <c r="G3948" s="2">
        <v>45062</v>
      </c>
      <c r="H3948">
        <v>149923349.50656739</v>
      </c>
      <c r="I3948" s="2">
        <v>44849</v>
      </c>
      <c r="J3948">
        <v>0</v>
      </c>
      <c r="K3948">
        <v>0</v>
      </c>
      <c r="L3948">
        <v>0</v>
      </c>
      <c r="M3948" s="8">
        <v>0</v>
      </c>
      <c r="N3948">
        <v>0</v>
      </c>
      <c r="O3948">
        <v>0</v>
      </c>
      <c r="P3948">
        <v>0</v>
      </c>
      <c r="Q3948">
        <v>0</v>
      </c>
      <c r="R3948" s="6">
        <v>0</v>
      </c>
      <c r="S3948" s="6">
        <v>0</v>
      </c>
      <c r="T3948">
        <v>0</v>
      </c>
      <c r="U3948" s="8">
        <v>0</v>
      </c>
      <c r="V3948">
        <v>149923349.50656739</v>
      </c>
      <c r="W3948" s="6">
        <f t="shared" si="183"/>
        <v>19</v>
      </c>
      <c r="X3948" s="13">
        <f t="shared" si="184"/>
        <v>0</v>
      </c>
      <c r="Y3948" s="14">
        <f t="shared" si="185"/>
        <v>45062</v>
      </c>
    </row>
    <row r="3949" spans="1:25">
      <c r="A3949" s="1">
        <v>3947</v>
      </c>
      <c r="B3949">
        <v>3947</v>
      </c>
      <c r="C3949" t="s">
        <v>704</v>
      </c>
      <c r="D3949" t="s">
        <v>705</v>
      </c>
      <c r="E3949">
        <v>4</v>
      </c>
      <c r="F3949" t="s">
        <v>702</v>
      </c>
      <c r="G3949" s="2">
        <v>45044</v>
      </c>
      <c r="H3949">
        <v>29984669.90131348</v>
      </c>
      <c r="I3949" s="2">
        <v>44849</v>
      </c>
      <c r="J3949">
        <v>0</v>
      </c>
      <c r="K3949">
        <v>0</v>
      </c>
      <c r="L3949">
        <v>0</v>
      </c>
      <c r="M3949" s="8">
        <v>0</v>
      </c>
      <c r="N3949">
        <v>0</v>
      </c>
      <c r="O3949">
        <v>0</v>
      </c>
      <c r="P3949">
        <v>0</v>
      </c>
      <c r="Q3949">
        <v>0</v>
      </c>
      <c r="R3949" s="6">
        <v>0</v>
      </c>
      <c r="S3949" s="6">
        <v>0</v>
      </c>
      <c r="T3949">
        <v>0</v>
      </c>
      <c r="U3949" s="8">
        <v>0</v>
      </c>
      <c r="V3949">
        <v>29984669.90131348</v>
      </c>
      <c r="W3949" s="6">
        <f t="shared" si="183"/>
        <v>4</v>
      </c>
      <c r="X3949" s="13">
        <f t="shared" si="184"/>
        <v>0</v>
      </c>
      <c r="Y3949" s="14">
        <f t="shared" si="185"/>
        <v>45044</v>
      </c>
    </row>
    <row r="3950" spans="1:25">
      <c r="A3950" s="1">
        <v>3948</v>
      </c>
      <c r="B3950">
        <v>3948</v>
      </c>
      <c r="C3950" t="s">
        <v>706</v>
      </c>
      <c r="D3950" t="s">
        <v>707</v>
      </c>
      <c r="E3950">
        <v>4</v>
      </c>
      <c r="F3950" t="s">
        <v>708</v>
      </c>
      <c r="G3950" s="2">
        <v>45049</v>
      </c>
      <c r="H3950">
        <v>29984669.90131348</v>
      </c>
      <c r="I3950" s="2">
        <v>44849</v>
      </c>
      <c r="J3950">
        <v>0</v>
      </c>
      <c r="K3950">
        <v>0</v>
      </c>
      <c r="L3950">
        <v>0</v>
      </c>
      <c r="M3950" s="8">
        <v>0</v>
      </c>
      <c r="N3950">
        <v>0</v>
      </c>
      <c r="O3950">
        <v>0</v>
      </c>
      <c r="P3950">
        <v>0</v>
      </c>
      <c r="Q3950">
        <v>0</v>
      </c>
      <c r="R3950" s="6">
        <v>0</v>
      </c>
      <c r="S3950" s="6">
        <v>0</v>
      </c>
      <c r="T3950">
        <v>0</v>
      </c>
      <c r="U3950" s="8">
        <v>0</v>
      </c>
      <c r="V3950">
        <v>29984669.90131348</v>
      </c>
      <c r="W3950" s="6">
        <f t="shared" si="183"/>
        <v>4</v>
      </c>
      <c r="X3950" s="13">
        <f t="shared" si="184"/>
        <v>0</v>
      </c>
      <c r="Y3950" s="14">
        <f t="shared" si="185"/>
        <v>45049</v>
      </c>
    </row>
    <row r="3951" spans="1:25">
      <c r="A3951" s="1">
        <v>3949</v>
      </c>
      <c r="B3951">
        <v>3949</v>
      </c>
      <c r="C3951" t="s">
        <v>709</v>
      </c>
      <c r="D3951" t="s">
        <v>710</v>
      </c>
      <c r="E3951">
        <v>4</v>
      </c>
      <c r="F3951" t="s">
        <v>711</v>
      </c>
      <c r="G3951" s="2">
        <v>45054</v>
      </c>
      <c r="H3951">
        <v>29984669.90131348</v>
      </c>
      <c r="I3951" s="2">
        <v>44849</v>
      </c>
      <c r="J3951">
        <v>0</v>
      </c>
      <c r="K3951">
        <v>0</v>
      </c>
      <c r="L3951">
        <v>0</v>
      </c>
      <c r="M3951" s="8">
        <v>0</v>
      </c>
      <c r="N3951">
        <v>0</v>
      </c>
      <c r="O3951">
        <v>0</v>
      </c>
      <c r="P3951">
        <v>0</v>
      </c>
      <c r="Q3951">
        <v>0</v>
      </c>
      <c r="R3951" s="6">
        <v>0</v>
      </c>
      <c r="S3951" s="6">
        <v>0</v>
      </c>
      <c r="T3951">
        <v>0</v>
      </c>
      <c r="U3951" s="8">
        <v>0</v>
      </c>
      <c r="V3951">
        <v>29984669.90131348</v>
      </c>
      <c r="W3951" s="6">
        <f t="shared" si="183"/>
        <v>4</v>
      </c>
      <c r="X3951" s="13">
        <f t="shared" si="184"/>
        <v>0</v>
      </c>
      <c r="Y3951" s="14">
        <f t="shared" si="185"/>
        <v>45054</v>
      </c>
    </row>
    <row r="3952" spans="1:25">
      <c r="A3952" s="1">
        <v>3950</v>
      </c>
      <c r="B3952">
        <v>3950</v>
      </c>
      <c r="C3952" t="s">
        <v>712</v>
      </c>
      <c r="D3952" t="s">
        <v>713</v>
      </c>
      <c r="E3952">
        <v>4</v>
      </c>
      <c r="F3952" t="s">
        <v>619</v>
      </c>
      <c r="G3952" s="2">
        <v>45058</v>
      </c>
      <c r="H3952">
        <v>29984669.90131348</v>
      </c>
      <c r="I3952" s="2">
        <v>44849</v>
      </c>
      <c r="J3952">
        <v>0</v>
      </c>
      <c r="K3952">
        <v>0</v>
      </c>
      <c r="L3952">
        <v>0</v>
      </c>
      <c r="M3952" s="8">
        <v>0</v>
      </c>
      <c r="N3952">
        <v>0</v>
      </c>
      <c r="O3952">
        <v>0</v>
      </c>
      <c r="P3952">
        <v>0</v>
      </c>
      <c r="Q3952">
        <v>0</v>
      </c>
      <c r="R3952" s="6">
        <v>0</v>
      </c>
      <c r="S3952" s="6">
        <v>0</v>
      </c>
      <c r="T3952">
        <v>0</v>
      </c>
      <c r="U3952" s="8">
        <v>0</v>
      </c>
      <c r="V3952">
        <v>29984669.90131348</v>
      </c>
      <c r="W3952" s="6">
        <f t="shared" si="183"/>
        <v>4</v>
      </c>
      <c r="X3952" s="13">
        <f t="shared" si="184"/>
        <v>0</v>
      </c>
      <c r="Y3952" s="14">
        <f t="shared" si="185"/>
        <v>45058</v>
      </c>
    </row>
    <row r="3953" spans="1:25">
      <c r="A3953" s="1">
        <v>3951</v>
      </c>
      <c r="B3953">
        <v>3951</v>
      </c>
      <c r="C3953" t="s">
        <v>714</v>
      </c>
      <c r="D3953" t="s">
        <v>715</v>
      </c>
      <c r="E3953">
        <v>3</v>
      </c>
      <c r="F3953" t="s">
        <v>716</v>
      </c>
      <c r="G3953" s="2">
        <v>45062</v>
      </c>
      <c r="H3953">
        <v>29984669.90131348</v>
      </c>
      <c r="I3953" s="2">
        <v>44849</v>
      </c>
      <c r="J3953">
        <v>0</v>
      </c>
      <c r="K3953">
        <v>0</v>
      </c>
      <c r="L3953">
        <v>0</v>
      </c>
      <c r="M3953" s="8">
        <v>0</v>
      </c>
      <c r="N3953">
        <v>0</v>
      </c>
      <c r="O3953">
        <v>0</v>
      </c>
      <c r="P3953">
        <v>0</v>
      </c>
      <c r="Q3953">
        <v>0</v>
      </c>
      <c r="R3953" s="6">
        <v>0</v>
      </c>
      <c r="S3953" s="6">
        <v>0</v>
      </c>
      <c r="T3953">
        <v>0</v>
      </c>
      <c r="U3953" s="8">
        <v>0</v>
      </c>
      <c r="V3953">
        <v>29984669.90131348</v>
      </c>
      <c r="W3953" s="6">
        <f t="shared" si="183"/>
        <v>3</v>
      </c>
      <c r="X3953" s="13">
        <f t="shared" si="184"/>
        <v>0</v>
      </c>
      <c r="Y3953" s="14">
        <f t="shared" si="185"/>
        <v>45062</v>
      </c>
    </row>
    <row r="3954" spans="1:25">
      <c r="A3954" s="1">
        <v>3952</v>
      </c>
      <c r="B3954">
        <v>3952</v>
      </c>
      <c r="C3954" t="s">
        <v>717</v>
      </c>
      <c r="D3954" t="s">
        <v>718</v>
      </c>
      <c r="E3954">
        <v>6</v>
      </c>
      <c r="F3954" t="s">
        <v>699</v>
      </c>
      <c r="G3954" s="2">
        <v>45027</v>
      </c>
      <c r="H3954">
        <v>149923349.50656739</v>
      </c>
      <c r="I3954" s="2">
        <v>44849</v>
      </c>
      <c r="J3954">
        <v>0</v>
      </c>
      <c r="K3954">
        <v>0</v>
      </c>
      <c r="L3954">
        <v>0</v>
      </c>
      <c r="M3954" s="8">
        <v>0</v>
      </c>
      <c r="N3954">
        <v>0</v>
      </c>
      <c r="O3954">
        <v>0</v>
      </c>
      <c r="P3954">
        <v>0</v>
      </c>
      <c r="Q3954">
        <v>0</v>
      </c>
      <c r="R3954" s="6">
        <v>0</v>
      </c>
      <c r="S3954" s="6">
        <v>0</v>
      </c>
      <c r="T3954">
        <v>0</v>
      </c>
      <c r="U3954" s="8">
        <v>0</v>
      </c>
      <c r="V3954">
        <v>149923349.50656739</v>
      </c>
      <c r="W3954" s="6">
        <f t="shared" si="183"/>
        <v>6</v>
      </c>
      <c r="X3954" s="13">
        <f t="shared" si="184"/>
        <v>0</v>
      </c>
      <c r="Y3954" s="14">
        <f t="shared" si="185"/>
        <v>45027</v>
      </c>
    </row>
    <row r="3955" spans="1:25">
      <c r="A3955" s="1">
        <v>3953</v>
      </c>
      <c r="B3955">
        <v>3953</v>
      </c>
      <c r="C3955" t="s">
        <v>719</v>
      </c>
      <c r="D3955" t="s">
        <v>720</v>
      </c>
      <c r="E3955">
        <v>6</v>
      </c>
      <c r="F3955" t="s">
        <v>699</v>
      </c>
      <c r="G3955" s="2">
        <v>45027</v>
      </c>
      <c r="H3955">
        <v>149923349.50656739</v>
      </c>
      <c r="I3955" s="2">
        <v>44849</v>
      </c>
      <c r="J3955">
        <v>0</v>
      </c>
      <c r="K3955">
        <v>0</v>
      </c>
      <c r="L3955">
        <v>0</v>
      </c>
      <c r="M3955" s="8">
        <v>0</v>
      </c>
      <c r="N3955">
        <v>0</v>
      </c>
      <c r="O3955">
        <v>0</v>
      </c>
      <c r="P3955">
        <v>0</v>
      </c>
      <c r="Q3955">
        <v>0</v>
      </c>
      <c r="R3955" s="6">
        <v>0</v>
      </c>
      <c r="S3955" s="6">
        <v>0</v>
      </c>
      <c r="T3955">
        <v>0</v>
      </c>
      <c r="U3955" s="8">
        <v>0</v>
      </c>
      <c r="V3955">
        <v>149923349.50656739</v>
      </c>
      <c r="W3955" s="6">
        <f t="shared" si="183"/>
        <v>6</v>
      </c>
      <c r="X3955" s="13">
        <f t="shared" si="184"/>
        <v>0</v>
      </c>
      <c r="Y3955" s="14">
        <f t="shared" si="185"/>
        <v>45027</v>
      </c>
    </row>
    <row r="3956" spans="1:25">
      <c r="A3956" s="1">
        <v>3954</v>
      </c>
      <c r="B3956">
        <v>3954</v>
      </c>
      <c r="C3956" t="s">
        <v>721</v>
      </c>
      <c r="D3956" t="s">
        <v>722</v>
      </c>
      <c r="E3956">
        <v>6</v>
      </c>
      <c r="F3956" t="s">
        <v>699</v>
      </c>
      <c r="G3956" s="2">
        <v>45027</v>
      </c>
      <c r="H3956">
        <v>149923349.50656739</v>
      </c>
      <c r="I3956" s="2">
        <v>44849</v>
      </c>
      <c r="J3956">
        <v>0</v>
      </c>
      <c r="K3956">
        <v>0</v>
      </c>
      <c r="L3956">
        <v>0</v>
      </c>
      <c r="M3956" s="8">
        <v>0</v>
      </c>
      <c r="N3956">
        <v>0</v>
      </c>
      <c r="O3956">
        <v>0</v>
      </c>
      <c r="P3956">
        <v>0</v>
      </c>
      <c r="Q3956">
        <v>0</v>
      </c>
      <c r="R3956" s="6">
        <v>0</v>
      </c>
      <c r="S3956" s="6">
        <v>0</v>
      </c>
      <c r="T3956">
        <v>0</v>
      </c>
      <c r="U3956" s="8">
        <v>0</v>
      </c>
      <c r="V3956">
        <v>149923349.50656739</v>
      </c>
      <c r="W3956" s="6">
        <f t="shared" si="183"/>
        <v>6</v>
      </c>
      <c r="X3956" s="13">
        <f t="shared" si="184"/>
        <v>0</v>
      </c>
      <c r="Y3956" s="14">
        <f t="shared" si="185"/>
        <v>45027</v>
      </c>
    </row>
    <row r="3957" spans="1:25">
      <c r="A3957" s="1">
        <v>3955</v>
      </c>
      <c r="B3957">
        <v>3955</v>
      </c>
      <c r="C3957" t="s">
        <v>723</v>
      </c>
      <c r="D3957" t="s">
        <v>678</v>
      </c>
      <c r="E3957">
        <v>6</v>
      </c>
      <c r="F3957" t="s">
        <v>724</v>
      </c>
      <c r="G3957" s="2">
        <v>45124</v>
      </c>
      <c r="H3957">
        <v>149923349.50656739</v>
      </c>
      <c r="I3957" s="2">
        <v>44849</v>
      </c>
      <c r="J3957">
        <v>0</v>
      </c>
      <c r="K3957">
        <v>0</v>
      </c>
      <c r="L3957">
        <v>0</v>
      </c>
      <c r="M3957" s="8">
        <v>0</v>
      </c>
      <c r="N3957">
        <v>0</v>
      </c>
      <c r="O3957">
        <v>0</v>
      </c>
      <c r="P3957">
        <v>0</v>
      </c>
      <c r="Q3957">
        <v>0</v>
      </c>
      <c r="R3957" s="6">
        <v>0</v>
      </c>
      <c r="S3957" s="6">
        <v>0</v>
      </c>
      <c r="T3957">
        <v>0</v>
      </c>
      <c r="U3957" s="8">
        <v>0</v>
      </c>
      <c r="V3957">
        <v>149923349.50656739</v>
      </c>
      <c r="W3957" s="6">
        <f t="shared" si="183"/>
        <v>6</v>
      </c>
      <c r="X3957" s="13">
        <f t="shared" si="184"/>
        <v>0</v>
      </c>
      <c r="Y3957" s="14">
        <f t="shared" si="185"/>
        <v>45124</v>
      </c>
    </row>
    <row r="3958" spans="1:25">
      <c r="A3958" s="1">
        <v>3956</v>
      </c>
      <c r="B3958">
        <v>3956</v>
      </c>
      <c r="C3958" t="s">
        <v>725</v>
      </c>
      <c r="D3958" t="s">
        <v>726</v>
      </c>
      <c r="E3958">
        <v>6</v>
      </c>
      <c r="F3958" t="s">
        <v>724</v>
      </c>
      <c r="G3958" s="2">
        <v>45124</v>
      </c>
      <c r="H3958">
        <v>149923349.50656739</v>
      </c>
      <c r="I3958" s="2">
        <v>44849</v>
      </c>
      <c r="J3958">
        <v>0</v>
      </c>
      <c r="K3958">
        <v>0</v>
      </c>
      <c r="L3958">
        <v>0</v>
      </c>
      <c r="M3958" s="8">
        <v>0</v>
      </c>
      <c r="N3958">
        <v>0</v>
      </c>
      <c r="O3958">
        <v>0</v>
      </c>
      <c r="P3958">
        <v>0</v>
      </c>
      <c r="Q3958">
        <v>0</v>
      </c>
      <c r="R3958" s="6">
        <v>0</v>
      </c>
      <c r="S3958" s="6">
        <v>0</v>
      </c>
      <c r="T3958">
        <v>0</v>
      </c>
      <c r="U3958" s="8">
        <v>0</v>
      </c>
      <c r="V3958">
        <v>149923349.50656739</v>
      </c>
      <c r="W3958" s="6">
        <f t="shared" si="183"/>
        <v>6</v>
      </c>
      <c r="X3958" s="13">
        <f t="shared" si="184"/>
        <v>0</v>
      </c>
      <c r="Y3958" s="14">
        <f t="shared" si="185"/>
        <v>45124</v>
      </c>
    </row>
    <row r="3959" spans="1:25">
      <c r="A3959" s="1">
        <v>3957</v>
      </c>
      <c r="B3959">
        <v>3957</v>
      </c>
      <c r="C3959" t="s">
        <v>727</v>
      </c>
      <c r="D3959" t="s">
        <v>728</v>
      </c>
      <c r="E3959">
        <v>9</v>
      </c>
      <c r="F3959" t="s">
        <v>724</v>
      </c>
      <c r="G3959" s="2">
        <v>45127</v>
      </c>
      <c r="H3959">
        <v>149923349.50656739</v>
      </c>
      <c r="I3959" s="2">
        <v>44849</v>
      </c>
      <c r="J3959">
        <v>0</v>
      </c>
      <c r="K3959">
        <v>0</v>
      </c>
      <c r="L3959">
        <v>0</v>
      </c>
      <c r="M3959" s="8">
        <v>0</v>
      </c>
      <c r="N3959">
        <v>0</v>
      </c>
      <c r="O3959">
        <v>0</v>
      </c>
      <c r="P3959">
        <v>0</v>
      </c>
      <c r="Q3959">
        <v>0</v>
      </c>
      <c r="R3959" s="6">
        <v>0</v>
      </c>
      <c r="S3959" s="6">
        <v>0</v>
      </c>
      <c r="T3959">
        <v>0</v>
      </c>
      <c r="U3959" s="8">
        <v>0</v>
      </c>
      <c r="V3959">
        <v>149923349.50656739</v>
      </c>
      <c r="W3959" s="6">
        <f t="shared" si="183"/>
        <v>9</v>
      </c>
      <c r="X3959" s="13">
        <f t="shared" si="184"/>
        <v>0</v>
      </c>
      <c r="Y3959" s="14">
        <f t="shared" si="185"/>
        <v>45127</v>
      </c>
    </row>
    <row r="3960" spans="1:25">
      <c r="A3960" s="1">
        <v>3958</v>
      </c>
      <c r="B3960">
        <v>3958</v>
      </c>
      <c r="C3960" t="s">
        <v>729</v>
      </c>
      <c r="D3960" t="s">
        <v>730</v>
      </c>
      <c r="E3960">
        <v>6</v>
      </c>
      <c r="F3960" t="s">
        <v>724</v>
      </c>
      <c r="G3960" s="2">
        <v>45124</v>
      </c>
      <c r="H3960">
        <v>49974449.835522473</v>
      </c>
      <c r="I3960" s="2">
        <v>44849</v>
      </c>
      <c r="J3960">
        <v>0</v>
      </c>
      <c r="K3960">
        <v>0</v>
      </c>
      <c r="L3960">
        <v>0</v>
      </c>
      <c r="M3960" s="8">
        <v>0</v>
      </c>
      <c r="N3960">
        <v>0</v>
      </c>
      <c r="O3960">
        <v>0</v>
      </c>
      <c r="P3960">
        <v>0</v>
      </c>
      <c r="Q3960">
        <v>0</v>
      </c>
      <c r="R3960" s="6">
        <v>0</v>
      </c>
      <c r="S3960" s="6">
        <v>0</v>
      </c>
      <c r="T3960">
        <v>0</v>
      </c>
      <c r="U3960" s="8">
        <v>0</v>
      </c>
      <c r="V3960">
        <v>49974449.835522473</v>
      </c>
      <c r="W3960" s="6">
        <f t="shared" si="183"/>
        <v>6</v>
      </c>
      <c r="X3960" s="13">
        <f t="shared" si="184"/>
        <v>0</v>
      </c>
      <c r="Y3960" s="14">
        <f t="shared" si="185"/>
        <v>45124</v>
      </c>
    </row>
    <row r="3961" spans="1:25">
      <c r="A3961" s="1">
        <v>3959</v>
      </c>
      <c r="B3961">
        <v>3959</v>
      </c>
      <c r="C3961" t="s">
        <v>731</v>
      </c>
      <c r="D3961" t="s">
        <v>732</v>
      </c>
      <c r="E3961">
        <v>6</v>
      </c>
      <c r="F3961" t="s">
        <v>733</v>
      </c>
      <c r="G3961" s="2">
        <v>45127</v>
      </c>
      <c r="H3961">
        <v>49974449.835522473</v>
      </c>
      <c r="I3961" s="2">
        <v>44849</v>
      </c>
      <c r="J3961">
        <v>0</v>
      </c>
      <c r="K3961">
        <v>0</v>
      </c>
      <c r="L3961">
        <v>0</v>
      </c>
      <c r="M3961" s="8">
        <v>0</v>
      </c>
      <c r="N3961">
        <v>0</v>
      </c>
      <c r="O3961">
        <v>0</v>
      </c>
      <c r="P3961">
        <v>0</v>
      </c>
      <c r="Q3961">
        <v>0</v>
      </c>
      <c r="R3961" s="6">
        <v>0</v>
      </c>
      <c r="S3961" s="6">
        <v>0</v>
      </c>
      <c r="T3961">
        <v>0</v>
      </c>
      <c r="U3961" s="8">
        <v>0</v>
      </c>
      <c r="V3961">
        <v>49974449.835522473</v>
      </c>
      <c r="W3961" s="6">
        <f t="shared" si="183"/>
        <v>6</v>
      </c>
      <c r="X3961" s="13">
        <f t="shared" si="184"/>
        <v>0</v>
      </c>
      <c r="Y3961" s="14">
        <f t="shared" si="185"/>
        <v>45127</v>
      </c>
    </row>
    <row r="3962" spans="1:25">
      <c r="A3962" s="1">
        <v>3960</v>
      </c>
      <c r="B3962">
        <v>3960</v>
      </c>
      <c r="C3962" t="s">
        <v>734</v>
      </c>
      <c r="D3962" t="s">
        <v>735</v>
      </c>
      <c r="E3962">
        <v>5</v>
      </c>
      <c r="F3962" t="s">
        <v>736</v>
      </c>
      <c r="G3962" s="2">
        <v>45125</v>
      </c>
      <c r="H3962">
        <v>49974449.835522473</v>
      </c>
      <c r="I3962" s="2">
        <v>44849</v>
      </c>
      <c r="J3962">
        <v>0</v>
      </c>
      <c r="K3962">
        <v>0</v>
      </c>
      <c r="L3962">
        <v>0</v>
      </c>
      <c r="M3962" s="8">
        <v>0</v>
      </c>
      <c r="N3962">
        <v>0</v>
      </c>
      <c r="O3962">
        <v>0</v>
      </c>
      <c r="P3962">
        <v>0</v>
      </c>
      <c r="Q3962">
        <v>0</v>
      </c>
      <c r="R3962" s="6">
        <v>0</v>
      </c>
      <c r="S3962" s="6">
        <v>0</v>
      </c>
      <c r="T3962">
        <v>0</v>
      </c>
      <c r="U3962" s="8">
        <v>0</v>
      </c>
      <c r="V3962">
        <v>49974449.835522473</v>
      </c>
      <c r="W3962" s="6">
        <f t="shared" si="183"/>
        <v>5</v>
      </c>
      <c r="X3962" s="13">
        <f t="shared" si="184"/>
        <v>0</v>
      </c>
      <c r="Y3962" s="14">
        <f t="shared" si="185"/>
        <v>45125</v>
      </c>
    </row>
    <row r="3963" spans="1:25">
      <c r="A3963" s="1">
        <v>3961</v>
      </c>
      <c r="B3963">
        <v>3961</v>
      </c>
      <c r="C3963" t="s">
        <v>737</v>
      </c>
      <c r="D3963" t="s">
        <v>738</v>
      </c>
      <c r="E3963">
        <v>2</v>
      </c>
      <c r="F3963" t="s">
        <v>724</v>
      </c>
      <c r="G3963" s="2">
        <v>45119</v>
      </c>
      <c r="H3963">
        <v>0</v>
      </c>
      <c r="I3963" s="2">
        <v>44849</v>
      </c>
      <c r="J3963">
        <v>0</v>
      </c>
      <c r="K3963">
        <v>0</v>
      </c>
      <c r="L3963">
        <v>0</v>
      </c>
      <c r="M3963" s="8">
        <v>0</v>
      </c>
      <c r="N3963">
        <v>0</v>
      </c>
      <c r="O3963">
        <v>0</v>
      </c>
      <c r="P3963">
        <v>0</v>
      </c>
      <c r="Q3963">
        <v>0</v>
      </c>
      <c r="R3963" s="6">
        <v>0</v>
      </c>
      <c r="S3963" s="6">
        <v>0</v>
      </c>
      <c r="T3963">
        <v>0</v>
      </c>
      <c r="U3963" s="8">
        <v>0</v>
      </c>
      <c r="V3963">
        <v>0</v>
      </c>
      <c r="W3963" s="6">
        <f t="shared" si="183"/>
        <v>2</v>
      </c>
      <c r="X3963" s="13">
        <f t="shared" si="184"/>
        <v>0</v>
      </c>
      <c r="Y3963" s="14">
        <f t="shared" si="185"/>
        <v>45119</v>
      </c>
    </row>
    <row r="3964" spans="1:25">
      <c r="A3964" s="1">
        <v>3962</v>
      </c>
      <c r="B3964">
        <v>3962</v>
      </c>
      <c r="C3964" t="s">
        <v>739</v>
      </c>
      <c r="D3964" t="s">
        <v>740</v>
      </c>
      <c r="E3964">
        <v>8</v>
      </c>
      <c r="F3964" t="s">
        <v>741</v>
      </c>
      <c r="G3964" s="2">
        <v>45136</v>
      </c>
      <c r="H3964">
        <v>149923349.50656739</v>
      </c>
      <c r="I3964" s="2">
        <v>44849</v>
      </c>
      <c r="J3964">
        <v>0</v>
      </c>
      <c r="K3964">
        <v>0</v>
      </c>
      <c r="L3964">
        <v>947469.84</v>
      </c>
      <c r="M3964" s="8">
        <v>947469.84</v>
      </c>
      <c r="N3964">
        <v>0</v>
      </c>
      <c r="O3964">
        <v>0</v>
      </c>
      <c r="P3964">
        <v>-947469.84</v>
      </c>
      <c r="Q3964">
        <v>0</v>
      </c>
      <c r="R3964" s="6">
        <v>0</v>
      </c>
      <c r="S3964" s="6">
        <v>0</v>
      </c>
      <c r="T3964">
        <v>0</v>
      </c>
      <c r="U3964" s="8">
        <v>-947469.84</v>
      </c>
      <c r="V3964">
        <v>149923349.50656739</v>
      </c>
      <c r="W3964" s="6">
        <f t="shared" si="183"/>
        <v>8</v>
      </c>
      <c r="X3964" s="13">
        <f t="shared" si="184"/>
        <v>0</v>
      </c>
      <c r="Y3964" s="14">
        <f t="shared" si="185"/>
        <v>45136</v>
      </c>
    </row>
    <row r="3965" spans="1:25">
      <c r="A3965" s="1">
        <v>3963</v>
      </c>
      <c r="B3965">
        <v>3963</v>
      </c>
      <c r="C3965" t="s">
        <v>742</v>
      </c>
      <c r="D3965" t="s">
        <v>743</v>
      </c>
      <c r="E3965">
        <v>4</v>
      </c>
      <c r="F3965" t="s">
        <v>741</v>
      </c>
      <c r="G3965" s="2">
        <v>45132</v>
      </c>
      <c r="H3965">
        <v>74961674.753283694</v>
      </c>
      <c r="I3965" s="2">
        <v>44849</v>
      </c>
      <c r="J3965">
        <v>0</v>
      </c>
      <c r="K3965">
        <v>0</v>
      </c>
      <c r="L3965">
        <v>0</v>
      </c>
      <c r="M3965" s="8">
        <v>0</v>
      </c>
      <c r="N3965">
        <v>0</v>
      </c>
      <c r="O3965">
        <v>0</v>
      </c>
      <c r="P3965">
        <v>0</v>
      </c>
      <c r="Q3965">
        <v>0</v>
      </c>
      <c r="R3965" s="6">
        <v>0</v>
      </c>
      <c r="S3965" s="6">
        <v>0</v>
      </c>
      <c r="T3965">
        <v>0</v>
      </c>
      <c r="U3965" s="8">
        <v>0</v>
      </c>
      <c r="V3965">
        <v>74961674.753283694</v>
      </c>
      <c r="W3965" s="6">
        <f t="shared" si="183"/>
        <v>4</v>
      </c>
      <c r="X3965" s="13">
        <f t="shared" si="184"/>
        <v>0</v>
      </c>
      <c r="Y3965" s="14">
        <f t="shared" si="185"/>
        <v>45132</v>
      </c>
    </row>
    <row r="3966" spans="1:25">
      <c r="A3966" s="1">
        <v>3964</v>
      </c>
      <c r="B3966">
        <v>3964</v>
      </c>
      <c r="C3966" t="s">
        <v>744</v>
      </c>
      <c r="D3966" t="s">
        <v>745</v>
      </c>
      <c r="E3966">
        <v>4</v>
      </c>
      <c r="F3966" t="s">
        <v>746</v>
      </c>
      <c r="G3966" s="2">
        <v>45136</v>
      </c>
      <c r="H3966">
        <v>74961674.753283694</v>
      </c>
      <c r="I3966" s="2">
        <v>44849</v>
      </c>
      <c r="J3966">
        <v>0</v>
      </c>
      <c r="K3966">
        <v>0</v>
      </c>
      <c r="L3966">
        <v>0</v>
      </c>
      <c r="M3966" s="8">
        <v>0</v>
      </c>
      <c r="N3966">
        <v>0</v>
      </c>
      <c r="O3966">
        <v>0</v>
      </c>
      <c r="P3966">
        <v>0</v>
      </c>
      <c r="Q3966">
        <v>0</v>
      </c>
      <c r="R3966" s="6">
        <v>0</v>
      </c>
      <c r="S3966" s="6">
        <v>0</v>
      </c>
      <c r="T3966">
        <v>0</v>
      </c>
      <c r="U3966" s="8">
        <v>0</v>
      </c>
      <c r="V3966">
        <v>74961674.753283694</v>
      </c>
      <c r="W3966" s="6">
        <f t="shared" si="183"/>
        <v>4</v>
      </c>
      <c r="X3966" s="13">
        <f t="shared" si="184"/>
        <v>0</v>
      </c>
      <c r="Y3966" s="14">
        <f t="shared" si="185"/>
        <v>45136</v>
      </c>
    </row>
    <row r="3967" spans="1:25">
      <c r="A3967" s="1">
        <v>3965</v>
      </c>
      <c r="B3967">
        <v>3965</v>
      </c>
      <c r="C3967" t="s">
        <v>21</v>
      </c>
      <c r="D3967" t="s">
        <v>22</v>
      </c>
      <c r="E3967">
        <v>425</v>
      </c>
      <c r="F3967" t="s">
        <v>23</v>
      </c>
      <c r="G3967" s="2">
        <v>45154</v>
      </c>
      <c r="H3967" s="8">
        <v>11401585909.572571</v>
      </c>
      <c r="I3967" s="2">
        <v>44864</v>
      </c>
      <c r="J3967">
        <v>0.39</v>
      </c>
      <c r="K3967">
        <v>0.45</v>
      </c>
      <c r="L3967">
        <v>0</v>
      </c>
      <c r="M3967" s="8">
        <v>1067622863.2467999</v>
      </c>
      <c r="N3967" s="8">
        <v>4446618504.7333031</v>
      </c>
      <c r="O3967" s="8">
        <v>5130713659.3076572</v>
      </c>
      <c r="P3967">
        <v>4063090796.0608578</v>
      </c>
      <c r="Q3967">
        <v>684095154.57435417</v>
      </c>
      <c r="R3967" s="6">
        <v>1</v>
      </c>
      <c r="S3967" s="6">
        <v>1.153846153846154</v>
      </c>
      <c r="T3967" s="8">
        <v>11401585909.572571</v>
      </c>
      <c r="U3967" s="8">
        <v>10333963046.325769</v>
      </c>
      <c r="V3967">
        <v>0</v>
      </c>
      <c r="W3967" s="6">
        <f t="shared" si="183"/>
        <v>368.33333333333331</v>
      </c>
      <c r="X3967" s="13">
        <f t="shared" si="184"/>
        <v>-56.666666666666686</v>
      </c>
      <c r="Y3967" s="14">
        <f t="shared" si="185"/>
        <v>45097.333333333336</v>
      </c>
    </row>
    <row r="3968" spans="1:25">
      <c r="A3968" s="1">
        <v>3966</v>
      </c>
      <c r="B3968">
        <v>3966</v>
      </c>
      <c r="C3968" t="s">
        <v>25</v>
      </c>
      <c r="D3968" t="s">
        <v>26</v>
      </c>
      <c r="E3968">
        <v>425</v>
      </c>
      <c r="F3968" t="s">
        <v>23</v>
      </c>
      <c r="G3968" s="2">
        <v>45154</v>
      </c>
      <c r="H3968">
        <v>0</v>
      </c>
      <c r="I3968" s="2">
        <v>44864</v>
      </c>
      <c r="J3968">
        <v>0.62</v>
      </c>
      <c r="K3968">
        <v>0.62</v>
      </c>
      <c r="L3968">
        <v>0</v>
      </c>
      <c r="M3968" s="8">
        <v>0</v>
      </c>
      <c r="N3968">
        <v>0</v>
      </c>
      <c r="O3968">
        <v>0</v>
      </c>
      <c r="P3968">
        <v>0</v>
      </c>
      <c r="Q3968">
        <v>0</v>
      </c>
      <c r="R3968" s="6">
        <v>0</v>
      </c>
      <c r="S3968" s="6">
        <v>0</v>
      </c>
      <c r="T3968">
        <v>0</v>
      </c>
      <c r="U3968" s="8">
        <v>0</v>
      </c>
      <c r="V3968">
        <v>0</v>
      </c>
      <c r="W3968" s="6">
        <f t="shared" si="183"/>
        <v>425</v>
      </c>
      <c r="X3968" s="13">
        <f t="shared" si="184"/>
        <v>0</v>
      </c>
      <c r="Y3968" s="14">
        <f t="shared" si="185"/>
        <v>45154</v>
      </c>
    </row>
    <row r="3969" spans="1:25">
      <c r="A3969" s="1">
        <v>3967</v>
      </c>
      <c r="B3969">
        <v>3967</v>
      </c>
      <c r="C3969" t="s">
        <v>27</v>
      </c>
      <c r="D3969" t="s">
        <v>28</v>
      </c>
      <c r="E3969">
        <v>24</v>
      </c>
      <c r="F3969" t="s">
        <v>23</v>
      </c>
      <c r="G3969" s="2">
        <v>44686</v>
      </c>
      <c r="H3969">
        <v>0</v>
      </c>
      <c r="I3969" s="2">
        <v>44864</v>
      </c>
      <c r="J3969">
        <v>1</v>
      </c>
      <c r="K3969">
        <v>1</v>
      </c>
      <c r="L3969">
        <v>0</v>
      </c>
      <c r="M3969" s="8">
        <v>0</v>
      </c>
      <c r="N3969">
        <v>0</v>
      </c>
      <c r="O3969">
        <v>0</v>
      </c>
      <c r="P3969">
        <v>0</v>
      </c>
      <c r="Q3969">
        <v>0</v>
      </c>
      <c r="R3969" s="6">
        <v>0</v>
      </c>
      <c r="S3969" s="6">
        <v>0</v>
      </c>
      <c r="T3969">
        <v>0</v>
      </c>
      <c r="U3969" s="8">
        <v>0</v>
      </c>
      <c r="V3969">
        <v>0</v>
      </c>
      <c r="W3969" s="6">
        <f t="shared" si="183"/>
        <v>24</v>
      </c>
      <c r="X3969" s="13">
        <f t="shared" si="184"/>
        <v>0</v>
      </c>
      <c r="Y3969" s="14">
        <f t="shared" si="185"/>
        <v>44686</v>
      </c>
    </row>
    <row r="3970" spans="1:25">
      <c r="A3970" s="1">
        <v>3968</v>
      </c>
      <c r="B3970">
        <v>3968</v>
      </c>
      <c r="C3970" t="s">
        <v>29</v>
      </c>
      <c r="D3970" t="s">
        <v>30</v>
      </c>
      <c r="E3970">
        <v>1</v>
      </c>
      <c r="F3970" t="s">
        <v>23</v>
      </c>
      <c r="G3970" s="2">
        <v>44659</v>
      </c>
      <c r="H3970">
        <v>0</v>
      </c>
      <c r="I3970" s="2">
        <v>44864</v>
      </c>
      <c r="J3970">
        <v>1</v>
      </c>
      <c r="K3970">
        <v>1</v>
      </c>
      <c r="L3970">
        <v>0</v>
      </c>
      <c r="M3970" s="8">
        <v>0</v>
      </c>
      <c r="N3970">
        <v>0</v>
      </c>
      <c r="O3970">
        <v>0</v>
      </c>
      <c r="P3970">
        <v>0</v>
      </c>
      <c r="Q3970">
        <v>0</v>
      </c>
      <c r="R3970" s="6">
        <v>0</v>
      </c>
      <c r="S3970" s="6">
        <v>0</v>
      </c>
      <c r="T3970">
        <v>0</v>
      </c>
      <c r="U3970" s="8">
        <v>0</v>
      </c>
      <c r="V3970">
        <v>0</v>
      </c>
      <c r="W3970" s="6">
        <f t="shared" si="183"/>
        <v>1</v>
      </c>
      <c r="X3970" s="13">
        <f t="shared" si="184"/>
        <v>0</v>
      </c>
      <c r="Y3970" s="14">
        <f t="shared" si="185"/>
        <v>44659</v>
      </c>
    </row>
    <row r="3971" spans="1:25">
      <c r="A3971" s="1">
        <v>3969</v>
      </c>
      <c r="B3971">
        <v>3969</v>
      </c>
      <c r="C3971" t="s">
        <v>31</v>
      </c>
      <c r="D3971" t="s">
        <v>32</v>
      </c>
      <c r="E3971">
        <v>15</v>
      </c>
      <c r="F3971" t="s">
        <v>33</v>
      </c>
      <c r="G3971" s="2">
        <v>44677</v>
      </c>
      <c r="H3971">
        <v>0</v>
      </c>
      <c r="I3971" s="2">
        <v>44864</v>
      </c>
      <c r="J3971">
        <v>1</v>
      </c>
      <c r="K3971">
        <v>1</v>
      </c>
      <c r="L3971">
        <v>0</v>
      </c>
      <c r="M3971" s="8">
        <v>0</v>
      </c>
      <c r="N3971">
        <v>0</v>
      </c>
      <c r="O3971">
        <v>0</v>
      </c>
      <c r="P3971">
        <v>0</v>
      </c>
      <c r="Q3971">
        <v>0</v>
      </c>
      <c r="R3971" s="6">
        <v>0</v>
      </c>
      <c r="S3971" s="6">
        <v>0</v>
      </c>
      <c r="T3971">
        <v>0</v>
      </c>
      <c r="U3971" s="8">
        <v>0</v>
      </c>
      <c r="V3971">
        <v>0</v>
      </c>
      <c r="W3971" s="6">
        <f t="shared" ref="W3971:W4034" si="186">IF(S3971=0,E3971,E3971/S3971)</f>
        <v>15</v>
      </c>
      <c r="X3971" s="13">
        <f t="shared" ref="X3971:X4034" si="187">+W3971-E3971</f>
        <v>0</v>
      </c>
      <c r="Y3971" s="14">
        <f t="shared" ref="Y3971:Y4034" si="188">+G3971+X3971</f>
        <v>44677</v>
      </c>
    </row>
    <row r="3972" spans="1:25">
      <c r="A3972" s="1">
        <v>3970</v>
      </c>
      <c r="B3972">
        <v>3970</v>
      </c>
      <c r="C3972" t="s">
        <v>34</v>
      </c>
      <c r="D3972" t="s">
        <v>35</v>
      </c>
      <c r="E3972">
        <v>8</v>
      </c>
      <c r="F3972" t="s">
        <v>36</v>
      </c>
      <c r="G3972" s="2">
        <v>44686</v>
      </c>
      <c r="H3972">
        <v>0</v>
      </c>
      <c r="I3972" s="2">
        <v>44864</v>
      </c>
      <c r="J3972">
        <v>1</v>
      </c>
      <c r="K3972">
        <v>1</v>
      </c>
      <c r="L3972">
        <v>0</v>
      </c>
      <c r="M3972" s="8">
        <v>0</v>
      </c>
      <c r="N3972">
        <v>0</v>
      </c>
      <c r="O3972">
        <v>0</v>
      </c>
      <c r="P3972">
        <v>0</v>
      </c>
      <c r="Q3972">
        <v>0</v>
      </c>
      <c r="R3972" s="6">
        <v>0</v>
      </c>
      <c r="S3972" s="6">
        <v>0</v>
      </c>
      <c r="T3972">
        <v>0</v>
      </c>
      <c r="U3972" s="8">
        <v>0</v>
      </c>
      <c r="V3972">
        <v>0</v>
      </c>
      <c r="W3972" s="6">
        <f t="shared" si="186"/>
        <v>8</v>
      </c>
      <c r="X3972" s="13">
        <f t="shared" si="187"/>
        <v>0</v>
      </c>
      <c r="Y3972" s="14">
        <f t="shared" si="188"/>
        <v>44686</v>
      </c>
    </row>
    <row r="3973" spans="1:25">
      <c r="A3973" s="1">
        <v>3971</v>
      </c>
      <c r="B3973">
        <v>3971</v>
      </c>
      <c r="C3973" t="s">
        <v>37</v>
      </c>
      <c r="D3973" t="s">
        <v>38</v>
      </c>
      <c r="E3973">
        <v>0</v>
      </c>
      <c r="F3973" t="s">
        <v>23</v>
      </c>
      <c r="G3973" s="2">
        <v>44659</v>
      </c>
      <c r="H3973">
        <v>0</v>
      </c>
      <c r="I3973" s="2">
        <v>44864</v>
      </c>
      <c r="J3973">
        <v>1</v>
      </c>
      <c r="K3973">
        <v>1</v>
      </c>
      <c r="L3973">
        <v>0</v>
      </c>
      <c r="M3973" s="8">
        <v>0</v>
      </c>
      <c r="N3973">
        <v>0</v>
      </c>
      <c r="O3973">
        <v>0</v>
      </c>
      <c r="P3973">
        <v>0</v>
      </c>
      <c r="Q3973">
        <v>0</v>
      </c>
      <c r="R3973" s="6">
        <v>0</v>
      </c>
      <c r="S3973" s="6">
        <v>0</v>
      </c>
      <c r="T3973">
        <v>0</v>
      </c>
      <c r="U3973" s="8">
        <v>0</v>
      </c>
      <c r="V3973">
        <v>0</v>
      </c>
      <c r="W3973" s="6">
        <f t="shared" si="186"/>
        <v>0</v>
      </c>
      <c r="X3973" s="13">
        <f t="shared" si="187"/>
        <v>0</v>
      </c>
      <c r="Y3973" s="14">
        <f t="shared" si="188"/>
        <v>44659</v>
      </c>
    </row>
    <row r="3974" spans="1:25">
      <c r="A3974" s="1">
        <v>3972</v>
      </c>
      <c r="B3974">
        <v>3972</v>
      </c>
      <c r="C3974" t="s">
        <v>39</v>
      </c>
      <c r="D3974" t="s">
        <v>40</v>
      </c>
      <c r="E3974">
        <v>379</v>
      </c>
      <c r="F3974" t="s">
        <v>41</v>
      </c>
      <c r="G3974" s="2">
        <v>45117</v>
      </c>
      <c r="H3974">
        <v>0</v>
      </c>
      <c r="I3974" s="2">
        <v>44864</v>
      </c>
      <c r="J3974">
        <v>0</v>
      </c>
      <c r="K3974">
        <v>0</v>
      </c>
      <c r="L3974">
        <v>0</v>
      </c>
      <c r="M3974" s="8">
        <v>0</v>
      </c>
      <c r="N3974">
        <v>0</v>
      </c>
      <c r="O3974">
        <v>0</v>
      </c>
      <c r="P3974">
        <v>0</v>
      </c>
      <c r="Q3974">
        <v>0</v>
      </c>
      <c r="R3974" s="6">
        <v>0</v>
      </c>
      <c r="S3974" s="6">
        <v>0</v>
      </c>
      <c r="T3974">
        <v>0</v>
      </c>
      <c r="U3974" s="8">
        <v>0</v>
      </c>
      <c r="V3974">
        <v>0</v>
      </c>
      <c r="W3974" s="6">
        <f t="shared" si="186"/>
        <v>379</v>
      </c>
      <c r="X3974" s="13">
        <f t="shared" si="187"/>
        <v>0</v>
      </c>
      <c r="Y3974" s="14">
        <f t="shared" si="188"/>
        <v>45117</v>
      </c>
    </row>
    <row r="3975" spans="1:25">
      <c r="A3975" s="1">
        <v>3973</v>
      </c>
      <c r="B3975">
        <v>3973</v>
      </c>
      <c r="C3975" t="s">
        <v>43</v>
      </c>
      <c r="D3975" t="s">
        <v>44</v>
      </c>
      <c r="E3975">
        <v>0</v>
      </c>
      <c r="F3975" t="s">
        <v>41</v>
      </c>
      <c r="G3975" s="2">
        <v>44674</v>
      </c>
      <c r="H3975">
        <v>0</v>
      </c>
      <c r="I3975" s="2">
        <v>44864</v>
      </c>
      <c r="J3975">
        <v>1</v>
      </c>
      <c r="K3975">
        <v>1</v>
      </c>
      <c r="L3975">
        <v>0</v>
      </c>
      <c r="M3975" s="8">
        <v>0</v>
      </c>
      <c r="N3975">
        <v>0</v>
      </c>
      <c r="O3975">
        <v>0</v>
      </c>
      <c r="P3975">
        <v>0</v>
      </c>
      <c r="Q3975">
        <v>0</v>
      </c>
      <c r="R3975" s="6">
        <v>0</v>
      </c>
      <c r="S3975" s="6">
        <v>0</v>
      </c>
      <c r="T3975">
        <v>0</v>
      </c>
      <c r="U3975" s="8">
        <v>0</v>
      </c>
      <c r="V3975">
        <v>0</v>
      </c>
      <c r="W3975" s="6">
        <f t="shared" si="186"/>
        <v>0</v>
      </c>
      <c r="X3975" s="13">
        <f t="shared" si="187"/>
        <v>0</v>
      </c>
      <c r="Y3975" s="14">
        <f t="shared" si="188"/>
        <v>44674</v>
      </c>
    </row>
    <row r="3976" spans="1:25">
      <c r="A3976" s="1">
        <v>3974</v>
      </c>
      <c r="B3976">
        <v>3974</v>
      </c>
      <c r="C3976" t="s">
        <v>45</v>
      </c>
      <c r="D3976" t="s">
        <v>46</v>
      </c>
      <c r="E3976">
        <v>0</v>
      </c>
      <c r="F3976" t="s">
        <v>47</v>
      </c>
      <c r="G3976" s="2">
        <v>44683</v>
      </c>
      <c r="H3976">
        <v>0</v>
      </c>
      <c r="I3976" s="2">
        <v>44864</v>
      </c>
      <c r="J3976">
        <v>1</v>
      </c>
      <c r="K3976">
        <v>1</v>
      </c>
      <c r="L3976">
        <v>0</v>
      </c>
      <c r="M3976" s="8">
        <v>0</v>
      </c>
      <c r="N3976">
        <v>0</v>
      </c>
      <c r="O3976">
        <v>0</v>
      </c>
      <c r="P3976">
        <v>0</v>
      </c>
      <c r="Q3976">
        <v>0</v>
      </c>
      <c r="R3976" s="6">
        <v>0</v>
      </c>
      <c r="S3976" s="6">
        <v>0</v>
      </c>
      <c r="T3976">
        <v>0</v>
      </c>
      <c r="U3976" s="8">
        <v>0</v>
      </c>
      <c r="V3976">
        <v>0</v>
      </c>
      <c r="W3976" s="6">
        <f t="shared" si="186"/>
        <v>0</v>
      </c>
      <c r="X3976" s="13">
        <f t="shared" si="187"/>
        <v>0</v>
      </c>
      <c r="Y3976" s="14">
        <f t="shared" si="188"/>
        <v>44683</v>
      </c>
    </row>
    <row r="3977" spans="1:25">
      <c r="A3977" s="1">
        <v>3975</v>
      </c>
      <c r="B3977">
        <v>3975</v>
      </c>
      <c r="C3977" t="s">
        <v>48</v>
      </c>
      <c r="D3977" t="s">
        <v>49</v>
      </c>
      <c r="E3977">
        <v>0</v>
      </c>
      <c r="F3977" t="s">
        <v>50</v>
      </c>
      <c r="G3977" s="2">
        <v>44742</v>
      </c>
      <c r="H3977">
        <v>0</v>
      </c>
      <c r="I3977" s="2">
        <v>44864</v>
      </c>
      <c r="J3977">
        <v>1</v>
      </c>
      <c r="K3977">
        <v>1</v>
      </c>
      <c r="L3977">
        <v>0</v>
      </c>
      <c r="M3977" s="8">
        <v>0</v>
      </c>
      <c r="N3977">
        <v>0</v>
      </c>
      <c r="O3977">
        <v>0</v>
      </c>
      <c r="P3977">
        <v>0</v>
      </c>
      <c r="Q3977">
        <v>0</v>
      </c>
      <c r="R3977" s="6">
        <v>0</v>
      </c>
      <c r="S3977" s="6">
        <v>0</v>
      </c>
      <c r="T3977">
        <v>0</v>
      </c>
      <c r="U3977" s="8">
        <v>0</v>
      </c>
      <c r="V3977">
        <v>0</v>
      </c>
      <c r="W3977" s="6">
        <f t="shared" si="186"/>
        <v>0</v>
      </c>
      <c r="X3977" s="13">
        <f t="shared" si="187"/>
        <v>0</v>
      </c>
      <c r="Y3977" s="14">
        <f t="shared" si="188"/>
        <v>44742</v>
      </c>
    </row>
    <row r="3978" spans="1:25">
      <c r="A3978" s="1">
        <v>3976</v>
      </c>
      <c r="B3978">
        <v>3976</v>
      </c>
      <c r="C3978" t="s">
        <v>51</v>
      </c>
      <c r="D3978" t="s">
        <v>52</v>
      </c>
      <c r="E3978">
        <v>0</v>
      </c>
      <c r="F3978" t="s">
        <v>53</v>
      </c>
      <c r="G3978" s="2">
        <v>44951</v>
      </c>
      <c r="H3978">
        <v>0</v>
      </c>
      <c r="I3978" s="2">
        <v>44864</v>
      </c>
      <c r="J3978">
        <v>0</v>
      </c>
      <c r="K3978">
        <v>0</v>
      </c>
      <c r="L3978">
        <v>0</v>
      </c>
      <c r="M3978" s="8">
        <v>0</v>
      </c>
      <c r="N3978">
        <v>0</v>
      </c>
      <c r="O3978">
        <v>0</v>
      </c>
      <c r="P3978">
        <v>0</v>
      </c>
      <c r="Q3978">
        <v>0</v>
      </c>
      <c r="R3978" s="6">
        <v>0</v>
      </c>
      <c r="S3978" s="6">
        <v>0</v>
      </c>
      <c r="T3978">
        <v>0</v>
      </c>
      <c r="U3978" s="8">
        <v>0</v>
      </c>
      <c r="V3978">
        <v>0</v>
      </c>
      <c r="W3978" s="6">
        <f t="shared" si="186"/>
        <v>0</v>
      </c>
      <c r="X3978" s="13">
        <f t="shared" si="187"/>
        <v>0</v>
      </c>
      <c r="Y3978" s="14">
        <f t="shared" si="188"/>
        <v>44951</v>
      </c>
    </row>
    <row r="3979" spans="1:25">
      <c r="A3979" s="1">
        <v>3977</v>
      </c>
      <c r="B3979">
        <v>3977</v>
      </c>
      <c r="C3979" t="s">
        <v>54</v>
      </c>
      <c r="D3979" t="s">
        <v>55</v>
      </c>
      <c r="E3979">
        <v>0</v>
      </c>
      <c r="F3979" t="s">
        <v>56</v>
      </c>
      <c r="G3979" s="2">
        <v>44679</v>
      </c>
      <c r="H3979">
        <v>0</v>
      </c>
      <c r="I3979" s="2">
        <v>44864</v>
      </c>
      <c r="J3979">
        <v>1</v>
      </c>
      <c r="K3979">
        <v>1</v>
      </c>
      <c r="L3979">
        <v>0</v>
      </c>
      <c r="M3979" s="8">
        <v>0</v>
      </c>
      <c r="N3979">
        <v>0</v>
      </c>
      <c r="O3979">
        <v>0</v>
      </c>
      <c r="P3979">
        <v>0</v>
      </c>
      <c r="Q3979">
        <v>0</v>
      </c>
      <c r="R3979" s="6">
        <v>0</v>
      </c>
      <c r="S3979" s="6">
        <v>0</v>
      </c>
      <c r="T3979">
        <v>0</v>
      </c>
      <c r="U3979" s="8">
        <v>0</v>
      </c>
      <c r="V3979">
        <v>0</v>
      </c>
      <c r="W3979" s="6">
        <f t="shared" si="186"/>
        <v>0</v>
      </c>
      <c r="X3979" s="13">
        <f t="shared" si="187"/>
        <v>0</v>
      </c>
      <c r="Y3979" s="14">
        <f t="shared" si="188"/>
        <v>44679</v>
      </c>
    </row>
    <row r="3980" spans="1:25">
      <c r="A3980" s="1">
        <v>3978</v>
      </c>
      <c r="B3980">
        <v>3978</v>
      </c>
      <c r="C3980" t="s">
        <v>57</v>
      </c>
      <c r="D3980" t="s">
        <v>58</v>
      </c>
      <c r="E3980">
        <v>0</v>
      </c>
      <c r="F3980" t="s">
        <v>59</v>
      </c>
      <c r="G3980" s="2">
        <v>44700</v>
      </c>
      <c r="H3980">
        <v>0</v>
      </c>
      <c r="I3980" s="2">
        <v>44864</v>
      </c>
      <c r="J3980">
        <v>1</v>
      </c>
      <c r="K3980">
        <v>1</v>
      </c>
      <c r="L3980">
        <v>0</v>
      </c>
      <c r="M3980" s="8">
        <v>0</v>
      </c>
      <c r="N3980">
        <v>0</v>
      </c>
      <c r="O3980">
        <v>0</v>
      </c>
      <c r="P3980">
        <v>0</v>
      </c>
      <c r="Q3980">
        <v>0</v>
      </c>
      <c r="R3980" s="6">
        <v>0</v>
      </c>
      <c r="S3980" s="6">
        <v>0</v>
      </c>
      <c r="T3980">
        <v>0</v>
      </c>
      <c r="U3980" s="8">
        <v>0</v>
      </c>
      <c r="V3980">
        <v>0</v>
      </c>
      <c r="W3980" s="6">
        <f t="shared" si="186"/>
        <v>0</v>
      </c>
      <c r="X3980" s="13">
        <f t="shared" si="187"/>
        <v>0</v>
      </c>
      <c r="Y3980" s="14">
        <f t="shared" si="188"/>
        <v>44700</v>
      </c>
    </row>
    <row r="3981" spans="1:25">
      <c r="A3981" s="1">
        <v>3979</v>
      </c>
      <c r="B3981">
        <v>3979</v>
      </c>
      <c r="C3981" t="s">
        <v>60</v>
      </c>
      <c r="D3981" t="s">
        <v>61</v>
      </c>
      <c r="E3981">
        <v>0</v>
      </c>
      <c r="F3981" t="s">
        <v>59</v>
      </c>
      <c r="G3981" s="2">
        <v>44700</v>
      </c>
      <c r="H3981">
        <v>0</v>
      </c>
      <c r="I3981" s="2">
        <v>44864</v>
      </c>
      <c r="J3981">
        <v>1</v>
      </c>
      <c r="K3981">
        <v>1</v>
      </c>
      <c r="L3981">
        <v>0</v>
      </c>
      <c r="M3981" s="8">
        <v>0</v>
      </c>
      <c r="N3981">
        <v>0</v>
      </c>
      <c r="O3981">
        <v>0</v>
      </c>
      <c r="P3981">
        <v>0</v>
      </c>
      <c r="Q3981">
        <v>0</v>
      </c>
      <c r="R3981" s="6">
        <v>0</v>
      </c>
      <c r="S3981" s="6">
        <v>0</v>
      </c>
      <c r="T3981">
        <v>0</v>
      </c>
      <c r="U3981" s="8">
        <v>0</v>
      </c>
      <c r="V3981">
        <v>0</v>
      </c>
      <c r="W3981" s="6">
        <f t="shared" si="186"/>
        <v>0</v>
      </c>
      <c r="X3981" s="13">
        <f t="shared" si="187"/>
        <v>0</v>
      </c>
      <c r="Y3981" s="14">
        <f t="shared" si="188"/>
        <v>44700</v>
      </c>
    </row>
    <row r="3982" spans="1:25">
      <c r="A3982" s="1">
        <v>3980</v>
      </c>
      <c r="B3982">
        <v>3980</v>
      </c>
      <c r="C3982" t="s">
        <v>62</v>
      </c>
      <c r="D3982" t="s">
        <v>63</v>
      </c>
      <c r="E3982">
        <v>0</v>
      </c>
      <c r="F3982" t="s">
        <v>64</v>
      </c>
      <c r="G3982" s="2">
        <v>44704</v>
      </c>
      <c r="H3982">
        <v>0</v>
      </c>
      <c r="I3982" s="2">
        <v>44864</v>
      </c>
      <c r="J3982">
        <v>1</v>
      </c>
      <c r="K3982">
        <v>1</v>
      </c>
      <c r="L3982">
        <v>0</v>
      </c>
      <c r="M3982" s="8">
        <v>0</v>
      </c>
      <c r="N3982">
        <v>0</v>
      </c>
      <c r="O3982">
        <v>0</v>
      </c>
      <c r="P3982">
        <v>0</v>
      </c>
      <c r="Q3982">
        <v>0</v>
      </c>
      <c r="R3982" s="6">
        <v>0</v>
      </c>
      <c r="S3982" s="6">
        <v>0</v>
      </c>
      <c r="T3982">
        <v>0</v>
      </c>
      <c r="U3982" s="8">
        <v>0</v>
      </c>
      <c r="V3982">
        <v>0</v>
      </c>
      <c r="W3982" s="6">
        <f t="shared" si="186"/>
        <v>0</v>
      </c>
      <c r="X3982" s="13">
        <f t="shared" si="187"/>
        <v>0</v>
      </c>
      <c r="Y3982" s="14">
        <f t="shared" si="188"/>
        <v>44704</v>
      </c>
    </row>
    <row r="3983" spans="1:25">
      <c r="A3983" s="1">
        <v>3981</v>
      </c>
      <c r="B3983">
        <v>3981</v>
      </c>
      <c r="C3983" t="s">
        <v>65</v>
      </c>
      <c r="D3983" t="s">
        <v>66</v>
      </c>
      <c r="E3983">
        <v>0</v>
      </c>
      <c r="F3983" t="s">
        <v>59</v>
      </c>
      <c r="G3983" s="2">
        <v>44700</v>
      </c>
      <c r="H3983">
        <v>0</v>
      </c>
      <c r="I3983" s="2">
        <v>44864</v>
      </c>
      <c r="J3983">
        <v>1</v>
      </c>
      <c r="K3983">
        <v>1</v>
      </c>
      <c r="L3983">
        <v>0</v>
      </c>
      <c r="M3983" s="8">
        <v>0</v>
      </c>
      <c r="N3983">
        <v>0</v>
      </c>
      <c r="O3983">
        <v>0</v>
      </c>
      <c r="P3983">
        <v>0</v>
      </c>
      <c r="Q3983">
        <v>0</v>
      </c>
      <c r="R3983" s="6">
        <v>0</v>
      </c>
      <c r="S3983" s="6">
        <v>0</v>
      </c>
      <c r="T3983">
        <v>0</v>
      </c>
      <c r="U3983" s="8">
        <v>0</v>
      </c>
      <c r="V3983">
        <v>0</v>
      </c>
      <c r="W3983" s="6">
        <f t="shared" si="186"/>
        <v>0</v>
      </c>
      <c r="X3983" s="13">
        <f t="shared" si="187"/>
        <v>0</v>
      </c>
      <c r="Y3983" s="14">
        <f t="shared" si="188"/>
        <v>44700</v>
      </c>
    </row>
    <row r="3984" spans="1:25">
      <c r="A3984" s="1">
        <v>3982</v>
      </c>
      <c r="B3984">
        <v>3982</v>
      </c>
      <c r="C3984" t="s">
        <v>67</v>
      </c>
      <c r="D3984" t="s">
        <v>68</v>
      </c>
      <c r="E3984">
        <v>0</v>
      </c>
      <c r="F3984" t="s">
        <v>59</v>
      </c>
      <c r="G3984" s="2">
        <v>44700</v>
      </c>
      <c r="H3984">
        <v>0</v>
      </c>
      <c r="I3984" s="2">
        <v>44864</v>
      </c>
      <c r="J3984">
        <v>1</v>
      </c>
      <c r="K3984">
        <v>1</v>
      </c>
      <c r="L3984">
        <v>0</v>
      </c>
      <c r="M3984" s="8">
        <v>0</v>
      </c>
      <c r="N3984">
        <v>0</v>
      </c>
      <c r="O3984">
        <v>0</v>
      </c>
      <c r="P3984">
        <v>0</v>
      </c>
      <c r="Q3984">
        <v>0</v>
      </c>
      <c r="R3984" s="6">
        <v>0</v>
      </c>
      <c r="S3984" s="6">
        <v>0</v>
      </c>
      <c r="T3984">
        <v>0</v>
      </c>
      <c r="U3984" s="8">
        <v>0</v>
      </c>
      <c r="V3984">
        <v>0</v>
      </c>
      <c r="W3984" s="6">
        <f t="shared" si="186"/>
        <v>0</v>
      </c>
      <c r="X3984" s="13">
        <f t="shared" si="187"/>
        <v>0</v>
      </c>
      <c r="Y3984" s="14">
        <f t="shared" si="188"/>
        <v>44700</v>
      </c>
    </row>
    <row r="3985" spans="1:25">
      <c r="A3985" s="1">
        <v>3983</v>
      </c>
      <c r="B3985">
        <v>3983</v>
      </c>
      <c r="C3985" t="s">
        <v>69</v>
      </c>
      <c r="D3985" t="s">
        <v>70</v>
      </c>
      <c r="E3985">
        <v>0</v>
      </c>
      <c r="F3985" t="s">
        <v>71</v>
      </c>
      <c r="G3985" s="2">
        <v>44772</v>
      </c>
      <c r="H3985">
        <v>0</v>
      </c>
      <c r="I3985" s="2">
        <v>44864</v>
      </c>
      <c r="J3985">
        <v>1</v>
      </c>
      <c r="K3985">
        <v>1</v>
      </c>
      <c r="L3985">
        <v>0</v>
      </c>
      <c r="M3985" s="8">
        <v>0</v>
      </c>
      <c r="N3985">
        <v>0</v>
      </c>
      <c r="O3985">
        <v>0</v>
      </c>
      <c r="P3985">
        <v>0</v>
      </c>
      <c r="Q3985">
        <v>0</v>
      </c>
      <c r="R3985" s="6">
        <v>0</v>
      </c>
      <c r="S3985" s="6">
        <v>0</v>
      </c>
      <c r="T3985">
        <v>0</v>
      </c>
      <c r="U3985" s="8">
        <v>0</v>
      </c>
      <c r="V3985">
        <v>0</v>
      </c>
      <c r="W3985" s="6">
        <f t="shared" si="186"/>
        <v>0</v>
      </c>
      <c r="X3985" s="13">
        <f t="shared" si="187"/>
        <v>0</v>
      </c>
      <c r="Y3985" s="14">
        <f t="shared" si="188"/>
        <v>44772</v>
      </c>
    </row>
    <row r="3986" spans="1:25">
      <c r="A3986" s="1">
        <v>3984</v>
      </c>
      <c r="B3986">
        <v>3984</v>
      </c>
      <c r="C3986" t="s">
        <v>72</v>
      </c>
      <c r="D3986" t="s">
        <v>73</v>
      </c>
      <c r="E3986">
        <v>0</v>
      </c>
      <c r="F3986" t="s">
        <v>50</v>
      </c>
      <c r="G3986" s="2">
        <v>44742</v>
      </c>
      <c r="H3986">
        <v>0</v>
      </c>
      <c r="I3986" s="2">
        <v>44864</v>
      </c>
      <c r="J3986">
        <v>1</v>
      </c>
      <c r="K3986">
        <v>1</v>
      </c>
      <c r="L3986">
        <v>0</v>
      </c>
      <c r="M3986" s="8">
        <v>0</v>
      </c>
      <c r="N3986">
        <v>0</v>
      </c>
      <c r="O3986">
        <v>0</v>
      </c>
      <c r="P3986">
        <v>0</v>
      </c>
      <c r="Q3986">
        <v>0</v>
      </c>
      <c r="R3986" s="6">
        <v>0</v>
      </c>
      <c r="S3986" s="6">
        <v>0</v>
      </c>
      <c r="T3986">
        <v>0</v>
      </c>
      <c r="U3986" s="8">
        <v>0</v>
      </c>
      <c r="V3986">
        <v>0</v>
      </c>
      <c r="W3986" s="6">
        <f t="shared" si="186"/>
        <v>0</v>
      </c>
      <c r="X3986" s="13">
        <f t="shared" si="187"/>
        <v>0</v>
      </c>
      <c r="Y3986" s="14">
        <f t="shared" si="188"/>
        <v>44742</v>
      </c>
    </row>
    <row r="3987" spans="1:25">
      <c r="A3987" s="1">
        <v>3985</v>
      </c>
      <c r="B3987">
        <v>3985</v>
      </c>
      <c r="C3987" t="s">
        <v>74</v>
      </c>
      <c r="D3987" t="s">
        <v>75</v>
      </c>
      <c r="E3987">
        <v>0</v>
      </c>
      <c r="F3987" t="s">
        <v>76</v>
      </c>
      <c r="G3987" s="2">
        <v>44916</v>
      </c>
      <c r="H3987">
        <v>0</v>
      </c>
      <c r="I3987" s="2">
        <v>44864</v>
      </c>
      <c r="J3987">
        <v>0</v>
      </c>
      <c r="K3987">
        <v>0.7</v>
      </c>
      <c r="L3987">
        <v>0</v>
      </c>
      <c r="M3987" s="8">
        <v>0</v>
      </c>
      <c r="N3987">
        <v>0</v>
      </c>
      <c r="O3987">
        <v>0</v>
      </c>
      <c r="P3987">
        <v>0</v>
      </c>
      <c r="Q3987">
        <v>0</v>
      </c>
      <c r="R3987" s="6">
        <v>0</v>
      </c>
      <c r="S3987" s="6">
        <v>0</v>
      </c>
      <c r="T3987">
        <v>0</v>
      </c>
      <c r="U3987" s="8">
        <v>0</v>
      </c>
      <c r="V3987">
        <v>0</v>
      </c>
      <c r="W3987" s="6">
        <f t="shared" si="186"/>
        <v>0</v>
      </c>
      <c r="X3987" s="13">
        <f t="shared" si="187"/>
        <v>0</v>
      </c>
      <c r="Y3987" s="14">
        <f t="shared" si="188"/>
        <v>44916</v>
      </c>
    </row>
    <row r="3988" spans="1:25">
      <c r="A3988" s="1">
        <v>3986</v>
      </c>
      <c r="B3988">
        <v>3986</v>
      </c>
      <c r="C3988" t="s">
        <v>77</v>
      </c>
      <c r="D3988" t="s">
        <v>78</v>
      </c>
      <c r="E3988">
        <v>0</v>
      </c>
      <c r="F3988" t="s">
        <v>79</v>
      </c>
      <c r="G3988" s="2">
        <v>44790</v>
      </c>
      <c r="H3988">
        <v>0</v>
      </c>
      <c r="I3988" s="2">
        <v>44864</v>
      </c>
      <c r="J3988">
        <v>1</v>
      </c>
      <c r="K3988">
        <v>1</v>
      </c>
      <c r="L3988">
        <v>0</v>
      </c>
      <c r="M3988" s="8">
        <v>0</v>
      </c>
      <c r="N3988">
        <v>0</v>
      </c>
      <c r="O3988">
        <v>0</v>
      </c>
      <c r="P3988">
        <v>0</v>
      </c>
      <c r="Q3988">
        <v>0</v>
      </c>
      <c r="R3988" s="6">
        <v>0</v>
      </c>
      <c r="S3988" s="6">
        <v>0</v>
      </c>
      <c r="T3988">
        <v>0</v>
      </c>
      <c r="U3988" s="8">
        <v>0</v>
      </c>
      <c r="V3988">
        <v>0</v>
      </c>
      <c r="W3988" s="6">
        <f t="shared" si="186"/>
        <v>0</v>
      </c>
      <c r="X3988" s="13">
        <f t="shared" si="187"/>
        <v>0</v>
      </c>
      <c r="Y3988" s="14">
        <f t="shared" si="188"/>
        <v>44790</v>
      </c>
    </row>
    <row r="3989" spans="1:25">
      <c r="A3989" s="1">
        <v>3987</v>
      </c>
      <c r="B3989">
        <v>3987</v>
      </c>
      <c r="C3989" t="s">
        <v>80</v>
      </c>
      <c r="D3989" t="s">
        <v>81</v>
      </c>
      <c r="E3989">
        <v>0</v>
      </c>
      <c r="F3989" t="s">
        <v>82</v>
      </c>
      <c r="G3989" s="2">
        <v>44817</v>
      </c>
      <c r="H3989">
        <v>0</v>
      </c>
      <c r="I3989" s="2">
        <v>44864</v>
      </c>
      <c r="J3989">
        <v>1</v>
      </c>
      <c r="K3989">
        <v>1</v>
      </c>
      <c r="L3989">
        <v>0</v>
      </c>
      <c r="M3989" s="8">
        <v>0</v>
      </c>
      <c r="N3989">
        <v>0</v>
      </c>
      <c r="O3989">
        <v>0</v>
      </c>
      <c r="P3989">
        <v>0</v>
      </c>
      <c r="Q3989">
        <v>0</v>
      </c>
      <c r="R3989" s="6">
        <v>0</v>
      </c>
      <c r="S3989" s="6">
        <v>0</v>
      </c>
      <c r="T3989">
        <v>0</v>
      </c>
      <c r="U3989" s="8">
        <v>0</v>
      </c>
      <c r="V3989">
        <v>0</v>
      </c>
      <c r="W3989" s="6">
        <f t="shared" si="186"/>
        <v>0</v>
      </c>
      <c r="X3989" s="13">
        <f t="shared" si="187"/>
        <v>0</v>
      </c>
      <c r="Y3989" s="14">
        <f t="shared" si="188"/>
        <v>44817</v>
      </c>
    </row>
    <row r="3990" spans="1:25">
      <c r="A3990" s="1">
        <v>3988</v>
      </c>
      <c r="B3990">
        <v>3988</v>
      </c>
      <c r="C3990" t="s">
        <v>83</v>
      </c>
      <c r="D3990" t="s">
        <v>84</v>
      </c>
      <c r="E3990">
        <v>0</v>
      </c>
      <c r="F3990" t="s">
        <v>42</v>
      </c>
      <c r="G3990" s="2">
        <v>45117</v>
      </c>
      <c r="H3990">
        <v>0</v>
      </c>
      <c r="I3990" s="2">
        <v>44864</v>
      </c>
      <c r="J3990">
        <v>0</v>
      </c>
      <c r="K3990">
        <v>0</v>
      </c>
      <c r="L3990">
        <v>0</v>
      </c>
      <c r="M3990" s="8">
        <v>0</v>
      </c>
      <c r="N3990">
        <v>0</v>
      </c>
      <c r="O3990">
        <v>0</v>
      </c>
      <c r="P3990">
        <v>0</v>
      </c>
      <c r="Q3990">
        <v>0</v>
      </c>
      <c r="R3990" s="6">
        <v>0</v>
      </c>
      <c r="S3990" s="6">
        <v>0</v>
      </c>
      <c r="T3990">
        <v>0</v>
      </c>
      <c r="U3990" s="8">
        <v>0</v>
      </c>
      <c r="V3990">
        <v>0</v>
      </c>
      <c r="W3990" s="6">
        <f t="shared" si="186"/>
        <v>0</v>
      </c>
      <c r="X3990" s="13">
        <f t="shared" si="187"/>
        <v>0</v>
      </c>
      <c r="Y3990" s="14">
        <f t="shared" si="188"/>
        <v>45117</v>
      </c>
    </row>
    <row r="3991" spans="1:25">
      <c r="A3991" s="1">
        <v>3989</v>
      </c>
      <c r="B3991">
        <v>3989</v>
      </c>
      <c r="C3991" t="s">
        <v>85</v>
      </c>
      <c r="D3991" t="s">
        <v>86</v>
      </c>
      <c r="E3991">
        <v>368</v>
      </c>
      <c r="F3991" t="s">
        <v>87</v>
      </c>
      <c r="G3991" s="2">
        <v>45154</v>
      </c>
      <c r="H3991">
        <v>0</v>
      </c>
      <c r="I3991" s="2">
        <v>44864</v>
      </c>
      <c r="J3991">
        <v>0</v>
      </c>
      <c r="K3991">
        <v>0</v>
      </c>
      <c r="L3991">
        <v>0</v>
      </c>
      <c r="M3991" s="8">
        <v>0</v>
      </c>
      <c r="N3991">
        <v>0</v>
      </c>
      <c r="O3991">
        <v>0</v>
      </c>
      <c r="P3991">
        <v>0</v>
      </c>
      <c r="Q3991">
        <v>0</v>
      </c>
      <c r="R3991" s="6">
        <v>0</v>
      </c>
      <c r="S3991" s="6">
        <v>0</v>
      </c>
      <c r="T3991">
        <v>0</v>
      </c>
      <c r="U3991" s="8">
        <v>0</v>
      </c>
      <c r="V3991">
        <v>0</v>
      </c>
      <c r="W3991" s="6">
        <f t="shared" si="186"/>
        <v>368</v>
      </c>
      <c r="X3991" s="13">
        <f t="shared" si="187"/>
        <v>0</v>
      </c>
      <c r="Y3991" s="14">
        <f t="shared" si="188"/>
        <v>45154</v>
      </c>
    </row>
    <row r="3992" spans="1:25">
      <c r="A3992" s="1">
        <v>3990</v>
      </c>
      <c r="B3992">
        <v>3990</v>
      </c>
      <c r="C3992" t="s">
        <v>88</v>
      </c>
      <c r="D3992" t="s">
        <v>89</v>
      </c>
      <c r="E3992">
        <v>0</v>
      </c>
      <c r="F3992" t="s">
        <v>87</v>
      </c>
      <c r="G3992" s="2">
        <v>44725</v>
      </c>
      <c r="H3992">
        <v>0</v>
      </c>
      <c r="I3992" s="2">
        <v>44864</v>
      </c>
      <c r="J3992">
        <v>1</v>
      </c>
      <c r="K3992">
        <v>1</v>
      </c>
      <c r="L3992">
        <v>0</v>
      </c>
      <c r="M3992" s="8">
        <v>0</v>
      </c>
      <c r="N3992">
        <v>0</v>
      </c>
      <c r="O3992">
        <v>0</v>
      </c>
      <c r="P3992">
        <v>0</v>
      </c>
      <c r="Q3992">
        <v>0</v>
      </c>
      <c r="R3992" s="6">
        <v>0</v>
      </c>
      <c r="S3992" s="6">
        <v>0</v>
      </c>
      <c r="T3992">
        <v>0</v>
      </c>
      <c r="U3992" s="8">
        <v>0</v>
      </c>
      <c r="V3992">
        <v>0</v>
      </c>
      <c r="W3992" s="6">
        <f t="shared" si="186"/>
        <v>0</v>
      </c>
      <c r="X3992" s="13">
        <f t="shared" si="187"/>
        <v>0</v>
      </c>
      <c r="Y3992" s="14">
        <f t="shared" si="188"/>
        <v>44725</v>
      </c>
    </row>
    <row r="3993" spans="1:25">
      <c r="A3993" s="1">
        <v>3991</v>
      </c>
      <c r="B3993">
        <v>3991</v>
      </c>
      <c r="C3993" t="s">
        <v>90</v>
      </c>
      <c r="D3993" t="s">
        <v>91</v>
      </c>
      <c r="E3993">
        <v>0</v>
      </c>
      <c r="F3993" t="s">
        <v>87</v>
      </c>
      <c r="G3993" s="2">
        <v>44725</v>
      </c>
      <c r="H3993">
        <v>0</v>
      </c>
      <c r="I3993" s="2">
        <v>44864</v>
      </c>
      <c r="J3993">
        <v>1</v>
      </c>
      <c r="K3993">
        <v>1</v>
      </c>
      <c r="L3993">
        <v>0</v>
      </c>
      <c r="M3993" s="8">
        <v>0</v>
      </c>
      <c r="N3993">
        <v>0</v>
      </c>
      <c r="O3993">
        <v>0</v>
      </c>
      <c r="P3993">
        <v>0</v>
      </c>
      <c r="Q3993">
        <v>0</v>
      </c>
      <c r="R3993" s="6">
        <v>0</v>
      </c>
      <c r="S3993" s="6">
        <v>0</v>
      </c>
      <c r="T3993">
        <v>0</v>
      </c>
      <c r="U3993" s="8">
        <v>0</v>
      </c>
      <c r="V3993">
        <v>0</v>
      </c>
      <c r="W3993" s="6">
        <f t="shared" si="186"/>
        <v>0</v>
      </c>
      <c r="X3993" s="13">
        <f t="shared" si="187"/>
        <v>0</v>
      </c>
      <c r="Y3993" s="14">
        <f t="shared" si="188"/>
        <v>44725</v>
      </c>
    </row>
    <row r="3994" spans="1:25">
      <c r="A3994" s="1">
        <v>3992</v>
      </c>
      <c r="B3994">
        <v>3992</v>
      </c>
      <c r="C3994" t="s">
        <v>92</v>
      </c>
      <c r="D3994" t="s">
        <v>93</v>
      </c>
      <c r="E3994">
        <v>0</v>
      </c>
      <c r="F3994" t="s">
        <v>94</v>
      </c>
      <c r="G3994" s="2">
        <v>44933</v>
      </c>
      <c r="H3994">
        <v>0</v>
      </c>
      <c r="I3994" s="2">
        <v>44864</v>
      </c>
      <c r="J3994">
        <v>0</v>
      </c>
      <c r="K3994">
        <v>0</v>
      </c>
      <c r="L3994">
        <v>0</v>
      </c>
      <c r="M3994" s="8">
        <v>0</v>
      </c>
      <c r="N3994">
        <v>0</v>
      </c>
      <c r="O3994">
        <v>0</v>
      </c>
      <c r="P3994">
        <v>0</v>
      </c>
      <c r="Q3994">
        <v>0</v>
      </c>
      <c r="R3994" s="6">
        <v>0</v>
      </c>
      <c r="S3994" s="6">
        <v>0</v>
      </c>
      <c r="T3994">
        <v>0</v>
      </c>
      <c r="U3994" s="8">
        <v>0</v>
      </c>
      <c r="V3994">
        <v>0</v>
      </c>
      <c r="W3994" s="6">
        <f t="shared" si="186"/>
        <v>0</v>
      </c>
      <c r="X3994" s="13">
        <f t="shared" si="187"/>
        <v>0</v>
      </c>
      <c r="Y3994" s="14">
        <f t="shared" si="188"/>
        <v>44933</v>
      </c>
    </row>
    <row r="3995" spans="1:25">
      <c r="A3995" s="1">
        <v>3993</v>
      </c>
      <c r="B3995">
        <v>3993</v>
      </c>
      <c r="C3995" t="s">
        <v>95</v>
      </c>
      <c r="D3995" t="s">
        <v>96</v>
      </c>
      <c r="E3995">
        <v>0</v>
      </c>
      <c r="F3995" t="s">
        <v>97</v>
      </c>
      <c r="G3995" s="2">
        <v>44887</v>
      </c>
      <c r="H3995">
        <v>0</v>
      </c>
      <c r="I3995" s="2">
        <v>44864</v>
      </c>
      <c r="J3995">
        <v>0</v>
      </c>
      <c r="K3995">
        <v>0</v>
      </c>
      <c r="L3995">
        <v>0</v>
      </c>
      <c r="M3995" s="8">
        <v>0</v>
      </c>
      <c r="N3995">
        <v>0</v>
      </c>
      <c r="O3995">
        <v>0</v>
      </c>
      <c r="P3995">
        <v>0</v>
      </c>
      <c r="Q3995">
        <v>0</v>
      </c>
      <c r="R3995" s="6">
        <v>0</v>
      </c>
      <c r="S3995" s="6">
        <v>0</v>
      </c>
      <c r="T3995">
        <v>0</v>
      </c>
      <c r="U3995" s="8">
        <v>0</v>
      </c>
      <c r="V3995">
        <v>0</v>
      </c>
      <c r="W3995" s="6">
        <f t="shared" si="186"/>
        <v>0</v>
      </c>
      <c r="X3995" s="13">
        <f t="shared" si="187"/>
        <v>0</v>
      </c>
      <c r="Y3995" s="14">
        <f t="shared" si="188"/>
        <v>44887</v>
      </c>
    </row>
    <row r="3996" spans="1:25">
      <c r="A3996" s="1">
        <v>3994</v>
      </c>
      <c r="B3996">
        <v>3994</v>
      </c>
      <c r="C3996" t="s">
        <v>98</v>
      </c>
      <c r="D3996" t="s">
        <v>99</v>
      </c>
      <c r="E3996">
        <v>0</v>
      </c>
      <c r="F3996" t="s">
        <v>100</v>
      </c>
      <c r="G3996" s="2">
        <v>44970</v>
      </c>
      <c r="H3996">
        <v>0</v>
      </c>
      <c r="I3996" s="2">
        <v>44864</v>
      </c>
      <c r="J3996">
        <v>0</v>
      </c>
      <c r="K3996">
        <v>0</v>
      </c>
      <c r="L3996">
        <v>0</v>
      </c>
      <c r="M3996" s="8">
        <v>0</v>
      </c>
      <c r="N3996">
        <v>0</v>
      </c>
      <c r="O3996">
        <v>0</v>
      </c>
      <c r="P3996">
        <v>0</v>
      </c>
      <c r="Q3996">
        <v>0</v>
      </c>
      <c r="R3996" s="6">
        <v>0</v>
      </c>
      <c r="S3996" s="6">
        <v>0</v>
      </c>
      <c r="T3996">
        <v>0</v>
      </c>
      <c r="U3996" s="8">
        <v>0</v>
      </c>
      <c r="V3996">
        <v>0</v>
      </c>
      <c r="W3996" s="6">
        <f t="shared" si="186"/>
        <v>0</v>
      </c>
      <c r="X3996" s="13">
        <f t="shared" si="187"/>
        <v>0</v>
      </c>
      <c r="Y3996" s="14">
        <f t="shared" si="188"/>
        <v>44970</v>
      </c>
    </row>
    <row r="3997" spans="1:25">
      <c r="A3997" s="1">
        <v>3995</v>
      </c>
      <c r="B3997">
        <v>3995</v>
      </c>
      <c r="C3997" t="s">
        <v>101</v>
      </c>
      <c r="D3997" t="s">
        <v>102</v>
      </c>
      <c r="E3997">
        <v>0</v>
      </c>
      <c r="F3997" t="s">
        <v>103</v>
      </c>
      <c r="G3997" s="2">
        <v>45082</v>
      </c>
      <c r="H3997">
        <v>0</v>
      </c>
      <c r="I3997" s="2">
        <v>44864</v>
      </c>
      <c r="J3997">
        <v>0</v>
      </c>
      <c r="K3997">
        <v>0</v>
      </c>
      <c r="L3997">
        <v>0</v>
      </c>
      <c r="M3997" s="8">
        <v>0</v>
      </c>
      <c r="N3997">
        <v>0</v>
      </c>
      <c r="O3997">
        <v>0</v>
      </c>
      <c r="P3997">
        <v>0</v>
      </c>
      <c r="Q3997">
        <v>0</v>
      </c>
      <c r="R3997" s="6">
        <v>0</v>
      </c>
      <c r="S3997" s="6">
        <v>0</v>
      </c>
      <c r="T3997">
        <v>0</v>
      </c>
      <c r="U3997" s="8">
        <v>0</v>
      </c>
      <c r="V3997">
        <v>0</v>
      </c>
      <c r="W3997" s="6">
        <f t="shared" si="186"/>
        <v>0</v>
      </c>
      <c r="X3997" s="13">
        <f t="shared" si="187"/>
        <v>0</v>
      </c>
      <c r="Y3997" s="14">
        <f t="shared" si="188"/>
        <v>45082</v>
      </c>
    </row>
    <row r="3998" spans="1:25">
      <c r="A3998" s="1">
        <v>3996</v>
      </c>
      <c r="B3998">
        <v>3996</v>
      </c>
      <c r="C3998" t="s">
        <v>104</v>
      </c>
      <c r="D3998" t="s">
        <v>105</v>
      </c>
      <c r="E3998">
        <v>0</v>
      </c>
      <c r="F3998" t="s">
        <v>106</v>
      </c>
      <c r="G3998" s="2">
        <v>45136</v>
      </c>
      <c r="H3998">
        <v>0</v>
      </c>
      <c r="I3998" s="2">
        <v>44864</v>
      </c>
      <c r="J3998">
        <v>0</v>
      </c>
      <c r="K3998">
        <v>0</v>
      </c>
      <c r="L3998">
        <v>0</v>
      </c>
      <c r="M3998" s="8">
        <v>0</v>
      </c>
      <c r="N3998">
        <v>0</v>
      </c>
      <c r="O3998">
        <v>0</v>
      </c>
      <c r="P3998">
        <v>0</v>
      </c>
      <c r="Q3998">
        <v>0</v>
      </c>
      <c r="R3998" s="6">
        <v>0</v>
      </c>
      <c r="S3998" s="6">
        <v>0</v>
      </c>
      <c r="T3998">
        <v>0</v>
      </c>
      <c r="U3998" s="8">
        <v>0</v>
      </c>
      <c r="V3998">
        <v>0</v>
      </c>
      <c r="W3998" s="6">
        <f t="shared" si="186"/>
        <v>0</v>
      </c>
      <c r="X3998" s="13">
        <f t="shared" si="187"/>
        <v>0</v>
      </c>
      <c r="Y3998" s="14">
        <f t="shared" si="188"/>
        <v>45136</v>
      </c>
    </row>
    <row r="3999" spans="1:25">
      <c r="A3999" s="1">
        <v>3997</v>
      </c>
      <c r="B3999">
        <v>3997</v>
      </c>
      <c r="C3999" t="s">
        <v>107</v>
      </c>
      <c r="D3999" t="s">
        <v>108</v>
      </c>
      <c r="E3999">
        <v>0</v>
      </c>
      <c r="F3999" t="s">
        <v>24</v>
      </c>
      <c r="G3999" s="2">
        <v>45154</v>
      </c>
      <c r="H3999">
        <v>0</v>
      </c>
      <c r="I3999" s="2">
        <v>44864</v>
      </c>
      <c r="J3999">
        <v>0</v>
      </c>
      <c r="K3999">
        <v>0</v>
      </c>
      <c r="L3999">
        <v>0</v>
      </c>
      <c r="M3999" s="8">
        <v>0</v>
      </c>
      <c r="N3999">
        <v>0</v>
      </c>
      <c r="O3999">
        <v>0</v>
      </c>
      <c r="P3999">
        <v>0</v>
      </c>
      <c r="Q3999">
        <v>0</v>
      </c>
      <c r="R3999" s="6">
        <v>0</v>
      </c>
      <c r="S3999" s="6">
        <v>0</v>
      </c>
      <c r="T3999">
        <v>0</v>
      </c>
      <c r="U3999" s="8">
        <v>0</v>
      </c>
      <c r="V3999">
        <v>0</v>
      </c>
      <c r="W3999" s="6">
        <f t="shared" si="186"/>
        <v>0</v>
      </c>
      <c r="X3999" s="13">
        <f t="shared" si="187"/>
        <v>0</v>
      </c>
      <c r="Y3999" s="14">
        <f t="shared" si="188"/>
        <v>45154</v>
      </c>
    </row>
    <row r="4000" spans="1:25">
      <c r="A4000" s="1">
        <v>3998</v>
      </c>
      <c r="B4000">
        <v>3998</v>
      </c>
      <c r="C4000" t="s">
        <v>109</v>
      </c>
      <c r="D4000" t="s">
        <v>110</v>
      </c>
      <c r="E4000">
        <v>15</v>
      </c>
      <c r="F4000" t="s">
        <v>111</v>
      </c>
      <c r="G4000" s="2">
        <v>45154</v>
      </c>
      <c r="H4000">
        <v>0</v>
      </c>
      <c r="I4000" s="2">
        <v>44864</v>
      </c>
      <c r="J4000">
        <v>0</v>
      </c>
      <c r="K4000">
        <v>0</v>
      </c>
      <c r="L4000">
        <v>0</v>
      </c>
      <c r="M4000" s="8">
        <v>0</v>
      </c>
      <c r="N4000">
        <v>0</v>
      </c>
      <c r="O4000">
        <v>0</v>
      </c>
      <c r="P4000">
        <v>0</v>
      </c>
      <c r="Q4000">
        <v>0</v>
      </c>
      <c r="R4000" s="6">
        <v>0</v>
      </c>
      <c r="S4000" s="6">
        <v>0</v>
      </c>
      <c r="T4000">
        <v>0</v>
      </c>
      <c r="U4000" s="8">
        <v>0</v>
      </c>
      <c r="V4000">
        <v>0</v>
      </c>
      <c r="W4000" s="6">
        <f t="shared" si="186"/>
        <v>15</v>
      </c>
      <c r="X4000" s="13">
        <f t="shared" si="187"/>
        <v>0</v>
      </c>
      <c r="Y4000" s="14">
        <f t="shared" si="188"/>
        <v>45154</v>
      </c>
    </row>
    <row r="4001" spans="1:25">
      <c r="A4001" s="1">
        <v>3999</v>
      </c>
      <c r="B4001">
        <v>3999</v>
      </c>
      <c r="C4001" t="s">
        <v>112</v>
      </c>
      <c r="D4001" t="s">
        <v>113</v>
      </c>
      <c r="E4001">
        <v>15</v>
      </c>
      <c r="F4001" t="s">
        <v>111</v>
      </c>
      <c r="G4001" s="2">
        <v>45154</v>
      </c>
      <c r="H4001">
        <v>0</v>
      </c>
      <c r="I4001" s="2">
        <v>44864</v>
      </c>
      <c r="J4001">
        <v>0</v>
      </c>
      <c r="K4001">
        <v>0</v>
      </c>
      <c r="L4001">
        <v>0</v>
      </c>
      <c r="M4001" s="8">
        <v>0</v>
      </c>
      <c r="N4001">
        <v>0</v>
      </c>
      <c r="O4001">
        <v>0</v>
      </c>
      <c r="P4001">
        <v>0</v>
      </c>
      <c r="Q4001">
        <v>0</v>
      </c>
      <c r="R4001" s="6">
        <v>0</v>
      </c>
      <c r="S4001" s="6">
        <v>0</v>
      </c>
      <c r="T4001">
        <v>0</v>
      </c>
      <c r="U4001" s="8">
        <v>0</v>
      </c>
      <c r="V4001">
        <v>0</v>
      </c>
      <c r="W4001" s="6">
        <f t="shared" si="186"/>
        <v>15</v>
      </c>
      <c r="X4001" s="13">
        <f t="shared" si="187"/>
        <v>0</v>
      </c>
      <c r="Y4001" s="14">
        <f t="shared" si="188"/>
        <v>45154</v>
      </c>
    </row>
    <row r="4002" spans="1:25">
      <c r="A4002" s="1">
        <v>4000</v>
      </c>
      <c r="B4002">
        <v>4000</v>
      </c>
      <c r="C4002" t="s">
        <v>114</v>
      </c>
      <c r="D4002" t="s">
        <v>115</v>
      </c>
      <c r="E4002">
        <v>0</v>
      </c>
      <c r="F4002" t="s">
        <v>24</v>
      </c>
      <c r="G4002" s="2">
        <v>45154</v>
      </c>
      <c r="H4002">
        <v>0</v>
      </c>
      <c r="I4002" s="2">
        <v>44864</v>
      </c>
      <c r="J4002">
        <v>0</v>
      </c>
      <c r="K4002">
        <v>0</v>
      </c>
      <c r="L4002">
        <v>0</v>
      </c>
      <c r="M4002" s="8">
        <v>0</v>
      </c>
      <c r="N4002">
        <v>0</v>
      </c>
      <c r="O4002">
        <v>0</v>
      </c>
      <c r="P4002">
        <v>0</v>
      </c>
      <c r="Q4002">
        <v>0</v>
      </c>
      <c r="R4002" s="6">
        <v>0</v>
      </c>
      <c r="S4002" s="6">
        <v>0</v>
      </c>
      <c r="T4002">
        <v>0</v>
      </c>
      <c r="U4002" s="8">
        <v>0</v>
      </c>
      <c r="V4002">
        <v>0</v>
      </c>
      <c r="W4002" s="6">
        <f t="shared" si="186"/>
        <v>0</v>
      </c>
      <c r="X4002" s="13">
        <f t="shared" si="187"/>
        <v>0</v>
      </c>
      <c r="Y4002" s="14">
        <f t="shared" si="188"/>
        <v>45154</v>
      </c>
    </row>
    <row r="4003" spans="1:25">
      <c r="A4003" s="1">
        <v>4001</v>
      </c>
      <c r="B4003">
        <v>4001</v>
      </c>
      <c r="C4003" t="s">
        <v>116</v>
      </c>
      <c r="D4003" t="s">
        <v>117</v>
      </c>
      <c r="E4003">
        <v>425</v>
      </c>
      <c r="F4003" t="s">
        <v>23</v>
      </c>
      <c r="G4003" s="2">
        <v>45154</v>
      </c>
      <c r="H4003">
        <v>2172079846.2205529</v>
      </c>
      <c r="I4003" s="2">
        <v>44864</v>
      </c>
      <c r="J4003">
        <v>0.28999999999999998</v>
      </c>
      <c r="K4003">
        <v>0.28999999999999998</v>
      </c>
      <c r="L4003">
        <v>0</v>
      </c>
      <c r="M4003" s="8">
        <v>208084952.54960001</v>
      </c>
      <c r="N4003">
        <v>629903155.40396035</v>
      </c>
      <c r="O4003">
        <v>629903155.40396035</v>
      </c>
      <c r="P4003">
        <v>421818202.85436028</v>
      </c>
      <c r="Q4003">
        <v>0</v>
      </c>
      <c r="R4003" s="6">
        <v>1</v>
      </c>
      <c r="S4003" s="6">
        <v>1</v>
      </c>
      <c r="T4003">
        <v>2172079846.2205529</v>
      </c>
      <c r="U4003" s="8">
        <v>1963994893.670953</v>
      </c>
      <c r="V4003">
        <v>0</v>
      </c>
      <c r="W4003" s="6">
        <f t="shared" si="186"/>
        <v>425</v>
      </c>
      <c r="X4003" s="13">
        <f t="shared" si="187"/>
        <v>0</v>
      </c>
      <c r="Y4003" s="14">
        <f t="shared" si="188"/>
        <v>45154</v>
      </c>
    </row>
    <row r="4004" spans="1:25">
      <c r="A4004" s="1">
        <v>4002</v>
      </c>
      <c r="B4004">
        <v>4002</v>
      </c>
      <c r="C4004" t="s">
        <v>118</v>
      </c>
      <c r="D4004" t="s">
        <v>119</v>
      </c>
      <c r="E4004">
        <v>423</v>
      </c>
      <c r="F4004" t="s">
        <v>23</v>
      </c>
      <c r="G4004" s="2">
        <v>45152</v>
      </c>
      <c r="H4004">
        <v>12732000</v>
      </c>
      <c r="I4004" s="2">
        <v>44864</v>
      </c>
      <c r="J4004">
        <v>0.43</v>
      </c>
      <c r="K4004">
        <v>0.43</v>
      </c>
      <c r="L4004">
        <v>0</v>
      </c>
      <c r="M4004" s="8">
        <v>0</v>
      </c>
      <c r="N4004">
        <v>5474760</v>
      </c>
      <c r="O4004">
        <v>5474760</v>
      </c>
      <c r="P4004">
        <v>5474760</v>
      </c>
      <c r="Q4004">
        <v>0</v>
      </c>
      <c r="R4004" s="6">
        <v>0</v>
      </c>
      <c r="S4004" s="6">
        <v>1</v>
      </c>
      <c r="T4004">
        <v>0</v>
      </c>
      <c r="U4004" s="8">
        <v>0</v>
      </c>
      <c r="V4004">
        <v>12732000</v>
      </c>
      <c r="W4004" s="6">
        <f t="shared" si="186"/>
        <v>423</v>
      </c>
      <c r="X4004" s="13">
        <f t="shared" si="187"/>
        <v>0</v>
      </c>
      <c r="Y4004" s="14">
        <f t="shared" si="188"/>
        <v>45152</v>
      </c>
    </row>
    <row r="4005" spans="1:25">
      <c r="A4005" s="1">
        <v>4003</v>
      </c>
      <c r="B4005">
        <v>4003</v>
      </c>
      <c r="C4005" t="s">
        <v>120</v>
      </c>
      <c r="D4005" t="s">
        <v>121</v>
      </c>
      <c r="E4005">
        <v>423</v>
      </c>
      <c r="F4005" t="s">
        <v>23</v>
      </c>
      <c r="G4005" s="2">
        <v>45152</v>
      </c>
      <c r="H4005">
        <v>368357524.11199999</v>
      </c>
      <c r="I4005" s="2">
        <v>44864</v>
      </c>
      <c r="J4005">
        <v>0.43</v>
      </c>
      <c r="K4005">
        <v>0.43</v>
      </c>
      <c r="L4005">
        <v>132135</v>
      </c>
      <c r="M4005" s="8">
        <v>58226263.230399989</v>
      </c>
      <c r="N4005">
        <v>158393735.36816001</v>
      </c>
      <c r="O4005">
        <v>158393735.36816001</v>
      </c>
      <c r="P4005">
        <v>100167472.13776</v>
      </c>
      <c r="Q4005">
        <v>0</v>
      </c>
      <c r="R4005" s="6">
        <v>1</v>
      </c>
      <c r="S4005" s="6">
        <v>1</v>
      </c>
      <c r="T4005">
        <v>368357524.11199999</v>
      </c>
      <c r="U4005" s="8">
        <v>310131260.88160002</v>
      </c>
      <c r="V4005">
        <v>0</v>
      </c>
      <c r="W4005" s="6">
        <f t="shared" si="186"/>
        <v>423</v>
      </c>
      <c r="X4005" s="13">
        <f t="shared" si="187"/>
        <v>0</v>
      </c>
      <c r="Y4005" s="14">
        <f t="shared" si="188"/>
        <v>45152</v>
      </c>
    </row>
    <row r="4006" spans="1:25">
      <c r="A4006" s="1">
        <v>4004</v>
      </c>
      <c r="B4006">
        <v>4004</v>
      </c>
      <c r="C4006" t="s">
        <v>122</v>
      </c>
      <c r="D4006" t="s">
        <v>123</v>
      </c>
      <c r="E4006">
        <v>287</v>
      </c>
      <c r="F4006" t="s">
        <v>124</v>
      </c>
      <c r="G4006" s="2">
        <v>45152</v>
      </c>
      <c r="H4006">
        <v>775434241.11603332</v>
      </c>
      <c r="I4006" s="2">
        <v>44864</v>
      </c>
      <c r="J4006">
        <v>0.16</v>
      </c>
      <c r="K4006">
        <v>0.16</v>
      </c>
      <c r="L4006">
        <v>9740000</v>
      </c>
      <c r="M4006" s="8">
        <v>61228545.889200002</v>
      </c>
      <c r="N4006">
        <v>124069478.5785653</v>
      </c>
      <c r="O4006">
        <v>124069478.5785653</v>
      </c>
      <c r="P4006">
        <v>62840932.689365327</v>
      </c>
      <c r="Q4006">
        <v>0</v>
      </c>
      <c r="R4006" s="6">
        <v>1</v>
      </c>
      <c r="S4006" s="6">
        <v>1</v>
      </c>
      <c r="T4006">
        <v>775434241.11603332</v>
      </c>
      <c r="U4006" s="8">
        <v>714205695.22683334</v>
      </c>
      <c r="V4006">
        <v>0</v>
      </c>
      <c r="W4006" s="6">
        <f t="shared" si="186"/>
        <v>287</v>
      </c>
      <c r="X4006" s="13">
        <f t="shared" si="187"/>
        <v>0</v>
      </c>
      <c r="Y4006" s="14">
        <f t="shared" si="188"/>
        <v>45152</v>
      </c>
    </row>
    <row r="4007" spans="1:25">
      <c r="A4007" s="1">
        <v>4005</v>
      </c>
      <c r="B4007">
        <v>4005</v>
      </c>
      <c r="C4007" t="s">
        <v>125</v>
      </c>
      <c r="D4007" t="s">
        <v>126</v>
      </c>
      <c r="E4007">
        <v>287</v>
      </c>
      <c r="F4007" t="s">
        <v>124</v>
      </c>
      <c r="G4007" s="2">
        <v>45152</v>
      </c>
      <c r="H4007">
        <v>57072448.966399997</v>
      </c>
      <c r="I4007" s="2">
        <v>44864</v>
      </c>
      <c r="J4007">
        <v>0.16</v>
      </c>
      <c r="K4007">
        <v>0.16</v>
      </c>
      <c r="L4007">
        <v>37815</v>
      </c>
      <c r="M4007" s="8">
        <v>30607237</v>
      </c>
      <c r="N4007">
        <v>9131591.8346239999</v>
      </c>
      <c r="O4007">
        <v>9131591.8346239999</v>
      </c>
      <c r="P4007">
        <v>-21475645.165376</v>
      </c>
      <c r="Q4007">
        <v>0</v>
      </c>
      <c r="R4007" s="6">
        <v>0.29834747365872982</v>
      </c>
      <c r="S4007" s="6">
        <v>1</v>
      </c>
      <c r="T4007">
        <v>191295231.25</v>
      </c>
      <c r="U4007" s="8">
        <v>160687994.25</v>
      </c>
      <c r="V4007">
        <v>-134222782.2836</v>
      </c>
      <c r="W4007" s="6">
        <f t="shared" si="186"/>
        <v>287</v>
      </c>
      <c r="X4007" s="13">
        <f t="shared" si="187"/>
        <v>0</v>
      </c>
      <c r="Y4007" s="14">
        <f t="shared" si="188"/>
        <v>45152</v>
      </c>
    </row>
    <row r="4008" spans="1:25">
      <c r="A4008" s="1">
        <v>4006</v>
      </c>
      <c r="B4008">
        <v>4006</v>
      </c>
      <c r="C4008" t="s">
        <v>127</v>
      </c>
      <c r="D4008" t="s">
        <v>128</v>
      </c>
      <c r="E4008">
        <v>282</v>
      </c>
      <c r="F4008" t="s">
        <v>129</v>
      </c>
      <c r="G4008" s="2">
        <v>45152</v>
      </c>
      <c r="H4008">
        <v>99772063.377499998</v>
      </c>
      <c r="I4008" s="2">
        <v>44864</v>
      </c>
      <c r="J4008">
        <v>0.15</v>
      </c>
      <c r="K4008">
        <v>0.15</v>
      </c>
      <c r="L4008">
        <v>35145</v>
      </c>
      <c r="M4008" s="8">
        <v>370954</v>
      </c>
      <c r="N4008">
        <v>14965809.506625</v>
      </c>
      <c r="O4008">
        <v>14965809.506625</v>
      </c>
      <c r="P4008">
        <v>14594855.506625</v>
      </c>
      <c r="Q4008">
        <v>0</v>
      </c>
      <c r="R4008" s="6">
        <v>1</v>
      </c>
      <c r="S4008" s="6">
        <v>1</v>
      </c>
      <c r="T4008">
        <v>99772063.377499998</v>
      </c>
      <c r="U4008" s="8">
        <v>99401109.377499998</v>
      </c>
      <c r="V4008">
        <v>0</v>
      </c>
      <c r="W4008" s="6">
        <f t="shared" si="186"/>
        <v>282</v>
      </c>
      <c r="X4008" s="13">
        <f t="shared" si="187"/>
        <v>0</v>
      </c>
      <c r="Y4008" s="14">
        <f t="shared" si="188"/>
        <v>45152</v>
      </c>
    </row>
    <row r="4009" spans="1:25">
      <c r="A4009" s="1">
        <v>4007</v>
      </c>
      <c r="B4009">
        <v>4007</v>
      </c>
      <c r="C4009" t="s">
        <v>130</v>
      </c>
      <c r="D4009" t="s">
        <v>131</v>
      </c>
      <c r="E4009">
        <v>282</v>
      </c>
      <c r="F4009" t="s">
        <v>129</v>
      </c>
      <c r="G4009" s="2">
        <v>45152</v>
      </c>
      <c r="H4009">
        <v>179358943.19999999</v>
      </c>
      <c r="I4009" s="2">
        <v>44864</v>
      </c>
      <c r="J4009">
        <v>0.15</v>
      </c>
      <c r="K4009">
        <v>0.15</v>
      </c>
      <c r="L4009">
        <v>288120</v>
      </c>
      <c r="M4009" s="8">
        <v>9762036.5</v>
      </c>
      <c r="N4009">
        <v>26903841.48</v>
      </c>
      <c r="O4009">
        <v>26903841.48</v>
      </c>
      <c r="P4009">
        <v>17141804.98</v>
      </c>
      <c r="Q4009">
        <v>0</v>
      </c>
      <c r="R4009" s="6">
        <v>1</v>
      </c>
      <c r="S4009" s="6">
        <v>1</v>
      </c>
      <c r="T4009">
        <v>179358943.19999999</v>
      </c>
      <c r="U4009" s="8">
        <v>169596906.69999999</v>
      </c>
      <c r="V4009">
        <v>0</v>
      </c>
      <c r="W4009" s="6">
        <f t="shared" si="186"/>
        <v>282</v>
      </c>
      <c r="X4009" s="13">
        <f t="shared" si="187"/>
        <v>0</v>
      </c>
      <c r="Y4009" s="14">
        <f t="shared" si="188"/>
        <v>45152</v>
      </c>
    </row>
    <row r="4010" spans="1:25">
      <c r="A4010" s="1">
        <v>4008</v>
      </c>
      <c r="B4010">
        <v>4008</v>
      </c>
      <c r="C4010" t="s">
        <v>132</v>
      </c>
      <c r="D4010" t="s">
        <v>133</v>
      </c>
      <c r="E4010">
        <v>287</v>
      </c>
      <c r="F4010" t="s">
        <v>124</v>
      </c>
      <c r="G4010" s="2">
        <v>45152</v>
      </c>
      <c r="H4010">
        <v>264500000</v>
      </c>
      <c r="I4010" s="2">
        <v>44864</v>
      </c>
      <c r="J4010">
        <v>0.16</v>
      </c>
      <c r="K4010">
        <v>0.16</v>
      </c>
      <c r="L4010">
        <v>20700000</v>
      </c>
      <c r="M4010" s="8">
        <v>30740537</v>
      </c>
      <c r="N4010">
        <v>42320000</v>
      </c>
      <c r="O4010">
        <v>42320000</v>
      </c>
      <c r="P4010">
        <v>11579463</v>
      </c>
      <c r="Q4010">
        <v>0</v>
      </c>
      <c r="R4010" s="6">
        <v>1.3766838230574829</v>
      </c>
      <c r="S4010" s="6">
        <v>1</v>
      </c>
      <c r="T4010">
        <v>192128356.25</v>
      </c>
      <c r="U4010" s="8">
        <v>161387819.25</v>
      </c>
      <c r="V4010">
        <v>72371643.75</v>
      </c>
      <c r="W4010" s="6">
        <f t="shared" si="186"/>
        <v>287</v>
      </c>
      <c r="X4010" s="13">
        <f t="shared" si="187"/>
        <v>0</v>
      </c>
      <c r="Y4010" s="14">
        <f t="shared" si="188"/>
        <v>45152</v>
      </c>
    </row>
    <row r="4011" spans="1:25">
      <c r="A4011" s="1">
        <v>4009</v>
      </c>
      <c r="B4011">
        <v>4009</v>
      </c>
      <c r="C4011" t="s">
        <v>134</v>
      </c>
      <c r="D4011" t="s">
        <v>135</v>
      </c>
      <c r="E4011">
        <v>287</v>
      </c>
      <c r="F4011" t="s">
        <v>124</v>
      </c>
      <c r="G4011" s="2">
        <v>45152</v>
      </c>
      <c r="H4011">
        <v>192280000</v>
      </c>
      <c r="I4011" s="2">
        <v>44864</v>
      </c>
      <c r="J4011">
        <v>0.16</v>
      </c>
      <c r="K4011">
        <v>0.16</v>
      </c>
      <c r="L4011">
        <v>8656581.8800000008</v>
      </c>
      <c r="M4011" s="8">
        <v>9032548.8800000008</v>
      </c>
      <c r="N4011">
        <v>30764800</v>
      </c>
      <c r="O4011">
        <v>30764800</v>
      </c>
      <c r="P4011">
        <v>21732251.120000001</v>
      </c>
      <c r="Q4011">
        <v>0</v>
      </c>
      <c r="R4011" s="6">
        <v>1</v>
      </c>
      <c r="S4011" s="6">
        <v>1</v>
      </c>
      <c r="T4011">
        <v>192280000</v>
      </c>
      <c r="U4011" s="8">
        <v>183247451.12</v>
      </c>
      <c r="V4011">
        <v>0</v>
      </c>
      <c r="W4011" s="6">
        <f t="shared" si="186"/>
        <v>287</v>
      </c>
      <c r="X4011" s="13">
        <f t="shared" si="187"/>
        <v>0</v>
      </c>
      <c r="Y4011" s="14">
        <f t="shared" si="188"/>
        <v>45152</v>
      </c>
    </row>
    <row r="4012" spans="1:25">
      <c r="A4012" s="1">
        <v>4010</v>
      </c>
      <c r="B4012">
        <v>4010</v>
      </c>
      <c r="C4012" t="s">
        <v>136</v>
      </c>
      <c r="D4012" t="s">
        <v>137</v>
      </c>
      <c r="E4012">
        <v>423</v>
      </c>
      <c r="F4012" t="s">
        <v>23</v>
      </c>
      <c r="G4012" s="2">
        <v>45152</v>
      </c>
      <c r="H4012">
        <v>222572625.44861981</v>
      </c>
      <c r="I4012" s="2">
        <v>44864</v>
      </c>
      <c r="J4012">
        <v>0.43</v>
      </c>
      <c r="K4012">
        <v>0.43</v>
      </c>
      <c r="L4012">
        <v>3464624.69</v>
      </c>
      <c r="M4012" s="8">
        <v>8116830.0499999989</v>
      </c>
      <c r="N4012">
        <v>95706228.942906514</v>
      </c>
      <c r="O4012">
        <v>95706228.942906514</v>
      </c>
      <c r="P4012">
        <v>87589398.892906517</v>
      </c>
      <c r="Q4012">
        <v>0</v>
      </c>
      <c r="R4012" s="6">
        <v>1</v>
      </c>
      <c r="S4012" s="6">
        <v>1</v>
      </c>
      <c r="T4012">
        <v>222572625.44861981</v>
      </c>
      <c r="U4012" s="8">
        <v>214455795.3986198</v>
      </c>
      <c r="V4012">
        <v>0</v>
      </c>
      <c r="W4012" s="6">
        <f t="shared" si="186"/>
        <v>423</v>
      </c>
      <c r="X4012" s="13">
        <f t="shared" si="187"/>
        <v>0</v>
      </c>
      <c r="Y4012" s="14">
        <f t="shared" si="188"/>
        <v>45152</v>
      </c>
    </row>
    <row r="4013" spans="1:25">
      <c r="A4013" s="1">
        <v>4011</v>
      </c>
      <c r="B4013">
        <v>4011</v>
      </c>
      <c r="C4013" t="s">
        <v>138</v>
      </c>
      <c r="D4013" t="s">
        <v>139</v>
      </c>
      <c r="E4013">
        <v>423</v>
      </c>
      <c r="F4013" t="s">
        <v>23</v>
      </c>
      <c r="G4013" s="2">
        <v>45152</v>
      </c>
      <c r="H4013">
        <v>0</v>
      </c>
      <c r="I4013" s="2">
        <v>44864</v>
      </c>
      <c r="J4013">
        <v>0.43</v>
      </c>
      <c r="K4013">
        <v>0.43</v>
      </c>
      <c r="L4013">
        <v>0</v>
      </c>
      <c r="M4013" s="8">
        <v>0</v>
      </c>
      <c r="N4013">
        <v>0</v>
      </c>
      <c r="O4013">
        <v>0</v>
      </c>
      <c r="P4013">
        <v>0</v>
      </c>
      <c r="Q4013">
        <v>0</v>
      </c>
      <c r="R4013" s="6">
        <v>0</v>
      </c>
      <c r="S4013" s="6">
        <v>0</v>
      </c>
      <c r="T4013">
        <v>0</v>
      </c>
      <c r="U4013" s="8">
        <v>0</v>
      </c>
      <c r="V4013">
        <v>0</v>
      </c>
      <c r="W4013" s="6">
        <f t="shared" si="186"/>
        <v>423</v>
      </c>
      <c r="X4013" s="13">
        <f t="shared" si="187"/>
        <v>0</v>
      </c>
      <c r="Y4013" s="14">
        <f t="shared" si="188"/>
        <v>45152</v>
      </c>
    </row>
    <row r="4014" spans="1:25">
      <c r="A4014" s="1">
        <v>4012</v>
      </c>
      <c r="B4014">
        <v>4012</v>
      </c>
      <c r="C4014" t="s">
        <v>140</v>
      </c>
      <c r="D4014" t="s">
        <v>141</v>
      </c>
      <c r="E4014">
        <v>1</v>
      </c>
      <c r="F4014" t="s">
        <v>24</v>
      </c>
      <c r="G4014" s="2">
        <v>45154</v>
      </c>
      <c r="H4014">
        <v>0</v>
      </c>
      <c r="I4014" s="2">
        <v>44864</v>
      </c>
      <c r="J4014">
        <v>0</v>
      </c>
      <c r="K4014">
        <v>0</v>
      </c>
      <c r="L4014">
        <v>0</v>
      </c>
      <c r="M4014" s="8">
        <v>0</v>
      </c>
      <c r="N4014">
        <v>0</v>
      </c>
      <c r="O4014">
        <v>0</v>
      </c>
      <c r="P4014">
        <v>0</v>
      </c>
      <c r="Q4014">
        <v>0</v>
      </c>
      <c r="R4014" s="6">
        <v>0</v>
      </c>
      <c r="S4014" s="6">
        <v>0</v>
      </c>
      <c r="T4014">
        <v>0</v>
      </c>
      <c r="U4014" s="8">
        <v>0</v>
      </c>
      <c r="V4014">
        <v>0</v>
      </c>
      <c r="W4014" s="6">
        <f t="shared" si="186"/>
        <v>1</v>
      </c>
      <c r="X4014" s="13">
        <f t="shared" si="187"/>
        <v>0</v>
      </c>
      <c r="Y4014" s="14">
        <f t="shared" si="188"/>
        <v>45154</v>
      </c>
    </row>
    <row r="4015" spans="1:25">
      <c r="A4015" s="1">
        <v>4013</v>
      </c>
      <c r="B4015">
        <v>4013</v>
      </c>
      <c r="C4015" t="s">
        <v>142</v>
      </c>
      <c r="D4015" t="s">
        <v>143</v>
      </c>
      <c r="E4015">
        <v>379</v>
      </c>
      <c r="F4015" t="s">
        <v>23</v>
      </c>
      <c r="G4015" s="2">
        <v>45100</v>
      </c>
      <c r="H4015">
        <v>1014688678.233274</v>
      </c>
      <c r="I4015" s="2">
        <v>44864</v>
      </c>
      <c r="J4015">
        <v>0.64</v>
      </c>
      <c r="K4015">
        <v>0.67</v>
      </c>
      <c r="L4015">
        <v>0</v>
      </c>
      <c r="M4015" s="8">
        <v>207664838.63099989</v>
      </c>
      <c r="N4015">
        <v>649400754.06929541</v>
      </c>
      <c r="O4015">
        <v>679841414.41629362</v>
      </c>
      <c r="P4015">
        <v>472176575.78529382</v>
      </c>
      <c r="Q4015">
        <v>30440660.346998211</v>
      </c>
      <c r="R4015" s="6">
        <v>1</v>
      </c>
      <c r="S4015" s="6">
        <v>1.046875</v>
      </c>
      <c r="T4015">
        <v>1014688678.233274</v>
      </c>
      <c r="U4015" s="8">
        <v>807023839.60227418</v>
      </c>
      <c r="V4015">
        <v>0</v>
      </c>
      <c r="W4015" s="6">
        <f t="shared" si="186"/>
        <v>362.02985074626866</v>
      </c>
      <c r="X4015" s="13">
        <f t="shared" si="187"/>
        <v>-16.970149253731336</v>
      </c>
      <c r="Y4015" s="14">
        <f t="shared" si="188"/>
        <v>45083.029850746272</v>
      </c>
    </row>
    <row r="4016" spans="1:25">
      <c r="A4016" s="1">
        <v>4014</v>
      </c>
      <c r="B4016">
        <v>4014</v>
      </c>
      <c r="C4016" t="s">
        <v>144</v>
      </c>
      <c r="D4016" t="s">
        <v>145</v>
      </c>
      <c r="E4016">
        <v>76</v>
      </c>
      <c r="F4016" t="s">
        <v>33</v>
      </c>
      <c r="G4016" s="2">
        <v>44748</v>
      </c>
      <c r="H4016">
        <v>73359150.603118122</v>
      </c>
      <c r="I4016" s="2">
        <v>44864</v>
      </c>
      <c r="J4016">
        <v>1</v>
      </c>
      <c r="K4016">
        <v>1</v>
      </c>
      <c r="L4016">
        <v>0</v>
      </c>
      <c r="M4016" s="8">
        <v>38725182.851000004</v>
      </c>
      <c r="N4016">
        <v>73359150.603118122</v>
      </c>
      <c r="O4016">
        <v>73359150.603118122</v>
      </c>
      <c r="P4016">
        <v>34633967.752118118</v>
      </c>
      <c r="Q4016">
        <v>0</v>
      </c>
      <c r="R4016" s="6">
        <v>1.894352594418383</v>
      </c>
      <c r="S4016" s="6">
        <v>1</v>
      </c>
      <c r="T4016">
        <v>38725182.851000004</v>
      </c>
      <c r="U4016" s="8">
        <v>0</v>
      </c>
      <c r="V4016">
        <v>34633967.752118118</v>
      </c>
      <c r="W4016" s="6">
        <f t="shared" si="186"/>
        <v>76</v>
      </c>
      <c r="X4016" s="13">
        <f t="shared" si="187"/>
        <v>0</v>
      </c>
      <c r="Y4016" s="14">
        <f t="shared" si="188"/>
        <v>44748</v>
      </c>
    </row>
    <row r="4017" spans="1:25">
      <c r="A4017" s="1">
        <v>4015</v>
      </c>
      <c r="B4017">
        <v>4015</v>
      </c>
      <c r="C4017" t="s">
        <v>147</v>
      </c>
      <c r="D4017" t="s">
        <v>148</v>
      </c>
      <c r="E4017">
        <v>76</v>
      </c>
      <c r="F4017" t="s">
        <v>33</v>
      </c>
      <c r="G4017" s="2">
        <v>44748</v>
      </c>
      <c r="H4017">
        <v>36679575</v>
      </c>
      <c r="I4017" s="2">
        <v>44864</v>
      </c>
      <c r="J4017">
        <v>1</v>
      </c>
      <c r="K4017">
        <v>1</v>
      </c>
      <c r="L4017">
        <v>0</v>
      </c>
      <c r="M4017" s="8">
        <v>0</v>
      </c>
      <c r="N4017">
        <v>36679575</v>
      </c>
      <c r="O4017">
        <v>36679575</v>
      </c>
      <c r="P4017">
        <v>36679575</v>
      </c>
      <c r="Q4017">
        <v>0</v>
      </c>
      <c r="R4017" s="6">
        <v>0</v>
      </c>
      <c r="S4017" s="6">
        <v>1</v>
      </c>
      <c r="T4017">
        <v>0</v>
      </c>
      <c r="U4017" s="8">
        <v>0</v>
      </c>
      <c r="V4017">
        <v>36679575</v>
      </c>
      <c r="W4017" s="6">
        <f t="shared" si="186"/>
        <v>76</v>
      </c>
      <c r="X4017" s="13">
        <f t="shared" si="187"/>
        <v>0</v>
      </c>
      <c r="Y4017" s="14">
        <f t="shared" si="188"/>
        <v>44748</v>
      </c>
    </row>
    <row r="4018" spans="1:25">
      <c r="A4018" s="1">
        <v>4016</v>
      </c>
      <c r="B4018">
        <v>4016</v>
      </c>
      <c r="C4018" t="s">
        <v>149</v>
      </c>
      <c r="D4018" t="s">
        <v>150</v>
      </c>
      <c r="E4018">
        <v>31</v>
      </c>
      <c r="F4018" t="s">
        <v>151</v>
      </c>
      <c r="G4018" s="2">
        <v>44707</v>
      </c>
      <c r="H4018">
        <v>16302032</v>
      </c>
      <c r="I4018" s="2">
        <v>44864</v>
      </c>
      <c r="J4018">
        <v>1</v>
      </c>
      <c r="K4018">
        <v>1</v>
      </c>
      <c r="L4018">
        <v>0</v>
      </c>
      <c r="M4018" s="8">
        <v>0</v>
      </c>
      <c r="N4018">
        <v>16302032</v>
      </c>
      <c r="O4018">
        <v>16302032</v>
      </c>
      <c r="P4018">
        <v>16302032</v>
      </c>
      <c r="Q4018">
        <v>0</v>
      </c>
      <c r="R4018" s="6">
        <v>0</v>
      </c>
      <c r="S4018" s="6">
        <v>1</v>
      </c>
      <c r="T4018">
        <v>0</v>
      </c>
      <c r="U4018" s="8">
        <v>0</v>
      </c>
      <c r="V4018">
        <v>16302032</v>
      </c>
      <c r="W4018" s="6">
        <f t="shared" si="186"/>
        <v>31</v>
      </c>
      <c r="X4018" s="13">
        <f t="shared" si="187"/>
        <v>0</v>
      </c>
      <c r="Y4018" s="14">
        <f t="shared" si="188"/>
        <v>44707</v>
      </c>
    </row>
    <row r="4019" spans="1:25">
      <c r="A4019" s="1">
        <v>4017</v>
      </c>
      <c r="B4019">
        <v>4017</v>
      </c>
      <c r="C4019" t="s">
        <v>153</v>
      </c>
      <c r="D4019" t="s">
        <v>154</v>
      </c>
      <c r="E4019">
        <v>66</v>
      </c>
      <c r="F4019" t="s">
        <v>151</v>
      </c>
      <c r="G4019" s="2">
        <v>44748</v>
      </c>
      <c r="H4019">
        <v>20377540</v>
      </c>
      <c r="I4019" s="2">
        <v>44864</v>
      </c>
      <c r="J4019">
        <v>1</v>
      </c>
      <c r="K4019">
        <v>1</v>
      </c>
      <c r="L4019">
        <v>0</v>
      </c>
      <c r="M4019" s="8">
        <v>0</v>
      </c>
      <c r="N4019">
        <v>20377540</v>
      </c>
      <c r="O4019">
        <v>20377540</v>
      </c>
      <c r="P4019">
        <v>20377540</v>
      </c>
      <c r="Q4019">
        <v>0</v>
      </c>
      <c r="R4019" s="6">
        <v>0</v>
      </c>
      <c r="S4019" s="6">
        <v>1</v>
      </c>
      <c r="T4019">
        <v>0</v>
      </c>
      <c r="U4019" s="8">
        <v>0</v>
      </c>
      <c r="V4019">
        <v>20377540</v>
      </c>
      <c r="W4019" s="6">
        <f t="shared" si="186"/>
        <v>66</v>
      </c>
      <c r="X4019" s="13">
        <f t="shared" si="187"/>
        <v>0</v>
      </c>
      <c r="Y4019" s="14">
        <f t="shared" si="188"/>
        <v>44748</v>
      </c>
    </row>
    <row r="4020" spans="1:25">
      <c r="A4020" s="1">
        <v>4018</v>
      </c>
      <c r="B4020">
        <v>4018</v>
      </c>
      <c r="C4020" t="s">
        <v>155</v>
      </c>
      <c r="D4020" t="s">
        <v>156</v>
      </c>
      <c r="E4020">
        <v>30</v>
      </c>
      <c r="F4020" t="s">
        <v>33</v>
      </c>
      <c r="G4020" s="2">
        <v>44694</v>
      </c>
      <c r="H4020">
        <v>36679575</v>
      </c>
      <c r="I4020" s="2">
        <v>44864</v>
      </c>
      <c r="J4020">
        <v>1</v>
      </c>
      <c r="K4020">
        <v>1</v>
      </c>
      <c r="L4020">
        <v>0</v>
      </c>
      <c r="M4020" s="8">
        <v>0</v>
      </c>
      <c r="N4020">
        <v>36679575</v>
      </c>
      <c r="O4020">
        <v>36679575</v>
      </c>
      <c r="P4020">
        <v>36679575</v>
      </c>
      <c r="Q4020">
        <v>0</v>
      </c>
      <c r="R4020" s="6">
        <v>0</v>
      </c>
      <c r="S4020" s="6">
        <v>1</v>
      </c>
      <c r="T4020">
        <v>0</v>
      </c>
      <c r="U4020" s="8">
        <v>0</v>
      </c>
      <c r="V4020">
        <v>36679575</v>
      </c>
      <c r="W4020" s="6">
        <f t="shared" si="186"/>
        <v>30</v>
      </c>
      <c r="X4020" s="13">
        <f t="shared" si="187"/>
        <v>0</v>
      </c>
      <c r="Y4020" s="14">
        <f t="shared" si="188"/>
        <v>44694</v>
      </c>
    </row>
    <row r="4021" spans="1:25">
      <c r="A4021" s="1">
        <v>4019</v>
      </c>
      <c r="B4021">
        <v>4019</v>
      </c>
      <c r="C4021" t="s">
        <v>157</v>
      </c>
      <c r="D4021" t="s">
        <v>158</v>
      </c>
      <c r="E4021">
        <v>10</v>
      </c>
      <c r="F4021" t="s">
        <v>33</v>
      </c>
      <c r="G4021" s="2">
        <v>44671</v>
      </c>
      <c r="H4021">
        <v>12226525</v>
      </c>
      <c r="I4021" s="2">
        <v>44864</v>
      </c>
      <c r="J4021">
        <v>1</v>
      </c>
      <c r="K4021">
        <v>1</v>
      </c>
      <c r="L4021">
        <v>0</v>
      </c>
      <c r="M4021" s="8">
        <v>0</v>
      </c>
      <c r="N4021">
        <v>12226525</v>
      </c>
      <c r="O4021">
        <v>12226525</v>
      </c>
      <c r="P4021">
        <v>12226525</v>
      </c>
      <c r="Q4021">
        <v>0</v>
      </c>
      <c r="R4021" s="6">
        <v>0</v>
      </c>
      <c r="S4021" s="6">
        <v>1</v>
      </c>
      <c r="T4021">
        <v>0</v>
      </c>
      <c r="U4021" s="8">
        <v>0</v>
      </c>
      <c r="V4021">
        <v>12226525</v>
      </c>
      <c r="W4021" s="6">
        <f t="shared" si="186"/>
        <v>10</v>
      </c>
      <c r="X4021" s="13">
        <f t="shared" si="187"/>
        <v>0</v>
      </c>
      <c r="Y4021" s="14">
        <f t="shared" si="188"/>
        <v>44671</v>
      </c>
    </row>
    <row r="4022" spans="1:25">
      <c r="A4022" s="1">
        <v>4020</v>
      </c>
      <c r="B4022">
        <v>4020</v>
      </c>
      <c r="C4022" t="s">
        <v>159</v>
      </c>
      <c r="D4022" t="s">
        <v>160</v>
      </c>
      <c r="E4022">
        <v>6</v>
      </c>
      <c r="F4022" t="s">
        <v>151</v>
      </c>
      <c r="G4022" s="2">
        <v>44678</v>
      </c>
      <c r="H4022">
        <v>12226525</v>
      </c>
      <c r="I4022" s="2">
        <v>44864</v>
      </c>
      <c r="J4022">
        <v>1</v>
      </c>
      <c r="K4022">
        <v>1</v>
      </c>
      <c r="L4022">
        <v>0</v>
      </c>
      <c r="M4022" s="8">
        <v>0</v>
      </c>
      <c r="N4022">
        <v>12226525</v>
      </c>
      <c r="O4022">
        <v>12226525</v>
      </c>
      <c r="P4022">
        <v>12226525</v>
      </c>
      <c r="Q4022">
        <v>0</v>
      </c>
      <c r="R4022" s="6">
        <v>0</v>
      </c>
      <c r="S4022" s="6">
        <v>1</v>
      </c>
      <c r="T4022">
        <v>0</v>
      </c>
      <c r="U4022" s="8">
        <v>0</v>
      </c>
      <c r="V4022">
        <v>12226525</v>
      </c>
      <c r="W4022" s="6">
        <f t="shared" si="186"/>
        <v>6</v>
      </c>
      <c r="X4022" s="13">
        <f t="shared" si="187"/>
        <v>0</v>
      </c>
      <c r="Y4022" s="14">
        <f t="shared" si="188"/>
        <v>44678</v>
      </c>
    </row>
    <row r="4023" spans="1:25">
      <c r="A4023" s="1">
        <v>4021</v>
      </c>
      <c r="B4023">
        <v>4021</v>
      </c>
      <c r="C4023" t="s">
        <v>161</v>
      </c>
      <c r="D4023" t="s">
        <v>162</v>
      </c>
      <c r="E4023">
        <v>10</v>
      </c>
      <c r="F4023" t="s">
        <v>163</v>
      </c>
      <c r="G4023" s="2">
        <v>44694</v>
      </c>
      <c r="H4023">
        <v>12226525</v>
      </c>
      <c r="I4023" s="2">
        <v>44864</v>
      </c>
      <c r="J4023">
        <v>1</v>
      </c>
      <c r="K4023">
        <v>1</v>
      </c>
      <c r="L4023">
        <v>0</v>
      </c>
      <c r="M4023" s="8">
        <v>0</v>
      </c>
      <c r="N4023">
        <v>12226525</v>
      </c>
      <c r="O4023">
        <v>12226525</v>
      </c>
      <c r="P4023">
        <v>12226525</v>
      </c>
      <c r="Q4023">
        <v>0</v>
      </c>
      <c r="R4023" s="6">
        <v>0</v>
      </c>
      <c r="S4023" s="6">
        <v>1</v>
      </c>
      <c r="T4023">
        <v>0</v>
      </c>
      <c r="U4023" s="8">
        <v>0</v>
      </c>
      <c r="V4023">
        <v>12226525</v>
      </c>
      <c r="W4023" s="6">
        <f t="shared" si="186"/>
        <v>10</v>
      </c>
      <c r="X4023" s="13">
        <f t="shared" si="187"/>
        <v>0</v>
      </c>
      <c r="Y4023" s="14">
        <f t="shared" si="188"/>
        <v>44694</v>
      </c>
    </row>
    <row r="4024" spans="1:25">
      <c r="A4024" s="1">
        <v>4022</v>
      </c>
      <c r="B4024">
        <v>4022</v>
      </c>
      <c r="C4024" t="s">
        <v>164</v>
      </c>
      <c r="D4024" t="s">
        <v>165</v>
      </c>
      <c r="E4024">
        <v>368</v>
      </c>
      <c r="F4024" t="s">
        <v>151</v>
      </c>
      <c r="G4024" s="2">
        <v>45100</v>
      </c>
      <c r="H4024">
        <v>302483043.16764498</v>
      </c>
      <c r="I4024" s="2">
        <v>44864</v>
      </c>
      <c r="J4024">
        <v>0.67</v>
      </c>
      <c r="K4024">
        <v>0.82</v>
      </c>
      <c r="L4024">
        <v>0</v>
      </c>
      <c r="M4024" s="8">
        <v>47382802.259700023</v>
      </c>
      <c r="N4024">
        <v>202663638.92232221</v>
      </c>
      <c r="O4024">
        <v>248036095.39746889</v>
      </c>
      <c r="P4024">
        <v>200653293.13776889</v>
      </c>
      <c r="Q4024">
        <v>45372456.475146711</v>
      </c>
      <c r="R4024" s="6">
        <v>1</v>
      </c>
      <c r="S4024" s="6">
        <v>1.2238805970149249</v>
      </c>
      <c r="T4024">
        <v>302483043.16764498</v>
      </c>
      <c r="U4024" s="8">
        <v>255100240.90794501</v>
      </c>
      <c r="V4024">
        <v>0</v>
      </c>
      <c r="W4024" s="6">
        <f t="shared" si="186"/>
        <v>300.68292682926841</v>
      </c>
      <c r="X4024" s="13">
        <f t="shared" si="187"/>
        <v>-67.317073170731589</v>
      </c>
      <c r="Y4024" s="14">
        <f t="shared" si="188"/>
        <v>45032.682926829271</v>
      </c>
    </row>
    <row r="4025" spans="1:25">
      <c r="A4025" s="1">
        <v>4023</v>
      </c>
      <c r="B4025">
        <v>4023</v>
      </c>
      <c r="C4025" t="s">
        <v>166</v>
      </c>
      <c r="D4025" t="s">
        <v>167</v>
      </c>
      <c r="E4025">
        <v>20</v>
      </c>
      <c r="F4025" t="s">
        <v>151</v>
      </c>
      <c r="G4025" s="2">
        <v>44694</v>
      </c>
      <c r="H4025">
        <v>100827681.05588169</v>
      </c>
      <c r="I4025" s="2">
        <v>44864</v>
      </c>
      <c r="J4025">
        <v>1</v>
      </c>
      <c r="K4025">
        <v>1</v>
      </c>
      <c r="L4025">
        <v>0</v>
      </c>
      <c r="M4025" s="8">
        <v>0</v>
      </c>
      <c r="N4025">
        <v>100827681.05588169</v>
      </c>
      <c r="O4025">
        <v>100827681.05588169</v>
      </c>
      <c r="P4025">
        <v>100827681.05588169</v>
      </c>
      <c r="Q4025">
        <v>0</v>
      </c>
      <c r="R4025" s="6">
        <v>0</v>
      </c>
      <c r="S4025" s="6">
        <v>1</v>
      </c>
      <c r="T4025">
        <v>0</v>
      </c>
      <c r="U4025" s="8">
        <v>0</v>
      </c>
      <c r="V4025">
        <v>100827681.05588169</v>
      </c>
      <c r="W4025" s="6">
        <f t="shared" si="186"/>
        <v>20</v>
      </c>
      <c r="X4025" s="13">
        <f t="shared" si="187"/>
        <v>0</v>
      </c>
      <c r="Y4025" s="14">
        <f t="shared" si="188"/>
        <v>44694</v>
      </c>
    </row>
    <row r="4026" spans="1:25">
      <c r="A4026" s="1">
        <v>4024</v>
      </c>
      <c r="B4026">
        <v>4024</v>
      </c>
      <c r="C4026" t="s">
        <v>168</v>
      </c>
      <c r="D4026" t="s">
        <v>169</v>
      </c>
      <c r="E4026">
        <v>10</v>
      </c>
      <c r="F4026" t="s">
        <v>151</v>
      </c>
      <c r="G4026" s="2">
        <v>44683</v>
      </c>
      <c r="H4026">
        <v>50413840.52794084</v>
      </c>
      <c r="I4026" s="2">
        <v>44864</v>
      </c>
      <c r="J4026">
        <v>1</v>
      </c>
      <c r="K4026">
        <v>1</v>
      </c>
      <c r="L4026">
        <v>0</v>
      </c>
      <c r="M4026" s="8">
        <v>0</v>
      </c>
      <c r="N4026">
        <v>50413840.52794084</v>
      </c>
      <c r="O4026">
        <v>50413840.52794084</v>
      </c>
      <c r="P4026">
        <v>50413840.52794084</v>
      </c>
      <c r="Q4026">
        <v>0</v>
      </c>
      <c r="R4026" s="6">
        <v>0</v>
      </c>
      <c r="S4026" s="6">
        <v>1</v>
      </c>
      <c r="T4026">
        <v>0</v>
      </c>
      <c r="U4026" s="8">
        <v>0</v>
      </c>
      <c r="V4026">
        <v>50413840.52794084</v>
      </c>
      <c r="W4026" s="6">
        <f t="shared" si="186"/>
        <v>10</v>
      </c>
      <c r="X4026" s="13">
        <f t="shared" si="187"/>
        <v>0</v>
      </c>
      <c r="Y4026" s="14">
        <f t="shared" si="188"/>
        <v>44683</v>
      </c>
    </row>
    <row r="4027" spans="1:25">
      <c r="A4027" s="1">
        <v>4025</v>
      </c>
      <c r="B4027">
        <v>4025</v>
      </c>
      <c r="C4027" t="s">
        <v>170</v>
      </c>
      <c r="D4027" t="s">
        <v>171</v>
      </c>
      <c r="E4027">
        <v>10</v>
      </c>
      <c r="F4027" t="s">
        <v>163</v>
      </c>
      <c r="G4027" s="2">
        <v>44694</v>
      </c>
      <c r="H4027">
        <v>50413840.52794084</v>
      </c>
      <c r="I4027" s="2">
        <v>44864</v>
      </c>
      <c r="J4027">
        <v>1</v>
      </c>
      <c r="K4027">
        <v>1</v>
      </c>
      <c r="L4027">
        <v>0</v>
      </c>
      <c r="M4027" s="8">
        <v>0</v>
      </c>
      <c r="N4027">
        <v>50413840.52794084</v>
      </c>
      <c r="O4027">
        <v>50413840.52794084</v>
      </c>
      <c r="P4027">
        <v>50413840.52794084</v>
      </c>
      <c r="Q4027">
        <v>0</v>
      </c>
      <c r="R4027" s="6">
        <v>0</v>
      </c>
      <c r="S4027" s="6">
        <v>1</v>
      </c>
      <c r="T4027">
        <v>0</v>
      </c>
      <c r="U4027" s="8">
        <v>0</v>
      </c>
      <c r="V4027">
        <v>50413840.52794084</v>
      </c>
      <c r="W4027" s="6">
        <f t="shared" si="186"/>
        <v>10</v>
      </c>
      <c r="X4027" s="13">
        <f t="shared" si="187"/>
        <v>0</v>
      </c>
      <c r="Y4027" s="14">
        <f t="shared" si="188"/>
        <v>44694</v>
      </c>
    </row>
    <row r="4028" spans="1:25">
      <c r="A4028" s="1">
        <v>4026</v>
      </c>
      <c r="B4028">
        <v>4026</v>
      </c>
      <c r="C4028" t="s">
        <v>172</v>
      </c>
      <c r="D4028" t="s">
        <v>173</v>
      </c>
      <c r="E4028">
        <v>358</v>
      </c>
      <c r="F4028" t="s">
        <v>163</v>
      </c>
      <c r="G4028" s="2">
        <v>45100</v>
      </c>
      <c r="H4028">
        <v>100827681.05588169</v>
      </c>
      <c r="I4028" s="2">
        <v>44864</v>
      </c>
      <c r="J4028">
        <v>0.66</v>
      </c>
      <c r="K4028">
        <v>0.81</v>
      </c>
      <c r="L4028">
        <v>0</v>
      </c>
      <c r="M4028" s="8">
        <v>0</v>
      </c>
      <c r="N4028">
        <v>66546269.496881917</v>
      </c>
      <c r="O4028">
        <v>81670421.655264184</v>
      </c>
      <c r="P4028">
        <v>81670421.655264184</v>
      </c>
      <c r="Q4028">
        <v>15124152.158382259</v>
      </c>
      <c r="R4028" s="6">
        <v>0</v>
      </c>
      <c r="S4028" s="6">
        <v>1.2272727272727271</v>
      </c>
      <c r="T4028">
        <v>0</v>
      </c>
      <c r="U4028" s="8">
        <v>0</v>
      </c>
      <c r="V4028">
        <v>100827681.05588169</v>
      </c>
      <c r="W4028" s="6">
        <f t="shared" si="186"/>
        <v>291.70370370370375</v>
      </c>
      <c r="X4028" s="13">
        <f t="shared" si="187"/>
        <v>-66.296296296296248</v>
      </c>
      <c r="Y4028" s="14">
        <f t="shared" si="188"/>
        <v>45033.703703703701</v>
      </c>
    </row>
    <row r="4029" spans="1:25">
      <c r="A4029" s="1">
        <v>4027</v>
      </c>
      <c r="B4029">
        <v>4027</v>
      </c>
      <c r="C4029" t="s">
        <v>174</v>
      </c>
      <c r="D4029" t="s">
        <v>175</v>
      </c>
      <c r="E4029">
        <v>100</v>
      </c>
      <c r="F4029" t="s">
        <v>176</v>
      </c>
      <c r="G4029" s="2">
        <v>44889</v>
      </c>
      <c r="H4029">
        <v>7755975.4658370521</v>
      </c>
      <c r="I4029" s="2">
        <v>44864</v>
      </c>
      <c r="J4029">
        <v>0.85</v>
      </c>
      <c r="K4029">
        <v>0.96</v>
      </c>
      <c r="L4029">
        <v>0</v>
      </c>
      <c r="M4029" s="8">
        <v>0</v>
      </c>
      <c r="N4029">
        <v>6592579.1459614942</v>
      </c>
      <c r="O4029">
        <v>7445736.44720357</v>
      </c>
      <c r="P4029">
        <v>7445736.44720357</v>
      </c>
      <c r="Q4029">
        <v>853157.30124207586</v>
      </c>
      <c r="R4029" s="6">
        <v>0</v>
      </c>
      <c r="S4029" s="6">
        <v>1.1294117647058819</v>
      </c>
      <c r="T4029">
        <v>0</v>
      </c>
      <c r="U4029" s="8">
        <v>0</v>
      </c>
      <c r="V4029">
        <v>7755975.4658370521</v>
      </c>
      <c r="W4029" s="6">
        <f t="shared" si="186"/>
        <v>88.5416666666667</v>
      </c>
      <c r="X4029" s="13">
        <f t="shared" si="187"/>
        <v>-11.4583333333333</v>
      </c>
      <c r="Y4029" s="14">
        <f t="shared" si="188"/>
        <v>44877.541666666664</v>
      </c>
    </row>
    <row r="4030" spans="1:25">
      <c r="A4030" s="1">
        <v>4028</v>
      </c>
      <c r="B4030">
        <v>4028</v>
      </c>
      <c r="C4030" t="s">
        <v>177</v>
      </c>
      <c r="D4030" t="s">
        <v>178</v>
      </c>
      <c r="E4030">
        <v>100</v>
      </c>
      <c r="F4030" t="s">
        <v>176</v>
      </c>
      <c r="G4030" s="2">
        <v>44889</v>
      </c>
      <c r="H4030">
        <v>7755975.4658370521</v>
      </c>
      <c r="I4030" s="2">
        <v>44864</v>
      </c>
      <c r="J4030">
        <v>0.85</v>
      </c>
      <c r="K4030">
        <v>0.96</v>
      </c>
      <c r="L4030">
        <v>0</v>
      </c>
      <c r="M4030" s="8">
        <v>0</v>
      </c>
      <c r="N4030">
        <v>6592579.1459614942</v>
      </c>
      <c r="O4030">
        <v>7445736.44720357</v>
      </c>
      <c r="P4030">
        <v>7445736.44720357</v>
      </c>
      <c r="Q4030">
        <v>853157.30124207586</v>
      </c>
      <c r="R4030" s="6">
        <v>0</v>
      </c>
      <c r="S4030" s="6">
        <v>1.1294117647058819</v>
      </c>
      <c r="T4030">
        <v>0</v>
      </c>
      <c r="U4030" s="8">
        <v>0</v>
      </c>
      <c r="V4030">
        <v>7755975.4658370521</v>
      </c>
      <c r="W4030" s="6">
        <f t="shared" si="186"/>
        <v>88.5416666666667</v>
      </c>
      <c r="X4030" s="13">
        <f t="shared" si="187"/>
        <v>-11.4583333333333</v>
      </c>
      <c r="Y4030" s="14">
        <f t="shared" si="188"/>
        <v>44877.541666666664</v>
      </c>
    </row>
    <row r="4031" spans="1:25">
      <c r="A4031" s="1">
        <v>4029</v>
      </c>
      <c r="B4031">
        <v>4029</v>
      </c>
      <c r="C4031" t="s">
        <v>179</v>
      </c>
      <c r="D4031" t="s">
        <v>180</v>
      </c>
      <c r="E4031">
        <v>184</v>
      </c>
      <c r="F4031" t="s">
        <v>97</v>
      </c>
      <c r="G4031" s="2">
        <v>45100</v>
      </c>
      <c r="H4031">
        <v>7755975.4658370521</v>
      </c>
      <c r="I4031" s="2">
        <v>44864</v>
      </c>
      <c r="J4031">
        <v>0.01</v>
      </c>
      <c r="K4031">
        <v>0.31</v>
      </c>
      <c r="L4031">
        <v>0</v>
      </c>
      <c r="M4031" s="8">
        <v>0</v>
      </c>
      <c r="N4031">
        <v>77559.754658370526</v>
      </c>
      <c r="O4031">
        <v>2404352.3944094861</v>
      </c>
      <c r="P4031">
        <v>2404352.3944094861</v>
      </c>
      <c r="Q4031">
        <v>2326792.6397511149</v>
      </c>
      <c r="R4031" s="6">
        <v>0</v>
      </c>
      <c r="S4031" s="6">
        <v>31</v>
      </c>
      <c r="T4031">
        <v>0</v>
      </c>
      <c r="U4031" s="8">
        <v>0</v>
      </c>
      <c r="V4031">
        <v>7755975.4658370521</v>
      </c>
      <c r="W4031" s="6">
        <f t="shared" si="186"/>
        <v>5.935483870967742</v>
      </c>
      <c r="X4031" s="13">
        <f t="shared" si="187"/>
        <v>-178.06451612903226</v>
      </c>
      <c r="Y4031" s="14">
        <f t="shared" si="188"/>
        <v>44921.93548387097</v>
      </c>
    </row>
    <row r="4032" spans="1:25">
      <c r="A4032" s="1">
        <v>4030</v>
      </c>
      <c r="B4032">
        <v>4030</v>
      </c>
      <c r="C4032" t="s">
        <v>181</v>
      </c>
      <c r="D4032" t="s">
        <v>182</v>
      </c>
      <c r="E4032">
        <v>40</v>
      </c>
      <c r="F4032" t="s">
        <v>183</v>
      </c>
      <c r="G4032" s="2">
        <v>44828</v>
      </c>
      <c r="H4032">
        <v>7755975.4658370521</v>
      </c>
      <c r="I4032" s="2">
        <v>44864</v>
      </c>
      <c r="J4032">
        <v>1</v>
      </c>
      <c r="K4032">
        <v>1</v>
      </c>
      <c r="L4032">
        <v>0</v>
      </c>
      <c r="M4032" s="8">
        <v>0</v>
      </c>
      <c r="N4032">
        <v>7755975.4658370521</v>
      </c>
      <c r="O4032">
        <v>7755975.4658370521</v>
      </c>
      <c r="P4032">
        <v>7755975.4658370521</v>
      </c>
      <c r="Q4032">
        <v>0</v>
      </c>
      <c r="R4032" s="6">
        <v>0</v>
      </c>
      <c r="S4032" s="6">
        <v>1</v>
      </c>
      <c r="T4032">
        <v>0</v>
      </c>
      <c r="U4032" s="8">
        <v>0</v>
      </c>
      <c r="V4032">
        <v>7755975.4658370521</v>
      </c>
      <c r="W4032" s="6">
        <f t="shared" si="186"/>
        <v>40</v>
      </c>
      <c r="X4032" s="13">
        <f t="shared" si="187"/>
        <v>0</v>
      </c>
      <c r="Y4032" s="14">
        <f t="shared" si="188"/>
        <v>44828</v>
      </c>
    </row>
    <row r="4033" spans="1:25">
      <c r="A4033" s="1">
        <v>4031</v>
      </c>
      <c r="B4033">
        <v>4031</v>
      </c>
      <c r="C4033" t="s">
        <v>184</v>
      </c>
      <c r="D4033" t="s">
        <v>185</v>
      </c>
      <c r="E4033">
        <v>15</v>
      </c>
      <c r="F4033" t="s">
        <v>186</v>
      </c>
      <c r="G4033" s="2">
        <v>44846</v>
      </c>
      <c r="H4033">
        <v>7755975.4658370521</v>
      </c>
      <c r="I4033" s="2">
        <v>44864</v>
      </c>
      <c r="J4033">
        <v>1</v>
      </c>
      <c r="K4033">
        <v>1</v>
      </c>
      <c r="L4033">
        <v>0</v>
      </c>
      <c r="M4033" s="8">
        <v>0</v>
      </c>
      <c r="N4033">
        <v>7755975.4658370521</v>
      </c>
      <c r="O4033">
        <v>7755975.4658370521</v>
      </c>
      <c r="P4033">
        <v>7755975.4658370521</v>
      </c>
      <c r="Q4033">
        <v>0</v>
      </c>
      <c r="R4033" s="6">
        <v>0</v>
      </c>
      <c r="S4033" s="6">
        <v>1</v>
      </c>
      <c r="T4033">
        <v>0</v>
      </c>
      <c r="U4033" s="8">
        <v>0</v>
      </c>
      <c r="V4033">
        <v>7755975.4658370521</v>
      </c>
      <c r="W4033" s="6">
        <f t="shared" si="186"/>
        <v>15</v>
      </c>
      <c r="X4033" s="13">
        <f t="shared" si="187"/>
        <v>0</v>
      </c>
      <c r="Y4033" s="14">
        <f t="shared" si="188"/>
        <v>44846</v>
      </c>
    </row>
    <row r="4034" spans="1:25">
      <c r="A4034" s="1">
        <v>4032</v>
      </c>
      <c r="B4034">
        <v>4032</v>
      </c>
      <c r="C4034" t="s">
        <v>187</v>
      </c>
      <c r="D4034" t="s">
        <v>188</v>
      </c>
      <c r="E4034">
        <v>30</v>
      </c>
      <c r="F4034" t="s">
        <v>189</v>
      </c>
      <c r="G4034" s="2">
        <v>44799</v>
      </c>
      <c r="H4034">
        <v>7755975.4658370521</v>
      </c>
      <c r="I4034" s="2">
        <v>44864</v>
      </c>
      <c r="J4034">
        <v>1</v>
      </c>
      <c r="K4034">
        <v>1</v>
      </c>
      <c r="L4034">
        <v>0</v>
      </c>
      <c r="M4034" s="8">
        <v>0</v>
      </c>
      <c r="N4034">
        <v>7755975.4658370521</v>
      </c>
      <c r="O4034">
        <v>7755975.4658370521</v>
      </c>
      <c r="P4034">
        <v>7755975.4658370521</v>
      </c>
      <c r="Q4034">
        <v>0</v>
      </c>
      <c r="R4034" s="6">
        <v>0</v>
      </c>
      <c r="S4034" s="6">
        <v>1</v>
      </c>
      <c r="T4034">
        <v>0</v>
      </c>
      <c r="U4034" s="8">
        <v>0</v>
      </c>
      <c r="V4034">
        <v>7755975.4658370521</v>
      </c>
      <c r="W4034" s="6">
        <f t="shared" si="186"/>
        <v>30</v>
      </c>
      <c r="X4034" s="13">
        <f t="shared" si="187"/>
        <v>0</v>
      </c>
      <c r="Y4034" s="14">
        <f t="shared" si="188"/>
        <v>44799</v>
      </c>
    </row>
    <row r="4035" spans="1:25">
      <c r="A4035" s="1">
        <v>4033</v>
      </c>
      <c r="B4035">
        <v>4033</v>
      </c>
      <c r="C4035" t="s">
        <v>190</v>
      </c>
      <c r="D4035" t="s">
        <v>191</v>
      </c>
      <c r="E4035">
        <v>15</v>
      </c>
      <c r="F4035" t="s">
        <v>192</v>
      </c>
      <c r="G4035" s="2">
        <v>44817</v>
      </c>
      <c r="H4035">
        <v>7755975.4658370521</v>
      </c>
      <c r="I4035" s="2">
        <v>44864</v>
      </c>
      <c r="J4035">
        <v>1</v>
      </c>
      <c r="K4035">
        <v>1</v>
      </c>
      <c r="L4035">
        <v>0</v>
      </c>
      <c r="M4035" s="8">
        <v>0</v>
      </c>
      <c r="N4035">
        <v>7755975.4658370521</v>
      </c>
      <c r="O4035">
        <v>7755975.4658370521</v>
      </c>
      <c r="P4035">
        <v>7755975.4658370521</v>
      </c>
      <c r="Q4035">
        <v>0</v>
      </c>
      <c r="R4035" s="6">
        <v>0</v>
      </c>
      <c r="S4035" s="6">
        <v>1</v>
      </c>
      <c r="T4035">
        <v>0</v>
      </c>
      <c r="U4035" s="8">
        <v>0</v>
      </c>
      <c r="V4035">
        <v>7755975.4658370521</v>
      </c>
      <c r="W4035" s="6">
        <f t="shared" ref="W4035:W4098" si="189">IF(S4035=0,E4035,E4035/S4035)</f>
        <v>15</v>
      </c>
      <c r="X4035" s="13">
        <f t="shared" ref="X4035:X4098" si="190">+W4035-E4035</f>
        <v>0</v>
      </c>
      <c r="Y4035" s="14">
        <f t="shared" ref="Y4035:Y4098" si="191">+G4035+X4035</f>
        <v>44817</v>
      </c>
    </row>
    <row r="4036" spans="1:25">
      <c r="A4036" s="1">
        <v>4034</v>
      </c>
      <c r="B4036">
        <v>4034</v>
      </c>
      <c r="C4036" t="s">
        <v>193</v>
      </c>
      <c r="D4036" t="s">
        <v>194</v>
      </c>
      <c r="E4036">
        <v>30</v>
      </c>
      <c r="F4036" t="s">
        <v>129</v>
      </c>
      <c r="G4036" s="2">
        <v>44858</v>
      </c>
      <c r="H4036">
        <v>7755975.4658370521</v>
      </c>
      <c r="I4036" s="2">
        <v>44864</v>
      </c>
      <c r="J4036">
        <v>1</v>
      </c>
      <c r="K4036">
        <v>1</v>
      </c>
      <c r="L4036">
        <v>0</v>
      </c>
      <c r="M4036" s="8">
        <v>0</v>
      </c>
      <c r="N4036">
        <v>7755975.4658370521</v>
      </c>
      <c r="O4036">
        <v>7755975.4658370521</v>
      </c>
      <c r="P4036">
        <v>7755975.4658370521</v>
      </c>
      <c r="Q4036">
        <v>0</v>
      </c>
      <c r="R4036" s="6">
        <v>0</v>
      </c>
      <c r="S4036" s="6">
        <v>1</v>
      </c>
      <c r="T4036">
        <v>0</v>
      </c>
      <c r="U4036" s="8">
        <v>0</v>
      </c>
      <c r="V4036">
        <v>7755975.4658370521</v>
      </c>
      <c r="W4036" s="6">
        <f t="shared" si="189"/>
        <v>30</v>
      </c>
      <c r="X4036" s="13">
        <f t="shared" si="190"/>
        <v>0</v>
      </c>
      <c r="Y4036" s="14">
        <f t="shared" si="191"/>
        <v>44858</v>
      </c>
    </row>
    <row r="4037" spans="1:25">
      <c r="A4037" s="1">
        <v>4035</v>
      </c>
      <c r="B4037">
        <v>4035</v>
      </c>
      <c r="C4037" t="s">
        <v>195</v>
      </c>
      <c r="D4037" t="s">
        <v>196</v>
      </c>
      <c r="E4037">
        <v>15</v>
      </c>
      <c r="F4037" t="s">
        <v>197</v>
      </c>
      <c r="G4037" s="2">
        <v>44875</v>
      </c>
      <c r="H4037">
        <v>7755975.4658370521</v>
      </c>
      <c r="I4037" s="2">
        <v>44864</v>
      </c>
      <c r="J4037">
        <v>0.8</v>
      </c>
      <c r="K4037">
        <v>1</v>
      </c>
      <c r="L4037">
        <v>0</v>
      </c>
      <c r="M4037" s="8">
        <v>0</v>
      </c>
      <c r="N4037">
        <v>6204780.3726696419</v>
      </c>
      <c r="O4037">
        <v>7755975.4658370521</v>
      </c>
      <c r="P4037">
        <v>7755975.4658370521</v>
      </c>
      <c r="Q4037">
        <v>1551195.09316741</v>
      </c>
      <c r="R4037" s="6">
        <v>0</v>
      </c>
      <c r="S4037" s="6">
        <v>1.25</v>
      </c>
      <c r="T4037">
        <v>0</v>
      </c>
      <c r="U4037" s="8">
        <v>0</v>
      </c>
      <c r="V4037">
        <v>7755975.4658370521</v>
      </c>
      <c r="W4037" s="6">
        <f t="shared" si="189"/>
        <v>12</v>
      </c>
      <c r="X4037" s="13">
        <f t="shared" si="190"/>
        <v>-3</v>
      </c>
      <c r="Y4037" s="14">
        <f t="shared" si="191"/>
        <v>44872</v>
      </c>
    </row>
    <row r="4038" spans="1:25">
      <c r="A4038" s="1">
        <v>4036</v>
      </c>
      <c r="B4038">
        <v>4036</v>
      </c>
      <c r="C4038" t="s">
        <v>198</v>
      </c>
      <c r="D4038" t="s">
        <v>199</v>
      </c>
      <c r="E4038">
        <v>12</v>
      </c>
      <c r="F4038" t="s">
        <v>200</v>
      </c>
      <c r="G4038" s="2">
        <v>44860</v>
      </c>
      <c r="H4038">
        <v>7755975.4658370521</v>
      </c>
      <c r="I4038" s="2">
        <v>44864</v>
      </c>
      <c r="J4038">
        <v>1</v>
      </c>
      <c r="K4038">
        <v>1</v>
      </c>
      <c r="L4038">
        <v>0</v>
      </c>
      <c r="M4038" s="8">
        <v>0</v>
      </c>
      <c r="N4038">
        <v>7755975.4658370521</v>
      </c>
      <c r="O4038">
        <v>7755975.4658370521</v>
      </c>
      <c r="P4038">
        <v>7755975.4658370521</v>
      </c>
      <c r="Q4038">
        <v>0</v>
      </c>
      <c r="R4038" s="6">
        <v>0</v>
      </c>
      <c r="S4038" s="6">
        <v>1</v>
      </c>
      <c r="T4038">
        <v>0</v>
      </c>
      <c r="U4038" s="8">
        <v>0</v>
      </c>
      <c r="V4038">
        <v>7755975.4658370521</v>
      </c>
      <c r="W4038" s="6">
        <f t="shared" si="189"/>
        <v>12</v>
      </c>
      <c r="X4038" s="13">
        <f t="shared" si="190"/>
        <v>0</v>
      </c>
      <c r="Y4038" s="14">
        <f t="shared" si="191"/>
        <v>44860</v>
      </c>
    </row>
    <row r="4039" spans="1:25">
      <c r="A4039" s="1">
        <v>4037</v>
      </c>
      <c r="B4039">
        <v>4037</v>
      </c>
      <c r="C4039" t="s">
        <v>201</v>
      </c>
      <c r="D4039" t="s">
        <v>202</v>
      </c>
      <c r="E4039">
        <v>10</v>
      </c>
      <c r="F4039" t="s">
        <v>203</v>
      </c>
      <c r="G4039" s="2">
        <v>44872</v>
      </c>
      <c r="H4039">
        <v>7755975.4658370521</v>
      </c>
      <c r="I4039" s="2">
        <v>44864</v>
      </c>
      <c r="J4039">
        <v>1</v>
      </c>
      <c r="K4039">
        <v>1</v>
      </c>
      <c r="L4039">
        <v>0</v>
      </c>
      <c r="M4039" s="8">
        <v>0</v>
      </c>
      <c r="N4039">
        <v>7755975.4658370521</v>
      </c>
      <c r="O4039">
        <v>7755975.4658370521</v>
      </c>
      <c r="P4039">
        <v>7755975.4658370521</v>
      </c>
      <c r="Q4039">
        <v>0</v>
      </c>
      <c r="R4039" s="6">
        <v>0</v>
      </c>
      <c r="S4039" s="6">
        <v>1</v>
      </c>
      <c r="T4039">
        <v>0</v>
      </c>
      <c r="U4039" s="8">
        <v>0</v>
      </c>
      <c r="V4039">
        <v>7755975.4658370521</v>
      </c>
      <c r="W4039" s="6">
        <f t="shared" si="189"/>
        <v>10</v>
      </c>
      <c r="X4039" s="13">
        <f t="shared" si="190"/>
        <v>0</v>
      </c>
      <c r="Y4039" s="14">
        <f t="shared" si="191"/>
        <v>44872</v>
      </c>
    </row>
    <row r="4040" spans="1:25">
      <c r="A4040" s="1">
        <v>4038</v>
      </c>
      <c r="B4040">
        <v>4038</v>
      </c>
      <c r="C4040" t="s">
        <v>204</v>
      </c>
      <c r="D4040" t="s">
        <v>205</v>
      </c>
      <c r="E4040">
        <v>35</v>
      </c>
      <c r="F4040" t="s">
        <v>50</v>
      </c>
      <c r="G4040" s="2">
        <v>44782</v>
      </c>
      <c r="H4040">
        <v>7755975.4658370521</v>
      </c>
      <c r="I4040" s="2">
        <v>44864</v>
      </c>
      <c r="J4040">
        <v>1</v>
      </c>
      <c r="K4040">
        <v>1</v>
      </c>
      <c r="L4040">
        <v>0</v>
      </c>
      <c r="M4040" s="8">
        <v>0</v>
      </c>
      <c r="N4040">
        <v>7755975.4658370521</v>
      </c>
      <c r="O4040">
        <v>7755975.4658370521</v>
      </c>
      <c r="P4040">
        <v>7755975.4658370521</v>
      </c>
      <c r="Q4040">
        <v>0</v>
      </c>
      <c r="R4040" s="6">
        <v>0</v>
      </c>
      <c r="S4040" s="6">
        <v>1</v>
      </c>
      <c r="T4040">
        <v>0</v>
      </c>
      <c r="U4040" s="8">
        <v>0</v>
      </c>
      <c r="V4040">
        <v>7755975.4658370521</v>
      </c>
      <c r="W4040" s="6">
        <f t="shared" si="189"/>
        <v>35</v>
      </c>
      <c r="X4040" s="13">
        <f t="shared" si="190"/>
        <v>0</v>
      </c>
      <c r="Y4040" s="14">
        <f t="shared" si="191"/>
        <v>44782</v>
      </c>
    </row>
    <row r="4041" spans="1:25">
      <c r="A4041" s="1">
        <v>4039</v>
      </c>
      <c r="B4041">
        <v>4039</v>
      </c>
      <c r="C4041" t="s">
        <v>206</v>
      </c>
      <c r="D4041" t="s">
        <v>207</v>
      </c>
      <c r="E4041">
        <v>10</v>
      </c>
      <c r="F4041" t="s">
        <v>183</v>
      </c>
      <c r="G4041" s="2">
        <v>44793</v>
      </c>
      <c r="H4041">
        <v>7755975.4658370521</v>
      </c>
      <c r="I4041" s="2">
        <v>44864</v>
      </c>
      <c r="J4041">
        <v>1</v>
      </c>
      <c r="K4041">
        <v>1</v>
      </c>
      <c r="L4041">
        <v>0</v>
      </c>
      <c r="M4041" s="8">
        <v>0</v>
      </c>
      <c r="N4041">
        <v>7755975.4658370521</v>
      </c>
      <c r="O4041">
        <v>7755975.4658370521</v>
      </c>
      <c r="P4041">
        <v>7755975.4658370521</v>
      </c>
      <c r="Q4041">
        <v>0</v>
      </c>
      <c r="R4041" s="6">
        <v>0</v>
      </c>
      <c r="S4041" s="6">
        <v>1</v>
      </c>
      <c r="T4041">
        <v>0</v>
      </c>
      <c r="U4041" s="8">
        <v>0</v>
      </c>
      <c r="V4041">
        <v>7755975.4658370521</v>
      </c>
      <c r="W4041" s="6">
        <f t="shared" si="189"/>
        <v>10</v>
      </c>
      <c r="X4041" s="13">
        <f t="shared" si="190"/>
        <v>0</v>
      </c>
      <c r="Y4041" s="14">
        <f t="shared" si="191"/>
        <v>44793</v>
      </c>
    </row>
    <row r="4042" spans="1:25">
      <c r="A4042" s="1">
        <v>4040</v>
      </c>
      <c r="B4042">
        <v>4040</v>
      </c>
      <c r="C4042" t="s">
        <v>208</v>
      </c>
      <c r="D4042" t="s">
        <v>209</v>
      </c>
      <c r="E4042">
        <v>209</v>
      </c>
      <c r="F4042" t="s">
        <v>163</v>
      </c>
      <c r="G4042" s="2">
        <v>44926</v>
      </c>
      <c r="H4042">
        <v>100827681.05588169</v>
      </c>
      <c r="I4042" s="2">
        <v>44864</v>
      </c>
      <c r="J4042">
        <v>0.66</v>
      </c>
      <c r="K4042">
        <v>0.74</v>
      </c>
      <c r="L4042">
        <v>0</v>
      </c>
      <c r="M4042" s="8">
        <v>0</v>
      </c>
      <c r="N4042">
        <v>66546269.496881917</v>
      </c>
      <c r="O4042">
        <v>74612483.981352448</v>
      </c>
      <c r="P4042">
        <v>74612483.981352448</v>
      </c>
      <c r="Q4042">
        <v>8066214.4844705239</v>
      </c>
      <c r="R4042" s="6">
        <v>0</v>
      </c>
      <c r="S4042" s="6">
        <v>1.1212121212121211</v>
      </c>
      <c r="T4042">
        <v>0</v>
      </c>
      <c r="U4042" s="8">
        <v>0</v>
      </c>
      <c r="V4042">
        <v>100827681.05588169</v>
      </c>
      <c r="W4042" s="6">
        <f t="shared" si="189"/>
        <v>186.40540540540542</v>
      </c>
      <c r="X4042" s="13">
        <f t="shared" si="190"/>
        <v>-22.594594594594582</v>
      </c>
      <c r="Y4042" s="14">
        <f t="shared" si="191"/>
        <v>44903.405405405407</v>
      </c>
    </row>
    <row r="4043" spans="1:25">
      <c r="A4043" s="1">
        <v>4041</v>
      </c>
      <c r="B4043">
        <v>4041</v>
      </c>
      <c r="C4043" t="s">
        <v>210</v>
      </c>
      <c r="D4043" t="s">
        <v>211</v>
      </c>
      <c r="E4043">
        <v>30</v>
      </c>
      <c r="F4043" t="s">
        <v>163</v>
      </c>
      <c r="G4043" s="2">
        <v>44718</v>
      </c>
      <c r="H4043">
        <v>14403954.436554531</v>
      </c>
      <c r="I4043" s="2">
        <v>44864</v>
      </c>
      <c r="J4043">
        <v>1</v>
      </c>
      <c r="K4043">
        <v>1</v>
      </c>
      <c r="L4043">
        <v>0</v>
      </c>
      <c r="M4043" s="8">
        <v>0</v>
      </c>
      <c r="N4043">
        <v>14403954.436554531</v>
      </c>
      <c r="O4043">
        <v>14403954.436554531</v>
      </c>
      <c r="P4043">
        <v>14403954.436554531</v>
      </c>
      <c r="Q4043">
        <v>0</v>
      </c>
      <c r="R4043" s="6">
        <v>0</v>
      </c>
      <c r="S4043" s="6">
        <v>1</v>
      </c>
      <c r="T4043">
        <v>0</v>
      </c>
      <c r="U4043" s="8">
        <v>0</v>
      </c>
      <c r="V4043">
        <v>14403954.436554531</v>
      </c>
      <c r="W4043" s="6">
        <f t="shared" si="189"/>
        <v>30</v>
      </c>
      <c r="X4043" s="13">
        <f t="shared" si="190"/>
        <v>0</v>
      </c>
      <c r="Y4043" s="14">
        <f t="shared" si="191"/>
        <v>44718</v>
      </c>
    </row>
    <row r="4044" spans="1:25">
      <c r="A4044" s="1">
        <v>4042</v>
      </c>
      <c r="B4044">
        <v>4042</v>
      </c>
      <c r="C4044" t="s">
        <v>212</v>
      </c>
      <c r="D4044" t="s">
        <v>213</v>
      </c>
      <c r="E4044">
        <v>15</v>
      </c>
      <c r="F4044" t="s">
        <v>214</v>
      </c>
      <c r="G4044" s="2">
        <v>44735</v>
      </c>
      <c r="H4044">
        <v>14403954.436554531</v>
      </c>
      <c r="I4044" s="2">
        <v>44864</v>
      </c>
      <c r="J4044">
        <v>1</v>
      </c>
      <c r="K4044">
        <v>1</v>
      </c>
      <c r="L4044">
        <v>0</v>
      </c>
      <c r="M4044" s="8">
        <v>0</v>
      </c>
      <c r="N4044">
        <v>14403954.436554531</v>
      </c>
      <c r="O4044">
        <v>14403954.436554531</v>
      </c>
      <c r="P4044">
        <v>14403954.436554531</v>
      </c>
      <c r="Q4044">
        <v>0</v>
      </c>
      <c r="R4044" s="6">
        <v>0</v>
      </c>
      <c r="S4044" s="6">
        <v>1</v>
      </c>
      <c r="T4044">
        <v>0</v>
      </c>
      <c r="U4044" s="8">
        <v>0</v>
      </c>
      <c r="V4044">
        <v>14403954.436554531</v>
      </c>
      <c r="W4044" s="6">
        <f t="shared" si="189"/>
        <v>15</v>
      </c>
      <c r="X4044" s="13">
        <f t="shared" si="190"/>
        <v>0</v>
      </c>
      <c r="Y4044" s="14">
        <f t="shared" si="191"/>
        <v>44735</v>
      </c>
    </row>
    <row r="4045" spans="1:25">
      <c r="A4045" s="1">
        <v>4043</v>
      </c>
      <c r="B4045">
        <v>4043</v>
      </c>
      <c r="C4045" t="s">
        <v>215</v>
      </c>
      <c r="D4045" t="s">
        <v>216</v>
      </c>
      <c r="E4045">
        <v>45</v>
      </c>
      <c r="F4045" t="s">
        <v>124</v>
      </c>
      <c r="G4045" s="2">
        <v>44869</v>
      </c>
      <c r="H4045">
        <v>14403954.436554531</v>
      </c>
      <c r="I4045" s="2">
        <v>44864</v>
      </c>
      <c r="J4045">
        <v>1</v>
      </c>
      <c r="K4045">
        <v>1</v>
      </c>
      <c r="L4045">
        <v>0</v>
      </c>
      <c r="M4045" s="8">
        <v>0</v>
      </c>
      <c r="N4045">
        <v>14403954.436554531</v>
      </c>
      <c r="O4045">
        <v>14403954.436554531</v>
      </c>
      <c r="P4045">
        <v>14403954.436554531</v>
      </c>
      <c r="Q4045">
        <v>0</v>
      </c>
      <c r="R4045" s="6">
        <v>0</v>
      </c>
      <c r="S4045" s="6">
        <v>1</v>
      </c>
      <c r="T4045">
        <v>0</v>
      </c>
      <c r="U4045" s="8">
        <v>0</v>
      </c>
      <c r="V4045">
        <v>14403954.436554531</v>
      </c>
      <c r="W4045" s="6">
        <f t="shared" si="189"/>
        <v>45</v>
      </c>
      <c r="X4045" s="13">
        <f t="shared" si="190"/>
        <v>0</v>
      </c>
      <c r="Y4045" s="14">
        <f t="shared" si="191"/>
        <v>44869</v>
      </c>
    </row>
    <row r="4046" spans="1:25">
      <c r="A4046" s="1">
        <v>4044</v>
      </c>
      <c r="B4046">
        <v>4044</v>
      </c>
      <c r="C4046" t="s">
        <v>217</v>
      </c>
      <c r="D4046" t="s">
        <v>218</v>
      </c>
      <c r="E4046">
        <v>15</v>
      </c>
      <c r="F4046" t="s">
        <v>219</v>
      </c>
      <c r="G4046" s="2">
        <v>44887</v>
      </c>
      <c r="H4046">
        <v>14403954.436554531</v>
      </c>
      <c r="I4046" s="2">
        <v>44864</v>
      </c>
      <c r="J4046">
        <v>0.13</v>
      </c>
      <c r="K4046">
        <v>0.87</v>
      </c>
      <c r="L4046">
        <v>0</v>
      </c>
      <c r="M4046" s="8">
        <v>0</v>
      </c>
      <c r="N4046">
        <v>1872514.076752089</v>
      </c>
      <c r="O4046">
        <v>12531440.35980244</v>
      </c>
      <c r="P4046">
        <v>12531440.35980244</v>
      </c>
      <c r="Q4046">
        <v>10658926.283050351</v>
      </c>
      <c r="R4046" s="6">
        <v>0</v>
      </c>
      <c r="S4046" s="6">
        <v>6.6923076923076934</v>
      </c>
      <c r="T4046">
        <v>0</v>
      </c>
      <c r="U4046" s="8">
        <v>0</v>
      </c>
      <c r="V4046">
        <v>14403954.436554531</v>
      </c>
      <c r="W4046" s="6">
        <f t="shared" si="189"/>
        <v>2.2413793103448274</v>
      </c>
      <c r="X4046" s="13">
        <f t="shared" si="190"/>
        <v>-12.758620689655173</v>
      </c>
      <c r="Y4046" s="14">
        <f t="shared" si="191"/>
        <v>44874.241379310348</v>
      </c>
    </row>
    <row r="4047" spans="1:25">
      <c r="A4047" s="1">
        <v>4045</v>
      </c>
      <c r="B4047">
        <v>4045</v>
      </c>
      <c r="C4047" t="s">
        <v>220</v>
      </c>
      <c r="D4047" t="s">
        <v>221</v>
      </c>
      <c r="E4047">
        <v>12</v>
      </c>
      <c r="F4047" t="s">
        <v>222</v>
      </c>
      <c r="G4047" s="2">
        <v>44901</v>
      </c>
      <c r="H4047">
        <v>14403954.436554531</v>
      </c>
      <c r="I4047" s="2">
        <v>44864</v>
      </c>
      <c r="J4047">
        <v>0</v>
      </c>
      <c r="K4047">
        <v>0</v>
      </c>
      <c r="L4047">
        <v>0</v>
      </c>
      <c r="M4047" s="8">
        <v>0</v>
      </c>
      <c r="N4047">
        <v>0</v>
      </c>
      <c r="O4047">
        <v>0</v>
      </c>
      <c r="P4047">
        <v>0</v>
      </c>
      <c r="Q4047">
        <v>0</v>
      </c>
      <c r="R4047" s="6">
        <v>0</v>
      </c>
      <c r="S4047" s="6">
        <v>0</v>
      </c>
      <c r="T4047">
        <v>0</v>
      </c>
      <c r="U4047" s="8">
        <v>0</v>
      </c>
      <c r="V4047">
        <v>14403954.436554531</v>
      </c>
      <c r="W4047" s="6">
        <f t="shared" si="189"/>
        <v>12</v>
      </c>
      <c r="X4047" s="13">
        <f t="shared" si="190"/>
        <v>0</v>
      </c>
      <c r="Y4047" s="14">
        <f t="shared" si="191"/>
        <v>44901</v>
      </c>
    </row>
    <row r="4048" spans="1:25">
      <c r="A4048" s="1">
        <v>4046</v>
      </c>
      <c r="B4048">
        <v>4046</v>
      </c>
      <c r="C4048" t="s">
        <v>223</v>
      </c>
      <c r="D4048" t="s">
        <v>224</v>
      </c>
      <c r="E4048">
        <v>12</v>
      </c>
      <c r="F4048" t="s">
        <v>225</v>
      </c>
      <c r="G4048" s="2">
        <v>44915</v>
      </c>
      <c r="H4048">
        <v>14403954.436554531</v>
      </c>
      <c r="I4048" s="2">
        <v>44864</v>
      </c>
      <c r="J4048">
        <v>0</v>
      </c>
      <c r="K4048">
        <v>0</v>
      </c>
      <c r="L4048">
        <v>0</v>
      </c>
      <c r="M4048" s="8">
        <v>0</v>
      </c>
      <c r="N4048">
        <v>0</v>
      </c>
      <c r="O4048">
        <v>0</v>
      </c>
      <c r="P4048">
        <v>0</v>
      </c>
      <c r="Q4048">
        <v>0</v>
      </c>
      <c r="R4048" s="6">
        <v>0</v>
      </c>
      <c r="S4048" s="6">
        <v>0</v>
      </c>
      <c r="T4048">
        <v>0</v>
      </c>
      <c r="U4048" s="8">
        <v>0</v>
      </c>
      <c r="V4048">
        <v>14403954.436554531</v>
      </c>
      <c r="W4048" s="6">
        <f t="shared" si="189"/>
        <v>12</v>
      </c>
      <c r="X4048" s="13">
        <f t="shared" si="190"/>
        <v>0</v>
      </c>
      <c r="Y4048" s="14">
        <f t="shared" si="191"/>
        <v>44915</v>
      </c>
    </row>
    <row r="4049" spans="1:25">
      <c r="A4049" s="1">
        <v>4047</v>
      </c>
      <c r="B4049">
        <v>4047</v>
      </c>
      <c r="C4049" t="s">
        <v>226</v>
      </c>
      <c r="D4049" t="s">
        <v>227</v>
      </c>
      <c r="E4049">
        <v>10</v>
      </c>
      <c r="F4049" t="s">
        <v>76</v>
      </c>
      <c r="G4049" s="2">
        <v>44926</v>
      </c>
      <c r="H4049">
        <v>14403954.436554531</v>
      </c>
      <c r="I4049" s="2">
        <v>44864</v>
      </c>
      <c r="J4049">
        <v>0</v>
      </c>
      <c r="K4049">
        <v>0</v>
      </c>
      <c r="L4049">
        <v>0</v>
      </c>
      <c r="M4049" s="8">
        <v>0</v>
      </c>
      <c r="N4049">
        <v>0</v>
      </c>
      <c r="O4049">
        <v>0</v>
      </c>
      <c r="P4049">
        <v>0</v>
      </c>
      <c r="Q4049">
        <v>0</v>
      </c>
      <c r="R4049" s="6">
        <v>0</v>
      </c>
      <c r="S4049" s="6">
        <v>0</v>
      </c>
      <c r="T4049">
        <v>0</v>
      </c>
      <c r="U4049" s="8">
        <v>0</v>
      </c>
      <c r="V4049">
        <v>14403954.436554531</v>
      </c>
      <c r="W4049" s="6">
        <f t="shared" si="189"/>
        <v>10</v>
      </c>
      <c r="X4049" s="13">
        <f t="shared" si="190"/>
        <v>0</v>
      </c>
      <c r="Y4049" s="14">
        <f t="shared" si="191"/>
        <v>44926</v>
      </c>
    </row>
    <row r="4050" spans="1:25">
      <c r="A4050" s="1">
        <v>4048</v>
      </c>
      <c r="B4050">
        <v>4048</v>
      </c>
      <c r="C4050" t="s">
        <v>228</v>
      </c>
      <c r="D4050" t="s">
        <v>229</v>
      </c>
      <c r="E4050">
        <v>130</v>
      </c>
      <c r="F4050" t="s">
        <v>183</v>
      </c>
      <c r="G4050" s="2">
        <v>44933</v>
      </c>
      <c r="H4050">
        <v>213477965.587363</v>
      </c>
      <c r="I4050" s="2">
        <v>44864</v>
      </c>
      <c r="J4050">
        <v>0.53</v>
      </c>
      <c r="K4050">
        <v>0.62</v>
      </c>
      <c r="L4050">
        <v>0</v>
      </c>
      <c r="M4050" s="8">
        <v>37755576.619700007</v>
      </c>
      <c r="N4050">
        <v>113143321.7613024</v>
      </c>
      <c r="O4050">
        <v>132356338.66416509</v>
      </c>
      <c r="P4050">
        <v>94600762.044465065</v>
      </c>
      <c r="Q4050">
        <v>19213016.902862672</v>
      </c>
      <c r="R4050" s="6">
        <v>1</v>
      </c>
      <c r="S4050" s="6">
        <v>1.1698113207547169</v>
      </c>
      <c r="T4050">
        <v>213477965.587363</v>
      </c>
      <c r="U4050" s="8">
        <v>175722388.96766299</v>
      </c>
      <c r="V4050">
        <v>0</v>
      </c>
      <c r="W4050" s="6">
        <f t="shared" si="189"/>
        <v>111.12903225806453</v>
      </c>
      <c r="X4050" s="13">
        <f t="shared" si="190"/>
        <v>-18.870967741935473</v>
      </c>
      <c r="Y4050" s="14">
        <f t="shared" si="191"/>
        <v>44914.129032258068</v>
      </c>
    </row>
    <row r="4051" spans="1:25">
      <c r="A4051" s="1">
        <v>4049</v>
      </c>
      <c r="B4051">
        <v>4049</v>
      </c>
      <c r="C4051" t="s">
        <v>230</v>
      </c>
      <c r="D4051" t="s">
        <v>231</v>
      </c>
      <c r="E4051">
        <v>130</v>
      </c>
      <c r="F4051" t="s">
        <v>183</v>
      </c>
      <c r="G4051" s="2">
        <v>44933</v>
      </c>
      <c r="H4051">
        <v>106738982.7936815</v>
      </c>
      <c r="I4051" s="2">
        <v>44864</v>
      </c>
      <c r="J4051">
        <v>0.48</v>
      </c>
      <c r="K4051">
        <v>0.57999999999999996</v>
      </c>
      <c r="L4051">
        <v>0</v>
      </c>
      <c r="M4051" s="8">
        <v>0</v>
      </c>
      <c r="N4051">
        <v>51234711.740967117</v>
      </c>
      <c r="O4051">
        <v>61908610.020335257</v>
      </c>
      <c r="P4051">
        <v>61908610.020335257</v>
      </c>
      <c r="Q4051">
        <v>10673898.279368149</v>
      </c>
      <c r="R4051" s="6">
        <v>0</v>
      </c>
      <c r="S4051" s="6">
        <v>1.208333333333333</v>
      </c>
      <c r="T4051">
        <v>0</v>
      </c>
      <c r="U4051" s="8">
        <v>0</v>
      </c>
      <c r="V4051">
        <v>106738982.7936815</v>
      </c>
      <c r="W4051" s="6">
        <f t="shared" si="189"/>
        <v>107.58620689655174</v>
      </c>
      <c r="X4051" s="13">
        <f t="shared" si="190"/>
        <v>-22.413793103448256</v>
      </c>
      <c r="Y4051" s="14">
        <f t="shared" si="191"/>
        <v>44910.586206896551</v>
      </c>
    </row>
    <row r="4052" spans="1:25">
      <c r="A4052" s="1">
        <v>4050</v>
      </c>
      <c r="B4052">
        <v>4050</v>
      </c>
      <c r="C4052" t="s">
        <v>232</v>
      </c>
      <c r="D4052" t="s">
        <v>233</v>
      </c>
      <c r="E4052">
        <v>20</v>
      </c>
      <c r="F4052" t="s">
        <v>186</v>
      </c>
      <c r="G4052" s="2">
        <v>44852</v>
      </c>
      <c r="H4052">
        <v>9703543.8903346825</v>
      </c>
      <c r="I4052" s="2">
        <v>44864</v>
      </c>
      <c r="J4052">
        <v>1</v>
      </c>
      <c r="K4052">
        <v>1</v>
      </c>
      <c r="L4052">
        <v>0</v>
      </c>
      <c r="M4052" s="8">
        <v>0</v>
      </c>
      <c r="N4052">
        <v>9703543.8903346825</v>
      </c>
      <c r="O4052">
        <v>9703543.8903346825</v>
      </c>
      <c r="P4052">
        <v>9703543.8903346825</v>
      </c>
      <c r="Q4052">
        <v>0</v>
      </c>
      <c r="R4052" s="6">
        <v>0</v>
      </c>
      <c r="S4052" s="6">
        <v>1</v>
      </c>
      <c r="T4052">
        <v>0</v>
      </c>
      <c r="U4052" s="8">
        <v>0</v>
      </c>
      <c r="V4052">
        <v>9703543.8903346825</v>
      </c>
      <c r="W4052" s="6">
        <f t="shared" si="189"/>
        <v>20</v>
      </c>
      <c r="X4052" s="13">
        <f t="shared" si="190"/>
        <v>0</v>
      </c>
      <c r="Y4052" s="14">
        <f t="shared" si="191"/>
        <v>44852</v>
      </c>
    </row>
    <row r="4053" spans="1:25">
      <c r="A4053" s="1">
        <v>4051</v>
      </c>
      <c r="B4053">
        <v>4051</v>
      </c>
      <c r="C4053" t="s">
        <v>234</v>
      </c>
      <c r="D4053" t="s">
        <v>235</v>
      </c>
      <c r="E4053">
        <v>15</v>
      </c>
      <c r="F4053" t="s">
        <v>236</v>
      </c>
      <c r="G4053" s="2">
        <v>44869</v>
      </c>
      <c r="H4053">
        <v>9703543.8903346825</v>
      </c>
      <c r="I4053" s="2">
        <v>44864</v>
      </c>
      <c r="J4053">
        <v>1</v>
      </c>
      <c r="K4053">
        <v>1</v>
      </c>
      <c r="L4053">
        <v>0</v>
      </c>
      <c r="M4053" s="8">
        <v>0</v>
      </c>
      <c r="N4053">
        <v>9703543.8903346825</v>
      </c>
      <c r="O4053">
        <v>9703543.8903346825</v>
      </c>
      <c r="P4053">
        <v>9703543.8903346825</v>
      </c>
      <c r="Q4053">
        <v>0</v>
      </c>
      <c r="R4053" s="6">
        <v>0</v>
      </c>
      <c r="S4053" s="6">
        <v>1</v>
      </c>
      <c r="T4053">
        <v>0</v>
      </c>
      <c r="U4053" s="8">
        <v>0</v>
      </c>
      <c r="V4053">
        <v>9703543.8903346825</v>
      </c>
      <c r="W4053" s="6">
        <f t="shared" si="189"/>
        <v>15</v>
      </c>
      <c r="X4053" s="13">
        <f t="shared" si="190"/>
        <v>0</v>
      </c>
      <c r="Y4053" s="14">
        <f t="shared" si="191"/>
        <v>44869</v>
      </c>
    </row>
    <row r="4054" spans="1:25">
      <c r="A4054" s="1">
        <v>4052</v>
      </c>
      <c r="B4054">
        <v>4052</v>
      </c>
      <c r="C4054" t="s">
        <v>237</v>
      </c>
      <c r="D4054" t="s">
        <v>238</v>
      </c>
      <c r="E4054">
        <v>15</v>
      </c>
      <c r="F4054" t="s">
        <v>219</v>
      </c>
      <c r="G4054" s="2">
        <v>44887</v>
      </c>
      <c r="H4054">
        <v>9703543.8903346825</v>
      </c>
      <c r="I4054" s="2">
        <v>44864</v>
      </c>
      <c r="J4054">
        <v>0.13</v>
      </c>
      <c r="K4054">
        <v>0.87</v>
      </c>
      <c r="L4054">
        <v>0</v>
      </c>
      <c r="M4054" s="8">
        <v>0</v>
      </c>
      <c r="N4054">
        <v>1261460.7057435091</v>
      </c>
      <c r="O4054">
        <v>8442083.1845911741</v>
      </c>
      <c r="P4054">
        <v>8442083.1845911741</v>
      </c>
      <c r="Q4054">
        <v>7180622.4788476657</v>
      </c>
      <c r="R4054" s="6">
        <v>0</v>
      </c>
      <c r="S4054" s="6">
        <v>6.6923076923076916</v>
      </c>
      <c r="T4054">
        <v>0</v>
      </c>
      <c r="U4054" s="8">
        <v>0</v>
      </c>
      <c r="V4054">
        <v>9703543.8903346825</v>
      </c>
      <c r="W4054" s="6">
        <f t="shared" si="189"/>
        <v>2.2413793103448278</v>
      </c>
      <c r="X4054" s="13">
        <f t="shared" si="190"/>
        <v>-12.758620689655173</v>
      </c>
      <c r="Y4054" s="14">
        <f t="shared" si="191"/>
        <v>44874.241379310348</v>
      </c>
    </row>
    <row r="4055" spans="1:25">
      <c r="A4055" s="1">
        <v>4053</v>
      </c>
      <c r="B4055">
        <v>4053</v>
      </c>
      <c r="C4055" t="s">
        <v>239</v>
      </c>
      <c r="D4055" t="s">
        <v>240</v>
      </c>
      <c r="E4055">
        <v>25</v>
      </c>
      <c r="F4055" t="s">
        <v>222</v>
      </c>
      <c r="G4055" s="2">
        <v>44916</v>
      </c>
      <c r="H4055">
        <v>9703543.8903346825</v>
      </c>
      <c r="I4055" s="2">
        <v>44864</v>
      </c>
      <c r="J4055">
        <v>0</v>
      </c>
      <c r="K4055">
        <v>0</v>
      </c>
      <c r="L4055">
        <v>0</v>
      </c>
      <c r="M4055" s="8">
        <v>0</v>
      </c>
      <c r="N4055">
        <v>0</v>
      </c>
      <c r="O4055">
        <v>0</v>
      </c>
      <c r="P4055">
        <v>0</v>
      </c>
      <c r="Q4055">
        <v>0</v>
      </c>
      <c r="R4055" s="6">
        <v>0</v>
      </c>
      <c r="S4055" s="6">
        <v>0</v>
      </c>
      <c r="T4055">
        <v>0</v>
      </c>
      <c r="U4055" s="8">
        <v>0</v>
      </c>
      <c r="V4055">
        <v>9703543.8903346825</v>
      </c>
      <c r="W4055" s="6">
        <f t="shared" si="189"/>
        <v>25</v>
      </c>
      <c r="X4055" s="13">
        <f t="shared" si="190"/>
        <v>0</v>
      </c>
      <c r="Y4055" s="14">
        <f t="shared" si="191"/>
        <v>44916</v>
      </c>
    </row>
    <row r="4056" spans="1:25">
      <c r="A4056" s="1">
        <v>4054</v>
      </c>
      <c r="B4056">
        <v>4054</v>
      </c>
      <c r="C4056" t="s">
        <v>241</v>
      </c>
      <c r="D4056" t="s">
        <v>242</v>
      </c>
      <c r="E4056">
        <v>15</v>
      </c>
      <c r="F4056" t="s">
        <v>243</v>
      </c>
      <c r="G4056" s="2">
        <v>44933</v>
      </c>
      <c r="H4056">
        <v>9703543.8903346825</v>
      </c>
      <c r="I4056" s="2">
        <v>44864</v>
      </c>
      <c r="J4056">
        <v>0</v>
      </c>
      <c r="K4056">
        <v>0</v>
      </c>
      <c r="L4056">
        <v>0</v>
      </c>
      <c r="M4056" s="8">
        <v>0</v>
      </c>
      <c r="N4056">
        <v>0</v>
      </c>
      <c r="O4056">
        <v>0</v>
      </c>
      <c r="P4056">
        <v>0</v>
      </c>
      <c r="Q4056">
        <v>0</v>
      </c>
      <c r="R4056" s="6">
        <v>0</v>
      </c>
      <c r="S4056" s="6">
        <v>0</v>
      </c>
      <c r="T4056">
        <v>0</v>
      </c>
      <c r="U4056" s="8">
        <v>0</v>
      </c>
      <c r="V4056">
        <v>9703543.8903346825</v>
      </c>
      <c r="W4056" s="6">
        <f t="shared" si="189"/>
        <v>15</v>
      </c>
      <c r="X4056" s="13">
        <f t="shared" si="190"/>
        <v>0</v>
      </c>
      <c r="Y4056" s="14">
        <f t="shared" si="191"/>
        <v>44933</v>
      </c>
    </row>
    <row r="4057" spans="1:25">
      <c r="A4057" s="1">
        <v>4055</v>
      </c>
      <c r="B4057">
        <v>4055</v>
      </c>
      <c r="C4057" t="s">
        <v>244</v>
      </c>
      <c r="D4057" t="s">
        <v>245</v>
      </c>
      <c r="E4057">
        <v>30</v>
      </c>
      <c r="F4057" t="s">
        <v>236</v>
      </c>
      <c r="G4057" s="2">
        <v>44887</v>
      </c>
      <c r="H4057">
        <v>9703543.8903346825</v>
      </c>
      <c r="I4057" s="2">
        <v>44864</v>
      </c>
      <c r="J4057">
        <v>0.56999999999999995</v>
      </c>
      <c r="K4057">
        <v>0.93</v>
      </c>
      <c r="L4057">
        <v>0</v>
      </c>
      <c r="M4057" s="8">
        <v>0</v>
      </c>
      <c r="N4057">
        <v>5531020.0174907688</v>
      </c>
      <c r="O4057">
        <v>9024295.8180112559</v>
      </c>
      <c r="P4057">
        <v>9024295.8180112559</v>
      </c>
      <c r="Q4057">
        <v>3493275.8005204871</v>
      </c>
      <c r="R4057" s="6">
        <v>0</v>
      </c>
      <c r="S4057" s="6">
        <v>1.631578947368421</v>
      </c>
      <c r="T4057">
        <v>0</v>
      </c>
      <c r="U4057" s="8">
        <v>0</v>
      </c>
      <c r="V4057">
        <v>9703543.8903346825</v>
      </c>
      <c r="W4057" s="6">
        <f t="shared" si="189"/>
        <v>18.387096774193548</v>
      </c>
      <c r="X4057" s="13">
        <f t="shared" si="190"/>
        <v>-11.612903225806452</v>
      </c>
      <c r="Y4057" s="14">
        <f t="shared" si="191"/>
        <v>44875.387096774197</v>
      </c>
    </row>
    <row r="4058" spans="1:25">
      <c r="A4058" s="1">
        <v>4056</v>
      </c>
      <c r="B4058">
        <v>4056</v>
      </c>
      <c r="C4058" t="s">
        <v>246</v>
      </c>
      <c r="D4058" t="s">
        <v>247</v>
      </c>
      <c r="E4058">
        <v>15</v>
      </c>
      <c r="F4058" t="s">
        <v>222</v>
      </c>
      <c r="G4058" s="2">
        <v>44904</v>
      </c>
      <c r="H4058">
        <v>9703543.8903346825</v>
      </c>
      <c r="I4058" s="2">
        <v>44864</v>
      </c>
      <c r="J4058">
        <v>0</v>
      </c>
      <c r="K4058">
        <v>0</v>
      </c>
      <c r="L4058">
        <v>0</v>
      </c>
      <c r="M4058" s="8">
        <v>0</v>
      </c>
      <c r="N4058">
        <v>0</v>
      </c>
      <c r="O4058">
        <v>0</v>
      </c>
      <c r="P4058">
        <v>0</v>
      </c>
      <c r="Q4058">
        <v>0</v>
      </c>
      <c r="R4058" s="6">
        <v>0</v>
      </c>
      <c r="S4058" s="6">
        <v>0</v>
      </c>
      <c r="T4058">
        <v>0</v>
      </c>
      <c r="U4058" s="8">
        <v>0</v>
      </c>
      <c r="V4058">
        <v>9703543.8903346825</v>
      </c>
      <c r="W4058" s="6">
        <f t="shared" si="189"/>
        <v>15</v>
      </c>
      <c r="X4058" s="13">
        <f t="shared" si="190"/>
        <v>0</v>
      </c>
      <c r="Y4058" s="14">
        <f t="shared" si="191"/>
        <v>44904</v>
      </c>
    </row>
    <row r="4059" spans="1:25">
      <c r="A4059" s="1">
        <v>4057</v>
      </c>
      <c r="B4059">
        <v>4057</v>
      </c>
      <c r="C4059" t="s">
        <v>248</v>
      </c>
      <c r="D4059" t="s">
        <v>249</v>
      </c>
      <c r="E4059">
        <v>45</v>
      </c>
      <c r="F4059" t="s">
        <v>183</v>
      </c>
      <c r="G4059" s="2">
        <v>44834</v>
      </c>
      <c r="H4059">
        <v>9703543.8903346825</v>
      </c>
      <c r="I4059" s="2">
        <v>44864</v>
      </c>
      <c r="J4059">
        <v>1</v>
      </c>
      <c r="K4059">
        <v>1</v>
      </c>
      <c r="L4059">
        <v>0</v>
      </c>
      <c r="M4059" s="8">
        <v>0</v>
      </c>
      <c r="N4059">
        <v>9703543.8903346825</v>
      </c>
      <c r="O4059">
        <v>9703543.8903346825</v>
      </c>
      <c r="P4059">
        <v>9703543.8903346825</v>
      </c>
      <c r="Q4059">
        <v>0</v>
      </c>
      <c r="R4059" s="6">
        <v>0</v>
      </c>
      <c r="S4059" s="6">
        <v>1</v>
      </c>
      <c r="T4059">
        <v>0</v>
      </c>
      <c r="U4059" s="8">
        <v>0</v>
      </c>
      <c r="V4059">
        <v>9703543.8903346825</v>
      </c>
      <c r="W4059" s="6">
        <f t="shared" si="189"/>
        <v>45</v>
      </c>
      <c r="X4059" s="13">
        <f t="shared" si="190"/>
        <v>0</v>
      </c>
      <c r="Y4059" s="14">
        <f t="shared" si="191"/>
        <v>44834</v>
      </c>
    </row>
    <row r="4060" spans="1:25">
      <c r="A4060" s="1">
        <v>4058</v>
      </c>
      <c r="B4060">
        <v>4058</v>
      </c>
      <c r="C4060" t="s">
        <v>250</v>
      </c>
      <c r="D4060" t="s">
        <v>251</v>
      </c>
      <c r="E4060">
        <v>15</v>
      </c>
      <c r="F4060" t="s">
        <v>252</v>
      </c>
      <c r="G4060" s="2">
        <v>44852</v>
      </c>
      <c r="H4060">
        <v>9703543.8903346825</v>
      </c>
      <c r="I4060" s="2">
        <v>44864</v>
      </c>
      <c r="J4060">
        <v>1</v>
      </c>
      <c r="K4060">
        <v>1</v>
      </c>
      <c r="L4060">
        <v>0</v>
      </c>
      <c r="M4060" s="8">
        <v>0</v>
      </c>
      <c r="N4060">
        <v>9703543.8903346825</v>
      </c>
      <c r="O4060">
        <v>9703543.8903346825</v>
      </c>
      <c r="P4060">
        <v>9703543.8903346825</v>
      </c>
      <c r="Q4060">
        <v>0</v>
      </c>
      <c r="R4060" s="6">
        <v>0</v>
      </c>
      <c r="S4060" s="6">
        <v>1</v>
      </c>
      <c r="T4060">
        <v>0</v>
      </c>
      <c r="U4060" s="8">
        <v>0</v>
      </c>
      <c r="V4060">
        <v>9703543.8903346825</v>
      </c>
      <c r="W4060" s="6">
        <f t="shared" si="189"/>
        <v>15</v>
      </c>
      <c r="X4060" s="13">
        <f t="shared" si="190"/>
        <v>0</v>
      </c>
      <c r="Y4060" s="14">
        <f t="shared" si="191"/>
        <v>44852</v>
      </c>
    </row>
    <row r="4061" spans="1:25">
      <c r="A4061" s="1">
        <v>4059</v>
      </c>
      <c r="B4061">
        <v>4059</v>
      </c>
      <c r="C4061" t="s">
        <v>253</v>
      </c>
      <c r="D4061" t="s">
        <v>254</v>
      </c>
      <c r="E4061">
        <v>25</v>
      </c>
      <c r="F4061" t="s">
        <v>222</v>
      </c>
      <c r="G4061" s="2">
        <v>44916</v>
      </c>
      <c r="H4061">
        <v>9703543.8903346825</v>
      </c>
      <c r="I4061" s="2">
        <v>44864</v>
      </c>
      <c r="J4061">
        <v>0</v>
      </c>
      <c r="K4061">
        <v>0</v>
      </c>
      <c r="L4061">
        <v>0</v>
      </c>
      <c r="M4061" s="8">
        <v>0</v>
      </c>
      <c r="N4061">
        <v>0</v>
      </c>
      <c r="O4061">
        <v>0</v>
      </c>
      <c r="P4061">
        <v>0</v>
      </c>
      <c r="Q4061">
        <v>0</v>
      </c>
      <c r="R4061" s="6">
        <v>0</v>
      </c>
      <c r="S4061" s="6">
        <v>0</v>
      </c>
      <c r="T4061">
        <v>0</v>
      </c>
      <c r="U4061" s="8">
        <v>0</v>
      </c>
      <c r="V4061">
        <v>9703543.8903346825</v>
      </c>
      <c r="W4061" s="6">
        <f t="shared" si="189"/>
        <v>25</v>
      </c>
      <c r="X4061" s="13">
        <f t="shared" si="190"/>
        <v>0</v>
      </c>
      <c r="Y4061" s="14">
        <f t="shared" si="191"/>
        <v>44916</v>
      </c>
    </row>
    <row r="4062" spans="1:25">
      <c r="A4062" s="1">
        <v>4060</v>
      </c>
      <c r="B4062">
        <v>4060</v>
      </c>
      <c r="C4062" t="s">
        <v>255</v>
      </c>
      <c r="D4062" t="s">
        <v>256</v>
      </c>
      <c r="E4062">
        <v>15</v>
      </c>
      <c r="F4062" t="s">
        <v>243</v>
      </c>
      <c r="G4062" s="2">
        <v>44933</v>
      </c>
      <c r="H4062">
        <v>9703543.8903346825</v>
      </c>
      <c r="I4062" s="2">
        <v>44864</v>
      </c>
      <c r="J4062">
        <v>0</v>
      </c>
      <c r="K4062">
        <v>0</v>
      </c>
      <c r="L4062">
        <v>0</v>
      </c>
      <c r="M4062" s="8">
        <v>0</v>
      </c>
      <c r="N4062">
        <v>0</v>
      </c>
      <c r="O4062">
        <v>0</v>
      </c>
      <c r="P4062">
        <v>0</v>
      </c>
      <c r="Q4062">
        <v>0</v>
      </c>
      <c r="R4062" s="6">
        <v>0</v>
      </c>
      <c r="S4062" s="6">
        <v>0</v>
      </c>
      <c r="T4062">
        <v>0</v>
      </c>
      <c r="U4062" s="8">
        <v>0</v>
      </c>
      <c r="V4062">
        <v>9703543.8903346825</v>
      </c>
      <c r="W4062" s="6">
        <f t="shared" si="189"/>
        <v>15</v>
      </c>
      <c r="X4062" s="13">
        <f t="shared" si="190"/>
        <v>0</v>
      </c>
      <c r="Y4062" s="14">
        <f t="shared" si="191"/>
        <v>44933</v>
      </c>
    </row>
    <row r="4063" spans="1:25">
      <c r="A4063" s="1">
        <v>4061</v>
      </c>
      <c r="B4063">
        <v>4061</v>
      </c>
      <c r="C4063" t="s">
        <v>257</v>
      </c>
      <c r="D4063" t="s">
        <v>258</v>
      </c>
      <c r="E4063">
        <v>15</v>
      </c>
      <c r="F4063" t="s">
        <v>259</v>
      </c>
      <c r="G4063" s="2">
        <v>44873</v>
      </c>
      <c r="H4063">
        <v>106738982.7936815</v>
      </c>
      <c r="I4063" s="2">
        <v>44864</v>
      </c>
      <c r="J4063">
        <v>0.96</v>
      </c>
      <c r="K4063">
        <v>1</v>
      </c>
      <c r="L4063">
        <v>0</v>
      </c>
      <c r="M4063" s="8">
        <v>0</v>
      </c>
      <c r="N4063">
        <v>102469423.4819342</v>
      </c>
      <c r="O4063">
        <v>106738982.7936815</v>
      </c>
      <c r="P4063">
        <v>106738982.7936815</v>
      </c>
      <c r="Q4063">
        <v>4269559.3117472678</v>
      </c>
      <c r="R4063" s="6">
        <v>0</v>
      </c>
      <c r="S4063" s="6">
        <v>1.041666666666667</v>
      </c>
      <c r="T4063">
        <v>0</v>
      </c>
      <c r="U4063" s="8">
        <v>0</v>
      </c>
      <c r="V4063">
        <v>106738982.7936815</v>
      </c>
      <c r="W4063" s="6">
        <f t="shared" si="189"/>
        <v>14.399999999999995</v>
      </c>
      <c r="X4063" s="13">
        <f t="shared" si="190"/>
        <v>-0.60000000000000497</v>
      </c>
      <c r="Y4063" s="14">
        <f t="shared" si="191"/>
        <v>44872.4</v>
      </c>
    </row>
    <row r="4064" spans="1:25">
      <c r="A4064" s="1">
        <v>4062</v>
      </c>
      <c r="B4064">
        <v>4062</v>
      </c>
      <c r="C4064" t="s">
        <v>261</v>
      </c>
      <c r="D4064" t="s">
        <v>262</v>
      </c>
      <c r="E4064">
        <v>5</v>
      </c>
      <c r="F4064" t="s">
        <v>259</v>
      </c>
      <c r="G4064" s="2">
        <v>44861</v>
      </c>
      <c r="H4064">
        <v>26684745.698420379</v>
      </c>
      <c r="I4064" s="2">
        <v>44864</v>
      </c>
      <c r="J4064">
        <v>1</v>
      </c>
      <c r="K4064">
        <v>1</v>
      </c>
      <c r="L4064">
        <v>0</v>
      </c>
      <c r="M4064" s="8">
        <v>0</v>
      </c>
      <c r="N4064">
        <v>26684745.698420379</v>
      </c>
      <c r="O4064">
        <v>26684745.698420379</v>
      </c>
      <c r="P4064">
        <v>26684745.698420379</v>
      </c>
      <c r="Q4064">
        <v>0</v>
      </c>
      <c r="R4064" s="6">
        <v>0</v>
      </c>
      <c r="S4064" s="6">
        <v>1</v>
      </c>
      <c r="T4064">
        <v>0</v>
      </c>
      <c r="U4064" s="8">
        <v>0</v>
      </c>
      <c r="V4064">
        <v>26684745.698420379</v>
      </c>
      <c r="W4064" s="6">
        <f t="shared" si="189"/>
        <v>5</v>
      </c>
      <c r="X4064" s="13">
        <f t="shared" si="190"/>
        <v>0</v>
      </c>
      <c r="Y4064" s="14">
        <f t="shared" si="191"/>
        <v>44861</v>
      </c>
    </row>
    <row r="4065" spans="1:25">
      <c r="A4065" s="1">
        <v>4063</v>
      </c>
      <c r="B4065">
        <v>4063</v>
      </c>
      <c r="C4065" t="s">
        <v>263</v>
      </c>
      <c r="D4065" t="s">
        <v>264</v>
      </c>
      <c r="E4065">
        <v>5</v>
      </c>
      <c r="F4065" t="s">
        <v>259</v>
      </c>
      <c r="G4065" s="2">
        <v>44861</v>
      </c>
      <c r="H4065">
        <v>26684745.698420379</v>
      </c>
      <c r="I4065" s="2">
        <v>44864</v>
      </c>
      <c r="J4065">
        <v>1</v>
      </c>
      <c r="K4065">
        <v>1</v>
      </c>
      <c r="L4065">
        <v>0</v>
      </c>
      <c r="M4065" s="8">
        <v>0</v>
      </c>
      <c r="N4065">
        <v>26684745.698420379</v>
      </c>
      <c r="O4065">
        <v>26684745.698420379</v>
      </c>
      <c r="P4065">
        <v>26684745.698420379</v>
      </c>
      <c r="Q4065">
        <v>0</v>
      </c>
      <c r="R4065" s="6">
        <v>0</v>
      </c>
      <c r="S4065" s="6">
        <v>1</v>
      </c>
      <c r="T4065">
        <v>0</v>
      </c>
      <c r="U4065" s="8">
        <v>0</v>
      </c>
      <c r="V4065">
        <v>26684745.698420379</v>
      </c>
      <c r="W4065" s="6">
        <f t="shared" si="189"/>
        <v>5</v>
      </c>
      <c r="X4065" s="13">
        <f t="shared" si="190"/>
        <v>0</v>
      </c>
      <c r="Y4065" s="14">
        <f t="shared" si="191"/>
        <v>44861</v>
      </c>
    </row>
    <row r="4066" spans="1:25">
      <c r="A4066" s="1">
        <v>4064</v>
      </c>
      <c r="B4066">
        <v>4064</v>
      </c>
      <c r="C4066" t="s">
        <v>265</v>
      </c>
      <c r="D4066" t="s">
        <v>266</v>
      </c>
      <c r="E4066">
        <v>5</v>
      </c>
      <c r="F4066" t="s">
        <v>259</v>
      </c>
      <c r="G4066" s="2">
        <v>44861</v>
      </c>
      <c r="H4066">
        <v>26684745.698420379</v>
      </c>
      <c r="I4066" s="2">
        <v>44864</v>
      </c>
      <c r="J4066">
        <v>1</v>
      </c>
      <c r="K4066">
        <v>1</v>
      </c>
      <c r="L4066">
        <v>0</v>
      </c>
      <c r="M4066" s="8">
        <v>0</v>
      </c>
      <c r="N4066">
        <v>26684745.698420379</v>
      </c>
      <c r="O4066">
        <v>26684745.698420379</v>
      </c>
      <c r="P4066">
        <v>26684745.698420379</v>
      </c>
      <c r="Q4066">
        <v>0</v>
      </c>
      <c r="R4066" s="6">
        <v>0</v>
      </c>
      <c r="S4066" s="6">
        <v>1</v>
      </c>
      <c r="T4066">
        <v>0</v>
      </c>
      <c r="U4066" s="8">
        <v>0</v>
      </c>
      <c r="V4066">
        <v>26684745.698420379</v>
      </c>
      <c r="W4066" s="6">
        <f t="shared" si="189"/>
        <v>5</v>
      </c>
      <c r="X4066" s="13">
        <f t="shared" si="190"/>
        <v>0</v>
      </c>
      <c r="Y4066" s="14">
        <f t="shared" si="191"/>
        <v>44861</v>
      </c>
    </row>
    <row r="4067" spans="1:25">
      <c r="A4067" s="1">
        <v>4065</v>
      </c>
      <c r="B4067">
        <v>4065</v>
      </c>
      <c r="C4067" t="s">
        <v>267</v>
      </c>
      <c r="D4067" t="s">
        <v>268</v>
      </c>
      <c r="E4067">
        <v>10</v>
      </c>
      <c r="F4067" t="s">
        <v>269</v>
      </c>
      <c r="G4067" s="2">
        <v>44873</v>
      </c>
      <c r="H4067">
        <v>26684745.698420379</v>
      </c>
      <c r="I4067" s="2">
        <v>44864</v>
      </c>
      <c r="J4067">
        <v>0.9</v>
      </c>
      <c r="K4067">
        <v>1</v>
      </c>
      <c r="L4067">
        <v>0</v>
      </c>
      <c r="M4067" s="8">
        <v>0</v>
      </c>
      <c r="N4067">
        <v>24016271.128578339</v>
      </c>
      <c r="O4067">
        <v>26684745.698420379</v>
      </c>
      <c r="P4067">
        <v>26684745.698420379</v>
      </c>
      <c r="Q4067">
        <v>2668474.5698420368</v>
      </c>
      <c r="R4067" s="6">
        <v>0</v>
      </c>
      <c r="S4067" s="6">
        <v>1.1111111111111109</v>
      </c>
      <c r="T4067">
        <v>0</v>
      </c>
      <c r="U4067" s="8">
        <v>0</v>
      </c>
      <c r="V4067">
        <v>26684745.698420379</v>
      </c>
      <c r="W4067" s="6">
        <f t="shared" si="189"/>
        <v>9.0000000000000018</v>
      </c>
      <c r="X4067" s="13">
        <f t="shared" si="190"/>
        <v>-0.99999999999999822</v>
      </c>
      <c r="Y4067" s="14">
        <f t="shared" si="191"/>
        <v>44872</v>
      </c>
    </row>
    <row r="4068" spans="1:25">
      <c r="A4068" s="1">
        <v>4066</v>
      </c>
      <c r="B4068">
        <v>4066</v>
      </c>
      <c r="C4068" t="s">
        <v>270</v>
      </c>
      <c r="D4068" t="s">
        <v>271</v>
      </c>
      <c r="E4068">
        <v>206</v>
      </c>
      <c r="F4068" t="s">
        <v>23</v>
      </c>
      <c r="G4068" s="2">
        <v>44898</v>
      </c>
      <c r="H4068">
        <v>258810851.34170029</v>
      </c>
      <c r="I4068" s="2">
        <v>44864</v>
      </c>
      <c r="J4068">
        <v>0.86</v>
      </c>
      <c r="K4068">
        <v>0.66</v>
      </c>
      <c r="L4068">
        <v>0</v>
      </c>
      <c r="M4068" s="8">
        <v>54798169.560599983</v>
      </c>
      <c r="N4068">
        <v>222577332.15386221</v>
      </c>
      <c r="O4068">
        <v>170815161.88552219</v>
      </c>
      <c r="P4068">
        <v>116016992.3249222</v>
      </c>
      <c r="Q4068">
        <v>-51762170.268340051</v>
      </c>
      <c r="R4068" s="6">
        <v>1</v>
      </c>
      <c r="S4068" s="6">
        <v>0.76744186046511631</v>
      </c>
      <c r="T4068">
        <v>258810851.34170029</v>
      </c>
      <c r="U4068" s="8">
        <v>204012681.7811003</v>
      </c>
      <c r="V4068">
        <v>0</v>
      </c>
      <c r="W4068" s="6">
        <f t="shared" si="189"/>
        <v>268.42424242424244</v>
      </c>
      <c r="X4068" s="13">
        <f t="shared" si="190"/>
        <v>62.424242424242436</v>
      </c>
      <c r="Y4068" s="14">
        <f t="shared" si="191"/>
        <v>44960.42424242424</v>
      </c>
    </row>
    <row r="4069" spans="1:25">
      <c r="A4069" s="1">
        <v>4067</v>
      </c>
      <c r="B4069">
        <v>4067</v>
      </c>
      <c r="C4069" t="s">
        <v>272</v>
      </c>
      <c r="D4069" t="s">
        <v>273</v>
      </c>
      <c r="E4069">
        <v>15</v>
      </c>
      <c r="F4069" t="s">
        <v>151</v>
      </c>
      <c r="G4069" s="2">
        <v>44688</v>
      </c>
      <c r="H4069">
        <v>51762170.268340051</v>
      </c>
      <c r="I4069" s="2">
        <v>44864</v>
      </c>
      <c r="J4069">
        <v>1</v>
      </c>
      <c r="K4069">
        <v>1</v>
      </c>
      <c r="L4069">
        <v>0</v>
      </c>
      <c r="M4069" s="8">
        <v>0</v>
      </c>
      <c r="N4069">
        <v>51762170.268340051</v>
      </c>
      <c r="O4069">
        <v>51762170.268340051</v>
      </c>
      <c r="P4069">
        <v>51762170.268340051</v>
      </c>
      <c r="Q4069">
        <v>0</v>
      </c>
      <c r="R4069" s="6">
        <v>0</v>
      </c>
      <c r="S4069" s="6">
        <v>1</v>
      </c>
      <c r="T4069">
        <v>0</v>
      </c>
      <c r="U4069" s="8">
        <v>0</v>
      </c>
      <c r="V4069">
        <v>51762170.268340051</v>
      </c>
      <c r="W4069" s="6">
        <f t="shared" si="189"/>
        <v>15</v>
      </c>
      <c r="X4069" s="13">
        <f t="shared" si="190"/>
        <v>0</v>
      </c>
      <c r="Y4069" s="14">
        <f t="shared" si="191"/>
        <v>44688</v>
      </c>
    </row>
    <row r="4070" spans="1:25">
      <c r="A4070" s="1">
        <v>4068</v>
      </c>
      <c r="B4070">
        <v>4068</v>
      </c>
      <c r="C4070" t="s">
        <v>274</v>
      </c>
      <c r="D4070" t="s">
        <v>275</v>
      </c>
      <c r="E4070">
        <v>15</v>
      </c>
      <c r="F4070" t="s">
        <v>151</v>
      </c>
      <c r="G4070" s="2">
        <v>44688</v>
      </c>
      <c r="H4070">
        <v>51762170.268340051</v>
      </c>
      <c r="I4070" s="2">
        <v>44864</v>
      </c>
      <c r="J4070">
        <v>1</v>
      </c>
      <c r="K4070">
        <v>1</v>
      </c>
      <c r="L4070">
        <v>0</v>
      </c>
      <c r="M4070" s="8">
        <v>0</v>
      </c>
      <c r="N4070">
        <v>51762170.268340051</v>
      </c>
      <c r="O4070">
        <v>51762170.268340051</v>
      </c>
      <c r="P4070">
        <v>51762170.268340051</v>
      </c>
      <c r="Q4070">
        <v>0</v>
      </c>
      <c r="R4070" s="6">
        <v>0</v>
      </c>
      <c r="S4070" s="6">
        <v>1</v>
      </c>
      <c r="T4070">
        <v>0</v>
      </c>
      <c r="U4070" s="8">
        <v>0</v>
      </c>
      <c r="V4070">
        <v>51762170.268340051</v>
      </c>
      <c r="W4070" s="6">
        <f t="shared" si="189"/>
        <v>15</v>
      </c>
      <c r="X4070" s="13">
        <f t="shared" si="190"/>
        <v>0</v>
      </c>
      <c r="Y4070" s="14">
        <f t="shared" si="191"/>
        <v>44688</v>
      </c>
    </row>
    <row r="4071" spans="1:25">
      <c r="A4071" s="1">
        <v>4069</v>
      </c>
      <c r="B4071">
        <v>4069</v>
      </c>
      <c r="C4071" t="s">
        <v>276</v>
      </c>
      <c r="D4071" t="s">
        <v>277</v>
      </c>
      <c r="E4071">
        <v>206</v>
      </c>
      <c r="F4071" t="s">
        <v>23</v>
      </c>
      <c r="G4071" s="2">
        <v>44898</v>
      </c>
      <c r="H4071">
        <v>207048681.0733602</v>
      </c>
      <c r="I4071" s="2">
        <v>44864</v>
      </c>
      <c r="J4071">
        <v>0.85</v>
      </c>
      <c r="K4071">
        <v>0.64</v>
      </c>
      <c r="L4071">
        <v>0</v>
      </c>
      <c r="M4071" s="8">
        <v>0</v>
      </c>
      <c r="N4071">
        <v>175991378.9123562</v>
      </c>
      <c r="O4071">
        <v>132511155.88695049</v>
      </c>
      <c r="P4071">
        <v>132511155.88695049</v>
      </c>
      <c r="Q4071">
        <v>-43480223.02540563</v>
      </c>
      <c r="R4071" s="6">
        <v>0</v>
      </c>
      <c r="S4071" s="6">
        <v>0.75294117647058834</v>
      </c>
      <c r="T4071">
        <v>0</v>
      </c>
      <c r="U4071" s="8">
        <v>0</v>
      </c>
      <c r="V4071">
        <v>207048681.0733602</v>
      </c>
      <c r="W4071" s="6">
        <f t="shared" si="189"/>
        <v>273.59374999999994</v>
      </c>
      <c r="X4071" s="13">
        <f t="shared" si="190"/>
        <v>67.593749999999943</v>
      </c>
      <c r="Y4071" s="14">
        <f t="shared" si="191"/>
        <v>44965.59375</v>
      </c>
    </row>
    <row r="4072" spans="1:25">
      <c r="A4072" s="1">
        <v>4070</v>
      </c>
      <c r="B4072">
        <v>4070</v>
      </c>
      <c r="C4072" t="s">
        <v>278</v>
      </c>
      <c r="D4072" t="s">
        <v>279</v>
      </c>
      <c r="E4072">
        <v>18</v>
      </c>
      <c r="F4072" t="s">
        <v>280</v>
      </c>
      <c r="G4072" s="2">
        <v>44769</v>
      </c>
      <c r="H4072">
        <v>13803245.404890681</v>
      </c>
      <c r="I4072" s="2">
        <v>44864</v>
      </c>
      <c r="J4072">
        <v>1</v>
      </c>
      <c r="K4072">
        <v>1</v>
      </c>
      <c r="L4072">
        <v>0</v>
      </c>
      <c r="M4072" s="8">
        <v>0</v>
      </c>
      <c r="N4072">
        <v>13803245.404890681</v>
      </c>
      <c r="O4072">
        <v>13803245.404890681</v>
      </c>
      <c r="P4072">
        <v>13803245.404890681</v>
      </c>
      <c r="Q4072">
        <v>0</v>
      </c>
      <c r="R4072" s="6">
        <v>0</v>
      </c>
      <c r="S4072" s="6">
        <v>1</v>
      </c>
      <c r="T4072">
        <v>0</v>
      </c>
      <c r="U4072" s="8">
        <v>0</v>
      </c>
      <c r="V4072">
        <v>13803245.404890681</v>
      </c>
      <c r="W4072" s="6">
        <f t="shared" si="189"/>
        <v>18</v>
      </c>
      <c r="X4072" s="13">
        <f t="shared" si="190"/>
        <v>0</v>
      </c>
      <c r="Y4072" s="14">
        <f t="shared" si="191"/>
        <v>44769</v>
      </c>
    </row>
    <row r="4073" spans="1:25">
      <c r="A4073" s="1">
        <v>4071</v>
      </c>
      <c r="B4073">
        <v>4071</v>
      </c>
      <c r="C4073" t="s">
        <v>281</v>
      </c>
      <c r="D4073" t="s">
        <v>282</v>
      </c>
      <c r="E4073">
        <v>10</v>
      </c>
      <c r="F4073" t="s">
        <v>283</v>
      </c>
      <c r="G4073" s="2">
        <v>44781</v>
      </c>
      <c r="H4073">
        <v>13803245.404890681</v>
      </c>
      <c r="I4073" s="2">
        <v>44864</v>
      </c>
      <c r="J4073">
        <v>1</v>
      </c>
      <c r="K4073">
        <v>1</v>
      </c>
      <c r="L4073">
        <v>0</v>
      </c>
      <c r="M4073" s="8">
        <v>0</v>
      </c>
      <c r="N4073">
        <v>13803245.404890681</v>
      </c>
      <c r="O4073">
        <v>13803245.404890681</v>
      </c>
      <c r="P4073">
        <v>13803245.404890681</v>
      </c>
      <c r="Q4073">
        <v>0</v>
      </c>
      <c r="R4073" s="6">
        <v>0</v>
      </c>
      <c r="S4073" s="6">
        <v>1</v>
      </c>
      <c r="T4073">
        <v>0</v>
      </c>
      <c r="U4073" s="8">
        <v>0</v>
      </c>
      <c r="V4073">
        <v>13803245.404890681</v>
      </c>
      <c r="W4073" s="6">
        <f t="shared" si="189"/>
        <v>10</v>
      </c>
      <c r="X4073" s="13">
        <f t="shared" si="190"/>
        <v>0</v>
      </c>
      <c r="Y4073" s="14">
        <f t="shared" si="191"/>
        <v>44781</v>
      </c>
    </row>
    <row r="4074" spans="1:25">
      <c r="A4074" s="1">
        <v>4072</v>
      </c>
      <c r="B4074">
        <v>4072</v>
      </c>
      <c r="C4074" t="s">
        <v>284</v>
      </c>
      <c r="D4074" t="s">
        <v>285</v>
      </c>
      <c r="E4074">
        <v>30</v>
      </c>
      <c r="F4074" t="s">
        <v>280</v>
      </c>
      <c r="G4074" s="2">
        <v>44783</v>
      </c>
      <c r="H4074">
        <v>13803245.404890681</v>
      </c>
      <c r="I4074" s="2">
        <v>44864</v>
      </c>
      <c r="J4074">
        <v>1</v>
      </c>
      <c r="K4074">
        <v>0.7</v>
      </c>
      <c r="L4074">
        <v>0</v>
      </c>
      <c r="M4074" s="8">
        <v>0</v>
      </c>
      <c r="N4074">
        <v>13803245.404890681</v>
      </c>
      <c r="O4074">
        <v>9662271.7834234759</v>
      </c>
      <c r="P4074">
        <v>9662271.7834234759</v>
      </c>
      <c r="Q4074">
        <v>-4140973.6214672052</v>
      </c>
      <c r="R4074" s="6">
        <v>0</v>
      </c>
      <c r="S4074" s="6">
        <v>0.7</v>
      </c>
      <c r="T4074">
        <v>0</v>
      </c>
      <c r="U4074" s="8">
        <v>0</v>
      </c>
      <c r="V4074">
        <v>13803245.404890681</v>
      </c>
      <c r="W4074" s="6">
        <f t="shared" si="189"/>
        <v>42.857142857142861</v>
      </c>
      <c r="X4074" s="13">
        <f t="shared" si="190"/>
        <v>12.857142857142861</v>
      </c>
      <c r="Y4074" s="14">
        <f t="shared" si="191"/>
        <v>44795.857142857145</v>
      </c>
    </row>
    <row r="4075" spans="1:25">
      <c r="A4075" s="1">
        <v>4073</v>
      </c>
      <c r="B4075">
        <v>4073</v>
      </c>
      <c r="C4075" t="s">
        <v>286</v>
      </c>
      <c r="D4075" t="s">
        <v>287</v>
      </c>
      <c r="E4075">
        <v>12</v>
      </c>
      <c r="F4075" t="s">
        <v>23</v>
      </c>
      <c r="G4075" s="2">
        <v>44672</v>
      </c>
      <c r="H4075">
        <v>13803245.404890681</v>
      </c>
      <c r="I4075" s="2">
        <v>44864</v>
      </c>
      <c r="J4075">
        <v>1</v>
      </c>
      <c r="K4075">
        <v>0.7</v>
      </c>
      <c r="L4075">
        <v>0</v>
      </c>
      <c r="M4075" s="8">
        <v>0</v>
      </c>
      <c r="N4075">
        <v>13803245.404890681</v>
      </c>
      <c r="O4075">
        <v>9662271.7834234759</v>
      </c>
      <c r="P4075">
        <v>9662271.7834234759</v>
      </c>
      <c r="Q4075">
        <v>-4140973.6214672052</v>
      </c>
      <c r="R4075" s="6">
        <v>0</v>
      </c>
      <c r="S4075" s="6">
        <v>0.7</v>
      </c>
      <c r="T4075">
        <v>0</v>
      </c>
      <c r="U4075" s="8">
        <v>0</v>
      </c>
      <c r="V4075">
        <v>13803245.404890681</v>
      </c>
      <c r="W4075" s="6">
        <f t="shared" si="189"/>
        <v>17.142857142857142</v>
      </c>
      <c r="X4075" s="13">
        <f t="shared" si="190"/>
        <v>5.1428571428571423</v>
      </c>
      <c r="Y4075" s="14">
        <f t="shared" si="191"/>
        <v>44677.142857142855</v>
      </c>
    </row>
    <row r="4076" spans="1:25">
      <c r="A4076" s="1">
        <v>4074</v>
      </c>
      <c r="B4076">
        <v>4074</v>
      </c>
      <c r="C4076" t="s">
        <v>288</v>
      </c>
      <c r="D4076" t="s">
        <v>289</v>
      </c>
      <c r="E4076">
        <v>15</v>
      </c>
      <c r="F4076" t="s">
        <v>290</v>
      </c>
      <c r="G4076" s="2">
        <v>44881</v>
      </c>
      <c r="H4076">
        <v>13803245.404890681</v>
      </c>
      <c r="I4076" s="2">
        <v>44864</v>
      </c>
      <c r="J4076">
        <v>0.47</v>
      </c>
      <c r="K4076">
        <v>0</v>
      </c>
      <c r="L4076">
        <v>0</v>
      </c>
      <c r="M4076" s="8">
        <v>0</v>
      </c>
      <c r="N4076">
        <v>6487525.3402986191</v>
      </c>
      <c r="O4076">
        <v>0</v>
      </c>
      <c r="P4076">
        <v>0</v>
      </c>
      <c r="Q4076">
        <v>-6487525.3402986191</v>
      </c>
      <c r="R4076" s="6">
        <v>0</v>
      </c>
      <c r="S4076" s="6">
        <v>0</v>
      </c>
      <c r="T4076">
        <v>0</v>
      </c>
      <c r="U4076" s="8">
        <v>0</v>
      </c>
      <c r="V4076">
        <v>13803245.404890681</v>
      </c>
      <c r="W4076" s="6">
        <f t="shared" si="189"/>
        <v>15</v>
      </c>
      <c r="X4076" s="13">
        <f t="shared" si="190"/>
        <v>0</v>
      </c>
      <c r="Y4076" s="14">
        <f t="shared" si="191"/>
        <v>44881</v>
      </c>
    </row>
    <row r="4077" spans="1:25">
      <c r="A4077" s="1">
        <v>4075</v>
      </c>
      <c r="B4077">
        <v>4075</v>
      </c>
      <c r="C4077" t="s">
        <v>291</v>
      </c>
      <c r="D4077" t="s">
        <v>292</v>
      </c>
      <c r="E4077">
        <v>15</v>
      </c>
      <c r="F4077" t="s">
        <v>293</v>
      </c>
      <c r="G4077" s="2">
        <v>44898</v>
      </c>
      <c r="H4077">
        <v>13803245.404890681</v>
      </c>
      <c r="I4077" s="2">
        <v>44864</v>
      </c>
      <c r="J4077">
        <v>0</v>
      </c>
      <c r="K4077">
        <v>0</v>
      </c>
      <c r="L4077">
        <v>0</v>
      </c>
      <c r="M4077" s="8">
        <v>0</v>
      </c>
      <c r="N4077">
        <v>0</v>
      </c>
      <c r="O4077">
        <v>0</v>
      </c>
      <c r="P4077">
        <v>0</v>
      </c>
      <c r="Q4077">
        <v>0</v>
      </c>
      <c r="R4077" s="6">
        <v>0</v>
      </c>
      <c r="S4077" s="6">
        <v>0</v>
      </c>
      <c r="T4077">
        <v>0</v>
      </c>
      <c r="U4077" s="8">
        <v>0</v>
      </c>
      <c r="V4077">
        <v>13803245.404890681</v>
      </c>
      <c r="W4077" s="6">
        <f t="shared" si="189"/>
        <v>15</v>
      </c>
      <c r="X4077" s="13">
        <f t="shared" si="190"/>
        <v>0</v>
      </c>
      <c r="Y4077" s="14">
        <f t="shared" si="191"/>
        <v>44898</v>
      </c>
    </row>
    <row r="4078" spans="1:25">
      <c r="A4078" s="1">
        <v>4076</v>
      </c>
      <c r="B4078">
        <v>4076</v>
      </c>
      <c r="C4078" t="s">
        <v>294</v>
      </c>
      <c r="D4078" t="s">
        <v>295</v>
      </c>
      <c r="E4078">
        <v>30</v>
      </c>
      <c r="F4078" t="s">
        <v>124</v>
      </c>
      <c r="G4078" s="2">
        <v>44852</v>
      </c>
      <c r="H4078">
        <v>13803245.404890681</v>
      </c>
      <c r="I4078" s="2">
        <v>44864</v>
      </c>
      <c r="J4078">
        <v>1</v>
      </c>
      <c r="K4078">
        <v>1</v>
      </c>
      <c r="L4078">
        <v>0</v>
      </c>
      <c r="M4078" s="8">
        <v>0</v>
      </c>
      <c r="N4078">
        <v>13803245.404890681</v>
      </c>
      <c r="O4078">
        <v>13803245.404890681</v>
      </c>
      <c r="P4078">
        <v>13803245.404890681</v>
      </c>
      <c r="Q4078">
        <v>0</v>
      </c>
      <c r="R4078" s="6">
        <v>0</v>
      </c>
      <c r="S4078" s="6">
        <v>1</v>
      </c>
      <c r="T4078">
        <v>0</v>
      </c>
      <c r="U4078" s="8">
        <v>0</v>
      </c>
      <c r="V4078">
        <v>13803245.404890681</v>
      </c>
      <c r="W4078" s="6">
        <f t="shared" si="189"/>
        <v>30</v>
      </c>
      <c r="X4078" s="13">
        <f t="shared" si="190"/>
        <v>0</v>
      </c>
      <c r="Y4078" s="14">
        <f t="shared" si="191"/>
        <v>44852</v>
      </c>
    </row>
    <row r="4079" spans="1:25">
      <c r="A4079" s="1">
        <v>4077</v>
      </c>
      <c r="B4079">
        <v>4077</v>
      </c>
      <c r="C4079" t="s">
        <v>296</v>
      </c>
      <c r="D4079" t="s">
        <v>297</v>
      </c>
      <c r="E4079">
        <v>5</v>
      </c>
      <c r="F4079" t="s">
        <v>236</v>
      </c>
      <c r="G4079" s="2">
        <v>44858</v>
      </c>
      <c r="H4079">
        <v>13803245.404890681</v>
      </c>
      <c r="I4079" s="2">
        <v>44864</v>
      </c>
      <c r="J4079">
        <v>1</v>
      </c>
      <c r="K4079">
        <v>1</v>
      </c>
      <c r="L4079">
        <v>0</v>
      </c>
      <c r="M4079" s="8">
        <v>0</v>
      </c>
      <c r="N4079">
        <v>13803245.404890681</v>
      </c>
      <c r="O4079">
        <v>13803245.404890681</v>
      </c>
      <c r="P4079">
        <v>13803245.404890681</v>
      </c>
      <c r="Q4079">
        <v>0</v>
      </c>
      <c r="R4079" s="6">
        <v>0</v>
      </c>
      <c r="S4079" s="6">
        <v>1</v>
      </c>
      <c r="T4079">
        <v>0</v>
      </c>
      <c r="U4079" s="8">
        <v>0</v>
      </c>
      <c r="V4079">
        <v>13803245.404890681</v>
      </c>
      <c r="W4079" s="6">
        <f t="shared" si="189"/>
        <v>5</v>
      </c>
      <c r="X4079" s="13">
        <f t="shared" si="190"/>
        <v>0</v>
      </c>
      <c r="Y4079" s="14">
        <f t="shared" si="191"/>
        <v>44858</v>
      </c>
    </row>
    <row r="4080" spans="1:25">
      <c r="A4080" s="1">
        <v>4078</v>
      </c>
      <c r="B4080">
        <v>4078</v>
      </c>
      <c r="C4080" t="s">
        <v>298</v>
      </c>
      <c r="D4080" t="s">
        <v>299</v>
      </c>
      <c r="E4080">
        <v>15</v>
      </c>
      <c r="F4080" t="s">
        <v>197</v>
      </c>
      <c r="G4080" s="2">
        <v>44875</v>
      </c>
      <c r="H4080">
        <v>13803245.404890681</v>
      </c>
      <c r="I4080" s="2">
        <v>44864</v>
      </c>
      <c r="J4080">
        <v>0.8</v>
      </c>
      <c r="K4080">
        <v>0</v>
      </c>
      <c r="L4080">
        <v>0</v>
      </c>
      <c r="M4080" s="8">
        <v>0</v>
      </c>
      <c r="N4080">
        <v>11042596.32391255</v>
      </c>
      <c r="O4080">
        <v>0</v>
      </c>
      <c r="P4080">
        <v>0</v>
      </c>
      <c r="Q4080">
        <v>-11042596.32391255</v>
      </c>
      <c r="R4080" s="6">
        <v>0</v>
      </c>
      <c r="S4080" s="6">
        <v>0</v>
      </c>
      <c r="T4080">
        <v>0</v>
      </c>
      <c r="U4080" s="8">
        <v>0</v>
      </c>
      <c r="V4080">
        <v>13803245.404890681</v>
      </c>
      <c r="W4080" s="6">
        <f t="shared" si="189"/>
        <v>15</v>
      </c>
      <c r="X4080" s="13">
        <f t="shared" si="190"/>
        <v>0</v>
      </c>
      <c r="Y4080" s="14">
        <f t="shared" si="191"/>
        <v>44875</v>
      </c>
    </row>
    <row r="4081" spans="1:25">
      <c r="A4081" s="1">
        <v>4079</v>
      </c>
      <c r="B4081">
        <v>4079</v>
      </c>
      <c r="C4081" t="s">
        <v>300</v>
      </c>
      <c r="D4081" t="s">
        <v>301</v>
      </c>
      <c r="E4081">
        <v>10</v>
      </c>
      <c r="F4081" t="s">
        <v>236</v>
      </c>
      <c r="G4081" s="2">
        <v>44863</v>
      </c>
      <c r="H4081">
        <v>13803245.404890681</v>
      </c>
      <c r="I4081" s="2">
        <v>44864</v>
      </c>
      <c r="J4081">
        <v>1</v>
      </c>
      <c r="K4081">
        <v>1</v>
      </c>
      <c r="L4081">
        <v>0</v>
      </c>
      <c r="M4081" s="8">
        <v>0</v>
      </c>
      <c r="N4081">
        <v>13803245.404890681</v>
      </c>
      <c r="O4081">
        <v>13803245.404890681</v>
      </c>
      <c r="P4081">
        <v>13803245.404890681</v>
      </c>
      <c r="Q4081">
        <v>0</v>
      </c>
      <c r="R4081" s="6">
        <v>0</v>
      </c>
      <c r="S4081" s="6">
        <v>1</v>
      </c>
      <c r="T4081">
        <v>0</v>
      </c>
      <c r="U4081" s="8">
        <v>0</v>
      </c>
      <c r="V4081">
        <v>13803245.404890681</v>
      </c>
      <c r="W4081" s="6">
        <f t="shared" si="189"/>
        <v>10</v>
      </c>
      <c r="X4081" s="13">
        <f t="shared" si="190"/>
        <v>0</v>
      </c>
      <c r="Y4081" s="14">
        <f t="shared" si="191"/>
        <v>44863</v>
      </c>
    </row>
    <row r="4082" spans="1:25">
      <c r="A4082" s="1">
        <v>4080</v>
      </c>
      <c r="B4082">
        <v>4080</v>
      </c>
      <c r="C4082" t="s">
        <v>302</v>
      </c>
      <c r="D4082" t="s">
        <v>303</v>
      </c>
      <c r="E4082">
        <v>15</v>
      </c>
      <c r="F4082" t="s">
        <v>290</v>
      </c>
      <c r="G4082" s="2">
        <v>44881</v>
      </c>
      <c r="H4082">
        <v>13803245.404890681</v>
      </c>
      <c r="I4082" s="2">
        <v>44864</v>
      </c>
      <c r="J4082">
        <v>0.47</v>
      </c>
      <c r="K4082">
        <v>0</v>
      </c>
      <c r="L4082">
        <v>0</v>
      </c>
      <c r="M4082" s="8">
        <v>0</v>
      </c>
      <c r="N4082">
        <v>6487525.3402986191</v>
      </c>
      <c r="O4082">
        <v>0</v>
      </c>
      <c r="P4082">
        <v>0</v>
      </c>
      <c r="Q4082">
        <v>-6487525.3402986191</v>
      </c>
      <c r="R4082" s="6">
        <v>0</v>
      </c>
      <c r="S4082" s="6">
        <v>0</v>
      </c>
      <c r="T4082">
        <v>0</v>
      </c>
      <c r="U4082" s="8">
        <v>0</v>
      </c>
      <c r="V4082">
        <v>13803245.404890681</v>
      </c>
      <c r="W4082" s="6">
        <f t="shared" si="189"/>
        <v>15</v>
      </c>
      <c r="X4082" s="13">
        <f t="shared" si="190"/>
        <v>0</v>
      </c>
      <c r="Y4082" s="14">
        <f t="shared" si="191"/>
        <v>44881</v>
      </c>
    </row>
    <row r="4083" spans="1:25">
      <c r="A4083" s="1">
        <v>4081</v>
      </c>
      <c r="B4083">
        <v>4081</v>
      </c>
      <c r="C4083" t="s">
        <v>304</v>
      </c>
      <c r="D4083" t="s">
        <v>305</v>
      </c>
      <c r="E4083">
        <v>20</v>
      </c>
      <c r="F4083" t="s">
        <v>186</v>
      </c>
      <c r="G4083" s="2">
        <v>44852</v>
      </c>
      <c r="H4083">
        <v>13803245.404890681</v>
      </c>
      <c r="I4083" s="2">
        <v>44864</v>
      </c>
      <c r="J4083">
        <v>1</v>
      </c>
      <c r="K4083">
        <v>1</v>
      </c>
      <c r="L4083">
        <v>0</v>
      </c>
      <c r="M4083" s="8">
        <v>0</v>
      </c>
      <c r="N4083">
        <v>13803245.404890681</v>
      </c>
      <c r="O4083">
        <v>13803245.404890681</v>
      </c>
      <c r="P4083">
        <v>13803245.404890681</v>
      </c>
      <c r="Q4083">
        <v>0</v>
      </c>
      <c r="R4083" s="6">
        <v>0</v>
      </c>
      <c r="S4083" s="6">
        <v>1</v>
      </c>
      <c r="T4083">
        <v>0</v>
      </c>
      <c r="U4083" s="8">
        <v>0</v>
      </c>
      <c r="V4083">
        <v>13803245.404890681</v>
      </c>
      <c r="W4083" s="6">
        <f t="shared" si="189"/>
        <v>20</v>
      </c>
      <c r="X4083" s="13">
        <f t="shared" si="190"/>
        <v>0</v>
      </c>
      <c r="Y4083" s="14">
        <f t="shared" si="191"/>
        <v>44852</v>
      </c>
    </row>
    <row r="4084" spans="1:25">
      <c r="A4084" s="1">
        <v>4082</v>
      </c>
      <c r="B4084">
        <v>4082</v>
      </c>
      <c r="C4084" t="s">
        <v>306</v>
      </c>
      <c r="D4084" t="s">
        <v>307</v>
      </c>
      <c r="E4084">
        <v>18</v>
      </c>
      <c r="F4084" t="s">
        <v>186</v>
      </c>
      <c r="G4084" s="2">
        <v>44849</v>
      </c>
      <c r="H4084">
        <v>13803245.404890681</v>
      </c>
      <c r="I4084" s="2">
        <v>44864</v>
      </c>
      <c r="J4084">
        <v>1</v>
      </c>
      <c r="K4084">
        <v>1</v>
      </c>
      <c r="L4084">
        <v>0</v>
      </c>
      <c r="M4084" s="8">
        <v>0</v>
      </c>
      <c r="N4084">
        <v>13803245.404890681</v>
      </c>
      <c r="O4084">
        <v>13803245.404890681</v>
      </c>
      <c r="P4084">
        <v>13803245.404890681</v>
      </c>
      <c r="Q4084">
        <v>0</v>
      </c>
      <c r="R4084" s="6">
        <v>0</v>
      </c>
      <c r="S4084" s="6">
        <v>1</v>
      </c>
      <c r="T4084">
        <v>0</v>
      </c>
      <c r="U4084" s="8">
        <v>0</v>
      </c>
      <c r="V4084">
        <v>13803245.404890681</v>
      </c>
      <c r="W4084" s="6">
        <f t="shared" si="189"/>
        <v>18</v>
      </c>
      <c r="X4084" s="13">
        <f t="shared" si="190"/>
        <v>0</v>
      </c>
      <c r="Y4084" s="14">
        <f t="shared" si="191"/>
        <v>44849</v>
      </c>
    </row>
    <row r="4085" spans="1:25">
      <c r="A4085" s="1">
        <v>4083</v>
      </c>
      <c r="B4085">
        <v>4083</v>
      </c>
      <c r="C4085" t="s">
        <v>309</v>
      </c>
      <c r="D4085" t="s">
        <v>310</v>
      </c>
      <c r="E4085">
        <v>5</v>
      </c>
      <c r="F4085" t="s">
        <v>311</v>
      </c>
      <c r="G4085" s="2">
        <v>44855</v>
      </c>
      <c r="H4085">
        <v>13803245.404890681</v>
      </c>
      <c r="I4085" s="2">
        <v>44864</v>
      </c>
      <c r="J4085">
        <v>1</v>
      </c>
      <c r="K4085">
        <v>1</v>
      </c>
      <c r="L4085">
        <v>0</v>
      </c>
      <c r="M4085" s="8">
        <v>0</v>
      </c>
      <c r="N4085">
        <v>13803245.404890681</v>
      </c>
      <c r="O4085">
        <v>13803245.404890681</v>
      </c>
      <c r="P4085">
        <v>13803245.404890681</v>
      </c>
      <c r="Q4085">
        <v>0</v>
      </c>
      <c r="R4085" s="6">
        <v>0</v>
      </c>
      <c r="S4085" s="6">
        <v>1</v>
      </c>
      <c r="T4085">
        <v>0</v>
      </c>
      <c r="U4085" s="8">
        <v>0</v>
      </c>
      <c r="V4085">
        <v>13803245.404890681</v>
      </c>
      <c r="W4085" s="6">
        <f t="shared" si="189"/>
        <v>5</v>
      </c>
      <c r="X4085" s="13">
        <f t="shared" si="190"/>
        <v>0</v>
      </c>
      <c r="Y4085" s="14">
        <f t="shared" si="191"/>
        <v>44855</v>
      </c>
    </row>
    <row r="4086" spans="1:25">
      <c r="A4086" s="1">
        <v>4084</v>
      </c>
      <c r="B4086">
        <v>4084</v>
      </c>
      <c r="C4086" t="s">
        <v>312</v>
      </c>
      <c r="D4086" t="s">
        <v>313</v>
      </c>
      <c r="E4086">
        <v>10</v>
      </c>
      <c r="F4086" t="s">
        <v>259</v>
      </c>
      <c r="G4086" s="2">
        <v>44867</v>
      </c>
      <c r="H4086">
        <v>13803245.404890681</v>
      </c>
      <c r="I4086" s="2">
        <v>44864</v>
      </c>
      <c r="J4086">
        <v>1</v>
      </c>
      <c r="K4086">
        <v>0</v>
      </c>
      <c r="L4086">
        <v>0</v>
      </c>
      <c r="M4086" s="8">
        <v>0</v>
      </c>
      <c r="N4086">
        <v>13803245.404890681</v>
      </c>
      <c r="O4086">
        <v>0</v>
      </c>
      <c r="P4086">
        <v>0</v>
      </c>
      <c r="Q4086">
        <v>-13803245.404890681</v>
      </c>
      <c r="R4086" s="6">
        <v>0</v>
      </c>
      <c r="S4086" s="6">
        <v>0</v>
      </c>
      <c r="T4086">
        <v>0</v>
      </c>
      <c r="U4086" s="8">
        <v>0</v>
      </c>
      <c r="V4086">
        <v>13803245.404890681</v>
      </c>
      <c r="W4086" s="6">
        <f t="shared" si="189"/>
        <v>10</v>
      </c>
      <c r="X4086" s="13">
        <f t="shared" si="190"/>
        <v>0</v>
      </c>
      <c r="Y4086" s="14">
        <f t="shared" si="191"/>
        <v>44867</v>
      </c>
    </row>
    <row r="4087" spans="1:25">
      <c r="A4087" s="1">
        <v>4085</v>
      </c>
      <c r="B4087">
        <v>4085</v>
      </c>
      <c r="C4087" t="s">
        <v>314</v>
      </c>
      <c r="D4087" t="s">
        <v>315</v>
      </c>
      <c r="E4087">
        <v>87</v>
      </c>
      <c r="F4087" t="s">
        <v>146</v>
      </c>
      <c r="G4087" s="2">
        <v>44848</v>
      </c>
      <c r="H4087">
        <v>102732854.910072</v>
      </c>
      <c r="I4087" s="2">
        <v>44864</v>
      </c>
      <c r="J4087">
        <v>1</v>
      </c>
      <c r="K4087">
        <v>0.94</v>
      </c>
      <c r="L4087">
        <v>0</v>
      </c>
      <c r="M4087" s="8">
        <v>29003107.34</v>
      </c>
      <c r="N4087">
        <v>102732854.910072</v>
      </c>
      <c r="O4087">
        <v>96568883.615467668</v>
      </c>
      <c r="P4087">
        <v>67565776.275467664</v>
      </c>
      <c r="Q4087">
        <v>-6163971.2946043313</v>
      </c>
      <c r="R4087" s="6">
        <v>1</v>
      </c>
      <c r="S4087" s="6">
        <v>0.93999999999999984</v>
      </c>
      <c r="T4087">
        <v>102732854.910072</v>
      </c>
      <c r="U4087" s="8">
        <v>73729747.570071995</v>
      </c>
      <c r="V4087">
        <v>0</v>
      </c>
      <c r="W4087" s="6">
        <f t="shared" si="189"/>
        <v>92.553191489361723</v>
      </c>
      <c r="X4087" s="13">
        <f t="shared" si="190"/>
        <v>5.5531914893617227</v>
      </c>
      <c r="Y4087" s="14">
        <f t="shared" si="191"/>
        <v>44853.553191489358</v>
      </c>
    </row>
    <row r="4088" spans="1:25">
      <c r="A4088" s="1">
        <v>4086</v>
      </c>
      <c r="B4088">
        <v>4086</v>
      </c>
      <c r="C4088" t="s">
        <v>317</v>
      </c>
      <c r="D4088" t="s">
        <v>318</v>
      </c>
      <c r="E4088">
        <v>10</v>
      </c>
      <c r="F4088" t="s">
        <v>146</v>
      </c>
      <c r="G4088" s="2">
        <v>44758</v>
      </c>
      <c r="H4088">
        <v>11414762</v>
      </c>
      <c r="I4088" s="2">
        <v>44864</v>
      </c>
      <c r="J4088">
        <v>1</v>
      </c>
      <c r="K4088">
        <v>1</v>
      </c>
      <c r="L4088">
        <v>0</v>
      </c>
      <c r="M4088" s="8">
        <v>0</v>
      </c>
      <c r="N4088">
        <v>11414762</v>
      </c>
      <c r="O4088">
        <v>11414762</v>
      </c>
      <c r="P4088">
        <v>11414762</v>
      </c>
      <c r="Q4088">
        <v>0</v>
      </c>
      <c r="R4088" s="6">
        <v>0</v>
      </c>
      <c r="S4088" s="6">
        <v>1</v>
      </c>
      <c r="T4088">
        <v>0</v>
      </c>
      <c r="U4088" s="8">
        <v>0</v>
      </c>
      <c r="V4088">
        <v>11414762</v>
      </c>
      <c r="W4088" s="6">
        <f t="shared" si="189"/>
        <v>10</v>
      </c>
      <c r="X4088" s="13">
        <f t="shared" si="190"/>
        <v>0</v>
      </c>
      <c r="Y4088" s="14">
        <f t="shared" si="191"/>
        <v>44758</v>
      </c>
    </row>
    <row r="4089" spans="1:25">
      <c r="A4089" s="1">
        <v>4087</v>
      </c>
      <c r="B4089">
        <v>4087</v>
      </c>
      <c r="C4089" t="s">
        <v>319</v>
      </c>
      <c r="D4089" t="s">
        <v>320</v>
      </c>
      <c r="E4089">
        <v>6</v>
      </c>
      <c r="F4089" t="s">
        <v>321</v>
      </c>
      <c r="G4089" s="2">
        <v>44765</v>
      </c>
      <c r="H4089">
        <v>11414762</v>
      </c>
      <c r="I4089" s="2">
        <v>44864</v>
      </c>
      <c r="J4089">
        <v>1</v>
      </c>
      <c r="K4089">
        <v>1</v>
      </c>
      <c r="L4089">
        <v>0</v>
      </c>
      <c r="M4089" s="8">
        <v>0</v>
      </c>
      <c r="N4089">
        <v>11414762</v>
      </c>
      <c r="O4089">
        <v>11414762</v>
      </c>
      <c r="P4089">
        <v>11414762</v>
      </c>
      <c r="Q4089">
        <v>0</v>
      </c>
      <c r="R4089" s="6">
        <v>0</v>
      </c>
      <c r="S4089" s="6">
        <v>1</v>
      </c>
      <c r="T4089">
        <v>0</v>
      </c>
      <c r="U4089" s="8">
        <v>0</v>
      </c>
      <c r="V4089">
        <v>11414762</v>
      </c>
      <c r="W4089" s="6">
        <f t="shared" si="189"/>
        <v>6</v>
      </c>
      <c r="X4089" s="13">
        <f t="shared" si="190"/>
        <v>0</v>
      </c>
      <c r="Y4089" s="14">
        <f t="shared" si="191"/>
        <v>44765</v>
      </c>
    </row>
    <row r="4090" spans="1:25">
      <c r="A4090" s="1">
        <v>4088</v>
      </c>
      <c r="B4090">
        <v>4088</v>
      </c>
      <c r="C4090" t="s">
        <v>322</v>
      </c>
      <c r="D4090" t="s">
        <v>323</v>
      </c>
      <c r="E4090">
        <v>15</v>
      </c>
      <c r="F4090" t="s">
        <v>324</v>
      </c>
      <c r="G4090" s="2">
        <v>44783</v>
      </c>
      <c r="H4090">
        <v>11414762</v>
      </c>
      <c r="I4090" s="2">
        <v>44864</v>
      </c>
      <c r="J4090">
        <v>1</v>
      </c>
      <c r="K4090">
        <v>1</v>
      </c>
      <c r="L4090">
        <v>0</v>
      </c>
      <c r="M4090" s="8">
        <v>0</v>
      </c>
      <c r="N4090">
        <v>11414762</v>
      </c>
      <c r="O4090">
        <v>11414762</v>
      </c>
      <c r="P4090">
        <v>11414762</v>
      </c>
      <c r="Q4090">
        <v>0</v>
      </c>
      <c r="R4090" s="6">
        <v>0</v>
      </c>
      <c r="S4090" s="6">
        <v>1</v>
      </c>
      <c r="T4090">
        <v>0</v>
      </c>
      <c r="U4090" s="8">
        <v>0</v>
      </c>
      <c r="V4090">
        <v>11414762</v>
      </c>
      <c r="W4090" s="6">
        <f t="shared" si="189"/>
        <v>15</v>
      </c>
      <c r="X4090" s="13">
        <f t="shared" si="190"/>
        <v>0</v>
      </c>
      <c r="Y4090" s="14">
        <f t="shared" si="191"/>
        <v>44783</v>
      </c>
    </row>
    <row r="4091" spans="1:25">
      <c r="A4091" s="1">
        <v>4089</v>
      </c>
      <c r="B4091">
        <v>4089</v>
      </c>
      <c r="C4091" t="s">
        <v>325</v>
      </c>
      <c r="D4091" t="s">
        <v>326</v>
      </c>
      <c r="E4091">
        <v>10</v>
      </c>
      <c r="F4091" t="s">
        <v>327</v>
      </c>
      <c r="G4091" s="2">
        <v>44795</v>
      </c>
      <c r="H4091">
        <v>11414762</v>
      </c>
      <c r="I4091" s="2">
        <v>44864</v>
      </c>
      <c r="J4091">
        <v>1</v>
      </c>
      <c r="K4091">
        <v>0.7</v>
      </c>
      <c r="L4091">
        <v>0</v>
      </c>
      <c r="M4091" s="8">
        <v>0</v>
      </c>
      <c r="N4091">
        <v>11414762</v>
      </c>
      <c r="O4091">
        <v>7990333.3999999994</v>
      </c>
      <c r="P4091">
        <v>7990333.3999999994</v>
      </c>
      <c r="Q4091">
        <v>-3424428.600000001</v>
      </c>
      <c r="R4091" s="6">
        <v>0</v>
      </c>
      <c r="S4091" s="6">
        <v>0.7</v>
      </c>
      <c r="T4091">
        <v>0</v>
      </c>
      <c r="U4091" s="8">
        <v>0</v>
      </c>
      <c r="V4091">
        <v>11414762</v>
      </c>
      <c r="W4091" s="6">
        <f t="shared" si="189"/>
        <v>14.285714285714286</v>
      </c>
      <c r="X4091" s="13">
        <f t="shared" si="190"/>
        <v>4.2857142857142865</v>
      </c>
      <c r="Y4091" s="14">
        <f t="shared" si="191"/>
        <v>44799.285714285717</v>
      </c>
    </row>
    <row r="4092" spans="1:25">
      <c r="A4092" s="1">
        <v>4090</v>
      </c>
      <c r="B4092">
        <v>4090</v>
      </c>
      <c r="C4092" t="s">
        <v>329</v>
      </c>
      <c r="D4092" t="s">
        <v>330</v>
      </c>
      <c r="E4092">
        <v>10</v>
      </c>
      <c r="F4092" t="s">
        <v>331</v>
      </c>
      <c r="G4092" s="2">
        <v>44806</v>
      </c>
      <c r="H4092">
        <v>11414762</v>
      </c>
      <c r="I4092" s="2">
        <v>44864</v>
      </c>
      <c r="J4092">
        <v>1</v>
      </c>
      <c r="K4092">
        <v>1</v>
      </c>
      <c r="L4092">
        <v>0</v>
      </c>
      <c r="M4092" s="8">
        <v>0</v>
      </c>
      <c r="N4092">
        <v>11414762</v>
      </c>
      <c r="O4092">
        <v>11414762</v>
      </c>
      <c r="P4092">
        <v>11414762</v>
      </c>
      <c r="Q4092">
        <v>0</v>
      </c>
      <c r="R4092" s="6">
        <v>0</v>
      </c>
      <c r="S4092" s="6">
        <v>1</v>
      </c>
      <c r="T4092">
        <v>0</v>
      </c>
      <c r="U4092" s="8">
        <v>0</v>
      </c>
      <c r="V4092">
        <v>11414762</v>
      </c>
      <c r="W4092" s="6">
        <f t="shared" si="189"/>
        <v>10</v>
      </c>
      <c r="X4092" s="13">
        <f t="shared" si="190"/>
        <v>0</v>
      </c>
      <c r="Y4092" s="14">
        <f t="shared" si="191"/>
        <v>44806</v>
      </c>
    </row>
    <row r="4093" spans="1:25">
      <c r="A4093" s="1">
        <v>4091</v>
      </c>
      <c r="B4093">
        <v>4091</v>
      </c>
      <c r="C4093" t="s">
        <v>333</v>
      </c>
      <c r="D4093" t="s">
        <v>334</v>
      </c>
      <c r="E4093">
        <v>10</v>
      </c>
      <c r="F4093" t="s">
        <v>335</v>
      </c>
      <c r="G4093" s="2">
        <v>44818</v>
      </c>
      <c r="H4093">
        <v>11414762</v>
      </c>
      <c r="I4093" s="2">
        <v>44864</v>
      </c>
      <c r="J4093">
        <v>1</v>
      </c>
      <c r="K4093">
        <v>1</v>
      </c>
      <c r="L4093">
        <v>0</v>
      </c>
      <c r="M4093" s="8">
        <v>0</v>
      </c>
      <c r="N4093">
        <v>11414762</v>
      </c>
      <c r="O4093">
        <v>11414762</v>
      </c>
      <c r="P4093">
        <v>11414762</v>
      </c>
      <c r="Q4093">
        <v>0</v>
      </c>
      <c r="R4093" s="6">
        <v>0</v>
      </c>
      <c r="S4093" s="6">
        <v>1</v>
      </c>
      <c r="T4093">
        <v>0</v>
      </c>
      <c r="U4093" s="8">
        <v>0</v>
      </c>
      <c r="V4093">
        <v>11414762</v>
      </c>
      <c r="W4093" s="6">
        <f t="shared" si="189"/>
        <v>10</v>
      </c>
      <c r="X4093" s="13">
        <f t="shared" si="190"/>
        <v>0</v>
      </c>
      <c r="Y4093" s="14">
        <f t="shared" si="191"/>
        <v>44818</v>
      </c>
    </row>
    <row r="4094" spans="1:25">
      <c r="A4094" s="1">
        <v>4092</v>
      </c>
      <c r="B4094">
        <v>4092</v>
      </c>
      <c r="C4094" t="s">
        <v>336</v>
      </c>
      <c r="D4094" t="s">
        <v>337</v>
      </c>
      <c r="E4094">
        <v>10</v>
      </c>
      <c r="F4094" t="s">
        <v>338</v>
      </c>
      <c r="G4094" s="2">
        <v>44830</v>
      </c>
      <c r="H4094">
        <v>11414762</v>
      </c>
      <c r="I4094" s="2">
        <v>44864</v>
      </c>
      <c r="J4094">
        <v>1</v>
      </c>
      <c r="K4094">
        <v>0.7</v>
      </c>
      <c r="L4094">
        <v>0</v>
      </c>
      <c r="M4094" s="8">
        <v>0</v>
      </c>
      <c r="N4094">
        <v>11414762</v>
      </c>
      <c r="O4094">
        <v>7990333.3999999994</v>
      </c>
      <c r="P4094">
        <v>7990333.3999999994</v>
      </c>
      <c r="Q4094">
        <v>-3424428.600000001</v>
      </c>
      <c r="R4094" s="6">
        <v>0</v>
      </c>
      <c r="S4094" s="6">
        <v>0.7</v>
      </c>
      <c r="T4094">
        <v>0</v>
      </c>
      <c r="U4094" s="8">
        <v>0</v>
      </c>
      <c r="V4094">
        <v>11414762</v>
      </c>
      <c r="W4094" s="6">
        <f t="shared" si="189"/>
        <v>14.285714285714286</v>
      </c>
      <c r="X4094" s="13">
        <f t="shared" si="190"/>
        <v>4.2857142857142865</v>
      </c>
      <c r="Y4094" s="14">
        <f t="shared" si="191"/>
        <v>44834.285714285717</v>
      </c>
    </row>
    <row r="4095" spans="1:25">
      <c r="A4095" s="1">
        <v>4093</v>
      </c>
      <c r="B4095">
        <v>4093</v>
      </c>
      <c r="C4095" t="s">
        <v>339</v>
      </c>
      <c r="D4095" t="s">
        <v>340</v>
      </c>
      <c r="E4095">
        <v>12</v>
      </c>
      <c r="F4095" t="s">
        <v>341</v>
      </c>
      <c r="G4095" s="2">
        <v>44844</v>
      </c>
      <c r="H4095">
        <v>11414762</v>
      </c>
      <c r="I4095" s="2">
        <v>44864</v>
      </c>
      <c r="J4095">
        <v>1</v>
      </c>
      <c r="K4095">
        <v>1</v>
      </c>
      <c r="L4095">
        <v>0</v>
      </c>
      <c r="M4095" s="8">
        <v>0</v>
      </c>
      <c r="N4095">
        <v>11414762</v>
      </c>
      <c r="O4095">
        <v>11414762</v>
      </c>
      <c r="P4095">
        <v>11414762</v>
      </c>
      <c r="Q4095">
        <v>0</v>
      </c>
      <c r="R4095" s="6">
        <v>0</v>
      </c>
      <c r="S4095" s="6">
        <v>1</v>
      </c>
      <c r="T4095">
        <v>0</v>
      </c>
      <c r="U4095" s="8">
        <v>0</v>
      </c>
      <c r="V4095">
        <v>11414762</v>
      </c>
      <c r="W4095" s="6">
        <f t="shared" si="189"/>
        <v>12</v>
      </c>
      <c r="X4095" s="13">
        <f t="shared" si="190"/>
        <v>0</v>
      </c>
      <c r="Y4095" s="14">
        <f t="shared" si="191"/>
        <v>44844</v>
      </c>
    </row>
    <row r="4096" spans="1:25">
      <c r="A4096" s="1">
        <v>4094</v>
      </c>
      <c r="B4096">
        <v>4094</v>
      </c>
      <c r="C4096" t="s">
        <v>342</v>
      </c>
      <c r="D4096" t="s">
        <v>343</v>
      </c>
      <c r="E4096">
        <v>16</v>
      </c>
      <c r="F4096" t="s">
        <v>341</v>
      </c>
      <c r="G4096" s="2">
        <v>44848</v>
      </c>
      <c r="H4096">
        <v>11414762</v>
      </c>
      <c r="I4096" s="2">
        <v>44864</v>
      </c>
      <c r="J4096">
        <v>1</v>
      </c>
      <c r="K4096">
        <v>1</v>
      </c>
      <c r="L4096">
        <v>0</v>
      </c>
      <c r="M4096" s="8">
        <v>0</v>
      </c>
      <c r="N4096">
        <v>11414762</v>
      </c>
      <c r="O4096">
        <v>11414762</v>
      </c>
      <c r="P4096">
        <v>11414762</v>
      </c>
      <c r="Q4096">
        <v>0</v>
      </c>
      <c r="R4096" s="6">
        <v>0</v>
      </c>
      <c r="S4096" s="6">
        <v>1</v>
      </c>
      <c r="T4096">
        <v>0</v>
      </c>
      <c r="U4096" s="8">
        <v>0</v>
      </c>
      <c r="V4096">
        <v>11414762</v>
      </c>
      <c r="W4096" s="6">
        <f t="shared" si="189"/>
        <v>16</v>
      </c>
      <c r="X4096" s="13">
        <f t="shared" si="190"/>
        <v>0</v>
      </c>
      <c r="Y4096" s="14">
        <f t="shared" si="191"/>
        <v>44848</v>
      </c>
    </row>
    <row r="4097" spans="1:25">
      <c r="A4097" s="1">
        <v>4095</v>
      </c>
      <c r="B4097">
        <v>4095</v>
      </c>
      <c r="C4097" t="s">
        <v>344</v>
      </c>
      <c r="D4097" t="s">
        <v>345</v>
      </c>
      <c r="E4097">
        <v>58</v>
      </c>
      <c r="F4097" t="s">
        <v>328</v>
      </c>
      <c r="G4097" s="2">
        <v>44861</v>
      </c>
      <c r="H4097">
        <v>28019412.75</v>
      </c>
      <c r="I4097" s="2">
        <v>44864</v>
      </c>
      <c r="J4097">
        <v>1</v>
      </c>
      <c r="K4097">
        <v>0.79</v>
      </c>
      <c r="L4097">
        <v>0</v>
      </c>
      <c r="M4097" s="8">
        <v>0</v>
      </c>
      <c r="N4097">
        <v>28019412.75</v>
      </c>
      <c r="O4097">
        <v>22135336.072500002</v>
      </c>
      <c r="P4097">
        <v>22135336.072500002</v>
      </c>
      <c r="Q4097">
        <v>-5884076.6774999984</v>
      </c>
      <c r="R4097" s="6">
        <v>0</v>
      </c>
      <c r="S4097" s="6">
        <v>0.79</v>
      </c>
      <c r="T4097">
        <v>0</v>
      </c>
      <c r="U4097" s="8">
        <v>0</v>
      </c>
      <c r="V4097">
        <v>28019412.75</v>
      </c>
      <c r="W4097" s="6">
        <f t="shared" si="189"/>
        <v>73.417721518987335</v>
      </c>
      <c r="X4097" s="13">
        <f t="shared" si="190"/>
        <v>15.417721518987335</v>
      </c>
      <c r="Y4097" s="14">
        <f t="shared" si="191"/>
        <v>44876.417721518985</v>
      </c>
    </row>
    <row r="4098" spans="1:25">
      <c r="A4098" s="1">
        <v>4096</v>
      </c>
      <c r="B4098">
        <v>4096</v>
      </c>
      <c r="C4098" t="s">
        <v>346</v>
      </c>
      <c r="D4098" t="s">
        <v>347</v>
      </c>
      <c r="E4098">
        <v>28</v>
      </c>
      <c r="F4098" t="s">
        <v>328</v>
      </c>
      <c r="G4098" s="2">
        <v>44826</v>
      </c>
      <c r="H4098">
        <v>9339804.25</v>
      </c>
      <c r="I4098" s="2">
        <v>44864</v>
      </c>
      <c r="J4098">
        <v>1</v>
      </c>
      <c r="K4098">
        <v>1</v>
      </c>
      <c r="L4098">
        <v>0</v>
      </c>
      <c r="M4098" s="8">
        <v>0</v>
      </c>
      <c r="N4098">
        <v>9339804.25</v>
      </c>
      <c r="O4098">
        <v>9339804.25</v>
      </c>
      <c r="P4098">
        <v>9339804.25</v>
      </c>
      <c r="Q4098">
        <v>0</v>
      </c>
      <c r="R4098" s="6">
        <v>0</v>
      </c>
      <c r="S4098" s="6">
        <v>1</v>
      </c>
      <c r="T4098">
        <v>0</v>
      </c>
      <c r="U4098" s="8">
        <v>0</v>
      </c>
      <c r="V4098">
        <v>9339804.25</v>
      </c>
      <c r="W4098" s="6">
        <f t="shared" si="189"/>
        <v>28</v>
      </c>
      <c r="X4098" s="13">
        <f t="shared" si="190"/>
        <v>0</v>
      </c>
      <c r="Y4098" s="14">
        <f t="shared" si="191"/>
        <v>44826</v>
      </c>
    </row>
    <row r="4099" spans="1:25">
      <c r="A4099" s="1">
        <v>4097</v>
      </c>
      <c r="B4099">
        <v>4097</v>
      </c>
      <c r="C4099" t="s">
        <v>348</v>
      </c>
      <c r="D4099" t="s">
        <v>349</v>
      </c>
      <c r="E4099">
        <v>18</v>
      </c>
      <c r="F4099" t="s">
        <v>350</v>
      </c>
      <c r="G4099" s="2">
        <v>44847</v>
      </c>
      <c r="H4099">
        <v>9339804.25</v>
      </c>
      <c r="I4099" s="2">
        <v>44864</v>
      </c>
      <c r="J4099">
        <v>1</v>
      </c>
      <c r="K4099">
        <v>1</v>
      </c>
      <c r="L4099">
        <v>0</v>
      </c>
      <c r="M4099" s="8">
        <v>0</v>
      </c>
      <c r="N4099">
        <v>9339804.25</v>
      </c>
      <c r="O4099">
        <v>9339804.25</v>
      </c>
      <c r="P4099">
        <v>9339804.25</v>
      </c>
      <c r="Q4099">
        <v>0</v>
      </c>
      <c r="R4099" s="6">
        <v>0</v>
      </c>
      <c r="S4099" s="6">
        <v>1</v>
      </c>
      <c r="T4099">
        <v>0</v>
      </c>
      <c r="U4099" s="8">
        <v>0</v>
      </c>
      <c r="V4099">
        <v>9339804.25</v>
      </c>
      <c r="W4099" s="6">
        <f t="shared" ref="W4099:W4162" si="192">IF(S4099=0,E4099,E4099/S4099)</f>
        <v>18</v>
      </c>
      <c r="X4099" s="13">
        <f t="shared" ref="X4099:X4162" si="193">+W4099-E4099</f>
        <v>0</v>
      </c>
      <c r="Y4099" s="14">
        <f t="shared" ref="Y4099:Y4162" si="194">+G4099+X4099</f>
        <v>44847</v>
      </c>
    </row>
    <row r="4100" spans="1:25">
      <c r="A4100" s="1">
        <v>4098</v>
      </c>
      <c r="B4100">
        <v>4098</v>
      </c>
      <c r="C4100" t="s">
        <v>351</v>
      </c>
      <c r="D4100" t="s">
        <v>352</v>
      </c>
      <c r="E4100">
        <v>12</v>
      </c>
      <c r="F4100" t="s">
        <v>316</v>
      </c>
      <c r="G4100" s="2">
        <v>44861</v>
      </c>
      <c r="H4100">
        <v>9339804.25</v>
      </c>
      <c r="I4100" s="2">
        <v>44864</v>
      </c>
      <c r="J4100">
        <v>1</v>
      </c>
      <c r="K4100">
        <v>0</v>
      </c>
      <c r="L4100">
        <v>0</v>
      </c>
      <c r="M4100" s="8">
        <v>0</v>
      </c>
      <c r="N4100">
        <v>9339804.25</v>
      </c>
      <c r="O4100">
        <v>0</v>
      </c>
      <c r="P4100">
        <v>0</v>
      </c>
      <c r="Q4100">
        <v>-9339804.25</v>
      </c>
      <c r="R4100" s="6">
        <v>0</v>
      </c>
      <c r="S4100" s="6">
        <v>0</v>
      </c>
      <c r="T4100">
        <v>0</v>
      </c>
      <c r="U4100" s="8">
        <v>0</v>
      </c>
      <c r="V4100">
        <v>9339804.25</v>
      </c>
      <c r="W4100" s="6">
        <f t="shared" si="192"/>
        <v>12</v>
      </c>
      <c r="X4100" s="13">
        <f t="shared" si="193"/>
        <v>0</v>
      </c>
      <c r="Y4100" s="14">
        <f t="shared" si="194"/>
        <v>44861</v>
      </c>
    </row>
    <row r="4101" spans="1:25">
      <c r="A4101" s="1">
        <v>4099</v>
      </c>
      <c r="B4101">
        <v>4099</v>
      </c>
      <c r="C4101" t="s">
        <v>353</v>
      </c>
      <c r="D4101" t="s">
        <v>354</v>
      </c>
      <c r="E4101">
        <v>175</v>
      </c>
      <c r="F4101" t="s">
        <v>355</v>
      </c>
      <c r="G4101" s="2">
        <v>45028</v>
      </c>
      <c r="H4101">
        <v>5206850.5627323277</v>
      </c>
      <c r="I4101" s="2">
        <v>44864</v>
      </c>
      <c r="J4101">
        <v>0.23</v>
      </c>
      <c r="K4101">
        <v>0.22</v>
      </c>
      <c r="L4101">
        <v>0</v>
      </c>
      <c r="M4101" s="8">
        <v>0</v>
      </c>
      <c r="N4101">
        <v>1197575.6294284349</v>
      </c>
      <c r="O4101">
        <v>1145507.1238011119</v>
      </c>
      <c r="P4101">
        <v>1145507.1238011119</v>
      </c>
      <c r="Q4101">
        <v>-52068.505627323168</v>
      </c>
      <c r="R4101" s="6">
        <v>0</v>
      </c>
      <c r="S4101" s="6">
        <v>0.95652173913043492</v>
      </c>
      <c r="T4101">
        <v>0</v>
      </c>
      <c r="U4101" s="8">
        <v>0</v>
      </c>
      <c r="V4101">
        <v>5206850.5627323277</v>
      </c>
      <c r="W4101" s="6">
        <f t="shared" si="192"/>
        <v>182.95454545454544</v>
      </c>
      <c r="X4101" s="13">
        <f t="shared" si="193"/>
        <v>7.954545454545439</v>
      </c>
      <c r="Y4101" s="14">
        <f t="shared" si="194"/>
        <v>45035.954545454544</v>
      </c>
    </row>
    <row r="4102" spans="1:25">
      <c r="A4102" s="1">
        <v>4100</v>
      </c>
      <c r="B4102">
        <v>4100</v>
      </c>
      <c r="C4102" t="s">
        <v>356</v>
      </c>
      <c r="D4102" t="s">
        <v>357</v>
      </c>
      <c r="E4102">
        <v>175</v>
      </c>
      <c r="F4102" t="s">
        <v>355</v>
      </c>
      <c r="G4102" s="2">
        <v>45028</v>
      </c>
      <c r="H4102">
        <v>30598549.310642701</v>
      </c>
      <c r="I4102" s="2">
        <v>44864</v>
      </c>
      <c r="J4102">
        <v>0.23</v>
      </c>
      <c r="K4102">
        <v>0.22</v>
      </c>
      <c r="L4102">
        <v>0</v>
      </c>
      <c r="M4102" s="8">
        <v>0</v>
      </c>
      <c r="N4102">
        <v>7037666.3414478218</v>
      </c>
      <c r="O4102">
        <v>6731680.8483413942</v>
      </c>
      <c r="P4102">
        <v>6731680.8483413942</v>
      </c>
      <c r="Q4102">
        <v>-305985.4931064276</v>
      </c>
      <c r="R4102" s="6">
        <v>0</v>
      </c>
      <c r="S4102" s="6">
        <v>0.9565217391304347</v>
      </c>
      <c r="T4102">
        <v>0</v>
      </c>
      <c r="U4102" s="8">
        <v>0</v>
      </c>
      <c r="V4102">
        <v>30598549.310642701</v>
      </c>
      <c r="W4102" s="6">
        <f t="shared" si="192"/>
        <v>182.95454545454547</v>
      </c>
      <c r="X4102" s="13">
        <f t="shared" si="193"/>
        <v>7.9545454545454675</v>
      </c>
      <c r="Y4102" s="14">
        <f t="shared" si="194"/>
        <v>45035.954545454544</v>
      </c>
    </row>
    <row r="4103" spans="1:25">
      <c r="A4103" s="1">
        <v>4101</v>
      </c>
      <c r="B4103">
        <v>4101</v>
      </c>
      <c r="C4103" t="s">
        <v>358</v>
      </c>
      <c r="D4103" t="s">
        <v>359</v>
      </c>
      <c r="E4103">
        <v>318</v>
      </c>
      <c r="F4103" t="s">
        <v>360</v>
      </c>
      <c r="G4103" s="2">
        <v>45065</v>
      </c>
      <c r="H4103">
        <v>3828186378.2473488</v>
      </c>
      <c r="I4103" s="2">
        <v>44864</v>
      </c>
      <c r="J4103">
        <v>0.47</v>
      </c>
      <c r="K4103">
        <v>0.56000000000000005</v>
      </c>
      <c r="L4103">
        <v>0</v>
      </c>
      <c r="M4103" s="8">
        <v>2823370.28</v>
      </c>
      <c r="N4103">
        <v>1799247597.7762539</v>
      </c>
      <c r="O4103">
        <v>2143784371.818516</v>
      </c>
      <c r="P4103">
        <v>2140961001.538516</v>
      </c>
      <c r="Q4103">
        <v>344536774.0422616</v>
      </c>
      <c r="R4103" s="6">
        <v>1</v>
      </c>
      <c r="S4103" s="6">
        <v>1.191489361702128</v>
      </c>
      <c r="T4103">
        <v>3828186378.2473488</v>
      </c>
      <c r="U4103" s="8">
        <v>3825363007.9673491</v>
      </c>
      <c r="V4103">
        <v>0</v>
      </c>
      <c r="W4103" s="6">
        <f t="shared" si="192"/>
        <v>266.89285714285705</v>
      </c>
      <c r="X4103" s="13">
        <f t="shared" si="193"/>
        <v>-51.107142857142946</v>
      </c>
      <c r="Y4103" s="14">
        <f t="shared" si="194"/>
        <v>45013.892857142855</v>
      </c>
    </row>
    <row r="4104" spans="1:25">
      <c r="A4104" s="1">
        <v>4102</v>
      </c>
      <c r="B4104">
        <v>4102</v>
      </c>
      <c r="C4104" t="s">
        <v>361</v>
      </c>
      <c r="D4104" t="s">
        <v>362</v>
      </c>
      <c r="E4104">
        <v>225</v>
      </c>
      <c r="F4104" t="s">
        <v>360</v>
      </c>
      <c r="G4104" s="2">
        <v>44957</v>
      </c>
      <c r="H4104">
        <v>863291693.56815994</v>
      </c>
      <c r="I4104" s="2">
        <v>44864</v>
      </c>
      <c r="J4104">
        <v>0.69</v>
      </c>
      <c r="K4104">
        <v>0.78</v>
      </c>
      <c r="L4104">
        <v>947105.28000000003</v>
      </c>
      <c r="M4104" s="8">
        <v>2823370.28</v>
      </c>
      <c r="N4104">
        <v>595671268.56203032</v>
      </c>
      <c r="O4104">
        <v>673367520.98316479</v>
      </c>
      <c r="P4104">
        <v>670544150.70316482</v>
      </c>
      <c r="Q4104">
        <v>77696252.421134472</v>
      </c>
      <c r="R4104" s="6">
        <v>1</v>
      </c>
      <c r="S4104" s="6">
        <v>1.130434782608696</v>
      </c>
      <c r="T4104">
        <v>863291693.56815994</v>
      </c>
      <c r="U4104" s="8">
        <v>860468323.28815997</v>
      </c>
      <c r="V4104">
        <v>0</v>
      </c>
      <c r="W4104" s="6">
        <f t="shared" si="192"/>
        <v>199.03846153846146</v>
      </c>
      <c r="X4104" s="13">
        <f t="shared" si="193"/>
        <v>-25.961538461538538</v>
      </c>
      <c r="Y4104" s="14">
        <f t="shared" si="194"/>
        <v>44931.038461538461</v>
      </c>
    </row>
    <row r="4105" spans="1:25">
      <c r="A4105" s="1">
        <v>4103</v>
      </c>
      <c r="B4105">
        <v>4103</v>
      </c>
      <c r="C4105" t="s">
        <v>363</v>
      </c>
      <c r="D4105" t="s">
        <v>364</v>
      </c>
      <c r="E4105">
        <v>225</v>
      </c>
      <c r="F4105" t="s">
        <v>360</v>
      </c>
      <c r="G4105" s="2">
        <v>44957</v>
      </c>
      <c r="H4105">
        <v>863291693.56815994</v>
      </c>
      <c r="I4105" s="2">
        <v>44864</v>
      </c>
      <c r="J4105">
        <v>0.69</v>
      </c>
      <c r="K4105">
        <v>0.78</v>
      </c>
      <c r="L4105">
        <v>0</v>
      </c>
      <c r="M4105" s="8">
        <v>0</v>
      </c>
      <c r="N4105">
        <v>595671268.56203032</v>
      </c>
      <c r="O4105">
        <v>673367520.98316479</v>
      </c>
      <c r="P4105">
        <v>673367520.98316479</v>
      </c>
      <c r="Q4105">
        <v>77696252.421134472</v>
      </c>
      <c r="R4105" s="6">
        <v>0</v>
      </c>
      <c r="S4105" s="6">
        <v>1.130434782608696</v>
      </c>
      <c r="T4105">
        <v>0</v>
      </c>
      <c r="U4105" s="8">
        <v>0</v>
      </c>
      <c r="V4105">
        <v>863291693.56815994</v>
      </c>
      <c r="W4105" s="6">
        <f t="shared" si="192"/>
        <v>199.03846153846146</v>
      </c>
      <c r="X4105" s="13">
        <f t="shared" si="193"/>
        <v>-25.961538461538538</v>
      </c>
      <c r="Y4105" s="14">
        <f t="shared" si="194"/>
        <v>44931.038461538461</v>
      </c>
    </row>
    <row r="4106" spans="1:25">
      <c r="A4106" s="1">
        <v>4104</v>
      </c>
      <c r="B4106">
        <v>4104</v>
      </c>
      <c r="C4106" t="s">
        <v>365</v>
      </c>
      <c r="D4106" t="s">
        <v>366</v>
      </c>
      <c r="E4106">
        <v>220</v>
      </c>
      <c r="F4106" t="s">
        <v>360</v>
      </c>
      <c r="G4106" s="2">
        <v>44951</v>
      </c>
      <c r="H4106">
        <v>172658338.71363199</v>
      </c>
      <c r="I4106" s="2">
        <v>44864</v>
      </c>
      <c r="J4106">
        <v>0.69</v>
      </c>
      <c r="K4106">
        <v>0.94</v>
      </c>
      <c r="L4106">
        <v>0</v>
      </c>
      <c r="M4106" s="8">
        <v>0</v>
      </c>
      <c r="N4106">
        <v>119134253.7124061</v>
      </c>
      <c r="O4106">
        <v>162298838.3908141</v>
      </c>
      <c r="P4106">
        <v>162298838.3908141</v>
      </c>
      <c r="Q4106">
        <v>43164584.678407997</v>
      </c>
      <c r="R4106" s="6">
        <v>0</v>
      </c>
      <c r="S4106" s="6">
        <v>1.36231884057971</v>
      </c>
      <c r="T4106">
        <v>0</v>
      </c>
      <c r="U4106" s="8">
        <v>0</v>
      </c>
      <c r="V4106">
        <v>172658338.71363199</v>
      </c>
      <c r="W4106" s="6">
        <f t="shared" si="192"/>
        <v>161.48936170212767</v>
      </c>
      <c r="X4106" s="13">
        <f t="shared" si="193"/>
        <v>-58.510638297872333</v>
      </c>
      <c r="Y4106" s="14">
        <f t="shared" si="194"/>
        <v>44892.48936170213</v>
      </c>
    </row>
    <row r="4107" spans="1:25">
      <c r="A4107" s="1">
        <v>4105</v>
      </c>
      <c r="B4107">
        <v>4105</v>
      </c>
      <c r="C4107" t="s">
        <v>367</v>
      </c>
      <c r="D4107" t="s">
        <v>368</v>
      </c>
      <c r="E4107">
        <v>220</v>
      </c>
      <c r="F4107" t="s">
        <v>360</v>
      </c>
      <c r="G4107" s="2">
        <v>44951</v>
      </c>
      <c r="H4107">
        <v>172658338.71363199</v>
      </c>
      <c r="I4107" s="2">
        <v>44864</v>
      </c>
      <c r="J4107">
        <v>0.69</v>
      </c>
      <c r="K4107">
        <v>0.9</v>
      </c>
      <c r="L4107">
        <v>0</v>
      </c>
      <c r="M4107" s="8">
        <v>0</v>
      </c>
      <c r="N4107">
        <v>119134253.7124061</v>
      </c>
      <c r="O4107">
        <v>155392504.84226879</v>
      </c>
      <c r="P4107">
        <v>155392504.84226879</v>
      </c>
      <c r="Q4107">
        <v>36258251.129862733</v>
      </c>
      <c r="R4107" s="6">
        <v>0</v>
      </c>
      <c r="S4107" s="6">
        <v>1.304347826086957</v>
      </c>
      <c r="T4107">
        <v>0</v>
      </c>
      <c r="U4107" s="8">
        <v>0</v>
      </c>
      <c r="V4107">
        <v>172658338.71363199</v>
      </c>
      <c r="W4107" s="6">
        <f t="shared" si="192"/>
        <v>168.6666666666666</v>
      </c>
      <c r="X4107" s="13">
        <f t="shared" si="193"/>
        <v>-51.3333333333334</v>
      </c>
      <c r="Y4107" s="14">
        <f t="shared" si="194"/>
        <v>44899.666666666664</v>
      </c>
    </row>
    <row r="4108" spans="1:25">
      <c r="A4108" s="1">
        <v>4106</v>
      </c>
      <c r="B4108">
        <v>4106</v>
      </c>
      <c r="C4108" t="s">
        <v>369</v>
      </c>
      <c r="D4108" t="s">
        <v>370</v>
      </c>
      <c r="E4108">
        <v>220</v>
      </c>
      <c r="F4108" t="s">
        <v>360</v>
      </c>
      <c r="G4108" s="2">
        <v>44951</v>
      </c>
      <c r="H4108">
        <v>172658338.71363199</v>
      </c>
      <c r="I4108" s="2">
        <v>44864</v>
      </c>
      <c r="J4108">
        <v>0.69</v>
      </c>
      <c r="K4108">
        <v>0.73</v>
      </c>
      <c r="L4108">
        <v>0</v>
      </c>
      <c r="M4108" s="8">
        <v>0</v>
      </c>
      <c r="N4108">
        <v>119134253.7124061</v>
      </c>
      <c r="O4108">
        <v>126040587.2609514</v>
      </c>
      <c r="P4108">
        <v>126040587.2609514</v>
      </c>
      <c r="Q4108">
        <v>6906333.5485452861</v>
      </c>
      <c r="R4108" s="6">
        <v>0</v>
      </c>
      <c r="S4108" s="6">
        <v>1.0579710144927541</v>
      </c>
      <c r="T4108">
        <v>0</v>
      </c>
      <c r="U4108" s="8">
        <v>0</v>
      </c>
      <c r="V4108">
        <v>172658338.71363199</v>
      </c>
      <c r="W4108" s="6">
        <f t="shared" si="192"/>
        <v>207.94520547945197</v>
      </c>
      <c r="X4108" s="13">
        <f t="shared" si="193"/>
        <v>-12.054794520548029</v>
      </c>
      <c r="Y4108" s="14">
        <f t="shared" si="194"/>
        <v>44938.945205479453</v>
      </c>
    </row>
    <row r="4109" spans="1:25">
      <c r="A4109" s="1">
        <v>4107</v>
      </c>
      <c r="B4109">
        <v>4107</v>
      </c>
      <c r="C4109" t="s">
        <v>371</v>
      </c>
      <c r="D4109" t="s">
        <v>372</v>
      </c>
      <c r="E4109">
        <v>225</v>
      </c>
      <c r="F4109" t="s">
        <v>360</v>
      </c>
      <c r="G4109" s="2">
        <v>44957</v>
      </c>
      <c r="H4109">
        <v>172658338.71363199</v>
      </c>
      <c r="I4109" s="2">
        <v>44864</v>
      </c>
      <c r="J4109">
        <v>0.67</v>
      </c>
      <c r="K4109">
        <v>0.63</v>
      </c>
      <c r="L4109">
        <v>0</v>
      </c>
      <c r="M4109" s="8">
        <v>0</v>
      </c>
      <c r="N4109">
        <v>115681086.9381334</v>
      </c>
      <c r="O4109">
        <v>108774753.3895881</v>
      </c>
      <c r="P4109">
        <v>108774753.3895881</v>
      </c>
      <c r="Q4109">
        <v>-6906333.5485452861</v>
      </c>
      <c r="R4109" s="6">
        <v>0</v>
      </c>
      <c r="S4109" s="6">
        <v>0.94029850746268651</v>
      </c>
      <c r="T4109">
        <v>0</v>
      </c>
      <c r="U4109" s="8">
        <v>0</v>
      </c>
      <c r="V4109">
        <v>172658338.71363199</v>
      </c>
      <c r="W4109" s="6">
        <f t="shared" si="192"/>
        <v>239.28571428571431</v>
      </c>
      <c r="X4109" s="13">
        <f t="shared" si="193"/>
        <v>14.285714285714306</v>
      </c>
      <c r="Y4109" s="14">
        <f t="shared" si="194"/>
        <v>44971.285714285717</v>
      </c>
    </row>
    <row r="4110" spans="1:25">
      <c r="A4110" s="1">
        <v>4108</v>
      </c>
      <c r="B4110">
        <v>4108</v>
      </c>
      <c r="C4110" t="s">
        <v>373</v>
      </c>
      <c r="D4110" t="s">
        <v>374</v>
      </c>
      <c r="E4110">
        <v>220</v>
      </c>
      <c r="F4110" t="s">
        <v>360</v>
      </c>
      <c r="G4110" s="2">
        <v>44951</v>
      </c>
      <c r="H4110">
        <v>172658338.71363199</v>
      </c>
      <c r="I4110" s="2">
        <v>44864</v>
      </c>
      <c r="J4110">
        <v>0.69</v>
      </c>
      <c r="K4110">
        <v>0.7</v>
      </c>
      <c r="L4110">
        <v>0</v>
      </c>
      <c r="M4110" s="8">
        <v>0</v>
      </c>
      <c r="N4110">
        <v>119134253.7124061</v>
      </c>
      <c r="O4110">
        <v>120860837.09954239</v>
      </c>
      <c r="P4110">
        <v>120860837.09954239</v>
      </c>
      <c r="Q4110">
        <v>1726583.3871363101</v>
      </c>
      <c r="R4110" s="6">
        <v>0</v>
      </c>
      <c r="S4110" s="6">
        <v>1.014492753623188</v>
      </c>
      <c r="T4110">
        <v>0</v>
      </c>
      <c r="U4110" s="8">
        <v>0</v>
      </c>
      <c r="V4110">
        <v>172658338.71363199</v>
      </c>
      <c r="W4110" s="6">
        <f t="shared" si="192"/>
        <v>216.85714285714295</v>
      </c>
      <c r="X4110" s="13">
        <f t="shared" si="193"/>
        <v>-3.1428571428570535</v>
      </c>
      <c r="Y4110" s="14">
        <f t="shared" si="194"/>
        <v>44947.857142857145</v>
      </c>
    </row>
    <row r="4111" spans="1:25">
      <c r="A4111" s="1">
        <v>4109</v>
      </c>
      <c r="B4111">
        <v>4109</v>
      </c>
      <c r="C4111" t="s">
        <v>375</v>
      </c>
      <c r="D4111" t="s">
        <v>376</v>
      </c>
      <c r="E4111">
        <v>117</v>
      </c>
      <c r="F4111" t="s">
        <v>308</v>
      </c>
      <c r="G4111" s="2">
        <v>44985</v>
      </c>
      <c r="H4111">
        <v>70099091.789999992</v>
      </c>
      <c r="I4111" s="2">
        <v>44864</v>
      </c>
      <c r="J4111">
        <v>0.17</v>
      </c>
      <c r="K4111">
        <v>0.09</v>
      </c>
      <c r="L4111">
        <v>0</v>
      </c>
      <c r="M4111" s="8">
        <v>0</v>
      </c>
      <c r="N4111">
        <v>11916845.6043</v>
      </c>
      <c r="O4111">
        <v>6308918.2610999988</v>
      </c>
      <c r="P4111">
        <v>6308918.2610999988</v>
      </c>
      <c r="Q4111">
        <v>-5607927.3432000009</v>
      </c>
      <c r="R4111" s="6">
        <v>0</v>
      </c>
      <c r="S4111" s="6">
        <v>0.52941176470588225</v>
      </c>
      <c r="T4111">
        <v>0</v>
      </c>
      <c r="U4111" s="8">
        <v>0</v>
      </c>
      <c r="V4111">
        <v>70099091.789999992</v>
      </c>
      <c r="W4111" s="6">
        <f t="shared" si="192"/>
        <v>221.00000000000006</v>
      </c>
      <c r="X4111" s="13">
        <f t="shared" si="193"/>
        <v>104.00000000000006</v>
      </c>
      <c r="Y4111" s="14">
        <f t="shared" si="194"/>
        <v>45089</v>
      </c>
    </row>
    <row r="4112" spans="1:25">
      <c r="A4112" s="1">
        <v>4110</v>
      </c>
      <c r="B4112">
        <v>4110</v>
      </c>
      <c r="C4112" t="s">
        <v>377</v>
      </c>
      <c r="D4112" t="s">
        <v>378</v>
      </c>
      <c r="E4112">
        <v>10</v>
      </c>
      <c r="F4112" t="s">
        <v>308</v>
      </c>
      <c r="G4112" s="2">
        <v>44860</v>
      </c>
      <c r="H4112">
        <v>11683181.965</v>
      </c>
      <c r="I4112" s="2">
        <v>44864</v>
      </c>
      <c r="J4112">
        <v>1</v>
      </c>
      <c r="K4112">
        <v>1</v>
      </c>
      <c r="L4112">
        <v>0</v>
      </c>
      <c r="M4112" s="8">
        <v>0</v>
      </c>
      <c r="N4112">
        <v>11683181.965</v>
      </c>
      <c r="O4112">
        <v>11683181.965</v>
      </c>
      <c r="P4112">
        <v>11683181.965</v>
      </c>
      <c r="Q4112">
        <v>0</v>
      </c>
      <c r="R4112" s="6">
        <v>0</v>
      </c>
      <c r="S4112" s="6">
        <v>1</v>
      </c>
      <c r="T4112">
        <v>0</v>
      </c>
      <c r="U4112" s="8">
        <v>0</v>
      </c>
      <c r="V4112">
        <v>11683181.965</v>
      </c>
      <c r="W4112" s="6">
        <f t="shared" si="192"/>
        <v>10</v>
      </c>
      <c r="X4112" s="13">
        <f t="shared" si="193"/>
        <v>0</v>
      </c>
      <c r="Y4112" s="14">
        <f t="shared" si="194"/>
        <v>44860</v>
      </c>
    </row>
    <row r="4113" spans="1:25">
      <c r="A4113" s="1">
        <v>4111</v>
      </c>
      <c r="B4113">
        <v>4111</v>
      </c>
      <c r="C4113" t="s">
        <v>379</v>
      </c>
      <c r="D4113" t="s">
        <v>380</v>
      </c>
      <c r="E4113">
        <v>10</v>
      </c>
      <c r="F4113" t="s">
        <v>203</v>
      </c>
      <c r="G4113" s="2">
        <v>44872</v>
      </c>
      <c r="H4113">
        <v>11683181.965</v>
      </c>
      <c r="I4113" s="2">
        <v>44864</v>
      </c>
      <c r="J4113">
        <v>1</v>
      </c>
      <c r="K4113">
        <v>0</v>
      </c>
      <c r="L4113">
        <v>0</v>
      </c>
      <c r="M4113" s="8">
        <v>0</v>
      </c>
      <c r="N4113">
        <v>11683181.965</v>
      </c>
      <c r="O4113">
        <v>0</v>
      </c>
      <c r="P4113">
        <v>0</v>
      </c>
      <c r="Q4113">
        <v>-11683181.965</v>
      </c>
      <c r="R4113" s="6">
        <v>0</v>
      </c>
      <c r="S4113" s="6">
        <v>0</v>
      </c>
      <c r="T4113">
        <v>0</v>
      </c>
      <c r="U4113" s="8">
        <v>0</v>
      </c>
      <c r="V4113">
        <v>11683181.965</v>
      </c>
      <c r="W4113" s="6">
        <f t="shared" si="192"/>
        <v>10</v>
      </c>
      <c r="X4113" s="13">
        <f t="shared" si="193"/>
        <v>0</v>
      </c>
      <c r="Y4113" s="14">
        <f t="shared" si="194"/>
        <v>44872</v>
      </c>
    </row>
    <row r="4114" spans="1:25">
      <c r="A4114" s="1">
        <v>4112</v>
      </c>
      <c r="B4114">
        <v>4112</v>
      </c>
      <c r="C4114" t="s">
        <v>381</v>
      </c>
      <c r="D4114" t="s">
        <v>382</v>
      </c>
      <c r="E4114">
        <v>12</v>
      </c>
      <c r="F4114" t="s">
        <v>260</v>
      </c>
      <c r="G4114" s="2">
        <v>44886</v>
      </c>
      <c r="H4114">
        <v>11683181.965</v>
      </c>
      <c r="I4114" s="2">
        <v>44864</v>
      </c>
      <c r="J4114">
        <v>0</v>
      </c>
      <c r="K4114">
        <v>0</v>
      </c>
      <c r="L4114">
        <v>0</v>
      </c>
      <c r="M4114" s="8">
        <v>0</v>
      </c>
      <c r="N4114">
        <v>0</v>
      </c>
      <c r="O4114">
        <v>0</v>
      </c>
      <c r="P4114">
        <v>0</v>
      </c>
      <c r="Q4114">
        <v>0</v>
      </c>
      <c r="R4114" s="6">
        <v>0</v>
      </c>
      <c r="S4114" s="6">
        <v>0</v>
      </c>
      <c r="T4114">
        <v>0</v>
      </c>
      <c r="U4114" s="8">
        <v>0</v>
      </c>
      <c r="V4114">
        <v>11683181.965</v>
      </c>
      <c r="W4114" s="6">
        <f t="shared" si="192"/>
        <v>12</v>
      </c>
      <c r="X4114" s="13">
        <f t="shared" si="193"/>
        <v>0</v>
      </c>
      <c r="Y4114" s="14">
        <f t="shared" si="194"/>
        <v>44886</v>
      </c>
    </row>
    <row r="4115" spans="1:25">
      <c r="A4115" s="1">
        <v>4113</v>
      </c>
      <c r="B4115">
        <v>4113</v>
      </c>
      <c r="C4115" t="s">
        <v>383</v>
      </c>
      <c r="D4115" t="s">
        <v>384</v>
      </c>
      <c r="E4115">
        <v>65</v>
      </c>
      <c r="F4115" t="s">
        <v>97</v>
      </c>
      <c r="G4115" s="2">
        <v>44961</v>
      </c>
      <c r="H4115">
        <v>11683181.965</v>
      </c>
      <c r="I4115" s="2">
        <v>44864</v>
      </c>
      <c r="J4115">
        <v>0</v>
      </c>
      <c r="K4115">
        <v>0</v>
      </c>
      <c r="L4115">
        <v>0</v>
      </c>
      <c r="M4115" s="8">
        <v>0</v>
      </c>
      <c r="N4115">
        <v>0</v>
      </c>
      <c r="O4115">
        <v>0</v>
      </c>
      <c r="P4115">
        <v>0</v>
      </c>
      <c r="Q4115">
        <v>0</v>
      </c>
      <c r="R4115" s="6">
        <v>0</v>
      </c>
      <c r="S4115" s="6">
        <v>0</v>
      </c>
      <c r="T4115">
        <v>0</v>
      </c>
      <c r="U4115" s="8">
        <v>0</v>
      </c>
      <c r="V4115">
        <v>11683181.965</v>
      </c>
      <c r="W4115" s="6">
        <f t="shared" si="192"/>
        <v>65</v>
      </c>
      <c r="X4115" s="13">
        <f t="shared" si="193"/>
        <v>0</v>
      </c>
      <c r="Y4115" s="14">
        <f t="shared" si="194"/>
        <v>44961</v>
      </c>
    </row>
    <row r="4116" spans="1:25">
      <c r="A4116" s="1">
        <v>4114</v>
      </c>
      <c r="B4116">
        <v>4114</v>
      </c>
      <c r="C4116" t="s">
        <v>385</v>
      </c>
      <c r="D4116" t="s">
        <v>386</v>
      </c>
      <c r="E4116">
        <v>15</v>
      </c>
      <c r="F4116" t="s">
        <v>387</v>
      </c>
      <c r="G4116" s="2">
        <v>44979</v>
      </c>
      <c r="H4116">
        <v>11683181.965</v>
      </c>
      <c r="I4116" s="2">
        <v>44864</v>
      </c>
      <c r="J4116">
        <v>0</v>
      </c>
      <c r="K4116">
        <v>0</v>
      </c>
      <c r="L4116">
        <v>0</v>
      </c>
      <c r="M4116" s="8">
        <v>0</v>
      </c>
      <c r="N4116">
        <v>0</v>
      </c>
      <c r="O4116">
        <v>0</v>
      </c>
      <c r="P4116">
        <v>0</v>
      </c>
      <c r="Q4116">
        <v>0</v>
      </c>
      <c r="R4116" s="6">
        <v>0</v>
      </c>
      <c r="S4116" s="6">
        <v>0</v>
      </c>
      <c r="T4116">
        <v>0</v>
      </c>
      <c r="U4116" s="8">
        <v>0</v>
      </c>
      <c r="V4116">
        <v>11683181.965</v>
      </c>
      <c r="W4116" s="6">
        <f t="shared" si="192"/>
        <v>15</v>
      </c>
      <c r="X4116" s="13">
        <f t="shared" si="193"/>
        <v>0</v>
      </c>
      <c r="Y4116" s="14">
        <f t="shared" si="194"/>
        <v>44979</v>
      </c>
    </row>
    <row r="4117" spans="1:25">
      <c r="A4117" s="1">
        <v>4115</v>
      </c>
      <c r="B4117">
        <v>4115</v>
      </c>
      <c r="C4117" t="s">
        <v>388</v>
      </c>
      <c r="D4117" t="s">
        <v>389</v>
      </c>
      <c r="E4117">
        <v>5</v>
      </c>
      <c r="F4117" t="s">
        <v>390</v>
      </c>
      <c r="G4117" s="2">
        <v>44985</v>
      </c>
      <c r="H4117">
        <v>11683181.965</v>
      </c>
      <c r="I4117" s="2">
        <v>44864</v>
      </c>
      <c r="J4117">
        <v>0</v>
      </c>
      <c r="K4117">
        <v>0</v>
      </c>
      <c r="L4117">
        <v>0</v>
      </c>
      <c r="M4117" s="8">
        <v>0</v>
      </c>
      <c r="N4117">
        <v>0</v>
      </c>
      <c r="O4117">
        <v>0</v>
      </c>
      <c r="P4117">
        <v>0</v>
      </c>
      <c r="Q4117">
        <v>0</v>
      </c>
      <c r="R4117" s="6">
        <v>0</v>
      </c>
      <c r="S4117" s="6">
        <v>0</v>
      </c>
      <c r="T4117">
        <v>0</v>
      </c>
      <c r="U4117" s="8">
        <v>0</v>
      </c>
      <c r="V4117">
        <v>11683181.965</v>
      </c>
      <c r="W4117" s="6">
        <f t="shared" si="192"/>
        <v>5</v>
      </c>
      <c r="X4117" s="13">
        <f t="shared" si="193"/>
        <v>0</v>
      </c>
      <c r="Y4117" s="14">
        <f t="shared" si="194"/>
        <v>44985</v>
      </c>
    </row>
    <row r="4118" spans="1:25">
      <c r="A4118" s="1">
        <v>4116</v>
      </c>
      <c r="B4118">
        <v>4116</v>
      </c>
      <c r="C4118" t="s">
        <v>391</v>
      </c>
      <c r="D4118" t="s">
        <v>392</v>
      </c>
      <c r="E4118">
        <v>142</v>
      </c>
      <c r="F4118" t="s">
        <v>129</v>
      </c>
      <c r="G4118" s="2">
        <v>44988</v>
      </c>
      <c r="H4118">
        <v>457973796.68844998</v>
      </c>
      <c r="I4118" s="2">
        <v>44864</v>
      </c>
      <c r="J4118">
        <v>0.15</v>
      </c>
      <c r="K4118">
        <v>0.24</v>
      </c>
      <c r="L4118">
        <v>0</v>
      </c>
      <c r="M4118" s="8">
        <v>0</v>
      </c>
      <c r="N4118">
        <v>68696069.503267497</v>
      </c>
      <c r="O4118">
        <v>109913711.205228</v>
      </c>
      <c r="P4118">
        <v>109913711.205228</v>
      </c>
      <c r="Q4118">
        <v>41217641.701960489</v>
      </c>
      <c r="R4118" s="6">
        <v>0</v>
      </c>
      <c r="S4118" s="6">
        <v>1.6</v>
      </c>
      <c r="T4118">
        <v>0</v>
      </c>
      <c r="U4118" s="8">
        <v>0</v>
      </c>
      <c r="V4118">
        <v>457973796.68844998</v>
      </c>
      <c r="W4118" s="6">
        <f t="shared" si="192"/>
        <v>88.75</v>
      </c>
      <c r="X4118" s="13">
        <f t="shared" si="193"/>
        <v>-53.25</v>
      </c>
      <c r="Y4118" s="14">
        <f t="shared" si="194"/>
        <v>44934.75</v>
      </c>
    </row>
    <row r="4119" spans="1:25">
      <c r="A4119" s="1">
        <v>4117</v>
      </c>
      <c r="B4119">
        <v>4117</v>
      </c>
      <c r="C4119" t="s">
        <v>394</v>
      </c>
      <c r="D4119" t="s">
        <v>395</v>
      </c>
      <c r="E4119">
        <v>110</v>
      </c>
      <c r="F4119" t="s">
        <v>197</v>
      </c>
      <c r="G4119" s="2">
        <v>44986</v>
      </c>
      <c r="H4119">
        <v>91594759.337689996</v>
      </c>
      <c r="I4119" s="2">
        <v>44864</v>
      </c>
      <c r="J4119">
        <v>0.11</v>
      </c>
      <c r="K4119">
        <v>0</v>
      </c>
      <c r="L4119">
        <v>0</v>
      </c>
      <c r="M4119" s="8">
        <v>0</v>
      </c>
      <c r="N4119">
        <v>10075423.5271459</v>
      </c>
      <c r="O4119">
        <v>0</v>
      </c>
      <c r="P4119">
        <v>0</v>
      </c>
      <c r="Q4119">
        <v>-10075423.5271459</v>
      </c>
      <c r="R4119" s="6">
        <v>0</v>
      </c>
      <c r="S4119" s="6">
        <v>0</v>
      </c>
      <c r="T4119">
        <v>0</v>
      </c>
      <c r="U4119" s="8">
        <v>0</v>
      </c>
      <c r="V4119">
        <v>91594759.337689996</v>
      </c>
      <c r="W4119" s="6">
        <f t="shared" si="192"/>
        <v>110</v>
      </c>
      <c r="X4119" s="13">
        <f t="shared" si="193"/>
        <v>0</v>
      </c>
      <c r="Y4119" s="14">
        <f t="shared" si="194"/>
        <v>44986</v>
      </c>
    </row>
    <row r="4120" spans="1:25">
      <c r="A4120" s="1">
        <v>4118</v>
      </c>
      <c r="B4120">
        <v>4118</v>
      </c>
      <c r="C4120" t="s">
        <v>397</v>
      </c>
      <c r="D4120" t="s">
        <v>398</v>
      </c>
      <c r="E4120">
        <v>10</v>
      </c>
      <c r="F4120" t="s">
        <v>197</v>
      </c>
      <c r="G4120" s="2">
        <v>44869</v>
      </c>
      <c r="H4120">
        <v>15265793.22294833</v>
      </c>
      <c r="I4120" s="2">
        <v>44864</v>
      </c>
      <c r="J4120">
        <v>1</v>
      </c>
      <c r="K4120">
        <v>0</v>
      </c>
      <c r="L4120">
        <v>0</v>
      </c>
      <c r="M4120" s="8">
        <v>0</v>
      </c>
      <c r="N4120">
        <v>15265793.22294833</v>
      </c>
      <c r="O4120">
        <v>0</v>
      </c>
      <c r="P4120">
        <v>0</v>
      </c>
      <c r="Q4120">
        <v>-15265793.22294833</v>
      </c>
      <c r="R4120" s="6">
        <v>0</v>
      </c>
      <c r="S4120" s="6">
        <v>0</v>
      </c>
      <c r="T4120">
        <v>0</v>
      </c>
      <c r="U4120" s="8">
        <v>0</v>
      </c>
      <c r="V4120">
        <v>15265793.22294833</v>
      </c>
      <c r="W4120" s="6">
        <f t="shared" si="192"/>
        <v>10</v>
      </c>
      <c r="X4120" s="13">
        <f t="shared" si="193"/>
        <v>0</v>
      </c>
      <c r="Y4120" s="14">
        <f t="shared" si="194"/>
        <v>44869</v>
      </c>
    </row>
    <row r="4121" spans="1:25">
      <c r="A4121" s="1">
        <v>4119</v>
      </c>
      <c r="B4121">
        <v>4119</v>
      </c>
      <c r="C4121" t="s">
        <v>399</v>
      </c>
      <c r="D4121" t="s">
        <v>400</v>
      </c>
      <c r="E4121">
        <v>10</v>
      </c>
      <c r="F4121" t="s">
        <v>219</v>
      </c>
      <c r="G4121" s="2">
        <v>44881</v>
      </c>
      <c r="H4121">
        <v>15265793.22294833</v>
      </c>
      <c r="I4121" s="2">
        <v>44864</v>
      </c>
      <c r="J4121">
        <v>0.2</v>
      </c>
      <c r="K4121">
        <v>0</v>
      </c>
      <c r="L4121">
        <v>0</v>
      </c>
      <c r="M4121" s="8">
        <v>0</v>
      </c>
      <c r="N4121">
        <v>3053158.6445896658</v>
      </c>
      <c r="O4121">
        <v>0</v>
      </c>
      <c r="P4121">
        <v>0</v>
      </c>
      <c r="Q4121">
        <v>-3053158.6445896658</v>
      </c>
      <c r="R4121" s="6">
        <v>0</v>
      </c>
      <c r="S4121" s="6">
        <v>0</v>
      </c>
      <c r="T4121">
        <v>0</v>
      </c>
      <c r="U4121" s="8">
        <v>0</v>
      </c>
      <c r="V4121">
        <v>15265793.22294833</v>
      </c>
      <c r="W4121" s="6">
        <f t="shared" si="192"/>
        <v>10</v>
      </c>
      <c r="X4121" s="13">
        <f t="shared" si="193"/>
        <v>0</v>
      </c>
      <c r="Y4121" s="14">
        <f t="shared" si="194"/>
        <v>44881</v>
      </c>
    </row>
    <row r="4122" spans="1:25">
      <c r="A4122" s="1">
        <v>4120</v>
      </c>
      <c r="B4122">
        <v>4120</v>
      </c>
      <c r="C4122" t="s">
        <v>401</v>
      </c>
      <c r="D4122" t="s">
        <v>402</v>
      </c>
      <c r="E4122">
        <v>50</v>
      </c>
      <c r="F4122" t="s">
        <v>293</v>
      </c>
      <c r="G4122" s="2">
        <v>44939</v>
      </c>
      <c r="H4122">
        <v>15265793.22294833</v>
      </c>
      <c r="I4122" s="2">
        <v>44864</v>
      </c>
      <c r="J4122">
        <v>0</v>
      </c>
      <c r="K4122">
        <v>0</v>
      </c>
      <c r="L4122">
        <v>0</v>
      </c>
      <c r="M4122" s="8">
        <v>0</v>
      </c>
      <c r="N4122">
        <v>0</v>
      </c>
      <c r="O4122">
        <v>0</v>
      </c>
      <c r="P4122">
        <v>0</v>
      </c>
      <c r="Q4122">
        <v>0</v>
      </c>
      <c r="R4122" s="6">
        <v>0</v>
      </c>
      <c r="S4122" s="6">
        <v>0</v>
      </c>
      <c r="T4122">
        <v>0</v>
      </c>
      <c r="U4122" s="8">
        <v>0</v>
      </c>
      <c r="V4122">
        <v>15265793.22294833</v>
      </c>
      <c r="W4122" s="6">
        <f t="shared" si="192"/>
        <v>50</v>
      </c>
      <c r="X4122" s="13">
        <f t="shared" si="193"/>
        <v>0</v>
      </c>
      <c r="Y4122" s="14">
        <f t="shared" si="194"/>
        <v>44939</v>
      </c>
    </row>
    <row r="4123" spans="1:25">
      <c r="A4123" s="1">
        <v>4121</v>
      </c>
      <c r="B4123">
        <v>4121</v>
      </c>
      <c r="C4123" t="s">
        <v>403</v>
      </c>
      <c r="D4123" t="s">
        <v>404</v>
      </c>
      <c r="E4123">
        <v>5</v>
      </c>
      <c r="F4123" t="s">
        <v>405</v>
      </c>
      <c r="G4123" s="2">
        <v>44945</v>
      </c>
      <c r="H4123">
        <v>15265793.22294833</v>
      </c>
      <c r="I4123" s="2">
        <v>44864</v>
      </c>
      <c r="J4123">
        <v>0</v>
      </c>
      <c r="K4123">
        <v>0</v>
      </c>
      <c r="L4123">
        <v>0</v>
      </c>
      <c r="M4123" s="8">
        <v>0</v>
      </c>
      <c r="N4123">
        <v>0</v>
      </c>
      <c r="O4123">
        <v>0</v>
      </c>
      <c r="P4123">
        <v>0</v>
      </c>
      <c r="Q4123">
        <v>0</v>
      </c>
      <c r="R4123" s="6">
        <v>0</v>
      </c>
      <c r="S4123" s="6">
        <v>0</v>
      </c>
      <c r="T4123">
        <v>0</v>
      </c>
      <c r="U4123" s="8">
        <v>0</v>
      </c>
      <c r="V4123">
        <v>15265793.22294833</v>
      </c>
      <c r="W4123" s="6">
        <f t="shared" si="192"/>
        <v>5</v>
      </c>
      <c r="X4123" s="13">
        <f t="shared" si="193"/>
        <v>0</v>
      </c>
      <c r="Y4123" s="14">
        <f t="shared" si="194"/>
        <v>44945</v>
      </c>
    </row>
    <row r="4124" spans="1:25">
      <c r="A4124" s="1">
        <v>4122</v>
      </c>
      <c r="B4124">
        <v>4122</v>
      </c>
      <c r="C4124" t="s">
        <v>406</v>
      </c>
      <c r="D4124" t="s">
        <v>407</v>
      </c>
      <c r="E4124">
        <v>30</v>
      </c>
      <c r="F4124" t="s">
        <v>408</v>
      </c>
      <c r="G4124" s="2">
        <v>44980</v>
      </c>
      <c r="H4124">
        <v>15265793.22294833</v>
      </c>
      <c r="I4124" s="2">
        <v>44864</v>
      </c>
      <c r="J4124">
        <v>0</v>
      </c>
      <c r="K4124">
        <v>0</v>
      </c>
      <c r="L4124">
        <v>0</v>
      </c>
      <c r="M4124" s="8">
        <v>0</v>
      </c>
      <c r="N4124">
        <v>0</v>
      </c>
      <c r="O4124">
        <v>0</v>
      </c>
      <c r="P4124">
        <v>0</v>
      </c>
      <c r="Q4124">
        <v>0</v>
      </c>
      <c r="R4124" s="6">
        <v>0</v>
      </c>
      <c r="S4124" s="6">
        <v>0</v>
      </c>
      <c r="T4124">
        <v>0</v>
      </c>
      <c r="U4124" s="8">
        <v>0</v>
      </c>
      <c r="V4124">
        <v>15265793.22294833</v>
      </c>
      <c r="W4124" s="6">
        <f t="shared" si="192"/>
        <v>30</v>
      </c>
      <c r="X4124" s="13">
        <f t="shared" si="193"/>
        <v>0</v>
      </c>
      <c r="Y4124" s="14">
        <f t="shared" si="194"/>
        <v>44980</v>
      </c>
    </row>
    <row r="4125" spans="1:25">
      <c r="A4125" s="1">
        <v>4123</v>
      </c>
      <c r="B4125">
        <v>4123</v>
      </c>
      <c r="C4125" t="s">
        <v>409</v>
      </c>
      <c r="D4125" t="s">
        <v>410</v>
      </c>
      <c r="E4125">
        <v>5</v>
      </c>
      <c r="F4125" t="s">
        <v>411</v>
      </c>
      <c r="G4125" s="2">
        <v>44986</v>
      </c>
      <c r="H4125">
        <v>15265793.22294833</v>
      </c>
      <c r="I4125" s="2">
        <v>44864</v>
      </c>
      <c r="J4125">
        <v>0</v>
      </c>
      <c r="K4125">
        <v>0</v>
      </c>
      <c r="L4125">
        <v>0</v>
      </c>
      <c r="M4125" s="8">
        <v>0</v>
      </c>
      <c r="N4125">
        <v>0</v>
      </c>
      <c r="O4125">
        <v>0</v>
      </c>
      <c r="P4125">
        <v>0</v>
      </c>
      <c r="Q4125">
        <v>0</v>
      </c>
      <c r="R4125" s="6">
        <v>0</v>
      </c>
      <c r="S4125" s="6">
        <v>0</v>
      </c>
      <c r="T4125">
        <v>0</v>
      </c>
      <c r="U4125" s="8">
        <v>0</v>
      </c>
      <c r="V4125">
        <v>15265793.22294833</v>
      </c>
      <c r="W4125" s="6">
        <f t="shared" si="192"/>
        <v>5</v>
      </c>
      <c r="X4125" s="13">
        <f t="shared" si="193"/>
        <v>0</v>
      </c>
      <c r="Y4125" s="14">
        <f t="shared" si="194"/>
        <v>44986</v>
      </c>
    </row>
    <row r="4126" spans="1:25">
      <c r="A4126" s="1">
        <v>4124</v>
      </c>
      <c r="B4126">
        <v>4124</v>
      </c>
      <c r="C4126" t="s">
        <v>412</v>
      </c>
      <c r="D4126" t="s">
        <v>413</v>
      </c>
      <c r="E4126">
        <v>107</v>
      </c>
      <c r="F4126" t="s">
        <v>290</v>
      </c>
      <c r="G4126" s="2">
        <v>44988</v>
      </c>
      <c r="H4126">
        <v>91594759.337689996</v>
      </c>
      <c r="I4126" s="2">
        <v>44864</v>
      </c>
      <c r="J4126">
        <v>7.0000000000000007E-2</v>
      </c>
      <c r="K4126">
        <v>0.19</v>
      </c>
      <c r="L4126">
        <v>0</v>
      </c>
      <c r="M4126" s="8">
        <v>0</v>
      </c>
      <c r="N4126">
        <v>6411633.1536382996</v>
      </c>
      <c r="O4126">
        <v>17403004.2741611</v>
      </c>
      <c r="P4126">
        <v>17403004.2741611</v>
      </c>
      <c r="Q4126">
        <v>10991371.120522801</v>
      </c>
      <c r="R4126" s="6">
        <v>0</v>
      </c>
      <c r="S4126" s="6">
        <v>2.714285714285714</v>
      </c>
      <c r="T4126">
        <v>0</v>
      </c>
      <c r="U4126" s="8">
        <v>0</v>
      </c>
      <c r="V4126">
        <v>91594759.337689996</v>
      </c>
      <c r="W4126" s="6">
        <f t="shared" si="192"/>
        <v>39.421052631578952</v>
      </c>
      <c r="X4126" s="13">
        <f t="shared" si="193"/>
        <v>-67.578947368421041</v>
      </c>
      <c r="Y4126" s="14">
        <f t="shared" si="194"/>
        <v>44920.42105263158</v>
      </c>
    </row>
    <row r="4127" spans="1:25">
      <c r="A4127" s="1">
        <v>4125</v>
      </c>
      <c r="B4127">
        <v>4125</v>
      </c>
      <c r="C4127" t="s">
        <v>414</v>
      </c>
      <c r="D4127" t="s">
        <v>415</v>
      </c>
      <c r="E4127">
        <v>10</v>
      </c>
      <c r="F4127" t="s">
        <v>290</v>
      </c>
      <c r="G4127" s="2">
        <v>44875</v>
      </c>
      <c r="H4127">
        <v>15265793.22294833</v>
      </c>
      <c r="I4127" s="2">
        <v>44864</v>
      </c>
      <c r="J4127">
        <v>0.7</v>
      </c>
      <c r="K4127">
        <v>1</v>
      </c>
      <c r="L4127">
        <v>0</v>
      </c>
      <c r="M4127" s="8">
        <v>0</v>
      </c>
      <c r="N4127">
        <v>10686055.25606383</v>
      </c>
      <c r="O4127">
        <v>15265793.22294833</v>
      </c>
      <c r="P4127">
        <v>15265793.22294833</v>
      </c>
      <c r="Q4127">
        <v>4579737.9668844994</v>
      </c>
      <c r="R4127" s="6">
        <v>0</v>
      </c>
      <c r="S4127" s="6">
        <v>1.428571428571429</v>
      </c>
      <c r="T4127">
        <v>0</v>
      </c>
      <c r="U4127" s="8">
        <v>0</v>
      </c>
      <c r="V4127">
        <v>15265793.22294833</v>
      </c>
      <c r="W4127" s="6">
        <f t="shared" si="192"/>
        <v>6.9999999999999973</v>
      </c>
      <c r="X4127" s="13">
        <f t="shared" si="193"/>
        <v>-3.0000000000000027</v>
      </c>
      <c r="Y4127" s="14">
        <f t="shared" si="194"/>
        <v>44872</v>
      </c>
    </row>
    <row r="4128" spans="1:25">
      <c r="A4128" s="1">
        <v>4126</v>
      </c>
      <c r="B4128">
        <v>4126</v>
      </c>
      <c r="C4128" t="s">
        <v>416</v>
      </c>
      <c r="D4128" t="s">
        <v>417</v>
      </c>
      <c r="E4128">
        <v>10</v>
      </c>
      <c r="F4128" t="s">
        <v>418</v>
      </c>
      <c r="G4128" s="2">
        <v>44887</v>
      </c>
      <c r="H4128">
        <v>15265793.22294833</v>
      </c>
      <c r="I4128" s="2">
        <v>44864</v>
      </c>
      <c r="J4128">
        <v>0</v>
      </c>
      <c r="K4128">
        <v>1</v>
      </c>
      <c r="L4128">
        <v>0</v>
      </c>
      <c r="M4128" s="8">
        <v>0</v>
      </c>
      <c r="N4128">
        <v>0</v>
      </c>
      <c r="O4128">
        <v>15265793.22294833</v>
      </c>
      <c r="P4128">
        <v>15265793.22294833</v>
      </c>
      <c r="Q4128">
        <v>15265793.22294833</v>
      </c>
      <c r="R4128" s="6">
        <v>0</v>
      </c>
      <c r="S4128" s="6">
        <v>0</v>
      </c>
      <c r="T4128">
        <v>0</v>
      </c>
      <c r="U4128" s="8">
        <v>0</v>
      </c>
      <c r="V4128">
        <v>15265793.22294833</v>
      </c>
      <c r="W4128" s="6">
        <f t="shared" si="192"/>
        <v>10</v>
      </c>
      <c r="X4128" s="13">
        <f t="shared" si="193"/>
        <v>0</v>
      </c>
      <c r="Y4128" s="14">
        <f t="shared" si="194"/>
        <v>44887</v>
      </c>
    </row>
    <row r="4129" spans="1:25">
      <c r="A4129" s="1">
        <v>4127</v>
      </c>
      <c r="B4129">
        <v>4127</v>
      </c>
      <c r="C4129" t="s">
        <v>419</v>
      </c>
      <c r="D4129" t="s">
        <v>420</v>
      </c>
      <c r="E4129">
        <v>50</v>
      </c>
      <c r="F4129" t="s">
        <v>222</v>
      </c>
      <c r="G4129" s="2">
        <v>44945</v>
      </c>
      <c r="H4129">
        <v>15265793.22294833</v>
      </c>
      <c r="I4129" s="2">
        <v>44864</v>
      </c>
      <c r="J4129">
        <v>0</v>
      </c>
      <c r="K4129">
        <v>0</v>
      </c>
      <c r="L4129">
        <v>0</v>
      </c>
      <c r="M4129" s="8">
        <v>0</v>
      </c>
      <c r="N4129">
        <v>0</v>
      </c>
      <c r="O4129">
        <v>0</v>
      </c>
      <c r="P4129">
        <v>0</v>
      </c>
      <c r="Q4129">
        <v>0</v>
      </c>
      <c r="R4129" s="6">
        <v>0</v>
      </c>
      <c r="S4129" s="6">
        <v>0</v>
      </c>
      <c r="T4129">
        <v>0</v>
      </c>
      <c r="U4129" s="8">
        <v>0</v>
      </c>
      <c r="V4129">
        <v>15265793.22294833</v>
      </c>
      <c r="W4129" s="6">
        <f t="shared" si="192"/>
        <v>50</v>
      </c>
      <c r="X4129" s="13">
        <f t="shared" si="193"/>
        <v>0</v>
      </c>
      <c r="Y4129" s="14">
        <f t="shared" si="194"/>
        <v>44945</v>
      </c>
    </row>
    <row r="4130" spans="1:25">
      <c r="A4130" s="1">
        <v>4128</v>
      </c>
      <c r="B4130">
        <v>4128</v>
      </c>
      <c r="C4130" t="s">
        <v>421</v>
      </c>
      <c r="D4130" t="s">
        <v>422</v>
      </c>
      <c r="E4130">
        <v>2</v>
      </c>
      <c r="F4130" t="s">
        <v>408</v>
      </c>
      <c r="G4130" s="2">
        <v>44947</v>
      </c>
      <c r="H4130">
        <v>15265793.22294833</v>
      </c>
      <c r="I4130" s="2">
        <v>44864</v>
      </c>
      <c r="J4130">
        <v>0</v>
      </c>
      <c r="K4130">
        <v>0</v>
      </c>
      <c r="L4130">
        <v>0</v>
      </c>
      <c r="M4130" s="8">
        <v>0</v>
      </c>
      <c r="N4130">
        <v>0</v>
      </c>
      <c r="O4130">
        <v>0</v>
      </c>
      <c r="P4130">
        <v>0</v>
      </c>
      <c r="Q4130">
        <v>0</v>
      </c>
      <c r="R4130" s="6">
        <v>0</v>
      </c>
      <c r="S4130" s="6">
        <v>0</v>
      </c>
      <c r="T4130">
        <v>0</v>
      </c>
      <c r="U4130" s="8">
        <v>0</v>
      </c>
      <c r="V4130">
        <v>15265793.22294833</v>
      </c>
      <c r="W4130" s="6">
        <f t="shared" si="192"/>
        <v>2</v>
      </c>
      <c r="X4130" s="13">
        <f t="shared" si="193"/>
        <v>0</v>
      </c>
      <c r="Y4130" s="14">
        <f t="shared" si="194"/>
        <v>44947</v>
      </c>
    </row>
    <row r="4131" spans="1:25">
      <c r="A4131" s="1">
        <v>4129</v>
      </c>
      <c r="B4131">
        <v>4129</v>
      </c>
      <c r="C4131" t="s">
        <v>423</v>
      </c>
      <c r="D4131" t="s">
        <v>424</v>
      </c>
      <c r="E4131">
        <v>25</v>
      </c>
      <c r="F4131" t="s">
        <v>425</v>
      </c>
      <c r="G4131" s="2">
        <v>44977</v>
      </c>
      <c r="H4131">
        <v>15265793.22294833</v>
      </c>
      <c r="I4131" s="2">
        <v>44864</v>
      </c>
      <c r="J4131">
        <v>0</v>
      </c>
      <c r="K4131">
        <v>0</v>
      </c>
      <c r="L4131">
        <v>0</v>
      </c>
      <c r="M4131" s="8">
        <v>0</v>
      </c>
      <c r="N4131">
        <v>0</v>
      </c>
      <c r="O4131">
        <v>0</v>
      </c>
      <c r="P4131">
        <v>0</v>
      </c>
      <c r="Q4131">
        <v>0</v>
      </c>
      <c r="R4131" s="6">
        <v>0</v>
      </c>
      <c r="S4131" s="6">
        <v>0</v>
      </c>
      <c r="T4131">
        <v>0</v>
      </c>
      <c r="U4131" s="8">
        <v>0</v>
      </c>
      <c r="V4131">
        <v>15265793.22294833</v>
      </c>
      <c r="W4131" s="6">
        <f t="shared" si="192"/>
        <v>25</v>
      </c>
      <c r="X4131" s="13">
        <f t="shared" si="193"/>
        <v>0</v>
      </c>
      <c r="Y4131" s="14">
        <f t="shared" si="194"/>
        <v>44977</v>
      </c>
    </row>
    <row r="4132" spans="1:25">
      <c r="A4132" s="1">
        <v>4130</v>
      </c>
      <c r="B4132">
        <v>4130</v>
      </c>
      <c r="C4132" t="s">
        <v>426</v>
      </c>
      <c r="D4132" t="s">
        <v>427</v>
      </c>
      <c r="E4132">
        <v>10</v>
      </c>
      <c r="F4132" t="s">
        <v>428</v>
      </c>
      <c r="G4132" s="2">
        <v>44988</v>
      </c>
      <c r="H4132">
        <v>15265793.22294833</v>
      </c>
      <c r="I4132" s="2">
        <v>44864</v>
      </c>
      <c r="J4132">
        <v>0</v>
      </c>
      <c r="K4132">
        <v>0</v>
      </c>
      <c r="L4132">
        <v>0</v>
      </c>
      <c r="M4132" s="8">
        <v>0</v>
      </c>
      <c r="N4132">
        <v>0</v>
      </c>
      <c r="O4132">
        <v>0</v>
      </c>
      <c r="P4132">
        <v>0</v>
      </c>
      <c r="Q4132">
        <v>0</v>
      </c>
      <c r="R4132" s="6">
        <v>0</v>
      </c>
      <c r="S4132" s="6">
        <v>0</v>
      </c>
      <c r="T4132">
        <v>0</v>
      </c>
      <c r="U4132" s="8">
        <v>0</v>
      </c>
      <c r="V4132">
        <v>15265793.22294833</v>
      </c>
      <c r="W4132" s="6">
        <f t="shared" si="192"/>
        <v>10</v>
      </c>
      <c r="X4132" s="13">
        <f t="shared" si="193"/>
        <v>0</v>
      </c>
      <c r="Y4132" s="14">
        <f t="shared" si="194"/>
        <v>44988</v>
      </c>
    </row>
    <row r="4133" spans="1:25">
      <c r="A4133" s="1">
        <v>4131</v>
      </c>
      <c r="B4133">
        <v>4131</v>
      </c>
      <c r="C4133" t="s">
        <v>429</v>
      </c>
      <c r="D4133" t="s">
        <v>430</v>
      </c>
      <c r="E4133">
        <v>110</v>
      </c>
      <c r="F4133" t="s">
        <v>129</v>
      </c>
      <c r="G4133" s="2">
        <v>44951</v>
      </c>
      <c r="H4133">
        <v>91594759.337689996</v>
      </c>
      <c r="I4133" s="2">
        <v>44864</v>
      </c>
      <c r="J4133">
        <v>0.38</v>
      </c>
      <c r="K4133">
        <v>0.95</v>
      </c>
      <c r="L4133">
        <v>0</v>
      </c>
      <c r="M4133" s="8">
        <v>0</v>
      </c>
      <c r="N4133">
        <v>34806008.548322201</v>
      </c>
      <c r="O4133">
        <v>87015021.370805487</v>
      </c>
      <c r="P4133">
        <v>87015021.370805487</v>
      </c>
      <c r="Q4133">
        <v>52209012.822483294</v>
      </c>
      <c r="R4133" s="6">
        <v>0</v>
      </c>
      <c r="S4133" s="6">
        <v>2.5</v>
      </c>
      <c r="T4133">
        <v>0</v>
      </c>
      <c r="U4133" s="8">
        <v>0</v>
      </c>
      <c r="V4133">
        <v>91594759.337689996</v>
      </c>
      <c r="W4133" s="6">
        <f t="shared" si="192"/>
        <v>44</v>
      </c>
      <c r="X4133" s="13">
        <f t="shared" si="193"/>
        <v>-66</v>
      </c>
      <c r="Y4133" s="14">
        <f t="shared" si="194"/>
        <v>44885</v>
      </c>
    </row>
    <row r="4134" spans="1:25">
      <c r="A4134" s="1">
        <v>4132</v>
      </c>
      <c r="B4134">
        <v>4132</v>
      </c>
      <c r="C4134" t="s">
        <v>431</v>
      </c>
      <c r="D4134" t="s">
        <v>432</v>
      </c>
      <c r="E4134">
        <v>10</v>
      </c>
      <c r="F4134" t="s">
        <v>129</v>
      </c>
      <c r="G4134" s="2">
        <v>44834</v>
      </c>
      <c r="H4134">
        <v>13084965.61967</v>
      </c>
      <c r="I4134" s="2">
        <v>44864</v>
      </c>
      <c r="J4134">
        <v>1</v>
      </c>
      <c r="K4134">
        <v>1</v>
      </c>
      <c r="L4134">
        <v>0</v>
      </c>
      <c r="M4134" s="8">
        <v>0</v>
      </c>
      <c r="N4134">
        <v>13084965.61967</v>
      </c>
      <c r="O4134">
        <v>13084965.61967</v>
      </c>
      <c r="P4134">
        <v>13084965.61967</v>
      </c>
      <c r="Q4134">
        <v>0</v>
      </c>
      <c r="R4134" s="6">
        <v>0</v>
      </c>
      <c r="S4134" s="6">
        <v>1</v>
      </c>
      <c r="T4134">
        <v>0</v>
      </c>
      <c r="U4134" s="8">
        <v>0</v>
      </c>
      <c r="V4134">
        <v>13084965.61967</v>
      </c>
      <c r="W4134" s="6">
        <f t="shared" si="192"/>
        <v>10</v>
      </c>
      <c r="X4134" s="13">
        <f t="shared" si="193"/>
        <v>0</v>
      </c>
      <c r="Y4134" s="14">
        <f t="shared" si="194"/>
        <v>44834</v>
      </c>
    </row>
    <row r="4135" spans="1:25">
      <c r="A4135" s="1">
        <v>4133</v>
      </c>
      <c r="B4135">
        <v>4133</v>
      </c>
      <c r="C4135" t="s">
        <v>433</v>
      </c>
      <c r="D4135" t="s">
        <v>434</v>
      </c>
      <c r="E4135">
        <v>10</v>
      </c>
      <c r="F4135" t="s">
        <v>252</v>
      </c>
      <c r="G4135" s="2">
        <v>44846</v>
      </c>
      <c r="H4135">
        <v>13084965.61967</v>
      </c>
      <c r="I4135" s="2">
        <v>44864</v>
      </c>
      <c r="J4135">
        <v>1</v>
      </c>
      <c r="K4135">
        <v>1</v>
      </c>
      <c r="L4135">
        <v>0</v>
      </c>
      <c r="M4135" s="8">
        <v>0</v>
      </c>
      <c r="N4135">
        <v>13084965.61967</v>
      </c>
      <c r="O4135">
        <v>13084965.61967</v>
      </c>
      <c r="P4135">
        <v>13084965.61967</v>
      </c>
      <c r="Q4135">
        <v>0</v>
      </c>
      <c r="R4135" s="6">
        <v>0</v>
      </c>
      <c r="S4135" s="6">
        <v>1</v>
      </c>
      <c r="T4135">
        <v>0</v>
      </c>
      <c r="U4135" s="8">
        <v>0</v>
      </c>
      <c r="V4135">
        <v>13084965.61967</v>
      </c>
      <c r="W4135" s="6">
        <f t="shared" si="192"/>
        <v>10</v>
      </c>
      <c r="X4135" s="13">
        <f t="shared" si="193"/>
        <v>0</v>
      </c>
      <c r="Y4135" s="14">
        <f t="shared" si="194"/>
        <v>44846</v>
      </c>
    </row>
    <row r="4136" spans="1:25">
      <c r="A4136" s="1">
        <v>4134</v>
      </c>
      <c r="B4136">
        <v>4134</v>
      </c>
      <c r="C4136" t="s">
        <v>435</v>
      </c>
      <c r="D4136" t="s">
        <v>436</v>
      </c>
      <c r="E4136">
        <v>10</v>
      </c>
      <c r="F4136" t="s">
        <v>200</v>
      </c>
      <c r="G4136" s="2">
        <v>44858</v>
      </c>
      <c r="H4136">
        <v>13084965.61967</v>
      </c>
      <c r="I4136" s="2">
        <v>44864</v>
      </c>
      <c r="J4136">
        <v>1</v>
      </c>
      <c r="K4136">
        <v>1</v>
      </c>
      <c r="L4136">
        <v>0</v>
      </c>
      <c r="M4136" s="8">
        <v>0</v>
      </c>
      <c r="N4136">
        <v>13084965.61967</v>
      </c>
      <c r="O4136">
        <v>13084965.61967</v>
      </c>
      <c r="P4136">
        <v>13084965.61967</v>
      </c>
      <c r="Q4136">
        <v>0</v>
      </c>
      <c r="R4136" s="6">
        <v>0</v>
      </c>
      <c r="S4136" s="6">
        <v>1</v>
      </c>
      <c r="T4136">
        <v>0</v>
      </c>
      <c r="U4136" s="8">
        <v>0</v>
      </c>
      <c r="V4136">
        <v>13084965.61967</v>
      </c>
      <c r="W4136" s="6">
        <f t="shared" si="192"/>
        <v>10</v>
      </c>
      <c r="X4136" s="13">
        <f t="shared" si="193"/>
        <v>0</v>
      </c>
      <c r="Y4136" s="14">
        <f t="shared" si="194"/>
        <v>44858</v>
      </c>
    </row>
    <row r="4137" spans="1:25">
      <c r="A4137" s="1">
        <v>4135</v>
      </c>
      <c r="B4137">
        <v>4135</v>
      </c>
      <c r="C4137" t="s">
        <v>437</v>
      </c>
      <c r="D4137" t="s">
        <v>438</v>
      </c>
      <c r="E4137">
        <v>20</v>
      </c>
      <c r="F4137" t="s">
        <v>197</v>
      </c>
      <c r="G4137" s="2">
        <v>44881</v>
      </c>
      <c r="H4137">
        <v>13084965.61967</v>
      </c>
      <c r="I4137" s="2">
        <v>44864</v>
      </c>
      <c r="J4137">
        <v>0.6</v>
      </c>
      <c r="K4137">
        <v>1</v>
      </c>
      <c r="L4137">
        <v>0</v>
      </c>
      <c r="M4137" s="8">
        <v>0</v>
      </c>
      <c r="N4137">
        <v>7850979.3718019994</v>
      </c>
      <c r="O4137">
        <v>13084965.61967</v>
      </c>
      <c r="P4137">
        <v>13084965.61967</v>
      </c>
      <c r="Q4137">
        <v>5233986.2478680015</v>
      </c>
      <c r="R4137" s="6">
        <v>0</v>
      </c>
      <c r="S4137" s="6">
        <v>1.666666666666667</v>
      </c>
      <c r="T4137">
        <v>0</v>
      </c>
      <c r="U4137" s="8">
        <v>0</v>
      </c>
      <c r="V4137">
        <v>13084965.61967</v>
      </c>
      <c r="W4137" s="6">
        <f t="shared" si="192"/>
        <v>11.999999999999998</v>
      </c>
      <c r="X4137" s="13">
        <f t="shared" si="193"/>
        <v>-8.0000000000000018</v>
      </c>
      <c r="Y4137" s="14">
        <f t="shared" si="194"/>
        <v>44873</v>
      </c>
    </row>
    <row r="4138" spans="1:25">
      <c r="A4138" s="1">
        <v>4136</v>
      </c>
      <c r="B4138">
        <v>4136</v>
      </c>
      <c r="C4138" t="s">
        <v>439</v>
      </c>
      <c r="D4138" t="s">
        <v>440</v>
      </c>
      <c r="E4138">
        <v>20</v>
      </c>
      <c r="F4138" t="s">
        <v>293</v>
      </c>
      <c r="G4138" s="2">
        <v>44904</v>
      </c>
      <c r="H4138">
        <v>13084965.61967</v>
      </c>
      <c r="I4138" s="2">
        <v>44864</v>
      </c>
      <c r="J4138">
        <v>0</v>
      </c>
      <c r="K4138">
        <v>1</v>
      </c>
      <c r="L4138">
        <v>0</v>
      </c>
      <c r="M4138" s="8">
        <v>0</v>
      </c>
      <c r="N4138">
        <v>0</v>
      </c>
      <c r="O4138">
        <v>13084965.61967</v>
      </c>
      <c r="P4138">
        <v>13084965.61967</v>
      </c>
      <c r="Q4138">
        <v>13084965.61967</v>
      </c>
      <c r="R4138" s="6">
        <v>0</v>
      </c>
      <c r="S4138" s="6">
        <v>0</v>
      </c>
      <c r="T4138">
        <v>0</v>
      </c>
      <c r="U4138" s="8">
        <v>0</v>
      </c>
      <c r="V4138">
        <v>13084965.61967</v>
      </c>
      <c r="W4138" s="6">
        <f t="shared" si="192"/>
        <v>20</v>
      </c>
      <c r="X4138" s="13">
        <f t="shared" si="193"/>
        <v>0</v>
      </c>
      <c r="Y4138" s="14">
        <f t="shared" si="194"/>
        <v>44904</v>
      </c>
    </row>
    <row r="4139" spans="1:25">
      <c r="A4139" s="1">
        <v>4137</v>
      </c>
      <c r="B4139">
        <v>4137</v>
      </c>
      <c r="C4139" t="s">
        <v>441</v>
      </c>
      <c r="D4139" t="s">
        <v>442</v>
      </c>
      <c r="E4139">
        <v>35</v>
      </c>
      <c r="F4139" t="s">
        <v>443</v>
      </c>
      <c r="G4139" s="2">
        <v>44945</v>
      </c>
      <c r="H4139">
        <v>13084965.61967</v>
      </c>
      <c r="I4139" s="2">
        <v>44864</v>
      </c>
      <c r="J4139">
        <v>0</v>
      </c>
      <c r="K4139">
        <v>1</v>
      </c>
      <c r="L4139">
        <v>0</v>
      </c>
      <c r="M4139" s="8">
        <v>0</v>
      </c>
      <c r="N4139">
        <v>0</v>
      </c>
      <c r="O4139">
        <v>13084965.61967</v>
      </c>
      <c r="P4139">
        <v>13084965.61967</v>
      </c>
      <c r="Q4139">
        <v>13084965.61967</v>
      </c>
      <c r="R4139" s="6">
        <v>0</v>
      </c>
      <c r="S4139" s="6">
        <v>0</v>
      </c>
      <c r="T4139">
        <v>0</v>
      </c>
      <c r="U4139" s="8">
        <v>0</v>
      </c>
      <c r="V4139">
        <v>13084965.61967</v>
      </c>
      <c r="W4139" s="6">
        <f t="shared" si="192"/>
        <v>35</v>
      </c>
      <c r="X4139" s="13">
        <f t="shared" si="193"/>
        <v>0</v>
      </c>
      <c r="Y4139" s="14">
        <f t="shared" si="194"/>
        <v>44945</v>
      </c>
    </row>
    <row r="4140" spans="1:25">
      <c r="A4140" s="1">
        <v>4138</v>
      </c>
      <c r="B4140">
        <v>4138</v>
      </c>
      <c r="C4140" t="s">
        <v>444</v>
      </c>
      <c r="D4140" t="s">
        <v>445</v>
      </c>
      <c r="E4140">
        <v>5</v>
      </c>
      <c r="F4140" t="s">
        <v>408</v>
      </c>
      <c r="G4140" s="2">
        <v>44951</v>
      </c>
      <c r="H4140">
        <v>13084965.61967</v>
      </c>
      <c r="I4140" s="2">
        <v>44864</v>
      </c>
      <c r="J4140">
        <v>0</v>
      </c>
      <c r="K4140">
        <v>0</v>
      </c>
      <c r="L4140">
        <v>0</v>
      </c>
      <c r="M4140" s="8">
        <v>0</v>
      </c>
      <c r="N4140">
        <v>0</v>
      </c>
      <c r="O4140">
        <v>0</v>
      </c>
      <c r="P4140">
        <v>0</v>
      </c>
      <c r="Q4140">
        <v>0</v>
      </c>
      <c r="R4140" s="6">
        <v>0</v>
      </c>
      <c r="S4140" s="6">
        <v>0</v>
      </c>
      <c r="T4140">
        <v>0</v>
      </c>
      <c r="U4140" s="8">
        <v>0</v>
      </c>
      <c r="V4140">
        <v>13084965.61967</v>
      </c>
      <c r="W4140" s="6">
        <f t="shared" si="192"/>
        <v>5</v>
      </c>
      <c r="X4140" s="13">
        <f t="shared" si="193"/>
        <v>0</v>
      </c>
      <c r="Y4140" s="14">
        <f t="shared" si="194"/>
        <v>44951</v>
      </c>
    </row>
    <row r="4141" spans="1:25">
      <c r="A4141" s="1">
        <v>4139</v>
      </c>
      <c r="B4141">
        <v>4139</v>
      </c>
      <c r="C4141" t="s">
        <v>446</v>
      </c>
      <c r="D4141" t="s">
        <v>447</v>
      </c>
      <c r="E4141">
        <v>90</v>
      </c>
      <c r="F4141" t="s">
        <v>219</v>
      </c>
      <c r="G4141" s="2">
        <v>44974</v>
      </c>
      <c r="H4141">
        <v>91594759.337689996</v>
      </c>
      <c r="I4141" s="2">
        <v>44864</v>
      </c>
      <c r="J4141">
        <v>0.02</v>
      </c>
      <c r="K4141">
        <v>0</v>
      </c>
      <c r="L4141">
        <v>0</v>
      </c>
      <c r="M4141" s="8">
        <v>0</v>
      </c>
      <c r="N4141">
        <v>1831895.1867537999</v>
      </c>
      <c r="O4141">
        <v>0</v>
      </c>
      <c r="P4141">
        <v>0</v>
      </c>
      <c r="Q4141">
        <v>-1831895.1867537999</v>
      </c>
      <c r="R4141" s="6">
        <v>0</v>
      </c>
      <c r="S4141" s="6">
        <v>0</v>
      </c>
      <c r="T4141">
        <v>0</v>
      </c>
      <c r="U4141" s="8">
        <v>0</v>
      </c>
      <c r="V4141">
        <v>91594759.337689996</v>
      </c>
      <c r="W4141" s="6">
        <f t="shared" si="192"/>
        <v>90</v>
      </c>
      <c r="X4141" s="13">
        <f t="shared" si="193"/>
        <v>0</v>
      </c>
      <c r="Y4141" s="14">
        <f t="shared" si="194"/>
        <v>44974</v>
      </c>
    </row>
    <row r="4142" spans="1:25">
      <c r="A4142" s="1">
        <v>4140</v>
      </c>
      <c r="B4142">
        <v>4140</v>
      </c>
      <c r="C4142" t="s">
        <v>448</v>
      </c>
      <c r="D4142" t="s">
        <v>449</v>
      </c>
      <c r="E4142">
        <v>10</v>
      </c>
      <c r="F4142" t="s">
        <v>219</v>
      </c>
      <c r="G4142" s="2">
        <v>44881</v>
      </c>
      <c r="H4142">
        <v>13084965.61967</v>
      </c>
      <c r="I4142" s="2">
        <v>44864</v>
      </c>
      <c r="J4142">
        <v>0.2</v>
      </c>
      <c r="K4142">
        <v>0</v>
      </c>
      <c r="L4142">
        <v>0</v>
      </c>
      <c r="M4142" s="8">
        <v>0</v>
      </c>
      <c r="N4142">
        <v>2616993.1239339998</v>
      </c>
      <c r="O4142">
        <v>0</v>
      </c>
      <c r="P4142">
        <v>0</v>
      </c>
      <c r="Q4142">
        <v>-2616993.1239339998</v>
      </c>
      <c r="R4142" s="6">
        <v>0</v>
      </c>
      <c r="S4142" s="6">
        <v>0</v>
      </c>
      <c r="T4142">
        <v>0</v>
      </c>
      <c r="U4142" s="8">
        <v>0</v>
      </c>
      <c r="V4142">
        <v>13084965.61967</v>
      </c>
      <c r="W4142" s="6">
        <f t="shared" si="192"/>
        <v>10</v>
      </c>
      <c r="X4142" s="13">
        <f t="shared" si="193"/>
        <v>0</v>
      </c>
      <c r="Y4142" s="14">
        <f t="shared" si="194"/>
        <v>44881</v>
      </c>
    </row>
    <row r="4143" spans="1:25">
      <c r="A4143" s="1">
        <v>4141</v>
      </c>
      <c r="B4143">
        <v>4141</v>
      </c>
      <c r="C4143" t="s">
        <v>450</v>
      </c>
      <c r="D4143" t="s">
        <v>451</v>
      </c>
      <c r="E4143">
        <v>5</v>
      </c>
      <c r="F4143" t="s">
        <v>293</v>
      </c>
      <c r="G4143" s="2">
        <v>44887</v>
      </c>
      <c r="H4143">
        <v>13084965.61967</v>
      </c>
      <c r="I4143" s="2">
        <v>44864</v>
      </c>
      <c r="J4143">
        <v>0</v>
      </c>
      <c r="K4143">
        <v>0</v>
      </c>
      <c r="L4143">
        <v>0</v>
      </c>
      <c r="M4143" s="8">
        <v>0</v>
      </c>
      <c r="N4143">
        <v>0</v>
      </c>
      <c r="O4143">
        <v>0</v>
      </c>
      <c r="P4143">
        <v>0</v>
      </c>
      <c r="Q4143">
        <v>0</v>
      </c>
      <c r="R4143" s="6">
        <v>0</v>
      </c>
      <c r="S4143" s="6">
        <v>0</v>
      </c>
      <c r="T4143">
        <v>0</v>
      </c>
      <c r="U4143" s="8">
        <v>0</v>
      </c>
      <c r="V4143">
        <v>13084965.61967</v>
      </c>
      <c r="W4143" s="6">
        <f t="shared" si="192"/>
        <v>5</v>
      </c>
      <c r="X4143" s="13">
        <f t="shared" si="193"/>
        <v>0</v>
      </c>
      <c r="Y4143" s="14">
        <f t="shared" si="194"/>
        <v>44887</v>
      </c>
    </row>
    <row r="4144" spans="1:25">
      <c r="A4144" s="1">
        <v>4142</v>
      </c>
      <c r="B4144">
        <v>4142</v>
      </c>
      <c r="C4144" t="s">
        <v>452</v>
      </c>
      <c r="D4144" t="s">
        <v>453</v>
      </c>
      <c r="E4144">
        <v>5</v>
      </c>
      <c r="F4144" t="s">
        <v>222</v>
      </c>
      <c r="G4144" s="2">
        <v>44893</v>
      </c>
      <c r="H4144">
        <v>13084965.61967</v>
      </c>
      <c r="I4144" s="2">
        <v>44864</v>
      </c>
      <c r="J4144">
        <v>0</v>
      </c>
      <c r="K4144">
        <v>0</v>
      </c>
      <c r="L4144">
        <v>0</v>
      </c>
      <c r="M4144" s="8">
        <v>0</v>
      </c>
      <c r="N4144">
        <v>0</v>
      </c>
      <c r="O4144">
        <v>0</v>
      </c>
      <c r="P4144">
        <v>0</v>
      </c>
      <c r="Q4144">
        <v>0</v>
      </c>
      <c r="R4144" s="6">
        <v>0</v>
      </c>
      <c r="S4144" s="6">
        <v>0</v>
      </c>
      <c r="T4144">
        <v>0</v>
      </c>
      <c r="U4144" s="8">
        <v>0</v>
      </c>
      <c r="V4144">
        <v>13084965.61967</v>
      </c>
      <c r="W4144" s="6">
        <f t="shared" si="192"/>
        <v>5</v>
      </c>
      <c r="X4144" s="13">
        <f t="shared" si="193"/>
        <v>0</v>
      </c>
      <c r="Y4144" s="14">
        <f t="shared" si="194"/>
        <v>44893</v>
      </c>
    </row>
    <row r="4145" spans="1:25">
      <c r="A4145" s="1">
        <v>4143</v>
      </c>
      <c r="B4145">
        <v>4143</v>
      </c>
      <c r="C4145" t="s">
        <v>454</v>
      </c>
      <c r="D4145" t="s">
        <v>455</v>
      </c>
      <c r="E4145">
        <v>30</v>
      </c>
      <c r="F4145" t="s">
        <v>456</v>
      </c>
      <c r="G4145" s="2">
        <v>44928</v>
      </c>
      <c r="H4145">
        <v>13084965.61967</v>
      </c>
      <c r="I4145" s="2">
        <v>44864</v>
      </c>
      <c r="J4145">
        <v>0</v>
      </c>
      <c r="K4145">
        <v>0</v>
      </c>
      <c r="L4145">
        <v>0</v>
      </c>
      <c r="M4145" s="8">
        <v>0</v>
      </c>
      <c r="N4145">
        <v>0</v>
      </c>
      <c r="O4145">
        <v>0</v>
      </c>
      <c r="P4145">
        <v>0</v>
      </c>
      <c r="Q4145">
        <v>0</v>
      </c>
      <c r="R4145" s="6">
        <v>0</v>
      </c>
      <c r="S4145" s="6">
        <v>0</v>
      </c>
      <c r="T4145">
        <v>0</v>
      </c>
      <c r="U4145" s="8">
        <v>0</v>
      </c>
      <c r="V4145">
        <v>13084965.61967</v>
      </c>
      <c r="W4145" s="6">
        <f t="shared" si="192"/>
        <v>30</v>
      </c>
      <c r="X4145" s="13">
        <f t="shared" si="193"/>
        <v>0</v>
      </c>
      <c r="Y4145" s="14">
        <f t="shared" si="194"/>
        <v>44928</v>
      </c>
    </row>
    <row r="4146" spans="1:25">
      <c r="A4146" s="1">
        <v>4144</v>
      </c>
      <c r="B4146">
        <v>4144</v>
      </c>
      <c r="C4146" t="s">
        <v>457</v>
      </c>
      <c r="D4146" t="s">
        <v>458</v>
      </c>
      <c r="E4146">
        <v>5</v>
      </c>
      <c r="F4146" t="s">
        <v>459</v>
      </c>
      <c r="G4146" s="2">
        <v>44933</v>
      </c>
      <c r="H4146">
        <v>13084965.61967</v>
      </c>
      <c r="I4146" s="2">
        <v>44864</v>
      </c>
      <c r="J4146">
        <v>0</v>
      </c>
      <c r="K4146">
        <v>0</v>
      </c>
      <c r="L4146">
        <v>0</v>
      </c>
      <c r="M4146" s="8">
        <v>0</v>
      </c>
      <c r="N4146">
        <v>0</v>
      </c>
      <c r="O4146">
        <v>0</v>
      </c>
      <c r="P4146">
        <v>0</v>
      </c>
      <c r="Q4146">
        <v>0</v>
      </c>
      <c r="R4146" s="6">
        <v>0</v>
      </c>
      <c r="S4146" s="6">
        <v>0</v>
      </c>
      <c r="T4146">
        <v>0</v>
      </c>
      <c r="U4146" s="8">
        <v>0</v>
      </c>
      <c r="V4146">
        <v>13084965.61967</v>
      </c>
      <c r="W4146" s="6">
        <f t="shared" si="192"/>
        <v>5</v>
      </c>
      <c r="X4146" s="13">
        <f t="shared" si="193"/>
        <v>0</v>
      </c>
      <c r="Y4146" s="14">
        <f t="shared" si="194"/>
        <v>44933</v>
      </c>
    </row>
    <row r="4147" spans="1:25">
      <c r="A4147" s="1">
        <v>4145</v>
      </c>
      <c r="B4147">
        <v>4145</v>
      </c>
      <c r="C4147" t="s">
        <v>460</v>
      </c>
      <c r="D4147" t="s">
        <v>461</v>
      </c>
      <c r="E4147">
        <v>30</v>
      </c>
      <c r="F4147" t="s">
        <v>462</v>
      </c>
      <c r="G4147" s="2">
        <v>44968</v>
      </c>
      <c r="H4147">
        <v>13084965.61967</v>
      </c>
      <c r="I4147" s="2">
        <v>44864</v>
      </c>
      <c r="J4147">
        <v>0</v>
      </c>
      <c r="K4147">
        <v>0</v>
      </c>
      <c r="L4147">
        <v>0</v>
      </c>
      <c r="M4147" s="8">
        <v>0</v>
      </c>
      <c r="N4147">
        <v>0</v>
      </c>
      <c r="O4147">
        <v>0</v>
      </c>
      <c r="P4147">
        <v>0</v>
      </c>
      <c r="Q4147">
        <v>0</v>
      </c>
      <c r="R4147" s="6">
        <v>0</v>
      </c>
      <c r="S4147" s="6">
        <v>0</v>
      </c>
      <c r="T4147">
        <v>0</v>
      </c>
      <c r="U4147" s="8">
        <v>0</v>
      </c>
      <c r="V4147">
        <v>13084965.61967</v>
      </c>
      <c r="W4147" s="6">
        <f t="shared" si="192"/>
        <v>30</v>
      </c>
      <c r="X4147" s="13">
        <f t="shared" si="193"/>
        <v>0</v>
      </c>
      <c r="Y4147" s="14">
        <f t="shared" si="194"/>
        <v>44968</v>
      </c>
    </row>
    <row r="4148" spans="1:25">
      <c r="A4148" s="1">
        <v>4146</v>
      </c>
      <c r="B4148">
        <v>4146</v>
      </c>
      <c r="C4148" t="s">
        <v>463</v>
      </c>
      <c r="D4148" t="s">
        <v>464</v>
      </c>
      <c r="E4148">
        <v>5</v>
      </c>
      <c r="F4148" t="s">
        <v>100</v>
      </c>
      <c r="G4148" s="2">
        <v>44974</v>
      </c>
      <c r="H4148">
        <v>13084965.61967</v>
      </c>
      <c r="I4148" s="2">
        <v>44864</v>
      </c>
      <c r="J4148">
        <v>0</v>
      </c>
      <c r="K4148">
        <v>0</v>
      </c>
      <c r="L4148">
        <v>0</v>
      </c>
      <c r="M4148" s="8">
        <v>0</v>
      </c>
      <c r="N4148">
        <v>0</v>
      </c>
      <c r="O4148">
        <v>0</v>
      </c>
      <c r="P4148">
        <v>0</v>
      </c>
      <c r="Q4148">
        <v>0</v>
      </c>
      <c r="R4148" s="6">
        <v>0</v>
      </c>
      <c r="S4148" s="6">
        <v>0</v>
      </c>
      <c r="T4148">
        <v>0</v>
      </c>
      <c r="U4148" s="8">
        <v>0</v>
      </c>
      <c r="V4148">
        <v>13084965.61967</v>
      </c>
      <c r="W4148" s="6">
        <f t="shared" si="192"/>
        <v>5</v>
      </c>
      <c r="X4148" s="13">
        <f t="shared" si="193"/>
        <v>0</v>
      </c>
      <c r="Y4148" s="14">
        <f t="shared" si="194"/>
        <v>44974</v>
      </c>
    </row>
    <row r="4149" spans="1:25">
      <c r="A4149" s="1">
        <v>4147</v>
      </c>
      <c r="B4149">
        <v>4147</v>
      </c>
      <c r="C4149" t="s">
        <v>465</v>
      </c>
      <c r="D4149" t="s">
        <v>466</v>
      </c>
      <c r="E4149">
        <v>110</v>
      </c>
      <c r="F4149" t="s">
        <v>236</v>
      </c>
      <c r="G4149" s="2">
        <v>44980</v>
      </c>
      <c r="H4149">
        <v>91594759.337689996</v>
      </c>
      <c r="I4149" s="2">
        <v>44864</v>
      </c>
      <c r="J4149">
        <v>0.15</v>
      </c>
      <c r="K4149">
        <v>0</v>
      </c>
      <c r="L4149">
        <v>0</v>
      </c>
      <c r="M4149" s="8">
        <v>0</v>
      </c>
      <c r="N4149">
        <v>13739213.9006535</v>
      </c>
      <c r="O4149">
        <v>0</v>
      </c>
      <c r="P4149">
        <v>0</v>
      </c>
      <c r="Q4149">
        <v>-13739213.9006535</v>
      </c>
      <c r="R4149" s="6">
        <v>0</v>
      </c>
      <c r="S4149" s="6">
        <v>0</v>
      </c>
      <c r="T4149">
        <v>0</v>
      </c>
      <c r="U4149" s="8">
        <v>0</v>
      </c>
      <c r="V4149">
        <v>91594759.337689996</v>
      </c>
      <c r="W4149" s="6">
        <f t="shared" si="192"/>
        <v>110</v>
      </c>
      <c r="X4149" s="13">
        <f t="shared" si="193"/>
        <v>0</v>
      </c>
      <c r="Y4149" s="14">
        <f t="shared" si="194"/>
        <v>44980</v>
      </c>
    </row>
    <row r="4150" spans="1:25">
      <c r="A4150" s="1">
        <v>4148</v>
      </c>
      <c r="B4150">
        <v>4148</v>
      </c>
      <c r="C4150" t="s">
        <v>467</v>
      </c>
      <c r="D4150" t="s">
        <v>468</v>
      </c>
      <c r="E4150">
        <v>10</v>
      </c>
      <c r="F4150" t="s">
        <v>236</v>
      </c>
      <c r="G4150" s="2">
        <v>44863</v>
      </c>
      <c r="H4150">
        <v>13084965.61967</v>
      </c>
      <c r="I4150" s="2">
        <v>44864</v>
      </c>
      <c r="J4150">
        <v>1</v>
      </c>
      <c r="K4150">
        <v>0</v>
      </c>
      <c r="L4150">
        <v>0</v>
      </c>
      <c r="M4150" s="8">
        <v>0</v>
      </c>
      <c r="N4150">
        <v>13084965.61967</v>
      </c>
      <c r="O4150">
        <v>0</v>
      </c>
      <c r="P4150">
        <v>0</v>
      </c>
      <c r="Q4150">
        <v>-13084965.61967</v>
      </c>
      <c r="R4150" s="6">
        <v>0</v>
      </c>
      <c r="S4150" s="6">
        <v>0</v>
      </c>
      <c r="T4150">
        <v>0</v>
      </c>
      <c r="U4150" s="8">
        <v>0</v>
      </c>
      <c r="V4150">
        <v>13084965.61967</v>
      </c>
      <c r="W4150" s="6">
        <f t="shared" si="192"/>
        <v>10</v>
      </c>
      <c r="X4150" s="13">
        <f t="shared" si="193"/>
        <v>0</v>
      </c>
      <c r="Y4150" s="14">
        <f t="shared" si="194"/>
        <v>44863</v>
      </c>
    </row>
    <row r="4151" spans="1:25">
      <c r="A4151" s="1">
        <v>4149</v>
      </c>
      <c r="B4151">
        <v>4149</v>
      </c>
      <c r="C4151" t="s">
        <v>469</v>
      </c>
      <c r="D4151" t="s">
        <v>470</v>
      </c>
      <c r="E4151">
        <v>5</v>
      </c>
      <c r="F4151" t="s">
        <v>290</v>
      </c>
      <c r="G4151" s="2">
        <v>44869</v>
      </c>
      <c r="H4151">
        <v>13084965.61967</v>
      </c>
      <c r="I4151" s="2">
        <v>44864</v>
      </c>
      <c r="J4151">
        <v>1</v>
      </c>
      <c r="K4151">
        <v>0</v>
      </c>
      <c r="L4151">
        <v>0</v>
      </c>
      <c r="M4151" s="8">
        <v>0</v>
      </c>
      <c r="N4151">
        <v>13084965.61967</v>
      </c>
      <c r="O4151">
        <v>0</v>
      </c>
      <c r="P4151">
        <v>0</v>
      </c>
      <c r="Q4151">
        <v>-13084965.61967</v>
      </c>
      <c r="R4151" s="6">
        <v>0</v>
      </c>
      <c r="S4151" s="6">
        <v>0</v>
      </c>
      <c r="T4151">
        <v>0</v>
      </c>
      <c r="U4151" s="8">
        <v>0</v>
      </c>
      <c r="V4151">
        <v>13084965.61967</v>
      </c>
      <c r="W4151" s="6">
        <f t="shared" si="192"/>
        <v>5</v>
      </c>
      <c r="X4151" s="13">
        <f t="shared" si="193"/>
        <v>0</v>
      </c>
      <c r="Y4151" s="14">
        <f t="shared" si="194"/>
        <v>44869</v>
      </c>
    </row>
    <row r="4152" spans="1:25">
      <c r="A4152" s="1">
        <v>4150</v>
      </c>
      <c r="B4152">
        <v>4150</v>
      </c>
      <c r="C4152" t="s">
        <v>471</v>
      </c>
      <c r="D4152" t="s">
        <v>472</v>
      </c>
      <c r="E4152">
        <v>5</v>
      </c>
      <c r="F4152" t="s">
        <v>219</v>
      </c>
      <c r="G4152" s="2">
        <v>44875</v>
      </c>
      <c r="H4152">
        <v>13084965.61967</v>
      </c>
      <c r="I4152" s="2">
        <v>44864</v>
      </c>
      <c r="J4152">
        <v>0.4</v>
      </c>
      <c r="K4152">
        <v>0</v>
      </c>
      <c r="L4152">
        <v>0</v>
      </c>
      <c r="M4152" s="8">
        <v>0</v>
      </c>
      <c r="N4152">
        <v>5233986.2478680015</v>
      </c>
      <c r="O4152">
        <v>0</v>
      </c>
      <c r="P4152">
        <v>0</v>
      </c>
      <c r="Q4152">
        <v>-5233986.2478680015</v>
      </c>
      <c r="R4152" s="6">
        <v>0</v>
      </c>
      <c r="S4152" s="6">
        <v>0</v>
      </c>
      <c r="T4152">
        <v>0</v>
      </c>
      <c r="U4152" s="8">
        <v>0</v>
      </c>
      <c r="V4152">
        <v>13084965.61967</v>
      </c>
      <c r="W4152" s="6">
        <f t="shared" si="192"/>
        <v>5</v>
      </c>
      <c r="X4152" s="13">
        <f t="shared" si="193"/>
        <v>0</v>
      </c>
      <c r="Y4152" s="14">
        <f t="shared" si="194"/>
        <v>44875</v>
      </c>
    </row>
    <row r="4153" spans="1:25">
      <c r="A4153" s="1">
        <v>4151</v>
      </c>
      <c r="B4153">
        <v>4151</v>
      </c>
      <c r="C4153" t="s">
        <v>473</v>
      </c>
      <c r="D4153" t="s">
        <v>474</v>
      </c>
      <c r="E4153">
        <v>40</v>
      </c>
      <c r="F4153" t="s">
        <v>418</v>
      </c>
      <c r="G4153" s="2">
        <v>44922</v>
      </c>
      <c r="H4153">
        <v>13084965.61967</v>
      </c>
      <c r="I4153" s="2">
        <v>44864</v>
      </c>
      <c r="J4153">
        <v>0</v>
      </c>
      <c r="K4153">
        <v>0</v>
      </c>
      <c r="L4153">
        <v>0</v>
      </c>
      <c r="M4153" s="8">
        <v>0</v>
      </c>
      <c r="N4153">
        <v>0</v>
      </c>
      <c r="O4153">
        <v>0</v>
      </c>
      <c r="P4153">
        <v>0</v>
      </c>
      <c r="Q4153">
        <v>0</v>
      </c>
      <c r="R4153" s="6">
        <v>0</v>
      </c>
      <c r="S4153" s="6">
        <v>0</v>
      </c>
      <c r="T4153">
        <v>0</v>
      </c>
      <c r="U4153" s="8">
        <v>0</v>
      </c>
      <c r="V4153">
        <v>13084965.61967</v>
      </c>
      <c r="W4153" s="6">
        <f t="shared" si="192"/>
        <v>40</v>
      </c>
      <c r="X4153" s="13">
        <f t="shared" si="193"/>
        <v>0</v>
      </c>
      <c r="Y4153" s="14">
        <f t="shared" si="194"/>
        <v>44922</v>
      </c>
    </row>
    <row r="4154" spans="1:25">
      <c r="A4154" s="1">
        <v>4152</v>
      </c>
      <c r="B4154">
        <v>4152</v>
      </c>
      <c r="C4154" t="s">
        <v>475</v>
      </c>
      <c r="D4154" t="s">
        <v>476</v>
      </c>
      <c r="E4154">
        <v>5</v>
      </c>
      <c r="F4154" t="s">
        <v>477</v>
      </c>
      <c r="G4154" s="2">
        <v>44928</v>
      </c>
      <c r="H4154">
        <v>13084965.61967</v>
      </c>
      <c r="I4154" s="2">
        <v>44864</v>
      </c>
      <c r="J4154">
        <v>0</v>
      </c>
      <c r="K4154">
        <v>0</v>
      </c>
      <c r="L4154">
        <v>0</v>
      </c>
      <c r="M4154" s="8">
        <v>0</v>
      </c>
      <c r="N4154">
        <v>0</v>
      </c>
      <c r="O4154">
        <v>0</v>
      </c>
      <c r="P4154">
        <v>0</v>
      </c>
      <c r="Q4154">
        <v>0</v>
      </c>
      <c r="R4154" s="6">
        <v>0</v>
      </c>
      <c r="S4154" s="6">
        <v>0</v>
      </c>
      <c r="T4154">
        <v>0</v>
      </c>
      <c r="U4154" s="8">
        <v>0</v>
      </c>
      <c r="V4154">
        <v>13084965.61967</v>
      </c>
      <c r="W4154" s="6">
        <f t="shared" si="192"/>
        <v>5</v>
      </c>
      <c r="X4154" s="13">
        <f t="shared" si="193"/>
        <v>0</v>
      </c>
      <c r="Y4154" s="14">
        <f t="shared" si="194"/>
        <v>44928</v>
      </c>
    </row>
    <row r="4155" spans="1:25">
      <c r="A4155" s="1">
        <v>4153</v>
      </c>
      <c r="B4155">
        <v>4153</v>
      </c>
      <c r="C4155" t="s">
        <v>478</v>
      </c>
      <c r="D4155" t="s">
        <v>479</v>
      </c>
      <c r="E4155">
        <v>40</v>
      </c>
      <c r="F4155" t="s">
        <v>459</v>
      </c>
      <c r="G4155" s="2">
        <v>44974</v>
      </c>
      <c r="H4155">
        <v>13084965.61967</v>
      </c>
      <c r="I4155" s="2">
        <v>44864</v>
      </c>
      <c r="J4155">
        <v>0</v>
      </c>
      <c r="K4155">
        <v>0</v>
      </c>
      <c r="L4155">
        <v>0</v>
      </c>
      <c r="M4155" s="8">
        <v>0</v>
      </c>
      <c r="N4155">
        <v>0</v>
      </c>
      <c r="O4155">
        <v>0</v>
      </c>
      <c r="P4155">
        <v>0</v>
      </c>
      <c r="Q4155">
        <v>0</v>
      </c>
      <c r="R4155" s="6">
        <v>0</v>
      </c>
      <c r="S4155" s="6">
        <v>0</v>
      </c>
      <c r="T4155">
        <v>0</v>
      </c>
      <c r="U4155" s="8">
        <v>0</v>
      </c>
      <c r="V4155">
        <v>13084965.61967</v>
      </c>
      <c r="W4155" s="6">
        <f t="shared" si="192"/>
        <v>40</v>
      </c>
      <c r="X4155" s="13">
        <f t="shared" si="193"/>
        <v>0</v>
      </c>
      <c r="Y4155" s="14">
        <f t="shared" si="194"/>
        <v>44974</v>
      </c>
    </row>
    <row r="4156" spans="1:25">
      <c r="A4156" s="1">
        <v>4154</v>
      </c>
      <c r="B4156">
        <v>4154</v>
      </c>
      <c r="C4156" t="s">
        <v>480</v>
      </c>
      <c r="D4156" t="s">
        <v>481</v>
      </c>
      <c r="E4156">
        <v>5</v>
      </c>
      <c r="F4156" t="s">
        <v>482</v>
      </c>
      <c r="G4156" s="2">
        <v>44980</v>
      </c>
      <c r="H4156">
        <v>13084965.61967</v>
      </c>
      <c r="I4156" s="2">
        <v>44864</v>
      </c>
      <c r="J4156">
        <v>0</v>
      </c>
      <c r="K4156">
        <v>0</v>
      </c>
      <c r="L4156">
        <v>0</v>
      </c>
      <c r="M4156" s="8">
        <v>0</v>
      </c>
      <c r="N4156">
        <v>0</v>
      </c>
      <c r="O4156">
        <v>0</v>
      </c>
      <c r="P4156">
        <v>0</v>
      </c>
      <c r="Q4156">
        <v>0</v>
      </c>
      <c r="R4156" s="6">
        <v>0</v>
      </c>
      <c r="S4156" s="6">
        <v>0</v>
      </c>
      <c r="T4156">
        <v>0</v>
      </c>
      <c r="U4156" s="8">
        <v>0</v>
      </c>
      <c r="V4156">
        <v>13084965.61967</v>
      </c>
      <c r="W4156" s="6">
        <f t="shared" si="192"/>
        <v>5</v>
      </c>
      <c r="X4156" s="13">
        <f t="shared" si="193"/>
        <v>0</v>
      </c>
      <c r="Y4156" s="14">
        <f t="shared" si="194"/>
        <v>44980</v>
      </c>
    </row>
    <row r="4157" spans="1:25">
      <c r="A4157" s="1">
        <v>4155</v>
      </c>
      <c r="B4157">
        <v>4155</v>
      </c>
      <c r="C4157" t="s">
        <v>483</v>
      </c>
      <c r="D4157" t="s">
        <v>484</v>
      </c>
      <c r="E4157">
        <v>318</v>
      </c>
      <c r="F4157" t="s">
        <v>360</v>
      </c>
      <c r="G4157" s="2">
        <v>45065</v>
      </c>
      <c r="H4157">
        <v>2361838642.712728</v>
      </c>
      <c r="I4157" s="2">
        <v>44864</v>
      </c>
      <c r="J4157">
        <v>0.4</v>
      </c>
      <c r="K4157">
        <v>0.42</v>
      </c>
      <c r="L4157">
        <v>0</v>
      </c>
      <c r="M4157" s="8">
        <v>0</v>
      </c>
      <c r="N4157">
        <v>944735457.08509123</v>
      </c>
      <c r="O4157">
        <v>991972229.93934572</v>
      </c>
      <c r="P4157">
        <v>991972229.93934572</v>
      </c>
      <c r="Q4157">
        <v>47236772.854254477</v>
      </c>
      <c r="R4157" s="6">
        <v>0</v>
      </c>
      <c r="S4157" s="6">
        <v>1.05</v>
      </c>
      <c r="T4157">
        <v>0</v>
      </c>
      <c r="U4157" s="8">
        <v>0</v>
      </c>
      <c r="V4157">
        <v>2361838642.712728</v>
      </c>
      <c r="W4157" s="6">
        <f t="shared" si="192"/>
        <v>302.85714285714283</v>
      </c>
      <c r="X4157" s="13">
        <f t="shared" si="193"/>
        <v>-15.142857142857167</v>
      </c>
      <c r="Y4157" s="14">
        <f t="shared" si="194"/>
        <v>45049.857142857145</v>
      </c>
    </row>
    <row r="4158" spans="1:25">
      <c r="A4158" s="1">
        <v>4156</v>
      </c>
      <c r="B4158">
        <v>4156</v>
      </c>
      <c r="C4158" t="s">
        <v>485</v>
      </c>
      <c r="D4158" t="s">
        <v>486</v>
      </c>
      <c r="E4158">
        <v>318</v>
      </c>
      <c r="F4158" t="s">
        <v>360</v>
      </c>
      <c r="G4158" s="2">
        <v>45065</v>
      </c>
      <c r="H4158">
        <v>1982121622.9200001</v>
      </c>
      <c r="I4158" s="2">
        <v>44864</v>
      </c>
      <c r="J4158">
        <v>0.52</v>
      </c>
      <c r="K4158">
        <v>0.6</v>
      </c>
      <c r="L4158">
        <v>0</v>
      </c>
      <c r="M4158" s="8">
        <v>0</v>
      </c>
      <c r="N4158">
        <v>1030703243.9184</v>
      </c>
      <c r="O4158">
        <v>1189272973.7520001</v>
      </c>
      <c r="P4158">
        <v>1189272973.7520001</v>
      </c>
      <c r="Q4158">
        <v>158569729.83360001</v>
      </c>
      <c r="R4158" s="6">
        <v>0</v>
      </c>
      <c r="S4158" s="6">
        <v>1.153846153846154</v>
      </c>
      <c r="T4158">
        <v>0</v>
      </c>
      <c r="U4158" s="8">
        <v>0</v>
      </c>
      <c r="V4158">
        <v>1982121622.9200001</v>
      </c>
      <c r="W4158" s="6">
        <f t="shared" si="192"/>
        <v>275.59999999999997</v>
      </c>
      <c r="X4158" s="13">
        <f t="shared" si="193"/>
        <v>-42.400000000000034</v>
      </c>
      <c r="Y4158" s="14">
        <f t="shared" si="194"/>
        <v>45022.6</v>
      </c>
    </row>
    <row r="4159" spans="1:25">
      <c r="A4159" s="1">
        <v>4157</v>
      </c>
      <c r="B4159">
        <v>4157</v>
      </c>
      <c r="C4159" t="s">
        <v>487</v>
      </c>
      <c r="D4159" t="s">
        <v>488</v>
      </c>
      <c r="E4159">
        <v>10</v>
      </c>
      <c r="F4159" t="s">
        <v>360</v>
      </c>
      <c r="G4159" s="2">
        <v>44706</v>
      </c>
      <c r="H4159">
        <v>283160231.84571427</v>
      </c>
      <c r="I4159" s="2">
        <v>44864</v>
      </c>
      <c r="J4159">
        <v>1</v>
      </c>
      <c r="K4159">
        <v>1</v>
      </c>
      <c r="L4159">
        <v>0</v>
      </c>
      <c r="M4159" s="8">
        <v>0</v>
      </c>
      <c r="N4159">
        <v>283160231.84571427</v>
      </c>
      <c r="O4159">
        <v>283160231.84571427</v>
      </c>
      <c r="P4159">
        <v>283160231.84571427</v>
      </c>
      <c r="Q4159">
        <v>0</v>
      </c>
      <c r="R4159" s="6">
        <v>0</v>
      </c>
      <c r="S4159" s="6">
        <v>1</v>
      </c>
      <c r="T4159">
        <v>0</v>
      </c>
      <c r="U4159" s="8">
        <v>0</v>
      </c>
      <c r="V4159">
        <v>283160231.84571427</v>
      </c>
      <c r="W4159" s="6">
        <f t="shared" si="192"/>
        <v>10</v>
      </c>
      <c r="X4159" s="13">
        <f t="shared" si="193"/>
        <v>0</v>
      </c>
      <c r="Y4159" s="14">
        <f t="shared" si="194"/>
        <v>44706</v>
      </c>
    </row>
    <row r="4160" spans="1:25">
      <c r="A4160" s="1">
        <v>4158</v>
      </c>
      <c r="B4160">
        <v>4158</v>
      </c>
      <c r="C4160" t="s">
        <v>489</v>
      </c>
      <c r="D4160" t="s">
        <v>490</v>
      </c>
      <c r="E4160">
        <v>10</v>
      </c>
      <c r="F4160" t="s">
        <v>152</v>
      </c>
      <c r="G4160" s="2">
        <v>44718</v>
      </c>
      <c r="H4160">
        <v>283160231.84571427</v>
      </c>
      <c r="I4160" s="2">
        <v>44864</v>
      </c>
      <c r="J4160">
        <v>1</v>
      </c>
      <c r="K4160">
        <v>1</v>
      </c>
      <c r="L4160">
        <v>0</v>
      </c>
      <c r="M4160" s="8">
        <v>0</v>
      </c>
      <c r="N4160">
        <v>283160231.84571427</v>
      </c>
      <c r="O4160">
        <v>283160231.84571427</v>
      </c>
      <c r="P4160">
        <v>283160231.84571427</v>
      </c>
      <c r="Q4160">
        <v>0</v>
      </c>
      <c r="R4160" s="6">
        <v>0</v>
      </c>
      <c r="S4160" s="6">
        <v>1</v>
      </c>
      <c r="T4160">
        <v>0</v>
      </c>
      <c r="U4160" s="8">
        <v>0</v>
      </c>
      <c r="V4160">
        <v>283160231.84571427</v>
      </c>
      <c r="W4160" s="6">
        <f t="shared" si="192"/>
        <v>10</v>
      </c>
      <c r="X4160" s="13">
        <f t="shared" si="193"/>
        <v>0</v>
      </c>
      <c r="Y4160" s="14">
        <f t="shared" si="194"/>
        <v>44718</v>
      </c>
    </row>
    <row r="4161" spans="1:25">
      <c r="A4161" s="1">
        <v>4159</v>
      </c>
      <c r="B4161">
        <v>4159</v>
      </c>
      <c r="C4161" t="s">
        <v>491</v>
      </c>
      <c r="D4161" t="s">
        <v>492</v>
      </c>
      <c r="E4161">
        <v>10</v>
      </c>
      <c r="F4161" t="s">
        <v>214</v>
      </c>
      <c r="G4161" s="2">
        <v>44729</v>
      </c>
      <c r="H4161">
        <v>283160231.84571427</v>
      </c>
      <c r="I4161" s="2">
        <v>44864</v>
      </c>
      <c r="J4161">
        <v>1</v>
      </c>
      <c r="K4161">
        <v>1</v>
      </c>
      <c r="L4161">
        <v>0</v>
      </c>
      <c r="M4161" s="8">
        <v>0</v>
      </c>
      <c r="N4161">
        <v>283160231.84571427</v>
      </c>
      <c r="O4161">
        <v>283160231.84571427</v>
      </c>
      <c r="P4161">
        <v>283160231.84571427</v>
      </c>
      <c r="Q4161">
        <v>0</v>
      </c>
      <c r="R4161" s="6">
        <v>0</v>
      </c>
      <c r="S4161" s="6">
        <v>1</v>
      </c>
      <c r="T4161">
        <v>0</v>
      </c>
      <c r="U4161" s="8">
        <v>0</v>
      </c>
      <c r="V4161">
        <v>283160231.84571427</v>
      </c>
      <c r="W4161" s="6">
        <f t="shared" si="192"/>
        <v>10</v>
      </c>
      <c r="X4161" s="13">
        <f t="shared" si="193"/>
        <v>0</v>
      </c>
      <c r="Y4161" s="14">
        <f t="shared" si="194"/>
        <v>44729</v>
      </c>
    </row>
    <row r="4162" spans="1:25">
      <c r="A4162" s="1">
        <v>4160</v>
      </c>
      <c r="B4162">
        <v>4160</v>
      </c>
      <c r="C4162" t="s">
        <v>493</v>
      </c>
      <c r="D4162" t="s">
        <v>494</v>
      </c>
      <c r="E4162">
        <v>181</v>
      </c>
      <c r="F4162" t="s">
        <v>495</v>
      </c>
      <c r="G4162" s="2">
        <v>44940</v>
      </c>
      <c r="H4162">
        <v>283160231.84571427</v>
      </c>
      <c r="I4162" s="2">
        <v>44864</v>
      </c>
      <c r="J4162">
        <v>0.67</v>
      </c>
      <c r="K4162">
        <v>0.72</v>
      </c>
      <c r="L4162">
        <v>0</v>
      </c>
      <c r="M4162" s="8">
        <v>0</v>
      </c>
      <c r="N4162">
        <v>189717355.33662859</v>
      </c>
      <c r="O4162">
        <v>203875366.92891431</v>
      </c>
      <c r="P4162">
        <v>203875366.92891431</v>
      </c>
      <c r="Q4162">
        <v>14158011.592285691</v>
      </c>
      <c r="R4162" s="6">
        <v>0</v>
      </c>
      <c r="S4162" s="6">
        <v>1.074626865671642</v>
      </c>
      <c r="T4162">
        <v>0</v>
      </c>
      <c r="U4162" s="8">
        <v>0</v>
      </c>
      <c r="V4162">
        <v>283160231.84571427</v>
      </c>
      <c r="W4162" s="6">
        <f t="shared" si="192"/>
        <v>168.43055555555551</v>
      </c>
      <c r="X4162" s="13">
        <f t="shared" si="193"/>
        <v>-12.569444444444485</v>
      </c>
      <c r="Y4162" s="14">
        <f t="shared" si="194"/>
        <v>44927.430555555555</v>
      </c>
    </row>
    <row r="4163" spans="1:25">
      <c r="A4163" s="1">
        <v>4161</v>
      </c>
      <c r="B4163">
        <v>4161</v>
      </c>
      <c r="C4163" t="s">
        <v>496</v>
      </c>
      <c r="D4163" t="s">
        <v>497</v>
      </c>
      <c r="E4163">
        <v>2</v>
      </c>
      <c r="F4163" t="s">
        <v>498</v>
      </c>
      <c r="G4163" s="2">
        <v>44943</v>
      </c>
      <c r="H4163">
        <v>283160231.84571427</v>
      </c>
      <c r="I4163" s="2">
        <v>44864</v>
      </c>
      <c r="J4163">
        <v>0</v>
      </c>
      <c r="K4163">
        <v>0</v>
      </c>
      <c r="L4163">
        <v>0</v>
      </c>
      <c r="M4163" s="8">
        <v>0</v>
      </c>
      <c r="N4163">
        <v>0</v>
      </c>
      <c r="O4163">
        <v>0</v>
      </c>
      <c r="P4163">
        <v>0</v>
      </c>
      <c r="Q4163">
        <v>0</v>
      </c>
      <c r="R4163" s="6">
        <v>0</v>
      </c>
      <c r="S4163" s="6">
        <v>0</v>
      </c>
      <c r="T4163">
        <v>0</v>
      </c>
      <c r="U4163" s="8">
        <v>0</v>
      </c>
      <c r="V4163">
        <v>283160231.84571427</v>
      </c>
      <c r="W4163" s="6">
        <f t="shared" ref="W4163:W4226" si="195">IF(S4163=0,E4163,E4163/S4163)</f>
        <v>2</v>
      </c>
      <c r="X4163" s="13">
        <f t="shared" ref="X4163:X4226" si="196">+W4163-E4163</f>
        <v>0</v>
      </c>
      <c r="Y4163" s="14">
        <f t="shared" ref="Y4163:Y4226" si="197">+G4163+X4163</f>
        <v>44943</v>
      </c>
    </row>
    <row r="4164" spans="1:25">
      <c r="A4164" s="1">
        <v>4162</v>
      </c>
      <c r="B4164">
        <v>4162</v>
      </c>
      <c r="C4164" t="s">
        <v>499</v>
      </c>
      <c r="D4164" t="s">
        <v>500</v>
      </c>
      <c r="E4164">
        <v>73</v>
      </c>
      <c r="F4164" t="s">
        <v>501</v>
      </c>
      <c r="G4164" s="2">
        <v>45028</v>
      </c>
      <c r="H4164">
        <v>283160231.84571427</v>
      </c>
      <c r="I4164" s="2">
        <v>44864</v>
      </c>
      <c r="J4164">
        <v>0</v>
      </c>
      <c r="K4164">
        <v>0</v>
      </c>
      <c r="L4164">
        <v>0</v>
      </c>
      <c r="M4164" s="8">
        <v>0</v>
      </c>
      <c r="N4164">
        <v>0</v>
      </c>
      <c r="O4164">
        <v>0</v>
      </c>
      <c r="P4164">
        <v>0</v>
      </c>
      <c r="Q4164">
        <v>0</v>
      </c>
      <c r="R4164" s="6">
        <v>0</v>
      </c>
      <c r="S4164" s="6">
        <v>0</v>
      </c>
      <c r="T4164">
        <v>0</v>
      </c>
      <c r="U4164" s="8">
        <v>0</v>
      </c>
      <c r="V4164">
        <v>283160231.84571427</v>
      </c>
      <c r="W4164" s="6">
        <f t="shared" si="195"/>
        <v>73</v>
      </c>
      <c r="X4164" s="13">
        <f t="shared" si="196"/>
        <v>0</v>
      </c>
      <c r="Y4164" s="14">
        <f t="shared" si="197"/>
        <v>45028</v>
      </c>
    </row>
    <row r="4165" spans="1:25">
      <c r="A4165" s="1">
        <v>4163</v>
      </c>
      <c r="B4165">
        <v>4163</v>
      </c>
      <c r="C4165" t="s">
        <v>502</v>
      </c>
      <c r="D4165" t="s">
        <v>503</v>
      </c>
      <c r="E4165">
        <v>5</v>
      </c>
      <c r="F4165" t="s">
        <v>504</v>
      </c>
      <c r="G4165" s="2">
        <v>45065</v>
      </c>
      <c r="H4165">
        <v>283160231.84571427</v>
      </c>
      <c r="I4165" s="2">
        <v>44864</v>
      </c>
      <c r="J4165">
        <v>0</v>
      </c>
      <c r="K4165">
        <v>0</v>
      </c>
      <c r="L4165">
        <v>0</v>
      </c>
      <c r="M4165" s="8">
        <v>0</v>
      </c>
      <c r="N4165">
        <v>0</v>
      </c>
      <c r="O4165">
        <v>0</v>
      </c>
      <c r="P4165">
        <v>0</v>
      </c>
      <c r="Q4165">
        <v>0</v>
      </c>
      <c r="R4165" s="6">
        <v>0</v>
      </c>
      <c r="S4165" s="6">
        <v>0</v>
      </c>
      <c r="T4165">
        <v>0</v>
      </c>
      <c r="U4165" s="8">
        <v>0</v>
      </c>
      <c r="V4165">
        <v>283160231.84571427</v>
      </c>
      <c r="W4165" s="6">
        <f t="shared" si="195"/>
        <v>5</v>
      </c>
      <c r="X4165" s="13">
        <f t="shared" si="196"/>
        <v>0</v>
      </c>
      <c r="Y4165" s="14">
        <f t="shared" si="197"/>
        <v>45065</v>
      </c>
    </row>
    <row r="4166" spans="1:25">
      <c r="A4166" s="1">
        <v>4164</v>
      </c>
      <c r="B4166">
        <v>4164</v>
      </c>
      <c r="C4166" t="s">
        <v>505</v>
      </c>
      <c r="D4166" t="s">
        <v>506</v>
      </c>
      <c r="E4166">
        <v>130</v>
      </c>
      <c r="F4166" t="s">
        <v>200</v>
      </c>
      <c r="G4166" s="2">
        <v>44998</v>
      </c>
      <c r="H4166">
        <v>379717019.79272717</v>
      </c>
      <c r="I4166" s="2">
        <v>44864</v>
      </c>
      <c r="J4166">
        <v>0.16</v>
      </c>
      <c r="K4166">
        <v>7.0000000000000007E-2</v>
      </c>
      <c r="L4166">
        <v>0</v>
      </c>
      <c r="M4166" s="8">
        <v>0</v>
      </c>
      <c r="N4166">
        <v>60754723.166836351</v>
      </c>
      <c r="O4166">
        <v>26580191.385490909</v>
      </c>
      <c r="P4166">
        <v>26580191.385490909</v>
      </c>
      <c r="Q4166">
        <v>-34174531.781345442</v>
      </c>
      <c r="R4166" s="6">
        <v>0</v>
      </c>
      <c r="S4166" s="6">
        <v>0.43750000000000011</v>
      </c>
      <c r="T4166">
        <v>0</v>
      </c>
      <c r="U4166" s="8">
        <v>0</v>
      </c>
      <c r="V4166">
        <v>379717019.79272717</v>
      </c>
      <c r="W4166" s="6">
        <f t="shared" si="195"/>
        <v>297.14285714285705</v>
      </c>
      <c r="X4166" s="13">
        <f t="shared" si="196"/>
        <v>167.14285714285705</v>
      </c>
      <c r="Y4166" s="14">
        <f t="shared" si="197"/>
        <v>45165.142857142855</v>
      </c>
    </row>
    <row r="4167" spans="1:25">
      <c r="A4167" s="1">
        <v>4165</v>
      </c>
      <c r="B4167">
        <v>4165</v>
      </c>
      <c r="C4167" t="s">
        <v>508</v>
      </c>
      <c r="D4167" t="s">
        <v>509</v>
      </c>
      <c r="E4167">
        <v>10</v>
      </c>
      <c r="F4167" t="s">
        <v>200</v>
      </c>
      <c r="G4167" s="2">
        <v>44858</v>
      </c>
      <c r="H4167">
        <v>54245288.541818179</v>
      </c>
      <c r="I4167" s="2">
        <v>44864</v>
      </c>
      <c r="J4167">
        <v>1</v>
      </c>
      <c r="K4167">
        <v>1</v>
      </c>
      <c r="L4167">
        <v>0</v>
      </c>
      <c r="M4167" s="8">
        <v>0</v>
      </c>
      <c r="N4167">
        <v>54245288.541818179</v>
      </c>
      <c r="O4167">
        <v>54245288.541818179</v>
      </c>
      <c r="P4167">
        <v>54245288.541818179</v>
      </c>
      <c r="Q4167">
        <v>0</v>
      </c>
      <c r="R4167" s="6">
        <v>0</v>
      </c>
      <c r="S4167" s="6">
        <v>1</v>
      </c>
      <c r="T4167">
        <v>0</v>
      </c>
      <c r="U4167" s="8">
        <v>0</v>
      </c>
      <c r="V4167">
        <v>54245288.541818179</v>
      </c>
      <c r="W4167" s="6">
        <f t="shared" si="195"/>
        <v>10</v>
      </c>
      <c r="X4167" s="13">
        <f t="shared" si="196"/>
        <v>0</v>
      </c>
      <c r="Y4167" s="14">
        <f t="shared" si="197"/>
        <v>44858</v>
      </c>
    </row>
    <row r="4168" spans="1:25">
      <c r="A4168" s="1">
        <v>4166</v>
      </c>
      <c r="B4168">
        <v>4166</v>
      </c>
      <c r="C4168" t="s">
        <v>510</v>
      </c>
      <c r="D4168" t="s">
        <v>511</v>
      </c>
      <c r="E4168">
        <v>5</v>
      </c>
      <c r="F4168" t="s">
        <v>197</v>
      </c>
      <c r="G4168" s="2">
        <v>44863</v>
      </c>
      <c r="H4168">
        <v>54245288.541818179</v>
      </c>
      <c r="I4168" s="2">
        <v>44864</v>
      </c>
      <c r="J4168">
        <v>1</v>
      </c>
      <c r="K4168">
        <v>0</v>
      </c>
      <c r="L4168">
        <v>0</v>
      </c>
      <c r="M4168" s="8">
        <v>0</v>
      </c>
      <c r="N4168">
        <v>54245288.541818179</v>
      </c>
      <c r="O4168">
        <v>0</v>
      </c>
      <c r="P4168">
        <v>0</v>
      </c>
      <c r="Q4168">
        <v>-54245288.541818179</v>
      </c>
      <c r="R4168" s="6">
        <v>0</v>
      </c>
      <c r="S4168" s="6">
        <v>0</v>
      </c>
      <c r="T4168">
        <v>0</v>
      </c>
      <c r="U4168" s="8">
        <v>0</v>
      </c>
      <c r="V4168">
        <v>54245288.541818179</v>
      </c>
      <c r="W4168" s="6">
        <f t="shared" si="195"/>
        <v>5</v>
      </c>
      <c r="X4168" s="13">
        <f t="shared" si="196"/>
        <v>0</v>
      </c>
      <c r="Y4168" s="14">
        <f t="shared" si="197"/>
        <v>44863</v>
      </c>
    </row>
    <row r="4169" spans="1:25">
      <c r="A4169" s="1">
        <v>4167</v>
      </c>
      <c r="B4169">
        <v>4167</v>
      </c>
      <c r="C4169" t="s">
        <v>512</v>
      </c>
      <c r="D4169" t="s">
        <v>513</v>
      </c>
      <c r="E4169">
        <v>10</v>
      </c>
      <c r="F4169" t="s">
        <v>290</v>
      </c>
      <c r="G4169" s="2">
        <v>44875</v>
      </c>
      <c r="H4169">
        <v>54245288.541818179</v>
      </c>
      <c r="I4169" s="2">
        <v>44864</v>
      </c>
      <c r="J4169">
        <v>0.7</v>
      </c>
      <c r="K4169">
        <v>0</v>
      </c>
      <c r="L4169">
        <v>0</v>
      </c>
      <c r="M4169" s="8">
        <v>0</v>
      </c>
      <c r="N4169">
        <v>37971701.979272723</v>
      </c>
      <c r="O4169">
        <v>0</v>
      </c>
      <c r="P4169">
        <v>0</v>
      </c>
      <c r="Q4169">
        <v>-37971701.979272723</v>
      </c>
      <c r="R4169" s="6">
        <v>0</v>
      </c>
      <c r="S4169" s="6">
        <v>0</v>
      </c>
      <c r="T4169">
        <v>0</v>
      </c>
      <c r="U4169" s="8">
        <v>0</v>
      </c>
      <c r="V4169">
        <v>54245288.541818179</v>
      </c>
      <c r="W4169" s="6">
        <f t="shared" si="195"/>
        <v>10</v>
      </c>
      <c r="X4169" s="13">
        <f t="shared" si="196"/>
        <v>0</v>
      </c>
      <c r="Y4169" s="14">
        <f t="shared" si="197"/>
        <v>44875</v>
      </c>
    </row>
    <row r="4170" spans="1:25">
      <c r="A4170" s="1">
        <v>4168</v>
      </c>
      <c r="B4170">
        <v>4168</v>
      </c>
      <c r="C4170" t="s">
        <v>514</v>
      </c>
      <c r="D4170" t="s">
        <v>515</v>
      </c>
      <c r="E4170">
        <v>65</v>
      </c>
      <c r="F4170" t="s">
        <v>418</v>
      </c>
      <c r="G4170" s="2">
        <v>44951</v>
      </c>
      <c r="H4170">
        <v>54245288.541818179</v>
      </c>
      <c r="I4170" s="2">
        <v>44864</v>
      </c>
      <c r="J4170">
        <v>0</v>
      </c>
      <c r="K4170">
        <v>0</v>
      </c>
      <c r="L4170">
        <v>0</v>
      </c>
      <c r="M4170" s="8">
        <v>0</v>
      </c>
      <c r="N4170">
        <v>0</v>
      </c>
      <c r="O4170">
        <v>0</v>
      </c>
      <c r="P4170">
        <v>0</v>
      </c>
      <c r="Q4170">
        <v>0</v>
      </c>
      <c r="R4170" s="6">
        <v>0</v>
      </c>
      <c r="S4170" s="6">
        <v>0</v>
      </c>
      <c r="T4170">
        <v>0</v>
      </c>
      <c r="U4170" s="8">
        <v>0</v>
      </c>
      <c r="V4170">
        <v>54245288.541818179</v>
      </c>
      <c r="W4170" s="6">
        <f t="shared" si="195"/>
        <v>65</v>
      </c>
      <c r="X4170" s="13">
        <f t="shared" si="196"/>
        <v>0</v>
      </c>
      <c r="Y4170" s="14">
        <f t="shared" si="197"/>
        <v>44951</v>
      </c>
    </row>
    <row r="4171" spans="1:25">
      <c r="A4171" s="1">
        <v>4169</v>
      </c>
      <c r="B4171">
        <v>4169</v>
      </c>
      <c r="C4171" t="s">
        <v>516</v>
      </c>
      <c r="D4171" t="s">
        <v>517</v>
      </c>
      <c r="E4171">
        <v>10</v>
      </c>
      <c r="F4171" t="s">
        <v>405</v>
      </c>
      <c r="G4171" s="2">
        <v>44951</v>
      </c>
      <c r="H4171">
        <v>54245288.541818179</v>
      </c>
      <c r="I4171" s="2">
        <v>44864</v>
      </c>
      <c r="J4171">
        <v>0</v>
      </c>
      <c r="K4171">
        <v>0</v>
      </c>
      <c r="L4171">
        <v>0</v>
      </c>
      <c r="M4171" s="8">
        <v>0</v>
      </c>
      <c r="N4171">
        <v>0</v>
      </c>
      <c r="O4171">
        <v>0</v>
      </c>
      <c r="P4171">
        <v>0</v>
      </c>
      <c r="Q4171">
        <v>0</v>
      </c>
      <c r="R4171" s="6">
        <v>0</v>
      </c>
      <c r="S4171" s="6">
        <v>0</v>
      </c>
      <c r="T4171">
        <v>0</v>
      </c>
      <c r="U4171" s="8">
        <v>0</v>
      </c>
      <c r="V4171">
        <v>54245288.541818179</v>
      </c>
      <c r="W4171" s="6">
        <f t="shared" si="195"/>
        <v>10</v>
      </c>
      <c r="X4171" s="13">
        <f t="shared" si="196"/>
        <v>0</v>
      </c>
      <c r="Y4171" s="14">
        <f t="shared" si="197"/>
        <v>44951</v>
      </c>
    </row>
    <row r="4172" spans="1:25">
      <c r="A4172" s="1">
        <v>4170</v>
      </c>
      <c r="B4172">
        <v>4170</v>
      </c>
      <c r="C4172" t="s">
        <v>518</v>
      </c>
      <c r="D4172" t="s">
        <v>519</v>
      </c>
      <c r="E4172">
        <v>35</v>
      </c>
      <c r="F4172" t="s">
        <v>520</v>
      </c>
      <c r="G4172" s="2">
        <v>44992</v>
      </c>
      <c r="H4172">
        <v>54245288.541818179</v>
      </c>
      <c r="I4172" s="2">
        <v>44864</v>
      </c>
      <c r="J4172">
        <v>0</v>
      </c>
      <c r="K4172">
        <v>0</v>
      </c>
      <c r="L4172">
        <v>0</v>
      </c>
      <c r="M4172" s="8">
        <v>0</v>
      </c>
      <c r="N4172">
        <v>0</v>
      </c>
      <c r="O4172">
        <v>0</v>
      </c>
      <c r="P4172">
        <v>0</v>
      </c>
      <c r="Q4172">
        <v>0</v>
      </c>
      <c r="R4172" s="6">
        <v>0</v>
      </c>
      <c r="S4172" s="6">
        <v>0</v>
      </c>
      <c r="T4172">
        <v>0</v>
      </c>
      <c r="U4172" s="8">
        <v>0</v>
      </c>
      <c r="V4172">
        <v>54245288.541818179</v>
      </c>
      <c r="W4172" s="6">
        <f t="shared" si="195"/>
        <v>35</v>
      </c>
      <c r="X4172" s="13">
        <f t="shared" si="196"/>
        <v>0</v>
      </c>
      <c r="Y4172" s="14">
        <f t="shared" si="197"/>
        <v>44992</v>
      </c>
    </row>
    <row r="4173" spans="1:25">
      <c r="A4173" s="1">
        <v>4171</v>
      </c>
      <c r="B4173">
        <v>4171</v>
      </c>
      <c r="C4173" t="s">
        <v>521</v>
      </c>
      <c r="D4173" t="s">
        <v>522</v>
      </c>
      <c r="E4173">
        <v>5</v>
      </c>
      <c r="F4173" t="s">
        <v>523</v>
      </c>
      <c r="G4173" s="2">
        <v>44998</v>
      </c>
      <c r="H4173">
        <v>54245288.541818179</v>
      </c>
      <c r="I4173" s="2">
        <v>44864</v>
      </c>
      <c r="J4173">
        <v>0</v>
      </c>
      <c r="K4173">
        <v>0</v>
      </c>
      <c r="L4173">
        <v>0</v>
      </c>
      <c r="M4173" s="8">
        <v>0</v>
      </c>
      <c r="N4173">
        <v>0</v>
      </c>
      <c r="O4173">
        <v>0</v>
      </c>
      <c r="P4173">
        <v>0</v>
      </c>
      <c r="Q4173">
        <v>0</v>
      </c>
      <c r="R4173" s="6">
        <v>0</v>
      </c>
      <c r="S4173" s="6">
        <v>0</v>
      </c>
      <c r="T4173">
        <v>0</v>
      </c>
      <c r="U4173" s="8">
        <v>0</v>
      </c>
      <c r="V4173">
        <v>54245288.541818179</v>
      </c>
      <c r="W4173" s="6">
        <f t="shared" si="195"/>
        <v>5</v>
      </c>
      <c r="X4173" s="13">
        <f t="shared" si="196"/>
        <v>0</v>
      </c>
      <c r="Y4173" s="14">
        <f t="shared" si="197"/>
        <v>44998</v>
      </c>
    </row>
    <row r="4174" spans="1:25">
      <c r="A4174" s="1">
        <v>4172</v>
      </c>
      <c r="B4174">
        <v>4172</v>
      </c>
      <c r="C4174" t="s">
        <v>524</v>
      </c>
      <c r="D4174" t="s">
        <v>525</v>
      </c>
      <c r="E4174">
        <v>215</v>
      </c>
      <c r="F4174" t="s">
        <v>50</v>
      </c>
      <c r="G4174" s="2">
        <v>44992</v>
      </c>
      <c r="H4174">
        <v>74983153.488011777</v>
      </c>
      <c r="I4174" s="2">
        <v>44864</v>
      </c>
      <c r="J4174">
        <v>0.46</v>
      </c>
      <c r="K4174">
        <v>0.69</v>
      </c>
      <c r="L4174">
        <v>0</v>
      </c>
      <c r="M4174" s="8">
        <v>0</v>
      </c>
      <c r="N4174">
        <v>34492250.604485422</v>
      </c>
      <c r="O4174">
        <v>51738375.906728134</v>
      </c>
      <c r="P4174">
        <v>51738375.906728134</v>
      </c>
      <c r="Q4174">
        <v>17246125.3022427</v>
      </c>
      <c r="R4174" s="6">
        <v>0</v>
      </c>
      <c r="S4174" s="6">
        <v>1.5</v>
      </c>
      <c r="T4174">
        <v>0</v>
      </c>
      <c r="U4174" s="8">
        <v>0</v>
      </c>
      <c r="V4174">
        <v>74983153.488011777</v>
      </c>
      <c r="W4174" s="6">
        <f t="shared" si="195"/>
        <v>143.33333333333334</v>
      </c>
      <c r="X4174" s="13">
        <f t="shared" si="196"/>
        <v>-71.666666666666657</v>
      </c>
      <c r="Y4174" s="14">
        <f t="shared" si="197"/>
        <v>44920.333333333336</v>
      </c>
    </row>
    <row r="4175" spans="1:25">
      <c r="A4175" s="1">
        <v>4173</v>
      </c>
      <c r="B4175">
        <v>4173</v>
      </c>
      <c r="C4175" t="s">
        <v>526</v>
      </c>
      <c r="D4175" t="s">
        <v>527</v>
      </c>
      <c r="E4175">
        <v>215</v>
      </c>
      <c r="F4175" t="s">
        <v>50</v>
      </c>
      <c r="G4175" s="2">
        <v>44992</v>
      </c>
      <c r="H4175">
        <v>37491576.744005889</v>
      </c>
      <c r="I4175" s="2">
        <v>44864</v>
      </c>
      <c r="J4175">
        <v>0.52</v>
      </c>
      <c r="K4175">
        <v>0.88</v>
      </c>
      <c r="L4175">
        <v>0</v>
      </c>
      <c r="M4175" s="8">
        <v>0</v>
      </c>
      <c r="N4175">
        <v>19495619.906883061</v>
      </c>
      <c r="O4175">
        <v>32992587.534725182</v>
      </c>
      <c r="P4175">
        <v>32992587.534725182</v>
      </c>
      <c r="Q4175">
        <v>13496967.627842121</v>
      </c>
      <c r="R4175" s="6">
        <v>0</v>
      </c>
      <c r="S4175" s="6">
        <v>1.6923076923076921</v>
      </c>
      <c r="T4175">
        <v>0</v>
      </c>
      <c r="U4175" s="8">
        <v>0</v>
      </c>
      <c r="V4175">
        <v>37491576.744005889</v>
      </c>
      <c r="W4175" s="6">
        <f t="shared" si="195"/>
        <v>127.04545454545456</v>
      </c>
      <c r="X4175" s="13">
        <f t="shared" si="196"/>
        <v>-87.954545454545439</v>
      </c>
      <c r="Y4175" s="14">
        <f t="shared" si="197"/>
        <v>44904.045454545456</v>
      </c>
    </row>
    <row r="4176" spans="1:25">
      <c r="A4176" s="1">
        <v>4174</v>
      </c>
      <c r="B4176">
        <v>4174</v>
      </c>
      <c r="C4176" t="s">
        <v>528</v>
      </c>
      <c r="D4176" t="s">
        <v>529</v>
      </c>
      <c r="E4176">
        <v>10</v>
      </c>
      <c r="F4176" t="s">
        <v>50</v>
      </c>
      <c r="G4176" s="2">
        <v>44753</v>
      </c>
      <c r="H4176">
        <v>7498315.3488011779</v>
      </c>
      <c r="I4176" s="2">
        <v>44864</v>
      </c>
      <c r="J4176">
        <v>1</v>
      </c>
      <c r="K4176">
        <v>1</v>
      </c>
      <c r="L4176">
        <v>0</v>
      </c>
      <c r="M4176" s="8">
        <v>0</v>
      </c>
      <c r="N4176">
        <v>7498315.3488011779</v>
      </c>
      <c r="O4176">
        <v>7498315.3488011779</v>
      </c>
      <c r="P4176">
        <v>7498315.3488011779</v>
      </c>
      <c r="Q4176">
        <v>0</v>
      </c>
      <c r="R4176" s="6">
        <v>0</v>
      </c>
      <c r="S4176" s="6">
        <v>1</v>
      </c>
      <c r="T4176">
        <v>0</v>
      </c>
      <c r="U4176" s="8">
        <v>0</v>
      </c>
      <c r="V4176">
        <v>7498315.3488011779</v>
      </c>
      <c r="W4176" s="6">
        <f t="shared" si="195"/>
        <v>10</v>
      </c>
      <c r="X4176" s="13">
        <f t="shared" si="196"/>
        <v>0</v>
      </c>
      <c r="Y4176" s="14">
        <f t="shared" si="197"/>
        <v>44753</v>
      </c>
    </row>
    <row r="4177" spans="1:25">
      <c r="A4177" s="1">
        <v>4175</v>
      </c>
      <c r="B4177">
        <v>4175</v>
      </c>
      <c r="C4177" t="s">
        <v>530</v>
      </c>
      <c r="D4177" t="s">
        <v>531</v>
      </c>
      <c r="E4177">
        <v>10</v>
      </c>
      <c r="F4177" t="s">
        <v>532</v>
      </c>
      <c r="G4177" s="2">
        <v>44764</v>
      </c>
      <c r="H4177">
        <v>7498315.3488011779</v>
      </c>
      <c r="I4177" s="2">
        <v>44864</v>
      </c>
      <c r="J4177">
        <v>1</v>
      </c>
      <c r="K4177">
        <v>1</v>
      </c>
      <c r="L4177">
        <v>0</v>
      </c>
      <c r="M4177" s="8">
        <v>0</v>
      </c>
      <c r="N4177">
        <v>7498315.3488011779</v>
      </c>
      <c r="O4177">
        <v>7498315.3488011779</v>
      </c>
      <c r="P4177">
        <v>7498315.3488011779</v>
      </c>
      <c r="Q4177">
        <v>0</v>
      </c>
      <c r="R4177" s="6">
        <v>0</v>
      </c>
      <c r="S4177" s="6">
        <v>1</v>
      </c>
      <c r="T4177">
        <v>0</v>
      </c>
      <c r="U4177" s="8">
        <v>0</v>
      </c>
      <c r="V4177">
        <v>7498315.3488011779</v>
      </c>
      <c r="W4177" s="6">
        <f t="shared" si="195"/>
        <v>10</v>
      </c>
      <c r="X4177" s="13">
        <f t="shared" si="196"/>
        <v>0</v>
      </c>
      <c r="Y4177" s="14">
        <f t="shared" si="197"/>
        <v>44764</v>
      </c>
    </row>
    <row r="4178" spans="1:25">
      <c r="A4178" s="1">
        <v>4176</v>
      </c>
      <c r="B4178">
        <v>4176</v>
      </c>
      <c r="C4178" t="s">
        <v>533</v>
      </c>
      <c r="D4178" t="s">
        <v>534</v>
      </c>
      <c r="E4178">
        <v>155</v>
      </c>
      <c r="F4178" t="s">
        <v>189</v>
      </c>
      <c r="G4178" s="2">
        <v>44945</v>
      </c>
      <c r="H4178">
        <v>7498315.3488011779</v>
      </c>
      <c r="I4178" s="2">
        <v>44864</v>
      </c>
      <c r="J4178">
        <v>0.59</v>
      </c>
      <c r="K4178">
        <v>1</v>
      </c>
      <c r="L4178">
        <v>0</v>
      </c>
      <c r="M4178" s="8">
        <v>0</v>
      </c>
      <c r="N4178">
        <v>4424006.0557926949</v>
      </c>
      <c r="O4178">
        <v>7498315.3488011779</v>
      </c>
      <c r="P4178">
        <v>7498315.3488011779</v>
      </c>
      <c r="Q4178">
        <v>3074309.293008483</v>
      </c>
      <c r="R4178" s="6">
        <v>0</v>
      </c>
      <c r="S4178" s="6">
        <v>1.6949152542372881</v>
      </c>
      <c r="T4178">
        <v>0</v>
      </c>
      <c r="U4178" s="8">
        <v>0</v>
      </c>
      <c r="V4178">
        <v>7498315.3488011779</v>
      </c>
      <c r="W4178" s="6">
        <f t="shared" si="195"/>
        <v>91.45</v>
      </c>
      <c r="X4178" s="13">
        <f t="shared" si="196"/>
        <v>-63.55</v>
      </c>
      <c r="Y4178" s="14">
        <f t="shared" si="197"/>
        <v>44881.45</v>
      </c>
    </row>
    <row r="4179" spans="1:25">
      <c r="A4179" s="1">
        <v>4177</v>
      </c>
      <c r="B4179">
        <v>4177</v>
      </c>
      <c r="C4179" t="s">
        <v>535</v>
      </c>
      <c r="D4179" t="s">
        <v>536</v>
      </c>
      <c r="E4179">
        <v>35</v>
      </c>
      <c r="F4179" t="s">
        <v>408</v>
      </c>
      <c r="G4179" s="2">
        <v>44986</v>
      </c>
      <c r="H4179">
        <v>7498315.3488011779</v>
      </c>
      <c r="I4179" s="2">
        <v>44864</v>
      </c>
      <c r="J4179">
        <v>0</v>
      </c>
      <c r="K4179">
        <v>0.43</v>
      </c>
      <c r="L4179">
        <v>0</v>
      </c>
      <c r="M4179" s="8">
        <v>0</v>
      </c>
      <c r="N4179">
        <v>0</v>
      </c>
      <c r="O4179">
        <v>3224275.5999845071</v>
      </c>
      <c r="P4179">
        <v>3224275.5999845071</v>
      </c>
      <c r="Q4179">
        <v>3224275.5999845071</v>
      </c>
      <c r="R4179" s="6">
        <v>0</v>
      </c>
      <c r="S4179" s="6">
        <v>0</v>
      </c>
      <c r="T4179">
        <v>0</v>
      </c>
      <c r="U4179" s="8">
        <v>0</v>
      </c>
      <c r="V4179">
        <v>7498315.3488011779</v>
      </c>
      <c r="W4179" s="6">
        <f t="shared" si="195"/>
        <v>35</v>
      </c>
      <c r="X4179" s="13">
        <f t="shared" si="196"/>
        <v>0</v>
      </c>
      <c r="Y4179" s="14">
        <f t="shared" si="197"/>
        <v>44986</v>
      </c>
    </row>
    <row r="4180" spans="1:25">
      <c r="A4180" s="1">
        <v>4178</v>
      </c>
      <c r="B4180">
        <v>4178</v>
      </c>
      <c r="C4180" t="s">
        <v>537</v>
      </c>
      <c r="D4180" t="s">
        <v>538</v>
      </c>
      <c r="E4180">
        <v>5</v>
      </c>
      <c r="F4180" t="s">
        <v>539</v>
      </c>
      <c r="G4180" s="2">
        <v>44992</v>
      </c>
      <c r="H4180">
        <v>7498315.3488011779</v>
      </c>
      <c r="I4180" s="2">
        <v>44864</v>
      </c>
      <c r="J4180">
        <v>0</v>
      </c>
      <c r="K4180">
        <v>0</v>
      </c>
      <c r="L4180">
        <v>0</v>
      </c>
      <c r="M4180" s="8">
        <v>0</v>
      </c>
      <c r="N4180">
        <v>0</v>
      </c>
      <c r="O4180">
        <v>0</v>
      </c>
      <c r="P4180">
        <v>0</v>
      </c>
      <c r="Q4180">
        <v>0</v>
      </c>
      <c r="R4180" s="6">
        <v>0</v>
      </c>
      <c r="S4180" s="6">
        <v>0</v>
      </c>
      <c r="T4180">
        <v>0</v>
      </c>
      <c r="U4180" s="8">
        <v>0</v>
      </c>
      <c r="V4180">
        <v>7498315.3488011779</v>
      </c>
      <c r="W4180" s="6">
        <f t="shared" si="195"/>
        <v>5</v>
      </c>
      <c r="X4180" s="13">
        <f t="shared" si="196"/>
        <v>0</v>
      </c>
      <c r="Y4180" s="14">
        <f t="shared" si="197"/>
        <v>44992</v>
      </c>
    </row>
    <row r="4181" spans="1:25">
      <c r="A4181" s="1">
        <v>4179</v>
      </c>
      <c r="B4181">
        <v>4179</v>
      </c>
      <c r="C4181" t="s">
        <v>540</v>
      </c>
      <c r="D4181" t="s">
        <v>541</v>
      </c>
      <c r="E4181">
        <v>170</v>
      </c>
      <c r="F4181" t="s">
        <v>328</v>
      </c>
      <c r="G4181" s="2">
        <v>44992</v>
      </c>
      <c r="H4181">
        <v>37491576.744005889</v>
      </c>
      <c r="I4181" s="2">
        <v>44864</v>
      </c>
      <c r="J4181">
        <v>0.39</v>
      </c>
      <c r="K4181">
        <v>0.45</v>
      </c>
      <c r="L4181">
        <v>0</v>
      </c>
      <c r="M4181" s="8">
        <v>0</v>
      </c>
      <c r="N4181">
        <v>14621714.930162299</v>
      </c>
      <c r="O4181">
        <v>16871209.534802649</v>
      </c>
      <c r="P4181">
        <v>16871209.534802649</v>
      </c>
      <c r="Q4181">
        <v>2249494.6046403521</v>
      </c>
      <c r="R4181" s="6">
        <v>0</v>
      </c>
      <c r="S4181" s="6">
        <v>1.153846153846154</v>
      </c>
      <c r="T4181">
        <v>0</v>
      </c>
      <c r="U4181" s="8">
        <v>0</v>
      </c>
      <c r="V4181">
        <v>37491576.744005889</v>
      </c>
      <c r="W4181" s="6">
        <f t="shared" si="195"/>
        <v>147.33333333333331</v>
      </c>
      <c r="X4181" s="13">
        <f t="shared" si="196"/>
        <v>-22.666666666666686</v>
      </c>
      <c r="Y4181" s="14">
        <f t="shared" si="197"/>
        <v>44969.333333333336</v>
      </c>
    </row>
    <row r="4182" spans="1:25">
      <c r="A4182" s="1">
        <v>4180</v>
      </c>
      <c r="B4182">
        <v>4180</v>
      </c>
      <c r="C4182" t="s">
        <v>542</v>
      </c>
      <c r="D4182" t="s">
        <v>543</v>
      </c>
      <c r="E4182">
        <v>10</v>
      </c>
      <c r="F4182" t="s">
        <v>328</v>
      </c>
      <c r="G4182" s="2">
        <v>44805</v>
      </c>
      <c r="H4182">
        <v>6248596.1240009815</v>
      </c>
      <c r="I4182" s="2">
        <v>44864</v>
      </c>
      <c r="J4182">
        <v>1</v>
      </c>
      <c r="K4182">
        <v>1</v>
      </c>
      <c r="L4182">
        <v>0</v>
      </c>
      <c r="M4182" s="8">
        <v>0</v>
      </c>
      <c r="N4182">
        <v>6248596.1240009815</v>
      </c>
      <c r="O4182">
        <v>6248596.1240009815</v>
      </c>
      <c r="P4182">
        <v>6248596.1240009815</v>
      </c>
      <c r="Q4182">
        <v>0</v>
      </c>
      <c r="R4182" s="6">
        <v>0</v>
      </c>
      <c r="S4182" s="6">
        <v>1</v>
      </c>
      <c r="T4182">
        <v>0</v>
      </c>
      <c r="U4182" s="8">
        <v>0</v>
      </c>
      <c r="V4182">
        <v>6248596.1240009815</v>
      </c>
      <c r="W4182" s="6">
        <f t="shared" si="195"/>
        <v>10</v>
      </c>
      <c r="X4182" s="13">
        <f t="shared" si="196"/>
        <v>0</v>
      </c>
      <c r="Y4182" s="14">
        <f t="shared" si="197"/>
        <v>44805</v>
      </c>
    </row>
    <row r="4183" spans="1:25">
      <c r="A4183" s="1">
        <v>4181</v>
      </c>
      <c r="B4183">
        <v>4181</v>
      </c>
      <c r="C4183" t="s">
        <v>544</v>
      </c>
      <c r="D4183" t="s">
        <v>545</v>
      </c>
      <c r="E4183">
        <v>10</v>
      </c>
      <c r="F4183" t="s">
        <v>332</v>
      </c>
      <c r="G4183" s="2">
        <v>44817</v>
      </c>
      <c r="H4183">
        <v>6248596.1240009815</v>
      </c>
      <c r="I4183" s="2">
        <v>44864</v>
      </c>
      <c r="J4183">
        <v>1</v>
      </c>
      <c r="K4183">
        <v>1</v>
      </c>
      <c r="L4183">
        <v>0</v>
      </c>
      <c r="M4183" s="8">
        <v>0</v>
      </c>
      <c r="N4183">
        <v>6248596.1240009815</v>
      </c>
      <c r="O4183">
        <v>6248596.1240009815</v>
      </c>
      <c r="P4183">
        <v>6248596.1240009815</v>
      </c>
      <c r="Q4183">
        <v>0</v>
      </c>
      <c r="R4183" s="6">
        <v>0</v>
      </c>
      <c r="S4183" s="6">
        <v>1</v>
      </c>
      <c r="T4183">
        <v>0</v>
      </c>
      <c r="U4183" s="8">
        <v>0</v>
      </c>
      <c r="V4183">
        <v>6248596.1240009815</v>
      </c>
      <c r="W4183" s="6">
        <f t="shared" si="195"/>
        <v>10</v>
      </c>
      <c r="X4183" s="13">
        <f t="shared" si="196"/>
        <v>0</v>
      </c>
      <c r="Y4183" s="14">
        <f t="shared" si="197"/>
        <v>44817</v>
      </c>
    </row>
    <row r="4184" spans="1:25">
      <c r="A4184" s="1">
        <v>4182</v>
      </c>
      <c r="B4184">
        <v>4182</v>
      </c>
      <c r="C4184" t="s">
        <v>546</v>
      </c>
      <c r="D4184" t="s">
        <v>547</v>
      </c>
      <c r="E4184">
        <v>85</v>
      </c>
      <c r="F4184" t="s">
        <v>124</v>
      </c>
      <c r="G4184" s="2">
        <v>44916</v>
      </c>
      <c r="H4184">
        <v>6248596.1240009815</v>
      </c>
      <c r="I4184" s="2">
        <v>44864</v>
      </c>
      <c r="J4184">
        <v>0.55000000000000004</v>
      </c>
      <c r="K4184">
        <v>0.67</v>
      </c>
      <c r="L4184">
        <v>0</v>
      </c>
      <c r="M4184" s="8">
        <v>0</v>
      </c>
      <c r="N4184">
        <v>3436727.8682005401</v>
      </c>
      <c r="O4184">
        <v>4186559.4030806581</v>
      </c>
      <c r="P4184">
        <v>4186559.4030806581</v>
      </c>
      <c r="Q4184">
        <v>749831.53488011751</v>
      </c>
      <c r="R4184" s="6">
        <v>0</v>
      </c>
      <c r="S4184" s="6">
        <v>1.218181818181818</v>
      </c>
      <c r="T4184">
        <v>0</v>
      </c>
      <c r="U4184" s="8">
        <v>0</v>
      </c>
      <c r="V4184">
        <v>6248596.1240009815</v>
      </c>
      <c r="W4184" s="6">
        <f t="shared" si="195"/>
        <v>69.776119402985088</v>
      </c>
      <c r="X4184" s="13">
        <f t="shared" si="196"/>
        <v>-15.223880597014912</v>
      </c>
      <c r="Y4184" s="14">
        <f t="shared" si="197"/>
        <v>44900.776119402988</v>
      </c>
    </row>
    <row r="4185" spans="1:25">
      <c r="A4185" s="1">
        <v>4183</v>
      </c>
      <c r="B4185">
        <v>4183</v>
      </c>
      <c r="C4185" t="s">
        <v>548</v>
      </c>
      <c r="D4185" t="s">
        <v>549</v>
      </c>
      <c r="E4185">
        <v>15</v>
      </c>
      <c r="F4185" t="s">
        <v>243</v>
      </c>
      <c r="G4185" s="2">
        <v>44933</v>
      </c>
      <c r="H4185">
        <v>6248596.1240009815</v>
      </c>
      <c r="I4185" s="2">
        <v>44864</v>
      </c>
      <c r="J4185">
        <v>0</v>
      </c>
      <c r="K4185">
        <v>0</v>
      </c>
      <c r="L4185">
        <v>0</v>
      </c>
      <c r="M4185" s="8">
        <v>0</v>
      </c>
      <c r="N4185">
        <v>0</v>
      </c>
      <c r="O4185">
        <v>0</v>
      </c>
      <c r="P4185">
        <v>0</v>
      </c>
      <c r="Q4185">
        <v>0</v>
      </c>
      <c r="R4185" s="6">
        <v>0</v>
      </c>
      <c r="S4185" s="6">
        <v>0</v>
      </c>
      <c r="T4185">
        <v>0</v>
      </c>
      <c r="U4185" s="8">
        <v>0</v>
      </c>
      <c r="V4185">
        <v>6248596.1240009815</v>
      </c>
      <c r="W4185" s="6">
        <f t="shared" si="195"/>
        <v>15</v>
      </c>
      <c r="X4185" s="13">
        <f t="shared" si="196"/>
        <v>0</v>
      </c>
      <c r="Y4185" s="14">
        <f t="shared" si="197"/>
        <v>44933</v>
      </c>
    </row>
    <row r="4186" spans="1:25">
      <c r="A4186" s="1">
        <v>4184</v>
      </c>
      <c r="B4186">
        <v>4184</v>
      </c>
      <c r="C4186" t="s">
        <v>550</v>
      </c>
      <c r="D4186" t="s">
        <v>551</v>
      </c>
      <c r="E4186">
        <v>45</v>
      </c>
      <c r="F4186" t="s">
        <v>462</v>
      </c>
      <c r="G4186" s="2">
        <v>44986</v>
      </c>
      <c r="H4186">
        <v>6248596.1240009815</v>
      </c>
      <c r="I4186" s="2">
        <v>44864</v>
      </c>
      <c r="J4186">
        <v>0</v>
      </c>
      <c r="K4186">
        <v>0</v>
      </c>
      <c r="L4186">
        <v>0</v>
      </c>
      <c r="M4186" s="8">
        <v>0</v>
      </c>
      <c r="N4186">
        <v>0</v>
      </c>
      <c r="O4186">
        <v>0</v>
      </c>
      <c r="P4186">
        <v>0</v>
      </c>
      <c r="Q4186">
        <v>0</v>
      </c>
      <c r="R4186" s="6">
        <v>0</v>
      </c>
      <c r="S4186" s="6">
        <v>0</v>
      </c>
      <c r="T4186">
        <v>0</v>
      </c>
      <c r="U4186" s="8">
        <v>0</v>
      </c>
      <c r="V4186">
        <v>6248596.1240009815</v>
      </c>
      <c r="W4186" s="6">
        <f t="shared" si="195"/>
        <v>45</v>
      </c>
      <c r="X4186" s="13">
        <f t="shared" si="196"/>
        <v>0</v>
      </c>
      <c r="Y4186" s="14">
        <f t="shared" si="197"/>
        <v>44986</v>
      </c>
    </row>
    <row r="4187" spans="1:25">
      <c r="A4187" s="1">
        <v>4185</v>
      </c>
      <c r="B4187">
        <v>4185</v>
      </c>
      <c r="C4187" t="s">
        <v>552</v>
      </c>
      <c r="D4187" t="s">
        <v>553</v>
      </c>
      <c r="E4187">
        <v>5</v>
      </c>
      <c r="F4187" t="s">
        <v>539</v>
      </c>
      <c r="G4187" s="2">
        <v>44992</v>
      </c>
      <c r="H4187">
        <v>6248596.1240009815</v>
      </c>
      <c r="I4187" s="2">
        <v>44864</v>
      </c>
      <c r="J4187">
        <v>0</v>
      </c>
      <c r="K4187">
        <v>0</v>
      </c>
      <c r="L4187">
        <v>0</v>
      </c>
      <c r="M4187" s="8">
        <v>0</v>
      </c>
      <c r="N4187">
        <v>0</v>
      </c>
      <c r="O4187">
        <v>0</v>
      </c>
      <c r="P4187">
        <v>0</v>
      </c>
      <c r="Q4187">
        <v>0</v>
      </c>
      <c r="R4187" s="6">
        <v>0</v>
      </c>
      <c r="S4187" s="6">
        <v>0</v>
      </c>
      <c r="T4187">
        <v>0</v>
      </c>
      <c r="U4187" s="8">
        <v>0</v>
      </c>
      <c r="V4187">
        <v>6248596.1240009815</v>
      </c>
      <c r="W4187" s="6">
        <f t="shared" si="195"/>
        <v>5</v>
      </c>
      <c r="X4187" s="13">
        <f t="shared" si="196"/>
        <v>0</v>
      </c>
      <c r="Y4187" s="14">
        <f t="shared" si="197"/>
        <v>44992</v>
      </c>
    </row>
    <row r="4188" spans="1:25">
      <c r="A4188" s="1">
        <v>4186</v>
      </c>
      <c r="B4188">
        <v>4186</v>
      </c>
      <c r="C4188" t="s">
        <v>554</v>
      </c>
      <c r="D4188" t="s">
        <v>555</v>
      </c>
      <c r="E4188">
        <v>290</v>
      </c>
      <c r="F4188" t="s">
        <v>556</v>
      </c>
      <c r="G4188" s="2">
        <v>45115</v>
      </c>
      <c r="H4188">
        <v>1403412580.2410519</v>
      </c>
      <c r="I4188" s="2">
        <v>44864</v>
      </c>
      <c r="J4188">
        <v>0.28000000000000003</v>
      </c>
      <c r="K4188">
        <v>0.28000000000000003</v>
      </c>
      <c r="L4188">
        <v>6573250.4299999997</v>
      </c>
      <c r="M4188" s="8">
        <v>520927274.09979987</v>
      </c>
      <c r="N4188">
        <v>392955522.46749449</v>
      </c>
      <c r="O4188">
        <v>392955522.46749449</v>
      </c>
      <c r="P4188">
        <v>-127971751.6323054</v>
      </c>
      <c r="Q4188">
        <v>0</v>
      </c>
      <c r="R4188" s="6">
        <v>0.75433854590652827</v>
      </c>
      <c r="S4188" s="6">
        <v>1</v>
      </c>
      <c r="T4188">
        <v>1860454550.3564279</v>
      </c>
      <c r="U4188" s="8">
        <v>1339527276.256628</v>
      </c>
      <c r="V4188">
        <v>-457041970.11537617</v>
      </c>
      <c r="W4188" s="6">
        <f t="shared" si="195"/>
        <v>290</v>
      </c>
      <c r="X4188" s="13">
        <f t="shared" si="196"/>
        <v>0</v>
      </c>
      <c r="Y4188" s="14">
        <f t="shared" si="197"/>
        <v>45115</v>
      </c>
    </row>
    <row r="4189" spans="1:25">
      <c r="A4189" s="1">
        <v>4187</v>
      </c>
      <c r="B4189">
        <v>4187</v>
      </c>
      <c r="C4189" t="s">
        <v>557</v>
      </c>
      <c r="D4189" t="s">
        <v>558</v>
      </c>
      <c r="E4189">
        <v>278</v>
      </c>
      <c r="F4189" t="s">
        <v>124</v>
      </c>
      <c r="G4189" s="2">
        <v>45141</v>
      </c>
      <c r="H4189" s="8">
        <v>1682636856.648</v>
      </c>
      <c r="I4189" s="2">
        <v>44864</v>
      </c>
      <c r="J4189" s="4">
        <v>0.15</v>
      </c>
      <c r="K4189" s="4">
        <v>0.09</v>
      </c>
      <c r="L4189">
        <v>0</v>
      </c>
      <c r="M4189" s="8">
        <v>382633798.9963001</v>
      </c>
      <c r="N4189">
        <v>252395528.49720001</v>
      </c>
      <c r="O4189">
        <v>151437317.09832001</v>
      </c>
      <c r="P4189" s="8">
        <v>-231196481.89798009</v>
      </c>
      <c r="Q4189">
        <v>-100958211.39888</v>
      </c>
      <c r="R4189" s="6">
        <v>0.39577611150808018</v>
      </c>
      <c r="S4189" s="6">
        <v>0.60000000000000009</v>
      </c>
      <c r="T4189" s="8">
        <v>4251486655.5144448</v>
      </c>
      <c r="U4189" s="8">
        <v>3868852856.5181451</v>
      </c>
      <c r="V4189" s="8">
        <v>-2568849798.866446</v>
      </c>
      <c r="W4189" s="6">
        <f t="shared" si="195"/>
        <v>463.33333333333326</v>
      </c>
      <c r="X4189" s="13">
        <f t="shared" si="196"/>
        <v>185.33333333333326</v>
      </c>
      <c r="Y4189" s="14">
        <f t="shared" si="197"/>
        <v>45326.333333333336</v>
      </c>
    </row>
    <row r="4190" spans="1:25">
      <c r="A4190" s="1">
        <v>4188</v>
      </c>
      <c r="B4190">
        <v>4188</v>
      </c>
      <c r="C4190" t="s">
        <v>559</v>
      </c>
      <c r="D4190" t="s">
        <v>145</v>
      </c>
      <c r="E4190">
        <v>12</v>
      </c>
      <c r="F4190" t="s">
        <v>124</v>
      </c>
      <c r="G4190" s="2">
        <v>44831</v>
      </c>
      <c r="H4190">
        <v>0</v>
      </c>
      <c r="I4190" s="2">
        <v>44864</v>
      </c>
      <c r="J4190" s="4">
        <v>1</v>
      </c>
      <c r="K4190" s="4">
        <v>1</v>
      </c>
      <c r="L4190">
        <v>0</v>
      </c>
      <c r="M4190" s="8">
        <v>0</v>
      </c>
      <c r="N4190">
        <v>0</v>
      </c>
      <c r="O4190">
        <v>0</v>
      </c>
      <c r="P4190" s="8">
        <v>0</v>
      </c>
      <c r="Q4190">
        <v>0</v>
      </c>
      <c r="R4190" s="6">
        <v>0</v>
      </c>
      <c r="S4190" s="6">
        <v>0</v>
      </c>
      <c r="T4190" s="8">
        <v>0</v>
      </c>
      <c r="U4190" s="8">
        <v>0</v>
      </c>
      <c r="V4190" s="8">
        <v>0</v>
      </c>
      <c r="W4190" s="6">
        <f t="shared" si="195"/>
        <v>12</v>
      </c>
      <c r="X4190" s="13">
        <f t="shared" si="196"/>
        <v>0</v>
      </c>
      <c r="Y4190" s="14">
        <f t="shared" si="197"/>
        <v>44831</v>
      </c>
    </row>
    <row r="4191" spans="1:25">
      <c r="A4191" s="1">
        <v>4189</v>
      </c>
      <c r="B4191">
        <v>4189</v>
      </c>
      <c r="C4191" t="s">
        <v>560</v>
      </c>
      <c r="D4191" t="s">
        <v>561</v>
      </c>
      <c r="E4191">
        <v>6</v>
      </c>
      <c r="F4191" t="s">
        <v>124</v>
      </c>
      <c r="G4191" s="2">
        <v>44824</v>
      </c>
      <c r="H4191">
        <v>0</v>
      </c>
      <c r="I4191" s="2">
        <v>44864</v>
      </c>
      <c r="J4191" s="4">
        <v>1</v>
      </c>
      <c r="K4191" s="4">
        <v>1</v>
      </c>
      <c r="L4191">
        <v>6174150</v>
      </c>
      <c r="M4191" s="8">
        <v>15157878.458799999</v>
      </c>
      <c r="N4191">
        <v>0</v>
      </c>
      <c r="O4191">
        <v>0</v>
      </c>
      <c r="P4191">
        <v>-15157878.458799999</v>
      </c>
      <c r="Q4191">
        <v>0</v>
      </c>
      <c r="R4191" s="6">
        <v>0</v>
      </c>
      <c r="S4191" s="6">
        <v>0</v>
      </c>
      <c r="T4191" s="8">
        <v>0</v>
      </c>
      <c r="U4191" s="8">
        <v>-15157878.458799999</v>
      </c>
      <c r="V4191" s="8">
        <v>0</v>
      </c>
      <c r="W4191" s="6">
        <f t="shared" si="195"/>
        <v>6</v>
      </c>
      <c r="X4191" s="13">
        <f t="shared" si="196"/>
        <v>0</v>
      </c>
      <c r="Y4191" s="14">
        <f t="shared" si="197"/>
        <v>44824</v>
      </c>
    </row>
    <row r="4192" spans="1:25">
      <c r="A4192" s="1">
        <v>4190</v>
      </c>
      <c r="B4192">
        <v>4190</v>
      </c>
      <c r="C4192" t="s">
        <v>562</v>
      </c>
      <c r="D4192" t="s">
        <v>563</v>
      </c>
      <c r="E4192">
        <v>7</v>
      </c>
      <c r="F4192" t="s">
        <v>129</v>
      </c>
      <c r="G4192" s="2">
        <v>44831</v>
      </c>
      <c r="H4192">
        <v>0</v>
      </c>
      <c r="I4192" s="2">
        <v>44864</v>
      </c>
      <c r="J4192" s="4">
        <v>1</v>
      </c>
      <c r="K4192" s="4">
        <v>1</v>
      </c>
      <c r="L4192">
        <v>635034</v>
      </c>
      <c r="M4192" s="8">
        <v>24687751</v>
      </c>
      <c r="N4192">
        <v>0</v>
      </c>
      <c r="O4192">
        <v>0</v>
      </c>
      <c r="P4192">
        <v>-24687751</v>
      </c>
      <c r="Q4192">
        <v>0</v>
      </c>
      <c r="R4192" s="6">
        <v>0</v>
      </c>
      <c r="S4192" s="6">
        <v>0</v>
      </c>
      <c r="T4192" s="8">
        <v>0</v>
      </c>
      <c r="U4192" s="8">
        <v>-24687751</v>
      </c>
      <c r="V4192" s="8">
        <v>0</v>
      </c>
      <c r="W4192" s="6">
        <f t="shared" si="195"/>
        <v>7</v>
      </c>
      <c r="X4192" s="13">
        <f t="shared" si="196"/>
        <v>0</v>
      </c>
      <c r="Y4192" s="14">
        <f t="shared" si="197"/>
        <v>44831</v>
      </c>
    </row>
    <row r="4193" spans="1:25">
      <c r="A4193" s="1">
        <v>4191</v>
      </c>
      <c r="B4193">
        <v>4191</v>
      </c>
      <c r="C4193" t="s">
        <v>564</v>
      </c>
      <c r="D4193" t="s">
        <v>271</v>
      </c>
      <c r="E4193">
        <v>273</v>
      </c>
      <c r="F4193" t="s">
        <v>129</v>
      </c>
      <c r="G4193" s="2">
        <v>45141</v>
      </c>
      <c r="H4193">
        <v>1682636856.648</v>
      </c>
      <c r="I4193" s="2">
        <v>44864</v>
      </c>
      <c r="J4193" s="4">
        <v>0.13</v>
      </c>
      <c r="K4193" s="4">
        <v>7.0000000000000007E-2</v>
      </c>
      <c r="L4193">
        <v>0</v>
      </c>
      <c r="M4193" s="8">
        <v>0</v>
      </c>
      <c r="N4193">
        <v>218742791.36423999</v>
      </c>
      <c r="O4193">
        <v>117784579.96536</v>
      </c>
      <c r="P4193" s="8">
        <v>117784579.96536</v>
      </c>
      <c r="Q4193">
        <v>-100958211.39888</v>
      </c>
      <c r="R4193" s="6">
        <v>0</v>
      </c>
      <c r="S4193" s="6">
        <v>0.53846153846153844</v>
      </c>
      <c r="T4193" s="8">
        <v>0</v>
      </c>
      <c r="U4193" s="8">
        <v>0</v>
      </c>
      <c r="V4193" s="8">
        <v>1682636856.648</v>
      </c>
      <c r="W4193" s="6">
        <f t="shared" si="195"/>
        <v>507</v>
      </c>
      <c r="X4193" s="13">
        <f t="shared" si="196"/>
        <v>234</v>
      </c>
      <c r="Y4193" s="14">
        <f t="shared" si="197"/>
        <v>45375</v>
      </c>
    </row>
    <row r="4194" spans="1:25">
      <c r="A4194" s="1">
        <v>4192</v>
      </c>
      <c r="B4194">
        <v>4192</v>
      </c>
      <c r="C4194" t="s">
        <v>565</v>
      </c>
      <c r="D4194" t="s">
        <v>566</v>
      </c>
      <c r="E4194">
        <v>273</v>
      </c>
      <c r="F4194" t="s">
        <v>129</v>
      </c>
      <c r="G4194" s="2">
        <v>45141</v>
      </c>
      <c r="H4194">
        <v>401161417.46149999</v>
      </c>
      <c r="I4194" s="2">
        <v>44864</v>
      </c>
      <c r="J4194" s="4">
        <v>0.23</v>
      </c>
      <c r="K4194" s="4">
        <v>0.19</v>
      </c>
      <c r="L4194">
        <v>34461310</v>
      </c>
      <c r="M4194" s="8">
        <v>234811446.7392</v>
      </c>
      <c r="N4194">
        <v>92267126.016145006</v>
      </c>
      <c r="O4194">
        <v>76220669.317684993</v>
      </c>
      <c r="P4194">
        <v>-158590777.42151499</v>
      </c>
      <c r="Q4194">
        <v>-16046456.698460011</v>
      </c>
      <c r="R4194" s="6">
        <v>0.32460372088393818</v>
      </c>
      <c r="S4194" s="6">
        <v>0.82608695652173902</v>
      </c>
      <c r="T4194" s="8">
        <v>1235849719.6800001</v>
      </c>
      <c r="U4194" s="8">
        <v>1001038272.9408</v>
      </c>
      <c r="V4194" s="8">
        <v>-834688302.21850014</v>
      </c>
      <c r="W4194" s="6">
        <f t="shared" si="195"/>
        <v>330.47368421052636</v>
      </c>
      <c r="X4194" s="13">
        <f t="shared" si="196"/>
        <v>57.473684210526358</v>
      </c>
      <c r="Y4194" s="14">
        <f t="shared" si="197"/>
        <v>45198.473684210527</v>
      </c>
    </row>
    <row r="4195" spans="1:25">
      <c r="A4195" s="1">
        <v>4193</v>
      </c>
      <c r="B4195">
        <v>4193</v>
      </c>
      <c r="C4195" t="s">
        <v>567</v>
      </c>
      <c r="D4195" t="s">
        <v>568</v>
      </c>
      <c r="E4195">
        <v>273</v>
      </c>
      <c r="F4195" t="s">
        <v>129</v>
      </c>
      <c r="G4195" s="2">
        <v>45141</v>
      </c>
      <c r="H4195">
        <v>149513672.9515</v>
      </c>
      <c r="I4195" s="2">
        <v>44864</v>
      </c>
      <c r="J4195" s="4">
        <v>0.82</v>
      </c>
      <c r="K4195" s="4">
        <v>0.69</v>
      </c>
      <c r="L4195">
        <v>0</v>
      </c>
      <c r="M4195" s="8">
        <v>0</v>
      </c>
      <c r="N4195">
        <v>122601211.82023001</v>
      </c>
      <c r="O4195">
        <v>103164434.33653501</v>
      </c>
      <c r="P4195">
        <v>103164434.33653501</v>
      </c>
      <c r="Q4195">
        <v>-19436777.483695</v>
      </c>
      <c r="R4195" s="6">
        <v>0</v>
      </c>
      <c r="S4195" s="6">
        <v>0.84146341463414631</v>
      </c>
      <c r="T4195" s="8">
        <v>0</v>
      </c>
      <c r="U4195" s="8">
        <v>0</v>
      </c>
      <c r="V4195" s="8">
        <v>149513672.9515</v>
      </c>
      <c r="W4195" s="6">
        <f t="shared" si="195"/>
        <v>324.43478260869568</v>
      </c>
      <c r="X4195" s="13">
        <f t="shared" si="196"/>
        <v>51.434782608695684</v>
      </c>
      <c r="Y4195" s="14">
        <f t="shared" si="197"/>
        <v>45192.434782608696</v>
      </c>
    </row>
    <row r="4196" spans="1:25">
      <c r="A4196" s="1">
        <v>4194</v>
      </c>
      <c r="B4196">
        <v>4194</v>
      </c>
      <c r="C4196" t="s">
        <v>569</v>
      </c>
      <c r="D4196" t="s">
        <v>570</v>
      </c>
      <c r="E4196">
        <v>25</v>
      </c>
      <c r="F4196" t="s">
        <v>571</v>
      </c>
      <c r="G4196" s="2">
        <v>45038</v>
      </c>
      <c r="H4196">
        <v>92983625.599999994</v>
      </c>
      <c r="I4196" s="2">
        <v>44864</v>
      </c>
      <c r="J4196" s="4">
        <v>0</v>
      </c>
      <c r="K4196" s="4">
        <v>0</v>
      </c>
      <c r="L4196">
        <v>0</v>
      </c>
      <c r="M4196" s="8">
        <v>0</v>
      </c>
      <c r="N4196">
        <v>0</v>
      </c>
      <c r="O4196">
        <v>0</v>
      </c>
      <c r="P4196">
        <v>0</v>
      </c>
      <c r="Q4196">
        <v>0</v>
      </c>
      <c r="R4196" s="6">
        <v>0</v>
      </c>
      <c r="S4196" s="6">
        <v>0</v>
      </c>
      <c r="T4196" s="8">
        <v>0</v>
      </c>
      <c r="U4196" s="8">
        <v>0</v>
      </c>
      <c r="V4196" s="8">
        <v>92983625.599999994</v>
      </c>
      <c r="W4196" s="6">
        <f t="shared" si="195"/>
        <v>25</v>
      </c>
      <c r="X4196" s="13">
        <f t="shared" si="196"/>
        <v>0</v>
      </c>
      <c r="Y4196" s="14">
        <f t="shared" si="197"/>
        <v>45038</v>
      </c>
    </row>
    <row r="4197" spans="1:25">
      <c r="A4197" s="1">
        <v>4195</v>
      </c>
      <c r="B4197">
        <v>4195</v>
      </c>
      <c r="C4197" t="s">
        <v>572</v>
      </c>
      <c r="D4197" t="s">
        <v>573</v>
      </c>
      <c r="E4197">
        <v>45</v>
      </c>
      <c r="F4197" t="s">
        <v>225</v>
      </c>
      <c r="G4197" s="2">
        <v>44953</v>
      </c>
      <c r="H4197">
        <v>102395810.09</v>
      </c>
      <c r="I4197" s="2">
        <v>44864</v>
      </c>
      <c r="J4197" s="4">
        <v>0</v>
      </c>
      <c r="K4197" s="4">
        <v>0</v>
      </c>
      <c r="L4197">
        <v>0</v>
      </c>
      <c r="M4197" s="8">
        <v>0</v>
      </c>
      <c r="N4197">
        <v>0</v>
      </c>
      <c r="O4197">
        <v>0</v>
      </c>
      <c r="P4197">
        <v>0</v>
      </c>
      <c r="Q4197">
        <v>0</v>
      </c>
      <c r="R4197" s="6">
        <v>0</v>
      </c>
      <c r="S4197" s="6">
        <v>0</v>
      </c>
      <c r="T4197" s="8">
        <v>0</v>
      </c>
      <c r="U4197" s="8">
        <v>0</v>
      </c>
      <c r="V4197" s="8">
        <v>102395810.09</v>
      </c>
      <c r="W4197" s="6">
        <f t="shared" si="195"/>
        <v>45</v>
      </c>
      <c r="X4197" s="13">
        <f t="shared" si="196"/>
        <v>0</v>
      </c>
      <c r="Y4197" s="14">
        <f t="shared" si="197"/>
        <v>44953</v>
      </c>
    </row>
    <row r="4198" spans="1:25">
      <c r="A4198" s="1">
        <v>4196</v>
      </c>
      <c r="B4198">
        <v>4196</v>
      </c>
      <c r="C4198" t="s">
        <v>574</v>
      </c>
      <c r="D4198" t="s">
        <v>575</v>
      </c>
      <c r="E4198">
        <v>58</v>
      </c>
      <c r="F4198" t="s">
        <v>576</v>
      </c>
      <c r="G4198" s="2">
        <v>44986</v>
      </c>
      <c r="H4198">
        <v>56268308.819999993</v>
      </c>
      <c r="I4198" s="2">
        <v>44864</v>
      </c>
      <c r="J4198" s="4">
        <v>0</v>
      </c>
      <c r="K4198" s="4">
        <v>0</v>
      </c>
      <c r="L4198">
        <v>0</v>
      </c>
      <c r="M4198" s="8">
        <v>0</v>
      </c>
      <c r="N4198">
        <v>0</v>
      </c>
      <c r="O4198">
        <v>0</v>
      </c>
      <c r="P4198">
        <v>0</v>
      </c>
      <c r="Q4198">
        <v>0</v>
      </c>
      <c r="R4198" s="6">
        <v>0</v>
      </c>
      <c r="S4198" s="6">
        <v>0</v>
      </c>
      <c r="T4198" s="8">
        <v>0</v>
      </c>
      <c r="U4198" s="8">
        <v>0</v>
      </c>
      <c r="V4198" s="8">
        <v>56268308.819999993</v>
      </c>
      <c r="W4198" s="6">
        <f t="shared" si="195"/>
        <v>58</v>
      </c>
      <c r="X4198" s="13">
        <f t="shared" si="196"/>
        <v>0</v>
      </c>
      <c r="Y4198" s="14">
        <f t="shared" si="197"/>
        <v>44986</v>
      </c>
    </row>
    <row r="4199" spans="1:25">
      <c r="A4199" s="1">
        <v>4197</v>
      </c>
      <c r="B4199">
        <v>4197</v>
      </c>
      <c r="C4199" t="s">
        <v>577</v>
      </c>
      <c r="D4199" t="s">
        <v>578</v>
      </c>
      <c r="E4199">
        <v>133</v>
      </c>
      <c r="F4199" t="s">
        <v>579</v>
      </c>
      <c r="G4199" s="2">
        <v>45008</v>
      </c>
      <c r="H4199">
        <v>69730362.120000005</v>
      </c>
      <c r="I4199" s="2">
        <v>44864</v>
      </c>
      <c r="J4199" s="4">
        <v>0.36</v>
      </c>
      <c r="K4199" s="4">
        <v>0.01</v>
      </c>
      <c r="L4199">
        <v>8106517.666666667</v>
      </c>
      <c r="M4199" s="8">
        <v>63543667.666666657</v>
      </c>
      <c r="N4199">
        <v>25102930.363200001</v>
      </c>
      <c r="O4199">
        <v>697303.62120000005</v>
      </c>
      <c r="P4199" s="8">
        <v>-62846364.045466661</v>
      </c>
      <c r="Q4199">
        <v>-24405626.741999999</v>
      </c>
      <c r="R4199" s="6">
        <v>1.097361305705347E-2</v>
      </c>
      <c r="S4199" s="6">
        <v>2.777777777777778E-2</v>
      </c>
      <c r="T4199" s="8">
        <v>6354366766.666667</v>
      </c>
      <c r="U4199" s="8">
        <v>6290823099</v>
      </c>
      <c r="V4199" s="8">
        <v>-6284636404.5466671</v>
      </c>
      <c r="W4199" s="6">
        <f t="shared" si="195"/>
        <v>4788</v>
      </c>
      <c r="X4199" s="13">
        <f t="shared" si="196"/>
        <v>4655</v>
      </c>
      <c r="Y4199" s="14">
        <f t="shared" si="197"/>
        <v>49663</v>
      </c>
    </row>
    <row r="4200" spans="1:25">
      <c r="A4200" s="1">
        <v>4198</v>
      </c>
      <c r="B4200">
        <v>4198</v>
      </c>
      <c r="C4200" t="s">
        <v>580</v>
      </c>
      <c r="D4200" t="s">
        <v>581</v>
      </c>
      <c r="E4200">
        <v>133</v>
      </c>
      <c r="F4200" t="s">
        <v>579</v>
      </c>
      <c r="G4200" s="2">
        <v>45008</v>
      </c>
      <c r="H4200">
        <v>41133265.320000008</v>
      </c>
      <c r="I4200" s="2">
        <v>44864</v>
      </c>
      <c r="J4200" s="4">
        <v>0.36</v>
      </c>
      <c r="K4200" s="4">
        <v>0.01</v>
      </c>
      <c r="L4200">
        <v>0</v>
      </c>
      <c r="M4200" s="8">
        <v>0</v>
      </c>
      <c r="N4200">
        <v>14807975.5152</v>
      </c>
      <c r="O4200">
        <v>411332.65320000012</v>
      </c>
      <c r="P4200">
        <v>411332.65320000012</v>
      </c>
      <c r="Q4200">
        <v>-14396642.862</v>
      </c>
      <c r="R4200" s="6">
        <v>0</v>
      </c>
      <c r="S4200" s="6">
        <v>2.777777777777778E-2</v>
      </c>
      <c r="T4200" s="8">
        <v>0</v>
      </c>
      <c r="U4200" s="8">
        <v>0</v>
      </c>
      <c r="V4200" s="8">
        <v>41133265.320000008</v>
      </c>
      <c r="W4200" s="6">
        <f t="shared" si="195"/>
        <v>4788</v>
      </c>
      <c r="X4200" s="13">
        <f t="shared" si="196"/>
        <v>4655</v>
      </c>
      <c r="Y4200" s="14">
        <f t="shared" si="197"/>
        <v>49663</v>
      </c>
    </row>
    <row r="4201" spans="1:25">
      <c r="A4201" s="1">
        <v>4199</v>
      </c>
      <c r="B4201">
        <v>4199</v>
      </c>
      <c r="C4201" t="s">
        <v>582</v>
      </c>
      <c r="D4201" t="s">
        <v>583</v>
      </c>
      <c r="E4201">
        <v>14</v>
      </c>
      <c r="F4201" t="s">
        <v>579</v>
      </c>
      <c r="G4201" s="2">
        <v>44869</v>
      </c>
      <c r="H4201">
        <v>22138235.539999999</v>
      </c>
      <c r="I4201" s="2">
        <v>44864</v>
      </c>
      <c r="J4201" s="4">
        <v>1</v>
      </c>
      <c r="K4201" s="4">
        <v>0</v>
      </c>
      <c r="L4201">
        <v>0</v>
      </c>
      <c r="M4201" s="8">
        <v>0</v>
      </c>
      <c r="N4201">
        <v>22138235.539999999</v>
      </c>
      <c r="O4201">
        <v>0</v>
      </c>
      <c r="P4201">
        <v>0</v>
      </c>
      <c r="Q4201">
        <v>-22138235.539999999</v>
      </c>
      <c r="R4201" s="6">
        <v>0</v>
      </c>
      <c r="S4201" s="6">
        <v>0</v>
      </c>
      <c r="T4201" s="8">
        <v>0</v>
      </c>
      <c r="U4201" s="8">
        <v>0</v>
      </c>
      <c r="V4201" s="8">
        <v>22138235.539999999</v>
      </c>
      <c r="W4201" s="6">
        <f t="shared" si="195"/>
        <v>14</v>
      </c>
      <c r="X4201" s="13">
        <f t="shared" si="196"/>
        <v>0</v>
      </c>
      <c r="Y4201" s="14">
        <f t="shared" si="197"/>
        <v>44869</v>
      </c>
    </row>
    <row r="4202" spans="1:25">
      <c r="A4202" s="1">
        <v>4200</v>
      </c>
      <c r="B4202">
        <v>4200</v>
      </c>
      <c r="C4202" t="s">
        <v>584</v>
      </c>
      <c r="D4202" t="s">
        <v>585</v>
      </c>
      <c r="E4202">
        <v>24</v>
      </c>
      <c r="F4202" t="s">
        <v>411</v>
      </c>
      <c r="G4202" s="2">
        <v>45008</v>
      </c>
      <c r="H4202">
        <v>6458861.2599999998</v>
      </c>
      <c r="I4202" s="2">
        <v>44864</v>
      </c>
      <c r="J4202" s="4">
        <v>0</v>
      </c>
      <c r="K4202" s="4">
        <v>0</v>
      </c>
      <c r="L4202">
        <v>0</v>
      </c>
      <c r="M4202" s="8">
        <v>0</v>
      </c>
      <c r="N4202">
        <v>0</v>
      </c>
      <c r="O4202">
        <v>0</v>
      </c>
      <c r="P4202">
        <v>0</v>
      </c>
      <c r="Q4202">
        <v>0</v>
      </c>
      <c r="R4202" s="6">
        <v>0</v>
      </c>
      <c r="S4202" s="6">
        <v>0</v>
      </c>
      <c r="T4202" s="8">
        <v>0</v>
      </c>
      <c r="U4202" s="8">
        <v>0</v>
      </c>
      <c r="V4202" s="8">
        <v>6458861.2599999998</v>
      </c>
      <c r="W4202" s="6">
        <f t="shared" si="195"/>
        <v>24</v>
      </c>
      <c r="X4202" s="13">
        <f t="shared" si="196"/>
        <v>0</v>
      </c>
      <c r="Y4202" s="14">
        <f t="shared" si="197"/>
        <v>45008</v>
      </c>
    </row>
    <row r="4203" spans="1:25">
      <c r="A4203" s="1">
        <v>4201</v>
      </c>
      <c r="B4203">
        <v>4201</v>
      </c>
      <c r="C4203" t="s">
        <v>586</v>
      </c>
      <c r="D4203" t="s">
        <v>587</v>
      </c>
      <c r="E4203">
        <v>95</v>
      </c>
      <c r="F4203" t="s">
        <v>219</v>
      </c>
      <c r="G4203" s="2">
        <v>44980</v>
      </c>
      <c r="H4203">
        <v>211591114.26699999</v>
      </c>
      <c r="I4203" s="2">
        <v>44864</v>
      </c>
      <c r="J4203" s="4">
        <v>0.02</v>
      </c>
      <c r="K4203" s="4">
        <v>0</v>
      </c>
      <c r="L4203">
        <v>1045235.666666667</v>
      </c>
      <c r="M4203" s="8">
        <v>1045235.666666667</v>
      </c>
      <c r="N4203">
        <v>4231822.2853399999</v>
      </c>
      <c r="O4203">
        <v>0</v>
      </c>
      <c r="P4203">
        <v>-1045235.666666667</v>
      </c>
      <c r="Q4203">
        <v>-4231822.2853399999</v>
      </c>
      <c r="R4203" s="6">
        <v>0</v>
      </c>
      <c r="S4203" s="6">
        <v>0</v>
      </c>
      <c r="T4203" s="8">
        <v>0</v>
      </c>
      <c r="U4203" s="8">
        <v>-1045235.666666667</v>
      </c>
      <c r="V4203" s="8">
        <v>211591114.26699999</v>
      </c>
      <c r="W4203" s="6">
        <f t="shared" si="195"/>
        <v>95</v>
      </c>
      <c r="X4203" s="13">
        <f t="shared" si="196"/>
        <v>0</v>
      </c>
      <c r="Y4203" s="14">
        <f t="shared" si="197"/>
        <v>44980</v>
      </c>
    </row>
    <row r="4204" spans="1:25">
      <c r="A4204" s="1">
        <v>4202</v>
      </c>
      <c r="B4204">
        <v>4202</v>
      </c>
      <c r="C4204" t="s">
        <v>588</v>
      </c>
      <c r="D4204" t="s">
        <v>589</v>
      </c>
      <c r="E4204">
        <v>16</v>
      </c>
      <c r="F4204" t="s">
        <v>590</v>
      </c>
      <c r="G4204" s="2">
        <v>44925</v>
      </c>
      <c r="H4204">
        <v>137008776.47999999</v>
      </c>
      <c r="I4204" s="2">
        <v>44864</v>
      </c>
      <c r="J4204" s="4">
        <v>0</v>
      </c>
      <c r="K4204" s="4">
        <v>0</v>
      </c>
      <c r="L4204">
        <v>0</v>
      </c>
      <c r="M4204" s="8">
        <v>0</v>
      </c>
      <c r="N4204">
        <v>0</v>
      </c>
      <c r="O4204">
        <v>0</v>
      </c>
      <c r="P4204">
        <v>0</v>
      </c>
      <c r="Q4204">
        <v>0</v>
      </c>
      <c r="R4204" s="6">
        <v>0</v>
      </c>
      <c r="S4204" s="6">
        <v>0</v>
      </c>
      <c r="T4204" s="8">
        <v>0</v>
      </c>
      <c r="U4204" s="8">
        <v>0</v>
      </c>
      <c r="V4204" s="8">
        <v>137008776.47999999</v>
      </c>
      <c r="W4204" s="6">
        <f t="shared" si="195"/>
        <v>16</v>
      </c>
      <c r="X4204" s="13">
        <f t="shared" si="196"/>
        <v>0</v>
      </c>
      <c r="Y4204" s="14">
        <f t="shared" si="197"/>
        <v>44925</v>
      </c>
    </row>
    <row r="4205" spans="1:25">
      <c r="A4205" s="1">
        <v>4203</v>
      </c>
      <c r="B4205">
        <v>4203</v>
      </c>
      <c r="C4205" t="s">
        <v>591</v>
      </c>
      <c r="D4205" t="s">
        <v>592</v>
      </c>
      <c r="E4205">
        <v>95</v>
      </c>
      <c r="F4205" t="s">
        <v>219</v>
      </c>
      <c r="G4205" s="2">
        <v>44980</v>
      </c>
      <c r="H4205">
        <v>19467995.100000001</v>
      </c>
      <c r="I4205" s="2">
        <v>44864</v>
      </c>
      <c r="J4205" s="4">
        <v>0.04</v>
      </c>
      <c r="K4205" s="4">
        <v>0</v>
      </c>
      <c r="L4205">
        <v>0</v>
      </c>
      <c r="M4205" s="8">
        <v>0</v>
      </c>
      <c r="N4205">
        <v>778719.80400000012</v>
      </c>
      <c r="O4205">
        <v>0</v>
      </c>
      <c r="P4205">
        <v>0</v>
      </c>
      <c r="Q4205">
        <v>-778719.80400000012</v>
      </c>
      <c r="R4205" s="6">
        <v>0</v>
      </c>
      <c r="S4205" s="6">
        <v>0</v>
      </c>
      <c r="T4205" s="8">
        <v>0</v>
      </c>
      <c r="U4205" s="8">
        <v>0</v>
      </c>
      <c r="V4205" s="8">
        <v>19467995.100000001</v>
      </c>
      <c r="W4205" s="6">
        <f t="shared" si="195"/>
        <v>95</v>
      </c>
      <c r="X4205" s="13">
        <f t="shared" si="196"/>
        <v>0</v>
      </c>
      <c r="Y4205" s="14">
        <f t="shared" si="197"/>
        <v>44980</v>
      </c>
    </row>
    <row r="4206" spans="1:25">
      <c r="A4206" s="1">
        <v>4204</v>
      </c>
      <c r="B4206">
        <v>4204</v>
      </c>
      <c r="C4206" t="s">
        <v>593</v>
      </c>
      <c r="D4206" t="s">
        <v>594</v>
      </c>
      <c r="E4206">
        <v>16</v>
      </c>
      <c r="F4206" t="s">
        <v>459</v>
      </c>
      <c r="G4206" s="2">
        <v>44946</v>
      </c>
      <c r="H4206">
        <v>55114342.686999999</v>
      </c>
      <c r="I4206" s="2">
        <v>44864</v>
      </c>
      <c r="J4206" s="4">
        <v>0</v>
      </c>
      <c r="K4206" s="4">
        <v>0</v>
      </c>
      <c r="L4206">
        <v>0</v>
      </c>
      <c r="M4206" s="8">
        <v>0</v>
      </c>
      <c r="N4206">
        <v>0</v>
      </c>
      <c r="O4206">
        <v>0</v>
      </c>
      <c r="P4206">
        <v>0</v>
      </c>
      <c r="Q4206">
        <v>0</v>
      </c>
      <c r="R4206" s="6">
        <v>0</v>
      </c>
      <c r="S4206" s="6">
        <v>0</v>
      </c>
      <c r="T4206" s="8">
        <v>0</v>
      </c>
      <c r="U4206" s="8">
        <v>0</v>
      </c>
      <c r="V4206" s="8">
        <v>55114342.686999999</v>
      </c>
      <c r="W4206" s="6">
        <f t="shared" si="195"/>
        <v>16</v>
      </c>
      <c r="X4206" s="13">
        <f t="shared" si="196"/>
        <v>0</v>
      </c>
      <c r="Y4206" s="14">
        <f t="shared" si="197"/>
        <v>44946</v>
      </c>
    </row>
    <row r="4207" spans="1:25">
      <c r="A4207" s="1">
        <v>4205</v>
      </c>
      <c r="B4207">
        <v>4205</v>
      </c>
      <c r="C4207" t="s">
        <v>595</v>
      </c>
      <c r="D4207" t="s">
        <v>596</v>
      </c>
      <c r="E4207">
        <v>123</v>
      </c>
      <c r="F4207" t="s">
        <v>597</v>
      </c>
      <c r="G4207" s="2">
        <v>45010</v>
      </c>
      <c r="H4207">
        <v>856749636.49800003</v>
      </c>
      <c r="I4207" s="2">
        <v>44864</v>
      </c>
      <c r="J4207" s="4">
        <v>0.02</v>
      </c>
      <c r="K4207" s="4">
        <v>0.06</v>
      </c>
      <c r="L4207">
        <v>13534095.66666667</v>
      </c>
      <c r="M4207" s="8">
        <v>40977626.705366664</v>
      </c>
      <c r="N4207">
        <v>17134992.729959998</v>
      </c>
      <c r="O4207">
        <v>51404978.189879999</v>
      </c>
      <c r="P4207">
        <v>10427351.484513329</v>
      </c>
      <c r="Q4207">
        <v>34269985.459919997</v>
      </c>
      <c r="R4207" s="6">
        <v>1.254464504728082</v>
      </c>
      <c r="S4207" s="6">
        <v>3</v>
      </c>
      <c r="T4207" s="8">
        <v>682960445.0894444</v>
      </c>
      <c r="U4207" s="8">
        <v>641982818.38407779</v>
      </c>
      <c r="V4207" s="8">
        <v>173789191.4085556</v>
      </c>
      <c r="W4207" s="6">
        <f t="shared" si="195"/>
        <v>41</v>
      </c>
      <c r="X4207" s="13">
        <f t="shared" si="196"/>
        <v>-82</v>
      </c>
      <c r="Y4207" s="14">
        <f t="shared" si="197"/>
        <v>44928</v>
      </c>
    </row>
    <row r="4208" spans="1:25">
      <c r="A4208" s="1">
        <v>4206</v>
      </c>
      <c r="B4208">
        <v>4206</v>
      </c>
      <c r="C4208" t="s">
        <v>598</v>
      </c>
      <c r="D4208" t="s">
        <v>599</v>
      </c>
      <c r="E4208">
        <v>85</v>
      </c>
      <c r="F4208" t="s">
        <v>597</v>
      </c>
      <c r="G4208" s="2">
        <v>44966</v>
      </c>
      <c r="H4208">
        <v>214187409.12450001</v>
      </c>
      <c r="I4208" s="2">
        <v>44864</v>
      </c>
      <c r="J4208" s="4">
        <v>0.03</v>
      </c>
      <c r="K4208" s="4">
        <v>0.12</v>
      </c>
      <c r="L4208">
        <v>0</v>
      </c>
      <c r="M4208" s="8">
        <v>0</v>
      </c>
      <c r="N4208">
        <v>6425622.2737349998</v>
      </c>
      <c r="O4208">
        <v>25702489.094939999</v>
      </c>
      <c r="P4208">
        <v>25702489.094939999</v>
      </c>
      <c r="Q4208">
        <v>19276866.821205001</v>
      </c>
      <c r="R4208" s="6">
        <v>0</v>
      </c>
      <c r="S4208" s="6">
        <v>4</v>
      </c>
      <c r="T4208" s="8">
        <v>0</v>
      </c>
      <c r="U4208" s="8">
        <v>0</v>
      </c>
      <c r="V4208" s="8">
        <v>214187409.12450001</v>
      </c>
      <c r="W4208" s="6">
        <f t="shared" si="195"/>
        <v>21.25</v>
      </c>
      <c r="X4208" s="13">
        <f t="shared" si="196"/>
        <v>-63.75</v>
      </c>
      <c r="Y4208" s="14">
        <f t="shared" si="197"/>
        <v>44902.25</v>
      </c>
    </row>
    <row r="4209" spans="1:25">
      <c r="A4209" s="1">
        <v>4207</v>
      </c>
      <c r="B4209">
        <v>4207</v>
      </c>
      <c r="C4209" t="s">
        <v>600</v>
      </c>
      <c r="D4209" t="s">
        <v>601</v>
      </c>
      <c r="E4209">
        <v>41</v>
      </c>
      <c r="F4209" t="s">
        <v>602</v>
      </c>
      <c r="G4209" s="2">
        <v>45010</v>
      </c>
      <c r="H4209">
        <v>214187409.12450001</v>
      </c>
      <c r="I4209" s="2">
        <v>44864</v>
      </c>
      <c r="J4209" s="4">
        <v>0</v>
      </c>
      <c r="K4209" s="4">
        <v>0</v>
      </c>
      <c r="L4209">
        <v>0</v>
      </c>
      <c r="M4209" s="8">
        <v>0</v>
      </c>
      <c r="N4209">
        <v>0</v>
      </c>
      <c r="O4209">
        <v>0</v>
      </c>
      <c r="P4209">
        <v>0</v>
      </c>
      <c r="Q4209">
        <v>0</v>
      </c>
      <c r="R4209" s="6">
        <v>0</v>
      </c>
      <c r="S4209" s="6">
        <v>0</v>
      </c>
      <c r="T4209" s="8">
        <v>0</v>
      </c>
      <c r="U4209" s="8">
        <v>0</v>
      </c>
      <c r="V4209" s="8">
        <v>214187409.12450001</v>
      </c>
      <c r="W4209" s="6">
        <f t="shared" si="195"/>
        <v>41</v>
      </c>
      <c r="X4209" s="13">
        <f t="shared" si="196"/>
        <v>0</v>
      </c>
      <c r="Y4209" s="14">
        <f t="shared" si="197"/>
        <v>45010</v>
      </c>
    </row>
    <row r="4210" spans="1:25">
      <c r="A4210" s="1">
        <v>4208</v>
      </c>
      <c r="B4210">
        <v>4208</v>
      </c>
      <c r="C4210" t="s">
        <v>603</v>
      </c>
      <c r="D4210" t="s">
        <v>604</v>
      </c>
      <c r="E4210">
        <v>28</v>
      </c>
      <c r="F4210" t="s">
        <v>405</v>
      </c>
      <c r="G4210" s="2">
        <v>44972</v>
      </c>
      <c r="H4210">
        <v>214187409.12450001</v>
      </c>
      <c r="I4210" s="2">
        <v>44864</v>
      </c>
      <c r="J4210" s="4">
        <v>0</v>
      </c>
      <c r="K4210" s="4">
        <v>0</v>
      </c>
      <c r="L4210">
        <v>0</v>
      </c>
      <c r="M4210" s="8">
        <v>0</v>
      </c>
      <c r="N4210">
        <v>0</v>
      </c>
      <c r="O4210">
        <v>0</v>
      </c>
      <c r="P4210">
        <v>0</v>
      </c>
      <c r="Q4210">
        <v>0</v>
      </c>
      <c r="R4210" s="6">
        <v>0</v>
      </c>
      <c r="S4210" s="6">
        <v>0</v>
      </c>
      <c r="T4210" s="8">
        <v>0</v>
      </c>
      <c r="U4210" s="8">
        <v>0</v>
      </c>
      <c r="V4210" s="8">
        <v>214187409.12450001</v>
      </c>
      <c r="W4210" s="6">
        <f t="shared" si="195"/>
        <v>28</v>
      </c>
      <c r="X4210" s="13">
        <f t="shared" si="196"/>
        <v>0</v>
      </c>
      <c r="Y4210" s="14">
        <f t="shared" si="197"/>
        <v>44972</v>
      </c>
    </row>
    <row r="4211" spans="1:25">
      <c r="A4211" s="1">
        <v>4209</v>
      </c>
      <c r="B4211">
        <v>4209</v>
      </c>
      <c r="C4211" t="s">
        <v>605</v>
      </c>
      <c r="D4211" t="s">
        <v>606</v>
      </c>
      <c r="E4211">
        <v>12</v>
      </c>
      <c r="F4211" t="s">
        <v>607</v>
      </c>
      <c r="G4211" s="2">
        <v>44986</v>
      </c>
      <c r="H4211">
        <v>214187409.12450001</v>
      </c>
      <c r="I4211" s="2">
        <v>44864</v>
      </c>
      <c r="J4211" s="4">
        <v>0</v>
      </c>
      <c r="K4211" s="4">
        <v>0</v>
      </c>
      <c r="L4211">
        <v>0</v>
      </c>
      <c r="M4211" s="8">
        <v>0</v>
      </c>
      <c r="N4211">
        <v>0</v>
      </c>
      <c r="O4211">
        <v>0</v>
      </c>
      <c r="P4211">
        <v>0</v>
      </c>
      <c r="Q4211">
        <v>0</v>
      </c>
      <c r="R4211" s="6">
        <v>0</v>
      </c>
      <c r="S4211" s="6">
        <v>0</v>
      </c>
      <c r="T4211" s="8">
        <v>0</v>
      </c>
      <c r="U4211" s="8">
        <v>0</v>
      </c>
      <c r="V4211" s="8">
        <v>214187409.12450001</v>
      </c>
      <c r="W4211" s="6">
        <f t="shared" si="195"/>
        <v>12</v>
      </c>
      <c r="X4211" s="13">
        <f t="shared" si="196"/>
        <v>0</v>
      </c>
      <c r="Y4211" s="14">
        <f t="shared" si="197"/>
        <v>44986</v>
      </c>
    </row>
    <row r="4212" spans="1:25">
      <c r="A4212" s="1">
        <v>4210</v>
      </c>
      <c r="B4212">
        <v>4210</v>
      </c>
      <c r="C4212" t="s">
        <v>608</v>
      </c>
      <c r="D4212" t="s">
        <v>609</v>
      </c>
      <c r="E4212">
        <v>81</v>
      </c>
      <c r="F4212" t="s">
        <v>428</v>
      </c>
      <c r="G4212" s="2">
        <v>45071</v>
      </c>
      <c r="H4212">
        <v>143404326.30149999</v>
      </c>
      <c r="I4212" s="2">
        <v>44864</v>
      </c>
      <c r="J4212" s="4">
        <v>0</v>
      </c>
      <c r="K4212" s="4">
        <v>0</v>
      </c>
      <c r="L4212">
        <v>262555</v>
      </c>
      <c r="M4212" s="8">
        <v>2410192.7596</v>
      </c>
      <c r="N4212">
        <v>0</v>
      </c>
      <c r="O4212">
        <v>0</v>
      </c>
      <c r="P4212" s="8">
        <v>-2410192.7596</v>
      </c>
      <c r="Q4212">
        <v>0</v>
      </c>
      <c r="R4212" s="6">
        <v>0</v>
      </c>
      <c r="S4212" s="6">
        <v>0</v>
      </c>
      <c r="T4212" s="8">
        <v>0</v>
      </c>
      <c r="U4212" s="8">
        <v>-2410192.7596</v>
      </c>
      <c r="V4212" s="8">
        <v>143404326.30149999</v>
      </c>
      <c r="W4212" s="6">
        <f t="shared" si="195"/>
        <v>81</v>
      </c>
      <c r="X4212" s="13">
        <f t="shared" si="196"/>
        <v>0</v>
      </c>
      <c r="Y4212" s="14">
        <f t="shared" si="197"/>
        <v>45071</v>
      </c>
    </row>
    <row r="4213" spans="1:25">
      <c r="A4213" s="1">
        <v>4211</v>
      </c>
      <c r="B4213">
        <v>4211</v>
      </c>
      <c r="C4213" t="s">
        <v>610</v>
      </c>
      <c r="D4213" t="s">
        <v>611</v>
      </c>
      <c r="E4213">
        <v>30</v>
      </c>
      <c r="F4213" t="s">
        <v>428</v>
      </c>
      <c r="G4213" s="2">
        <v>45012</v>
      </c>
      <c r="H4213">
        <v>23900721.050250001</v>
      </c>
      <c r="I4213" s="2">
        <v>44864</v>
      </c>
      <c r="J4213" s="4">
        <v>0</v>
      </c>
      <c r="K4213" s="4">
        <v>0</v>
      </c>
      <c r="L4213">
        <v>0</v>
      </c>
      <c r="M4213" s="8">
        <v>0</v>
      </c>
      <c r="N4213">
        <v>0</v>
      </c>
      <c r="O4213">
        <v>0</v>
      </c>
      <c r="P4213" s="8">
        <v>0</v>
      </c>
      <c r="Q4213">
        <v>0</v>
      </c>
      <c r="R4213" s="6">
        <v>0</v>
      </c>
      <c r="S4213" s="6">
        <v>0</v>
      </c>
      <c r="T4213" s="8">
        <v>0</v>
      </c>
      <c r="U4213" s="8">
        <v>0</v>
      </c>
      <c r="V4213" s="8">
        <v>23900721.050250001</v>
      </c>
      <c r="W4213" s="6">
        <f t="shared" si="195"/>
        <v>30</v>
      </c>
      <c r="X4213" s="13">
        <f t="shared" si="196"/>
        <v>0</v>
      </c>
      <c r="Y4213" s="14">
        <f t="shared" si="197"/>
        <v>45012</v>
      </c>
    </row>
    <row r="4214" spans="1:25">
      <c r="A4214" s="1">
        <v>4212</v>
      </c>
      <c r="B4214">
        <v>4212</v>
      </c>
      <c r="C4214" t="s">
        <v>612</v>
      </c>
      <c r="D4214" t="s">
        <v>613</v>
      </c>
      <c r="E4214">
        <v>12</v>
      </c>
      <c r="F4214" t="s">
        <v>614</v>
      </c>
      <c r="G4214" s="2">
        <v>45047</v>
      </c>
      <c r="H4214">
        <v>23900721.050250001</v>
      </c>
      <c r="I4214" s="2">
        <v>44864</v>
      </c>
      <c r="J4214" s="4">
        <v>0</v>
      </c>
      <c r="K4214" s="4">
        <v>0</v>
      </c>
      <c r="L4214">
        <v>0</v>
      </c>
      <c r="M4214" s="8">
        <v>0</v>
      </c>
      <c r="N4214">
        <v>0</v>
      </c>
      <c r="O4214">
        <v>0</v>
      </c>
      <c r="P4214" s="8">
        <v>0</v>
      </c>
      <c r="Q4214">
        <v>0</v>
      </c>
      <c r="R4214" s="6">
        <v>0</v>
      </c>
      <c r="S4214" s="6">
        <v>0</v>
      </c>
      <c r="T4214" s="8">
        <v>0</v>
      </c>
      <c r="U4214" s="8">
        <v>0</v>
      </c>
      <c r="V4214" s="8">
        <v>23900721.050250001</v>
      </c>
      <c r="W4214" s="6">
        <f t="shared" si="195"/>
        <v>12</v>
      </c>
      <c r="X4214" s="13">
        <f t="shared" si="196"/>
        <v>0</v>
      </c>
      <c r="Y4214" s="14">
        <f t="shared" si="197"/>
        <v>45047</v>
      </c>
    </row>
    <row r="4215" spans="1:25">
      <c r="A4215" s="1">
        <v>4213</v>
      </c>
      <c r="B4215">
        <v>4213</v>
      </c>
      <c r="C4215" t="s">
        <v>615</v>
      </c>
      <c r="D4215" t="s">
        <v>616</v>
      </c>
      <c r="E4215">
        <v>5</v>
      </c>
      <c r="F4215" t="s">
        <v>614</v>
      </c>
      <c r="G4215" s="2">
        <v>45038</v>
      </c>
      <c r="H4215">
        <v>23900721.050250001</v>
      </c>
      <c r="I4215" s="2">
        <v>44864</v>
      </c>
      <c r="J4215" s="4">
        <v>0</v>
      </c>
      <c r="K4215" s="4">
        <v>0</v>
      </c>
      <c r="L4215">
        <v>0</v>
      </c>
      <c r="M4215" s="8">
        <v>0</v>
      </c>
      <c r="N4215">
        <v>0</v>
      </c>
      <c r="O4215">
        <v>0</v>
      </c>
      <c r="P4215" s="8">
        <v>0</v>
      </c>
      <c r="Q4215">
        <v>0</v>
      </c>
      <c r="R4215" s="6">
        <v>0</v>
      </c>
      <c r="S4215" s="6">
        <v>0</v>
      </c>
      <c r="T4215" s="8">
        <v>0</v>
      </c>
      <c r="U4215" s="8">
        <v>0</v>
      </c>
      <c r="V4215" s="8">
        <v>23900721.050250001</v>
      </c>
      <c r="W4215" s="6">
        <f t="shared" si="195"/>
        <v>5</v>
      </c>
      <c r="X4215" s="13">
        <f t="shared" si="196"/>
        <v>0</v>
      </c>
      <c r="Y4215" s="14">
        <f t="shared" si="197"/>
        <v>45038</v>
      </c>
    </row>
    <row r="4216" spans="1:25">
      <c r="A4216" s="1">
        <v>4214</v>
      </c>
      <c r="B4216">
        <v>4214</v>
      </c>
      <c r="C4216" t="s">
        <v>617</v>
      </c>
      <c r="D4216" t="s">
        <v>618</v>
      </c>
      <c r="E4216">
        <v>6</v>
      </c>
      <c r="F4216" t="s">
        <v>619</v>
      </c>
      <c r="G4216" s="2">
        <v>45061</v>
      </c>
      <c r="H4216">
        <v>23900721.050250001</v>
      </c>
      <c r="I4216" s="2">
        <v>44864</v>
      </c>
      <c r="J4216" s="4">
        <v>0</v>
      </c>
      <c r="K4216" s="4">
        <v>0</v>
      </c>
      <c r="L4216">
        <v>0</v>
      </c>
      <c r="M4216" s="8">
        <v>0</v>
      </c>
      <c r="N4216">
        <v>0</v>
      </c>
      <c r="O4216">
        <v>0</v>
      </c>
      <c r="P4216" s="8">
        <v>0</v>
      </c>
      <c r="Q4216">
        <v>0</v>
      </c>
      <c r="R4216" s="6">
        <v>0</v>
      </c>
      <c r="S4216" s="6">
        <v>0</v>
      </c>
      <c r="T4216" s="8">
        <v>0</v>
      </c>
      <c r="U4216" s="8">
        <v>0</v>
      </c>
      <c r="V4216" s="8">
        <v>23900721.050250001</v>
      </c>
      <c r="W4216" s="6">
        <f t="shared" si="195"/>
        <v>6</v>
      </c>
      <c r="X4216" s="13">
        <f t="shared" si="196"/>
        <v>0</v>
      </c>
      <c r="Y4216" s="14">
        <f t="shared" si="197"/>
        <v>45061</v>
      </c>
    </row>
    <row r="4217" spans="1:25">
      <c r="A4217" s="1">
        <v>4215</v>
      </c>
      <c r="B4217">
        <v>4215</v>
      </c>
      <c r="C4217" t="s">
        <v>620</v>
      </c>
      <c r="D4217" t="s">
        <v>621</v>
      </c>
      <c r="E4217">
        <v>6</v>
      </c>
      <c r="F4217" t="s">
        <v>622</v>
      </c>
      <c r="G4217" s="2">
        <v>45068</v>
      </c>
      <c r="H4217">
        <v>23900721.050250001</v>
      </c>
      <c r="I4217" s="2">
        <v>44864</v>
      </c>
      <c r="J4217" s="4">
        <v>0</v>
      </c>
      <c r="K4217" s="4">
        <v>0</v>
      </c>
      <c r="L4217">
        <v>0</v>
      </c>
      <c r="M4217" s="8">
        <v>0</v>
      </c>
      <c r="N4217">
        <v>0</v>
      </c>
      <c r="O4217">
        <v>0</v>
      </c>
      <c r="P4217" s="8">
        <v>0</v>
      </c>
      <c r="Q4217">
        <v>0</v>
      </c>
      <c r="R4217" s="6">
        <v>0</v>
      </c>
      <c r="S4217" s="6">
        <v>0</v>
      </c>
      <c r="T4217" s="8">
        <v>0</v>
      </c>
      <c r="U4217" s="8">
        <v>0</v>
      </c>
      <c r="V4217" s="8">
        <v>23900721.050250001</v>
      </c>
      <c r="W4217" s="6">
        <f t="shared" si="195"/>
        <v>6</v>
      </c>
      <c r="X4217" s="13">
        <f t="shared" si="196"/>
        <v>0</v>
      </c>
      <c r="Y4217" s="14">
        <f t="shared" si="197"/>
        <v>45068</v>
      </c>
    </row>
    <row r="4218" spans="1:25">
      <c r="A4218" s="1">
        <v>4216</v>
      </c>
      <c r="B4218">
        <v>4216</v>
      </c>
      <c r="C4218" t="s">
        <v>623</v>
      </c>
      <c r="D4218" t="s">
        <v>624</v>
      </c>
      <c r="E4218">
        <v>3</v>
      </c>
      <c r="F4218" t="s">
        <v>625</v>
      </c>
      <c r="G4218" s="2">
        <v>45071</v>
      </c>
      <c r="H4218">
        <v>23900721.050250001</v>
      </c>
      <c r="I4218" s="2">
        <v>44864</v>
      </c>
      <c r="J4218" s="4">
        <v>0</v>
      </c>
      <c r="K4218" s="4">
        <v>0</v>
      </c>
      <c r="L4218">
        <v>0</v>
      </c>
      <c r="M4218" s="8">
        <v>0</v>
      </c>
      <c r="N4218">
        <v>0</v>
      </c>
      <c r="O4218">
        <v>0</v>
      </c>
      <c r="P4218" s="8">
        <v>0</v>
      </c>
      <c r="Q4218">
        <v>0</v>
      </c>
      <c r="R4218" s="6">
        <v>0</v>
      </c>
      <c r="S4218" s="6">
        <v>0</v>
      </c>
      <c r="T4218" s="8">
        <v>0</v>
      </c>
      <c r="U4218" s="8">
        <v>0</v>
      </c>
      <c r="V4218" s="8">
        <v>23900721.050250001</v>
      </c>
      <c r="W4218" s="6">
        <f t="shared" si="195"/>
        <v>3</v>
      </c>
      <c r="X4218" s="13">
        <f t="shared" si="196"/>
        <v>0</v>
      </c>
      <c r="Y4218" s="14">
        <f t="shared" si="197"/>
        <v>45071</v>
      </c>
    </row>
    <row r="4219" spans="1:25">
      <c r="A4219" s="1">
        <v>4217</v>
      </c>
      <c r="B4219">
        <v>4217</v>
      </c>
      <c r="C4219" t="s">
        <v>626</v>
      </c>
      <c r="D4219" t="s">
        <v>627</v>
      </c>
      <c r="E4219">
        <v>88</v>
      </c>
      <c r="F4219" t="s">
        <v>390</v>
      </c>
      <c r="G4219" s="2">
        <v>45082</v>
      </c>
      <c r="H4219">
        <v>550964822.44949996</v>
      </c>
      <c r="I4219" s="2">
        <v>44864</v>
      </c>
      <c r="J4219">
        <v>0</v>
      </c>
      <c r="K4219">
        <v>0</v>
      </c>
      <c r="L4219">
        <v>0</v>
      </c>
      <c r="M4219" s="8">
        <v>0</v>
      </c>
      <c r="N4219">
        <v>0</v>
      </c>
      <c r="O4219">
        <v>0</v>
      </c>
      <c r="P4219">
        <v>0</v>
      </c>
      <c r="Q4219">
        <v>0</v>
      </c>
      <c r="R4219" s="6">
        <v>0</v>
      </c>
      <c r="S4219" s="6">
        <v>0</v>
      </c>
      <c r="T4219">
        <v>0</v>
      </c>
      <c r="U4219" s="8">
        <v>0</v>
      </c>
      <c r="V4219">
        <v>550964822.44949996</v>
      </c>
      <c r="W4219" s="6">
        <f t="shared" si="195"/>
        <v>88</v>
      </c>
      <c r="X4219" s="13">
        <f t="shared" si="196"/>
        <v>0</v>
      </c>
      <c r="Y4219" s="14">
        <f t="shared" si="197"/>
        <v>45082</v>
      </c>
    </row>
    <row r="4220" spans="1:25">
      <c r="A4220" s="1">
        <v>4218</v>
      </c>
      <c r="B4220">
        <v>4218</v>
      </c>
      <c r="C4220" t="s">
        <v>628</v>
      </c>
      <c r="D4220" t="s">
        <v>629</v>
      </c>
      <c r="E4220">
        <v>27</v>
      </c>
      <c r="F4220" t="s">
        <v>390</v>
      </c>
      <c r="G4220" s="2">
        <v>45010</v>
      </c>
      <c r="H4220">
        <v>346175230.13</v>
      </c>
      <c r="I4220" s="2">
        <v>44864</v>
      </c>
      <c r="J4220">
        <v>0</v>
      </c>
      <c r="K4220">
        <v>0</v>
      </c>
      <c r="L4220">
        <v>0</v>
      </c>
      <c r="M4220" s="8">
        <v>0</v>
      </c>
      <c r="N4220">
        <v>0</v>
      </c>
      <c r="O4220">
        <v>0</v>
      </c>
      <c r="P4220">
        <v>0</v>
      </c>
      <c r="Q4220">
        <v>0</v>
      </c>
      <c r="R4220" s="6">
        <v>0</v>
      </c>
      <c r="S4220" s="6">
        <v>0</v>
      </c>
      <c r="T4220">
        <v>0</v>
      </c>
      <c r="U4220" s="8">
        <v>0</v>
      </c>
      <c r="V4220">
        <v>346175230.13</v>
      </c>
      <c r="W4220" s="6">
        <f t="shared" si="195"/>
        <v>27</v>
      </c>
      <c r="X4220" s="13">
        <f t="shared" si="196"/>
        <v>0</v>
      </c>
      <c r="Y4220" s="14">
        <f t="shared" si="197"/>
        <v>45010</v>
      </c>
    </row>
    <row r="4221" spans="1:25">
      <c r="A4221" s="1">
        <v>4219</v>
      </c>
      <c r="B4221">
        <v>4219</v>
      </c>
      <c r="C4221" t="s">
        <v>630</v>
      </c>
      <c r="D4221" t="s">
        <v>631</v>
      </c>
      <c r="E4221">
        <v>25</v>
      </c>
      <c r="F4221" t="s">
        <v>390</v>
      </c>
      <c r="G4221" s="2">
        <v>45008</v>
      </c>
      <c r="H4221">
        <v>142504613.96000001</v>
      </c>
      <c r="I4221" s="2">
        <v>44864</v>
      </c>
      <c r="J4221">
        <v>0</v>
      </c>
      <c r="K4221">
        <v>0</v>
      </c>
      <c r="L4221">
        <v>0</v>
      </c>
      <c r="M4221" s="8">
        <v>0</v>
      </c>
      <c r="N4221">
        <v>0</v>
      </c>
      <c r="O4221">
        <v>0</v>
      </c>
      <c r="P4221">
        <v>0</v>
      </c>
      <c r="Q4221">
        <v>0</v>
      </c>
      <c r="R4221" s="6">
        <v>0</v>
      </c>
      <c r="S4221" s="6">
        <v>0</v>
      </c>
      <c r="T4221">
        <v>0</v>
      </c>
      <c r="U4221" s="8">
        <v>0</v>
      </c>
      <c r="V4221">
        <v>142504613.96000001</v>
      </c>
      <c r="W4221" s="6">
        <f t="shared" si="195"/>
        <v>25</v>
      </c>
      <c r="X4221" s="13">
        <f t="shared" si="196"/>
        <v>0</v>
      </c>
      <c r="Y4221" s="14">
        <f t="shared" si="197"/>
        <v>45008</v>
      </c>
    </row>
    <row r="4222" spans="1:25">
      <c r="A4222" s="1">
        <v>4220</v>
      </c>
      <c r="B4222">
        <v>4220</v>
      </c>
      <c r="C4222" t="s">
        <v>632</v>
      </c>
      <c r="D4222" t="s">
        <v>633</v>
      </c>
      <c r="E4222">
        <v>25</v>
      </c>
      <c r="F4222" t="s">
        <v>390</v>
      </c>
      <c r="G4222" s="2">
        <v>45008</v>
      </c>
      <c r="H4222">
        <v>142504613.96000001</v>
      </c>
      <c r="I4222" s="2">
        <v>44864</v>
      </c>
      <c r="J4222">
        <v>0</v>
      </c>
      <c r="K4222">
        <v>0</v>
      </c>
      <c r="L4222">
        <v>0</v>
      </c>
      <c r="M4222" s="8">
        <v>0</v>
      </c>
      <c r="N4222">
        <v>0</v>
      </c>
      <c r="O4222">
        <v>0</v>
      </c>
      <c r="P4222">
        <v>0</v>
      </c>
      <c r="Q4222">
        <v>0</v>
      </c>
      <c r="R4222" s="6">
        <v>0</v>
      </c>
      <c r="S4222" s="6">
        <v>0</v>
      </c>
      <c r="T4222">
        <v>0</v>
      </c>
      <c r="U4222" s="8">
        <v>0</v>
      </c>
      <c r="V4222">
        <v>142504613.96000001</v>
      </c>
      <c r="W4222" s="6">
        <f t="shared" si="195"/>
        <v>25</v>
      </c>
      <c r="X4222" s="13">
        <f t="shared" si="196"/>
        <v>0</v>
      </c>
      <c r="Y4222" s="14">
        <f t="shared" si="197"/>
        <v>45008</v>
      </c>
    </row>
    <row r="4223" spans="1:25">
      <c r="A4223" s="1">
        <v>4221</v>
      </c>
      <c r="B4223">
        <v>4221</v>
      </c>
      <c r="C4223" t="s">
        <v>634</v>
      </c>
      <c r="D4223" t="s">
        <v>364</v>
      </c>
      <c r="E4223">
        <v>20</v>
      </c>
      <c r="F4223" t="s">
        <v>393</v>
      </c>
      <c r="G4223" s="2">
        <v>45010</v>
      </c>
      <c r="H4223">
        <v>203670616.16999999</v>
      </c>
      <c r="I4223" s="2">
        <v>44864</v>
      </c>
      <c r="J4223">
        <v>0</v>
      </c>
      <c r="K4223">
        <v>0</v>
      </c>
      <c r="L4223">
        <v>0</v>
      </c>
      <c r="M4223" s="8">
        <v>0</v>
      </c>
      <c r="N4223">
        <v>0</v>
      </c>
      <c r="O4223">
        <v>0</v>
      </c>
      <c r="P4223">
        <v>0</v>
      </c>
      <c r="Q4223">
        <v>0</v>
      </c>
      <c r="R4223" s="6">
        <v>0</v>
      </c>
      <c r="S4223" s="6">
        <v>0</v>
      </c>
      <c r="T4223">
        <v>0</v>
      </c>
      <c r="U4223" s="8">
        <v>0</v>
      </c>
      <c r="V4223">
        <v>203670616.16999999</v>
      </c>
      <c r="W4223" s="6">
        <f t="shared" si="195"/>
        <v>20</v>
      </c>
      <c r="X4223" s="13">
        <f t="shared" si="196"/>
        <v>0</v>
      </c>
      <c r="Y4223" s="14">
        <f t="shared" si="197"/>
        <v>45010</v>
      </c>
    </row>
    <row r="4224" spans="1:25">
      <c r="A4224" s="1">
        <v>4222</v>
      </c>
      <c r="B4224">
        <v>4222</v>
      </c>
      <c r="C4224" t="s">
        <v>635</v>
      </c>
      <c r="D4224" t="s">
        <v>636</v>
      </c>
      <c r="E4224">
        <v>8</v>
      </c>
      <c r="F4224" t="s">
        <v>393</v>
      </c>
      <c r="G4224" s="2">
        <v>44996</v>
      </c>
      <c r="H4224">
        <v>3001446.81</v>
      </c>
      <c r="I4224" s="2">
        <v>44864</v>
      </c>
      <c r="J4224">
        <v>0</v>
      </c>
      <c r="K4224">
        <v>0</v>
      </c>
      <c r="L4224">
        <v>0</v>
      </c>
      <c r="M4224" s="8">
        <v>0</v>
      </c>
      <c r="N4224">
        <v>0</v>
      </c>
      <c r="O4224">
        <v>0</v>
      </c>
      <c r="P4224">
        <v>0</v>
      </c>
      <c r="Q4224">
        <v>0</v>
      </c>
      <c r="R4224" s="6">
        <v>0</v>
      </c>
      <c r="S4224" s="6">
        <v>0</v>
      </c>
      <c r="T4224">
        <v>0</v>
      </c>
      <c r="U4224" s="8">
        <v>0</v>
      </c>
      <c r="V4224">
        <v>3001446.81</v>
      </c>
      <c r="W4224" s="6">
        <f t="shared" si="195"/>
        <v>8</v>
      </c>
      <c r="X4224" s="13">
        <f t="shared" si="196"/>
        <v>0</v>
      </c>
      <c r="Y4224" s="14">
        <f t="shared" si="197"/>
        <v>44996</v>
      </c>
    </row>
    <row r="4225" spans="1:25">
      <c r="A4225" s="1">
        <v>4223</v>
      </c>
      <c r="B4225">
        <v>4223</v>
      </c>
      <c r="C4225" t="s">
        <v>638</v>
      </c>
      <c r="D4225" t="s">
        <v>639</v>
      </c>
      <c r="E4225">
        <v>8</v>
      </c>
      <c r="F4225" t="s">
        <v>640</v>
      </c>
      <c r="G4225" s="2">
        <v>44999</v>
      </c>
      <c r="H4225">
        <v>8030473.9199999999</v>
      </c>
      <c r="I4225" s="2">
        <v>44864</v>
      </c>
      <c r="J4225">
        <v>0</v>
      </c>
      <c r="K4225">
        <v>0</v>
      </c>
      <c r="L4225">
        <v>0</v>
      </c>
      <c r="M4225" s="8">
        <v>0</v>
      </c>
      <c r="N4225">
        <v>0</v>
      </c>
      <c r="O4225">
        <v>0</v>
      </c>
      <c r="P4225">
        <v>0</v>
      </c>
      <c r="Q4225">
        <v>0</v>
      </c>
      <c r="R4225" s="6">
        <v>0</v>
      </c>
      <c r="S4225" s="6">
        <v>0</v>
      </c>
      <c r="T4225">
        <v>0</v>
      </c>
      <c r="U4225" s="8">
        <v>0</v>
      </c>
      <c r="V4225">
        <v>8030473.9199999999</v>
      </c>
      <c r="W4225" s="6">
        <f t="shared" si="195"/>
        <v>8</v>
      </c>
      <c r="X4225" s="13">
        <f t="shared" si="196"/>
        <v>0</v>
      </c>
      <c r="Y4225" s="14">
        <f t="shared" si="197"/>
        <v>44999</v>
      </c>
    </row>
    <row r="4226" spans="1:25">
      <c r="A4226" s="1">
        <v>4224</v>
      </c>
      <c r="B4226">
        <v>4224</v>
      </c>
      <c r="C4226" t="s">
        <v>641</v>
      </c>
      <c r="D4226" t="s">
        <v>642</v>
      </c>
      <c r="E4226">
        <v>8</v>
      </c>
      <c r="F4226" t="s">
        <v>643</v>
      </c>
      <c r="G4226" s="2">
        <v>45008</v>
      </c>
      <c r="H4226">
        <v>3255196.62</v>
      </c>
      <c r="I4226" s="2">
        <v>44864</v>
      </c>
      <c r="J4226">
        <v>0</v>
      </c>
      <c r="K4226">
        <v>0</v>
      </c>
      <c r="L4226">
        <v>0</v>
      </c>
      <c r="M4226" s="8">
        <v>0</v>
      </c>
      <c r="N4226">
        <v>0</v>
      </c>
      <c r="O4226">
        <v>0</v>
      </c>
      <c r="P4226">
        <v>0</v>
      </c>
      <c r="Q4226">
        <v>0</v>
      </c>
      <c r="R4226" s="6">
        <v>0</v>
      </c>
      <c r="S4226" s="6">
        <v>0</v>
      </c>
      <c r="T4226">
        <v>0</v>
      </c>
      <c r="U4226" s="8">
        <v>0</v>
      </c>
      <c r="V4226">
        <v>3255196.62</v>
      </c>
      <c r="W4226" s="6">
        <f t="shared" si="195"/>
        <v>8</v>
      </c>
      <c r="X4226" s="13">
        <f t="shared" si="196"/>
        <v>0</v>
      </c>
      <c r="Y4226" s="14">
        <f t="shared" si="197"/>
        <v>45008</v>
      </c>
    </row>
    <row r="4227" spans="1:25">
      <c r="A4227" s="1">
        <v>4225</v>
      </c>
      <c r="B4227">
        <v>4225</v>
      </c>
      <c r="C4227" t="s">
        <v>644</v>
      </c>
      <c r="D4227" t="s">
        <v>645</v>
      </c>
      <c r="E4227">
        <v>8</v>
      </c>
      <c r="F4227" t="s">
        <v>507</v>
      </c>
      <c r="G4227" s="2">
        <v>45006</v>
      </c>
      <c r="H4227">
        <v>6056449.9500000011</v>
      </c>
      <c r="I4227" s="2">
        <v>44864</v>
      </c>
      <c r="J4227">
        <v>0</v>
      </c>
      <c r="K4227">
        <v>0</v>
      </c>
      <c r="L4227">
        <v>0</v>
      </c>
      <c r="M4227" s="8">
        <v>0</v>
      </c>
      <c r="N4227">
        <v>0</v>
      </c>
      <c r="O4227">
        <v>0</v>
      </c>
      <c r="P4227">
        <v>0</v>
      </c>
      <c r="Q4227">
        <v>0</v>
      </c>
      <c r="R4227" s="6">
        <v>0</v>
      </c>
      <c r="S4227" s="6">
        <v>0</v>
      </c>
      <c r="T4227">
        <v>0</v>
      </c>
      <c r="U4227" s="8">
        <v>0</v>
      </c>
      <c r="V4227">
        <v>6056449.9500000011</v>
      </c>
      <c r="W4227" s="6">
        <f t="shared" ref="W4227:W4290" si="198">IF(S4227=0,E4227,E4227/S4227)</f>
        <v>8</v>
      </c>
      <c r="X4227" s="13">
        <f t="shared" ref="X4227:X4290" si="199">+W4227-E4227</f>
        <v>0</v>
      </c>
      <c r="Y4227" s="14">
        <f t="shared" ref="Y4227:Y4290" si="200">+G4227+X4227</f>
        <v>45006</v>
      </c>
    </row>
    <row r="4228" spans="1:25">
      <c r="A4228" s="1">
        <v>4226</v>
      </c>
      <c r="B4228">
        <v>4226</v>
      </c>
      <c r="C4228" t="s">
        <v>646</v>
      </c>
      <c r="D4228" t="s">
        <v>647</v>
      </c>
      <c r="E4228">
        <v>4</v>
      </c>
      <c r="F4228" t="s">
        <v>648</v>
      </c>
      <c r="G4228" s="2">
        <v>45010</v>
      </c>
      <c r="H4228">
        <v>6000158.0100000007</v>
      </c>
      <c r="I4228" s="2">
        <v>44864</v>
      </c>
      <c r="J4228">
        <v>0</v>
      </c>
      <c r="K4228">
        <v>0</v>
      </c>
      <c r="L4228">
        <v>0</v>
      </c>
      <c r="M4228" s="8">
        <v>0</v>
      </c>
      <c r="N4228">
        <v>0</v>
      </c>
      <c r="O4228">
        <v>0</v>
      </c>
      <c r="P4228">
        <v>0</v>
      </c>
      <c r="Q4228">
        <v>0</v>
      </c>
      <c r="R4228" s="6">
        <v>0</v>
      </c>
      <c r="S4228" s="6">
        <v>0</v>
      </c>
      <c r="T4228">
        <v>0</v>
      </c>
      <c r="U4228" s="8">
        <v>0</v>
      </c>
      <c r="V4228">
        <v>6000158.0100000007</v>
      </c>
      <c r="W4228" s="6">
        <f t="shared" si="198"/>
        <v>4</v>
      </c>
      <c r="X4228" s="13">
        <f t="shared" si="199"/>
        <v>0</v>
      </c>
      <c r="Y4228" s="14">
        <f t="shared" si="200"/>
        <v>45010</v>
      </c>
    </row>
    <row r="4229" spans="1:25">
      <c r="A4229" s="1">
        <v>4227</v>
      </c>
      <c r="B4229">
        <v>4227</v>
      </c>
      <c r="C4229" t="s">
        <v>649</v>
      </c>
      <c r="D4229" t="s">
        <v>650</v>
      </c>
      <c r="E4229">
        <v>4</v>
      </c>
      <c r="F4229" t="s">
        <v>643</v>
      </c>
      <c r="G4229" s="2">
        <v>45003</v>
      </c>
      <c r="H4229">
        <v>177326890.86000001</v>
      </c>
      <c r="I4229" s="2">
        <v>44864</v>
      </c>
      <c r="J4229">
        <v>0</v>
      </c>
      <c r="K4229">
        <v>0</v>
      </c>
      <c r="L4229">
        <v>0</v>
      </c>
      <c r="M4229" s="8">
        <v>0</v>
      </c>
      <c r="N4229">
        <v>0</v>
      </c>
      <c r="O4229">
        <v>0</v>
      </c>
      <c r="P4229">
        <v>0</v>
      </c>
      <c r="Q4229">
        <v>0</v>
      </c>
      <c r="R4229" s="6">
        <v>0</v>
      </c>
      <c r="S4229" s="6">
        <v>0</v>
      </c>
      <c r="T4229">
        <v>0</v>
      </c>
      <c r="U4229" s="8">
        <v>0</v>
      </c>
      <c r="V4229">
        <v>177326890.86000001</v>
      </c>
      <c r="W4229" s="6">
        <f t="shared" si="198"/>
        <v>4</v>
      </c>
      <c r="X4229" s="13">
        <f t="shared" si="199"/>
        <v>0</v>
      </c>
      <c r="Y4229" s="14">
        <f t="shared" si="200"/>
        <v>45003</v>
      </c>
    </row>
    <row r="4230" spans="1:25">
      <c r="A4230" s="1">
        <v>4228</v>
      </c>
      <c r="B4230">
        <v>4228</v>
      </c>
      <c r="C4230" t="s">
        <v>651</v>
      </c>
      <c r="D4230" t="s">
        <v>376</v>
      </c>
      <c r="E4230">
        <v>12</v>
      </c>
      <c r="F4230" t="s">
        <v>396</v>
      </c>
      <c r="G4230" s="2">
        <v>44999</v>
      </c>
      <c r="H4230">
        <v>16869974.760000002</v>
      </c>
      <c r="I4230" s="2">
        <v>44864</v>
      </c>
      <c r="J4230">
        <v>0</v>
      </c>
      <c r="K4230">
        <v>0</v>
      </c>
      <c r="L4230">
        <v>0</v>
      </c>
      <c r="M4230" s="8">
        <v>0</v>
      </c>
      <c r="N4230">
        <v>0</v>
      </c>
      <c r="O4230">
        <v>0</v>
      </c>
      <c r="P4230">
        <v>0</v>
      </c>
      <c r="Q4230">
        <v>0</v>
      </c>
      <c r="R4230" s="6">
        <v>0</v>
      </c>
      <c r="S4230" s="6">
        <v>0</v>
      </c>
      <c r="T4230">
        <v>0</v>
      </c>
      <c r="U4230" s="8">
        <v>0</v>
      </c>
      <c r="V4230">
        <v>16869974.760000002</v>
      </c>
      <c r="W4230" s="6">
        <f t="shared" si="198"/>
        <v>12</v>
      </c>
      <c r="X4230" s="13">
        <f t="shared" si="199"/>
        <v>0</v>
      </c>
      <c r="Y4230" s="14">
        <f t="shared" si="200"/>
        <v>44999</v>
      </c>
    </row>
    <row r="4231" spans="1:25">
      <c r="A4231" s="1">
        <v>4229</v>
      </c>
      <c r="B4231">
        <v>4229</v>
      </c>
      <c r="C4231" t="s">
        <v>652</v>
      </c>
      <c r="D4231" t="s">
        <v>653</v>
      </c>
      <c r="E4231">
        <v>12</v>
      </c>
      <c r="F4231" t="s">
        <v>396</v>
      </c>
      <c r="G4231" s="2">
        <v>44999</v>
      </c>
      <c r="H4231">
        <v>3017560</v>
      </c>
      <c r="I4231" s="2">
        <v>44864</v>
      </c>
      <c r="J4231">
        <v>0</v>
      </c>
      <c r="K4231">
        <v>0</v>
      </c>
      <c r="L4231">
        <v>0</v>
      </c>
      <c r="M4231" s="8">
        <v>0</v>
      </c>
      <c r="N4231">
        <v>0</v>
      </c>
      <c r="O4231">
        <v>0</v>
      </c>
      <c r="P4231">
        <v>0</v>
      </c>
      <c r="Q4231">
        <v>0</v>
      </c>
      <c r="R4231" s="6">
        <v>0</v>
      </c>
      <c r="S4231" s="6">
        <v>0</v>
      </c>
      <c r="T4231">
        <v>0</v>
      </c>
      <c r="U4231" s="8">
        <v>0</v>
      </c>
      <c r="V4231">
        <v>3017560</v>
      </c>
      <c r="W4231" s="6">
        <f t="shared" si="198"/>
        <v>12</v>
      </c>
      <c r="X4231" s="13">
        <f t="shared" si="199"/>
        <v>0</v>
      </c>
      <c r="Y4231" s="14">
        <f t="shared" si="200"/>
        <v>44999</v>
      </c>
    </row>
    <row r="4232" spans="1:25">
      <c r="A4232" s="1">
        <v>4230</v>
      </c>
      <c r="B4232">
        <v>4230</v>
      </c>
      <c r="C4232" t="s">
        <v>654</v>
      </c>
      <c r="D4232" t="s">
        <v>655</v>
      </c>
      <c r="E4232">
        <v>12</v>
      </c>
      <c r="F4232" t="s">
        <v>396</v>
      </c>
      <c r="G4232" s="2">
        <v>44999</v>
      </c>
      <c r="H4232">
        <v>3017560</v>
      </c>
      <c r="I4232" s="2">
        <v>44864</v>
      </c>
      <c r="J4232">
        <v>0</v>
      </c>
      <c r="K4232">
        <v>0</v>
      </c>
      <c r="L4232">
        <v>0</v>
      </c>
      <c r="M4232" s="8">
        <v>0</v>
      </c>
      <c r="N4232">
        <v>0</v>
      </c>
      <c r="O4232">
        <v>0</v>
      </c>
      <c r="P4232">
        <v>0</v>
      </c>
      <c r="Q4232">
        <v>0</v>
      </c>
      <c r="R4232" s="6">
        <v>0</v>
      </c>
      <c r="S4232" s="6">
        <v>0</v>
      </c>
      <c r="T4232">
        <v>0</v>
      </c>
      <c r="U4232" s="8">
        <v>0</v>
      </c>
      <c r="V4232">
        <v>3017560</v>
      </c>
      <c r="W4232" s="6">
        <f t="shared" si="198"/>
        <v>12</v>
      </c>
      <c r="X4232" s="13">
        <f t="shared" si="199"/>
        <v>0</v>
      </c>
      <c r="Y4232" s="14">
        <f t="shared" si="200"/>
        <v>44999</v>
      </c>
    </row>
    <row r="4233" spans="1:25">
      <c r="A4233" s="1">
        <v>4231</v>
      </c>
      <c r="B4233">
        <v>4231</v>
      </c>
      <c r="C4233" t="s">
        <v>656</v>
      </c>
      <c r="D4233" t="s">
        <v>657</v>
      </c>
      <c r="E4233">
        <v>12</v>
      </c>
      <c r="F4233" t="s">
        <v>396</v>
      </c>
      <c r="G4233" s="2">
        <v>44999</v>
      </c>
      <c r="H4233">
        <v>13852414.76</v>
      </c>
      <c r="I4233" s="2">
        <v>44864</v>
      </c>
      <c r="J4233">
        <v>0</v>
      </c>
      <c r="K4233">
        <v>0</v>
      </c>
      <c r="L4233">
        <v>0</v>
      </c>
      <c r="M4233" s="8">
        <v>0</v>
      </c>
      <c r="N4233">
        <v>0</v>
      </c>
      <c r="O4233">
        <v>0</v>
      </c>
      <c r="P4233">
        <v>0</v>
      </c>
      <c r="Q4233">
        <v>0</v>
      </c>
      <c r="R4233" s="6">
        <v>0</v>
      </c>
      <c r="S4233" s="6">
        <v>0</v>
      </c>
      <c r="T4233">
        <v>0</v>
      </c>
      <c r="U4233" s="8">
        <v>0</v>
      </c>
      <c r="V4233">
        <v>13852414.76</v>
      </c>
      <c r="W4233" s="6">
        <f t="shared" si="198"/>
        <v>12</v>
      </c>
      <c r="X4233" s="13">
        <f t="shared" si="199"/>
        <v>0</v>
      </c>
      <c r="Y4233" s="14">
        <f t="shared" si="200"/>
        <v>44999</v>
      </c>
    </row>
    <row r="4234" spans="1:25">
      <c r="A4234" s="1">
        <v>4232</v>
      </c>
      <c r="B4234">
        <v>4232</v>
      </c>
      <c r="C4234" t="s">
        <v>658</v>
      </c>
      <c r="D4234" t="s">
        <v>659</v>
      </c>
      <c r="E4234">
        <v>2</v>
      </c>
      <c r="F4234" t="s">
        <v>396</v>
      </c>
      <c r="G4234" s="2">
        <v>44987</v>
      </c>
      <c r="H4234">
        <v>10662472.16</v>
      </c>
      <c r="I4234" s="2">
        <v>44864</v>
      </c>
      <c r="J4234">
        <v>0</v>
      </c>
      <c r="K4234">
        <v>0</v>
      </c>
      <c r="L4234">
        <v>0</v>
      </c>
      <c r="M4234" s="8">
        <v>0</v>
      </c>
      <c r="N4234">
        <v>0</v>
      </c>
      <c r="O4234">
        <v>0</v>
      </c>
      <c r="P4234">
        <v>0</v>
      </c>
      <c r="Q4234">
        <v>0</v>
      </c>
      <c r="R4234" s="6">
        <v>0</v>
      </c>
      <c r="S4234" s="6">
        <v>0</v>
      </c>
      <c r="T4234">
        <v>0</v>
      </c>
      <c r="U4234" s="8">
        <v>0</v>
      </c>
      <c r="V4234">
        <v>10662472.16</v>
      </c>
      <c r="W4234" s="6">
        <f t="shared" si="198"/>
        <v>2</v>
      </c>
      <c r="X4234" s="13">
        <f t="shared" si="199"/>
        <v>0</v>
      </c>
      <c r="Y4234" s="14">
        <f t="shared" si="200"/>
        <v>44987</v>
      </c>
    </row>
    <row r="4235" spans="1:25">
      <c r="A4235" s="1">
        <v>4233</v>
      </c>
      <c r="B4235">
        <v>4233</v>
      </c>
      <c r="C4235" t="s">
        <v>660</v>
      </c>
      <c r="D4235" t="s">
        <v>661</v>
      </c>
      <c r="E4235">
        <v>2</v>
      </c>
      <c r="F4235" t="s">
        <v>393</v>
      </c>
      <c r="G4235" s="2">
        <v>44989</v>
      </c>
      <c r="H4235">
        <v>969930</v>
      </c>
      <c r="I4235" s="2">
        <v>44864</v>
      </c>
      <c r="J4235">
        <v>0</v>
      </c>
      <c r="K4235">
        <v>0</v>
      </c>
      <c r="L4235">
        <v>0</v>
      </c>
      <c r="M4235" s="8">
        <v>0</v>
      </c>
      <c r="N4235">
        <v>0</v>
      </c>
      <c r="O4235">
        <v>0</v>
      </c>
      <c r="P4235">
        <v>0</v>
      </c>
      <c r="Q4235">
        <v>0</v>
      </c>
      <c r="R4235" s="6">
        <v>0</v>
      </c>
      <c r="S4235" s="6">
        <v>0</v>
      </c>
      <c r="T4235">
        <v>0</v>
      </c>
      <c r="U4235" s="8">
        <v>0</v>
      </c>
      <c r="V4235">
        <v>969930</v>
      </c>
      <c r="W4235" s="6">
        <f t="shared" si="198"/>
        <v>2</v>
      </c>
      <c r="X4235" s="13">
        <f t="shared" si="199"/>
        <v>0</v>
      </c>
      <c r="Y4235" s="14">
        <f t="shared" si="200"/>
        <v>44989</v>
      </c>
    </row>
    <row r="4236" spans="1:25">
      <c r="A4236" s="1">
        <v>4234</v>
      </c>
      <c r="B4236">
        <v>4234</v>
      </c>
      <c r="C4236" t="s">
        <v>662</v>
      </c>
      <c r="D4236" t="s">
        <v>663</v>
      </c>
      <c r="E4236">
        <v>2</v>
      </c>
      <c r="F4236" t="s">
        <v>640</v>
      </c>
      <c r="G4236" s="2">
        <v>44992</v>
      </c>
      <c r="H4236">
        <v>465566.4</v>
      </c>
      <c r="I4236" s="2">
        <v>44864</v>
      </c>
      <c r="J4236">
        <v>0</v>
      </c>
      <c r="K4236">
        <v>0</v>
      </c>
      <c r="L4236">
        <v>0</v>
      </c>
      <c r="M4236" s="8">
        <v>0</v>
      </c>
      <c r="N4236">
        <v>0</v>
      </c>
      <c r="O4236">
        <v>0</v>
      </c>
      <c r="P4236">
        <v>0</v>
      </c>
      <c r="Q4236">
        <v>0</v>
      </c>
      <c r="R4236" s="6">
        <v>0</v>
      </c>
      <c r="S4236" s="6">
        <v>0</v>
      </c>
      <c r="T4236">
        <v>0</v>
      </c>
      <c r="U4236" s="8">
        <v>0</v>
      </c>
      <c r="V4236">
        <v>465566.4</v>
      </c>
      <c r="W4236" s="6">
        <f t="shared" si="198"/>
        <v>2</v>
      </c>
      <c r="X4236" s="13">
        <f t="shared" si="199"/>
        <v>0</v>
      </c>
      <c r="Y4236" s="14">
        <f t="shared" si="200"/>
        <v>44992</v>
      </c>
    </row>
    <row r="4237" spans="1:25">
      <c r="A4237" s="1">
        <v>4235</v>
      </c>
      <c r="B4237">
        <v>4235</v>
      </c>
      <c r="C4237" t="s">
        <v>664</v>
      </c>
      <c r="D4237" t="s">
        <v>665</v>
      </c>
      <c r="E4237">
        <v>2</v>
      </c>
      <c r="F4237" t="s">
        <v>523</v>
      </c>
      <c r="G4237" s="2">
        <v>44994</v>
      </c>
      <c r="H4237">
        <v>478498.8</v>
      </c>
      <c r="I4237" s="2">
        <v>44864</v>
      </c>
      <c r="J4237">
        <v>0</v>
      </c>
      <c r="K4237">
        <v>0</v>
      </c>
      <c r="L4237">
        <v>0</v>
      </c>
      <c r="M4237" s="8">
        <v>0</v>
      </c>
      <c r="N4237">
        <v>0</v>
      </c>
      <c r="O4237">
        <v>0</v>
      </c>
      <c r="P4237">
        <v>0</v>
      </c>
      <c r="Q4237">
        <v>0</v>
      </c>
      <c r="R4237" s="6">
        <v>0</v>
      </c>
      <c r="S4237" s="6">
        <v>0</v>
      </c>
      <c r="T4237">
        <v>0</v>
      </c>
      <c r="U4237" s="8">
        <v>0</v>
      </c>
      <c r="V4237">
        <v>478498.8</v>
      </c>
      <c r="W4237" s="6">
        <f t="shared" si="198"/>
        <v>2</v>
      </c>
      <c r="X4237" s="13">
        <f t="shared" si="199"/>
        <v>0</v>
      </c>
      <c r="Y4237" s="14">
        <f t="shared" si="200"/>
        <v>44994</v>
      </c>
    </row>
    <row r="4238" spans="1:25">
      <c r="A4238" s="1">
        <v>4236</v>
      </c>
      <c r="B4238">
        <v>4236</v>
      </c>
      <c r="C4238" t="s">
        <v>666</v>
      </c>
      <c r="D4238" t="s">
        <v>667</v>
      </c>
      <c r="E4238">
        <v>2</v>
      </c>
      <c r="F4238" t="s">
        <v>668</v>
      </c>
      <c r="G4238" s="2">
        <v>44996</v>
      </c>
      <c r="H4238">
        <v>465566.4</v>
      </c>
      <c r="I4238" s="2">
        <v>44864</v>
      </c>
      <c r="J4238">
        <v>0</v>
      </c>
      <c r="K4238">
        <v>0</v>
      </c>
      <c r="L4238">
        <v>0</v>
      </c>
      <c r="M4238" s="8">
        <v>0</v>
      </c>
      <c r="N4238">
        <v>0</v>
      </c>
      <c r="O4238">
        <v>0</v>
      </c>
      <c r="P4238">
        <v>0</v>
      </c>
      <c r="Q4238">
        <v>0</v>
      </c>
      <c r="R4238" s="6">
        <v>0</v>
      </c>
      <c r="S4238" s="6">
        <v>0</v>
      </c>
      <c r="T4238">
        <v>0</v>
      </c>
      <c r="U4238" s="8">
        <v>0</v>
      </c>
      <c r="V4238">
        <v>465566.4</v>
      </c>
      <c r="W4238" s="6">
        <f t="shared" si="198"/>
        <v>2</v>
      </c>
      <c r="X4238" s="13">
        <f t="shared" si="199"/>
        <v>0</v>
      </c>
      <c r="Y4238" s="14">
        <f t="shared" si="200"/>
        <v>44996</v>
      </c>
    </row>
    <row r="4239" spans="1:25">
      <c r="A4239" s="1">
        <v>4237</v>
      </c>
      <c r="B4239">
        <v>4237</v>
      </c>
      <c r="C4239" t="s">
        <v>669</v>
      </c>
      <c r="D4239" t="s">
        <v>670</v>
      </c>
      <c r="E4239">
        <v>2</v>
      </c>
      <c r="F4239" t="s">
        <v>507</v>
      </c>
      <c r="G4239" s="2">
        <v>44999</v>
      </c>
      <c r="H4239">
        <v>810381</v>
      </c>
      <c r="I4239" s="2">
        <v>44864</v>
      </c>
      <c r="J4239">
        <v>0</v>
      </c>
      <c r="K4239">
        <v>0</v>
      </c>
      <c r="L4239">
        <v>0</v>
      </c>
      <c r="M4239" s="8">
        <v>0</v>
      </c>
      <c r="N4239">
        <v>0</v>
      </c>
      <c r="O4239">
        <v>0</v>
      </c>
      <c r="P4239">
        <v>0</v>
      </c>
      <c r="Q4239">
        <v>0</v>
      </c>
      <c r="R4239" s="6">
        <v>0</v>
      </c>
      <c r="S4239" s="6">
        <v>0</v>
      </c>
      <c r="T4239">
        <v>0</v>
      </c>
      <c r="U4239" s="8">
        <v>0</v>
      </c>
      <c r="V4239">
        <v>810381</v>
      </c>
      <c r="W4239" s="6">
        <f t="shared" si="198"/>
        <v>2</v>
      </c>
      <c r="X4239" s="13">
        <f t="shared" si="199"/>
        <v>0</v>
      </c>
      <c r="Y4239" s="14">
        <f t="shared" si="200"/>
        <v>44999</v>
      </c>
    </row>
    <row r="4240" spans="1:25">
      <c r="A4240" s="1">
        <v>4238</v>
      </c>
      <c r="B4240">
        <v>4238</v>
      </c>
      <c r="C4240" t="s">
        <v>671</v>
      </c>
      <c r="D4240" t="s">
        <v>392</v>
      </c>
      <c r="E4240">
        <v>39</v>
      </c>
      <c r="F4240" t="s">
        <v>643</v>
      </c>
      <c r="G4240" s="2">
        <v>45044</v>
      </c>
      <c r="H4240">
        <v>31657245.859499998</v>
      </c>
      <c r="I4240" s="2">
        <v>44864</v>
      </c>
      <c r="J4240">
        <v>0</v>
      </c>
      <c r="K4240">
        <v>0</v>
      </c>
      <c r="L4240">
        <v>0</v>
      </c>
      <c r="M4240" s="8">
        <v>0</v>
      </c>
      <c r="N4240">
        <v>0</v>
      </c>
      <c r="O4240">
        <v>0</v>
      </c>
      <c r="P4240">
        <v>0</v>
      </c>
      <c r="Q4240">
        <v>0</v>
      </c>
      <c r="R4240" s="6">
        <v>0</v>
      </c>
      <c r="S4240" s="6">
        <v>0</v>
      </c>
      <c r="T4240">
        <v>0</v>
      </c>
      <c r="U4240" s="8">
        <v>0</v>
      </c>
      <c r="V4240">
        <v>31657245.859499998</v>
      </c>
      <c r="W4240" s="6">
        <f t="shared" si="198"/>
        <v>39</v>
      </c>
      <c r="X4240" s="13">
        <f t="shared" si="199"/>
        <v>0</v>
      </c>
      <c r="Y4240" s="14">
        <f t="shared" si="200"/>
        <v>45044</v>
      </c>
    </row>
    <row r="4241" spans="1:25">
      <c r="A4241" s="1">
        <v>4239</v>
      </c>
      <c r="B4241">
        <v>4239</v>
      </c>
      <c r="C4241" t="s">
        <v>672</v>
      </c>
      <c r="D4241" t="s">
        <v>673</v>
      </c>
      <c r="E4241">
        <v>18</v>
      </c>
      <c r="F4241" t="s">
        <v>643</v>
      </c>
      <c r="G4241" s="2">
        <v>45020</v>
      </c>
      <c r="H4241">
        <v>15828622.929749999</v>
      </c>
      <c r="I4241" s="2">
        <v>44864</v>
      </c>
      <c r="J4241">
        <v>0</v>
      </c>
      <c r="K4241">
        <v>0</v>
      </c>
      <c r="L4241">
        <v>0</v>
      </c>
      <c r="M4241" s="8">
        <v>0</v>
      </c>
      <c r="N4241">
        <v>0</v>
      </c>
      <c r="O4241">
        <v>0</v>
      </c>
      <c r="P4241">
        <v>0</v>
      </c>
      <c r="Q4241">
        <v>0</v>
      </c>
      <c r="R4241" s="6">
        <v>0</v>
      </c>
      <c r="S4241" s="6">
        <v>0</v>
      </c>
      <c r="T4241">
        <v>0</v>
      </c>
      <c r="U4241" s="8">
        <v>0</v>
      </c>
      <c r="V4241">
        <v>15828622.929749999</v>
      </c>
      <c r="W4241" s="6">
        <f t="shared" si="198"/>
        <v>18</v>
      </c>
      <c r="X4241" s="13">
        <f t="shared" si="199"/>
        <v>0</v>
      </c>
      <c r="Y4241" s="14">
        <f t="shared" si="200"/>
        <v>45020</v>
      </c>
    </row>
    <row r="4242" spans="1:25">
      <c r="A4242" s="1">
        <v>4240</v>
      </c>
      <c r="B4242">
        <v>4240</v>
      </c>
      <c r="C4242" t="s">
        <v>674</v>
      </c>
      <c r="D4242" t="s">
        <v>675</v>
      </c>
      <c r="E4242">
        <v>14</v>
      </c>
      <c r="F4242" t="s">
        <v>676</v>
      </c>
      <c r="G4242" s="2">
        <v>45044</v>
      </c>
      <c r="H4242">
        <v>15828622.929749999</v>
      </c>
      <c r="I4242" s="2">
        <v>44864</v>
      </c>
      <c r="J4242">
        <v>0</v>
      </c>
      <c r="K4242">
        <v>0</v>
      </c>
      <c r="L4242">
        <v>0</v>
      </c>
      <c r="M4242" s="8">
        <v>0</v>
      </c>
      <c r="N4242">
        <v>0</v>
      </c>
      <c r="O4242">
        <v>0</v>
      </c>
      <c r="P4242">
        <v>0</v>
      </c>
      <c r="Q4242">
        <v>0</v>
      </c>
      <c r="R4242" s="6">
        <v>0</v>
      </c>
      <c r="S4242" s="6">
        <v>0</v>
      </c>
      <c r="T4242">
        <v>0</v>
      </c>
      <c r="U4242" s="8">
        <v>0</v>
      </c>
      <c r="V4242">
        <v>15828622.929749999</v>
      </c>
      <c r="W4242" s="6">
        <f t="shared" si="198"/>
        <v>14</v>
      </c>
      <c r="X4242" s="13">
        <f t="shared" si="199"/>
        <v>0</v>
      </c>
      <c r="Y4242" s="14">
        <f t="shared" si="200"/>
        <v>45044</v>
      </c>
    </row>
    <row r="4243" spans="1:25">
      <c r="A4243" s="1">
        <v>4241</v>
      </c>
      <c r="B4243">
        <v>4241</v>
      </c>
      <c r="C4243" t="s">
        <v>677</v>
      </c>
      <c r="D4243" t="s">
        <v>678</v>
      </c>
      <c r="E4243">
        <v>14</v>
      </c>
      <c r="F4243" t="s">
        <v>679</v>
      </c>
      <c r="G4243" s="2">
        <v>45082</v>
      </c>
      <c r="H4243">
        <v>35547728.170000002</v>
      </c>
      <c r="I4243" s="2">
        <v>44864</v>
      </c>
      <c r="J4243">
        <v>0</v>
      </c>
      <c r="K4243">
        <v>0</v>
      </c>
      <c r="L4243">
        <v>0</v>
      </c>
      <c r="M4243" s="8">
        <v>0</v>
      </c>
      <c r="N4243">
        <v>0</v>
      </c>
      <c r="O4243">
        <v>0</v>
      </c>
      <c r="P4243">
        <v>0</v>
      </c>
      <c r="Q4243">
        <v>0</v>
      </c>
      <c r="R4243" s="6">
        <v>0</v>
      </c>
      <c r="S4243" s="6">
        <v>0</v>
      </c>
      <c r="T4243">
        <v>0</v>
      </c>
      <c r="U4243" s="8">
        <v>0</v>
      </c>
      <c r="V4243">
        <v>35547728.170000002</v>
      </c>
      <c r="W4243" s="6">
        <f t="shared" si="198"/>
        <v>14</v>
      </c>
      <c r="X4243" s="13">
        <f t="shared" si="199"/>
        <v>0</v>
      </c>
      <c r="Y4243" s="14">
        <f t="shared" si="200"/>
        <v>45082</v>
      </c>
    </row>
    <row r="4244" spans="1:25">
      <c r="A4244" s="1">
        <v>4242</v>
      </c>
      <c r="B4244">
        <v>4242</v>
      </c>
      <c r="C4244" t="s">
        <v>680</v>
      </c>
      <c r="D4244" t="s">
        <v>681</v>
      </c>
      <c r="E4244">
        <v>14</v>
      </c>
      <c r="F4244" t="s">
        <v>679</v>
      </c>
      <c r="G4244" s="2">
        <v>45082</v>
      </c>
      <c r="H4244">
        <v>35547728.170000002</v>
      </c>
      <c r="I4244" s="2">
        <v>44864</v>
      </c>
      <c r="J4244">
        <v>0</v>
      </c>
      <c r="K4244">
        <v>0</v>
      </c>
      <c r="L4244">
        <v>0</v>
      </c>
      <c r="M4244" s="8">
        <v>0</v>
      </c>
      <c r="N4244">
        <v>0</v>
      </c>
      <c r="O4244">
        <v>0</v>
      </c>
      <c r="P4244">
        <v>0</v>
      </c>
      <c r="Q4244">
        <v>0</v>
      </c>
      <c r="R4244" s="6">
        <v>0</v>
      </c>
      <c r="S4244" s="6">
        <v>0</v>
      </c>
      <c r="T4244">
        <v>0</v>
      </c>
      <c r="U4244" s="8">
        <v>0</v>
      </c>
      <c r="V4244">
        <v>35547728.170000002</v>
      </c>
      <c r="W4244" s="6">
        <f t="shared" si="198"/>
        <v>14</v>
      </c>
      <c r="X4244" s="13">
        <f t="shared" si="199"/>
        <v>0</v>
      </c>
      <c r="Y4244" s="14">
        <f t="shared" si="200"/>
        <v>45082</v>
      </c>
    </row>
    <row r="4245" spans="1:25">
      <c r="A4245" s="1">
        <v>4243</v>
      </c>
      <c r="B4245">
        <v>4243</v>
      </c>
      <c r="C4245" t="s">
        <v>682</v>
      </c>
      <c r="D4245" t="s">
        <v>683</v>
      </c>
      <c r="E4245">
        <v>35</v>
      </c>
      <c r="F4245" t="s">
        <v>637</v>
      </c>
      <c r="G4245" s="2">
        <v>45036</v>
      </c>
      <c r="H4245">
        <v>120714643.53</v>
      </c>
      <c r="I4245" s="2">
        <v>44864</v>
      </c>
      <c r="J4245">
        <v>0</v>
      </c>
      <c r="K4245">
        <v>0</v>
      </c>
      <c r="L4245">
        <v>0</v>
      </c>
      <c r="M4245" s="8">
        <v>0</v>
      </c>
      <c r="N4245">
        <v>0</v>
      </c>
      <c r="O4245">
        <v>0</v>
      </c>
      <c r="P4245">
        <v>0</v>
      </c>
      <c r="Q4245">
        <v>0</v>
      </c>
      <c r="R4245" s="6">
        <v>0</v>
      </c>
      <c r="S4245" s="6">
        <v>0</v>
      </c>
      <c r="T4245">
        <v>0</v>
      </c>
      <c r="U4245" s="8">
        <v>0</v>
      </c>
      <c r="V4245">
        <v>120714643.53</v>
      </c>
      <c r="W4245" s="6">
        <f t="shared" si="198"/>
        <v>35</v>
      </c>
      <c r="X4245" s="13">
        <f t="shared" si="199"/>
        <v>0</v>
      </c>
      <c r="Y4245" s="14">
        <f t="shared" si="200"/>
        <v>45036</v>
      </c>
    </row>
    <row r="4246" spans="1:25">
      <c r="A4246" s="1">
        <v>4244</v>
      </c>
      <c r="B4246">
        <v>4244</v>
      </c>
      <c r="C4246" t="s">
        <v>684</v>
      </c>
      <c r="D4246" t="s">
        <v>685</v>
      </c>
      <c r="E4246">
        <v>12</v>
      </c>
      <c r="F4246" t="s">
        <v>637</v>
      </c>
      <c r="G4246" s="2">
        <v>45009</v>
      </c>
      <c r="H4246">
        <v>24142928.706</v>
      </c>
      <c r="I4246" s="2">
        <v>44864</v>
      </c>
      <c r="J4246">
        <v>0</v>
      </c>
      <c r="K4246">
        <v>0</v>
      </c>
      <c r="L4246">
        <v>0</v>
      </c>
      <c r="M4246" s="8">
        <v>0</v>
      </c>
      <c r="N4246">
        <v>0</v>
      </c>
      <c r="O4246">
        <v>0</v>
      </c>
      <c r="P4246">
        <v>0</v>
      </c>
      <c r="Q4246">
        <v>0</v>
      </c>
      <c r="R4246" s="6">
        <v>0</v>
      </c>
      <c r="S4246" s="6">
        <v>0</v>
      </c>
      <c r="T4246">
        <v>0</v>
      </c>
      <c r="U4246" s="8">
        <v>0</v>
      </c>
      <c r="V4246">
        <v>24142928.706</v>
      </c>
      <c r="W4246" s="6">
        <f t="shared" si="198"/>
        <v>12</v>
      </c>
      <c r="X4246" s="13">
        <f t="shared" si="199"/>
        <v>0</v>
      </c>
      <c r="Y4246" s="14">
        <f t="shared" si="200"/>
        <v>45009</v>
      </c>
    </row>
    <row r="4247" spans="1:25">
      <c r="A4247" s="1">
        <v>4245</v>
      </c>
      <c r="B4247">
        <v>4245</v>
      </c>
      <c r="C4247" t="s">
        <v>687</v>
      </c>
      <c r="D4247" t="s">
        <v>688</v>
      </c>
      <c r="E4247">
        <v>30</v>
      </c>
      <c r="F4247" t="s">
        <v>637</v>
      </c>
      <c r="G4247" s="2">
        <v>45030</v>
      </c>
      <c r="H4247">
        <v>24142928.706</v>
      </c>
      <c r="I4247" s="2">
        <v>44864</v>
      </c>
      <c r="J4247">
        <v>0</v>
      </c>
      <c r="K4247">
        <v>0</v>
      </c>
      <c r="L4247">
        <v>0</v>
      </c>
      <c r="M4247" s="8">
        <v>0</v>
      </c>
      <c r="N4247">
        <v>0</v>
      </c>
      <c r="O4247">
        <v>0</v>
      </c>
      <c r="P4247">
        <v>0</v>
      </c>
      <c r="Q4247">
        <v>0</v>
      </c>
      <c r="R4247" s="6">
        <v>0</v>
      </c>
      <c r="S4247" s="6">
        <v>0</v>
      </c>
      <c r="T4247">
        <v>0</v>
      </c>
      <c r="U4247" s="8">
        <v>0</v>
      </c>
      <c r="V4247">
        <v>24142928.706</v>
      </c>
      <c r="W4247" s="6">
        <f t="shared" si="198"/>
        <v>30</v>
      </c>
      <c r="X4247" s="13">
        <f t="shared" si="199"/>
        <v>0</v>
      </c>
      <c r="Y4247" s="14">
        <f t="shared" si="200"/>
        <v>45030</v>
      </c>
    </row>
    <row r="4248" spans="1:25">
      <c r="A4248" s="1">
        <v>4246</v>
      </c>
      <c r="B4248">
        <v>4246</v>
      </c>
      <c r="C4248" t="s">
        <v>689</v>
      </c>
      <c r="D4248" t="s">
        <v>690</v>
      </c>
      <c r="E4248">
        <v>16</v>
      </c>
      <c r="F4248" t="s">
        <v>691</v>
      </c>
      <c r="G4248" s="2">
        <v>45031</v>
      </c>
      <c r="H4248">
        <v>24142928.706</v>
      </c>
      <c r="I4248" s="2">
        <v>44864</v>
      </c>
      <c r="J4248">
        <v>0</v>
      </c>
      <c r="K4248">
        <v>0</v>
      </c>
      <c r="L4248">
        <v>0</v>
      </c>
      <c r="M4248" s="8">
        <v>0</v>
      </c>
      <c r="N4248">
        <v>0</v>
      </c>
      <c r="O4248">
        <v>0</v>
      </c>
      <c r="P4248">
        <v>0</v>
      </c>
      <c r="Q4248">
        <v>0</v>
      </c>
      <c r="R4248" s="6">
        <v>0</v>
      </c>
      <c r="S4248" s="6">
        <v>0</v>
      </c>
      <c r="T4248">
        <v>0</v>
      </c>
      <c r="U4248" s="8">
        <v>0</v>
      </c>
      <c r="V4248">
        <v>24142928.706</v>
      </c>
      <c r="W4248" s="6">
        <f t="shared" si="198"/>
        <v>16</v>
      </c>
      <c r="X4248" s="13">
        <f t="shared" si="199"/>
        <v>0</v>
      </c>
      <c r="Y4248" s="14">
        <f t="shared" si="200"/>
        <v>45031</v>
      </c>
    </row>
    <row r="4249" spans="1:25">
      <c r="A4249" s="1">
        <v>4247</v>
      </c>
      <c r="B4249">
        <v>4247</v>
      </c>
      <c r="C4249" t="s">
        <v>692</v>
      </c>
      <c r="D4249" t="s">
        <v>693</v>
      </c>
      <c r="E4249">
        <v>16</v>
      </c>
      <c r="F4249" t="s">
        <v>686</v>
      </c>
      <c r="G4249" s="2">
        <v>45027</v>
      </c>
      <c r="H4249">
        <v>24142928.706</v>
      </c>
      <c r="I4249" s="2">
        <v>44864</v>
      </c>
      <c r="J4249">
        <v>0</v>
      </c>
      <c r="K4249">
        <v>0</v>
      </c>
      <c r="L4249">
        <v>0</v>
      </c>
      <c r="M4249" s="8">
        <v>0</v>
      </c>
      <c r="N4249">
        <v>0</v>
      </c>
      <c r="O4249">
        <v>0</v>
      </c>
      <c r="P4249">
        <v>0</v>
      </c>
      <c r="Q4249">
        <v>0</v>
      </c>
      <c r="R4249" s="6">
        <v>0</v>
      </c>
      <c r="S4249" s="6">
        <v>0</v>
      </c>
      <c r="T4249">
        <v>0</v>
      </c>
      <c r="U4249" s="8">
        <v>0</v>
      </c>
      <c r="V4249">
        <v>24142928.706</v>
      </c>
      <c r="W4249" s="6">
        <f t="shared" si="198"/>
        <v>16</v>
      </c>
      <c r="X4249" s="13">
        <f t="shared" si="199"/>
        <v>0</v>
      </c>
      <c r="Y4249" s="14">
        <f t="shared" si="200"/>
        <v>45027</v>
      </c>
    </row>
    <row r="4250" spans="1:25">
      <c r="A4250" s="1">
        <v>4248</v>
      </c>
      <c r="B4250">
        <v>4248</v>
      </c>
      <c r="C4250" t="s">
        <v>694</v>
      </c>
      <c r="D4250" t="s">
        <v>695</v>
      </c>
      <c r="E4250">
        <v>12</v>
      </c>
      <c r="F4250" t="s">
        <v>696</v>
      </c>
      <c r="G4250" s="2">
        <v>45036</v>
      </c>
      <c r="H4250">
        <v>24142928.706</v>
      </c>
      <c r="I4250" s="2">
        <v>44864</v>
      </c>
      <c r="J4250">
        <v>0</v>
      </c>
      <c r="K4250">
        <v>0</v>
      </c>
      <c r="L4250">
        <v>0</v>
      </c>
      <c r="M4250" s="8">
        <v>0</v>
      </c>
      <c r="N4250">
        <v>0</v>
      </c>
      <c r="O4250">
        <v>0</v>
      </c>
      <c r="P4250">
        <v>0</v>
      </c>
      <c r="Q4250">
        <v>0</v>
      </c>
      <c r="R4250" s="6">
        <v>0</v>
      </c>
      <c r="S4250" s="6">
        <v>0</v>
      </c>
      <c r="T4250">
        <v>0</v>
      </c>
      <c r="U4250" s="8">
        <v>0</v>
      </c>
      <c r="V4250">
        <v>24142928.706</v>
      </c>
      <c r="W4250" s="6">
        <f t="shared" si="198"/>
        <v>12</v>
      </c>
      <c r="X4250" s="13">
        <f t="shared" si="199"/>
        <v>0</v>
      </c>
      <c r="Y4250" s="14">
        <f t="shared" si="200"/>
        <v>45036</v>
      </c>
    </row>
    <row r="4251" spans="1:25">
      <c r="A4251" s="1">
        <v>4249</v>
      </c>
      <c r="B4251">
        <v>4249</v>
      </c>
      <c r="C4251" t="s">
        <v>697</v>
      </c>
      <c r="D4251" t="s">
        <v>698</v>
      </c>
      <c r="E4251">
        <v>100</v>
      </c>
      <c r="F4251" t="s">
        <v>699</v>
      </c>
      <c r="G4251" s="2">
        <v>45136</v>
      </c>
      <c r="H4251">
        <v>749616747.53283691</v>
      </c>
      <c r="I4251" s="2">
        <v>44864</v>
      </c>
      <c r="J4251">
        <v>0</v>
      </c>
      <c r="K4251">
        <v>0</v>
      </c>
      <c r="L4251">
        <v>0</v>
      </c>
      <c r="M4251" s="8">
        <v>2706212.79</v>
      </c>
      <c r="N4251">
        <v>0</v>
      </c>
      <c r="O4251">
        <v>0</v>
      </c>
      <c r="P4251">
        <v>-2706212.79</v>
      </c>
      <c r="Q4251">
        <v>0</v>
      </c>
      <c r="R4251" s="6">
        <v>0</v>
      </c>
      <c r="S4251" s="6">
        <v>0</v>
      </c>
      <c r="T4251">
        <v>0</v>
      </c>
      <c r="U4251" s="8">
        <v>-2706212.79</v>
      </c>
      <c r="V4251">
        <v>749616747.53283691</v>
      </c>
      <c r="W4251" s="6">
        <f t="shared" si="198"/>
        <v>100</v>
      </c>
      <c r="X4251" s="13">
        <f t="shared" si="199"/>
        <v>0</v>
      </c>
      <c r="Y4251" s="14">
        <f t="shared" si="200"/>
        <v>45136</v>
      </c>
    </row>
    <row r="4252" spans="1:25">
      <c r="A4252" s="1">
        <v>4250</v>
      </c>
      <c r="B4252">
        <v>4250</v>
      </c>
      <c r="C4252" t="s">
        <v>700</v>
      </c>
      <c r="D4252" t="s">
        <v>701</v>
      </c>
      <c r="E4252">
        <v>19</v>
      </c>
      <c r="F4252" t="s">
        <v>702</v>
      </c>
      <c r="G4252" s="2">
        <v>45062</v>
      </c>
      <c r="H4252">
        <v>149923349.50656739</v>
      </c>
      <c r="I4252" s="2">
        <v>44864</v>
      </c>
      <c r="J4252">
        <v>0</v>
      </c>
      <c r="K4252">
        <v>0</v>
      </c>
      <c r="L4252">
        <v>0</v>
      </c>
      <c r="M4252" s="8">
        <v>1758742.95</v>
      </c>
      <c r="N4252">
        <v>0</v>
      </c>
      <c r="O4252">
        <v>0</v>
      </c>
      <c r="P4252">
        <v>-1758742.95</v>
      </c>
      <c r="Q4252">
        <v>0</v>
      </c>
      <c r="R4252" s="6">
        <v>0</v>
      </c>
      <c r="S4252" s="6">
        <v>0</v>
      </c>
      <c r="T4252">
        <v>0</v>
      </c>
      <c r="U4252" s="8">
        <v>-1758742.95</v>
      </c>
      <c r="V4252">
        <v>149923349.50656739</v>
      </c>
      <c r="W4252" s="6">
        <f t="shared" si="198"/>
        <v>19</v>
      </c>
      <c r="X4252" s="13">
        <f t="shared" si="199"/>
        <v>0</v>
      </c>
      <c r="Y4252" s="14">
        <f t="shared" si="200"/>
        <v>45062</v>
      </c>
    </row>
    <row r="4253" spans="1:25">
      <c r="A4253" s="1">
        <v>4251</v>
      </c>
      <c r="B4253">
        <v>4251</v>
      </c>
      <c r="C4253" t="s">
        <v>703</v>
      </c>
      <c r="D4253" t="s">
        <v>364</v>
      </c>
      <c r="E4253">
        <v>19</v>
      </c>
      <c r="F4253" t="s">
        <v>702</v>
      </c>
      <c r="G4253" s="2">
        <v>45062</v>
      </c>
      <c r="H4253">
        <v>149923349.50656739</v>
      </c>
      <c r="I4253" s="2">
        <v>44864</v>
      </c>
      <c r="J4253">
        <v>0</v>
      </c>
      <c r="K4253">
        <v>0</v>
      </c>
      <c r="L4253">
        <v>0</v>
      </c>
      <c r="M4253" s="8">
        <v>0</v>
      </c>
      <c r="N4253">
        <v>0</v>
      </c>
      <c r="O4253">
        <v>0</v>
      </c>
      <c r="P4253">
        <v>0</v>
      </c>
      <c r="Q4253">
        <v>0</v>
      </c>
      <c r="R4253" s="6">
        <v>0</v>
      </c>
      <c r="S4253" s="6">
        <v>0</v>
      </c>
      <c r="T4253">
        <v>0</v>
      </c>
      <c r="U4253" s="8">
        <v>0</v>
      </c>
      <c r="V4253">
        <v>149923349.50656739</v>
      </c>
      <c r="W4253" s="6">
        <f t="shared" si="198"/>
        <v>19</v>
      </c>
      <c r="X4253" s="13">
        <f t="shared" si="199"/>
        <v>0</v>
      </c>
      <c r="Y4253" s="14">
        <f t="shared" si="200"/>
        <v>45062</v>
      </c>
    </row>
    <row r="4254" spans="1:25">
      <c r="A4254" s="1">
        <v>4252</v>
      </c>
      <c r="B4254">
        <v>4252</v>
      </c>
      <c r="C4254" t="s">
        <v>704</v>
      </c>
      <c r="D4254" t="s">
        <v>705</v>
      </c>
      <c r="E4254">
        <v>4</v>
      </c>
      <c r="F4254" t="s">
        <v>702</v>
      </c>
      <c r="G4254" s="2">
        <v>45044</v>
      </c>
      <c r="H4254">
        <v>29984669.90131348</v>
      </c>
      <c r="I4254" s="2">
        <v>44864</v>
      </c>
      <c r="J4254">
        <v>0</v>
      </c>
      <c r="K4254">
        <v>0</v>
      </c>
      <c r="L4254">
        <v>0</v>
      </c>
      <c r="M4254" s="8">
        <v>0</v>
      </c>
      <c r="N4254">
        <v>0</v>
      </c>
      <c r="O4254">
        <v>0</v>
      </c>
      <c r="P4254">
        <v>0</v>
      </c>
      <c r="Q4254">
        <v>0</v>
      </c>
      <c r="R4254" s="6">
        <v>0</v>
      </c>
      <c r="S4254" s="6">
        <v>0</v>
      </c>
      <c r="T4254">
        <v>0</v>
      </c>
      <c r="U4254" s="8">
        <v>0</v>
      </c>
      <c r="V4254">
        <v>29984669.90131348</v>
      </c>
      <c r="W4254" s="6">
        <f t="shared" si="198"/>
        <v>4</v>
      </c>
      <c r="X4254" s="13">
        <f t="shared" si="199"/>
        <v>0</v>
      </c>
      <c r="Y4254" s="14">
        <f t="shared" si="200"/>
        <v>45044</v>
      </c>
    </row>
    <row r="4255" spans="1:25">
      <c r="A4255" s="1">
        <v>4253</v>
      </c>
      <c r="B4255">
        <v>4253</v>
      </c>
      <c r="C4255" t="s">
        <v>706</v>
      </c>
      <c r="D4255" t="s">
        <v>707</v>
      </c>
      <c r="E4255">
        <v>4</v>
      </c>
      <c r="F4255" t="s">
        <v>708</v>
      </c>
      <c r="G4255" s="2">
        <v>45049</v>
      </c>
      <c r="H4255">
        <v>29984669.90131348</v>
      </c>
      <c r="I4255" s="2">
        <v>44864</v>
      </c>
      <c r="J4255">
        <v>0</v>
      </c>
      <c r="K4255">
        <v>0</v>
      </c>
      <c r="L4255">
        <v>0</v>
      </c>
      <c r="M4255" s="8">
        <v>0</v>
      </c>
      <c r="N4255">
        <v>0</v>
      </c>
      <c r="O4255">
        <v>0</v>
      </c>
      <c r="P4255">
        <v>0</v>
      </c>
      <c r="Q4255">
        <v>0</v>
      </c>
      <c r="R4255" s="6">
        <v>0</v>
      </c>
      <c r="S4255" s="6">
        <v>0</v>
      </c>
      <c r="T4255">
        <v>0</v>
      </c>
      <c r="U4255" s="8">
        <v>0</v>
      </c>
      <c r="V4255">
        <v>29984669.90131348</v>
      </c>
      <c r="W4255" s="6">
        <f t="shared" si="198"/>
        <v>4</v>
      </c>
      <c r="X4255" s="13">
        <f t="shared" si="199"/>
        <v>0</v>
      </c>
      <c r="Y4255" s="14">
        <f t="shared" si="200"/>
        <v>45049</v>
      </c>
    </row>
    <row r="4256" spans="1:25">
      <c r="A4256" s="1">
        <v>4254</v>
      </c>
      <c r="B4256">
        <v>4254</v>
      </c>
      <c r="C4256" t="s">
        <v>709</v>
      </c>
      <c r="D4256" t="s">
        <v>710</v>
      </c>
      <c r="E4256">
        <v>4</v>
      </c>
      <c r="F4256" t="s">
        <v>711</v>
      </c>
      <c r="G4256" s="2">
        <v>45054</v>
      </c>
      <c r="H4256">
        <v>29984669.90131348</v>
      </c>
      <c r="I4256" s="2">
        <v>44864</v>
      </c>
      <c r="J4256">
        <v>0</v>
      </c>
      <c r="K4256">
        <v>0</v>
      </c>
      <c r="L4256">
        <v>0</v>
      </c>
      <c r="M4256" s="8">
        <v>0</v>
      </c>
      <c r="N4256">
        <v>0</v>
      </c>
      <c r="O4256">
        <v>0</v>
      </c>
      <c r="P4256">
        <v>0</v>
      </c>
      <c r="Q4256">
        <v>0</v>
      </c>
      <c r="R4256" s="6">
        <v>0</v>
      </c>
      <c r="S4256" s="6">
        <v>0</v>
      </c>
      <c r="T4256">
        <v>0</v>
      </c>
      <c r="U4256" s="8">
        <v>0</v>
      </c>
      <c r="V4256">
        <v>29984669.90131348</v>
      </c>
      <c r="W4256" s="6">
        <f t="shared" si="198"/>
        <v>4</v>
      </c>
      <c r="X4256" s="13">
        <f t="shared" si="199"/>
        <v>0</v>
      </c>
      <c r="Y4256" s="14">
        <f t="shared" si="200"/>
        <v>45054</v>
      </c>
    </row>
    <row r="4257" spans="1:25">
      <c r="A4257" s="1">
        <v>4255</v>
      </c>
      <c r="B4257">
        <v>4255</v>
      </c>
      <c r="C4257" t="s">
        <v>712</v>
      </c>
      <c r="D4257" t="s">
        <v>713</v>
      </c>
      <c r="E4257">
        <v>4</v>
      </c>
      <c r="F4257" t="s">
        <v>619</v>
      </c>
      <c r="G4257" s="2">
        <v>45058</v>
      </c>
      <c r="H4257">
        <v>29984669.90131348</v>
      </c>
      <c r="I4257" s="2">
        <v>44864</v>
      </c>
      <c r="J4257">
        <v>0</v>
      </c>
      <c r="K4257">
        <v>0</v>
      </c>
      <c r="L4257">
        <v>0</v>
      </c>
      <c r="M4257" s="8">
        <v>0</v>
      </c>
      <c r="N4257">
        <v>0</v>
      </c>
      <c r="O4257">
        <v>0</v>
      </c>
      <c r="P4257">
        <v>0</v>
      </c>
      <c r="Q4257">
        <v>0</v>
      </c>
      <c r="R4257" s="6">
        <v>0</v>
      </c>
      <c r="S4257" s="6">
        <v>0</v>
      </c>
      <c r="T4257">
        <v>0</v>
      </c>
      <c r="U4257" s="8">
        <v>0</v>
      </c>
      <c r="V4257">
        <v>29984669.90131348</v>
      </c>
      <c r="W4257" s="6">
        <f t="shared" si="198"/>
        <v>4</v>
      </c>
      <c r="X4257" s="13">
        <f t="shared" si="199"/>
        <v>0</v>
      </c>
      <c r="Y4257" s="14">
        <f t="shared" si="200"/>
        <v>45058</v>
      </c>
    </row>
    <row r="4258" spans="1:25">
      <c r="A4258" s="1">
        <v>4256</v>
      </c>
      <c r="B4258">
        <v>4256</v>
      </c>
      <c r="C4258" t="s">
        <v>714</v>
      </c>
      <c r="D4258" t="s">
        <v>715</v>
      </c>
      <c r="E4258">
        <v>3</v>
      </c>
      <c r="F4258" t="s">
        <v>716</v>
      </c>
      <c r="G4258" s="2">
        <v>45062</v>
      </c>
      <c r="H4258">
        <v>29984669.90131348</v>
      </c>
      <c r="I4258" s="2">
        <v>44864</v>
      </c>
      <c r="J4258">
        <v>0</v>
      </c>
      <c r="K4258">
        <v>0</v>
      </c>
      <c r="L4258">
        <v>0</v>
      </c>
      <c r="M4258" s="8">
        <v>0</v>
      </c>
      <c r="N4258">
        <v>0</v>
      </c>
      <c r="O4258">
        <v>0</v>
      </c>
      <c r="P4258">
        <v>0</v>
      </c>
      <c r="Q4258">
        <v>0</v>
      </c>
      <c r="R4258" s="6">
        <v>0</v>
      </c>
      <c r="S4258" s="6">
        <v>0</v>
      </c>
      <c r="T4258">
        <v>0</v>
      </c>
      <c r="U4258" s="8">
        <v>0</v>
      </c>
      <c r="V4258">
        <v>29984669.90131348</v>
      </c>
      <c r="W4258" s="6">
        <f t="shared" si="198"/>
        <v>3</v>
      </c>
      <c r="X4258" s="13">
        <f t="shared" si="199"/>
        <v>0</v>
      </c>
      <c r="Y4258" s="14">
        <f t="shared" si="200"/>
        <v>45062</v>
      </c>
    </row>
    <row r="4259" spans="1:25">
      <c r="A4259" s="1">
        <v>4257</v>
      </c>
      <c r="B4259">
        <v>4257</v>
      </c>
      <c r="C4259" t="s">
        <v>717</v>
      </c>
      <c r="D4259" t="s">
        <v>718</v>
      </c>
      <c r="E4259">
        <v>6</v>
      </c>
      <c r="F4259" t="s">
        <v>699</v>
      </c>
      <c r="G4259" s="2">
        <v>45027</v>
      </c>
      <c r="H4259">
        <v>149923349.50656739</v>
      </c>
      <c r="I4259" s="2">
        <v>44864</v>
      </c>
      <c r="J4259">
        <v>0</v>
      </c>
      <c r="K4259">
        <v>0</v>
      </c>
      <c r="L4259">
        <v>0</v>
      </c>
      <c r="M4259" s="8">
        <v>0</v>
      </c>
      <c r="N4259">
        <v>0</v>
      </c>
      <c r="O4259">
        <v>0</v>
      </c>
      <c r="P4259">
        <v>0</v>
      </c>
      <c r="Q4259">
        <v>0</v>
      </c>
      <c r="R4259" s="6">
        <v>0</v>
      </c>
      <c r="S4259" s="6">
        <v>0</v>
      </c>
      <c r="T4259">
        <v>0</v>
      </c>
      <c r="U4259" s="8">
        <v>0</v>
      </c>
      <c r="V4259">
        <v>149923349.50656739</v>
      </c>
      <c r="W4259" s="6">
        <f t="shared" si="198"/>
        <v>6</v>
      </c>
      <c r="X4259" s="13">
        <f t="shared" si="199"/>
        <v>0</v>
      </c>
      <c r="Y4259" s="14">
        <f t="shared" si="200"/>
        <v>45027</v>
      </c>
    </row>
    <row r="4260" spans="1:25">
      <c r="A4260" s="1">
        <v>4258</v>
      </c>
      <c r="B4260">
        <v>4258</v>
      </c>
      <c r="C4260" t="s">
        <v>719</v>
      </c>
      <c r="D4260" t="s">
        <v>720</v>
      </c>
      <c r="E4260">
        <v>6</v>
      </c>
      <c r="F4260" t="s">
        <v>699</v>
      </c>
      <c r="G4260" s="2">
        <v>45027</v>
      </c>
      <c r="H4260">
        <v>149923349.50656739</v>
      </c>
      <c r="I4260" s="2">
        <v>44864</v>
      </c>
      <c r="J4260">
        <v>0</v>
      </c>
      <c r="K4260">
        <v>0</v>
      </c>
      <c r="L4260">
        <v>0</v>
      </c>
      <c r="M4260" s="8">
        <v>0</v>
      </c>
      <c r="N4260">
        <v>0</v>
      </c>
      <c r="O4260">
        <v>0</v>
      </c>
      <c r="P4260">
        <v>0</v>
      </c>
      <c r="Q4260">
        <v>0</v>
      </c>
      <c r="R4260" s="6">
        <v>0</v>
      </c>
      <c r="S4260" s="6">
        <v>0</v>
      </c>
      <c r="T4260">
        <v>0</v>
      </c>
      <c r="U4260" s="8">
        <v>0</v>
      </c>
      <c r="V4260">
        <v>149923349.50656739</v>
      </c>
      <c r="W4260" s="6">
        <f t="shared" si="198"/>
        <v>6</v>
      </c>
      <c r="X4260" s="13">
        <f t="shared" si="199"/>
        <v>0</v>
      </c>
      <c r="Y4260" s="14">
        <f t="shared" si="200"/>
        <v>45027</v>
      </c>
    </row>
    <row r="4261" spans="1:25">
      <c r="A4261" s="1">
        <v>4259</v>
      </c>
      <c r="B4261">
        <v>4259</v>
      </c>
      <c r="C4261" t="s">
        <v>721</v>
      </c>
      <c r="D4261" t="s">
        <v>722</v>
      </c>
      <c r="E4261">
        <v>6</v>
      </c>
      <c r="F4261" t="s">
        <v>699</v>
      </c>
      <c r="G4261" s="2">
        <v>45027</v>
      </c>
      <c r="H4261">
        <v>149923349.50656739</v>
      </c>
      <c r="I4261" s="2">
        <v>44864</v>
      </c>
      <c r="J4261">
        <v>0</v>
      </c>
      <c r="K4261">
        <v>0</v>
      </c>
      <c r="L4261">
        <v>0</v>
      </c>
      <c r="M4261" s="8">
        <v>0</v>
      </c>
      <c r="N4261">
        <v>0</v>
      </c>
      <c r="O4261">
        <v>0</v>
      </c>
      <c r="P4261">
        <v>0</v>
      </c>
      <c r="Q4261">
        <v>0</v>
      </c>
      <c r="R4261" s="6">
        <v>0</v>
      </c>
      <c r="S4261" s="6">
        <v>0</v>
      </c>
      <c r="T4261">
        <v>0</v>
      </c>
      <c r="U4261" s="8">
        <v>0</v>
      </c>
      <c r="V4261">
        <v>149923349.50656739</v>
      </c>
      <c r="W4261" s="6">
        <f t="shared" si="198"/>
        <v>6</v>
      </c>
      <c r="X4261" s="13">
        <f t="shared" si="199"/>
        <v>0</v>
      </c>
      <c r="Y4261" s="14">
        <f t="shared" si="200"/>
        <v>45027</v>
      </c>
    </row>
    <row r="4262" spans="1:25">
      <c r="A4262" s="1">
        <v>4260</v>
      </c>
      <c r="B4262">
        <v>4260</v>
      </c>
      <c r="C4262" t="s">
        <v>723</v>
      </c>
      <c r="D4262" t="s">
        <v>678</v>
      </c>
      <c r="E4262">
        <v>6</v>
      </c>
      <c r="F4262" t="s">
        <v>724</v>
      </c>
      <c r="G4262" s="2">
        <v>45124</v>
      </c>
      <c r="H4262">
        <v>149923349.50656739</v>
      </c>
      <c r="I4262" s="2">
        <v>44864</v>
      </c>
      <c r="J4262">
        <v>0</v>
      </c>
      <c r="K4262">
        <v>0</v>
      </c>
      <c r="L4262">
        <v>0</v>
      </c>
      <c r="M4262" s="8">
        <v>0</v>
      </c>
      <c r="N4262">
        <v>0</v>
      </c>
      <c r="O4262">
        <v>0</v>
      </c>
      <c r="P4262">
        <v>0</v>
      </c>
      <c r="Q4262">
        <v>0</v>
      </c>
      <c r="R4262" s="6">
        <v>0</v>
      </c>
      <c r="S4262" s="6">
        <v>0</v>
      </c>
      <c r="T4262">
        <v>0</v>
      </c>
      <c r="U4262" s="8">
        <v>0</v>
      </c>
      <c r="V4262">
        <v>149923349.50656739</v>
      </c>
      <c r="W4262" s="6">
        <f t="shared" si="198"/>
        <v>6</v>
      </c>
      <c r="X4262" s="13">
        <f t="shared" si="199"/>
        <v>0</v>
      </c>
      <c r="Y4262" s="14">
        <f t="shared" si="200"/>
        <v>45124</v>
      </c>
    </row>
    <row r="4263" spans="1:25">
      <c r="A4263" s="1">
        <v>4261</v>
      </c>
      <c r="B4263">
        <v>4261</v>
      </c>
      <c r="C4263" t="s">
        <v>725</v>
      </c>
      <c r="D4263" t="s">
        <v>726</v>
      </c>
      <c r="E4263">
        <v>6</v>
      </c>
      <c r="F4263" t="s">
        <v>724</v>
      </c>
      <c r="G4263" s="2">
        <v>45124</v>
      </c>
      <c r="H4263">
        <v>149923349.50656739</v>
      </c>
      <c r="I4263" s="2">
        <v>44864</v>
      </c>
      <c r="J4263">
        <v>0</v>
      </c>
      <c r="K4263">
        <v>0</v>
      </c>
      <c r="L4263">
        <v>0</v>
      </c>
      <c r="M4263" s="8">
        <v>0</v>
      </c>
      <c r="N4263">
        <v>0</v>
      </c>
      <c r="O4263">
        <v>0</v>
      </c>
      <c r="P4263">
        <v>0</v>
      </c>
      <c r="Q4263">
        <v>0</v>
      </c>
      <c r="R4263" s="6">
        <v>0</v>
      </c>
      <c r="S4263" s="6">
        <v>0</v>
      </c>
      <c r="T4263">
        <v>0</v>
      </c>
      <c r="U4263" s="8">
        <v>0</v>
      </c>
      <c r="V4263">
        <v>149923349.50656739</v>
      </c>
      <c r="W4263" s="6">
        <f t="shared" si="198"/>
        <v>6</v>
      </c>
      <c r="X4263" s="13">
        <f t="shared" si="199"/>
        <v>0</v>
      </c>
      <c r="Y4263" s="14">
        <f t="shared" si="200"/>
        <v>45124</v>
      </c>
    </row>
    <row r="4264" spans="1:25">
      <c r="A4264" s="1">
        <v>4262</v>
      </c>
      <c r="B4264">
        <v>4262</v>
      </c>
      <c r="C4264" t="s">
        <v>727</v>
      </c>
      <c r="D4264" t="s">
        <v>728</v>
      </c>
      <c r="E4264">
        <v>9</v>
      </c>
      <c r="F4264" t="s">
        <v>724</v>
      </c>
      <c r="G4264" s="2">
        <v>45127</v>
      </c>
      <c r="H4264">
        <v>149923349.50656739</v>
      </c>
      <c r="I4264" s="2">
        <v>44864</v>
      </c>
      <c r="J4264">
        <v>0</v>
      </c>
      <c r="K4264">
        <v>0</v>
      </c>
      <c r="L4264">
        <v>0</v>
      </c>
      <c r="M4264" s="8">
        <v>0</v>
      </c>
      <c r="N4264">
        <v>0</v>
      </c>
      <c r="O4264">
        <v>0</v>
      </c>
      <c r="P4264">
        <v>0</v>
      </c>
      <c r="Q4264">
        <v>0</v>
      </c>
      <c r="R4264" s="6">
        <v>0</v>
      </c>
      <c r="S4264" s="6">
        <v>0</v>
      </c>
      <c r="T4264">
        <v>0</v>
      </c>
      <c r="U4264" s="8">
        <v>0</v>
      </c>
      <c r="V4264">
        <v>149923349.50656739</v>
      </c>
      <c r="W4264" s="6">
        <f t="shared" si="198"/>
        <v>9</v>
      </c>
      <c r="X4264" s="13">
        <f t="shared" si="199"/>
        <v>0</v>
      </c>
      <c r="Y4264" s="14">
        <f t="shared" si="200"/>
        <v>45127</v>
      </c>
    </row>
    <row r="4265" spans="1:25">
      <c r="A4265" s="1">
        <v>4263</v>
      </c>
      <c r="B4265">
        <v>4263</v>
      </c>
      <c r="C4265" t="s">
        <v>729</v>
      </c>
      <c r="D4265" t="s">
        <v>730</v>
      </c>
      <c r="E4265">
        <v>6</v>
      </c>
      <c r="F4265" t="s">
        <v>724</v>
      </c>
      <c r="G4265" s="2">
        <v>45124</v>
      </c>
      <c r="H4265">
        <v>49974449.835522473</v>
      </c>
      <c r="I4265" s="2">
        <v>44864</v>
      </c>
      <c r="J4265">
        <v>0</v>
      </c>
      <c r="K4265">
        <v>0</v>
      </c>
      <c r="L4265">
        <v>0</v>
      </c>
      <c r="M4265" s="8">
        <v>0</v>
      </c>
      <c r="N4265">
        <v>0</v>
      </c>
      <c r="O4265">
        <v>0</v>
      </c>
      <c r="P4265">
        <v>0</v>
      </c>
      <c r="Q4265">
        <v>0</v>
      </c>
      <c r="R4265" s="6">
        <v>0</v>
      </c>
      <c r="S4265" s="6">
        <v>0</v>
      </c>
      <c r="T4265">
        <v>0</v>
      </c>
      <c r="U4265" s="8">
        <v>0</v>
      </c>
      <c r="V4265">
        <v>49974449.835522473</v>
      </c>
      <c r="W4265" s="6">
        <f t="shared" si="198"/>
        <v>6</v>
      </c>
      <c r="X4265" s="13">
        <f t="shared" si="199"/>
        <v>0</v>
      </c>
      <c r="Y4265" s="14">
        <f t="shared" si="200"/>
        <v>45124</v>
      </c>
    </row>
    <row r="4266" spans="1:25">
      <c r="A4266" s="1">
        <v>4264</v>
      </c>
      <c r="B4266">
        <v>4264</v>
      </c>
      <c r="C4266" t="s">
        <v>731</v>
      </c>
      <c r="D4266" t="s">
        <v>732</v>
      </c>
      <c r="E4266">
        <v>6</v>
      </c>
      <c r="F4266" t="s">
        <v>733</v>
      </c>
      <c r="G4266" s="2">
        <v>45127</v>
      </c>
      <c r="H4266">
        <v>49974449.835522473</v>
      </c>
      <c r="I4266" s="2">
        <v>44864</v>
      </c>
      <c r="J4266">
        <v>0</v>
      </c>
      <c r="K4266">
        <v>0</v>
      </c>
      <c r="L4266">
        <v>0</v>
      </c>
      <c r="M4266" s="8">
        <v>0</v>
      </c>
      <c r="N4266">
        <v>0</v>
      </c>
      <c r="O4266">
        <v>0</v>
      </c>
      <c r="P4266">
        <v>0</v>
      </c>
      <c r="Q4266">
        <v>0</v>
      </c>
      <c r="R4266" s="6">
        <v>0</v>
      </c>
      <c r="S4266" s="6">
        <v>0</v>
      </c>
      <c r="T4266">
        <v>0</v>
      </c>
      <c r="U4266" s="8">
        <v>0</v>
      </c>
      <c r="V4266">
        <v>49974449.835522473</v>
      </c>
      <c r="W4266" s="6">
        <f t="shared" si="198"/>
        <v>6</v>
      </c>
      <c r="X4266" s="13">
        <f t="shared" si="199"/>
        <v>0</v>
      </c>
      <c r="Y4266" s="14">
        <f t="shared" si="200"/>
        <v>45127</v>
      </c>
    </row>
    <row r="4267" spans="1:25">
      <c r="A4267" s="1">
        <v>4265</v>
      </c>
      <c r="B4267">
        <v>4265</v>
      </c>
      <c r="C4267" t="s">
        <v>734</v>
      </c>
      <c r="D4267" t="s">
        <v>735</v>
      </c>
      <c r="E4267">
        <v>5</v>
      </c>
      <c r="F4267" t="s">
        <v>736</v>
      </c>
      <c r="G4267" s="2">
        <v>45125</v>
      </c>
      <c r="H4267">
        <v>49974449.835522473</v>
      </c>
      <c r="I4267" s="2">
        <v>44864</v>
      </c>
      <c r="J4267">
        <v>0</v>
      </c>
      <c r="K4267">
        <v>0</v>
      </c>
      <c r="L4267">
        <v>0</v>
      </c>
      <c r="M4267" s="8">
        <v>0</v>
      </c>
      <c r="N4267">
        <v>0</v>
      </c>
      <c r="O4267">
        <v>0</v>
      </c>
      <c r="P4267">
        <v>0</v>
      </c>
      <c r="Q4267">
        <v>0</v>
      </c>
      <c r="R4267" s="6">
        <v>0</v>
      </c>
      <c r="S4267" s="6">
        <v>0</v>
      </c>
      <c r="T4267">
        <v>0</v>
      </c>
      <c r="U4267" s="8">
        <v>0</v>
      </c>
      <c r="V4267">
        <v>49974449.835522473</v>
      </c>
      <c r="W4267" s="6">
        <f t="shared" si="198"/>
        <v>5</v>
      </c>
      <c r="X4267" s="13">
        <f t="shared" si="199"/>
        <v>0</v>
      </c>
      <c r="Y4267" s="14">
        <f t="shared" si="200"/>
        <v>45125</v>
      </c>
    </row>
    <row r="4268" spans="1:25">
      <c r="A4268" s="1">
        <v>4266</v>
      </c>
      <c r="B4268">
        <v>4266</v>
      </c>
      <c r="C4268" t="s">
        <v>737</v>
      </c>
      <c r="D4268" t="s">
        <v>738</v>
      </c>
      <c r="E4268">
        <v>2</v>
      </c>
      <c r="F4268" t="s">
        <v>724</v>
      </c>
      <c r="G4268" s="2">
        <v>45119</v>
      </c>
      <c r="H4268">
        <v>0</v>
      </c>
      <c r="I4268" s="2">
        <v>44864</v>
      </c>
      <c r="J4268">
        <v>0</v>
      </c>
      <c r="K4268">
        <v>0</v>
      </c>
      <c r="L4268">
        <v>0</v>
      </c>
      <c r="M4268" s="8">
        <v>0</v>
      </c>
      <c r="N4268">
        <v>0</v>
      </c>
      <c r="O4268">
        <v>0</v>
      </c>
      <c r="P4268">
        <v>0</v>
      </c>
      <c r="Q4268">
        <v>0</v>
      </c>
      <c r="R4268" s="6">
        <v>0</v>
      </c>
      <c r="S4268" s="6">
        <v>0</v>
      </c>
      <c r="T4268">
        <v>0</v>
      </c>
      <c r="U4268" s="8">
        <v>0</v>
      </c>
      <c r="V4268">
        <v>0</v>
      </c>
      <c r="W4268" s="6">
        <f t="shared" si="198"/>
        <v>2</v>
      </c>
      <c r="X4268" s="13">
        <f t="shared" si="199"/>
        <v>0</v>
      </c>
      <c r="Y4268" s="14">
        <f t="shared" si="200"/>
        <v>45119</v>
      </c>
    </row>
    <row r="4269" spans="1:25">
      <c r="A4269" s="1">
        <v>4267</v>
      </c>
      <c r="B4269">
        <v>4267</v>
      </c>
      <c r="C4269" t="s">
        <v>739</v>
      </c>
      <c r="D4269" t="s">
        <v>740</v>
      </c>
      <c r="E4269">
        <v>8</v>
      </c>
      <c r="F4269" t="s">
        <v>741</v>
      </c>
      <c r="G4269" s="2">
        <v>45136</v>
      </c>
      <c r="H4269">
        <v>149923349.50656739</v>
      </c>
      <c r="I4269" s="2">
        <v>44864</v>
      </c>
      <c r="J4269">
        <v>0</v>
      </c>
      <c r="K4269">
        <v>0</v>
      </c>
      <c r="L4269">
        <v>0</v>
      </c>
      <c r="M4269" s="8">
        <v>947469.84</v>
      </c>
      <c r="N4269">
        <v>0</v>
      </c>
      <c r="O4269">
        <v>0</v>
      </c>
      <c r="P4269">
        <v>-947469.84</v>
      </c>
      <c r="Q4269">
        <v>0</v>
      </c>
      <c r="R4269" s="6">
        <v>0</v>
      </c>
      <c r="S4269" s="6">
        <v>0</v>
      </c>
      <c r="T4269">
        <v>0</v>
      </c>
      <c r="U4269" s="8">
        <v>-947469.84</v>
      </c>
      <c r="V4269">
        <v>149923349.50656739</v>
      </c>
      <c r="W4269" s="6">
        <f t="shared" si="198"/>
        <v>8</v>
      </c>
      <c r="X4269" s="13">
        <f t="shared" si="199"/>
        <v>0</v>
      </c>
      <c r="Y4269" s="14">
        <f t="shared" si="200"/>
        <v>45136</v>
      </c>
    </row>
    <row r="4270" spans="1:25">
      <c r="A4270" s="1">
        <v>4268</v>
      </c>
      <c r="B4270">
        <v>4268</v>
      </c>
      <c r="C4270" t="s">
        <v>742</v>
      </c>
      <c r="D4270" t="s">
        <v>743</v>
      </c>
      <c r="E4270">
        <v>4</v>
      </c>
      <c r="F4270" t="s">
        <v>741</v>
      </c>
      <c r="G4270" s="2">
        <v>45132</v>
      </c>
      <c r="H4270">
        <v>74961674.753283694</v>
      </c>
      <c r="I4270" s="2">
        <v>44864</v>
      </c>
      <c r="J4270">
        <v>0</v>
      </c>
      <c r="K4270">
        <v>0</v>
      </c>
      <c r="L4270">
        <v>0</v>
      </c>
      <c r="M4270" s="8">
        <v>0</v>
      </c>
      <c r="N4270">
        <v>0</v>
      </c>
      <c r="O4270">
        <v>0</v>
      </c>
      <c r="P4270">
        <v>0</v>
      </c>
      <c r="Q4270">
        <v>0</v>
      </c>
      <c r="R4270" s="6">
        <v>0</v>
      </c>
      <c r="S4270" s="6">
        <v>0</v>
      </c>
      <c r="T4270">
        <v>0</v>
      </c>
      <c r="U4270" s="8">
        <v>0</v>
      </c>
      <c r="V4270">
        <v>74961674.753283694</v>
      </c>
      <c r="W4270" s="6">
        <f t="shared" si="198"/>
        <v>4</v>
      </c>
      <c r="X4270" s="13">
        <f t="shared" si="199"/>
        <v>0</v>
      </c>
      <c r="Y4270" s="14">
        <f t="shared" si="200"/>
        <v>45132</v>
      </c>
    </row>
    <row r="4271" spans="1:25">
      <c r="A4271" s="1">
        <v>4269</v>
      </c>
      <c r="B4271">
        <v>4269</v>
      </c>
      <c r="C4271" t="s">
        <v>744</v>
      </c>
      <c r="D4271" t="s">
        <v>745</v>
      </c>
      <c r="E4271">
        <v>4</v>
      </c>
      <c r="F4271" t="s">
        <v>746</v>
      </c>
      <c r="G4271" s="2">
        <v>45136</v>
      </c>
      <c r="H4271">
        <v>74961674.753283694</v>
      </c>
      <c r="I4271" s="2">
        <v>44864</v>
      </c>
      <c r="J4271">
        <v>0</v>
      </c>
      <c r="K4271">
        <v>0</v>
      </c>
      <c r="L4271">
        <v>0</v>
      </c>
      <c r="M4271" s="8">
        <v>0</v>
      </c>
      <c r="N4271">
        <v>0</v>
      </c>
      <c r="O4271">
        <v>0</v>
      </c>
      <c r="P4271">
        <v>0</v>
      </c>
      <c r="Q4271">
        <v>0</v>
      </c>
      <c r="R4271" s="6">
        <v>0</v>
      </c>
      <c r="S4271" s="6">
        <v>0</v>
      </c>
      <c r="T4271">
        <v>0</v>
      </c>
      <c r="U4271" s="8">
        <v>0</v>
      </c>
      <c r="V4271">
        <v>74961674.753283694</v>
      </c>
      <c r="W4271" s="6">
        <f t="shared" si="198"/>
        <v>4</v>
      </c>
      <c r="X4271" s="13">
        <f t="shared" si="199"/>
        <v>0</v>
      </c>
      <c r="Y4271" s="14">
        <f t="shared" si="200"/>
        <v>45136</v>
      </c>
    </row>
    <row r="4272" spans="1:25">
      <c r="A4272" s="1">
        <v>4270</v>
      </c>
      <c r="B4272">
        <v>4270</v>
      </c>
      <c r="C4272" t="s">
        <v>21</v>
      </c>
      <c r="D4272" t="s">
        <v>22</v>
      </c>
      <c r="E4272">
        <v>425</v>
      </c>
      <c r="F4272" t="s">
        <v>23</v>
      </c>
      <c r="G4272" s="2">
        <v>45154</v>
      </c>
      <c r="H4272" s="8">
        <v>11401585909.572571</v>
      </c>
      <c r="I4272" s="2">
        <v>44880</v>
      </c>
      <c r="J4272">
        <v>0.45</v>
      </c>
      <c r="K4272">
        <v>0.51</v>
      </c>
      <c r="L4272">
        <v>0</v>
      </c>
      <c r="M4272" s="8">
        <v>1477282912.4244001</v>
      </c>
      <c r="N4272" s="8">
        <v>5130713659.3076572</v>
      </c>
      <c r="O4272" s="8">
        <v>5814808813.8820114</v>
      </c>
      <c r="P4272">
        <v>4337525901.4576111</v>
      </c>
      <c r="Q4272">
        <v>684095154.57435417</v>
      </c>
      <c r="R4272" s="6">
        <v>1</v>
      </c>
      <c r="S4272" s="6">
        <v>1.1333333333333331</v>
      </c>
      <c r="T4272" s="8">
        <v>11401585909.572571</v>
      </c>
      <c r="U4272" s="8">
        <v>9924302997.1481705</v>
      </c>
      <c r="V4272">
        <v>0</v>
      </c>
      <c r="W4272" s="6">
        <f t="shared" si="198"/>
        <v>375.00000000000006</v>
      </c>
      <c r="X4272" s="13">
        <f t="shared" si="199"/>
        <v>-49.999999999999943</v>
      </c>
      <c r="Y4272" s="14">
        <f t="shared" si="200"/>
        <v>45104</v>
      </c>
    </row>
    <row r="4273" spans="1:25">
      <c r="A4273" s="1">
        <v>4271</v>
      </c>
      <c r="B4273">
        <v>4271</v>
      </c>
      <c r="C4273" t="s">
        <v>25</v>
      </c>
      <c r="D4273" t="s">
        <v>26</v>
      </c>
      <c r="E4273">
        <v>425</v>
      </c>
      <c r="F4273" t="s">
        <v>23</v>
      </c>
      <c r="G4273" s="2">
        <v>45154</v>
      </c>
      <c r="H4273">
        <v>0</v>
      </c>
      <c r="I4273" s="2">
        <v>44880</v>
      </c>
      <c r="J4273">
        <v>0.62</v>
      </c>
      <c r="K4273">
        <v>0.62</v>
      </c>
      <c r="L4273">
        <v>0</v>
      </c>
      <c r="M4273" s="8">
        <v>0</v>
      </c>
      <c r="N4273">
        <v>0</v>
      </c>
      <c r="O4273">
        <v>0</v>
      </c>
      <c r="P4273">
        <v>0</v>
      </c>
      <c r="Q4273">
        <v>0</v>
      </c>
      <c r="R4273" s="6">
        <v>0</v>
      </c>
      <c r="S4273" s="6">
        <v>0</v>
      </c>
      <c r="T4273">
        <v>0</v>
      </c>
      <c r="U4273" s="8">
        <v>0</v>
      </c>
      <c r="V4273">
        <v>0</v>
      </c>
      <c r="W4273" s="6">
        <f t="shared" si="198"/>
        <v>425</v>
      </c>
      <c r="X4273" s="13">
        <f t="shared" si="199"/>
        <v>0</v>
      </c>
      <c r="Y4273" s="14">
        <f t="shared" si="200"/>
        <v>45154</v>
      </c>
    </row>
    <row r="4274" spans="1:25">
      <c r="A4274" s="1">
        <v>4272</v>
      </c>
      <c r="B4274">
        <v>4272</v>
      </c>
      <c r="C4274" t="s">
        <v>27</v>
      </c>
      <c r="D4274" t="s">
        <v>28</v>
      </c>
      <c r="E4274">
        <v>24</v>
      </c>
      <c r="F4274" t="s">
        <v>23</v>
      </c>
      <c r="G4274" s="2">
        <v>44686</v>
      </c>
      <c r="H4274">
        <v>0</v>
      </c>
      <c r="I4274" s="2">
        <v>44880</v>
      </c>
      <c r="J4274">
        <v>1</v>
      </c>
      <c r="K4274">
        <v>1</v>
      </c>
      <c r="L4274">
        <v>0</v>
      </c>
      <c r="M4274" s="8">
        <v>0</v>
      </c>
      <c r="N4274">
        <v>0</v>
      </c>
      <c r="O4274">
        <v>0</v>
      </c>
      <c r="P4274">
        <v>0</v>
      </c>
      <c r="Q4274">
        <v>0</v>
      </c>
      <c r="R4274" s="6">
        <v>0</v>
      </c>
      <c r="S4274" s="6">
        <v>0</v>
      </c>
      <c r="T4274">
        <v>0</v>
      </c>
      <c r="U4274" s="8">
        <v>0</v>
      </c>
      <c r="V4274">
        <v>0</v>
      </c>
      <c r="W4274" s="6">
        <f t="shared" si="198"/>
        <v>24</v>
      </c>
      <c r="X4274" s="13">
        <f t="shared" si="199"/>
        <v>0</v>
      </c>
      <c r="Y4274" s="14">
        <f t="shared" si="200"/>
        <v>44686</v>
      </c>
    </row>
    <row r="4275" spans="1:25">
      <c r="A4275" s="1">
        <v>4273</v>
      </c>
      <c r="B4275">
        <v>4273</v>
      </c>
      <c r="C4275" t="s">
        <v>29</v>
      </c>
      <c r="D4275" t="s">
        <v>30</v>
      </c>
      <c r="E4275">
        <v>1</v>
      </c>
      <c r="F4275" t="s">
        <v>23</v>
      </c>
      <c r="G4275" s="2">
        <v>44659</v>
      </c>
      <c r="H4275">
        <v>0</v>
      </c>
      <c r="I4275" s="2">
        <v>44880</v>
      </c>
      <c r="J4275">
        <v>1</v>
      </c>
      <c r="K4275">
        <v>1</v>
      </c>
      <c r="L4275">
        <v>0</v>
      </c>
      <c r="M4275" s="8">
        <v>0</v>
      </c>
      <c r="N4275">
        <v>0</v>
      </c>
      <c r="O4275">
        <v>0</v>
      </c>
      <c r="P4275">
        <v>0</v>
      </c>
      <c r="Q4275">
        <v>0</v>
      </c>
      <c r="R4275" s="6">
        <v>0</v>
      </c>
      <c r="S4275" s="6">
        <v>0</v>
      </c>
      <c r="T4275">
        <v>0</v>
      </c>
      <c r="U4275" s="8">
        <v>0</v>
      </c>
      <c r="V4275">
        <v>0</v>
      </c>
      <c r="W4275" s="6">
        <f t="shared" si="198"/>
        <v>1</v>
      </c>
      <c r="X4275" s="13">
        <f t="shared" si="199"/>
        <v>0</v>
      </c>
      <c r="Y4275" s="14">
        <f t="shared" si="200"/>
        <v>44659</v>
      </c>
    </row>
    <row r="4276" spans="1:25">
      <c r="A4276" s="1">
        <v>4274</v>
      </c>
      <c r="B4276">
        <v>4274</v>
      </c>
      <c r="C4276" t="s">
        <v>31</v>
      </c>
      <c r="D4276" t="s">
        <v>32</v>
      </c>
      <c r="E4276">
        <v>15</v>
      </c>
      <c r="F4276" t="s">
        <v>33</v>
      </c>
      <c r="G4276" s="2">
        <v>44677</v>
      </c>
      <c r="H4276">
        <v>0</v>
      </c>
      <c r="I4276" s="2">
        <v>44880</v>
      </c>
      <c r="J4276">
        <v>1</v>
      </c>
      <c r="K4276">
        <v>1</v>
      </c>
      <c r="L4276">
        <v>0</v>
      </c>
      <c r="M4276" s="8">
        <v>0</v>
      </c>
      <c r="N4276">
        <v>0</v>
      </c>
      <c r="O4276">
        <v>0</v>
      </c>
      <c r="P4276">
        <v>0</v>
      </c>
      <c r="Q4276">
        <v>0</v>
      </c>
      <c r="R4276" s="6">
        <v>0</v>
      </c>
      <c r="S4276" s="6">
        <v>0</v>
      </c>
      <c r="T4276">
        <v>0</v>
      </c>
      <c r="U4276" s="8">
        <v>0</v>
      </c>
      <c r="V4276">
        <v>0</v>
      </c>
      <c r="W4276" s="6">
        <f t="shared" si="198"/>
        <v>15</v>
      </c>
      <c r="X4276" s="13">
        <f t="shared" si="199"/>
        <v>0</v>
      </c>
      <c r="Y4276" s="14">
        <f t="shared" si="200"/>
        <v>44677</v>
      </c>
    </row>
    <row r="4277" spans="1:25">
      <c r="A4277" s="1">
        <v>4275</v>
      </c>
      <c r="B4277">
        <v>4275</v>
      </c>
      <c r="C4277" t="s">
        <v>34</v>
      </c>
      <c r="D4277" t="s">
        <v>35</v>
      </c>
      <c r="E4277">
        <v>8</v>
      </c>
      <c r="F4277" t="s">
        <v>36</v>
      </c>
      <c r="G4277" s="2">
        <v>44686</v>
      </c>
      <c r="H4277">
        <v>0</v>
      </c>
      <c r="I4277" s="2">
        <v>44880</v>
      </c>
      <c r="J4277">
        <v>1</v>
      </c>
      <c r="K4277">
        <v>1</v>
      </c>
      <c r="L4277">
        <v>0</v>
      </c>
      <c r="M4277" s="8">
        <v>0</v>
      </c>
      <c r="N4277">
        <v>0</v>
      </c>
      <c r="O4277">
        <v>0</v>
      </c>
      <c r="P4277">
        <v>0</v>
      </c>
      <c r="Q4277">
        <v>0</v>
      </c>
      <c r="R4277" s="6">
        <v>0</v>
      </c>
      <c r="S4277" s="6">
        <v>0</v>
      </c>
      <c r="T4277">
        <v>0</v>
      </c>
      <c r="U4277" s="8">
        <v>0</v>
      </c>
      <c r="V4277">
        <v>0</v>
      </c>
      <c r="W4277" s="6">
        <f t="shared" si="198"/>
        <v>8</v>
      </c>
      <c r="X4277" s="13">
        <f t="shared" si="199"/>
        <v>0</v>
      </c>
      <c r="Y4277" s="14">
        <f t="shared" si="200"/>
        <v>44686</v>
      </c>
    </row>
    <row r="4278" spans="1:25">
      <c r="A4278" s="1">
        <v>4276</v>
      </c>
      <c r="B4278">
        <v>4276</v>
      </c>
      <c r="C4278" t="s">
        <v>37</v>
      </c>
      <c r="D4278" t="s">
        <v>38</v>
      </c>
      <c r="E4278">
        <v>0</v>
      </c>
      <c r="F4278" t="s">
        <v>23</v>
      </c>
      <c r="G4278" s="2">
        <v>44659</v>
      </c>
      <c r="H4278">
        <v>0</v>
      </c>
      <c r="I4278" s="2">
        <v>44880</v>
      </c>
      <c r="J4278">
        <v>1</v>
      </c>
      <c r="K4278">
        <v>1</v>
      </c>
      <c r="L4278">
        <v>0</v>
      </c>
      <c r="M4278" s="8">
        <v>0</v>
      </c>
      <c r="N4278">
        <v>0</v>
      </c>
      <c r="O4278">
        <v>0</v>
      </c>
      <c r="P4278">
        <v>0</v>
      </c>
      <c r="Q4278">
        <v>0</v>
      </c>
      <c r="R4278" s="6">
        <v>0</v>
      </c>
      <c r="S4278" s="6">
        <v>0</v>
      </c>
      <c r="T4278">
        <v>0</v>
      </c>
      <c r="U4278" s="8">
        <v>0</v>
      </c>
      <c r="V4278">
        <v>0</v>
      </c>
      <c r="W4278" s="6">
        <f t="shared" si="198"/>
        <v>0</v>
      </c>
      <c r="X4278" s="13">
        <f t="shared" si="199"/>
        <v>0</v>
      </c>
      <c r="Y4278" s="14">
        <f t="shared" si="200"/>
        <v>44659</v>
      </c>
    </row>
    <row r="4279" spans="1:25">
      <c r="A4279" s="1">
        <v>4277</v>
      </c>
      <c r="B4279">
        <v>4277</v>
      </c>
      <c r="C4279" t="s">
        <v>39</v>
      </c>
      <c r="D4279" t="s">
        <v>40</v>
      </c>
      <c r="E4279">
        <v>379</v>
      </c>
      <c r="F4279" t="s">
        <v>41</v>
      </c>
      <c r="G4279" s="2">
        <v>45117</v>
      </c>
      <c r="H4279">
        <v>0</v>
      </c>
      <c r="I4279" s="2">
        <v>44880</v>
      </c>
      <c r="J4279">
        <v>0</v>
      </c>
      <c r="K4279">
        <v>0</v>
      </c>
      <c r="L4279">
        <v>0</v>
      </c>
      <c r="M4279" s="8">
        <v>0</v>
      </c>
      <c r="N4279">
        <v>0</v>
      </c>
      <c r="O4279">
        <v>0</v>
      </c>
      <c r="P4279">
        <v>0</v>
      </c>
      <c r="Q4279">
        <v>0</v>
      </c>
      <c r="R4279" s="6">
        <v>0</v>
      </c>
      <c r="S4279" s="6">
        <v>0</v>
      </c>
      <c r="T4279">
        <v>0</v>
      </c>
      <c r="U4279" s="8">
        <v>0</v>
      </c>
      <c r="V4279">
        <v>0</v>
      </c>
      <c r="W4279" s="6">
        <f t="shared" si="198"/>
        <v>379</v>
      </c>
      <c r="X4279" s="13">
        <f t="shared" si="199"/>
        <v>0</v>
      </c>
      <c r="Y4279" s="14">
        <f t="shared" si="200"/>
        <v>45117</v>
      </c>
    </row>
    <row r="4280" spans="1:25">
      <c r="A4280" s="1">
        <v>4278</v>
      </c>
      <c r="B4280">
        <v>4278</v>
      </c>
      <c r="C4280" t="s">
        <v>43</v>
      </c>
      <c r="D4280" t="s">
        <v>44</v>
      </c>
      <c r="E4280">
        <v>0</v>
      </c>
      <c r="F4280" t="s">
        <v>41</v>
      </c>
      <c r="G4280" s="2">
        <v>44674</v>
      </c>
      <c r="H4280">
        <v>0</v>
      </c>
      <c r="I4280" s="2">
        <v>44880</v>
      </c>
      <c r="J4280">
        <v>1</v>
      </c>
      <c r="K4280">
        <v>1</v>
      </c>
      <c r="L4280">
        <v>0</v>
      </c>
      <c r="M4280" s="8">
        <v>0</v>
      </c>
      <c r="N4280">
        <v>0</v>
      </c>
      <c r="O4280">
        <v>0</v>
      </c>
      <c r="P4280">
        <v>0</v>
      </c>
      <c r="Q4280">
        <v>0</v>
      </c>
      <c r="R4280" s="6">
        <v>0</v>
      </c>
      <c r="S4280" s="6">
        <v>0</v>
      </c>
      <c r="T4280">
        <v>0</v>
      </c>
      <c r="U4280" s="8">
        <v>0</v>
      </c>
      <c r="V4280">
        <v>0</v>
      </c>
      <c r="W4280" s="6">
        <f t="shared" si="198"/>
        <v>0</v>
      </c>
      <c r="X4280" s="13">
        <f t="shared" si="199"/>
        <v>0</v>
      </c>
      <c r="Y4280" s="14">
        <f t="shared" si="200"/>
        <v>44674</v>
      </c>
    </row>
    <row r="4281" spans="1:25">
      <c r="A4281" s="1">
        <v>4279</v>
      </c>
      <c r="B4281">
        <v>4279</v>
      </c>
      <c r="C4281" t="s">
        <v>45</v>
      </c>
      <c r="D4281" t="s">
        <v>46</v>
      </c>
      <c r="E4281">
        <v>0</v>
      </c>
      <c r="F4281" t="s">
        <v>47</v>
      </c>
      <c r="G4281" s="2">
        <v>44683</v>
      </c>
      <c r="H4281">
        <v>0</v>
      </c>
      <c r="I4281" s="2">
        <v>44880</v>
      </c>
      <c r="J4281">
        <v>1</v>
      </c>
      <c r="K4281">
        <v>1</v>
      </c>
      <c r="L4281">
        <v>0</v>
      </c>
      <c r="M4281" s="8">
        <v>0</v>
      </c>
      <c r="N4281">
        <v>0</v>
      </c>
      <c r="O4281">
        <v>0</v>
      </c>
      <c r="P4281">
        <v>0</v>
      </c>
      <c r="Q4281">
        <v>0</v>
      </c>
      <c r="R4281" s="6">
        <v>0</v>
      </c>
      <c r="S4281" s="6">
        <v>0</v>
      </c>
      <c r="T4281">
        <v>0</v>
      </c>
      <c r="U4281" s="8">
        <v>0</v>
      </c>
      <c r="V4281">
        <v>0</v>
      </c>
      <c r="W4281" s="6">
        <f t="shared" si="198"/>
        <v>0</v>
      </c>
      <c r="X4281" s="13">
        <f t="shared" si="199"/>
        <v>0</v>
      </c>
      <c r="Y4281" s="14">
        <f t="shared" si="200"/>
        <v>44683</v>
      </c>
    </row>
    <row r="4282" spans="1:25">
      <c r="A4282" s="1">
        <v>4280</v>
      </c>
      <c r="B4282">
        <v>4280</v>
      </c>
      <c r="C4282" t="s">
        <v>48</v>
      </c>
      <c r="D4282" t="s">
        <v>49</v>
      </c>
      <c r="E4282">
        <v>0</v>
      </c>
      <c r="F4282" t="s">
        <v>50</v>
      </c>
      <c r="G4282" s="2">
        <v>44742</v>
      </c>
      <c r="H4282">
        <v>0</v>
      </c>
      <c r="I4282" s="2">
        <v>44880</v>
      </c>
      <c r="J4282">
        <v>1</v>
      </c>
      <c r="K4282">
        <v>1</v>
      </c>
      <c r="L4282">
        <v>0</v>
      </c>
      <c r="M4282" s="8">
        <v>0</v>
      </c>
      <c r="N4282">
        <v>0</v>
      </c>
      <c r="O4282">
        <v>0</v>
      </c>
      <c r="P4282">
        <v>0</v>
      </c>
      <c r="Q4282">
        <v>0</v>
      </c>
      <c r="R4282" s="6">
        <v>0</v>
      </c>
      <c r="S4282" s="6">
        <v>0</v>
      </c>
      <c r="T4282">
        <v>0</v>
      </c>
      <c r="U4282" s="8">
        <v>0</v>
      </c>
      <c r="V4282">
        <v>0</v>
      </c>
      <c r="W4282" s="6">
        <f t="shared" si="198"/>
        <v>0</v>
      </c>
      <c r="X4282" s="13">
        <f t="shared" si="199"/>
        <v>0</v>
      </c>
      <c r="Y4282" s="14">
        <f t="shared" si="200"/>
        <v>44742</v>
      </c>
    </row>
    <row r="4283" spans="1:25">
      <c r="A4283" s="1">
        <v>4281</v>
      </c>
      <c r="B4283">
        <v>4281</v>
      </c>
      <c r="C4283" t="s">
        <v>51</v>
      </c>
      <c r="D4283" t="s">
        <v>52</v>
      </c>
      <c r="E4283">
        <v>0</v>
      </c>
      <c r="F4283" t="s">
        <v>53</v>
      </c>
      <c r="G4283" s="2">
        <v>44951</v>
      </c>
      <c r="H4283">
        <v>0</v>
      </c>
      <c r="I4283" s="2">
        <v>44880</v>
      </c>
      <c r="J4283">
        <v>0</v>
      </c>
      <c r="K4283">
        <v>0</v>
      </c>
      <c r="L4283">
        <v>0</v>
      </c>
      <c r="M4283" s="8">
        <v>0</v>
      </c>
      <c r="N4283">
        <v>0</v>
      </c>
      <c r="O4283">
        <v>0</v>
      </c>
      <c r="P4283">
        <v>0</v>
      </c>
      <c r="Q4283">
        <v>0</v>
      </c>
      <c r="R4283" s="6">
        <v>0</v>
      </c>
      <c r="S4283" s="6">
        <v>0</v>
      </c>
      <c r="T4283">
        <v>0</v>
      </c>
      <c r="U4283" s="8">
        <v>0</v>
      </c>
      <c r="V4283">
        <v>0</v>
      </c>
      <c r="W4283" s="6">
        <f t="shared" si="198"/>
        <v>0</v>
      </c>
      <c r="X4283" s="13">
        <f t="shared" si="199"/>
        <v>0</v>
      </c>
      <c r="Y4283" s="14">
        <f t="shared" si="200"/>
        <v>44951</v>
      </c>
    </row>
    <row r="4284" spans="1:25">
      <c r="A4284" s="1">
        <v>4282</v>
      </c>
      <c r="B4284">
        <v>4282</v>
      </c>
      <c r="C4284" t="s">
        <v>54</v>
      </c>
      <c r="D4284" t="s">
        <v>55</v>
      </c>
      <c r="E4284">
        <v>0</v>
      </c>
      <c r="F4284" t="s">
        <v>56</v>
      </c>
      <c r="G4284" s="2">
        <v>44679</v>
      </c>
      <c r="H4284">
        <v>0</v>
      </c>
      <c r="I4284" s="2">
        <v>44880</v>
      </c>
      <c r="J4284">
        <v>1</v>
      </c>
      <c r="K4284">
        <v>1</v>
      </c>
      <c r="L4284">
        <v>0</v>
      </c>
      <c r="M4284" s="8">
        <v>0</v>
      </c>
      <c r="N4284">
        <v>0</v>
      </c>
      <c r="O4284">
        <v>0</v>
      </c>
      <c r="P4284">
        <v>0</v>
      </c>
      <c r="Q4284">
        <v>0</v>
      </c>
      <c r="R4284" s="6">
        <v>0</v>
      </c>
      <c r="S4284" s="6">
        <v>0</v>
      </c>
      <c r="T4284">
        <v>0</v>
      </c>
      <c r="U4284" s="8">
        <v>0</v>
      </c>
      <c r="V4284">
        <v>0</v>
      </c>
      <c r="W4284" s="6">
        <f t="shared" si="198"/>
        <v>0</v>
      </c>
      <c r="X4284" s="13">
        <f t="shared" si="199"/>
        <v>0</v>
      </c>
      <c r="Y4284" s="14">
        <f t="shared" si="200"/>
        <v>44679</v>
      </c>
    </row>
    <row r="4285" spans="1:25">
      <c r="A4285" s="1">
        <v>4283</v>
      </c>
      <c r="B4285">
        <v>4283</v>
      </c>
      <c r="C4285" t="s">
        <v>57</v>
      </c>
      <c r="D4285" t="s">
        <v>58</v>
      </c>
      <c r="E4285">
        <v>0</v>
      </c>
      <c r="F4285" t="s">
        <v>59</v>
      </c>
      <c r="G4285" s="2">
        <v>44700</v>
      </c>
      <c r="H4285">
        <v>0</v>
      </c>
      <c r="I4285" s="2">
        <v>44880</v>
      </c>
      <c r="J4285">
        <v>1</v>
      </c>
      <c r="K4285">
        <v>1</v>
      </c>
      <c r="L4285">
        <v>0</v>
      </c>
      <c r="M4285" s="8">
        <v>0</v>
      </c>
      <c r="N4285">
        <v>0</v>
      </c>
      <c r="O4285">
        <v>0</v>
      </c>
      <c r="P4285">
        <v>0</v>
      </c>
      <c r="Q4285">
        <v>0</v>
      </c>
      <c r="R4285" s="6">
        <v>0</v>
      </c>
      <c r="S4285" s="6">
        <v>0</v>
      </c>
      <c r="T4285">
        <v>0</v>
      </c>
      <c r="U4285" s="8">
        <v>0</v>
      </c>
      <c r="V4285">
        <v>0</v>
      </c>
      <c r="W4285" s="6">
        <f t="shared" si="198"/>
        <v>0</v>
      </c>
      <c r="X4285" s="13">
        <f t="shared" si="199"/>
        <v>0</v>
      </c>
      <c r="Y4285" s="14">
        <f t="shared" si="200"/>
        <v>44700</v>
      </c>
    </row>
    <row r="4286" spans="1:25">
      <c r="A4286" s="1">
        <v>4284</v>
      </c>
      <c r="B4286">
        <v>4284</v>
      </c>
      <c r="C4286" t="s">
        <v>60</v>
      </c>
      <c r="D4286" t="s">
        <v>61</v>
      </c>
      <c r="E4286">
        <v>0</v>
      </c>
      <c r="F4286" t="s">
        <v>59</v>
      </c>
      <c r="G4286" s="2">
        <v>44700</v>
      </c>
      <c r="H4286">
        <v>0</v>
      </c>
      <c r="I4286" s="2">
        <v>44880</v>
      </c>
      <c r="J4286">
        <v>1</v>
      </c>
      <c r="K4286">
        <v>1</v>
      </c>
      <c r="L4286">
        <v>0</v>
      </c>
      <c r="M4286" s="8">
        <v>0</v>
      </c>
      <c r="N4286">
        <v>0</v>
      </c>
      <c r="O4286">
        <v>0</v>
      </c>
      <c r="P4286">
        <v>0</v>
      </c>
      <c r="Q4286">
        <v>0</v>
      </c>
      <c r="R4286" s="6">
        <v>0</v>
      </c>
      <c r="S4286" s="6">
        <v>0</v>
      </c>
      <c r="T4286">
        <v>0</v>
      </c>
      <c r="U4286" s="8">
        <v>0</v>
      </c>
      <c r="V4286">
        <v>0</v>
      </c>
      <c r="W4286" s="6">
        <f t="shared" si="198"/>
        <v>0</v>
      </c>
      <c r="X4286" s="13">
        <f t="shared" si="199"/>
        <v>0</v>
      </c>
      <c r="Y4286" s="14">
        <f t="shared" si="200"/>
        <v>44700</v>
      </c>
    </row>
    <row r="4287" spans="1:25">
      <c r="A4287" s="1">
        <v>4285</v>
      </c>
      <c r="B4287">
        <v>4285</v>
      </c>
      <c r="C4287" t="s">
        <v>62</v>
      </c>
      <c r="D4287" t="s">
        <v>63</v>
      </c>
      <c r="E4287">
        <v>0</v>
      </c>
      <c r="F4287" t="s">
        <v>64</v>
      </c>
      <c r="G4287" s="2">
        <v>44704</v>
      </c>
      <c r="H4287">
        <v>0</v>
      </c>
      <c r="I4287" s="2">
        <v>44880</v>
      </c>
      <c r="J4287">
        <v>1</v>
      </c>
      <c r="K4287">
        <v>1</v>
      </c>
      <c r="L4287">
        <v>0</v>
      </c>
      <c r="M4287" s="8">
        <v>0</v>
      </c>
      <c r="N4287">
        <v>0</v>
      </c>
      <c r="O4287">
        <v>0</v>
      </c>
      <c r="P4287">
        <v>0</v>
      </c>
      <c r="Q4287">
        <v>0</v>
      </c>
      <c r="R4287" s="6">
        <v>0</v>
      </c>
      <c r="S4287" s="6">
        <v>0</v>
      </c>
      <c r="T4287">
        <v>0</v>
      </c>
      <c r="U4287" s="8">
        <v>0</v>
      </c>
      <c r="V4287">
        <v>0</v>
      </c>
      <c r="W4287" s="6">
        <f t="shared" si="198"/>
        <v>0</v>
      </c>
      <c r="X4287" s="13">
        <f t="shared" si="199"/>
        <v>0</v>
      </c>
      <c r="Y4287" s="14">
        <f t="shared" si="200"/>
        <v>44704</v>
      </c>
    </row>
    <row r="4288" spans="1:25">
      <c r="A4288" s="1">
        <v>4286</v>
      </c>
      <c r="B4288">
        <v>4286</v>
      </c>
      <c r="C4288" t="s">
        <v>65</v>
      </c>
      <c r="D4288" t="s">
        <v>66</v>
      </c>
      <c r="E4288">
        <v>0</v>
      </c>
      <c r="F4288" t="s">
        <v>59</v>
      </c>
      <c r="G4288" s="2">
        <v>44700</v>
      </c>
      <c r="H4288">
        <v>0</v>
      </c>
      <c r="I4288" s="2">
        <v>44880</v>
      </c>
      <c r="J4288">
        <v>1</v>
      </c>
      <c r="K4288">
        <v>1</v>
      </c>
      <c r="L4288">
        <v>0</v>
      </c>
      <c r="M4288" s="8">
        <v>0</v>
      </c>
      <c r="N4288">
        <v>0</v>
      </c>
      <c r="O4288">
        <v>0</v>
      </c>
      <c r="P4288">
        <v>0</v>
      </c>
      <c r="Q4288">
        <v>0</v>
      </c>
      <c r="R4288" s="6">
        <v>0</v>
      </c>
      <c r="S4288" s="6">
        <v>0</v>
      </c>
      <c r="T4288">
        <v>0</v>
      </c>
      <c r="U4288" s="8">
        <v>0</v>
      </c>
      <c r="V4288">
        <v>0</v>
      </c>
      <c r="W4288" s="6">
        <f t="shared" si="198"/>
        <v>0</v>
      </c>
      <c r="X4288" s="13">
        <f t="shared" si="199"/>
        <v>0</v>
      </c>
      <c r="Y4288" s="14">
        <f t="shared" si="200"/>
        <v>44700</v>
      </c>
    </row>
    <row r="4289" spans="1:25">
      <c r="A4289" s="1">
        <v>4287</v>
      </c>
      <c r="B4289">
        <v>4287</v>
      </c>
      <c r="C4289" t="s">
        <v>67</v>
      </c>
      <c r="D4289" t="s">
        <v>68</v>
      </c>
      <c r="E4289">
        <v>0</v>
      </c>
      <c r="F4289" t="s">
        <v>59</v>
      </c>
      <c r="G4289" s="2">
        <v>44700</v>
      </c>
      <c r="H4289">
        <v>0</v>
      </c>
      <c r="I4289" s="2">
        <v>44880</v>
      </c>
      <c r="J4289">
        <v>1</v>
      </c>
      <c r="K4289">
        <v>1</v>
      </c>
      <c r="L4289">
        <v>0</v>
      </c>
      <c r="M4289" s="8">
        <v>0</v>
      </c>
      <c r="N4289">
        <v>0</v>
      </c>
      <c r="O4289">
        <v>0</v>
      </c>
      <c r="P4289">
        <v>0</v>
      </c>
      <c r="Q4289">
        <v>0</v>
      </c>
      <c r="R4289" s="6">
        <v>0</v>
      </c>
      <c r="S4289" s="6">
        <v>0</v>
      </c>
      <c r="T4289">
        <v>0</v>
      </c>
      <c r="U4289" s="8">
        <v>0</v>
      </c>
      <c r="V4289">
        <v>0</v>
      </c>
      <c r="W4289" s="6">
        <f t="shared" si="198"/>
        <v>0</v>
      </c>
      <c r="X4289" s="13">
        <f t="shared" si="199"/>
        <v>0</v>
      </c>
      <c r="Y4289" s="14">
        <f t="shared" si="200"/>
        <v>44700</v>
      </c>
    </row>
    <row r="4290" spans="1:25">
      <c r="A4290" s="1">
        <v>4288</v>
      </c>
      <c r="B4290">
        <v>4288</v>
      </c>
      <c r="C4290" t="s">
        <v>69</v>
      </c>
      <c r="D4290" t="s">
        <v>70</v>
      </c>
      <c r="E4290">
        <v>0</v>
      </c>
      <c r="F4290" t="s">
        <v>71</v>
      </c>
      <c r="G4290" s="2">
        <v>44772</v>
      </c>
      <c r="H4290">
        <v>0</v>
      </c>
      <c r="I4290" s="2">
        <v>44880</v>
      </c>
      <c r="J4290">
        <v>1</v>
      </c>
      <c r="K4290">
        <v>1</v>
      </c>
      <c r="L4290">
        <v>0</v>
      </c>
      <c r="M4290" s="8">
        <v>0</v>
      </c>
      <c r="N4290">
        <v>0</v>
      </c>
      <c r="O4290">
        <v>0</v>
      </c>
      <c r="P4290">
        <v>0</v>
      </c>
      <c r="Q4290">
        <v>0</v>
      </c>
      <c r="R4290" s="6">
        <v>0</v>
      </c>
      <c r="S4290" s="6">
        <v>0</v>
      </c>
      <c r="T4290">
        <v>0</v>
      </c>
      <c r="U4290" s="8">
        <v>0</v>
      </c>
      <c r="V4290">
        <v>0</v>
      </c>
      <c r="W4290" s="6">
        <f t="shared" si="198"/>
        <v>0</v>
      </c>
      <c r="X4290" s="13">
        <f t="shared" si="199"/>
        <v>0</v>
      </c>
      <c r="Y4290" s="14">
        <f t="shared" si="200"/>
        <v>44772</v>
      </c>
    </row>
    <row r="4291" spans="1:25">
      <c r="A4291" s="1">
        <v>4289</v>
      </c>
      <c r="B4291">
        <v>4289</v>
      </c>
      <c r="C4291" t="s">
        <v>72</v>
      </c>
      <c r="D4291" t="s">
        <v>73</v>
      </c>
      <c r="E4291">
        <v>0</v>
      </c>
      <c r="F4291" t="s">
        <v>50</v>
      </c>
      <c r="G4291" s="2">
        <v>44742</v>
      </c>
      <c r="H4291">
        <v>0</v>
      </c>
      <c r="I4291" s="2">
        <v>44880</v>
      </c>
      <c r="J4291">
        <v>1</v>
      </c>
      <c r="K4291">
        <v>1</v>
      </c>
      <c r="L4291">
        <v>0</v>
      </c>
      <c r="M4291" s="8">
        <v>0</v>
      </c>
      <c r="N4291">
        <v>0</v>
      </c>
      <c r="O4291">
        <v>0</v>
      </c>
      <c r="P4291">
        <v>0</v>
      </c>
      <c r="Q4291">
        <v>0</v>
      </c>
      <c r="R4291" s="6">
        <v>0</v>
      </c>
      <c r="S4291" s="6">
        <v>0</v>
      </c>
      <c r="T4291">
        <v>0</v>
      </c>
      <c r="U4291" s="8">
        <v>0</v>
      </c>
      <c r="V4291">
        <v>0</v>
      </c>
      <c r="W4291" s="6">
        <f t="shared" ref="W4291:W4354" si="201">IF(S4291=0,E4291,E4291/S4291)</f>
        <v>0</v>
      </c>
      <c r="X4291" s="13">
        <f t="shared" ref="X4291:X4354" si="202">+W4291-E4291</f>
        <v>0</v>
      </c>
      <c r="Y4291" s="14">
        <f t="shared" ref="Y4291:Y4354" si="203">+G4291+X4291</f>
        <v>44742</v>
      </c>
    </row>
    <row r="4292" spans="1:25">
      <c r="A4292" s="1">
        <v>4290</v>
      </c>
      <c r="B4292">
        <v>4290</v>
      </c>
      <c r="C4292" t="s">
        <v>74</v>
      </c>
      <c r="D4292" t="s">
        <v>75</v>
      </c>
      <c r="E4292">
        <v>0</v>
      </c>
      <c r="F4292" t="s">
        <v>76</v>
      </c>
      <c r="G4292" s="2">
        <v>44916</v>
      </c>
      <c r="H4292">
        <v>0</v>
      </c>
      <c r="I4292" s="2">
        <v>44880</v>
      </c>
      <c r="J4292">
        <v>0</v>
      </c>
      <c r="K4292">
        <v>1</v>
      </c>
      <c r="L4292">
        <v>0</v>
      </c>
      <c r="M4292" s="8">
        <v>0</v>
      </c>
      <c r="N4292">
        <v>0</v>
      </c>
      <c r="O4292">
        <v>0</v>
      </c>
      <c r="P4292">
        <v>0</v>
      </c>
      <c r="Q4292">
        <v>0</v>
      </c>
      <c r="R4292" s="6">
        <v>0</v>
      </c>
      <c r="S4292" s="6">
        <v>0</v>
      </c>
      <c r="T4292">
        <v>0</v>
      </c>
      <c r="U4292" s="8">
        <v>0</v>
      </c>
      <c r="V4292">
        <v>0</v>
      </c>
      <c r="W4292" s="6">
        <f t="shared" si="201"/>
        <v>0</v>
      </c>
      <c r="X4292" s="13">
        <f t="shared" si="202"/>
        <v>0</v>
      </c>
      <c r="Y4292" s="14">
        <f t="shared" si="203"/>
        <v>44916</v>
      </c>
    </row>
    <row r="4293" spans="1:25">
      <c r="A4293" s="1">
        <v>4291</v>
      </c>
      <c r="B4293">
        <v>4291</v>
      </c>
      <c r="C4293" t="s">
        <v>77</v>
      </c>
      <c r="D4293" t="s">
        <v>78</v>
      </c>
      <c r="E4293">
        <v>0</v>
      </c>
      <c r="F4293" t="s">
        <v>79</v>
      </c>
      <c r="G4293" s="2">
        <v>44790</v>
      </c>
      <c r="H4293">
        <v>0</v>
      </c>
      <c r="I4293" s="2">
        <v>44880</v>
      </c>
      <c r="J4293">
        <v>1</v>
      </c>
      <c r="K4293">
        <v>1</v>
      </c>
      <c r="L4293">
        <v>0</v>
      </c>
      <c r="M4293" s="8">
        <v>0</v>
      </c>
      <c r="N4293">
        <v>0</v>
      </c>
      <c r="O4293">
        <v>0</v>
      </c>
      <c r="P4293">
        <v>0</v>
      </c>
      <c r="Q4293">
        <v>0</v>
      </c>
      <c r="R4293" s="6">
        <v>0</v>
      </c>
      <c r="S4293" s="6">
        <v>0</v>
      </c>
      <c r="T4293">
        <v>0</v>
      </c>
      <c r="U4293" s="8">
        <v>0</v>
      </c>
      <c r="V4293">
        <v>0</v>
      </c>
      <c r="W4293" s="6">
        <f t="shared" si="201"/>
        <v>0</v>
      </c>
      <c r="X4293" s="13">
        <f t="shared" si="202"/>
        <v>0</v>
      </c>
      <c r="Y4293" s="14">
        <f t="shared" si="203"/>
        <v>44790</v>
      </c>
    </row>
    <row r="4294" spans="1:25">
      <c r="A4294" s="1">
        <v>4292</v>
      </c>
      <c r="B4294">
        <v>4292</v>
      </c>
      <c r="C4294" t="s">
        <v>80</v>
      </c>
      <c r="D4294" t="s">
        <v>81</v>
      </c>
      <c r="E4294">
        <v>0</v>
      </c>
      <c r="F4294" t="s">
        <v>82</v>
      </c>
      <c r="G4294" s="2">
        <v>44817</v>
      </c>
      <c r="H4294">
        <v>0</v>
      </c>
      <c r="I4294" s="2">
        <v>44880</v>
      </c>
      <c r="J4294">
        <v>1</v>
      </c>
      <c r="K4294">
        <v>1</v>
      </c>
      <c r="L4294">
        <v>0</v>
      </c>
      <c r="M4294" s="8">
        <v>0</v>
      </c>
      <c r="N4294">
        <v>0</v>
      </c>
      <c r="O4294">
        <v>0</v>
      </c>
      <c r="P4294">
        <v>0</v>
      </c>
      <c r="Q4294">
        <v>0</v>
      </c>
      <c r="R4294" s="6">
        <v>0</v>
      </c>
      <c r="S4294" s="6">
        <v>0</v>
      </c>
      <c r="T4294">
        <v>0</v>
      </c>
      <c r="U4294" s="8">
        <v>0</v>
      </c>
      <c r="V4294">
        <v>0</v>
      </c>
      <c r="W4294" s="6">
        <f t="shared" si="201"/>
        <v>0</v>
      </c>
      <c r="X4294" s="13">
        <f t="shared" si="202"/>
        <v>0</v>
      </c>
      <c r="Y4294" s="14">
        <f t="shared" si="203"/>
        <v>44817</v>
      </c>
    </row>
    <row r="4295" spans="1:25">
      <c r="A4295" s="1">
        <v>4293</v>
      </c>
      <c r="B4295">
        <v>4293</v>
      </c>
      <c r="C4295" t="s">
        <v>83</v>
      </c>
      <c r="D4295" t="s">
        <v>84</v>
      </c>
      <c r="E4295">
        <v>0</v>
      </c>
      <c r="F4295" t="s">
        <v>42</v>
      </c>
      <c r="G4295" s="2">
        <v>45117</v>
      </c>
      <c r="H4295">
        <v>0</v>
      </c>
      <c r="I4295" s="2">
        <v>44880</v>
      </c>
      <c r="J4295">
        <v>0</v>
      </c>
      <c r="K4295">
        <v>0</v>
      </c>
      <c r="L4295">
        <v>0</v>
      </c>
      <c r="M4295" s="8">
        <v>0</v>
      </c>
      <c r="N4295">
        <v>0</v>
      </c>
      <c r="O4295">
        <v>0</v>
      </c>
      <c r="P4295">
        <v>0</v>
      </c>
      <c r="Q4295">
        <v>0</v>
      </c>
      <c r="R4295" s="6">
        <v>0</v>
      </c>
      <c r="S4295" s="6">
        <v>0</v>
      </c>
      <c r="T4295">
        <v>0</v>
      </c>
      <c r="U4295" s="8">
        <v>0</v>
      </c>
      <c r="V4295">
        <v>0</v>
      </c>
      <c r="W4295" s="6">
        <f t="shared" si="201"/>
        <v>0</v>
      </c>
      <c r="X4295" s="13">
        <f t="shared" si="202"/>
        <v>0</v>
      </c>
      <c r="Y4295" s="14">
        <f t="shared" si="203"/>
        <v>45117</v>
      </c>
    </row>
    <row r="4296" spans="1:25">
      <c r="A4296" s="1">
        <v>4294</v>
      </c>
      <c r="B4296">
        <v>4294</v>
      </c>
      <c r="C4296" t="s">
        <v>85</v>
      </c>
      <c r="D4296" t="s">
        <v>86</v>
      </c>
      <c r="E4296">
        <v>368</v>
      </c>
      <c r="F4296" t="s">
        <v>87</v>
      </c>
      <c r="G4296" s="2">
        <v>45154</v>
      </c>
      <c r="H4296">
        <v>0</v>
      </c>
      <c r="I4296" s="2">
        <v>44880</v>
      </c>
      <c r="J4296">
        <v>0</v>
      </c>
      <c r="K4296">
        <v>0</v>
      </c>
      <c r="L4296">
        <v>0</v>
      </c>
      <c r="M4296" s="8">
        <v>0</v>
      </c>
      <c r="N4296">
        <v>0</v>
      </c>
      <c r="O4296">
        <v>0</v>
      </c>
      <c r="P4296">
        <v>0</v>
      </c>
      <c r="Q4296">
        <v>0</v>
      </c>
      <c r="R4296" s="6">
        <v>0</v>
      </c>
      <c r="S4296" s="6">
        <v>0</v>
      </c>
      <c r="T4296">
        <v>0</v>
      </c>
      <c r="U4296" s="8">
        <v>0</v>
      </c>
      <c r="V4296">
        <v>0</v>
      </c>
      <c r="W4296" s="6">
        <f t="shared" si="201"/>
        <v>368</v>
      </c>
      <c r="X4296" s="13">
        <f t="shared" si="202"/>
        <v>0</v>
      </c>
      <c r="Y4296" s="14">
        <f t="shared" si="203"/>
        <v>45154</v>
      </c>
    </row>
    <row r="4297" spans="1:25">
      <c r="A4297" s="1">
        <v>4295</v>
      </c>
      <c r="B4297">
        <v>4295</v>
      </c>
      <c r="C4297" t="s">
        <v>88</v>
      </c>
      <c r="D4297" t="s">
        <v>89</v>
      </c>
      <c r="E4297">
        <v>0</v>
      </c>
      <c r="F4297" t="s">
        <v>87</v>
      </c>
      <c r="G4297" s="2">
        <v>44725</v>
      </c>
      <c r="H4297">
        <v>0</v>
      </c>
      <c r="I4297" s="2">
        <v>44880</v>
      </c>
      <c r="J4297">
        <v>1</v>
      </c>
      <c r="K4297">
        <v>1</v>
      </c>
      <c r="L4297">
        <v>0</v>
      </c>
      <c r="M4297" s="8">
        <v>0</v>
      </c>
      <c r="N4297">
        <v>0</v>
      </c>
      <c r="O4297">
        <v>0</v>
      </c>
      <c r="P4297">
        <v>0</v>
      </c>
      <c r="Q4297">
        <v>0</v>
      </c>
      <c r="R4297" s="6">
        <v>0</v>
      </c>
      <c r="S4297" s="6">
        <v>0</v>
      </c>
      <c r="T4297">
        <v>0</v>
      </c>
      <c r="U4297" s="8">
        <v>0</v>
      </c>
      <c r="V4297">
        <v>0</v>
      </c>
      <c r="W4297" s="6">
        <f t="shared" si="201"/>
        <v>0</v>
      </c>
      <c r="X4297" s="13">
        <f t="shared" si="202"/>
        <v>0</v>
      </c>
      <c r="Y4297" s="14">
        <f t="shared" si="203"/>
        <v>44725</v>
      </c>
    </row>
    <row r="4298" spans="1:25">
      <c r="A4298" s="1">
        <v>4296</v>
      </c>
      <c r="B4298">
        <v>4296</v>
      </c>
      <c r="C4298" t="s">
        <v>90</v>
      </c>
      <c r="D4298" t="s">
        <v>91</v>
      </c>
      <c r="E4298">
        <v>0</v>
      </c>
      <c r="F4298" t="s">
        <v>87</v>
      </c>
      <c r="G4298" s="2">
        <v>44725</v>
      </c>
      <c r="H4298">
        <v>0</v>
      </c>
      <c r="I4298" s="2">
        <v>44880</v>
      </c>
      <c r="J4298">
        <v>1</v>
      </c>
      <c r="K4298">
        <v>1</v>
      </c>
      <c r="L4298">
        <v>0</v>
      </c>
      <c r="M4298" s="8">
        <v>0</v>
      </c>
      <c r="N4298">
        <v>0</v>
      </c>
      <c r="O4298">
        <v>0</v>
      </c>
      <c r="P4298">
        <v>0</v>
      </c>
      <c r="Q4298">
        <v>0</v>
      </c>
      <c r="R4298" s="6">
        <v>0</v>
      </c>
      <c r="S4298" s="6">
        <v>0</v>
      </c>
      <c r="T4298">
        <v>0</v>
      </c>
      <c r="U4298" s="8">
        <v>0</v>
      </c>
      <c r="V4298">
        <v>0</v>
      </c>
      <c r="W4298" s="6">
        <f t="shared" si="201"/>
        <v>0</v>
      </c>
      <c r="X4298" s="13">
        <f t="shared" si="202"/>
        <v>0</v>
      </c>
      <c r="Y4298" s="14">
        <f t="shared" si="203"/>
        <v>44725</v>
      </c>
    </row>
    <row r="4299" spans="1:25">
      <c r="A4299" s="1">
        <v>4297</v>
      </c>
      <c r="B4299">
        <v>4297</v>
      </c>
      <c r="C4299" t="s">
        <v>92</v>
      </c>
      <c r="D4299" t="s">
        <v>93</v>
      </c>
      <c r="E4299">
        <v>0</v>
      </c>
      <c r="F4299" t="s">
        <v>94</v>
      </c>
      <c r="G4299" s="2">
        <v>44933</v>
      </c>
      <c r="H4299">
        <v>0</v>
      </c>
      <c r="I4299" s="2">
        <v>44880</v>
      </c>
      <c r="J4299">
        <v>0</v>
      </c>
      <c r="K4299">
        <v>0</v>
      </c>
      <c r="L4299">
        <v>0</v>
      </c>
      <c r="M4299" s="8">
        <v>0</v>
      </c>
      <c r="N4299">
        <v>0</v>
      </c>
      <c r="O4299">
        <v>0</v>
      </c>
      <c r="P4299">
        <v>0</v>
      </c>
      <c r="Q4299">
        <v>0</v>
      </c>
      <c r="R4299" s="6">
        <v>0</v>
      </c>
      <c r="S4299" s="6">
        <v>0</v>
      </c>
      <c r="T4299">
        <v>0</v>
      </c>
      <c r="U4299" s="8">
        <v>0</v>
      </c>
      <c r="V4299">
        <v>0</v>
      </c>
      <c r="W4299" s="6">
        <f t="shared" si="201"/>
        <v>0</v>
      </c>
      <c r="X4299" s="13">
        <f t="shared" si="202"/>
        <v>0</v>
      </c>
      <c r="Y4299" s="14">
        <f t="shared" si="203"/>
        <v>44933</v>
      </c>
    </row>
    <row r="4300" spans="1:25">
      <c r="A4300" s="1">
        <v>4298</v>
      </c>
      <c r="B4300">
        <v>4298</v>
      </c>
      <c r="C4300" t="s">
        <v>95</v>
      </c>
      <c r="D4300" t="s">
        <v>96</v>
      </c>
      <c r="E4300">
        <v>0</v>
      </c>
      <c r="F4300" t="s">
        <v>97</v>
      </c>
      <c r="G4300" s="2">
        <v>44887</v>
      </c>
      <c r="H4300">
        <v>0</v>
      </c>
      <c r="I4300" s="2">
        <v>44880</v>
      </c>
      <c r="J4300">
        <v>1</v>
      </c>
      <c r="K4300">
        <v>0</v>
      </c>
      <c r="L4300">
        <v>0</v>
      </c>
      <c r="M4300" s="8">
        <v>0</v>
      </c>
      <c r="N4300">
        <v>0</v>
      </c>
      <c r="O4300">
        <v>0</v>
      </c>
      <c r="P4300">
        <v>0</v>
      </c>
      <c r="Q4300">
        <v>0</v>
      </c>
      <c r="R4300" s="6">
        <v>0</v>
      </c>
      <c r="S4300" s="6">
        <v>0</v>
      </c>
      <c r="T4300">
        <v>0</v>
      </c>
      <c r="U4300" s="8">
        <v>0</v>
      </c>
      <c r="V4300">
        <v>0</v>
      </c>
      <c r="W4300" s="6">
        <f t="shared" si="201"/>
        <v>0</v>
      </c>
      <c r="X4300" s="13">
        <f t="shared" si="202"/>
        <v>0</v>
      </c>
      <c r="Y4300" s="14">
        <f t="shared" si="203"/>
        <v>44887</v>
      </c>
    </row>
    <row r="4301" spans="1:25">
      <c r="A4301" s="1">
        <v>4299</v>
      </c>
      <c r="B4301">
        <v>4299</v>
      </c>
      <c r="C4301" t="s">
        <v>98</v>
      </c>
      <c r="D4301" t="s">
        <v>99</v>
      </c>
      <c r="E4301">
        <v>0</v>
      </c>
      <c r="F4301" t="s">
        <v>100</v>
      </c>
      <c r="G4301" s="2">
        <v>44970</v>
      </c>
      <c r="H4301">
        <v>0</v>
      </c>
      <c r="I4301" s="2">
        <v>44880</v>
      </c>
      <c r="J4301">
        <v>0</v>
      </c>
      <c r="K4301">
        <v>0</v>
      </c>
      <c r="L4301">
        <v>0</v>
      </c>
      <c r="M4301" s="8">
        <v>0</v>
      </c>
      <c r="N4301">
        <v>0</v>
      </c>
      <c r="O4301">
        <v>0</v>
      </c>
      <c r="P4301">
        <v>0</v>
      </c>
      <c r="Q4301">
        <v>0</v>
      </c>
      <c r="R4301" s="6">
        <v>0</v>
      </c>
      <c r="S4301" s="6">
        <v>0</v>
      </c>
      <c r="T4301">
        <v>0</v>
      </c>
      <c r="U4301" s="8">
        <v>0</v>
      </c>
      <c r="V4301">
        <v>0</v>
      </c>
      <c r="W4301" s="6">
        <f t="shared" si="201"/>
        <v>0</v>
      </c>
      <c r="X4301" s="13">
        <f t="shared" si="202"/>
        <v>0</v>
      </c>
      <c r="Y4301" s="14">
        <f t="shared" si="203"/>
        <v>44970</v>
      </c>
    </row>
    <row r="4302" spans="1:25">
      <c r="A4302" s="1">
        <v>4300</v>
      </c>
      <c r="B4302">
        <v>4300</v>
      </c>
      <c r="C4302" t="s">
        <v>101</v>
      </c>
      <c r="D4302" t="s">
        <v>102</v>
      </c>
      <c r="E4302">
        <v>0</v>
      </c>
      <c r="F4302" t="s">
        <v>103</v>
      </c>
      <c r="G4302" s="2">
        <v>45082</v>
      </c>
      <c r="H4302">
        <v>0</v>
      </c>
      <c r="I4302" s="2">
        <v>44880</v>
      </c>
      <c r="J4302">
        <v>0</v>
      </c>
      <c r="K4302">
        <v>0</v>
      </c>
      <c r="L4302">
        <v>0</v>
      </c>
      <c r="M4302" s="8">
        <v>0</v>
      </c>
      <c r="N4302">
        <v>0</v>
      </c>
      <c r="O4302">
        <v>0</v>
      </c>
      <c r="P4302">
        <v>0</v>
      </c>
      <c r="Q4302">
        <v>0</v>
      </c>
      <c r="R4302" s="6">
        <v>0</v>
      </c>
      <c r="S4302" s="6">
        <v>0</v>
      </c>
      <c r="T4302">
        <v>0</v>
      </c>
      <c r="U4302" s="8">
        <v>0</v>
      </c>
      <c r="V4302">
        <v>0</v>
      </c>
      <c r="W4302" s="6">
        <f t="shared" si="201"/>
        <v>0</v>
      </c>
      <c r="X4302" s="13">
        <f t="shared" si="202"/>
        <v>0</v>
      </c>
      <c r="Y4302" s="14">
        <f t="shared" si="203"/>
        <v>45082</v>
      </c>
    </row>
    <row r="4303" spans="1:25">
      <c r="A4303" s="1">
        <v>4301</v>
      </c>
      <c r="B4303">
        <v>4301</v>
      </c>
      <c r="C4303" t="s">
        <v>104</v>
      </c>
      <c r="D4303" t="s">
        <v>105</v>
      </c>
      <c r="E4303">
        <v>0</v>
      </c>
      <c r="F4303" t="s">
        <v>106</v>
      </c>
      <c r="G4303" s="2">
        <v>45136</v>
      </c>
      <c r="H4303">
        <v>0</v>
      </c>
      <c r="I4303" s="2">
        <v>44880</v>
      </c>
      <c r="J4303">
        <v>0</v>
      </c>
      <c r="K4303">
        <v>0</v>
      </c>
      <c r="L4303">
        <v>0</v>
      </c>
      <c r="M4303" s="8">
        <v>0</v>
      </c>
      <c r="N4303">
        <v>0</v>
      </c>
      <c r="O4303">
        <v>0</v>
      </c>
      <c r="P4303">
        <v>0</v>
      </c>
      <c r="Q4303">
        <v>0</v>
      </c>
      <c r="R4303" s="6">
        <v>0</v>
      </c>
      <c r="S4303" s="6">
        <v>0</v>
      </c>
      <c r="T4303">
        <v>0</v>
      </c>
      <c r="U4303" s="8">
        <v>0</v>
      </c>
      <c r="V4303">
        <v>0</v>
      </c>
      <c r="W4303" s="6">
        <f t="shared" si="201"/>
        <v>0</v>
      </c>
      <c r="X4303" s="13">
        <f t="shared" si="202"/>
        <v>0</v>
      </c>
      <c r="Y4303" s="14">
        <f t="shared" si="203"/>
        <v>45136</v>
      </c>
    </row>
    <row r="4304" spans="1:25">
      <c r="A4304" s="1">
        <v>4302</v>
      </c>
      <c r="B4304">
        <v>4302</v>
      </c>
      <c r="C4304" t="s">
        <v>107</v>
      </c>
      <c r="D4304" t="s">
        <v>108</v>
      </c>
      <c r="E4304">
        <v>0</v>
      </c>
      <c r="F4304" t="s">
        <v>24</v>
      </c>
      <c r="G4304" s="2">
        <v>45154</v>
      </c>
      <c r="H4304">
        <v>0</v>
      </c>
      <c r="I4304" s="2">
        <v>44880</v>
      </c>
      <c r="J4304">
        <v>0</v>
      </c>
      <c r="K4304">
        <v>0</v>
      </c>
      <c r="L4304">
        <v>0</v>
      </c>
      <c r="M4304" s="8">
        <v>0</v>
      </c>
      <c r="N4304">
        <v>0</v>
      </c>
      <c r="O4304">
        <v>0</v>
      </c>
      <c r="P4304">
        <v>0</v>
      </c>
      <c r="Q4304">
        <v>0</v>
      </c>
      <c r="R4304" s="6">
        <v>0</v>
      </c>
      <c r="S4304" s="6">
        <v>0</v>
      </c>
      <c r="T4304">
        <v>0</v>
      </c>
      <c r="U4304" s="8">
        <v>0</v>
      </c>
      <c r="V4304">
        <v>0</v>
      </c>
      <c r="W4304" s="6">
        <f t="shared" si="201"/>
        <v>0</v>
      </c>
      <c r="X4304" s="13">
        <f t="shared" si="202"/>
        <v>0</v>
      </c>
      <c r="Y4304" s="14">
        <f t="shared" si="203"/>
        <v>45154</v>
      </c>
    </row>
    <row r="4305" spans="1:25">
      <c r="A4305" s="1">
        <v>4303</v>
      </c>
      <c r="B4305">
        <v>4303</v>
      </c>
      <c r="C4305" t="s">
        <v>109</v>
      </c>
      <c r="D4305" t="s">
        <v>110</v>
      </c>
      <c r="E4305">
        <v>15</v>
      </c>
      <c r="F4305" t="s">
        <v>111</v>
      </c>
      <c r="G4305" s="2">
        <v>45154</v>
      </c>
      <c r="H4305">
        <v>0</v>
      </c>
      <c r="I4305" s="2">
        <v>44880</v>
      </c>
      <c r="J4305">
        <v>0</v>
      </c>
      <c r="K4305">
        <v>0</v>
      </c>
      <c r="L4305">
        <v>0</v>
      </c>
      <c r="M4305" s="8">
        <v>0</v>
      </c>
      <c r="N4305">
        <v>0</v>
      </c>
      <c r="O4305">
        <v>0</v>
      </c>
      <c r="P4305">
        <v>0</v>
      </c>
      <c r="Q4305">
        <v>0</v>
      </c>
      <c r="R4305" s="6">
        <v>0</v>
      </c>
      <c r="S4305" s="6">
        <v>0</v>
      </c>
      <c r="T4305">
        <v>0</v>
      </c>
      <c r="U4305" s="8">
        <v>0</v>
      </c>
      <c r="V4305">
        <v>0</v>
      </c>
      <c r="W4305" s="6">
        <f t="shared" si="201"/>
        <v>15</v>
      </c>
      <c r="X4305" s="13">
        <f t="shared" si="202"/>
        <v>0</v>
      </c>
      <c r="Y4305" s="14">
        <f t="shared" si="203"/>
        <v>45154</v>
      </c>
    </row>
    <row r="4306" spans="1:25">
      <c r="A4306" s="1">
        <v>4304</v>
      </c>
      <c r="B4306">
        <v>4304</v>
      </c>
      <c r="C4306" t="s">
        <v>112</v>
      </c>
      <c r="D4306" t="s">
        <v>113</v>
      </c>
      <c r="E4306">
        <v>15</v>
      </c>
      <c r="F4306" t="s">
        <v>111</v>
      </c>
      <c r="G4306" s="2">
        <v>45154</v>
      </c>
      <c r="H4306">
        <v>0</v>
      </c>
      <c r="I4306" s="2">
        <v>44880</v>
      </c>
      <c r="J4306">
        <v>0</v>
      </c>
      <c r="K4306">
        <v>0</v>
      </c>
      <c r="L4306">
        <v>0</v>
      </c>
      <c r="M4306" s="8">
        <v>0</v>
      </c>
      <c r="N4306">
        <v>0</v>
      </c>
      <c r="O4306">
        <v>0</v>
      </c>
      <c r="P4306">
        <v>0</v>
      </c>
      <c r="Q4306">
        <v>0</v>
      </c>
      <c r="R4306" s="6">
        <v>0</v>
      </c>
      <c r="S4306" s="6">
        <v>0</v>
      </c>
      <c r="T4306">
        <v>0</v>
      </c>
      <c r="U4306" s="8">
        <v>0</v>
      </c>
      <c r="V4306">
        <v>0</v>
      </c>
      <c r="W4306" s="6">
        <f t="shared" si="201"/>
        <v>15</v>
      </c>
      <c r="X4306" s="13">
        <f t="shared" si="202"/>
        <v>0</v>
      </c>
      <c r="Y4306" s="14">
        <f t="shared" si="203"/>
        <v>45154</v>
      </c>
    </row>
    <row r="4307" spans="1:25">
      <c r="A4307" s="1">
        <v>4305</v>
      </c>
      <c r="B4307">
        <v>4305</v>
      </c>
      <c r="C4307" t="s">
        <v>114</v>
      </c>
      <c r="D4307" t="s">
        <v>115</v>
      </c>
      <c r="E4307">
        <v>0</v>
      </c>
      <c r="F4307" t="s">
        <v>24</v>
      </c>
      <c r="G4307" s="2">
        <v>45154</v>
      </c>
      <c r="H4307">
        <v>0</v>
      </c>
      <c r="I4307" s="2">
        <v>44880</v>
      </c>
      <c r="J4307">
        <v>0</v>
      </c>
      <c r="K4307">
        <v>0</v>
      </c>
      <c r="L4307">
        <v>0</v>
      </c>
      <c r="M4307" s="8">
        <v>0</v>
      </c>
      <c r="N4307">
        <v>0</v>
      </c>
      <c r="O4307">
        <v>0</v>
      </c>
      <c r="P4307">
        <v>0</v>
      </c>
      <c r="Q4307">
        <v>0</v>
      </c>
      <c r="R4307" s="6">
        <v>0</v>
      </c>
      <c r="S4307" s="6">
        <v>0</v>
      </c>
      <c r="T4307">
        <v>0</v>
      </c>
      <c r="U4307" s="8">
        <v>0</v>
      </c>
      <c r="V4307">
        <v>0</v>
      </c>
      <c r="W4307" s="6">
        <f t="shared" si="201"/>
        <v>0</v>
      </c>
      <c r="X4307" s="13">
        <f t="shared" si="202"/>
        <v>0</v>
      </c>
      <c r="Y4307" s="14">
        <f t="shared" si="203"/>
        <v>45154</v>
      </c>
    </row>
    <row r="4308" spans="1:25">
      <c r="A4308" s="1">
        <v>4306</v>
      </c>
      <c r="B4308">
        <v>4306</v>
      </c>
      <c r="C4308" t="s">
        <v>116</v>
      </c>
      <c r="D4308" t="s">
        <v>117</v>
      </c>
      <c r="E4308">
        <v>425</v>
      </c>
      <c r="F4308" t="s">
        <v>23</v>
      </c>
      <c r="G4308" s="2">
        <v>45154</v>
      </c>
      <c r="H4308">
        <v>2172079846.2205529</v>
      </c>
      <c r="I4308" s="2">
        <v>44880</v>
      </c>
      <c r="J4308">
        <v>0.33</v>
      </c>
      <c r="K4308">
        <v>0.33</v>
      </c>
      <c r="L4308">
        <v>0</v>
      </c>
      <c r="M4308" s="8">
        <v>243800324.77959999</v>
      </c>
      <c r="N4308">
        <v>716786349.25278246</v>
      </c>
      <c r="O4308">
        <v>716786349.25278246</v>
      </c>
      <c r="P4308">
        <v>472986024.47318238</v>
      </c>
      <c r="Q4308">
        <v>0</v>
      </c>
      <c r="R4308" s="6">
        <v>1</v>
      </c>
      <c r="S4308" s="6">
        <v>1</v>
      </c>
      <c r="T4308">
        <v>2172079846.2205529</v>
      </c>
      <c r="U4308" s="8">
        <v>1928279521.440953</v>
      </c>
      <c r="V4308">
        <v>0</v>
      </c>
      <c r="W4308" s="6">
        <f t="shared" si="201"/>
        <v>425</v>
      </c>
      <c r="X4308" s="13">
        <f t="shared" si="202"/>
        <v>0</v>
      </c>
      <c r="Y4308" s="14">
        <f t="shared" si="203"/>
        <v>45154</v>
      </c>
    </row>
    <row r="4309" spans="1:25">
      <c r="A4309" s="1">
        <v>4307</v>
      </c>
      <c r="B4309">
        <v>4307</v>
      </c>
      <c r="C4309" t="s">
        <v>118</v>
      </c>
      <c r="D4309" t="s">
        <v>119</v>
      </c>
      <c r="E4309">
        <v>423</v>
      </c>
      <c r="F4309" t="s">
        <v>23</v>
      </c>
      <c r="G4309" s="2">
        <v>45152</v>
      </c>
      <c r="H4309">
        <v>12732000</v>
      </c>
      <c r="I4309" s="2">
        <v>44880</v>
      </c>
      <c r="J4309">
        <v>0.46</v>
      </c>
      <c r="K4309">
        <v>0.46</v>
      </c>
      <c r="L4309">
        <v>0</v>
      </c>
      <c r="M4309" s="8">
        <v>0</v>
      </c>
      <c r="N4309">
        <v>5856720</v>
      </c>
      <c r="O4309">
        <v>5856720</v>
      </c>
      <c r="P4309">
        <v>5856720</v>
      </c>
      <c r="Q4309">
        <v>0</v>
      </c>
      <c r="R4309" s="6">
        <v>0</v>
      </c>
      <c r="S4309" s="6">
        <v>1</v>
      </c>
      <c r="T4309">
        <v>0</v>
      </c>
      <c r="U4309" s="8">
        <v>0</v>
      </c>
      <c r="V4309">
        <v>12732000</v>
      </c>
      <c r="W4309" s="6">
        <f t="shared" si="201"/>
        <v>423</v>
      </c>
      <c r="X4309" s="13">
        <f t="shared" si="202"/>
        <v>0</v>
      </c>
      <c r="Y4309" s="14">
        <f t="shared" si="203"/>
        <v>45152</v>
      </c>
    </row>
    <row r="4310" spans="1:25">
      <c r="A4310" s="1">
        <v>4308</v>
      </c>
      <c r="B4310">
        <v>4308</v>
      </c>
      <c r="C4310" t="s">
        <v>120</v>
      </c>
      <c r="D4310" t="s">
        <v>121</v>
      </c>
      <c r="E4310">
        <v>423</v>
      </c>
      <c r="F4310" t="s">
        <v>23</v>
      </c>
      <c r="G4310" s="2">
        <v>45152</v>
      </c>
      <c r="H4310">
        <v>368357524.11199999</v>
      </c>
      <c r="I4310" s="2">
        <v>44880</v>
      </c>
      <c r="J4310">
        <v>0.46</v>
      </c>
      <c r="K4310">
        <v>0.46</v>
      </c>
      <c r="L4310">
        <v>10974743.65</v>
      </c>
      <c r="M4310" s="8">
        <v>69201006.880399987</v>
      </c>
      <c r="N4310">
        <v>169444461.09152001</v>
      </c>
      <c r="O4310">
        <v>169444461.09152001</v>
      </c>
      <c r="P4310">
        <v>100243454.21111999</v>
      </c>
      <c r="Q4310">
        <v>0</v>
      </c>
      <c r="R4310" s="6">
        <v>1</v>
      </c>
      <c r="S4310" s="6">
        <v>1</v>
      </c>
      <c r="T4310">
        <v>368357524.11199999</v>
      </c>
      <c r="U4310" s="8">
        <v>299156517.23159999</v>
      </c>
      <c r="V4310">
        <v>0</v>
      </c>
      <c r="W4310" s="6">
        <f t="shared" si="201"/>
        <v>423</v>
      </c>
      <c r="X4310" s="13">
        <f t="shared" si="202"/>
        <v>0</v>
      </c>
      <c r="Y4310" s="14">
        <f t="shared" si="203"/>
        <v>45152</v>
      </c>
    </row>
    <row r="4311" spans="1:25">
      <c r="A4311" s="1">
        <v>4309</v>
      </c>
      <c r="B4311">
        <v>4309</v>
      </c>
      <c r="C4311" t="s">
        <v>122</v>
      </c>
      <c r="D4311" t="s">
        <v>123</v>
      </c>
      <c r="E4311">
        <v>287</v>
      </c>
      <c r="F4311" t="s">
        <v>124</v>
      </c>
      <c r="G4311" s="2">
        <v>45152</v>
      </c>
      <c r="H4311">
        <v>775434241.11603332</v>
      </c>
      <c r="I4311" s="2">
        <v>44880</v>
      </c>
      <c r="J4311">
        <v>0.21</v>
      </c>
      <c r="K4311">
        <v>0.21</v>
      </c>
      <c r="L4311">
        <v>23222478.579999998</v>
      </c>
      <c r="M4311" s="8">
        <v>84451024.4692</v>
      </c>
      <c r="N4311">
        <v>162841190.63436699</v>
      </c>
      <c r="O4311">
        <v>162841190.63436699</v>
      </c>
      <c r="P4311">
        <v>78390166.165166989</v>
      </c>
      <c r="Q4311">
        <v>0</v>
      </c>
      <c r="R4311" s="6">
        <v>1.928232270216645</v>
      </c>
      <c r="S4311" s="6">
        <v>1</v>
      </c>
      <c r="T4311">
        <v>402147735.56761909</v>
      </c>
      <c r="U4311" s="8">
        <v>317696711.09841907</v>
      </c>
      <c r="V4311">
        <v>373286505.54841417</v>
      </c>
      <c r="W4311" s="6">
        <f t="shared" si="201"/>
        <v>287</v>
      </c>
      <c r="X4311" s="13">
        <f t="shared" si="202"/>
        <v>0</v>
      </c>
      <c r="Y4311" s="14">
        <f t="shared" si="203"/>
        <v>45152</v>
      </c>
    </row>
    <row r="4312" spans="1:25">
      <c r="A4312" s="1">
        <v>4310</v>
      </c>
      <c r="B4312">
        <v>4310</v>
      </c>
      <c r="C4312" t="s">
        <v>125</v>
      </c>
      <c r="D4312" t="s">
        <v>126</v>
      </c>
      <c r="E4312">
        <v>287</v>
      </c>
      <c r="F4312" t="s">
        <v>124</v>
      </c>
      <c r="G4312" s="2">
        <v>45152</v>
      </c>
      <c r="H4312">
        <v>57072448.966399997</v>
      </c>
      <c r="I4312" s="2">
        <v>44880</v>
      </c>
      <c r="J4312">
        <v>0.21</v>
      </c>
      <c r="K4312">
        <v>0.21</v>
      </c>
      <c r="L4312">
        <v>179093</v>
      </c>
      <c r="M4312" s="8">
        <v>30786330</v>
      </c>
      <c r="N4312">
        <v>11985214.282943999</v>
      </c>
      <c r="O4312">
        <v>11985214.282943999</v>
      </c>
      <c r="P4312">
        <v>-18801115.717055999</v>
      </c>
      <c r="Q4312">
        <v>0</v>
      </c>
      <c r="R4312" s="6">
        <v>0.38930311872002932</v>
      </c>
      <c r="S4312" s="6">
        <v>1</v>
      </c>
      <c r="T4312">
        <v>146601571.4285714</v>
      </c>
      <c r="U4312" s="8">
        <v>115815241.4285714</v>
      </c>
      <c r="V4312">
        <v>-89529122.462171435</v>
      </c>
      <c r="W4312" s="6">
        <f t="shared" si="201"/>
        <v>287</v>
      </c>
      <c r="X4312" s="13">
        <f t="shared" si="202"/>
        <v>0</v>
      </c>
      <c r="Y4312" s="14">
        <f t="shared" si="203"/>
        <v>45152</v>
      </c>
    </row>
    <row r="4313" spans="1:25">
      <c r="A4313" s="1">
        <v>4311</v>
      </c>
      <c r="B4313">
        <v>4311</v>
      </c>
      <c r="C4313" t="s">
        <v>127</v>
      </c>
      <c r="D4313" t="s">
        <v>128</v>
      </c>
      <c r="E4313">
        <v>282</v>
      </c>
      <c r="F4313" t="s">
        <v>129</v>
      </c>
      <c r="G4313" s="2">
        <v>45152</v>
      </c>
      <c r="H4313">
        <v>99772063.377499998</v>
      </c>
      <c r="I4313" s="2">
        <v>44880</v>
      </c>
      <c r="J4313">
        <v>0.2</v>
      </c>
      <c r="K4313">
        <v>0.2</v>
      </c>
      <c r="L4313">
        <v>10084</v>
      </c>
      <c r="M4313" s="8">
        <v>381038</v>
      </c>
      <c r="N4313">
        <v>19954412.675500002</v>
      </c>
      <c r="O4313">
        <v>19954412.675500002</v>
      </c>
      <c r="P4313">
        <v>19573374.675500002</v>
      </c>
      <c r="Q4313">
        <v>0</v>
      </c>
      <c r="R4313" s="6">
        <v>1</v>
      </c>
      <c r="S4313" s="6">
        <v>1</v>
      </c>
      <c r="T4313">
        <v>99772063.377499998</v>
      </c>
      <c r="U4313" s="8">
        <v>99391025.377499998</v>
      </c>
      <c r="V4313">
        <v>0</v>
      </c>
      <c r="W4313" s="6">
        <f t="shared" si="201"/>
        <v>282</v>
      </c>
      <c r="X4313" s="13">
        <f t="shared" si="202"/>
        <v>0</v>
      </c>
      <c r="Y4313" s="14">
        <f t="shared" si="203"/>
        <v>45152</v>
      </c>
    </row>
    <row r="4314" spans="1:25">
      <c r="A4314" s="1">
        <v>4312</v>
      </c>
      <c r="B4314">
        <v>4312</v>
      </c>
      <c r="C4314" t="s">
        <v>130</v>
      </c>
      <c r="D4314" t="s">
        <v>131</v>
      </c>
      <c r="E4314">
        <v>282</v>
      </c>
      <c r="F4314" t="s">
        <v>129</v>
      </c>
      <c r="G4314" s="2">
        <v>45152</v>
      </c>
      <c r="H4314">
        <v>179358943.19999999</v>
      </c>
      <c r="I4314" s="2">
        <v>44880</v>
      </c>
      <c r="J4314">
        <v>0.2</v>
      </c>
      <c r="K4314">
        <v>0.2</v>
      </c>
      <c r="L4314">
        <v>1091872</v>
      </c>
      <c r="M4314" s="8">
        <v>10853908.5</v>
      </c>
      <c r="N4314">
        <v>35871788.640000001</v>
      </c>
      <c r="O4314">
        <v>35871788.640000001</v>
      </c>
      <c r="P4314">
        <v>25017880.140000001</v>
      </c>
      <c r="Q4314">
        <v>0</v>
      </c>
      <c r="R4314" s="6">
        <v>1</v>
      </c>
      <c r="S4314" s="6">
        <v>1</v>
      </c>
      <c r="T4314">
        <v>179358943.19999999</v>
      </c>
      <c r="U4314" s="8">
        <v>168505034.69999999</v>
      </c>
      <c r="V4314">
        <v>0</v>
      </c>
      <c r="W4314" s="6">
        <f t="shared" si="201"/>
        <v>282</v>
      </c>
      <c r="X4314" s="13">
        <f t="shared" si="202"/>
        <v>0</v>
      </c>
      <c r="Y4314" s="14">
        <f t="shared" si="203"/>
        <v>45152</v>
      </c>
    </row>
    <row r="4315" spans="1:25">
      <c r="A4315" s="1">
        <v>4313</v>
      </c>
      <c r="B4315">
        <v>4313</v>
      </c>
      <c r="C4315" t="s">
        <v>132</v>
      </c>
      <c r="D4315" t="s">
        <v>133</v>
      </c>
      <c r="E4315">
        <v>287</v>
      </c>
      <c r="F4315" t="s">
        <v>124</v>
      </c>
      <c r="G4315" s="2">
        <v>45152</v>
      </c>
      <c r="H4315">
        <v>264500000</v>
      </c>
      <c r="I4315" s="2">
        <v>44880</v>
      </c>
      <c r="J4315">
        <v>0.21</v>
      </c>
      <c r="K4315">
        <v>0.21</v>
      </c>
      <c r="L4315">
        <v>0</v>
      </c>
      <c r="M4315" s="8">
        <v>30740537</v>
      </c>
      <c r="N4315">
        <v>55545000</v>
      </c>
      <c r="O4315">
        <v>55545000</v>
      </c>
      <c r="P4315">
        <v>24804463</v>
      </c>
      <c r="Q4315">
        <v>0</v>
      </c>
      <c r="R4315" s="6">
        <v>1.806897517762946</v>
      </c>
      <c r="S4315" s="6">
        <v>1</v>
      </c>
      <c r="T4315">
        <v>146383509.52380949</v>
      </c>
      <c r="U4315" s="8">
        <v>115642972.52380949</v>
      </c>
      <c r="V4315">
        <v>118116490.47619051</v>
      </c>
      <c r="W4315" s="6">
        <f t="shared" si="201"/>
        <v>287</v>
      </c>
      <c r="X4315" s="13">
        <f t="shared" si="202"/>
        <v>0</v>
      </c>
      <c r="Y4315" s="14">
        <f t="shared" si="203"/>
        <v>45152</v>
      </c>
    </row>
    <row r="4316" spans="1:25">
      <c r="A4316" s="1">
        <v>4314</v>
      </c>
      <c r="B4316">
        <v>4314</v>
      </c>
      <c r="C4316" t="s">
        <v>134</v>
      </c>
      <c r="D4316" t="s">
        <v>135</v>
      </c>
      <c r="E4316">
        <v>287</v>
      </c>
      <c r="F4316" t="s">
        <v>124</v>
      </c>
      <c r="G4316" s="2">
        <v>45152</v>
      </c>
      <c r="H4316">
        <v>192280000</v>
      </c>
      <c r="I4316" s="2">
        <v>44880</v>
      </c>
      <c r="J4316">
        <v>0.21</v>
      </c>
      <c r="K4316">
        <v>0.21</v>
      </c>
      <c r="L4316">
        <v>237101</v>
      </c>
      <c r="M4316" s="8">
        <v>9269649.8800000008</v>
      </c>
      <c r="N4316">
        <v>40378800</v>
      </c>
      <c r="O4316">
        <v>40378800</v>
      </c>
      <c r="P4316">
        <v>31109150.120000001</v>
      </c>
      <c r="Q4316">
        <v>0</v>
      </c>
      <c r="R4316" s="6">
        <v>1</v>
      </c>
      <c r="S4316" s="6">
        <v>1</v>
      </c>
      <c r="T4316">
        <v>192280000</v>
      </c>
      <c r="U4316" s="8">
        <v>183010350.12</v>
      </c>
      <c r="V4316">
        <v>0</v>
      </c>
      <c r="W4316" s="6">
        <f t="shared" si="201"/>
        <v>287</v>
      </c>
      <c r="X4316" s="13">
        <f t="shared" si="202"/>
        <v>0</v>
      </c>
      <c r="Y4316" s="14">
        <f t="shared" si="203"/>
        <v>45152</v>
      </c>
    </row>
    <row r="4317" spans="1:25">
      <c r="A4317" s="1">
        <v>4315</v>
      </c>
      <c r="B4317">
        <v>4315</v>
      </c>
      <c r="C4317" t="s">
        <v>136</v>
      </c>
      <c r="D4317" t="s">
        <v>137</v>
      </c>
      <c r="E4317">
        <v>423</v>
      </c>
      <c r="F4317" t="s">
        <v>23</v>
      </c>
      <c r="G4317" s="2">
        <v>45152</v>
      </c>
      <c r="H4317">
        <v>222572625.44861981</v>
      </c>
      <c r="I4317" s="2">
        <v>44880</v>
      </c>
      <c r="J4317">
        <v>0.46</v>
      </c>
      <c r="K4317">
        <v>0.46</v>
      </c>
      <c r="L4317">
        <v>0</v>
      </c>
      <c r="M4317" s="8">
        <v>8116830.0499999989</v>
      </c>
      <c r="N4317">
        <v>102383407.70636509</v>
      </c>
      <c r="O4317">
        <v>102383407.70636509</v>
      </c>
      <c r="P4317">
        <v>94266577.656365126</v>
      </c>
      <c r="Q4317">
        <v>0</v>
      </c>
      <c r="R4317" s="6">
        <v>1</v>
      </c>
      <c r="S4317" s="6">
        <v>1</v>
      </c>
      <c r="T4317">
        <v>222572625.44861981</v>
      </c>
      <c r="U4317" s="8">
        <v>214455795.3986198</v>
      </c>
      <c r="V4317">
        <v>0</v>
      </c>
      <c r="W4317" s="6">
        <f t="shared" si="201"/>
        <v>423</v>
      </c>
      <c r="X4317" s="13">
        <f t="shared" si="202"/>
        <v>0</v>
      </c>
      <c r="Y4317" s="14">
        <f t="shared" si="203"/>
        <v>45152</v>
      </c>
    </row>
    <row r="4318" spans="1:25">
      <c r="A4318" s="1">
        <v>4316</v>
      </c>
      <c r="B4318">
        <v>4316</v>
      </c>
      <c r="C4318" t="s">
        <v>138</v>
      </c>
      <c r="D4318" t="s">
        <v>139</v>
      </c>
      <c r="E4318">
        <v>423</v>
      </c>
      <c r="F4318" t="s">
        <v>23</v>
      </c>
      <c r="G4318" s="2">
        <v>45152</v>
      </c>
      <c r="H4318">
        <v>0</v>
      </c>
      <c r="I4318" s="2">
        <v>44880</v>
      </c>
      <c r="J4318">
        <v>0.46</v>
      </c>
      <c r="K4318">
        <v>0.46</v>
      </c>
      <c r="L4318">
        <v>0</v>
      </c>
      <c r="M4318" s="8">
        <v>0</v>
      </c>
      <c r="N4318">
        <v>0</v>
      </c>
      <c r="O4318">
        <v>0</v>
      </c>
      <c r="P4318">
        <v>0</v>
      </c>
      <c r="Q4318">
        <v>0</v>
      </c>
      <c r="R4318" s="6">
        <v>0</v>
      </c>
      <c r="S4318" s="6">
        <v>0</v>
      </c>
      <c r="T4318">
        <v>0</v>
      </c>
      <c r="U4318" s="8">
        <v>0</v>
      </c>
      <c r="V4318">
        <v>0</v>
      </c>
      <c r="W4318" s="6">
        <f t="shared" si="201"/>
        <v>423</v>
      </c>
      <c r="X4318" s="13">
        <f t="shared" si="202"/>
        <v>0</v>
      </c>
      <c r="Y4318" s="14">
        <f t="shared" si="203"/>
        <v>45152</v>
      </c>
    </row>
    <row r="4319" spans="1:25">
      <c r="A4319" s="1">
        <v>4317</v>
      </c>
      <c r="B4319">
        <v>4317</v>
      </c>
      <c r="C4319" t="s">
        <v>140</v>
      </c>
      <c r="D4319" t="s">
        <v>141</v>
      </c>
      <c r="E4319">
        <v>1</v>
      </c>
      <c r="F4319" t="s">
        <v>24</v>
      </c>
      <c r="G4319" s="2">
        <v>45154</v>
      </c>
      <c r="H4319">
        <v>0</v>
      </c>
      <c r="I4319" s="2">
        <v>44880</v>
      </c>
      <c r="J4319">
        <v>0</v>
      </c>
      <c r="K4319">
        <v>0</v>
      </c>
      <c r="L4319">
        <v>0</v>
      </c>
      <c r="M4319" s="8">
        <v>0</v>
      </c>
      <c r="N4319">
        <v>0</v>
      </c>
      <c r="O4319">
        <v>0</v>
      </c>
      <c r="P4319">
        <v>0</v>
      </c>
      <c r="Q4319">
        <v>0</v>
      </c>
      <c r="R4319" s="6">
        <v>0</v>
      </c>
      <c r="S4319" s="6">
        <v>0</v>
      </c>
      <c r="T4319">
        <v>0</v>
      </c>
      <c r="U4319" s="8">
        <v>0</v>
      </c>
      <c r="V4319">
        <v>0</v>
      </c>
      <c r="W4319" s="6">
        <f t="shared" si="201"/>
        <v>1</v>
      </c>
      <c r="X4319" s="13">
        <f t="shared" si="202"/>
        <v>0</v>
      </c>
      <c r="Y4319" s="14">
        <f t="shared" si="203"/>
        <v>45154</v>
      </c>
    </row>
    <row r="4320" spans="1:25">
      <c r="A4320" s="1">
        <v>4318</v>
      </c>
      <c r="B4320">
        <v>4318</v>
      </c>
      <c r="C4320" t="s">
        <v>142</v>
      </c>
      <c r="D4320" t="s">
        <v>143</v>
      </c>
      <c r="E4320">
        <v>379</v>
      </c>
      <c r="F4320" t="s">
        <v>23</v>
      </c>
      <c r="G4320" s="2">
        <v>45100</v>
      </c>
      <c r="H4320">
        <v>1014688678.233274</v>
      </c>
      <c r="I4320" s="2">
        <v>44880</v>
      </c>
      <c r="J4320">
        <v>0.71</v>
      </c>
      <c r="K4320">
        <v>0.68</v>
      </c>
      <c r="L4320">
        <v>0</v>
      </c>
      <c r="M4320" s="8">
        <v>237507027.7807999</v>
      </c>
      <c r="N4320">
        <v>720428961.54562449</v>
      </c>
      <c r="O4320">
        <v>689988301.1986264</v>
      </c>
      <c r="P4320">
        <v>452481273.41782647</v>
      </c>
      <c r="Q4320">
        <v>-30440660.346998099</v>
      </c>
      <c r="R4320" s="6">
        <v>1</v>
      </c>
      <c r="S4320" s="6">
        <v>0.9577464788732396</v>
      </c>
      <c r="T4320">
        <v>1014688678.233274</v>
      </c>
      <c r="U4320" s="8">
        <v>777181650.45247412</v>
      </c>
      <c r="V4320">
        <v>0</v>
      </c>
      <c r="W4320" s="6">
        <f t="shared" si="201"/>
        <v>395.72058823529403</v>
      </c>
      <c r="X4320" s="13">
        <f t="shared" si="202"/>
        <v>16.720588235294031</v>
      </c>
      <c r="Y4320" s="14">
        <f t="shared" si="203"/>
        <v>45116.720588235294</v>
      </c>
    </row>
    <row r="4321" spans="1:25">
      <c r="A4321" s="1">
        <v>4319</v>
      </c>
      <c r="B4321">
        <v>4319</v>
      </c>
      <c r="C4321" t="s">
        <v>144</v>
      </c>
      <c r="D4321" t="s">
        <v>145</v>
      </c>
      <c r="E4321">
        <v>76</v>
      </c>
      <c r="F4321" t="s">
        <v>33</v>
      </c>
      <c r="G4321" s="2">
        <v>44748</v>
      </c>
      <c r="H4321">
        <v>73359150.603118122</v>
      </c>
      <c r="I4321" s="2">
        <v>44880</v>
      </c>
      <c r="J4321">
        <v>1</v>
      </c>
      <c r="K4321">
        <v>1</v>
      </c>
      <c r="L4321">
        <v>3166973.080000001</v>
      </c>
      <c r="M4321" s="8">
        <v>41892155.931000017</v>
      </c>
      <c r="N4321">
        <v>73359150.603118122</v>
      </c>
      <c r="O4321">
        <v>73359150.603118122</v>
      </c>
      <c r="P4321">
        <v>31466994.672118101</v>
      </c>
      <c r="Q4321">
        <v>0</v>
      </c>
      <c r="R4321" s="6">
        <v>1.7511428803985869</v>
      </c>
      <c r="S4321" s="6">
        <v>1</v>
      </c>
      <c r="T4321">
        <v>41892155.931000017</v>
      </c>
      <c r="U4321" s="8">
        <v>0</v>
      </c>
      <c r="V4321">
        <v>31466994.672118101</v>
      </c>
      <c r="W4321" s="6">
        <f t="shared" si="201"/>
        <v>76</v>
      </c>
      <c r="X4321" s="13">
        <f t="shared" si="202"/>
        <v>0</v>
      </c>
      <c r="Y4321" s="14">
        <f t="shared" si="203"/>
        <v>44748</v>
      </c>
    </row>
    <row r="4322" spans="1:25">
      <c r="A4322" s="1">
        <v>4320</v>
      </c>
      <c r="B4322">
        <v>4320</v>
      </c>
      <c r="C4322" t="s">
        <v>147</v>
      </c>
      <c r="D4322" t="s">
        <v>148</v>
      </c>
      <c r="E4322">
        <v>76</v>
      </c>
      <c r="F4322" t="s">
        <v>33</v>
      </c>
      <c r="G4322" s="2">
        <v>44748</v>
      </c>
      <c r="H4322">
        <v>36679575</v>
      </c>
      <c r="I4322" s="2">
        <v>44880</v>
      </c>
      <c r="J4322">
        <v>1</v>
      </c>
      <c r="K4322">
        <v>1</v>
      </c>
      <c r="L4322">
        <v>0</v>
      </c>
      <c r="M4322" s="8">
        <v>0</v>
      </c>
      <c r="N4322">
        <v>36679575</v>
      </c>
      <c r="O4322">
        <v>36679575</v>
      </c>
      <c r="P4322">
        <v>36679575</v>
      </c>
      <c r="Q4322">
        <v>0</v>
      </c>
      <c r="R4322" s="6">
        <v>0</v>
      </c>
      <c r="S4322" s="6">
        <v>1</v>
      </c>
      <c r="T4322">
        <v>0</v>
      </c>
      <c r="U4322" s="8">
        <v>0</v>
      </c>
      <c r="V4322">
        <v>36679575</v>
      </c>
      <c r="W4322" s="6">
        <f t="shared" si="201"/>
        <v>76</v>
      </c>
      <c r="X4322" s="13">
        <f t="shared" si="202"/>
        <v>0</v>
      </c>
      <c r="Y4322" s="14">
        <f t="shared" si="203"/>
        <v>44748</v>
      </c>
    </row>
    <row r="4323" spans="1:25">
      <c r="A4323" s="1">
        <v>4321</v>
      </c>
      <c r="B4323">
        <v>4321</v>
      </c>
      <c r="C4323" t="s">
        <v>149</v>
      </c>
      <c r="D4323" t="s">
        <v>150</v>
      </c>
      <c r="E4323">
        <v>31</v>
      </c>
      <c r="F4323" t="s">
        <v>151</v>
      </c>
      <c r="G4323" s="2">
        <v>44707</v>
      </c>
      <c r="H4323">
        <v>16302032</v>
      </c>
      <c r="I4323" s="2">
        <v>44880</v>
      </c>
      <c r="J4323">
        <v>1</v>
      </c>
      <c r="K4323">
        <v>1</v>
      </c>
      <c r="L4323">
        <v>0</v>
      </c>
      <c r="M4323" s="8">
        <v>0</v>
      </c>
      <c r="N4323">
        <v>16302032</v>
      </c>
      <c r="O4323">
        <v>16302032</v>
      </c>
      <c r="P4323">
        <v>16302032</v>
      </c>
      <c r="Q4323">
        <v>0</v>
      </c>
      <c r="R4323" s="6">
        <v>0</v>
      </c>
      <c r="S4323" s="6">
        <v>1</v>
      </c>
      <c r="T4323">
        <v>0</v>
      </c>
      <c r="U4323" s="8">
        <v>0</v>
      </c>
      <c r="V4323">
        <v>16302032</v>
      </c>
      <c r="W4323" s="6">
        <f t="shared" si="201"/>
        <v>31</v>
      </c>
      <c r="X4323" s="13">
        <f t="shared" si="202"/>
        <v>0</v>
      </c>
      <c r="Y4323" s="14">
        <f t="shared" si="203"/>
        <v>44707</v>
      </c>
    </row>
    <row r="4324" spans="1:25">
      <c r="A4324" s="1">
        <v>4322</v>
      </c>
      <c r="B4324">
        <v>4322</v>
      </c>
      <c r="C4324" t="s">
        <v>153</v>
      </c>
      <c r="D4324" t="s">
        <v>154</v>
      </c>
      <c r="E4324">
        <v>66</v>
      </c>
      <c r="F4324" t="s">
        <v>151</v>
      </c>
      <c r="G4324" s="2">
        <v>44748</v>
      </c>
      <c r="H4324">
        <v>20377540</v>
      </c>
      <c r="I4324" s="2">
        <v>44880</v>
      </c>
      <c r="J4324">
        <v>1</v>
      </c>
      <c r="K4324">
        <v>1</v>
      </c>
      <c r="L4324">
        <v>0</v>
      </c>
      <c r="M4324" s="8">
        <v>0</v>
      </c>
      <c r="N4324">
        <v>20377540</v>
      </c>
      <c r="O4324">
        <v>20377540</v>
      </c>
      <c r="P4324">
        <v>20377540</v>
      </c>
      <c r="Q4324">
        <v>0</v>
      </c>
      <c r="R4324" s="6">
        <v>0</v>
      </c>
      <c r="S4324" s="6">
        <v>1</v>
      </c>
      <c r="T4324">
        <v>0</v>
      </c>
      <c r="U4324" s="8">
        <v>0</v>
      </c>
      <c r="V4324">
        <v>20377540</v>
      </c>
      <c r="W4324" s="6">
        <f t="shared" si="201"/>
        <v>66</v>
      </c>
      <c r="X4324" s="13">
        <f t="shared" si="202"/>
        <v>0</v>
      </c>
      <c r="Y4324" s="14">
        <f t="shared" si="203"/>
        <v>44748</v>
      </c>
    </row>
    <row r="4325" spans="1:25">
      <c r="A4325" s="1">
        <v>4323</v>
      </c>
      <c r="B4325">
        <v>4323</v>
      </c>
      <c r="C4325" t="s">
        <v>155</v>
      </c>
      <c r="D4325" t="s">
        <v>156</v>
      </c>
      <c r="E4325">
        <v>30</v>
      </c>
      <c r="F4325" t="s">
        <v>33</v>
      </c>
      <c r="G4325" s="2">
        <v>44694</v>
      </c>
      <c r="H4325">
        <v>36679575</v>
      </c>
      <c r="I4325" s="2">
        <v>44880</v>
      </c>
      <c r="J4325">
        <v>1</v>
      </c>
      <c r="K4325">
        <v>1</v>
      </c>
      <c r="L4325">
        <v>0</v>
      </c>
      <c r="M4325" s="8">
        <v>0</v>
      </c>
      <c r="N4325">
        <v>36679575</v>
      </c>
      <c r="O4325">
        <v>36679575</v>
      </c>
      <c r="P4325">
        <v>36679575</v>
      </c>
      <c r="Q4325">
        <v>0</v>
      </c>
      <c r="R4325" s="6">
        <v>0</v>
      </c>
      <c r="S4325" s="6">
        <v>1</v>
      </c>
      <c r="T4325">
        <v>0</v>
      </c>
      <c r="U4325" s="8">
        <v>0</v>
      </c>
      <c r="V4325">
        <v>36679575</v>
      </c>
      <c r="W4325" s="6">
        <f t="shared" si="201"/>
        <v>30</v>
      </c>
      <c r="X4325" s="13">
        <f t="shared" si="202"/>
        <v>0</v>
      </c>
      <c r="Y4325" s="14">
        <f t="shared" si="203"/>
        <v>44694</v>
      </c>
    </row>
    <row r="4326" spans="1:25">
      <c r="A4326" s="1">
        <v>4324</v>
      </c>
      <c r="B4326">
        <v>4324</v>
      </c>
      <c r="C4326" t="s">
        <v>157</v>
      </c>
      <c r="D4326" t="s">
        <v>158</v>
      </c>
      <c r="E4326">
        <v>10</v>
      </c>
      <c r="F4326" t="s">
        <v>33</v>
      </c>
      <c r="G4326" s="2">
        <v>44671</v>
      </c>
      <c r="H4326">
        <v>12226525</v>
      </c>
      <c r="I4326" s="2">
        <v>44880</v>
      </c>
      <c r="J4326">
        <v>1</v>
      </c>
      <c r="K4326">
        <v>1</v>
      </c>
      <c r="L4326">
        <v>0</v>
      </c>
      <c r="M4326" s="8">
        <v>0</v>
      </c>
      <c r="N4326">
        <v>12226525</v>
      </c>
      <c r="O4326">
        <v>12226525</v>
      </c>
      <c r="P4326">
        <v>12226525</v>
      </c>
      <c r="Q4326">
        <v>0</v>
      </c>
      <c r="R4326" s="6">
        <v>0</v>
      </c>
      <c r="S4326" s="6">
        <v>1</v>
      </c>
      <c r="T4326">
        <v>0</v>
      </c>
      <c r="U4326" s="8">
        <v>0</v>
      </c>
      <c r="V4326">
        <v>12226525</v>
      </c>
      <c r="W4326" s="6">
        <f t="shared" si="201"/>
        <v>10</v>
      </c>
      <c r="X4326" s="13">
        <f t="shared" si="202"/>
        <v>0</v>
      </c>
      <c r="Y4326" s="14">
        <f t="shared" si="203"/>
        <v>44671</v>
      </c>
    </row>
    <row r="4327" spans="1:25">
      <c r="A4327" s="1">
        <v>4325</v>
      </c>
      <c r="B4327">
        <v>4325</v>
      </c>
      <c r="C4327" t="s">
        <v>159</v>
      </c>
      <c r="D4327" t="s">
        <v>160</v>
      </c>
      <c r="E4327">
        <v>6</v>
      </c>
      <c r="F4327" t="s">
        <v>151</v>
      </c>
      <c r="G4327" s="2">
        <v>44678</v>
      </c>
      <c r="H4327">
        <v>12226525</v>
      </c>
      <c r="I4327" s="2">
        <v>44880</v>
      </c>
      <c r="J4327">
        <v>1</v>
      </c>
      <c r="K4327">
        <v>1</v>
      </c>
      <c r="L4327">
        <v>0</v>
      </c>
      <c r="M4327" s="8">
        <v>0</v>
      </c>
      <c r="N4327">
        <v>12226525</v>
      </c>
      <c r="O4327">
        <v>12226525</v>
      </c>
      <c r="P4327">
        <v>12226525</v>
      </c>
      <c r="Q4327">
        <v>0</v>
      </c>
      <c r="R4327" s="6">
        <v>0</v>
      </c>
      <c r="S4327" s="6">
        <v>1</v>
      </c>
      <c r="T4327">
        <v>0</v>
      </c>
      <c r="U4327" s="8">
        <v>0</v>
      </c>
      <c r="V4327">
        <v>12226525</v>
      </c>
      <c r="W4327" s="6">
        <f t="shared" si="201"/>
        <v>6</v>
      </c>
      <c r="X4327" s="13">
        <f t="shared" si="202"/>
        <v>0</v>
      </c>
      <c r="Y4327" s="14">
        <f t="shared" si="203"/>
        <v>44678</v>
      </c>
    </row>
    <row r="4328" spans="1:25">
      <c r="A4328" s="1">
        <v>4326</v>
      </c>
      <c r="B4328">
        <v>4326</v>
      </c>
      <c r="C4328" t="s">
        <v>161</v>
      </c>
      <c r="D4328" t="s">
        <v>162</v>
      </c>
      <c r="E4328">
        <v>10</v>
      </c>
      <c r="F4328" t="s">
        <v>163</v>
      </c>
      <c r="G4328" s="2">
        <v>44694</v>
      </c>
      <c r="H4328">
        <v>12226525</v>
      </c>
      <c r="I4328" s="2">
        <v>44880</v>
      </c>
      <c r="J4328">
        <v>1</v>
      </c>
      <c r="K4328">
        <v>1</v>
      </c>
      <c r="L4328">
        <v>0</v>
      </c>
      <c r="M4328" s="8">
        <v>0</v>
      </c>
      <c r="N4328">
        <v>12226525</v>
      </c>
      <c r="O4328">
        <v>12226525</v>
      </c>
      <c r="P4328">
        <v>12226525</v>
      </c>
      <c r="Q4328">
        <v>0</v>
      </c>
      <c r="R4328" s="6">
        <v>0</v>
      </c>
      <c r="S4328" s="6">
        <v>1</v>
      </c>
      <c r="T4328">
        <v>0</v>
      </c>
      <c r="U4328" s="8">
        <v>0</v>
      </c>
      <c r="V4328">
        <v>12226525</v>
      </c>
      <c r="W4328" s="6">
        <f t="shared" si="201"/>
        <v>10</v>
      </c>
      <c r="X4328" s="13">
        <f t="shared" si="202"/>
        <v>0</v>
      </c>
      <c r="Y4328" s="14">
        <f t="shared" si="203"/>
        <v>44694</v>
      </c>
    </row>
    <row r="4329" spans="1:25">
      <c r="A4329" s="1">
        <v>4327</v>
      </c>
      <c r="B4329">
        <v>4327</v>
      </c>
      <c r="C4329" t="s">
        <v>164</v>
      </c>
      <c r="D4329" t="s">
        <v>165</v>
      </c>
      <c r="E4329">
        <v>368</v>
      </c>
      <c r="F4329" t="s">
        <v>151</v>
      </c>
      <c r="G4329" s="2">
        <v>45100</v>
      </c>
      <c r="H4329">
        <v>302483043.16764498</v>
      </c>
      <c r="I4329" s="2">
        <v>44880</v>
      </c>
      <c r="J4329">
        <v>0.73</v>
      </c>
      <c r="K4329">
        <v>0.82</v>
      </c>
      <c r="L4329">
        <v>8007958.1899999985</v>
      </c>
      <c r="M4329" s="8">
        <v>55390760.449700013</v>
      </c>
      <c r="N4329">
        <v>220812621.51238081</v>
      </c>
      <c r="O4329">
        <v>248036095.39746889</v>
      </c>
      <c r="P4329">
        <v>192645334.9477689</v>
      </c>
      <c r="Q4329">
        <v>27223473.88508803</v>
      </c>
      <c r="R4329" s="6">
        <v>1</v>
      </c>
      <c r="S4329" s="6">
        <v>1.123287671232877</v>
      </c>
      <c r="T4329">
        <v>302483043.16764498</v>
      </c>
      <c r="U4329" s="8">
        <v>247092282.71794501</v>
      </c>
      <c r="V4329">
        <v>0</v>
      </c>
      <c r="W4329" s="6">
        <f t="shared" si="201"/>
        <v>327.60975609756088</v>
      </c>
      <c r="X4329" s="13">
        <f t="shared" si="202"/>
        <v>-40.390243902439124</v>
      </c>
      <c r="Y4329" s="14">
        <f t="shared" si="203"/>
        <v>45059.609756097561</v>
      </c>
    </row>
    <row r="4330" spans="1:25">
      <c r="A4330" s="1">
        <v>4328</v>
      </c>
      <c r="B4330">
        <v>4328</v>
      </c>
      <c r="C4330" t="s">
        <v>166</v>
      </c>
      <c r="D4330" t="s">
        <v>167</v>
      </c>
      <c r="E4330">
        <v>20</v>
      </c>
      <c r="F4330" t="s">
        <v>151</v>
      </c>
      <c r="G4330" s="2">
        <v>44694</v>
      </c>
      <c r="H4330">
        <v>100827681.05588169</v>
      </c>
      <c r="I4330" s="2">
        <v>44880</v>
      </c>
      <c r="J4330">
        <v>1</v>
      </c>
      <c r="K4330">
        <v>1</v>
      </c>
      <c r="L4330">
        <v>0</v>
      </c>
      <c r="M4330" s="8">
        <v>0</v>
      </c>
      <c r="N4330">
        <v>100827681.05588169</v>
      </c>
      <c r="O4330">
        <v>100827681.05588169</v>
      </c>
      <c r="P4330">
        <v>100827681.05588169</v>
      </c>
      <c r="Q4330">
        <v>0</v>
      </c>
      <c r="R4330" s="6">
        <v>0</v>
      </c>
      <c r="S4330" s="6">
        <v>1</v>
      </c>
      <c r="T4330">
        <v>0</v>
      </c>
      <c r="U4330" s="8">
        <v>0</v>
      </c>
      <c r="V4330">
        <v>100827681.05588169</v>
      </c>
      <c r="W4330" s="6">
        <f t="shared" si="201"/>
        <v>20</v>
      </c>
      <c r="X4330" s="13">
        <f t="shared" si="202"/>
        <v>0</v>
      </c>
      <c r="Y4330" s="14">
        <f t="shared" si="203"/>
        <v>44694</v>
      </c>
    </row>
    <row r="4331" spans="1:25">
      <c r="A4331" s="1">
        <v>4329</v>
      </c>
      <c r="B4331">
        <v>4329</v>
      </c>
      <c r="C4331" t="s">
        <v>168</v>
      </c>
      <c r="D4331" t="s">
        <v>169</v>
      </c>
      <c r="E4331">
        <v>10</v>
      </c>
      <c r="F4331" t="s">
        <v>151</v>
      </c>
      <c r="G4331" s="2">
        <v>44683</v>
      </c>
      <c r="H4331">
        <v>50413840.52794084</v>
      </c>
      <c r="I4331" s="2">
        <v>44880</v>
      </c>
      <c r="J4331">
        <v>1</v>
      </c>
      <c r="K4331">
        <v>1</v>
      </c>
      <c r="L4331">
        <v>0</v>
      </c>
      <c r="M4331" s="8">
        <v>0</v>
      </c>
      <c r="N4331">
        <v>50413840.52794084</v>
      </c>
      <c r="O4331">
        <v>50413840.52794084</v>
      </c>
      <c r="P4331">
        <v>50413840.52794084</v>
      </c>
      <c r="Q4331">
        <v>0</v>
      </c>
      <c r="R4331" s="6">
        <v>0</v>
      </c>
      <c r="S4331" s="6">
        <v>1</v>
      </c>
      <c r="T4331">
        <v>0</v>
      </c>
      <c r="U4331" s="8">
        <v>0</v>
      </c>
      <c r="V4331">
        <v>50413840.52794084</v>
      </c>
      <c r="W4331" s="6">
        <f t="shared" si="201"/>
        <v>10</v>
      </c>
      <c r="X4331" s="13">
        <f t="shared" si="202"/>
        <v>0</v>
      </c>
      <c r="Y4331" s="14">
        <f t="shared" si="203"/>
        <v>44683</v>
      </c>
    </row>
    <row r="4332" spans="1:25">
      <c r="A4332" s="1">
        <v>4330</v>
      </c>
      <c r="B4332">
        <v>4330</v>
      </c>
      <c r="C4332" t="s">
        <v>170</v>
      </c>
      <c r="D4332" t="s">
        <v>171</v>
      </c>
      <c r="E4332">
        <v>10</v>
      </c>
      <c r="F4332" t="s">
        <v>163</v>
      </c>
      <c r="G4332" s="2">
        <v>44694</v>
      </c>
      <c r="H4332">
        <v>50413840.52794084</v>
      </c>
      <c r="I4332" s="2">
        <v>44880</v>
      </c>
      <c r="J4332">
        <v>1</v>
      </c>
      <c r="K4332">
        <v>1</v>
      </c>
      <c r="L4332">
        <v>0</v>
      </c>
      <c r="M4332" s="8">
        <v>0</v>
      </c>
      <c r="N4332">
        <v>50413840.52794084</v>
      </c>
      <c r="O4332">
        <v>50413840.52794084</v>
      </c>
      <c r="P4332">
        <v>50413840.52794084</v>
      </c>
      <c r="Q4332">
        <v>0</v>
      </c>
      <c r="R4332" s="6">
        <v>0</v>
      </c>
      <c r="S4332" s="6">
        <v>1</v>
      </c>
      <c r="T4332">
        <v>0</v>
      </c>
      <c r="U4332" s="8">
        <v>0</v>
      </c>
      <c r="V4332">
        <v>50413840.52794084</v>
      </c>
      <c r="W4332" s="6">
        <f t="shared" si="201"/>
        <v>10</v>
      </c>
      <c r="X4332" s="13">
        <f t="shared" si="202"/>
        <v>0</v>
      </c>
      <c r="Y4332" s="14">
        <f t="shared" si="203"/>
        <v>44694</v>
      </c>
    </row>
    <row r="4333" spans="1:25">
      <c r="A4333" s="1">
        <v>4331</v>
      </c>
      <c r="B4333">
        <v>4331</v>
      </c>
      <c r="C4333" t="s">
        <v>172</v>
      </c>
      <c r="D4333" t="s">
        <v>173</v>
      </c>
      <c r="E4333">
        <v>358</v>
      </c>
      <c r="F4333" t="s">
        <v>163</v>
      </c>
      <c r="G4333" s="2">
        <v>45100</v>
      </c>
      <c r="H4333">
        <v>100827681.05588169</v>
      </c>
      <c r="I4333" s="2">
        <v>44880</v>
      </c>
      <c r="J4333">
        <v>0.72</v>
      </c>
      <c r="K4333">
        <v>0.81</v>
      </c>
      <c r="L4333">
        <v>0</v>
      </c>
      <c r="M4333" s="8">
        <v>0</v>
      </c>
      <c r="N4333">
        <v>72595930.360234812</v>
      </c>
      <c r="O4333">
        <v>81670421.655264184</v>
      </c>
      <c r="P4333">
        <v>81670421.655264184</v>
      </c>
      <c r="Q4333">
        <v>9074491.295029372</v>
      </c>
      <c r="R4333" s="6">
        <v>0</v>
      </c>
      <c r="S4333" s="6">
        <v>1.125</v>
      </c>
      <c r="T4333">
        <v>0</v>
      </c>
      <c r="U4333" s="8">
        <v>0</v>
      </c>
      <c r="V4333">
        <v>100827681.05588169</v>
      </c>
      <c r="W4333" s="6">
        <f t="shared" si="201"/>
        <v>318.22222222222223</v>
      </c>
      <c r="X4333" s="13">
        <f t="shared" si="202"/>
        <v>-39.777777777777771</v>
      </c>
      <c r="Y4333" s="14">
        <f t="shared" si="203"/>
        <v>45060.222222222219</v>
      </c>
    </row>
    <row r="4334" spans="1:25">
      <c r="A4334" s="1">
        <v>4332</v>
      </c>
      <c r="B4334">
        <v>4332</v>
      </c>
      <c r="C4334" t="s">
        <v>174</v>
      </c>
      <c r="D4334" t="s">
        <v>175</v>
      </c>
      <c r="E4334">
        <v>100</v>
      </c>
      <c r="F4334" t="s">
        <v>176</v>
      </c>
      <c r="G4334" s="2">
        <v>44889</v>
      </c>
      <c r="H4334">
        <v>7755975.4658370521</v>
      </c>
      <c r="I4334" s="2">
        <v>44880</v>
      </c>
      <c r="J4334">
        <v>0.98</v>
      </c>
      <c r="K4334">
        <v>0.96</v>
      </c>
      <c r="L4334">
        <v>0</v>
      </c>
      <c r="M4334" s="8">
        <v>0</v>
      </c>
      <c r="N4334">
        <v>7600855.9565203106</v>
      </c>
      <c r="O4334">
        <v>7445736.44720357</v>
      </c>
      <c r="P4334">
        <v>7445736.44720357</v>
      </c>
      <c r="Q4334">
        <v>-155119.50931674059</v>
      </c>
      <c r="R4334" s="6">
        <v>0</v>
      </c>
      <c r="S4334" s="6">
        <v>0.97959183673469397</v>
      </c>
      <c r="T4334">
        <v>0</v>
      </c>
      <c r="U4334" s="8">
        <v>0</v>
      </c>
      <c r="V4334">
        <v>7755975.4658370521</v>
      </c>
      <c r="W4334" s="6">
        <f t="shared" si="201"/>
        <v>102.08333333333333</v>
      </c>
      <c r="X4334" s="13">
        <f t="shared" si="202"/>
        <v>2.0833333333333286</v>
      </c>
      <c r="Y4334" s="14">
        <f t="shared" si="203"/>
        <v>44891.083333333336</v>
      </c>
    </row>
    <row r="4335" spans="1:25">
      <c r="A4335" s="1">
        <v>4333</v>
      </c>
      <c r="B4335">
        <v>4333</v>
      </c>
      <c r="C4335" t="s">
        <v>177</v>
      </c>
      <c r="D4335" t="s">
        <v>178</v>
      </c>
      <c r="E4335">
        <v>100</v>
      </c>
      <c r="F4335" t="s">
        <v>176</v>
      </c>
      <c r="G4335" s="2">
        <v>44889</v>
      </c>
      <c r="H4335">
        <v>7755975.4658370521</v>
      </c>
      <c r="I4335" s="2">
        <v>44880</v>
      </c>
      <c r="J4335">
        <v>0.98</v>
      </c>
      <c r="K4335">
        <v>0.96</v>
      </c>
      <c r="L4335">
        <v>0</v>
      </c>
      <c r="M4335" s="8">
        <v>0</v>
      </c>
      <c r="N4335">
        <v>7600855.9565203106</v>
      </c>
      <c r="O4335">
        <v>7445736.44720357</v>
      </c>
      <c r="P4335">
        <v>7445736.44720357</v>
      </c>
      <c r="Q4335">
        <v>-155119.50931674059</v>
      </c>
      <c r="R4335" s="6">
        <v>0</v>
      </c>
      <c r="S4335" s="6">
        <v>0.97959183673469397</v>
      </c>
      <c r="T4335">
        <v>0</v>
      </c>
      <c r="U4335" s="8">
        <v>0</v>
      </c>
      <c r="V4335">
        <v>7755975.4658370521</v>
      </c>
      <c r="W4335" s="6">
        <f t="shared" si="201"/>
        <v>102.08333333333333</v>
      </c>
      <c r="X4335" s="13">
        <f t="shared" si="202"/>
        <v>2.0833333333333286</v>
      </c>
      <c r="Y4335" s="14">
        <f t="shared" si="203"/>
        <v>44891.083333333336</v>
      </c>
    </row>
    <row r="4336" spans="1:25">
      <c r="A4336" s="1">
        <v>4334</v>
      </c>
      <c r="B4336">
        <v>4334</v>
      </c>
      <c r="C4336" t="s">
        <v>179</v>
      </c>
      <c r="D4336" t="s">
        <v>180</v>
      </c>
      <c r="E4336">
        <v>184</v>
      </c>
      <c r="F4336" t="s">
        <v>97</v>
      </c>
      <c r="G4336" s="2">
        <v>45100</v>
      </c>
      <c r="H4336">
        <v>7755975.4658370521</v>
      </c>
      <c r="I4336" s="2">
        <v>44880</v>
      </c>
      <c r="J4336">
        <v>0.01</v>
      </c>
      <c r="K4336">
        <v>0.31</v>
      </c>
      <c r="L4336">
        <v>0</v>
      </c>
      <c r="M4336" s="8">
        <v>0</v>
      </c>
      <c r="N4336">
        <v>77559.754658370526</v>
      </c>
      <c r="O4336">
        <v>2404352.3944094861</v>
      </c>
      <c r="P4336">
        <v>2404352.3944094861</v>
      </c>
      <c r="Q4336">
        <v>2326792.6397511149</v>
      </c>
      <c r="R4336" s="6">
        <v>0</v>
      </c>
      <c r="S4336" s="6">
        <v>31</v>
      </c>
      <c r="T4336">
        <v>0</v>
      </c>
      <c r="U4336" s="8">
        <v>0</v>
      </c>
      <c r="V4336">
        <v>7755975.4658370521</v>
      </c>
      <c r="W4336" s="6">
        <f t="shared" si="201"/>
        <v>5.935483870967742</v>
      </c>
      <c r="X4336" s="13">
        <f t="shared" si="202"/>
        <v>-178.06451612903226</v>
      </c>
      <c r="Y4336" s="14">
        <f t="shared" si="203"/>
        <v>44921.93548387097</v>
      </c>
    </row>
    <row r="4337" spans="1:25">
      <c r="A4337" s="1">
        <v>4335</v>
      </c>
      <c r="B4337">
        <v>4335</v>
      </c>
      <c r="C4337" t="s">
        <v>181</v>
      </c>
      <c r="D4337" t="s">
        <v>182</v>
      </c>
      <c r="E4337">
        <v>40</v>
      </c>
      <c r="F4337" t="s">
        <v>183</v>
      </c>
      <c r="G4337" s="2">
        <v>44828</v>
      </c>
      <c r="H4337">
        <v>7755975.4658370521</v>
      </c>
      <c r="I4337" s="2">
        <v>44880</v>
      </c>
      <c r="J4337">
        <v>1</v>
      </c>
      <c r="K4337">
        <v>1</v>
      </c>
      <c r="L4337">
        <v>0</v>
      </c>
      <c r="M4337" s="8">
        <v>0</v>
      </c>
      <c r="N4337">
        <v>7755975.4658370521</v>
      </c>
      <c r="O4337">
        <v>7755975.4658370521</v>
      </c>
      <c r="P4337">
        <v>7755975.4658370521</v>
      </c>
      <c r="Q4337">
        <v>0</v>
      </c>
      <c r="R4337" s="6">
        <v>0</v>
      </c>
      <c r="S4337" s="6">
        <v>1</v>
      </c>
      <c r="T4337">
        <v>0</v>
      </c>
      <c r="U4337" s="8">
        <v>0</v>
      </c>
      <c r="V4337">
        <v>7755975.4658370521</v>
      </c>
      <c r="W4337" s="6">
        <f t="shared" si="201"/>
        <v>40</v>
      </c>
      <c r="X4337" s="13">
        <f t="shared" si="202"/>
        <v>0</v>
      </c>
      <c r="Y4337" s="14">
        <f t="shared" si="203"/>
        <v>44828</v>
      </c>
    </row>
    <row r="4338" spans="1:25">
      <c r="A4338" s="1">
        <v>4336</v>
      </c>
      <c r="B4338">
        <v>4336</v>
      </c>
      <c r="C4338" t="s">
        <v>184</v>
      </c>
      <c r="D4338" t="s">
        <v>185</v>
      </c>
      <c r="E4338">
        <v>15</v>
      </c>
      <c r="F4338" t="s">
        <v>186</v>
      </c>
      <c r="G4338" s="2">
        <v>44846</v>
      </c>
      <c r="H4338">
        <v>7755975.4658370521</v>
      </c>
      <c r="I4338" s="2">
        <v>44880</v>
      </c>
      <c r="J4338">
        <v>1</v>
      </c>
      <c r="K4338">
        <v>1</v>
      </c>
      <c r="L4338">
        <v>0</v>
      </c>
      <c r="M4338" s="8">
        <v>0</v>
      </c>
      <c r="N4338">
        <v>7755975.4658370521</v>
      </c>
      <c r="O4338">
        <v>7755975.4658370521</v>
      </c>
      <c r="P4338">
        <v>7755975.4658370521</v>
      </c>
      <c r="Q4338">
        <v>0</v>
      </c>
      <c r="R4338" s="6">
        <v>0</v>
      </c>
      <c r="S4338" s="6">
        <v>1</v>
      </c>
      <c r="T4338">
        <v>0</v>
      </c>
      <c r="U4338" s="8">
        <v>0</v>
      </c>
      <c r="V4338">
        <v>7755975.4658370521</v>
      </c>
      <c r="W4338" s="6">
        <f t="shared" si="201"/>
        <v>15</v>
      </c>
      <c r="X4338" s="13">
        <f t="shared" si="202"/>
        <v>0</v>
      </c>
      <c r="Y4338" s="14">
        <f t="shared" si="203"/>
        <v>44846</v>
      </c>
    </row>
    <row r="4339" spans="1:25">
      <c r="A4339" s="1">
        <v>4337</v>
      </c>
      <c r="B4339">
        <v>4337</v>
      </c>
      <c r="C4339" t="s">
        <v>187</v>
      </c>
      <c r="D4339" t="s">
        <v>188</v>
      </c>
      <c r="E4339">
        <v>30</v>
      </c>
      <c r="F4339" t="s">
        <v>189</v>
      </c>
      <c r="G4339" s="2">
        <v>44799</v>
      </c>
      <c r="H4339">
        <v>7755975.4658370521</v>
      </c>
      <c r="I4339" s="2">
        <v>44880</v>
      </c>
      <c r="J4339">
        <v>1</v>
      </c>
      <c r="K4339">
        <v>1</v>
      </c>
      <c r="L4339">
        <v>0</v>
      </c>
      <c r="M4339" s="8">
        <v>0</v>
      </c>
      <c r="N4339">
        <v>7755975.4658370521</v>
      </c>
      <c r="O4339">
        <v>7755975.4658370521</v>
      </c>
      <c r="P4339">
        <v>7755975.4658370521</v>
      </c>
      <c r="Q4339">
        <v>0</v>
      </c>
      <c r="R4339" s="6">
        <v>0</v>
      </c>
      <c r="S4339" s="6">
        <v>1</v>
      </c>
      <c r="T4339">
        <v>0</v>
      </c>
      <c r="U4339" s="8">
        <v>0</v>
      </c>
      <c r="V4339">
        <v>7755975.4658370521</v>
      </c>
      <c r="W4339" s="6">
        <f t="shared" si="201"/>
        <v>30</v>
      </c>
      <c r="X4339" s="13">
        <f t="shared" si="202"/>
        <v>0</v>
      </c>
      <c r="Y4339" s="14">
        <f t="shared" si="203"/>
        <v>44799</v>
      </c>
    </row>
    <row r="4340" spans="1:25">
      <c r="A4340" s="1">
        <v>4338</v>
      </c>
      <c r="B4340">
        <v>4338</v>
      </c>
      <c r="C4340" t="s">
        <v>190</v>
      </c>
      <c r="D4340" t="s">
        <v>191</v>
      </c>
      <c r="E4340">
        <v>15</v>
      </c>
      <c r="F4340" t="s">
        <v>192</v>
      </c>
      <c r="G4340" s="2">
        <v>44817</v>
      </c>
      <c r="H4340">
        <v>7755975.4658370521</v>
      </c>
      <c r="I4340" s="2">
        <v>44880</v>
      </c>
      <c r="J4340">
        <v>1</v>
      </c>
      <c r="K4340">
        <v>1</v>
      </c>
      <c r="L4340">
        <v>0</v>
      </c>
      <c r="M4340" s="8">
        <v>0</v>
      </c>
      <c r="N4340">
        <v>7755975.4658370521</v>
      </c>
      <c r="O4340">
        <v>7755975.4658370521</v>
      </c>
      <c r="P4340">
        <v>7755975.4658370521</v>
      </c>
      <c r="Q4340">
        <v>0</v>
      </c>
      <c r="R4340" s="6">
        <v>0</v>
      </c>
      <c r="S4340" s="6">
        <v>1</v>
      </c>
      <c r="T4340">
        <v>0</v>
      </c>
      <c r="U4340" s="8">
        <v>0</v>
      </c>
      <c r="V4340">
        <v>7755975.4658370521</v>
      </c>
      <c r="W4340" s="6">
        <f t="shared" si="201"/>
        <v>15</v>
      </c>
      <c r="X4340" s="13">
        <f t="shared" si="202"/>
        <v>0</v>
      </c>
      <c r="Y4340" s="14">
        <f t="shared" si="203"/>
        <v>44817</v>
      </c>
    </row>
    <row r="4341" spans="1:25">
      <c r="A4341" s="1">
        <v>4339</v>
      </c>
      <c r="B4341">
        <v>4339</v>
      </c>
      <c r="C4341" t="s">
        <v>193</v>
      </c>
      <c r="D4341" t="s">
        <v>194</v>
      </c>
      <c r="E4341">
        <v>30</v>
      </c>
      <c r="F4341" t="s">
        <v>129</v>
      </c>
      <c r="G4341" s="2">
        <v>44858</v>
      </c>
      <c r="H4341">
        <v>7755975.4658370521</v>
      </c>
      <c r="I4341" s="2">
        <v>44880</v>
      </c>
      <c r="J4341">
        <v>1</v>
      </c>
      <c r="K4341">
        <v>1</v>
      </c>
      <c r="L4341">
        <v>0</v>
      </c>
      <c r="M4341" s="8">
        <v>0</v>
      </c>
      <c r="N4341">
        <v>7755975.4658370521</v>
      </c>
      <c r="O4341">
        <v>7755975.4658370521</v>
      </c>
      <c r="P4341">
        <v>7755975.4658370521</v>
      </c>
      <c r="Q4341">
        <v>0</v>
      </c>
      <c r="R4341" s="6">
        <v>0</v>
      </c>
      <c r="S4341" s="6">
        <v>1</v>
      </c>
      <c r="T4341">
        <v>0</v>
      </c>
      <c r="U4341" s="8">
        <v>0</v>
      </c>
      <c r="V4341">
        <v>7755975.4658370521</v>
      </c>
      <c r="W4341" s="6">
        <f t="shared" si="201"/>
        <v>30</v>
      </c>
      <c r="X4341" s="13">
        <f t="shared" si="202"/>
        <v>0</v>
      </c>
      <c r="Y4341" s="14">
        <f t="shared" si="203"/>
        <v>44858</v>
      </c>
    </row>
    <row r="4342" spans="1:25">
      <c r="A4342" s="1">
        <v>4340</v>
      </c>
      <c r="B4342">
        <v>4340</v>
      </c>
      <c r="C4342" t="s">
        <v>195</v>
      </c>
      <c r="D4342" t="s">
        <v>196</v>
      </c>
      <c r="E4342">
        <v>15</v>
      </c>
      <c r="F4342" t="s">
        <v>197</v>
      </c>
      <c r="G4342" s="2">
        <v>44875</v>
      </c>
      <c r="H4342">
        <v>7755975.4658370521</v>
      </c>
      <c r="I4342" s="2">
        <v>44880</v>
      </c>
      <c r="J4342">
        <v>1</v>
      </c>
      <c r="K4342">
        <v>1</v>
      </c>
      <c r="L4342">
        <v>0</v>
      </c>
      <c r="M4342" s="8">
        <v>0</v>
      </c>
      <c r="N4342">
        <v>7755975.4658370521</v>
      </c>
      <c r="O4342">
        <v>7755975.4658370521</v>
      </c>
      <c r="P4342">
        <v>7755975.4658370521</v>
      </c>
      <c r="Q4342">
        <v>0</v>
      </c>
      <c r="R4342" s="6">
        <v>0</v>
      </c>
      <c r="S4342" s="6">
        <v>1</v>
      </c>
      <c r="T4342">
        <v>0</v>
      </c>
      <c r="U4342" s="8">
        <v>0</v>
      </c>
      <c r="V4342">
        <v>7755975.4658370521</v>
      </c>
      <c r="W4342" s="6">
        <f t="shared" si="201"/>
        <v>15</v>
      </c>
      <c r="X4342" s="13">
        <f t="shared" si="202"/>
        <v>0</v>
      </c>
      <c r="Y4342" s="14">
        <f t="shared" si="203"/>
        <v>44875</v>
      </c>
    </row>
    <row r="4343" spans="1:25">
      <c r="A4343" s="1">
        <v>4341</v>
      </c>
      <c r="B4343">
        <v>4341</v>
      </c>
      <c r="C4343" t="s">
        <v>198</v>
      </c>
      <c r="D4343" t="s">
        <v>199</v>
      </c>
      <c r="E4343">
        <v>12</v>
      </c>
      <c r="F4343" t="s">
        <v>200</v>
      </c>
      <c r="G4343" s="2">
        <v>44860</v>
      </c>
      <c r="H4343">
        <v>7755975.4658370521</v>
      </c>
      <c r="I4343" s="2">
        <v>44880</v>
      </c>
      <c r="J4343">
        <v>1</v>
      </c>
      <c r="K4343">
        <v>1</v>
      </c>
      <c r="L4343">
        <v>0</v>
      </c>
      <c r="M4343" s="8">
        <v>0</v>
      </c>
      <c r="N4343">
        <v>7755975.4658370521</v>
      </c>
      <c r="O4343">
        <v>7755975.4658370521</v>
      </c>
      <c r="P4343">
        <v>7755975.4658370521</v>
      </c>
      <c r="Q4343">
        <v>0</v>
      </c>
      <c r="R4343" s="6">
        <v>0</v>
      </c>
      <c r="S4343" s="6">
        <v>1</v>
      </c>
      <c r="T4343">
        <v>0</v>
      </c>
      <c r="U4343" s="8">
        <v>0</v>
      </c>
      <c r="V4343">
        <v>7755975.4658370521</v>
      </c>
      <c r="W4343" s="6">
        <f t="shared" si="201"/>
        <v>12</v>
      </c>
      <c r="X4343" s="13">
        <f t="shared" si="202"/>
        <v>0</v>
      </c>
      <c r="Y4343" s="14">
        <f t="shared" si="203"/>
        <v>44860</v>
      </c>
    </row>
    <row r="4344" spans="1:25">
      <c r="A4344" s="1">
        <v>4342</v>
      </c>
      <c r="B4344">
        <v>4342</v>
      </c>
      <c r="C4344" t="s">
        <v>201</v>
      </c>
      <c r="D4344" t="s">
        <v>202</v>
      </c>
      <c r="E4344">
        <v>10</v>
      </c>
      <c r="F4344" t="s">
        <v>203</v>
      </c>
      <c r="G4344" s="2">
        <v>44872</v>
      </c>
      <c r="H4344">
        <v>7755975.4658370521</v>
      </c>
      <c r="I4344" s="2">
        <v>44880</v>
      </c>
      <c r="J4344">
        <v>1</v>
      </c>
      <c r="K4344">
        <v>1</v>
      </c>
      <c r="L4344">
        <v>0</v>
      </c>
      <c r="M4344" s="8">
        <v>0</v>
      </c>
      <c r="N4344">
        <v>7755975.4658370521</v>
      </c>
      <c r="O4344">
        <v>7755975.4658370521</v>
      </c>
      <c r="P4344">
        <v>7755975.4658370521</v>
      </c>
      <c r="Q4344">
        <v>0</v>
      </c>
      <c r="R4344" s="6">
        <v>0</v>
      </c>
      <c r="S4344" s="6">
        <v>1</v>
      </c>
      <c r="T4344">
        <v>0</v>
      </c>
      <c r="U4344" s="8">
        <v>0</v>
      </c>
      <c r="V4344">
        <v>7755975.4658370521</v>
      </c>
      <c r="W4344" s="6">
        <f t="shared" si="201"/>
        <v>10</v>
      </c>
      <c r="X4344" s="13">
        <f t="shared" si="202"/>
        <v>0</v>
      </c>
      <c r="Y4344" s="14">
        <f t="shared" si="203"/>
        <v>44872</v>
      </c>
    </row>
    <row r="4345" spans="1:25">
      <c r="A4345" s="1">
        <v>4343</v>
      </c>
      <c r="B4345">
        <v>4343</v>
      </c>
      <c r="C4345" t="s">
        <v>204</v>
      </c>
      <c r="D4345" t="s">
        <v>205</v>
      </c>
      <c r="E4345">
        <v>35</v>
      </c>
      <c r="F4345" t="s">
        <v>50</v>
      </c>
      <c r="G4345" s="2">
        <v>44782</v>
      </c>
      <c r="H4345">
        <v>7755975.4658370521</v>
      </c>
      <c r="I4345" s="2">
        <v>44880</v>
      </c>
      <c r="J4345">
        <v>1</v>
      </c>
      <c r="K4345">
        <v>1</v>
      </c>
      <c r="L4345">
        <v>0</v>
      </c>
      <c r="M4345" s="8">
        <v>0</v>
      </c>
      <c r="N4345">
        <v>7755975.4658370521</v>
      </c>
      <c r="O4345">
        <v>7755975.4658370521</v>
      </c>
      <c r="P4345">
        <v>7755975.4658370521</v>
      </c>
      <c r="Q4345">
        <v>0</v>
      </c>
      <c r="R4345" s="6">
        <v>0</v>
      </c>
      <c r="S4345" s="6">
        <v>1</v>
      </c>
      <c r="T4345">
        <v>0</v>
      </c>
      <c r="U4345" s="8">
        <v>0</v>
      </c>
      <c r="V4345">
        <v>7755975.4658370521</v>
      </c>
      <c r="W4345" s="6">
        <f t="shared" si="201"/>
        <v>35</v>
      </c>
      <c r="X4345" s="13">
        <f t="shared" si="202"/>
        <v>0</v>
      </c>
      <c r="Y4345" s="14">
        <f t="shared" si="203"/>
        <v>44782</v>
      </c>
    </row>
    <row r="4346" spans="1:25">
      <c r="A4346" s="1">
        <v>4344</v>
      </c>
      <c r="B4346">
        <v>4344</v>
      </c>
      <c r="C4346" t="s">
        <v>206</v>
      </c>
      <c r="D4346" t="s">
        <v>207</v>
      </c>
      <c r="E4346">
        <v>10</v>
      </c>
      <c r="F4346" t="s">
        <v>183</v>
      </c>
      <c r="G4346" s="2">
        <v>44793</v>
      </c>
      <c r="H4346">
        <v>7755975.4658370521</v>
      </c>
      <c r="I4346" s="2">
        <v>44880</v>
      </c>
      <c r="J4346">
        <v>1</v>
      </c>
      <c r="K4346">
        <v>1</v>
      </c>
      <c r="L4346">
        <v>0</v>
      </c>
      <c r="M4346" s="8">
        <v>0</v>
      </c>
      <c r="N4346">
        <v>7755975.4658370521</v>
      </c>
      <c r="O4346">
        <v>7755975.4658370521</v>
      </c>
      <c r="P4346">
        <v>7755975.4658370521</v>
      </c>
      <c r="Q4346">
        <v>0</v>
      </c>
      <c r="R4346" s="6">
        <v>0</v>
      </c>
      <c r="S4346" s="6">
        <v>1</v>
      </c>
      <c r="T4346">
        <v>0</v>
      </c>
      <c r="U4346" s="8">
        <v>0</v>
      </c>
      <c r="V4346">
        <v>7755975.4658370521</v>
      </c>
      <c r="W4346" s="6">
        <f t="shared" si="201"/>
        <v>10</v>
      </c>
      <c r="X4346" s="13">
        <f t="shared" si="202"/>
        <v>0</v>
      </c>
      <c r="Y4346" s="14">
        <f t="shared" si="203"/>
        <v>44793</v>
      </c>
    </row>
    <row r="4347" spans="1:25">
      <c r="A4347" s="1">
        <v>4345</v>
      </c>
      <c r="B4347">
        <v>4345</v>
      </c>
      <c r="C4347" t="s">
        <v>208</v>
      </c>
      <c r="D4347" t="s">
        <v>209</v>
      </c>
      <c r="E4347">
        <v>209</v>
      </c>
      <c r="F4347" t="s">
        <v>163</v>
      </c>
      <c r="G4347" s="2">
        <v>44926</v>
      </c>
      <c r="H4347">
        <v>100827681.05588169</v>
      </c>
      <c r="I4347" s="2">
        <v>44880</v>
      </c>
      <c r="J4347">
        <v>0.76</v>
      </c>
      <c r="K4347">
        <v>0.74</v>
      </c>
      <c r="L4347">
        <v>0</v>
      </c>
      <c r="M4347" s="8">
        <v>0</v>
      </c>
      <c r="N4347">
        <v>76629037.602470085</v>
      </c>
      <c r="O4347">
        <v>74612483.981352448</v>
      </c>
      <c r="P4347">
        <v>74612483.981352448</v>
      </c>
      <c r="Q4347">
        <v>-2016553.621117637</v>
      </c>
      <c r="R4347" s="6">
        <v>0</v>
      </c>
      <c r="S4347" s="6">
        <v>0.97368421052631571</v>
      </c>
      <c r="T4347">
        <v>0</v>
      </c>
      <c r="U4347" s="8">
        <v>0</v>
      </c>
      <c r="V4347">
        <v>100827681.05588169</v>
      </c>
      <c r="W4347" s="6">
        <f t="shared" si="201"/>
        <v>214.64864864864867</v>
      </c>
      <c r="X4347" s="13">
        <f t="shared" si="202"/>
        <v>5.648648648648674</v>
      </c>
      <c r="Y4347" s="14">
        <f t="shared" si="203"/>
        <v>44931.648648648646</v>
      </c>
    </row>
    <row r="4348" spans="1:25">
      <c r="A4348" s="1">
        <v>4346</v>
      </c>
      <c r="B4348">
        <v>4346</v>
      </c>
      <c r="C4348" t="s">
        <v>210</v>
      </c>
      <c r="D4348" t="s">
        <v>211</v>
      </c>
      <c r="E4348">
        <v>30</v>
      </c>
      <c r="F4348" t="s">
        <v>163</v>
      </c>
      <c r="G4348" s="2">
        <v>44718</v>
      </c>
      <c r="H4348">
        <v>14403954.436554531</v>
      </c>
      <c r="I4348" s="2">
        <v>44880</v>
      </c>
      <c r="J4348">
        <v>1</v>
      </c>
      <c r="K4348">
        <v>1</v>
      </c>
      <c r="L4348">
        <v>0</v>
      </c>
      <c r="M4348" s="8">
        <v>0</v>
      </c>
      <c r="N4348">
        <v>14403954.436554531</v>
      </c>
      <c r="O4348">
        <v>14403954.436554531</v>
      </c>
      <c r="P4348">
        <v>14403954.436554531</v>
      </c>
      <c r="Q4348">
        <v>0</v>
      </c>
      <c r="R4348" s="6">
        <v>0</v>
      </c>
      <c r="S4348" s="6">
        <v>1</v>
      </c>
      <c r="T4348">
        <v>0</v>
      </c>
      <c r="U4348" s="8">
        <v>0</v>
      </c>
      <c r="V4348">
        <v>14403954.436554531</v>
      </c>
      <c r="W4348" s="6">
        <f t="shared" si="201"/>
        <v>30</v>
      </c>
      <c r="X4348" s="13">
        <f t="shared" si="202"/>
        <v>0</v>
      </c>
      <c r="Y4348" s="14">
        <f t="shared" si="203"/>
        <v>44718</v>
      </c>
    </row>
    <row r="4349" spans="1:25">
      <c r="A4349" s="1">
        <v>4347</v>
      </c>
      <c r="B4349">
        <v>4347</v>
      </c>
      <c r="C4349" t="s">
        <v>212</v>
      </c>
      <c r="D4349" t="s">
        <v>213</v>
      </c>
      <c r="E4349">
        <v>15</v>
      </c>
      <c r="F4349" t="s">
        <v>214</v>
      </c>
      <c r="G4349" s="2">
        <v>44735</v>
      </c>
      <c r="H4349">
        <v>14403954.436554531</v>
      </c>
      <c r="I4349" s="2">
        <v>44880</v>
      </c>
      <c r="J4349">
        <v>1</v>
      </c>
      <c r="K4349">
        <v>1</v>
      </c>
      <c r="L4349">
        <v>0</v>
      </c>
      <c r="M4349" s="8">
        <v>0</v>
      </c>
      <c r="N4349">
        <v>14403954.436554531</v>
      </c>
      <c r="O4349">
        <v>14403954.436554531</v>
      </c>
      <c r="P4349">
        <v>14403954.436554531</v>
      </c>
      <c r="Q4349">
        <v>0</v>
      </c>
      <c r="R4349" s="6">
        <v>0</v>
      </c>
      <c r="S4349" s="6">
        <v>1</v>
      </c>
      <c r="T4349">
        <v>0</v>
      </c>
      <c r="U4349" s="8">
        <v>0</v>
      </c>
      <c r="V4349">
        <v>14403954.436554531</v>
      </c>
      <c r="W4349" s="6">
        <f t="shared" si="201"/>
        <v>15</v>
      </c>
      <c r="X4349" s="13">
        <f t="shared" si="202"/>
        <v>0</v>
      </c>
      <c r="Y4349" s="14">
        <f t="shared" si="203"/>
        <v>44735</v>
      </c>
    </row>
    <row r="4350" spans="1:25">
      <c r="A4350" s="1">
        <v>4348</v>
      </c>
      <c r="B4350">
        <v>4348</v>
      </c>
      <c r="C4350" t="s">
        <v>215</v>
      </c>
      <c r="D4350" t="s">
        <v>216</v>
      </c>
      <c r="E4350">
        <v>45</v>
      </c>
      <c r="F4350" t="s">
        <v>124</v>
      </c>
      <c r="G4350" s="2">
        <v>44869</v>
      </c>
      <c r="H4350">
        <v>14403954.436554531</v>
      </c>
      <c r="I4350" s="2">
        <v>44880</v>
      </c>
      <c r="J4350">
        <v>1</v>
      </c>
      <c r="K4350">
        <v>1</v>
      </c>
      <c r="L4350">
        <v>0</v>
      </c>
      <c r="M4350" s="8">
        <v>0</v>
      </c>
      <c r="N4350">
        <v>14403954.436554531</v>
      </c>
      <c r="O4350">
        <v>14403954.436554531</v>
      </c>
      <c r="P4350">
        <v>14403954.436554531</v>
      </c>
      <c r="Q4350">
        <v>0</v>
      </c>
      <c r="R4350" s="6">
        <v>0</v>
      </c>
      <c r="S4350" s="6">
        <v>1</v>
      </c>
      <c r="T4350">
        <v>0</v>
      </c>
      <c r="U4350" s="8">
        <v>0</v>
      </c>
      <c r="V4350">
        <v>14403954.436554531</v>
      </c>
      <c r="W4350" s="6">
        <f t="shared" si="201"/>
        <v>45</v>
      </c>
      <c r="X4350" s="13">
        <f t="shared" si="202"/>
        <v>0</v>
      </c>
      <c r="Y4350" s="14">
        <f t="shared" si="203"/>
        <v>44869</v>
      </c>
    </row>
    <row r="4351" spans="1:25">
      <c r="A4351" s="1">
        <v>4349</v>
      </c>
      <c r="B4351">
        <v>4349</v>
      </c>
      <c r="C4351" t="s">
        <v>217</v>
      </c>
      <c r="D4351" t="s">
        <v>218</v>
      </c>
      <c r="E4351">
        <v>15</v>
      </c>
      <c r="F4351" t="s">
        <v>219</v>
      </c>
      <c r="G4351" s="2">
        <v>44887</v>
      </c>
      <c r="H4351">
        <v>14403954.436554531</v>
      </c>
      <c r="I4351" s="2">
        <v>44880</v>
      </c>
      <c r="J4351">
        <v>1</v>
      </c>
      <c r="K4351">
        <v>0.87</v>
      </c>
      <c r="L4351">
        <v>0</v>
      </c>
      <c r="M4351" s="8">
        <v>0</v>
      </c>
      <c r="N4351">
        <v>14403954.436554531</v>
      </c>
      <c r="O4351">
        <v>12531440.35980244</v>
      </c>
      <c r="P4351">
        <v>12531440.35980244</v>
      </c>
      <c r="Q4351">
        <v>-1872514.076752089</v>
      </c>
      <c r="R4351" s="6">
        <v>0</v>
      </c>
      <c r="S4351" s="6">
        <v>0.87</v>
      </c>
      <c r="T4351">
        <v>0</v>
      </c>
      <c r="U4351" s="8">
        <v>0</v>
      </c>
      <c r="V4351">
        <v>14403954.436554531</v>
      </c>
      <c r="W4351" s="6">
        <f t="shared" si="201"/>
        <v>17.241379310344829</v>
      </c>
      <c r="X4351" s="13">
        <f t="shared" si="202"/>
        <v>2.2413793103448292</v>
      </c>
      <c r="Y4351" s="14">
        <f t="shared" si="203"/>
        <v>44889.241379310348</v>
      </c>
    </row>
    <row r="4352" spans="1:25">
      <c r="A4352" s="1">
        <v>4350</v>
      </c>
      <c r="B4352">
        <v>4350</v>
      </c>
      <c r="C4352" t="s">
        <v>220</v>
      </c>
      <c r="D4352" t="s">
        <v>221</v>
      </c>
      <c r="E4352">
        <v>12</v>
      </c>
      <c r="F4352" t="s">
        <v>222</v>
      </c>
      <c r="G4352" s="2">
        <v>44901</v>
      </c>
      <c r="H4352">
        <v>14403954.436554531</v>
      </c>
      <c r="I4352" s="2">
        <v>44880</v>
      </c>
      <c r="J4352">
        <v>0</v>
      </c>
      <c r="K4352">
        <v>0</v>
      </c>
      <c r="L4352">
        <v>0</v>
      </c>
      <c r="M4352" s="8">
        <v>0</v>
      </c>
      <c r="N4352">
        <v>0</v>
      </c>
      <c r="O4352">
        <v>0</v>
      </c>
      <c r="P4352">
        <v>0</v>
      </c>
      <c r="Q4352">
        <v>0</v>
      </c>
      <c r="R4352" s="6">
        <v>0</v>
      </c>
      <c r="S4352" s="6">
        <v>0</v>
      </c>
      <c r="T4352">
        <v>0</v>
      </c>
      <c r="U4352" s="8">
        <v>0</v>
      </c>
      <c r="V4352">
        <v>14403954.436554531</v>
      </c>
      <c r="W4352" s="6">
        <f t="shared" si="201"/>
        <v>12</v>
      </c>
      <c r="X4352" s="13">
        <f t="shared" si="202"/>
        <v>0</v>
      </c>
      <c r="Y4352" s="14">
        <f t="shared" si="203"/>
        <v>44901</v>
      </c>
    </row>
    <row r="4353" spans="1:25">
      <c r="A4353" s="1">
        <v>4351</v>
      </c>
      <c r="B4353">
        <v>4351</v>
      </c>
      <c r="C4353" t="s">
        <v>223</v>
      </c>
      <c r="D4353" t="s">
        <v>224</v>
      </c>
      <c r="E4353">
        <v>12</v>
      </c>
      <c r="F4353" t="s">
        <v>225</v>
      </c>
      <c r="G4353" s="2">
        <v>44915</v>
      </c>
      <c r="H4353">
        <v>14403954.436554531</v>
      </c>
      <c r="I4353" s="2">
        <v>44880</v>
      </c>
      <c r="J4353">
        <v>0</v>
      </c>
      <c r="K4353">
        <v>0</v>
      </c>
      <c r="L4353">
        <v>0</v>
      </c>
      <c r="M4353" s="8">
        <v>0</v>
      </c>
      <c r="N4353">
        <v>0</v>
      </c>
      <c r="O4353">
        <v>0</v>
      </c>
      <c r="P4353">
        <v>0</v>
      </c>
      <c r="Q4353">
        <v>0</v>
      </c>
      <c r="R4353" s="6">
        <v>0</v>
      </c>
      <c r="S4353" s="6">
        <v>0</v>
      </c>
      <c r="T4353">
        <v>0</v>
      </c>
      <c r="U4353" s="8">
        <v>0</v>
      </c>
      <c r="V4353">
        <v>14403954.436554531</v>
      </c>
      <c r="W4353" s="6">
        <f t="shared" si="201"/>
        <v>12</v>
      </c>
      <c r="X4353" s="13">
        <f t="shared" si="202"/>
        <v>0</v>
      </c>
      <c r="Y4353" s="14">
        <f t="shared" si="203"/>
        <v>44915</v>
      </c>
    </row>
    <row r="4354" spans="1:25">
      <c r="A4354" s="1">
        <v>4352</v>
      </c>
      <c r="B4354">
        <v>4352</v>
      </c>
      <c r="C4354" t="s">
        <v>226</v>
      </c>
      <c r="D4354" t="s">
        <v>227</v>
      </c>
      <c r="E4354">
        <v>10</v>
      </c>
      <c r="F4354" t="s">
        <v>76</v>
      </c>
      <c r="G4354" s="2">
        <v>44926</v>
      </c>
      <c r="H4354">
        <v>14403954.436554531</v>
      </c>
      <c r="I4354" s="2">
        <v>44880</v>
      </c>
      <c r="J4354">
        <v>0</v>
      </c>
      <c r="K4354">
        <v>0</v>
      </c>
      <c r="L4354">
        <v>0</v>
      </c>
      <c r="M4354" s="8">
        <v>0</v>
      </c>
      <c r="N4354">
        <v>0</v>
      </c>
      <c r="O4354">
        <v>0</v>
      </c>
      <c r="P4354">
        <v>0</v>
      </c>
      <c r="Q4354">
        <v>0</v>
      </c>
      <c r="R4354" s="6">
        <v>0</v>
      </c>
      <c r="S4354" s="6">
        <v>0</v>
      </c>
      <c r="T4354">
        <v>0</v>
      </c>
      <c r="U4354" s="8">
        <v>0</v>
      </c>
      <c r="V4354">
        <v>14403954.436554531</v>
      </c>
      <c r="W4354" s="6">
        <f t="shared" si="201"/>
        <v>10</v>
      </c>
      <c r="X4354" s="13">
        <f t="shared" si="202"/>
        <v>0</v>
      </c>
      <c r="Y4354" s="14">
        <f t="shared" si="203"/>
        <v>44926</v>
      </c>
    </row>
    <row r="4355" spans="1:25">
      <c r="A4355" s="1">
        <v>4353</v>
      </c>
      <c r="B4355">
        <v>4353</v>
      </c>
      <c r="C4355" t="s">
        <v>228</v>
      </c>
      <c r="D4355" t="s">
        <v>229</v>
      </c>
      <c r="E4355">
        <v>130</v>
      </c>
      <c r="F4355" t="s">
        <v>183</v>
      </c>
      <c r="G4355" s="2">
        <v>44933</v>
      </c>
      <c r="H4355">
        <v>213477965.587363</v>
      </c>
      <c r="I4355" s="2">
        <v>44880</v>
      </c>
      <c r="J4355">
        <v>0.63</v>
      </c>
      <c r="K4355">
        <v>0.62</v>
      </c>
      <c r="L4355">
        <v>5997713.96</v>
      </c>
      <c r="M4355" s="8">
        <v>43753290.579700008</v>
      </c>
      <c r="N4355">
        <v>134491118.32003871</v>
      </c>
      <c r="O4355">
        <v>132356338.66416509</v>
      </c>
      <c r="P4355">
        <v>88603048.084465057</v>
      </c>
      <c r="Q4355">
        <v>-2134779.6558736409</v>
      </c>
      <c r="R4355" s="6">
        <v>1</v>
      </c>
      <c r="S4355" s="6">
        <v>0.98412698412698407</v>
      </c>
      <c r="T4355">
        <v>213477965.587363</v>
      </c>
      <c r="U4355" s="8">
        <v>169724675.00766301</v>
      </c>
      <c r="V4355">
        <v>0</v>
      </c>
      <c r="W4355" s="6">
        <f t="shared" ref="W4355:W4418" si="204">IF(S4355=0,E4355,E4355/S4355)</f>
        <v>132.09677419354838</v>
      </c>
      <c r="X4355" s="13">
        <f t="shared" ref="X4355:X4418" si="205">+W4355-E4355</f>
        <v>2.0967741935483843</v>
      </c>
      <c r="Y4355" s="14">
        <f t="shared" ref="Y4355:Y4418" si="206">+G4355+X4355</f>
        <v>44935.096774193546</v>
      </c>
    </row>
    <row r="4356" spans="1:25">
      <c r="A4356" s="1">
        <v>4354</v>
      </c>
      <c r="B4356">
        <v>4354</v>
      </c>
      <c r="C4356" t="s">
        <v>230</v>
      </c>
      <c r="D4356" t="s">
        <v>231</v>
      </c>
      <c r="E4356">
        <v>130</v>
      </c>
      <c r="F4356" t="s">
        <v>183</v>
      </c>
      <c r="G4356" s="2">
        <v>44933</v>
      </c>
      <c r="H4356">
        <v>106738982.7936815</v>
      </c>
      <c r="I4356" s="2">
        <v>44880</v>
      </c>
      <c r="J4356">
        <v>0.6</v>
      </c>
      <c r="K4356">
        <v>0.57999999999999996</v>
      </c>
      <c r="L4356">
        <v>0</v>
      </c>
      <c r="M4356" s="8">
        <v>0</v>
      </c>
      <c r="N4356">
        <v>64043389.676208898</v>
      </c>
      <c r="O4356">
        <v>61908610.020335257</v>
      </c>
      <c r="P4356">
        <v>61908610.020335257</v>
      </c>
      <c r="Q4356">
        <v>-2134779.6558736339</v>
      </c>
      <c r="R4356" s="6">
        <v>0</v>
      </c>
      <c r="S4356" s="6">
        <v>0.96666666666666656</v>
      </c>
      <c r="T4356">
        <v>0</v>
      </c>
      <c r="U4356" s="8">
        <v>0</v>
      </c>
      <c r="V4356">
        <v>106738982.7936815</v>
      </c>
      <c r="W4356" s="6">
        <f t="shared" si="204"/>
        <v>134.48275862068968</v>
      </c>
      <c r="X4356" s="13">
        <f t="shared" si="205"/>
        <v>4.4827586206896797</v>
      </c>
      <c r="Y4356" s="14">
        <f t="shared" si="206"/>
        <v>44937.482758620688</v>
      </c>
    </row>
    <row r="4357" spans="1:25">
      <c r="A4357" s="1">
        <v>4355</v>
      </c>
      <c r="B4357">
        <v>4355</v>
      </c>
      <c r="C4357" t="s">
        <v>232</v>
      </c>
      <c r="D4357" t="s">
        <v>233</v>
      </c>
      <c r="E4357">
        <v>20</v>
      </c>
      <c r="F4357" t="s">
        <v>186</v>
      </c>
      <c r="G4357" s="2">
        <v>44852</v>
      </c>
      <c r="H4357">
        <v>9703543.8903346825</v>
      </c>
      <c r="I4357" s="2">
        <v>44880</v>
      </c>
      <c r="J4357">
        <v>1</v>
      </c>
      <c r="K4357">
        <v>1</v>
      </c>
      <c r="L4357">
        <v>0</v>
      </c>
      <c r="M4357" s="8">
        <v>0</v>
      </c>
      <c r="N4357">
        <v>9703543.8903346825</v>
      </c>
      <c r="O4357">
        <v>9703543.8903346825</v>
      </c>
      <c r="P4357">
        <v>9703543.8903346825</v>
      </c>
      <c r="Q4357">
        <v>0</v>
      </c>
      <c r="R4357" s="6">
        <v>0</v>
      </c>
      <c r="S4357" s="6">
        <v>1</v>
      </c>
      <c r="T4357">
        <v>0</v>
      </c>
      <c r="U4357" s="8">
        <v>0</v>
      </c>
      <c r="V4357">
        <v>9703543.8903346825</v>
      </c>
      <c r="W4357" s="6">
        <f t="shared" si="204"/>
        <v>20</v>
      </c>
      <c r="X4357" s="13">
        <f t="shared" si="205"/>
        <v>0</v>
      </c>
      <c r="Y4357" s="14">
        <f t="shared" si="206"/>
        <v>44852</v>
      </c>
    </row>
    <row r="4358" spans="1:25">
      <c r="A4358" s="1">
        <v>4356</v>
      </c>
      <c r="B4358">
        <v>4356</v>
      </c>
      <c r="C4358" t="s">
        <v>234</v>
      </c>
      <c r="D4358" t="s">
        <v>235</v>
      </c>
      <c r="E4358">
        <v>15</v>
      </c>
      <c r="F4358" t="s">
        <v>236</v>
      </c>
      <c r="G4358" s="2">
        <v>44869</v>
      </c>
      <c r="H4358">
        <v>9703543.8903346825</v>
      </c>
      <c r="I4358" s="2">
        <v>44880</v>
      </c>
      <c r="J4358">
        <v>1</v>
      </c>
      <c r="K4358">
        <v>1</v>
      </c>
      <c r="L4358">
        <v>0</v>
      </c>
      <c r="M4358" s="8">
        <v>0</v>
      </c>
      <c r="N4358">
        <v>9703543.8903346825</v>
      </c>
      <c r="O4358">
        <v>9703543.8903346825</v>
      </c>
      <c r="P4358">
        <v>9703543.8903346825</v>
      </c>
      <c r="Q4358">
        <v>0</v>
      </c>
      <c r="R4358" s="6">
        <v>0</v>
      </c>
      <c r="S4358" s="6">
        <v>1</v>
      </c>
      <c r="T4358">
        <v>0</v>
      </c>
      <c r="U4358" s="8">
        <v>0</v>
      </c>
      <c r="V4358">
        <v>9703543.8903346825</v>
      </c>
      <c r="W4358" s="6">
        <f t="shared" si="204"/>
        <v>15</v>
      </c>
      <c r="X4358" s="13">
        <f t="shared" si="205"/>
        <v>0</v>
      </c>
      <c r="Y4358" s="14">
        <f t="shared" si="206"/>
        <v>44869</v>
      </c>
    </row>
    <row r="4359" spans="1:25">
      <c r="A4359" s="1">
        <v>4357</v>
      </c>
      <c r="B4359">
        <v>4357</v>
      </c>
      <c r="C4359" t="s">
        <v>237</v>
      </c>
      <c r="D4359" t="s">
        <v>238</v>
      </c>
      <c r="E4359">
        <v>15</v>
      </c>
      <c r="F4359" t="s">
        <v>219</v>
      </c>
      <c r="G4359" s="2">
        <v>44887</v>
      </c>
      <c r="H4359">
        <v>9703543.8903346825</v>
      </c>
      <c r="I4359" s="2">
        <v>44880</v>
      </c>
      <c r="J4359">
        <v>1</v>
      </c>
      <c r="K4359">
        <v>0.87</v>
      </c>
      <c r="L4359">
        <v>0</v>
      </c>
      <c r="M4359" s="8">
        <v>0</v>
      </c>
      <c r="N4359">
        <v>9703543.8903346825</v>
      </c>
      <c r="O4359">
        <v>8442083.1845911741</v>
      </c>
      <c r="P4359">
        <v>8442083.1845911741</v>
      </c>
      <c r="Q4359">
        <v>-1261460.7057435079</v>
      </c>
      <c r="R4359" s="6">
        <v>0</v>
      </c>
      <c r="S4359" s="6">
        <v>0.87</v>
      </c>
      <c r="T4359">
        <v>0</v>
      </c>
      <c r="U4359" s="8">
        <v>0</v>
      </c>
      <c r="V4359">
        <v>9703543.8903346825</v>
      </c>
      <c r="W4359" s="6">
        <f t="shared" si="204"/>
        <v>17.241379310344829</v>
      </c>
      <c r="X4359" s="13">
        <f t="shared" si="205"/>
        <v>2.2413793103448292</v>
      </c>
      <c r="Y4359" s="14">
        <f t="shared" si="206"/>
        <v>44889.241379310348</v>
      </c>
    </row>
    <row r="4360" spans="1:25">
      <c r="A4360" s="1">
        <v>4358</v>
      </c>
      <c r="B4360">
        <v>4358</v>
      </c>
      <c r="C4360" t="s">
        <v>239</v>
      </c>
      <c r="D4360" t="s">
        <v>240</v>
      </c>
      <c r="E4360">
        <v>25</v>
      </c>
      <c r="F4360" t="s">
        <v>222</v>
      </c>
      <c r="G4360" s="2">
        <v>44916</v>
      </c>
      <c r="H4360">
        <v>9703543.8903346825</v>
      </c>
      <c r="I4360" s="2">
        <v>44880</v>
      </c>
      <c r="J4360">
        <v>0</v>
      </c>
      <c r="K4360">
        <v>0</v>
      </c>
      <c r="L4360">
        <v>0</v>
      </c>
      <c r="M4360" s="8">
        <v>0</v>
      </c>
      <c r="N4360">
        <v>0</v>
      </c>
      <c r="O4360">
        <v>0</v>
      </c>
      <c r="P4360">
        <v>0</v>
      </c>
      <c r="Q4360">
        <v>0</v>
      </c>
      <c r="R4360" s="6">
        <v>0</v>
      </c>
      <c r="S4360" s="6">
        <v>0</v>
      </c>
      <c r="T4360">
        <v>0</v>
      </c>
      <c r="U4360" s="8">
        <v>0</v>
      </c>
      <c r="V4360">
        <v>9703543.8903346825</v>
      </c>
      <c r="W4360" s="6">
        <f t="shared" si="204"/>
        <v>25</v>
      </c>
      <c r="X4360" s="13">
        <f t="shared" si="205"/>
        <v>0</v>
      </c>
      <c r="Y4360" s="14">
        <f t="shared" si="206"/>
        <v>44916</v>
      </c>
    </row>
    <row r="4361" spans="1:25">
      <c r="A4361" s="1">
        <v>4359</v>
      </c>
      <c r="B4361">
        <v>4359</v>
      </c>
      <c r="C4361" t="s">
        <v>241</v>
      </c>
      <c r="D4361" t="s">
        <v>242</v>
      </c>
      <c r="E4361">
        <v>15</v>
      </c>
      <c r="F4361" t="s">
        <v>243</v>
      </c>
      <c r="G4361" s="2">
        <v>44933</v>
      </c>
      <c r="H4361">
        <v>9703543.8903346825</v>
      </c>
      <c r="I4361" s="2">
        <v>44880</v>
      </c>
      <c r="J4361">
        <v>0</v>
      </c>
      <c r="K4361">
        <v>0</v>
      </c>
      <c r="L4361">
        <v>0</v>
      </c>
      <c r="M4361" s="8">
        <v>0</v>
      </c>
      <c r="N4361">
        <v>0</v>
      </c>
      <c r="O4361">
        <v>0</v>
      </c>
      <c r="P4361">
        <v>0</v>
      </c>
      <c r="Q4361">
        <v>0</v>
      </c>
      <c r="R4361" s="6">
        <v>0</v>
      </c>
      <c r="S4361" s="6">
        <v>0</v>
      </c>
      <c r="T4361">
        <v>0</v>
      </c>
      <c r="U4361" s="8">
        <v>0</v>
      </c>
      <c r="V4361">
        <v>9703543.8903346825</v>
      </c>
      <c r="W4361" s="6">
        <f t="shared" si="204"/>
        <v>15</v>
      </c>
      <c r="X4361" s="13">
        <f t="shared" si="205"/>
        <v>0</v>
      </c>
      <c r="Y4361" s="14">
        <f t="shared" si="206"/>
        <v>44933</v>
      </c>
    </row>
    <row r="4362" spans="1:25">
      <c r="A4362" s="1">
        <v>4360</v>
      </c>
      <c r="B4362">
        <v>4360</v>
      </c>
      <c r="C4362" t="s">
        <v>244</v>
      </c>
      <c r="D4362" t="s">
        <v>245</v>
      </c>
      <c r="E4362">
        <v>30</v>
      </c>
      <c r="F4362" t="s">
        <v>236</v>
      </c>
      <c r="G4362" s="2">
        <v>44887</v>
      </c>
      <c r="H4362">
        <v>9703543.8903346825</v>
      </c>
      <c r="I4362" s="2">
        <v>44880</v>
      </c>
      <c r="J4362">
        <v>1</v>
      </c>
      <c r="K4362">
        <v>0.93</v>
      </c>
      <c r="L4362">
        <v>0</v>
      </c>
      <c r="M4362" s="8">
        <v>0</v>
      </c>
      <c r="N4362">
        <v>9703543.8903346825</v>
      </c>
      <c r="O4362">
        <v>9024295.8180112559</v>
      </c>
      <c r="P4362">
        <v>9024295.8180112559</v>
      </c>
      <c r="Q4362">
        <v>-679248.0723234266</v>
      </c>
      <c r="R4362" s="6">
        <v>0</v>
      </c>
      <c r="S4362" s="6">
        <v>0.93000000000000016</v>
      </c>
      <c r="T4362">
        <v>0</v>
      </c>
      <c r="U4362" s="8">
        <v>0</v>
      </c>
      <c r="V4362">
        <v>9703543.8903346825</v>
      </c>
      <c r="W4362" s="6">
        <f t="shared" si="204"/>
        <v>32.258064516129025</v>
      </c>
      <c r="X4362" s="13">
        <f t="shared" si="205"/>
        <v>2.2580645161290249</v>
      </c>
      <c r="Y4362" s="14">
        <f t="shared" si="206"/>
        <v>44889.258064516129</v>
      </c>
    </row>
    <row r="4363" spans="1:25">
      <c r="A4363" s="1">
        <v>4361</v>
      </c>
      <c r="B4363">
        <v>4361</v>
      </c>
      <c r="C4363" t="s">
        <v>246</v>
      </c>
      <c r="D4363" t="s">
        <v>247</v>
      </c>
      <c r="E4363">
        <v>15</v>
      </c>
      <c r="F4363" t="s">
        <v>222</v>
      </c>
      <c r="G4363" s="2">
        <v>44904</v>
      </c>
      <c r="H4363">
        <v>9703543.8903346825</v>
      </c>
      <c r="I4363" s="2">
        <v>44880</v>
      </c>
      <c r="J4363">
        <v>0</v>
      </c>
      <c r="K4363">
        <v>0</v>
      </c>
      <c r="L4363">
        <v>0</v>
      </c>
      <c r="M4363" s="8">
        <v>0</v>
      </c>
      <c r="N4363">
        <v>0</v>
      </c>
      <c r="O4363">
        <v>0</v>
      </c>
      <c r="P4363">
        <v>0</v>
      </c>
      <c r="Q4363">
        <v>0</v>
      </c>
      <c r="R4363" s="6">
        <v>0</v>
      </c>
      <c r="S4363" s="6">
        <v>0</v>
      </c>
      <c r="T4363">
        <v>0</v>
      </c>
      <c r="U4363" s="8">
        <v>0</v>
      </c>
      <c r="V4363">
        <v>9703543.8903346825</v>
      </c>
      <c r="W4363" s="6">
        <f t="shared" si="204"/>
        <v>15</v>
      </c>
      <c r="X4363" s="13">
        <f t="shared" si="205"/>
        <v>0</v>
      </c>
      <c r="Y4363" s="14">
        <f t="shared" si="206"/>
        <v>44904</v>
      </c>
    </row>
    <row r="4364" spans="1:25">
      <c r="A4364" s="1">
        <v>4362</v>
      </c>
      <c r="B4364">
        <v>4362</v>
      </c>
      <c r="C4364" t="s">
        <v>248</v>
      </c>
      <c r="D4364" t="s">
        <v>249</v>
      </c>
      <c r="E4364">
        <v>45</v>
      </c>
      <c r="F4364" t="s">
        <v>183</v>
      </c>
      <c r="G4364" s="2">
        <v>44834</v>
      </c>
      <c r="H4364">
        <v>9703543.8903346825</v>
      </c>
      <c r="I4364" s="2">
        <v>44880</v>
      </c>
      <c r="J4364">
        <v>1</v>
      </c>
      <c r="K4364">
        <v>1</v>
      </c>
      <c r="L4364">
        <v>0</v>
      </c>
      <c r="M4364" s="8">
        <v>0</v>
      </c>
      <c r="N4364">
        <v>9703543.8903346825</v>
      </c>
      <c r="O4364">
        <v>9703543.8903346825</v>
      </c>
      <c r="P4364">
        <v>9703543.8903346825</v>
      </c>
      <c r="Q4364">
        <v>0</v>
      </c>
      <c r="R4364" s="6">
        <v>0</v>
      </c>
      <c r="S4364" s="6">
        <v>1</v>
      </c>
      <c r="T4364">
        <v>0</v>
      </c>
      <c r="U4364" s="8">
        <v>0</v>
      </c>
      <c r="V4364">
        <v>9703543.8903346825</v>
      </c>
      <c r="W4364" s="6">
        <f t="shared" si="204"/>
        <v>45</v>
      </c>
      <c r="X4364" s="13">
        <f t="shared" si="205"/>
        <v>0</v>
      </c>
      <c r="Y4364" s="14">
        <f t="shared" si="206"/>
        <v>44834</v>
      </c>
    </row>
    <row r="4365" spans="1:25">
      <c r="A4365" s="1">
        <v>4363</v>
      </c>
      <c r="B4365">
        <v>4363</v>
      </c>
      <c r="C4365" t="s">
        <v>250</v>
      </c>
      <c r="D4365" t="s">
        <v>251</v>
      </c>
      <c r="E4365">
        <v>15</v>
      </c>
      <c r="F4365" t="s">
        <v>252</v>
      </c>
      <c r="G4365" s="2">
        <v>44852</v>
      </c>
      <c r="H4365">
        <v>9703543.8903346825</v>
      </c>
      <c r="I4365" s="2">
        <v>44880</v>
      </c>
      <c r="J4365">
        <v>1</v>
      </c>
      <c r="K4365">
        <v>1</v>
      </c>
      <c r="L4365">
        <v>0</v>
      </c>
      <c r="M4365" s="8">
        <v>0</v>
      </c>
      <c r="N4365">
        <v>9703543.8903346825</v>
      </c>
      <c r="O4365">
        <v>9703543.8903346825</v>
      </c>
      <c r="P4365">
        <v>9703543.8903346825</v>
      </c>
      <c r="Q4365">
        <v>0</v>
      </c>
      <c r="R4365" s="6">
        <v>0</v>
      </c>
      <c r="S4365" s="6">
        <v>1</v>
      </c>
      <c r="T4365">
        <v>0</v>
      </c>
      <c r="U4365" s="8">
        <v>0</v>
      </c>
      <c r="V4365">
        <v>9703543.8903346825</v>
      </c>
      <c r="W4365" s="6">
        <f t="shared" si="204"/>
        <v>15</v>
      </c>
      <c r="X4365" s="13">
        <f t="shared" si="205"/>
        <v>0</v>
      </c>
      <c r="Y4365" s="14">
        <f t="shared" si="206"/>
        <v>44852</v>
      </c>
    </row>
    <row r="4366" spans="1:25">
      <c r="A4366" s="1">
        <v>4364</v>
      </c>
      <c r="B4366">
        <v>4364</v>
      </c>
      <c r="C4366" t="s">
        <v>253</v>
      </c>
      <c r="D4366" t="s">
        <v>254</v>
      </c>
      <c r="E4366">
        <v>25</v>
      </c>
      <c r="F4366" t="s">
        <v>222</v>
      </c>
      <c r="G4366" s="2">
        <v>44916</v>
      </c>
      <c r="H4366">
        <v>9703543.8903346825</v>
      </c>
      <c r="I4366" s="2">
        <v>44880</v>
      </c>
      <c r="J4366">
        <v>0</v>
      </c>
      <c r="K4366">
        <v>0</v>
      </c>
      <c r="L4366">
        <v>0</v>
      </c>
      <c r="M4366" s="8">
        <v>0</v>
      </c>
      <c r="N4366">
        <v>0</v>
      </c>
      <c r="O4366">
        <v>0</v>
      </c>
      <c r="P4366">
        <v>0</v>
      </c>
      <c r="Q4366">
        <v>0</v>
      </c>
      <c r="R4366" s="6">
        <v>0</v>
      </c>
      <c r="S4366" s="6">
        <v>0</v>
      </c>
      <c r="T4366">
        <v>0</v>
      </c>
      <c r="U4366" s="8">
        <v>0</v>
      </c>
      <c r="V4366">
        <v>9703543.8903346825</v>
      </c>
      <c r="W4366" s="6">
        <f t="shared" si="204"/>
        <v>25</v>
      </c>
      <c r="X4366" s="13">
        <f t="shared" si="205"/>
        <v>0</v>
      </c>
      <c r="Y4366" s="14">
        <f t="shared" si="206"/>
        <v>44916</v>
      </c>
    </row>
    <row r="4367" spans="1:25">
      <c r="A4367" s="1">
        <v>4365</v>
      </c>
      <c r="B4367">
        <v>4365</v>
      </c>
      <c r="C4367" t="s">
        <v>255</v>
      </c>
      <c r="D4367" t="s">
        <v>256</v>
      </c>
      <c r="E4367">
        <v>15</v>
      </c>
      <c r="F4367" t="s">
        <v>243</v>
      </c>
      <c r="G4367" s="2">
        <v>44933</v>
      </c>
      <c r="H4367">
        <v>9703543.8903346825</v>
      </c>
      <c r="I4367" s="2">
        <v>44880</v>
      </c>
      <c r="J4367">
        <v>0</v>
      </c>
      <c r="K4367">
        <v>0</v>
      </c>
      <c r="L4367">
        <v>0</v>
      </c>
      <c r="M4367" s="8">
        <v>0</v>
      </c>
      <c r="N4367">
        <v>0</v>
      </c>
      <c r="O4367">
        <v>0</v>
      </c>
      <c r="P4367">
        <v>0</v>
      </c>
      <c r="Q4367">
        <v>0</v>
      </c>
      <c r="R4367" s="6">
        <v>0</v>
      </c>
      <c r="S4367" s="6">
        <v>0</v>
      </c>
      <c r="T4367">
        <v>0</v>
      </c>
      <c r="U4367" s="8">
        <v>0</v>
      </c>
      <c r="V4367">
        <v>9703543.8903346825</v>
      </c>
      <c r="W4367" s="6">
        <f t="shared" si="204"/>
        <v>15</v>
      </c>
      <c r="X4367" s="13">
        <f t="shared" si="205"/>
        <v>0</v>
      </c>
      <c r="Y4367" s="14">
        <f t="shared" si="206"/>
        <v>44933</v>
      </c>
    </row>
    <row r="4368" spans="1:25">
      <c r="A4368" s="1">
        <v>4366</v>
      </c>
      <c r="B4368">
        <v>4366</v>
      </c>
      <c r="C4368" t="s">
        <v>257</v>
      </c>
      <c r="D4368" t="s">
        <v>258</v>
      </c>
      <c r="E4368">
        <v>15</v>
      </c>
      <c r="F4368" t="s">
        <v>259</v>
      </c>
      <c r="G4368" s="2">
        <v>44873</v>
      </c>
      <c r="H4368">
        <v>106738982.7936815</v>
      </c>
      <c r="I4368" s="2">
        <v>44880</v>
      </c>
      <c r="J4368">
        <v>1</v>
      </c>
      <c r="K4368">
        <v>1</v>
      </c>
      <c r="L4368">
        <v>0</v>
      </c>
      <c r="M4368" s="8">
        <v>0</v>
      </c>
      <c r="N4368">
        <v>106738982.7936815</v>
      </c>
      <c r="O4368">
        <v>106738982.7936815</v>
      </c>
      <c r="P4368">
        <v>106738982.7936815</v>
      </c>
      <c r="Q4368">
        <v>0</v>
      </c>
      <c r="R4368" s="6">
        <v>0</v>
      </c>
      <c r="S4368" s="6">
        <v>1</v>
      </c>
      <c r="T4368">
        <v>0</v>
      </c>
      <c r="U4368" s="8">
        <v>0</v>
      </c>
      <c r="V4368">
        <v>106738982.7936815</v>
      </c>
      <c r="W4368" s="6">
        <f t="shared" si="204"/>
        <v>15</v>
      </c>
      <c r="X4368" s="13">
        <f t="shared" si="205"/>
        <v>0</v>
      </c>
      <c r="Y4368" s="14">
        <f t="shared" si="206"/>
        <v>44873</v>
      </c>
    </row>
    <row r="4369" spans="1:25">
      <c r="A4369" s="1">
        <v>4367</v>
      </c>
      <c r="B4369">
        <v>4367</v>
      </c>
      <c r="C4369" t="s">
        <v>261</v>
      </c>
      <c r="D4369" t="s">
        <v>262</v>
      </c>
      <c r="E4369">
        <v>5</v>
      </c>
      <c r="F4369" t="s">
        <v>259</v>
      </c>
      <c r="G4369" s="2">
        <v>44861</v>
      </c>
      <c r="H4369">
        <v>26684745.698420379</v>
      </c>
      <c r="I4369" s="2">
        <v>44880</v>
      </c>
      <c r="J4369">
        <v>1</v>
      </c>
      <c r="K4369">
        <v>1</v>
      </c>
      <c r="L4369">
        <v>0</v>
      </c>
      <c r="M4369" s="8">
        <v>0</v>
      </c>
      <c r="N4369">
        <v>26684745.698420379</v>
      </c>
      <c r="O4369">
        <v>26684745.698420379</v>
      </c>
      <c r="P4369">
        <v>26684745.698420379</v>
      </c>
      <c r="Q4369">
        <v>0</v>
      </c>
      <c r="R4369" s="6">
        <v>0</v>
      </c>
      <c r="S4369" s="6">
        <v>1</v>
      </c>
      <c r="T4369">
        <v>0</v>
      </c>
      <c r="U4369" s="8">
        <v>0</v>
      </c>
      <c r="V4369">
        <v>26684745.698420379</v>
      </c>
      <c r="W4369" s="6">
        <f t="shared" si="204"/>
        <v>5</v>
      </c>
      <c r="X4369" s="13">
        <f t="shared" si="205"/>
        <v>0</v>
      </c>
      <c r="Y4369" s="14">
        <f t="shared" si="206"/>
        <v>44861</v>
      </c>
    </row>
    <row r="4370" spans="1:25">
      <c r="A4370" s="1">
        <v>4368</v>
      </c>
      <c r="B4370">
        <v>4368</v>
      </c>
      <c r="C4370" t="s">
        <v>263</v>
      </c>
      <c r="D4370" t="s">
        <v>264</v>
      </c>
      <c r="E4370">
        <v>5</v>
      </c>
      <c r="F4370" t="s">
        <v>259</v>
      </c>
      <c r="G4370" s="2">
        <v>44861</v>
      </c>
      <c r="H4370">
        <v>26684745.698420379</v>
      </c>
      <c r="I4370" s="2">
        <v>44880</v>
      </c>
      <c r="J4370">
        <v>1</v>
      </c>
      <c r="K4370">
        <v>1</v>
      </c>
      <c r="L4370">
        <v>0</v>
      </c>
      <c r="M4370" s="8">
        <v>0</v>
      </c>
      <c r="N4370">
        <v>26684745.698420379</v>
      </c>
      <c r="O4370">
        <v>26684745.698420379</v>
      </c>
      <c r="P4370">
        <v>26684745.698420379</v>
      </c>
      <c r="Q4370">
        <v>0</v>
      </c>
      <c r="R4370" s="6">
        <v>0</v>
      </c>
      <c r="S4370" s="6">
        <v>1</v>
      </c>
      <c r="T4370">
        <v>0</v>
      </c>
      <c r="U4370" s="8">
        <v>0</v>
      </c>
      <c r="V4370">
        <v>26684745.698420379</v>
      </c>
      <c r="W4370" s="6">
        <f t="shared" si="204"/>
        <v>5</v>
      </c>
      <c r="X4370" s="13">
        <f t="shared" si="205"/>
        <v>0</v>
      </c>
      <c r="Y4370" s="14">
        <f t="shared" si="206"/>
        <v>44861</v>
      </c>
    </row>
    <row r="4371" spans="1:25">
      <c r="A4371" s="1">
        <v>4369</v>
      </c>
      <c r="B4371">
        <v>4369</v>
      </c>
      <c r="C4371" t="s">
        <v>265</v>
      </c>
      <c r="D4371" t="s">
        <v>266</v>
      </c>
      <c r="E4371">
        <v>5</v>
      </c>
      <c r="F4371" t="s">
        <v>259</v>
      </c>
      <c r="G4371" s="2">
        <v>44861</v>
      </c>
      <c r="H4371">
        <v>26684745.698420379</v>
      </c>
      <c r="I4371" s="2">
        <v>44880</v>
      </c>
      <c r="J4371">
        <v>1</v>
      </c>
      <c r="K4371">
        <v>1</v>
      </c>
      <c r="L4371">
        <v>0</v>
      </c>
      <c r="M4371" s="8">
        <v>0</v>
      </c>
      <c r="N4371">
        <v>26684745.698420379</v>
      </c>
      <c r="O4371">
        <v>26684745.698420379</v>
      </c>
      <c r="P4371">
        <v>26684745.698420379</v>
      </c>
      <c r="Q4371">
        <v>0</v>
      </c>
      <c r="R4371" s="6">
        <v>0</v>
      </c>
      <c r="S4371" s="6">
        <v>1</v>
      </c>
      <c r="T4371">
        <v>0</v>
      </c>
      <c r="U4371" s="8">
        <v>0</v>
      </c>
      <c r="V4371">
        <v>26684745.698420379</v>
      </c>
      <c r="W4371" s="6">
        <f t="shared" si="204"/>
        <v>5</v>
      </c>
      <c r="X4371" s="13">
        <f t="shared" si="205"/>
        <v>0</v>
      </c>
      <c r="Y4371" s="14">
        <f t="shared" si="206"/>
        <v>44861</v>
      </c>
    </row>
    <row r="4372" spans="1:25">
      <c r="A4372" s="1">
        <v>4370</v>
      </c>
      <c r="B4372">
        <v>4370</v>
      </c>
      <c r="C4372" t="s">
        <v>267</v>
      </c>
      <c r="D4372" t="s">
        <v>268</v>
      </c>
      <c r="E4372">
        <v>10</v>
      </c>
      <c r="F4372" t="s">
        <v>269</v>
      </c>
      <c r="G4372" s="2">
        <v>44873</v>
      </c>
      <c r="H4372">
        <v>26684745.698420379</v>
      </c>
      <c r="I4372" s="2">
        <v>44880</v>
      </c>
      <c r="J4372">
        <v>1</v>
      </c>
      <c r="K4372">
        <v>1</v>
      </c>
      <c r="L4372">
        <v>0</v>
      </c>
      <c r="M4372" s="8">
        <v>0</v>
      </c>
      <c r="N4372">
        <v>26684745.698420379</v>
      </c>
      <c r="O4372">
        <v>26684745.698420379</v>
      </c>
      <c r="P4372">
        <v>26684745.698420379</v>
      </c>
      <c r="Q4372">
        <v>0</v>
      </c>
      <c r="R4372" s="6">
        <v>0</v>
      </c>
      <c r="S4372" s="6">
        <v>1</v>
      </c>
      <c r="T4372">
        <v>0</v>
      </c>
      <c r="U4372" s="8">
        <v>0</v>
      </c>
      <c r="V4372">
        <v>26684745.698420379</v>
      </c>
      <c r="W4372" s="6">
        <f t="shared" si="204"/>
        <v>10</v>
      </c>
      <c r="X4372" s="13">
        <f t="shared" si="205"/>
        <v>0</v>
      </c>
      <c r="Y4372" s="14">
        <f t="shared" si="206"/>
        <v>44873</v>
      </c>
    </row>
    <row r="4373" spans="1:25">
      <c r="A4373" s="1">
        <v>4371</v>
      </c>
      <c r="B4373">
        <v>4371</v>
      </c>
      <c r="C4373" t="s">
        <v>270</v>
      </c>
      <c r="D4373" t="s">
        <v>271</v>
      </c>
      <c r="E4373">
        <v>206</v>
      </c>
      <c r="F4373" t="s">
        <v>23</v>
      </c>
      <c r="G4373" s="2">
        <v>44898</v>
      </c>
      <c r="H4373">
        <v>258810851.34170029</v>
      </c>
      <c r="I4373" s="2">
        <v>44880</v>
      </c>
      <c r="J4373">
        <v>0.96</v>
      </c>
      <c r="K4373">
        <v>0.95</v>
      </c>
      <c r="L4373">
        <v>6704032.1399999997</v>
      </c>
      <c r="M4373" s="8">
        <v>61502201.700600013</v>
      </c>
      <c r="N4373">
        <v>248458417.28803229</v>
      </c>
      <c r="O4373">
        <v>245870308.77461529</v>
      </c>
      <c r="P4373">
        <v>184368107.07401529</v>
      </c>
      <c r="Q4373">
        <v>-2588108.513417006</v>
      </c>
      <c r="R4373" s="6">
        <v>1</v>
      </c>
      <c r="S4373" s="6">
        <v>0.98958333333333337</v>
      </c>
      <c r="T4373">
        <v>258810851.34170029</v>
      </c>
      <c r="U4373" s="8">
        <v>197308649.64110029</v>
      </c>
      <c r="V4373">
        <v>0</v>
      </c>
      <c r="W4373" s="6">
        <f t="shared" si="204"/>
        <v>208.16842105263157</v>
      </c>
      <c r="X4373" s="13">
        <f t="shared" si="205"/>
        <v>2.1684210526315724</v>
      </c>
      <c r="Y4373" s="14">
        <f t="shared" si="206"/>
        <v>44900.168421052629</v>
      </c>
    </row>
    <row r="4374" spans="1:25">
      <c r="A4374" s="1">
        <v>4372</v>
      </c>
      <c r="B4374">
        <v>4372</v>
      </c>
      <c r="C4374" t="s">
        <v>272</v>
      </c>
      <c r="D4374" t="s">
        <v>273</v>
      </c>
      <c r="E4374">
        <v>15</v>
      </c>
      <c r="F4374" t="s">
        <v>151</v>
      </c>
      <c r="G4374" s="2">
        <v>44688</v>
      </c>
      <c r="H4374">
        <v>51762170.268340051</v>
      </c>
      <c r="I4374" s="2">
        <v>44880</v>
      </c>
      <c r="J4374">
        <v>1</v>
      </c>
      <c r="K4374">
        <v>1</v>
      </c>
      <c r="L4374">
        <v>0</v>
      </c>
      <c r="M4374" s="8">
        <v>0</v>
      </c>
      <c r="N4374">
        <v>51762170.268340051</v>
      </c>
      <c r="O4374">
        <v>51762170.268340051</v>
      </c>
      <c r="P4374">
        <v>51762170.268340051</v>
      </c>
      <c r="Q4374">
        <v>0</v>
      </c>
      <c r="R4374" s="6">
        <v>0</v>
      </c>
      <c r="S4374" s="6">
        <v>1</v>
      </c>
      <c r="T4374">
        <v>0</v>
      </c>
      <c r="U4374" s="8">
        <v>0</v>
      </c>
      <c r="V4374">
        <v>51762170.268340051</v>
      </c>
      <c r="W4374" s="6">
        <f t="shared" si="204"/>
        <v>15</v>
      </c>
      <c r="X4374" s="13">
        <f t="shared" si="205"/>
        <v>0</v>
      </c>
      <c r="Y4374" s="14">
        <f t="shared" si="206"/>
        <v>44688</v>
      </c>
    </row>
    <row r="4375" spans="1:25">
      <c r="A4375" s="1">
        <v>4373</v>
      </c>
      <c r="B4375">
        <v>4373</v>
      </c>
      <c r="C4375" t="s">
        <v>274</v>
      </c>
      <c r="D4375" t="s">
        <v>275</v>
      </c>
      <c r="E4375">
        <v>15</v>
      </c>
      <c r="F4375" t="s">
        <v>151</v>
      </c>
      <c r="G4375" s="2">
        <v>44688</v>
      </c>
      <c r="H4375">
        <v>51762170.268340051</v>
      </c>
      <c r="I4375" s="2">
        <v>44880</v>
      </c>
      <c r="J4375">
        <v>1</v>
      </c>
      <c r="K4375">
        <v>1</v>
      </c>
      <c r="L4375">
        <v>0</v>
      </c>
      <c r="M4375" s="8">
        <v>0</v>
      </c>
      <c r="N4375">
        <v>51762170.268340051</v>
      </c>
      <c r="O4375">
        <v>51762170.268340051</v>
      </c>
      <c r="P4375">
        <v>51762170.268340051</v>
      </c>
      <c r="Q4375">
        <v>0</v>
      </c>
      <c r="R4375" s="6">
        <v>0</v>
      </c>
      <c r="S4375" s="6">
        <v>1</v>
      </c>
      <c r="T4375">
        <v>0</v>
      </c>
      <c r="U4375" s="8">
        <v>0</v>
      </c>
      <c r="V4375">
        <v>51762170.268340051</v>
      </c>
      <c r="W4375" s="6">
        <f t="shared" si="204"/>
        <v>15</v>
      </c>
      <c r="X4375" s="13">
        <f t="shared" si="205"/>
        <v>0</v>
      </c>
      <c r="Y4375" s="14">
        <f t="shared" si="206"/>
        <v>44688</v>
      </c>
    </row>
    <row r="4376" spans="1:25">
      <c r="A4376" s="1">
        <v>4374</v>
      </c>
      <c r="B4376">
        <v>4374</v>
      </c>
      <c r="C4376" t="s">
        <v>276</v>
      </c>
      <c r="D4376" t="s">
        <v>277</v>
      </c>
      <c r="E4376">
        <v>206</v>
      </c>
      <c r="F4376" t="s">
        <v>23</v>
      </c>
      <c r="G4376" s="2">
        <v>44898</v>
      </c>
      <c r="H4376">
        <v>207048681.0733602</v>
      </c>
      <c r="I4376" s="2">
        <v>44880</v>
      </c>
      <c r="J4376">
        <v>0.96</v>
      </c>
      <c r="K4376">
        <v>0.95</v>
      </c>
      <c r="L4376">
        <v>0</v>
      </c>
      <c r="M4376" s="8">
        <v>0</v>
      </c>
      <c r="N4376">
        <v>198766733.8304258</v>
      </c>
      <c r="O4376">
        <v>196696247.01969221</v>
      </c>
      <c r="P4376">
        <v>196696247.01969221</v>
      </c>
      <c r="Q4376">
        <v>-2070486.8107336159</v>
      </c>
      <c r="R4376" s="6">
        <v>0</v>
      </c>
      <c r="S4376" s="6">
        <v>0.98958333333333326</v>
      </c>
      <c r="T4376">
        <v>0</v>
      </c>
      <c r="U4376" s="8">
        <v>0</v>
      </c>
      <c r="V4376">
        <v>207048681.0733602</v>
      </c>
      <c r="W4376" s="6">
        <f t="shared" si="204"/>
        <v>208.1684210526316</v>
      </c>
      <c r="X4376" s="13">
        <f t="shared" si="205"/>
        <v>2.1684210526316008</v>
      </c>
      <c r="Y4376" s="14">
        <f t="shared" si="206"/>
        <v>44900.168421052629</v>
      </c>
    </row>
    <row r="4377" spans="1:25">
      <c r="A4377" s="1">
        <v>4375</v>
      </c>
      <c r="B4377">
        <v>4375</v>
      </c>
      <c r="C4377" t="s">
        <v>278</v>
      </c>
      <c r="D4377" t="s">
        <v>279</v>
      </c>
      <c r="E4377">
        <v>18</v>
      </c>
      <c r="F4377" t="s">
        <v>280</v>
      </c>
      <c r="G4377" s="2">
        <v>44769</v>
      </c>
      <c r="H4377">
        <v>13803245.404890681</v>
      </c>
      <c r="I4377" s="2">
        <v>44880</v>
      </c>
      <c r="J4377">
        <v>1</v>
      </c>
      <c r="K4377">
        <v>1</v>
      </c>
      <c r="L4377">
        <v>0</v>
      </c>
      <c r="M4377" s="8">
        <v>0</v>
      </c>
      <c r="N4377">
        <v>13803245.404890681</v>
      </c>
      <c r="O4377">
        <v>13803245.404890681</v>
      </c>
      <c r="P4377">
        <v>13803245.404890681</v>
      </c>
      <c r="Q4377">
        <v>0</v>
      </c>
      <c r="R4377" s="6">
        <v>0</v>
      </c>
      <c r="S4377" s="6">
        <v>1</v>
      </c>
      <c r="T4377">
        <v>0</v>
      </c>
      <c r="U4377" s="8">
        <v>0</v>
      </c>
      <c r="V4377">
        <v>13803245.404890681</v>
      </c>
      <c r="W4377" s="6">
        <f t="shared" si="204"/>
        <v>18</v>
      </c>
      <c r="X4377" s="13">
        <f t="shared" si="205"/>
        <v>0</v>
      </c>
      <c r="Y4377" s="14">
        <f t="shared" si="206"/>
        <v>44769</v>
      </c>
    </row>
    <row r="4378" spans="1:25">
      <c r="A4378" s="1">
        <v>4376</v>
      </c>
      <c r="B4378">
        <v>4376</v>
      </c>
      <c r="C4378" t="s">
        <v>281</v>
      </c>
      <c r="D4378" t="s">
        <v>282</v>
      </c>
      <c r="E4378">
        <v>10</v>
      </c>
      <c r="F4378" t="s">
        <v>283</v>
      </c>
      <c r="G4378" s="2">
        <v>44781</v>
      </c>
      <c r="H4378">
        <v>13803245.404890681</v>
      </c>
      <c r="I4378" s="2">
        <v>44880</v>
      </c>
      <c r="J4378">
        <v>1</v>
      </c>
      <c r="K4378">
        <v>1</v>
      </c>
      <c r="L4378">
        <v>0</v>
      </c>
      <c r="M4378" s="8">
        <v>0</v>
      </c>
      <c r="N4378">
        <v>13803245.404890681</v>
      </c>
      <c r="O4378">
        <v>13803245.404890681</v>
      </c>
      <c r="P4378">
        <v>13803245.404890681</v>
      </c>
      <c r="Q4378">
        <v>0</v>
      </c>
      <c r="R4378" s="6">
        <v>0</v>
      </c>
      <c r="S4378" s="6">
        <v>1</v>
      </c>
      <c r="T4378">
        <v>0</v>
      </c>
      <c r="U4378" s="8">
        <v>0</v>
      </c>
      <c r="V4378">
        <v>13803245.404890681</v>
      </c>
      <c r="W4378" s="6">
        <f t="shared" si="204"/>
        <v>10</v>
      </c>
      <c r="X4378" s="13">
        <f t="shared" si="205"/>
        <v>0</v>
      </c>
      <c r="Y4378" s="14">
        <f t="shared" si="206"/>
        <v>44781</v>
      </c>
    </row>
    <row r="4379" spans="1:25">
      <c r="A4379" s="1">
        <v>4377</v>
      </c>
      <c r="B4379">
        <v>4377</v>
      </c>
      <c r="C4379" t="s">
        <v>284</v>
      </c>
      <c r="D4379" t="s">
        <v>285</v>
      </c>
      <c r="E4379">
        <v>30</v>
      </c>
      <c r="F4379" t="s">
        <v>280</v>
      </c>
      <c r="G4379" s="2">
        <v>44783</v>
      </c>
      <c r="H4379">
        <v>13803245.404890681</v>
      </c>
      <c r="I4379" s="2">
        <v>44880</v>
      </c>
      <c r="J4379">
        <v>1</v>
      </c>
      <c r="K4379">
        <v>1</v>
      </c>
      <c r="L4379">
        <v>0</v>
      </c>
      <c r="M4379" s="8">
        <v>0</v>
      </c>
      <c r="N4379">
        <v>13803245.404890681</v>
      </c>
      <c r="O4379">
        <v>13803245.404890681</v>
      </c>
      <c r="P4379">
        <v>13803245.404890681</v>
      </c>
      <c r="Q4379">
        <v>0</v>
      </c>
      <c r="R4379" s="6">
        <v>0</v>
      </c>
      <c r="S4379" s="6">
        <v>1</v>
      </c>
      <c r="T4379">
        <v>0</v>
      </c>
      <c r="U4379" s="8">
        <v>0</v>
      </c>
      <c r="V4379">
        <v>13803245.404890681</v>
      </c>
      <c r="W4379" s="6">
        <f t="shared" si="204"/>
        <v>30</v>
      </c>
      <c r="X4379" s="13">
        <f t="shared" si="205"/>
        <v>0</v>
      </c>
      <c r="Y4379" s="14">
        <f t="shared" si="206"/>
        <v>44783</v>
      </c>
    </row>
    <row r="4380" spans="1:25">
      <c r="A4380" s="1">
        <v>4378</v>
      </c>
      <c r="B4380">
        <v>4378</v>
      </c>
      <c r="C4380" t="s">
        <v>286</v>
      </c>
      <c r="D4380" t="s">
        <v>287</v>
      </c>
      <c r="E4380">
        <v>12</v>
      </c>
      <c r="F4380" t="s">
        <v>23</v>
      </c>
      <c r="G4380" s="2">
        <v>44672</v>
      </c>
      <c r="H4380">
        <v>13803245.404890681</v>
      </c>
      <c r="I4380" s="2">
        <v>44880</v>
      </c>
      <c r="J4380">
        <v>1</v>
      </c>
      <c r="K4380">
        <v>1</v>
      </c>
      <c r="L4380">
        <v>0</v>
      </c>
      <c r="M4380" s="8">
        <v>0</v>
      </c>
      <c r="N4380">
        <v>13803245.404890681</v>
      </c>
      <c r="O4380">
        <v>13803245.404890681</v>
      </c>
      <c r="P4380">
        <v>13803245.404890681</v>
      </c>
      <c r="Q4380">
        <v>0</v>
      </c>
      <c r="R4380" s="6">
        <v>0</v>
      </c>
      <c r="S4380" s="6">
        <v>1</v>
      </c>
      <c r="T4380">
        <v>0</v>
      </c>
      <c r="U4380" s="8">
        <v>0</v>
      </c>
      <c r="V4380">
        <v>13803245.404890681</v>
      </c>
      <c r="W4380" s="6">
        <f t="shared" si="204"/>
        <v>12</v>
      </c>
      <c r="X4380" s="13">
        <f t="shared" si="205"/>
        <v>0</v>
      </c>
      <c r="Y4380" s="14">
        <f t="shared" si="206"/>
        <v>44672</v>
      </c>
    </row>
    <row r="4381" spans="1:25">
      <c r="A4381" s="1">
        <v>4379</v>
      </c>
      <c r="B4381">
        <v>4379</v>
      </c>
      <c r="C4381" t="s">
        <v>288</v>
      </c>
      <c r="D4381" t="s">
        <v>289</v>
      </c>
      <c r="E4381">
        <v>15</v>
      </c>
      <c r="F4381" t="s">
        <v>290</v>
      </c>
      <c r="G4381" s="2">
        <v>44881</v>
      </c>
      <c r="H4381">
        <v>13803245.404890681</v>
      </c>
      <c r="I4381" s="2">
        <v>44880</v>
      </c>
      <c r="J4381">
        <v>1</v>
      </c>
      <c r="K4381">
        <v>1</v>
      </c>
      <c r="L4381">
        <v>0</v>
      </c>
      <c r="M4381" s="8">
        <v>0</v>
      </c>
      <c r="N4381">
        <v>13803245.404890681</v>
      </c>
      <c r="O4381">
        <v>13803245.404890681</v>
      </c>
      <c r="P4381">
        <v>13803245.404890681</v>
      </c>
      <c r="Q4381">
        <v>0</v>
      </c>
      <c r="R4381" s="6">
        <v>0</v>
      </c>
      <c r="S4381" s="6">
        <v>1</v>
      </c>
      <c r="T4381">
        <v>0</v>
      </c>
      <c r="U4381" s="8">
        <v>0</v>
      </c>
      <c r="V4381">
        <v>13803245.404890681</v>
      </c>
      <c r="W4381" s="6">
        <f t="shared" si="204"/>
        <v>15</v>
      </c>
      <c r="X4381" s="13">
        <f t="shared" si="205"/>
        <v>0</v>
      </c>
      <c r="Y4381" s="14">
        <f t="shared" si="206"/>
        <v>44881</v>
      </c>
    </row>
    <row r="4382" spans="1:25">
      <c r="A4382" s="1">
        <v>4380</v>
      </c>
      <c r="B4382">
        <v>4380</v>
      </c>
      <c r="C4382" t="s">
        <v>291</v>
      </c>
      <c r="D4382" t="s">
        <v>292</v>
      </c>
      <c r="E4382">
        <v>15</v>
      </c>
      <c r="F4382" t="s">
        <v>293</v>
      </c>
      <c r="G4382" s="2">
        <v>44898</v>
      </c>
      <c r="H4382">
        <v>13803245.404890681</v>
      </c>
      <c r="I4382" s="2">
        <v>44880</v>
      </c>
      <c r="J4382">
        <v>0.33</v>
      </c>
      <c r="K4382">
        <v>0.2</v>
      </c>
      <c r="L4382">
        <v>0</v>
      </c>
      <c r="M4382" s="8">
        <v>0</v>
      </c>
      <c r="N4382">
        <v>4555070.9836139251</v>
      </c>
      <c r="O4382">
        <v>2760649.080978137</v>
      </c>
      <c r="P4382">
        <v>2760649.080978137</v>
      </c>
      <c r="Q4382">
        <v>-1794421.902635789</v>
      </c>
      <c r="R4382" s="6">
        <v>0</v>
      </c>
      <c r="S4382" s="6">
        <v>0.60606060606060608</v>
      </c>
      <c r="T4382">
        <v>0</v>
      </c>
      <c r="U4382" s="8">
        <v>0</v>
      </c>
      <c r="V4382">
        <v>13803245.404890681</v>
      </c>
      <c r="W4382" s="6">
        <f t="shared" si="204"/>
        <v>24.75</v>
      </c>
      <c r="X4382" s="13">
        <f t="shared" si="205"/>
        <v>9.75</v>
      </c>
      <c r="Y4382" s="14">
        <f t="shared" si="206"/>
        <v>44907.75</v>
      </c>
    </row>
    <row r="4383" spans="1:25">
      <c r="A4383" s="1">
        <v>4381</v>
      </c>
      <c r="B4383">
        <v>4381</v>
      </c>
      <c r="C4383" t="s">
        <v>294</v>
      </c>
      <c r="D4383" t="s">
        <v>295</v>
      </c>
      <c r="E4383">
        <v>30</v>
      </c>
      <c r="F4383" t="s">
        <v>124</v>
      </c>
      <c r="G4383" s="2">
        <v>44852</v>
      </c>
      <c r="H4383">
        <v>13803245.404890681</v>
      </c>
      <c r="I4383" s="2">
        <v>44880</v>
      </c>
      <c r="J4383">
        <v>1</v>
      </c>
      <c r="K4383">
        <v>1</v>
      </c>
      <c r="L4383">
        <v>0</v>
      </c>
      <c r="M4383" s="8">
        <v>0</v>
      </c>
      <c r="N4383">
        <v>13803245.404890681</v>
      </c>
      <c r="O4383">
        <v>13803245.404890681</v>
      </c>
      <c r="P4383">
        <v>13803245.404890681</v>
      </c>
      <c r="Q4383">
        <v>0</v>
      </c>
      <c r="R4383" s="6">
        <v>0</v>
      </c>
      <c r="S4383" s="6">
        <v>1</v>
      </c>
      <c r="T4383">
        <v>0</v>
      </c>
      <c r="U4383" s="8">
        <v>0</v>
      </c>
      <c r="V4383">
        <v>13803245.404890681</v>
      </c>
      <c r="W4383" s="6">
        <f t="shared" si="204"/>
        <v>30</v>
      </c>
      <c r="X4383" s="13">
        <f t="shared" si="205"/>
        <v>0</v>
      </c>
      <c r="Y4383" s="14">
        <f t="shared" si="206"/>
        <v>44852</v>
      </c>
    </row>
    <row r="4384" spans="1:25">
      <c r="A4384" s="1">
        <v>4382</v>
      </c>
      <c r="B4384">
        <v>4382</v>
      </c>
      <c r="C4384" t="s">
        <v>296</v>
      </c>
      <c r="D4384" t="s">
        <v>297</v>
      </c>
      <c r="E4384">
        <v>5</v>
      </c>
      <c r="F4384" t="s">
        <v>236</v>
      </c>
      <c r="G4384" s="2">
        <v>44858</v>
      </c>
      <c r="H4384">
        <v>13803245.404890681</v>
      </c>
      <c r="I4384" s="2">
        <v>44880</v>
      </c>
      <c r="J4384">
        <v>1</v>
      </c>
      <c r="K4384">
        <v>1</v>
      </c>
      <c r="L4384">
        <v>0</v>
      </c>
      <c r="M4384" s="8">
        <v>0</v>
      </c>
      <c r="N4384">
        <v>13803245.404890681</v>
      </c>
      <c r="O4384">
        <v>13803245.404890681</v>
      </c>
      <c r="P4384">
        <v>13803245.404890681</v>
      </c>
      <c r="Q4384">
        <v>0</v>
      </c>
      <c r="R4384" s="6">
        <v>0</v>
      </c>
      <c r="S4384" s="6">
        <v>1</v>
      </c>
      <c r="T4384">
        <v>0</v>
      </c>
      <c r="U4384" s="8">
        <v>0</v>
      </c>
      <c r="V4384">
        <v>13803245.404890681</v>
      </c>
      <c r="W4384" s="6">
        <f t="shared" si="204"/>
        <v>5</v>
      </c>
      <c r="X4384" s="13">
        <f t="shared" si="205"/>
        <v>0</v>
      </c>
      <c r="Y4384" s="14">
        <f t="shared" si="206"/>
        <v>44858</v>
      </c>
    </row>
    <row r="4385" spans="1:25">
      <c r="A4385" s="1">
        <v>4383</v>
      </c>
      <c r="B4385">
        <v>4383</v>
      </c>
      <c r="C4385" t="s">
        <v>298</v>
      </c>
      <c r="D4385" t="s">
        <v>299</v>
      </c>
      <c r="E4385">
        <v>15</v>
      </c>
      <c r="F4385" t="s">
        <v>197</v>
      </c>
      <c r="G4385" s="2">
        <v>44875</v>
      </c>
      <c r="H4385">
        <v>13803245.404890681</v>
      </c>
      <c r="I4385" s="2">
        <v>44880</v>
      </c>
      <c r="J4385">
        <v>1</v>
      </c>
      <c r="K4385">
        <v>1</v>
      </c>
      <c r="L4385">
        <v>0</v>
      </c>
      <c r="M4385" s="8">
        <v>0</v>
      </c>
      <c r="N4385">
        <v>13803245.404890681</v>
      </c>
      <c r="O4385">
        <v>13803245.404890681</v>
      </c>
      <c r="P4385">
        <v>13803245.404890681</v>
      </c>
      <c r="Q4385">
        <v>0</v>
      </c>
      <c r="R4385" s="6">
        <v>0</v>
      </c>
      <c r="S4385" s="6">
        <v>1</v>
      </c>
      <c r="T4385">
        <v>0</v>
      </c>
      <c r="U4385" s="8">
        <v>0</v>
      </c>
      <c r="V4385">
        <v>13803245.404890681</v>
      </c>
      <c r="W4385" s="6">
        <f t="shared" si="204"/>
        <v>15</v>
      </c>
      <c r="X4385" s="13">
        <f t="shared" si="205"/>
        <v>0</v>
      </c>
      <c r="Y4385" s="14">
        <f t="shared" si="206"/>
        <v>44875</v>
      </c>
    </row>
    <row r="4386" spans="1:25">
      <c r="A4386" s="1">
        <v>4384</v>
      </c>
      <c r="B4386">
        <v>4384</v>
      </c>
      <c r="C4386" t="s">
        <v>300</v>
      </c>
      <c r="D4386" t="s">
        <v>301</v>
      </c>
      <c r="E4386">
        <v>10</v>
      </c>
      <c r="F4386" t="s">
        <v>236</v>
      </c>
      <c r="G4386" s="2">
        <v>44863</v>
      </c>
      <c r="H4386">
        <v>13803245.404890681</v>
      </c>
      <c r="I4386" s="2">
        <v>44880</v>
      </c>
      <c r="J4386">
        <v>1</v>
      </c>
      <c r="K4386">
        <v>1</v>
      </c>
      <c r="L4386">
        <v>0</v>
      </c>
      <c r="M4386" s="8">
        <v>0</v>
      </c>
      <c r="N4386">
        <v>13803245.404890681</v>
      </c>
      <c r="O4386">
        <v>13803245.404890681</v>
      </c>
      <c r="P4386">
        <v>13803245.404890681</v>
      </c>
      <c r="Q4386">
        <v>0</v>
      </c>
      <c r="R4386" s="6">
        <v>0</v>
      </c>
      <c r="S4386" s="6">
        <v>1</v>
      </c>
      <c r="T4386">
        <v>0</v>
      </c>
      <c r="U4386" s="8">
        <v>0</v>
      </c>
      <c r="V4386">
        <v>13803245.404890681</v>
      </c>
      <c r="W4386" s="6">
        <f t="shared" si="204"/>
        <v>10</v>
      </c>
      <c r="X4386" s="13">
        <f t="shared" si="205"/>
        <v>0</v>
      </c>
      <c r="Y4386" s="14">
        <f t="shared" si="206"/>
        <v>44863</v>
      </c>
    </row>
    <row r="4387" spans="1:25">
      <c r="A4387" s="1">
        <v>4385</v>
      </c>
      <c r="B4387">
        <v>4385</v>
      </c>
      <c r="C4387" t="s">
        <v>302</v>
      </c>
      <c r="D4387" t="s">
        <v>303</v>
      </c>
      <c r="E4387">
        <v>15</v>
      </c>
      <c r="F4387" t="s">
        <v>290</v>
      </c>
      <c r="G4387" s="2">
        <v>44881</v>
      </c>
      <c r="H4387">
        <v>13803245.404890681</v>
      </c>
      <c r="I4387" s="2">
        <v>44880</v>
      </c>
      <c r="J4387">
        <v>1</v>
      </c>
      <c r="K4387">
        <v>1</v>
      </c>
      <c r="L4387">
        <v>0</v>
      </c>
      <c r="M4387" s="8">
        <v>0</v>
      </c>
      <c r="N4387">
        <v>13803245.404890681</v>
      </c>
      <c r="O4387">
        <v>13803245.404890681</v>
      </c>
      <c r="P4387">
        <v>13803245.404890681</v>
      </c>
      <c r="Q4387">
        <v>0</v>
      </c>
      <c r="R4387" s="6">
        <v>0</v>
      </c>
      <c r="S4387" s="6">
        <v>1</v>
      </c>
      <c r="T4387">
        <v>0</v>
      </c>
      <c r="U4387" s="8">
        <v>0</v>
      </c>
      <c r="V4387">
        <v>13803245.404890681</v>
      </c>
      <c r="W4387" s="6">
        <f t="shared" si="204"/>
        <v>15</v>
      </c>
      <c r="X4387" s="13">
        <f t="shared" si="205"/>
        <v>0</v>
      </c>
      <c r="Y4387" s="14">
        <f t="shared" si="206"/>
        <v>44881</v>
      </c>
    </row>
    <row r="4388" spans="1:25">
      <c r="A4388" s="1">
        <v>4386</v>
      </c>
      <c r="B4388">
        <v>4386</v>
      </c>
      <c r="C4388" t="s">
        <v>304</v>
      </c>
      <c r="D4388" t="s">
        <v>305</v>
      </c>
      <c r="E4388">
        <v>20</v>
      </c>
      <c r="F4388" t="s">
        <v>186</v>
      </c>
      <c r="G4388" s="2">
        <v>44852</v>
      </c>
      <c r="H4388">
        <v>13803245.404890681</v>
      </c>
      <c r="I4388" s="2">
        <v>44880</v>
      </c>
      <c r="J4388">
        <v>1</v>
      </c>
      <c r="K4388">
        <v>1</v>
      </c>
      <c r="L4388">
        <v>0</v>
      </c>
      <c r="M4388" s="8">
        <v>0</v>
      </c>
      <c r="N4388">
        <v>13803245.404890681</v>
      </c>
      <c r="O4388">
        <v>13803245.404890681</v>
      </c>
      <c r="P4388">
        <v>13803245.404890681</v>
      </c>
      <c r="Q4388">
        <v>0</v>
      </c>
      <c r="R4388" s="6">
        <v>0</v>
      </c>
      <c r="S4388" s="6">
        <v>1</v>
      </c>
      <c r="T4388">
        <v>0</v>
      </c>
      <c r="U4388" s="8">
        <v>0</v>
      </c>
      <c r="V4388">
        <v>13803245.404890681</v>
      </c>
      <c r="W4388" s="6">
        <f t="shared" si="204"/>
        <v>20</v>
      </c>
      <c r="X4388" s="13">
        <f t="shared" si="205"/>
        <v>0</v>
      </c>
      <c r="Y4388" s="14">
        <f t="shared" si="206"/>
        <v>44852</v>
      </c>
    </row>
    <row r="4389" spans="1:25">
      <c r="A4389" s="1">
        <v>4387</v>
      </c>
      <c r="B4389">
        <v>4387</v>
      </c>
      <c r="C4389" t="s">
        <v>306</v>
      </c>
      <c r="D4389" t="s">
        <v>307</v>
      </c>
      <c r="E4389">
        <v>18</v>
      </c>
      <c r="F4389" t="s">
        <v>186</v>
      </c>
      <c r="G4389" s="2">
        <v>44849</v>
      </c>
      <c r="H4389">
        <v>13803245.404890681</v>
      </c>
      <c r="I4389" s="2">
        <v>44880</v>
      </c>
      <c r="J4389">
        <v>1</v>
      </c>
      <c r="K4389">
        <v>1</v>
      </c>
      <c r="L4389">
        <v>0</v>
      </c>
      <c r="M4389" s="8">
        <v>0</v>
      </c>
      <c r="N4389">
        <v>13803245.404890681</v>
      </c>
      <c r="O4389">
        <v>13803245.404890681</v>
      </c>
      <c r="P4389">
        <v>13803245.404890681</v>
      </c>
      <c r="Q4389">
        <v>0</v>
      </c>
      <c r="R4389" s="6">
        <v>0</v>
      </c>
      <c r="S4389" s="6">
        <v>1</v>
      </c>
      <c r="T4389">
        <v>0</v>
      </c>
      <c r="U4389" s="8">
        <v>0</v>
      </c>
      <c r="V4389">
        <v>13803245.404890681</v>
      </c>
      <c r="W4389" s="6">
        <f t="shared" si="204"/>
        <v>18</v>
      </c>
      <c r="X4389" s="13">
        <f t="shared" si="205"/>
        <v>0</v>
      </c>
      <c r="Y4389" s="14">
        <f t="shared" si="206"/>
        <v>44849</v>
      </c>
    </row>
    <row r="4390" spans="1:25">
      <c r="A4390" s="1">
        <v>4388</v>
      </c>
      <c r="B4390">
        <v>4388</v>
      </c>
      <c r="C4390" t="s">
        <v>309</v>
      </c>
      <c r="D4390" t="s">
        <v>310</v>
      </c>
      <c r="E4390">
        <v>5</v>
      </c>
      <c r="F4390" t="s">
        <v>311</v>
      </c>
      <c r="G4390" s="2">
        <v>44855</v>
      </c>
      <c r="H4390">
        <v>13803245.404890681</v>
      </c>
      <c r="I4390" s="2">
        <v>44880</v>
      </c>
      <c r="J4390">
        <v>1</v>
      </c>
      <c r="K4390">
        <v>1</v>
      </c>
      <c r="L4390">
        <v>0</v>
      </c>
      <c r="M4390" s="8">
        <v>0</v>
      </c>
      <c r="N4390">
        <v>13803245.404890681</v>
      </c>
      <c r="O4390">
        <v>13803245.404890681</v>
      </c>
      <c r="P4390">
        <v>13803245.404890681</v>
      </c>
      <c r="Q4390">
        <v>0</v>
      </c>
      <c r="R4390" s="6">
        <v>0</v>
      </c>
      <c r="S4390" s="6">
        <v>1</v>
      </c>
      <c r="T4390">
        <v>0</v>
      </c>
      <c r="U4390" s="8">
        <v>0</v>
      </c>
      <c r="V4390">
        <v>13803245.404890681</v>
      </c>
      <c r="W4390" s="6">
        <f t="shared" si="204"/>
        <v>5</v>
      </c>
      <c r="X4390" s="13">
        <f t="shared" si="205"/>
        <v>0</v>
      </c>
      <c r="Y4390" s="14">
        <f t="shared" si="206"/>
        <v>44855</v>
      </c>
    </row>
    <row r="4391" spans="1:25">
      <c r="A4391" s="1">
        <v>4389</v>
      </c>
      <c r="B4391">
        <v>4389</v>
      </c>
      <c r="C4391" t="s">
        <v>312</v>
      </c>
      <c r="D4391" t="s">
        <v>313</v>
      </c>
      <c r="E4391">
        <v>10</v>
      </c>
      <c r="F4391" t="s">
        <v>259</v>
      </c>
      <c r="G4391" s="2">
        <v>44867</v>
      </c>
      <c r="H4391">
        <v>13803245.404890681</v>
      </c>
      <c r="I4391" s="2">
        <v>44880</v>
      </c>
      <c r="J4391">
        <v>1</v>
      </c>
      <c r="K4391">
        <v>1</v>
      </c>
      <c r="L4391">
        <v>0</v>
      </c>
      <c r="M4391" s="8">
        <v>0</v>
      </c>
      <c r="N4391">
        <v>13803245.404890681</v>
      </c>
      <c r="O4391">
        <v>13803245.404890681</v>
      </c>
      <c r="P4391">
        <v>13803245.404890681</v>
      </c>
      <c r="Q4391">
        <v>0</v>
      </c>
      <c r="R4391" s="6">
        <v>0</v>
      </c>
      <c r="S4391" s="6">
        <v>1</v>
      </c>
      <c r="T4391">
        <v>0</v>
      </c>
      <c r="U4391" s="8">
        <v>0</v>
      </c>
      <c r="V4391">
        <v>13803245.404890681</v>
      </c>
      <c r="W4391" s="6">
        <f t="shared" si="204"/>
        <v>10</v>
      </c>
      <c r="X4391" s="13">
        <f t="shared" si="205"/>
        <v>0</v>
      </c>
      <c r="Y4391" s="14">
        <f t="shared" si="206"/>
        <v>44867</v>
      </c>
    </row>
    <row r="4392" spans="1:25">
      <c r="A4392" s="1">
        <v>4390</v>
      </c>
      <c r="B4392">
        <v>4390</v>
      </c>
      <c r="C4392" t="s">
        <v>314</v>
      </c>
      <c r="D4392" t="s">
        <v>315</v>
      </c>
      <c r="E4392">
        <v>87</v>
      </c>
      <c r="F4392" t="s">
        <v>146</v>
      </c>
      <c r="G4392" s="2">
        <v>44848</v>
      </c>
      <c r="H4392">
        <v>102732854.910072</v>
      </c>
      <c r="I4392" s="2">
        <v>44880</v>
      </c>
      <c r="J4392">
        <v>1</v>
      </c>
      <c r="K4392">
        <v>1</v>
      </c>
      <c r="L4392">
        <v>5965511.7797999997</v>
      </c>
      <c r="M4392" s="8">
        <v>34968619.119800001</v>
      </c>
      <c r="N4392">
        <v>102732854.910072</v>
      </c>
      <c r="O4392">
        <v>102732854.910072</v>
      </c>
      <c r="P4392">
        <v>67764235.790271997</v>
      </c>
      <c r="Q4392">
        <v>0</v>
      </c>
      <c r="R4392" s="6">
        <v>1</v>
      </c>
      <c r="S4392" s="6">
        <v>1</v>
      </c>
      <c r="T4392">
        <v>102732854.910072</v>
      </c>
      <c r="U4392" s="8">
        <v>67764235.790271997</v>
      </c>
      <c r="V4392">
        <v>0</v>
      </c>
      <c r="W4392" s="6">
        <f t="shared" si="204"/>
        <v>87</v>
      </c>
      <c r="X4392" s="13">
        <f t="shared" si="205"/>
        <v>0</v>
      </c>
      <c r="Y4392" s="14">
        <f t="shared" si="206"/>
        <v>44848</v>
      </c>
    </row>
    <row r="4393" spans="1:25">
      <c r="A4393" s="1">
        <v>4391</v>
      </c>
      <c r="B4393">
        <v>4391</v>
      </c>
      <c r="C4393" t="s">
        <v>317</v>
      </c>
      <c r="D4393" t="s">
        <v>318</v>
      </c>
      <c r="E4393">
        <v>10</v>
      </c>
      <c r="F4393" t="s">
        <v>146</v>
      </c>
      <c r="G4393" s="2">
        <v>44758</v>
      </c>
      <c r="H4393">
        <v>11414762</v>
      </c>
      <c r="I4393" s="2">
        <v>44880</v>
      </c>
      <c r="J4393">
        <v>1</v>
      </c>
      <c r="K4393">
        <v>1</v>
      </c>
      <c r="L4393">
        <v>0</v>
      </c>
      <c r="M4393" s="8">
        <v>0</v>
      </c>
      <c r="N4393">
        <v>11414762</v>
      </c>
      <c r="O4393">
        <v>11414762</v>
      </c>
      <c r="P4393">
        <v>11414762</v>
      </c>
      <c r="Q4393">
        <v>0</v>
      </c>
      <c r="R4393" s="6">
        <v>0</v>
      </c>
      <c r="S4393" s="6">
        <v>1</v>
      </c>
      <c r="T4393">
        <v>0</v>
      </c>
      <c r="U4393" s="8">
        <v>0</v>
      </c>
      <c r="V4393">
        <v>11414762</v>
      </c>
      <c r="W4393" s="6">
        <f t="shared" si="204"/>
        <v>10</v>
      </c>
      <c r="X4393" s="13">
        <f t="shared" si="205"/>
        <v>0</v>
      </c>
      <c r="Y4393" s="14">
        <f t="shared" si="206"/>
        <v>44758</v>
      </c>
    </row>
    <row r="4394" spans="1:25">
      <c r="A4394" s="1">
        <v>4392</v>
      </c>
      <c r="B4394">
        <v>4392</v>
      </c>
      <c r="C4394" t="s">
        <v>319</v>
      </c>
      <c r="D4394" t="s">
        <v>320</v>
      </c>
      <c r="E4394">
        <v>6</v>
      </c>
      <c r="F4394" t="s">
        <v>321</v>
      </c>
      <c r="G4394" s="2">
        <v>44765</v>
      </c>
      <c r="H4394">
        <v>11414762</v>
      </c>
      <c r="I4394" s="2">
        <v>44880</v>
      </c>
      <c r="J4394">
        <v>1</v>
      </c>
      <c r="K4394">
        <v>1</v>
      </c>
      <c r="L4394">
        <v>0</v>
      </c>
      <c r="M4394" s="8">
        <v>0</v>
      </c>
      <c r="N4394">
        <v>11414762</v>
      </c>
      <c r="O4394">
        <v>11414762</v>
      </c>
      <c r="P4394">
        <v>11414762</v>
      </c>
      <c r="Q4394">
        <v>0</v>
      </c>
      <c r="R4394" s="6">
        <v>0</v>
      </c>
      <c r="S4394" s="6">
        <v>1</v>
      </c>
      <c r="T4394">
        <v>0</v>
      </c>
      <c r="U4394" s="8">
        <v>0</v>
      </c>
      <c r="V4394">
        <v>11414762</v>
      </c>
      <c r="W4394" s="6">
        <f t="shared" si="204"/>
        <v>6</v>
      </c>
      <c r="X4394" s="13">
        <f t="shared" si="205"/>
        <v>0</v>
      </c>
      <c r="Y4394" s="14">
        <f t="shared" si="206"/>
        <v>44765</v>
      </c>
    </row>
    <row r="4395" spans="1:25">
      <c r="A4395" s="1">
        <v>4393</v>
      </c>
      <c r="B4395">
        <v>4393</v>
      </c>
      <c r="C4395" t="s">
        <v>322</v>
      </c>
      <c r="D4395" t="s">
        <v>323</v>
      </c>
      <c r="E4395">
        <v>15</v>
      </c>
      <c r="F4395" t="s">
        <v>324</v>
      </c>
      <c r="G4395" s="2">
        <v>44783</v>
      </c>
      <c r="H4395">
        <v>11414762</v>
      </c>
      <c r="I4395" s="2">
        <v>44880</v>
      </c>
      <c r="J4395">
        <v>1</v>
      </c>
      <c r="K4395">
        <v>1</v>
      </c>
      <c r="L4395">
        <v>0</v>
      </c>
      <c r="M4395" s="8">
        <v>0</v>
      </c>
      <c r="N4395">
        <v>11414762</v>
      </c>
      <c r="O4395">
        <v>11414762</v>
      </c>
      <c r="P4395">
        <v>11414762</v>
      </c>
      <c r="Q4395">
        <v>0</v>
      </c>
      <c r="R4395" s="6">
        <v>0</v>
      </c>
      <c r="S4395" s="6">
        <v>1</v>
      </c>
      <c r="T4395">
        <v>0</v>
      </c>
      <c r="U4395" s="8">
        <v>0</v>
      </c>
      <c r="V4395">
        <v>11414762</v>
      </c>
      <c r="W4395" s="6">
        <f t="shared" si="204"/>
        <v>15</v>
      </c>
      <c r="X4395" s="13">
        <f t="shared" si="205"/>
        <v>0</v>
      </c>
      <c r="Y4395" s="14">
        <f t="shared" si="206"/>
        <v>44783</v>
      </c>
    </row>
    <row r="4396" spans="1:25">
      <c r="A4396" s="1">
        <v>4394</v>
      </c>
      <c r="B4396">
        <v>4394</v>
      </c>
      <c r="C4396" t="s">
        <v>325</v>
      </c>
      <c r="D4396" t="s">
        <v>326</v>
      </c>
      <c r="E4396">
        <v>10</v>
      </c>
      <c r="F4396" t="s">
        <v>327</v>
      </c>
      <c r="G4396" s="2">
        <v>44795</v>
      </c>
      <c r="H4396">
        <v>11414762</v>
      </c>
      <c r="I4396" s="2">
        <v>44880</v>
      </c>
      <c r="J4396">
        <v>1</v>
      </c>
      <c r="K4396">
        <v>1</v>
      </c>
      <c r="L4396">
        <v>0</v>
      </c>
      <c r="M4396" s="8">
        <v>0</v>
      </c>
      <c r="N4396">
        <v>11414762</v>
      </c>
      <c r="O4396">
        <v>11414762</v>
      </c>
      <c r="P4396">
        <v>11414762</v>
      </c>
      <c r="Q4396">
        <v>0</v>
      </c>
      <c r="R4396" s="6">
        <v>0</v>
      </c>
      <c r="S4396" s="6">
        <v>1</v>
      </c>
      <c r="T4396">
        <v>0</v>
      </c>
      <c r="U4396" s="8">
        <v>0</v>
      </c>
      <c r="V4396">
        <v>11414762</v>
      </c>
      <c r="W4396" s="6">
        <f t="shared" si="204"/>
        <v>10</v>
      </c>
      <c r="X4396" s="13">
        <f t="shared" si="205"/>
        <v>0</v>
      </c>
      <c r="Y4396" s="14">
        <f t="shared" si="206"/>
        <v>44795</v>
      </c>
    </row>
    <row r="4397" spans="1:25">
      <c r="A4397" s="1">
        <v>4395</v>
      </c>
      <c r="B4397">
        <v>4395</v>
      </c>
      <c r="C4397" t="s">
        <v>329</v>
      </c>
      <c r="D4397" t="s">
        <v>330</v>
      </c>
      <c r="E4397">
        <v>10</v>
      </c>
      <c r="F4397" t="s">
        <v>331</v>
      </c>
      <c r="G4397" s="2">
        <v>44806</v>
      </c>
      <c r="H4397">
        <v>11414762</v>
      </c>
      <c r="I4397" s="2">
        <v>44880</v>
      </c>
      <c r="J4397">
        <v>1</v>
      </c>
      <c r="K4397">
        <v>1</v>
      </c>
      <c r="L4397">
        <v>0</v>
      </c>
      <c r="M4397" s="8">
        <v>0</v>
      </c>
      <c r="N4397">
        <v>11414762</v>
      </c>
      <c r="O4397">
        <v>11414762</v>
      </c>
      <c r="P4397">
        <v>11414762</v>
      </c>
      <c r="Q4397">
        <v>0</v>
      </c>
      <c r="R4397" s="6">
        <v>0</v>
      </c>
      <c r="S4397" s="6">
        <v>1</v>
      </c>
      <c r="T4397">
        <v>0</v>
      </c>
      <c r="U4397" s="8">
        <v>0</v>
      </c>
      <c r="V4397">
        <v>11414762</v>
      </c>
      <c r="W4397" s="6">
        <f t="shared" si="204"/>
        <v>10</v>
      </c>
      <c r="X4397" s="13">
        <f t="shared" si="205"/>
        <v>0</v>
      </c>
      <c r="Y4397" s="14">
        <f t="shared" si="206"/>
        <v>44806</v>
      </c>
    </row>
    <row r="4398" spans="1:25">
      <c r="A4398" s="1">
        <v>4396</v>
      </c>
      <c r="B4398">
        <v>4396</v>
      </c>
      <c r="C4398" t="s">
        <v>333</v>
      </c>
      <c r="D4398" t="s">
        <v>334</v>
      </c>
      <c r="E4398">
        <v>10</v>
      </c>
      <c r="F4398" t="s">
        <v>335</v>
      </c>
      <c r="G4398" s="2">
        <v>44818</v>
      </c>
      <c r="H4398">
        <v>11414762</v>
      </c>
      <c r="I4398" s="2">
        <v>44880</v>
      </c>
      <c r="J4398">
        <v>1</v>
      </c>
      <c r="K4398">
        <v>1</v>
      </c>
      <c r="L4398">
        <v>0</v>
      </c>
      <c r="M4398" s="8">
        <v>0</v>
      </c>
      <c r="N4398">
        <v>11414762</v>
      </c>
      <c r="O4398">
        <v>11414762</v>
      </c>
      <c r="P4398">
        <v>11414762</v>
      </c>
      <c r="Q4398">
        <v>0</v>
      </c>
      <c r="R4398" s="6">
        <v>0</v>
      </c>
      <c r="S4398" s="6">
        <v>1</v>
      </c>
      <c r="T4398">
        <v>0</v>
      </c>
      <c r="U4398" s="8">
        <v>0</v>
      </c>
      <c r="V4398">
        <v>11414762</v>
      </c>
      <c r="W4398" s="6">
        <f t="shared" si="204"/>
        <v>10</v>
      </c>
      <c r="X4398" s="13">
        <f t="shared" si="205"/>
        <v>0</v>
      </c>
      <c r="Y4398" s="14">
        <f t="shared" si="206"/>
        <v>44818</v>
      </c>
    </row>
    <row r="4399" spans="1:25">
      <c r="A4399" s="1">
        <v>4397</v>
      </c>
      <c r="B4399">
        <v>4397</v>
      </c>
      <c r="C4399" t="s">
        <v>336</v>
      </c>
      <c r="D4399" t="s">
        <v>337</v>
      </c>
      <c r="E4399">
        <v>10</v>
      </c>
      <c r="F4399" t="s">
        <v>338</v>
      </c>
      <c r="G4399" s="2">
        <v>44830</v>
      </c>
      <c r="H4399">
        <v>11414762</v>
      </c>
      <c r="I4399" s="2">
        <v>44880</v>
      </c>
      <c r="J4399">
        <v>1</v>
      </c>
      <c r="K4399">
        <v>1</v>
      </c>
      <c r="L4399">
        <v>0</v>
      </c>
      <c r="M4399" s="8">
        <v>0</v>
      </c>
      <c r="N4399">
        <v>11414762</v>
      </c>
      <c r="O4399">
        <v>11414762</v>
      </c>
      <c r="P4399">
        <v>11414762</v>
      </c>
      <c r="Q4399">
        <v>0</v>
      </c>
      <c r="R4399" s="6">
        <v>0</v>
      </c>
      <c r="S4399" s="6">
        <v>1</v>
      </c>
      <c r="T4399">
        <v>0</v>
      </c>
      <c r="U4399" s="8">
        <v>0</v>
      </c>
      <c r="V4399">
        <v>11414762</v>
      </c>
      <c r="W4399" s="6">
        <f t="shared" si="204"/>
        <v>10</v>
      </c>
      <c r="X4399" s="13">
        <f t="shared" si="205"/>
        <v>0</v>
      </c>
      <c r="Y4399" s="14">
        <f t="shared" si="206"/>
        <v>44830</v>
      </c>
    </row>
    <row r="4400" spans="1:25">
      <c r="A4400" s="1">
        <v>4398</v>
      </c>
      <c r="B4400">
        <v>4398</v>
      </c>
      <c r="C4400" t="s">
        <v>339</v>
      </c>
      <c r="D4400" t="s">
        <v>340</v>
      </c>
      <c r="E4400">
        <v>12</v>
      </c>
      <c r="F4400" t="s">
        <v>341</v>
      </c>
      <c r="G4400" s="2">
        <v>44844</v>
      </c>
      <c r="H4400">
        <v>11414762</v>
      </c>
      <c r="I4400" s="2">
        <v>44880</v>
      </c>
      <c r="J4400">
        <v>1</v>
      </c>
      <c r="K4400">
        <v>1</v>
      </c>
      <c r="L4400">
        <v>0</v>
      </c>
      <c r="M4400" s="8">
        <v>0</v>
      </c>
      <c r="N4400">
        <v>11414762</v>
      </c>
      <c r="O4400">
        <v>11414762</v>
      </c>
      <c r="P4400">
        <v>11414762</v>
      </c>
      <c r="Q4400">
        <v>0</v>
      </c>
      <c r="R4400" s="6">
        <v>0</v>
      </c>
      <c r="S4400" s="6">
        <v>1</v>
      </c>
      <c r="T4400">
        <v>0</v>
      </c>
      <c r="U4400" s="8">
        <v>0</v>
      </c>
      <c r="V4400">
        <v>11414762</v>
      </c>
      <c r="W4400" s="6">
        <f t="shared" si="204"/>
        <v>12</v>
      </c>
      <c r="X4400" s="13">
        <f t="shared" si="205"/>
        <v>0</v>
      </c>
      <c r="Y4400" s="14">
        <f t="shared" si="206"/>
        <v>44844</v>
      </c>
    </row>
    <row r="4401" spans="1:25">
      <c r="A4401" s="1">
        <v>4399</v>
      </c>
      <c r="B4401">
        <v>4399</v>
      </c>
      <c r="C4401" t="s">
        <v>342</v>
      </c>
      <c r="D4401" t="s">
        <v>343</v>
      </c>
      <c r="E4401">
        <v>16</v>
      </c>
      <c r="F4401" t="s">
        <v>341</v>
      </c>
      <c r="G4401" s="2">
        <v>44848</v>
      </c>
      <c r="H4401">
        <v>11414762</v>
      </c>
      <c r="I4401" s="2">
        <v>44880</v>
      </c>
      <c r="J4401">
        <v>1</v>
      </c>
      <c r="K4401">
        <v>1</v>
      </c>
      <c r="L4401">
        <v>0</v>
      </c>
      <c r="M4401" s="8">
        <v>0</v>
      </c>
      <c r="N4401">
        <v>11414762</v>
      </c>
      <c r="O4401">
        <v>11414762</v>
      </c>
      <c r="P4401">
        <v>11414762</v>
      </c>
      <c r="Q4401">
        <v>0</v>
      </c>
      <c r="R4401" s="6">
        <v>0</v>
      </c>
      <c r="S4401" s="6">
        <v>1</v>
      </c>
      <c r="T4401">
        <v>0</v>
      </c>
      <c r="U4401" s="8">
        <v>0</v>
      </c>
      <c r="V4401">
        <v>11414762</v>
      </c>
      <c r="W4401" s="6">
        <f t="shared" si="204"/>
        <v>16</v>
      </c>
      <c r="X4401" s="13">
        <f t="shared" si="205"/>
        <v>0</v>
      </c>
      <c r="Y4401" s="14">
        <f t="shared" si="206"/>
        <v>44848</v>
      </c>
    </row>
    <row r="4402" spans="1:25">
      <c r="A4402" s="1">
        <v>4400</v>
      </c>
      <c r="B4402">
        <v>4400</v>
      </c>
      <c r="C4402" t="s">
        <v>344</v>
      </c>
      <c r="D4402" t="s">
        <v>345</v>
      </c>
      <c r="E4402">
        <v>58</v>
      </c>
      <c r="F4402" t="s">
        <v>328</v>
      </c>
      <c r="G4402" s="2">
        <v>44861</v>
      </c>
      <c r="H4402">
        <v>28019412.75</v>
      </c>
      <c r="I4402" s="2">
        <v>44880</v>
      </c>
      <c r="J4402">
        <v>1</v>
      </c>
      <c r="K4402">
        <v>1</v>
      </c>
      <c r="L4402">
        <v>0</v>
      </c>
      <c r="M4402" s="8">
        <v>0</v>
      </c>
      <c r="N4402">
        <v>28019412.75</v>
      </c>
      <c r="O4402">
        <v>28019412.75</v>
      </c>
      <c r="P4402">
        <v>28019412.75</v>
      </c>
      <c r="Q4402">
        <v>0</v>
      </c>
      <c r="R4402" s="6">
        <v>0</v>
      </c>
      <c r="S4402" s="6">
        <v>1</v>
      </c>
      <c r="T4402">
        <v>0</v>
      </c>
      <c r="U4402" s="8">
        <v>0</v>
      </c>
      <c r="V4402">
        <v>28019412.75</v>
      </c>
      <c r="W4402" s="6">
        <f t="shared" si="204"/>
        <v>58</v>
      </c>
      <c r="X4402" s="13">
        <f t="shared" si="205"/>
        <v>0</v>
      </c>
      <c r="Y4402" s="14">
        <f t="shared" si="206"/>
        <v>44861</v>
      </c>
    </row>
    <row r="4403" spans="1:25">
      <c r="A4403" s="1">
        <v>4401</v>
      </c>
      <c r="B4403">
        <v>4401</v>
      </c>
      <c r="C4403" t="s">
        <v>346</v>
      </c>
      <c r="D4403" t="s">
        <v>347</v>
      </c>
      <c r="E4403">
        <v>28</v>
      </c>
      <c r="F4403" t="s">
        <v>328</v>
      </c>
      <c r="G4403" s="2">
        <v>44826</v>
      </c>
      <c r="H4403">
        <v>9339804.25</v>
      </c>
      <c r="I4403" s="2">
        <v>44880</v>
      </c>
      <c r="J4403">
        <v>1</v>
      </c>
      <c r="K4403">
        <v>1</v>
      </c>
      <c r="L4403">
        <v>0</v>
      </c>
      <c r="M4403" s="8">
        <v>0</v>
      </c>
      <c r="N4403">
        <v>9339804.25</v>
      </c>
      <c r="O4403">
        <v>9339804.25</v>
      </c>
      <c r="P4403">
        <v>9339804.25</v>
      </c>
      <c r="Q4403">
        <v>0</v>
      </c>
      <c r="R4403" s="6">
        <v>0</v>
      </c>
      <c r="S4403" s="6">
        <v>1</v>
      </c>
      <c r="T4403">
        <v>0</v>
      </c>
      <c r="U4403" s="8">
        <v>0</v>
      </c>
      <c r="V4403">
        <v>9339804.25</v>
      </c>
      <c r="W4403" s="6">
        <f t="shared" si="204"/>
        <v>28</v>
      </c>
      <c r="X4403" s="13">
        <f t="shared" si="205"/>
        <v>0</v>
      </c>
      <c r="Y4403" s="14">
        <f t="shared" si="206"/>
        <v>44826</v>
      </c>
    </row>
    <row r="4404" spans="1:25">
      <c r="A4404" s="1">
        <v>4402</v>
      </c>
      <c r="B4404">
        <v>4402</v>
      </c>
      <c r="C4404" t="s">
        <v>348</v>
      </c>
      <c r="D4404" t="s">
        <v>349</v>
      </c>
      <c r="E4404">
        <v>18</v>
      </c>
      <c r="F4404" t="s">
        <v>350</v>
      </c>
      <c r="G4404" s="2">
        <v>44847</v>
      </c>
      <c r="H4404">
        <v>9339804.25</v>
      </c>
      <c r="I4404" s="2">
        <v>44880</v>
      </c>
      <c r="J4404">
        <v>1</v>
      </c>
      <c r="K4404">
        <v>1</v>
      </c>
      <c r="L4404">
        <v>0</v>
      </c>
      <c r="M4404" s="8">
        <v>0</v>
      </c>
      <c r="N4404">
        <v>9339804.25</v>
      </c>
      <c r="O4404">
        <v>9339804.25</v>
      </c>
      <c r="P4404">
        <v>9339804.25</v>
      </c>
      <c r="Q4404">
        <v>0</v>
      </c>
      <c r="R4404" s="6">
        <v>0</v>
      </c>
      <c r="S4404" s="6">
        <v>1</v>
      </c>
      <c r="T4404">
        <v>0</v>
      </c>
      <c r="U4404" s="8">
        <v>0</v>
      </c>
      <c r="V4404">
        <v>9339804.25</v>
      </c>
      <c r="W4404" s="6">
        <f t="shared" si="204"/>
        <v>18</v>
      </c>
      <c r="X4404" s="13">
        <f t="shared" si="205"/>
        <v>0</v>
      </c>
      <c r="Y4404" s="14">
        <f t="shared" si="206"/>
        <v>44847</v>
      </c>
    </row>
    <row r="4405" spans="1:25">
      <c r="A4405" s="1">
        <v>4403</v>
      </c>
      <c r="B4405">
        <v>4403</v>
      </c>
      <c r="C4405" t="s">
        <v>351</v>
      </c>
      <c r="D4405" t="s">
        <v>352</v>
      </c>
      <c r="E4405">
        <v>12</v>
      </c>
      <c r="F4405" t="s">
        <v>316</v>
      </c>
      <c r="G4405" s="2">
        <v>44861</v>
      </c>
      <c r="H4405">
        <v>9339804.25</v>
      </c>
      <c r="I4405" s="2">
        <v>44880</v>
      </c>
      <c r="J4405">
        <v>1</v>
      </c>
      <c r="K4405">
        <v>1</v>
      </c>
      <c r="L4405">
        <v>0</v>
      </c>
      <c r="M4405" s="8">
        <v>0</v>
      </c>
      <c r="N4405">
        <v>9339804.25</v>
      </c>
      <c r="O4405">
        <v>9339804.25</v>
      </c>
      <c r="P4405">
        <v>9339804.25</v>
      </c>
      <c r="Q4405">
        <v>0</v>
      </c>
      <c r="R4405" s="6">
        <v>0</v>
      </c>
      <c r="S4405" s="6">
        <v>1</v>
      </c>
      <c r="T4405">
        <v>0</v>
      </c>
      <c r="U4405" s="8">
        <v>0</v>
      </c>
      <c r="V4405">
        <v>9339804.25</v>
      </c>
      <c r="W4405" s="6">
        <f t="shared" si="204"/>
        <v>12</v>
      </c>
      <c r="X4405" s="13">
        <f t="shared" si="205"/>
        <v>0</v>
      </c>
      <c r="Y4405" s="14">
        <f t="shared" si="206"/>
        <v>44861</v>
      </c>
    </row>
    <row r="4406" spans="1:25">
      <c r="A4406" s="1">
        <v>4404</v>
      </c>
      <c r="B4406">
        <v>4404</v>
      </c>
      <c r="C4406" t="s">
        <v>353</v>
      </c>
      <c r="D4406" t="s">
        <v>354</v>
      </c>
      <c r="E4406">
        <v>175</v>
      </c>
      <c r="F4406" t="s">
        <v>355</v>
      </c>
      <c r="G4406" s="2">
        <v>45028</v>
      </c>
      <c r="H4406">
        <v>5206850.5627323277</v>
      </c>
      <c r="I4406" s="2">
        <v>44880</v>
      </c>
      <c r="J4406">
        <v>0.31</v>
      </c>
      <c r="K4406">
        <v>0.33</v>
      </c>
      <c r="L4406">
        <v>0</v>
      </c>
      <c r="M4406" s="8">
        <v>0</v>
      </c>
      <c r="N4406">
        <v>1614123.6744470219</v>
      </c>
      <c r="O4406">
        <v>1718260.685701668</v>
      </c>
      <c r="P4406">
        <v>1718260.685701668</v>
      </c>
      <c r="Q4406">
        <v>104137.0112546466</v>
      </c>
      <c r="R4406" s="6">
        <v>0</v>
      </c>
      <c r="S4406" s="6">
        <v>1.064516129032258</v>
      </c>
      <c r="T4406">
        <v>0</v>
      </c>
      <c r="U4406" s="8">
        <v>0</v>
      </c>
      <c r="V4406">
        <v>5206850.5627323277</v>
      </c>
      <c r="W4406" s="6">
        <f t="shared" si="204"/>
        <v>164.39393939393941</v>
      </c>
      <c r="X4406" s="13">
        <f t="shared" si="205"/>
        <v>-10.606060606060595</v>
      </c>
      <c r="Y4406" s="14">
        <f t="shared" si="206"/>
        <v>45017.393939393936</v>
      </c>
    </row>
    <row r="4407" spans="1:25">
      <c r="A4407" s="1">
        <v>4405</v>
      </c>
      <c r="B4407">
        <v>4405</v>
      </c>
      <c r="C4407" t="s">
        <v>356</v>
      </c>
      <c r="D4407" t="s">
        <v>357</v>
      </c>
      <c r="E4407">
        <v>175</v>
      </c>
      <c r="F4407" t="s">
        <v>355</v>
      </c>
      <c r="G4407" s="2">
        <v>45028</v>
      </c>
      <c r="H4407">
        <v>30598549.310642701</v>
      </c>
      <c r="I4407" s="2">
        <v>44880</v>
      </c>
      <c r="J4407">
        <v>0.31</v>
      </c>
      <c r="K4407">
        <v>0.33</v>
      </c>
      <c r="L4407">
        <v>0</v>
      </c>
      <c r="M4407" s="8">
        <v>0</v>
      </c>
      <c r="N4407">
        <v>9485550.286299238</v>
      </c>
      <c r="O4407">
        <v>10097521.272512089</v>
      </c>
      <c r="P4407">
        <v>10097521.272512089</v>
      </c>
      <c r="Q4407">
        <v>611970.98621285334</v>
      </c>
      <c r="R4407" s="6">
        <v>0</v>
      </c>
      <c r="S4407" s="6">
        <v>1.064516129032258</v>
      </c>
      <c r="T4407">
        <v>0</v>
      </c>
      <c r="U4407" s="8">
        <v>0</v>
      </c>
      <c r="V4407">
        <v>30598549.310642701</v>
      </c>
      <c r="W4407" s="6">
        <f t="shared" si="204"/>
        <v>164.39393939393941</v>
      </c>
      <c r="X4407" s="13">
        <f t="shared" si="205"/>
        <v>-10.606060606060595</v>
      </c>
      <c r="Y4407" s="14">
        <f t="shared" si="206"/>
        <v>45017.393939393936</v>
      </c>
    </row>
    <row r="4408" spans="1:25">
      <c r="A4408" s="1">
        <v>4406</v>
      </c>
      <c r="B4408">
        <v>4406</v>
      </c>
      <c r="C4408" t="s">
        <v>358</v>
      </c>
      <c r="D4408" t="s">
        <v>359</v>
      </c>
      <c r="E4408">
        <v>318</v>
      </c>
      <c r="F4408" t="s">
        <v>360</v>
      </c>
      <c r="G4408" s="2">
        <v>45065</v>
      </c>
      <c r="H4408">
        <v>3828186378.2473488</v>
      </c>
      <c r="I4408" s="2">
        <v>44880</v>
      </c>
      <c r="J4408">
        <v>0.55000000000000004</v>
      </c>
      <c r="K4408">
        <v>0.63</v>
      </c>
      <c r="L4408">
        <v>0</v>
      </c>
      <c r="M4408" s="8">
        <v>2823370.28</v>
      </c>
      <c r="N4408">
        <v>2105502508.036042</v>
      </c>
      <c r="O4408">
        <v>2411757418.2958298</v>
      </c>
      <c r="P4408">
        <v>2408934048.01583</v>
      </c>
      <c r="Q4408">
        <v>306254910.2597878</v>
      </c>
      <c r="R4408" s="6">
        <v>1</v>
      </c>
      <c r="S4408" s="6">
        <v>1.1454545454545459</v>
      </c>
      <c r="T4408">
        <v>3828186378.2473488</v>
      </c>
      <c r="U4408" s="8">
        <v>3825363007.9673491</v>
      </c>
      <c r="V4408">
        <v>0</v>
      </c>
      <c r="W4408" s="6">
        <f t="shared" si="204"/>
        <v>277.61904761904748</v>
      </c>
      <c r="X4408" s="13">
        <f t="shared" si="205"/>
        <v>-40.380952380952522</v>
      </c>
      <c r="Y4408" s="14">
        <f t="shared" si="206"/>
        <v>45024.619047619046</v>
      </c>
    </row>
    <row r="4409" spans="1:25">
      <c r="A4409" s="1">
        <v>4407</v>
      </c>
      <c r="B4409">
        <v>4407</v>
      </c>
      <c r="C4409" t="s">
        <v>361</v>
      </c>
      <c r="D4409" t="s">
        <v>362</v>
      </c>
      <c r="E4409">
        <v>225</v>
      </c>
      <c r="F4409" t="s">
        <v>360</v>
      </c>
      <c r="G4409" s="2">
        <v>44957</v>
      </c>
      <c r="H4409">
        <v>863291693.56815994</v>
      </c>
      <c r="I4409" s="2">
        <v>44880</v>
      </c>
      <c r="J4409">
        <v>0.75</v>
      </c>
      <c r="K4409">
        <v>0.8</v>
      </c>
      <c r="L4409">
        <v>0</v>
      </c>
      <c r="M4409" s="8">
        <v>2823370.28</v>
      </c>
      <c r="N4409">
        <v>647468770.17611992</v>
      </c>
      <c r="O4409">
        <v>690633354.85452795</v>
      </c>
      <c r="P4409">
        <v>687809984.57452798</v>
      </c>
      <c r="Q4409">
        <v>43164584.678408027</v>
      </c>
      <c r="R4409" s="6">
        <v>1</v>
      </c>
      <c r="S4409" s="6">
        <v>1.0666666666666671</v>
      </c>
      <c r="T4409">
        <v>863291693.56815994</v>
      </c>
      <c r="U4409" s="8">
        <v>860468323.28815997</v>
      </c>
      <c r="V4409">
        <v>0</v>
      </c>
      <c r="W4409" s="6">
        <f t="shared" si="204"/>
        <v>210.93749999999991</v>
      </c>
      <c r="X4409" s="13">
        <f t="shared" si="205"/>
        <v>-14.062500000000085</v>
      </c>
      <c r="Y4409" s="14">
        <f t="shared" si="206"/>
        <v>44942.9375</v>
      </c>
    </row>
    <row r="4410" spans="1:25">
      <c r="A4410" s="1">
        <v>4408</v>
      </c>
      <c r="B4410">
        <v>4408</v>
      </c>
      <c r="C4410" t="s">
        <v>363</v>
      </c>
      <c r="D4410" t="s">
        <v>364</v>
      </c>
      <c r="E4410">
        <v>225</v>
      </c>
      <c r="F4410" t="s">
        <v>360</v>
      </c>
      <c r="G4410" s="2">
        <v>44957</v>
      </c>
      <c r="H4410">
        <v>863291693.56815994</v>
      </c>
      <c r="I4410" s="2">
        <v>44880</v>
      </c>
      <c r="J4410">
        <v>0.75</v>
      </c>
      <c r="K4410">
        <v>0.8</v>
      </c>
      <c r="L4410">
        <v>0</v>
      </c>
      <c r="M4410" s="8">
        <v>0</v>
      </c>
      <c r="N4410">
        <v>647468770.17611992</v>
      </c>
      <c r="O4410">
        <v>690633354.85452795</v>
      </c>
      <c r="P4410">
        <v>690633354.85452795</v>
      </c>
      <c r="Q4410">
        <v>43164584.678408027</v>
      </c>
      <c r="R4410" s="6">
        <v>0</v>
      </c>
      <c r="S4410" s="6">
        <v>1.0666666666666671</v>
      </c>
      <c r="T4410">
        <v>0</v>
      </c>
      <c r="U4410" s="8">
        <v>0</v>
      </c>
      <c r="V4410">
        <v>863291693.56815994</v>
      </c>
      <c r="W4410" s="6">
        <f t="shared" si="204"/>
        <v>210.93749999999991</v>
      </c>
      <c r="X4410" s="13">
        <f t="shared" si="205"/>
        <v>-14.062500000000085</v>
      </c>
      <c r="Y4410" s="14">
        <f t="shared" si="206"/>
        <v>44942.9375</v>
      </c>
    </row>
    <row r="4411" spans="1:25">
      <c r="A4411" s="1">
        <v>4409</v>
      </c>
      <c r="B4411">
        <v>4409</v>
      </c>
      <c r="C4411" t="s">
        <v>365</v>
      </c>
      <c r="D4411" t="s">
        <v>366</v>
      </c>
      <c r="E4411">
        <v>220</v>
      </c>
      <c r="F4411" t="s">
        <v>360</v>
      </c>
      <c r="G4411" s="2">
        <v>44951</v>
      </c>
      <c r="H4411">
        <v>172658338.71363199</v>
      </c>
      <c r="I4411" s="2">
        <v>44880</v>
      </c>
      <c r="J4411">
        <v>0.75</v>
      </c>
      <c r="K4411">
        <v>0.79</v>
      </c>
      <c r="L4411">
        <v>0</v>
      </c>
      <c r="M4411" s="8">
        <v>0</v>
      </c>
      <c r="N4411">
        <v>129493754.03522401</v>
      </c>
      <c r="O4411">
        <v>136400087.58376929</v>
      </c>
      <c r="P4411">
        <v>136400087.58376929</v>
      </c>
      <c r="Q4411">
        <v>6906333.5485452712</v>
      </c>
      <c r="R4411" s="6">
        <v>0</v>
      </c>
      <c r="S4411" s="6">
        <v>1.053333333333333</v>
      </c>
      <c r="T4411">
        <v>0</v>
      </c>
      <c r="U4411" s="8">
        <v>0</v>
      </c>
      <c r="V4411">
        <v>172658338.71363199</v>
      </c>
      <c r="W4411" s="6">
        <f t="shared" si="204"/>
        <v>208.86075949367094</v>
      </c>
      <c r="X4411" s="13">
        <f t="shared" si="205"/>
        <v>-11.13924050632906</v>
      </c>
      <c r="Y4411" s="14">
        <f t="shared" si="206"/>
        <v>44939.860759493669</v>
      </c>
    </row>
    <row r="4412" spans="1:25">
      <c r="A4412" s="1">
        <v>4410</v>
      </c>
      <c r="B4412">
        <v>4410</v>
      </c>
      <c r="C4412" t="s">
        <v>367</v>
      </c>
      <c r="D4412" t="s">
        <v>368</v>
      </c>
      <c r="E4412">
        <v>220</v>
      </c>
      <c r="F4412" t="s">
        <v>360</v>
      </c>
      <c r="G4412" s="2">
        <v>44951</v>
      </c>
      <c r="H4412">
        <v>172658338.71363199</v>
      </c>
      <c r="I4412" s="2">
        <v>44880</v>
      </c>
      <c r="J4412">
        <v>0.75</v>
      </c>
      <c r="K4412">
        <v>0.82</v>
      </c>
      <c r="L4412">
        <v>0</v>
      </c>
      <c r="M4412" s="8">
        <v>0</v>
      </c>
      <c r="N4412">
        <v>129493754.03522401</v>
      </c>
      <c r="O4412">
        <v>141579837.74517819</v>
      </c>
      <c r="P4412">
        <v>141579837.74517819</v>
      </c>
      <c r="Q4412">
        <v>12086083.70995423</v>
      </c>
      <c r="R4412" s="6">
        <v>0</v>
      </c>
      <c r="S4412" s="6">
        <v>1.093333333333333</v>
      </c>
      <c r="T4412">
        <v>0</v>
      </c>
      <c r="U4412" s="8">
        <v>0</v>
      </c>
      <c r="V4412">
        <v>172658338.71363199</v>
      </c>
      <c r="W4412" s="6">
        <f t="shared" si="204"/>
        <v>201.21951219512201</v>
      </c>
      <c r="X4412" s="13">
        <f t="shared" si="205"/>
        <v>-18.780487804877993</v>
      </c>
      <c r="Y4412" s="14">
        <f t="shared" si="206"/>
        <v>44932.219512195123</v>
      </c>
    </row>
    <row r="4413" spans="1:25">
      <c r="A4413" s="1">
        <v>4411</v>
      </c>
      <c r="B4413">
        <v>4411</v>
      </c>
      <c r="C4413" t="s">
        <v>369</v>
      </c>
      <c r="D4413" t="s">
        <v>370</v>
      </c>
      <c r="E4413">
        <v>220</v>
      </c>
      <c r="F4413" t="s">
        <v>360</v>
      </c>
      <c r="G4413" s="2">
        <v>44951</v>
      </c>
      <c r="H4413">
        <v>172658338.71363199</v>
      </c>
      <c r="I4413" s="2">
        <v>44880</v>
      </c>
      <c r="J4413">
        <v>0.75</v>
      </c>
      <c r="K4413">
        <v>0.81</v>
      </c>
      <c r="L4413">
        <v>0</v>
      </c>
      <c r="M4413" s="8">
        <v>0</v>
      </c>
      <c r="N4413">
        <v>129493754.03522401</v>
      </c>
      <c r="O4413">
        <v>139853254.35804191</v>
      </c>
      <c r="P4413">
        <v>139853254.35804191</v>
      </c>
      <c r="Q4413">
        <v>10359500.32281792</v>
      </c>
      <c r="R4413" s="6">
        <v>0</v>
      </c>
      <c r="S4413" s="6">
        <v>1.08</v>
      </c>
      <c r="T4413">
        <v>0</v>
      </c>
      <c r="U4413" s="8">
        <v>0</v>
      </c>
      <c r="V4413">
        <v>172658338.71363199</v>
      </c>
      <c r="W4413" s="6">
        <f t="shared" si="204"/>
        <v>203.7037037037037</v>
      </c>
      <c r="X4413" s="13">
        <f t="shared" si="205"/>
        <v>-16.296296296296305</v>
      </c>
      <c r="Y4413" s="14">
        <f t="shared" si="206"/>
        <v>44934.703703703701</v>
      </c>
    </row>
    <row r="4414" spans="1:25">
      <c r="A4414" s="1">
        <v>4412</v>
      </c>
      <c r="B4414">
        <v>4412</v>
      </c>
      <c r="C4414" t="s">
        <v>371</v>
      </c>
      <c r="D4414" t="s">
        <v>372</v>
      </c>
      <c r="E4414">
        <v>225</v>
      </c>
      <c r="F4414" t="s">
        <v>360</v>
      </c>
      <c r="G4414" s="2">
        <v>44957</v>
      </c>
      <c r="H4414">
        <v>172658338.71363199</v>
      </c>
      <c r="I4414" s="2">
        <v>44880</v>
      </c>
      <c r="J4414">
        <v>0.73</v>
      </c>
      <c r="K4414">
        <v>0.81</v>
      </c>
      <c r="L4414">
        <v>0</v>
      </c>
      <c r="M4414" s="8">
        <v>0</v>
      </c>
      <c r="N4414">
        <v>126040587.2609514</v>
      </c>
      <c r="O4414">
        <v>139853254.35804191</v>
      </c>
      <c r="P4414">
        <v>139853254.35804191</v>
      </c>
      <c r="Q4414">
        <v>13812667.097090559</v>
      </c>
      <c r="R4414" s="6">
        <v>0</v>
      </c>
      <c r="S4414" s="6">
        <v>1.10958904109589</v>
      </c>
      <c r="T4414">
        <v>0</v>
      </c>
      <c r="U4414" s="8">
        <v>0</v>
      </c>
      <c r="V4414">
        <v>172658338.71363199</v>
      </c>
      <c r="W4414" s="6">
        <f t="shared" si="204"/>
        <v>202.77777777777786</v>
      </c>
      <c r="X4414" s="13">
        <f t="shared" si="205"/>
        <v>-22.222222222222143</v>
      </c>
      <c r="Y4414" s="14">
        <f t="shared" si="206"/>
        <v>44934.777777777781</v>
      </c>
    </row>
    <row r="4415" spans="1:25">
      <c r="A4415" s="1">
        <v>4413</v>
      </c>
      <c r="B4415">
        <v>4413</v>
      </c>
      <c r="C4415" t="s">
        <v>373</v>
      </c>
      <c r="D4415" t="s">
        <v>374</v>
      </c>
      <c r="E4415">
        <v>220</v>
      </c>
      <c r="F4415" t="s">
        <v>360</v>
      </c>
      <c r="G4415" s="2">
        <v>44951</v>
      </c>
      <c r="H4415">
        <v>172658338.71363199</v>
      </c>
      <c r="I4415" s="2">
        <v>44880</v>
      </c>
      <c r="J4415">
        <v>0.75</v>
      </c>
      <c r="K4415">
        <v>0.79</v>
      </c>
      <c r="L4415">
        <v>0</v>
      </c>
      <c r="M4415" s="8">
        <v>0</v>
      </c>
      <c r="N4415">
        <v>129493754.03522401</v>
      </c>
      <c r="O4415">
        <v>136400087.58376929</v>
      </c>
      <c r="P4415">
        <v>136400087.58376929</v>
      </c>
      <c r="Q4415">
        <v>6906333.5485452712</v>
      </c>
      <c r="R4415" s="6">
        <v>0</v>
      </c>
      <c r="S4415" s="6">
        <v>1.053333333333333</v>
      </c>
      <c r="T4415">
        <v>0</v>
      </c>
      <c r="U4415" s="8">
        <v>0</v>
      </c>
      <c r="V4415">
        <v>172658338.71363199</v>
      </c>
      <c r="W4415" s="6">
        <f t="shared" si="204"/>
        <v>208.86075949367094</v>
      </c>
      <c r="X4415" s="13">
        <f t="shared" si="205"/>
        <v>-11.13924050632906</v>
      </c>
      <c r="Y4415" s="14">
        <f t="shared" si="206"/>
        <v>44939.860759493669</v>
      </c>
    </row>
    <row r="4416" spans="1:25">
      <c r="A4416" s="1">
        <v>4414</v>
      </c>
      <c r="B4416">
        <v>4414</v>
      </c>
      <c r="C4416" t="s">
        <v>375</v>
      </c>
      <c r="D4416" t="s">
        <v>376</v>
      </c>
      <c r="E4416">
        <v>117</v>
      </c>
      <c r="F4416" t="s">
        <v>308</v>
      </c>
      <c r="G4416" s="2">
        <v>44985</v>
      </c>
      <c r="H4416">
        <v>70099091.789999992</v>
      </c>
      <c r="I4416" s="2">
        <v>44880</v>
      </c>
      <c r="J4416">
        <v>0.28000000000000003</v>
      </c>
      <c r="K4416">
        <v>0.27</v>
      </c>
      <c r="L4416">
        <v>0</v>
      </c>
      <c r="M4416" s="8">
        <v>0</v>
      </c>
      <c r="N4416">
        <v>19627745.701200001</v>
      </c>
      <c r="O4416">
        <v>18926754.783300001</v>
      </c>
      <c r="P4416">
        <v>18926754.783300001</v>
      </c>
      <c r="Q4416">
        <v>-700990.91790000349</v>
      </c>
      <c r="R4416" s="6">
        <v>0</v>
      </c>
      <c r="S4416" s="6">
        <v>0.96428571428571408</v>
      </c>
      <c r="T4416">
        <v>0</v>
      </c>
      <c r="U4416" s="8">
        <v>0</v>
      </c>
      <c r="V4416">
        <v>70099091.789999992</v>
      </c>
      <c r="W4416" s="6">
        <f t="shared" si="204"/>
        <v>121.33333333333336</v>
      </c>
      <c r="X4416" s="13">
        <f t="shared" si="205"/>
        <v>4.333333333333357</v>
      </c>
      <c r="Y4416" s="14">
        <f t="shared" si="206"/>
        <v>44989.333333333336</v>
      </c>
    </row>
    <row r="4417" spans="1:25">
      <c r="A4417" s="1">
        <v>4415</v>
      </c>
      <c r="B4417">
        <v>4415</v>
      </c>
      <c r="C4417" t="s">
        <v>377</v>
      </c>
      <c r="D4417" t="s">
        <v>378</v>
      </c>
      <c r="E4417">
        <v>10</v>
      </c>
      <c r="F4417" t="s">
        <v>308</v>
      </c>
      <c r="G4417" s="2">
        <v>44860</v>
      </c>
      <c r="H4417">
        <v>11683181.965</v>
      </c>
      <c r="I4417" s="2">
        <v>44880</v>
      </c>
      <c r="J4417">
        <v>1</v>
      </c>
      <c r="K4417">
        <v>1</v>
      </c>
      <c r="L4417">
        <v>0</v>
      </c>
      <c r="M4417" s="8">
        <v>0</v>
      </c>
      <c r="N4417">
        <v>11683181.965</v>
      </c>
      <c r="O4417">
        <v>11683181.965</v>
      </c>
      <c r="P4417">
        <v>11683181.965</v>
      </c>
      <c r="Q4417">
        <v>0</v>
      </c>
      <c r="R4417" s="6">
        <v>0</v>
      </c>
      <c r="S4417" s="6">
        <v>1</v>
      </c>
      <c r="T4417">
        <v>0</v>
      </c>
      <c r="U4417" s="8">
        <v>0</v>
      </c>
      <c r="V4417">
        <v>11683181.965</v>
      </c>
      <c r="W4417" s="6">
        <f t="shared" si="204"/>
        <v>10</v>
      </c>
      <c r="X4417" s="13">
        <f t="shared" si="205"/>
        <v>0</v>
      </c>
      <c r="Y4417" s="14">
        <f t="shared" si="206"/>
        <v>44860</v>
      </c>
    </row>
    <row r="4418" spans="1:25">
      <c r="A4418" s="1">
        <v>4416</v>
      </c>
      <c r="B4418">
        <v>4416</v>
      </c>
      <c r="C4418" t="s">
        <v>379</v>
      </c>
      <c r="D4418" t="s">
        <v>380</v>
      </c>
      <c r="E4418">
        <v>10</v>
      </c>
      <c r="F4418" t="s">
        <v>203</v>
      </c>
      <c r="G4418" s="2">
        <v>44872</v>
      </c>
      <c r="H4418">
        <v>11683181.965</v>
      </c>
      <c r="I4418" s="2">
        <v>44880</v>
      </c>
      <c r="J4418">
        <v>1</v>
      </c>
      <c r="K4418">
        <v>1</v>
      </c>
      <c r="L4418">
        <v>0</v>
      </c>
      <c r="M4418" s="8">
        <v>0</v>
      </c>
      <c r="N4418">
        <v>11683181.965</v>
      </c>
      <c r="O4418">
        <v>11683181.965</v>
      </c>
      <c r="P4418">
        <v>11683181.965</v>
      </c>
      <c r="Q4418">
        <v>0</v>
      </c>
      <c r="R4418" s="6">
        <v>0</v>
      </c>
      <c r="S4418" s="6">
        <v>1</v>
      </c>
      <c r="T4418">
        <v>0</v>
      </c>
      <c r="U4418" s="8">
        <v>0</v>
      </c>
      <c r="V4418">
        <v>11683181.965</v>
      </c>
      <c r="W4418" s="6">
        <f t="shared" si="204"/>
        <v>10</v>
      </c>
      <c r="X4418" s="13">
        <f t="shared" si="205"/>
        <v>0</v>
      </c>
      <c r="Y4418" s="14">
        <f t="shared" si="206"/>
        <v>44872</v>
      </c>
    </row>
    <row r="4419" spans="1:25">
      <c r="A4419" s="1">
        <v>4417</v>
      </c>
      <c r="B4419">
        <v>4417</v>
      </c>
      <c r="C4419" t="s">
        <v>381</v>
      </c>
      <c r="D4419" t="s">
        <v>382</v>
      </c>
      <c r="E4419">
        <v>12</v>
      </c>
      <c r="F4419" t="s">
        <v>260</v>
      </c>
      <c r="G4419" s="2">
        <v>44886</v>
      </c>
      <c r="H4419">
        <v>11683181.965</v>
      </c>
      <c r="I4419" s="2">
        <v>44880</v>
      </c>
      <c r="J4419">
        <v>1</v>
      </c>
      <c r="K4419">
        <v>0.92</v>
      </c>
      <c r="L4419">
        <v>0</v>
      </c>
      <c r="M4419" s="8">
        <v>0</v>
      </c>
      <c r="N4419">
        <v>11683181.965</v>
      </c>
      <c r="O4419">
        <v>10748527.4078</v>
      </c>
      <c r="P4419">
        <v>10748527.4078</v>
      </c>
      <c r="Q4419">
        <v>-934654.55719999969</v>
      </c>
      <c r="R4419" s="6">
        <v>0</v>
      </c>
      <c r="S4419" s="6">
        <v>0.92</v>
      </c>
      <c r="T4419">
        <v>0</v>
      </c>
      <c r="U4419" s="8">
        <v>0</v>
      </c>
      <c r="V4419">
        <v>11683181.965</v>
      </c>
      <c r="W4419" s="6">
        <f t="shared" ref="W4419:W4482" si="207">IF(S4419=0,E4419,E4419/S4419)</f>
        <v>13.043478260869565</v>
      </c>
      <c r="X4419" s="13">
        <f t="shared" ref="X4419:X4482" si="208">+W4419-E4419</f>
        <v>1.0434782608695645</v>
      </c>
      <c r="Y4419" s="14">
        <f t="shared" ref="Y4419:Y4482" si="209">+G4419+X4419</f>
        <v>44887.043478260872</v>
      </c>
    </row>
    <row r="4420" spans="1:25">
      <c r="A4420" s="1">
        <v>4418</v>
      </c>
      <c r="B4420">
        <v>4418</v>
      </c>
      <c r="C4420" t="s">
        <v>383</v>
      </c>
      <c r="D4420" t="s">
        <v>384</v>
      </c>
      <c r="E4420">
        <v>65</v>
      </c>
      <c r="F4420" t="s">
        <v>97</v>
      </c>
      <c r="G4420" s="2">
        <v>44961</v>
      </c>
      <c r="H4420">
        <v>11683181.965</v>
      </c>
      <c r="I4420" s="2">
        <v>44880</v>
      </c>
      <c r="J4420">
        <v>0.02</v>
      </c>
      <c r="K4420">
        <v>0</v>
      </c>
      <c r="L4420">
        <v>0</v>
      </c>
      <c r="M4420" s="8">
        <v>0</v>
      </c>
      <c r="N4420">
        <v>233663.63930000001</v>
      </c>
      <c r="O4420">
        <v>0</v>
      </c>
      <c r="P4420">
        <v>0</v>
      </c>
      <c r="Q4420">
        <v>-233663.63930000001</v>
      </c>
      <c r="R4420" s="6">
        <v>0</v>
      </c>
      <c r="S4420" s="6">
        <v>0</v>
      </c>
      <c r="T4420">
        <v>0</v>
      </c>
      <c r="U4420" s="8">
        <v>0</v>
      </c>
      <c r="V4420">
        <v>11683181.965</v>
      </c>
      <c r="W4420" s="6">
        <f t="shared" si="207"/>
        <v>65</v>
      </c>
      <c r="X4420" s="13">
        <f t="shared" si="208"/>
        <v>0</v>
      </c>
      <c r="Y4420" s="14">
        <f t="shared" si="209"/>
        <v>44961</v>
      </c>
    </row>
    <row r="4421" spans="1:25">
      <c r="A4421" s="1">
        <v>4419</v>
      </c>
      <c r="B4421">
        <v>4419</v>
      </c>
      <c r="C4421" t="s">
        <v>385</v>
      </c>
      <c r="D4421" t="s">
        <v>386</v>
      </c>
      <c r="E4421">
        <v>15</v>
      </c>
      <c r="F4421" t="s">
        <v>387</v>
      </c>
      <c r="G4421" s="2">
        <v>44979</v>
      </c>
      <c r="H4421">
        <v>11683181.965</v>
      </c>
      <c r="I4421" s="2">
        <v>44880</v>
      </c>
      <c r="J4421">
        <v>0</v>
      </c>
      <c r="K4421">
        <v>0</v>
      </c>
      <c r="L4421">
        <v>0</v>
      </c>
      <c r="M4421" s="8">
        <v>0</v>
      </c>
      <c r="N4421">
        <v>0</v>
      </c>
      <c r="O4421">
        <v>0</v>
      </c>
      <c r="P4421">
        <v>0</v>
      </c>
      <c r="Q4421">
        <v>0</v>
      </c>
      <c r="R4421" s="6">
        <v>0</v>
      </c>
      <c r="S4421" s="6">
        <v>0</v>
      </c>
      <c r="T4421">
        <v>0</v>
      </c>
      <c r="U4421" s="8">
        <v>0</v>
      </c>
      <c r="V4421">
        <v>11683181.965</v>
      </c>
      <c r="W4421" s="6">
        <f t="shared" si="207"/>
        <v>15</v>
      </c>
      <c r="X4421" s="13">
        <f t="shared" si="208"/>
        <v>0</v>
      </c>
      <c r="Y4421" s="14">
        <f t="shared" si="209"/>
        <v>44979</v>
      </c>
    </row>
    <row r="4422" spans="1:25">
      <c r="A4422" s="1">
        <v>4420</v>
      </c>
      <c r="B4422">
        <v>4420</v>
      </c>
      <c r="C4422" t="s">
        <v>388</v>
      </c>
      <c r="D4422" t="s">
        <v>389</v>
      </c>
      <c r="E4422">
        <v>5</v>
      </c>
      <c r="F4422" t="s">
        <v>390</v>
      </c>
      <c r="G4422" s="2">
        <v>44985</v>
      </c>
      <c r="H4422">
        <v>11683181.965</v>
      </c>
      <c r="I4422" s="2">
        <v>44880</v>
      </c>
      <c r="J4422">
        <v>0</v>
      </c>
      <c r="K4422">
        <v>0</v>
      </c>
      <c r="L4422">
        <v>0</v>
      </c>
      <c r="M4422" s="8">
        <v>0</v>
      </c>
      <c r="N4422">
        <v>0</v>
      </c>
      <c r="O4422">
        <v>0</v>
      </c>
      <c r="P4422">
        <v>0</v>
      </c>
      <c r="Q4422">
        <v>0</v>
      </c>
      <c r="R4422" s="6">
        <v>0</v>
      </c>
      <c r="S4422" s="6">
        <v>0</v>
      </c>
      <c r="T4422">
        <v>0</v>
      </c>
      <c r="U4422" s="8">
        <v>0</v>
      </c>
      <c r="V4422">
        <v>11683181.965</v>
      </c>
      <c r="W4422" s="6">
        <f t="shared" si="207"/>
        <v>5</v>
      </c>
      <c r="X4422" s="13">
        <f t="shared" si="208"/>
        <v>0</v>
      </c>
      <c r="Y4422" s="14">
        <f t="shared" si="209"/>
        <v>44985</v>
      </c>
    </row>
    <row r="4423" spans="1:25">
      <c r="A4423" s="1">
        <v>4421</v>
      </c>
      <c r="B4423">
        <v>4421</v>
      </c>
      <c r="C4423" t="s">
        <v>391</v>
      </c>
      <c r="D4423" t="s">
        <v>392</v>
      </c>
      <c r="E4423">
        <v>142</v>
      </c>
      <c r="F4423" t="s">
        <v>129</v>
      </c>
      <c r="G4423" s="2">
        <v>44988</v>
      </c>
      <c r="H4423">
        <v>457973796.68844998</v>
      </c>
      <c r="I4423" s="2">
        <v>44880</v>
      </c>
      <c r="J4423">
        <v>0.28000000000000003</v>
      </c>
      <c r="K4423">
        <v>0.26</v>
      </c>
      <c r="L4423">
        <v>0</v>
      </c>
      <c r="M4423" s="8">
        <v>0</v>
      </c>
      <c r="N4423">
        <v>128232663.07276601</v>
      </c>
      <c r="O4423">
        <v>119073187.138997</v>
      </c>
      <c r="P4423">
        <v>119073187.138997</v>
      </c>
      <c r="Q4423">
        <v>-9159475.9337690026</v>
      </c>
      <c r="R4423" s="6">
        <v>0</v>
      </c>
      <c r="S4423" s="6">
        <v>0.9285714285714286</v>
      </c>
      <c r="T4423">
        <v>0</v>
      </c>
      <c r="U4423" s="8">
        <v>0</v>
      </c>
      <c r="V4423">
        <v>457973796.68844998</v>
      </c>
      <c r="W4423" s="6">
        <f t="shared" si="207"/>
        <v>152.92307692307691</v>
      </c>
      <c r="X4423" s="13">
        <f t="shared" si="208"/>
        <v>10.923076923076906</v>
      </c>
      <c r="Y4423" s="14">
        <f t="shared" si="209"/>
        <v>44998.923076923078</v>
      </c>
    </row>
    <row r="4424" spans="1:25">
      <c r="A4424" s="1">
        <v>4422</v>
      </c>
      <c r="B4424">
        <v>4422</v>
      </c>
      <c r="C4424" t="s">
        <v>394</v>
      </c>
      <c r="D4424" t="s">
        <v>395</v>
      </c>
      <c r="E4424">
        <v>110</v>
      </c>
      <c r="F4424" t="s">
        <v>197</v>
      </c>
      <c r="G4424" s="2">
        <v>44986</v>
      </c>
      <c r="H4424">
        <v>91594759.337689996</v>
      </c>
      <c r="I4424" s="2">
        <v>44880</v>
      </c>
      <c r="J4424">
        <v>0.23</v>
      </c>
      <c r="K4424">
        <v>0.21</v>
      </c>
      <c r="L4424">
        <v>0</v>
      </c>
      <c r="M4424" s="8">
        <v>0</v>
      </c>
      <c r="N4424">
        <v>21066794.647668701</v>
      </c>
      <c r="O4424">
        <v>19234899.460914899</v>
      </c>
      <c r="P4424">
        <v>19234899.460914899</v>
      </c>
      <c r="Q4424">
        <v>-1831895.186753802</v>
      </c>
      <c r="R4424" s="6">
        <v>0</v>
      </c>
      <c r="S4424" s="6">
        <v>0.91304347826086951</v>
      </c>
      <c r="T4424">
        <v>0</v>
      </c>
      <c r="U4424" s="8">
        <v>0</v>
      </c>
      <c r="V4424">
        <v>91594759.337689996</v>
      </c>
      <c r="W4424" s="6">
        <f t="shared" si="207"/>
        <v>120.47619047619048</v>
      </c>
      <c r="X4424" s="13">
        <f t="shared" si="208"/>
        <v>10.476190476190482</v>
      </c>
      <c r="Y4424" s="14">
        <f t="shared" si="209"/>
        <v>44996.476190476191</v>
      </c>
    </row>
    <row r="4425" spans="1:25">
      <c r="A4425" s="1">
        <v>4423</v>
      </c>
      <c r="B4425">
        <v>4423</v>
      </c>
      <c r="C4425" t="s">
        <v>397</v>
      </c>
      <c r="D4425" t="s">
        <v>398</v>
      </c>
      <c r="E4425">
        <v>10</v>
      </c>
      <c r="F4425" t="s">
        <v>197</v>
      </c>
      <c r="G4425" s="2">
        <v>44869</v>
      </c>
      <c r="H4425">
        <v>15265793.22294833</v>
      </c>
      <c r="I4425" s="2">
        <v>44880</v>
      </c>
      <c r="J4425">
        <v>1</v>
      </c>
      <c r="K4425">
        <v>1</v>
      </c>
      <c r="L4425">
        <v>0</v>
      </c>
      <c r="M4425" s="8">
        <v>0</v>
      </c>
      <c r="N4425">
        <v>15265793.22294833</v>
      </c>
      <c r="O4425">
        <v>15265793.22294833</v>
      </c>
      <c r="P4425">
        <v>15265793.22294833</v>
      </c>
      <c r="Q4425">
        <v>0</v>
      </c>
      <c r="R4425" s="6">
        <v>0</v>
      </c>
      <c r="S4425" s="6">
        <v>1</v>
      </c>
      <c r="T4425">
        <v>0</v>
      </c>
      <c r="U4425" s="8">
        <v>0</v>
      </c>
      <c r="V4425">
        <v>15265793.22294833</v>
      </c>
      <c r="W4425" s="6">
        <f t="shared" si="207"/>
        <v>10</v>
      </c>
      <c r="X4425" s="13">
        <f t="shared" si="208"/>
        <v>0</v>
      </c>
      <c r="Y4425" s="14">
        <f t="shared" si="209"/>
        <v>44869</v>
      </c>
    </row>
    <row r="4426" spans="1:25">
      <c r="A4426" s="1">
        <v>4424</v>
      </c>
      <c r="B4426">
        <v>4424</v>
      </c>
      <c r="C4426" t="s">
        <v>399</v>
      </c>
      <c r="D4426" t="s">
        <v>400</v>
      </c>
      <c r="E4426">
        <v>10</v>
      </c>
      <c r="F4426" t="s">
        <v>219</v>
      </c>
      <c r="G4426" s="2">
        <v>44881</v>
      </c>
      <c r="H4426">
        <v>15265793.22294833</v>
      </c>
      <c r="I4426" s="2">
        <v>44880</v>
      </c>
      <c r="J4426">
        <v>1</v>
      </c>
      <c r="K4426">
        <v>1</v>
      </c>
      <c r="L4426">
        <v>0</v>
      </c>
      <c r="M4426" s="8">
        <v>0</v>
      </c>
      <c r="N4426">
        <v>15265793.22294833</v>
      </c>
      <c r="O4426">
        <v>15265793.22294833</v>
      </c>
      <c r="P4426">
        <v>15265793.22294833</v>
      </c>
      <c r="Q4426">
        <v>0</v>
      </c>
      <c r="R4426" s="6">
        <v>0</v>
      </c>
      <c r="S4426" s="6">
        <v>1</v>
      </c>
      <c r="T4426">
        <v>0</v>
      </c>
      <c r="U4426" s="8">
        <v>0</v>
      </c>
      <c r="V4426">
        <v>15265793.22294833</v>
      </c>
      <c r="W4426" s="6">
        <f t="shared" si="207"/>
        <v>10</v>
      </c>
      <c r="X4426" s="13">
        <f t="shared" si="208"/>
        <v>0</v>
      </c>
      <c r="Y4426" s="14">
        <f t="shared" si="209"/>
        <v>44881</v>
      </c>
    </row>
    <row r="4427" spans="1:25">
      <c r="A4427" s="1">
        <v>4425</v>
      </c>
      <c r="B4427">
        <v>4425</v>
      </c>
      <c r="C4427" t="s">
        <v>401</v>
      </c>
      <c r="D4427" t="s">
        <v>402</v>
      </c>
      <c r="E4427">
        <v>50</v>
      </c>
      <c r="F4427" t="s">
        <v>293</v>
      </c>
      <c r="G4427" s="2">
        <v>44939</v>
      </c>
      <c r="H4427">
        <v>15265793.22294833</v>
      </c>
      <c r="I4427" s="2">
        <v>44880</v>
      </c>
      <c r="J4427">
        <v>0.1</v>
      </c>
      <c r="K4427">
        <v>7.0000000000000007E-2</v>
      </c>
      <c r="L4427">
        <v>0</v>
      </c>
      <c r="M4427" s="8">
        <v>0</v>
      </c>
      <c r="N4427">
        <v>1526579.3222948329</v>
      </c>
      <c r="O4427">
        <v>1068605.5256063831</v>
      </c>
      <c r="P4427">
        <v>1068605.5256063831</v>
      </c>
      <c r="Q4427">
        <v>-457973.79668844998</v>
      </c>
      <c r="R4427" s="6">
        <v>0</v>
      </c>
      <c r="S4427" s="6">
        <v>0.7</v>
      </c>
      <c r="T4427">
        <v>0</v>
      </c>
      <c r="U4427" s="8">
        <v>0</v>
      </c>
      <c r="V4427">
        <v>15265793.22294833</v>
      </c>
      <c r="W4427" s="6">
        <f t="shared" si="207"/>
        <v>71.428571428571431</v>
      </c>
      <c r="X4427" s="13">
        <f t="shared" si="208"/>
        <v>21.428571428571431</v>
      </c>
      <c r="Y4427" s="14">
        <f t="shared" si="209"/>
        <v>44960.428571428572</v>
      </c>
    </row>
    <row r="4428" spans="1:25">
      <c r="A4428" s="1">
        <v>4426</v>
      </c>
      <c r="B4428">
        <v>4426</v>
      </c>
      <c r="C4428" t="s">
        <v>403</v>
      </c>
      <c r="D4428" t="s">
        <v>404</v>
      </c>
      <c r="E4428">
        <v>5</v>
      </c>
      <c r="F4428" t="s">
        <v>405</v>
      </c>
      <c r="G4428" s="2">
        <v>44945</v>
      </c>
      <c r="H4428">
        <v>15265793.22294833</v>
      </c>
      <c r="I4428" s="2">
        <v>44880</v>
      </c>
      <c r="J4428">
        <v>0</v>
      </c>
      <c r="K4428">
        <v>0</v>
      </c>
      <c r="L4428">
        <v>0</v>
      </c>
      <c r="M4428" s="8">
        <v>0</v>
      </c>
      <c r="N4428">
        <v>0</v>
      </c>
      <c r="O4428">
        <v>0</v>
      </c>
      <c r="P4428">
        <v>0</v>
      </c>
      <c r="Q4428">
        <v>0</v>
      </c>
      <c r="R4428" s="6">
        <v>0</v>
      </c>
      <c r="S4428" s="6">
        <v>0</v>
      </c>
      <c r="T4428">
        <v>0</v>
      </c>
      <c r="U4428" s="8">
        <v>0</v>
      </c>
      <c r="V4428">
        <v>15265793.22294833</v>
      </c>
      <c r="W4428" s="6">
        <f t="shared" si="207"/>
        <v>5</v>
      </c>
      <c r="X4428" s="13">
        <f t="shared" si="208"/>
        <v>0</v>
      </c>
      <c r="Y4428" s="14">
        <f t="shared" si="209"/>
        <v>44945</v>
      </c>
    </row>
    <row r="4429" spans="1:25">
      <c r="A4429" s="1">
        <v>4427</v>
      </c>
      <c r="B4429">
        <v>4427</v>
      </c>
      <c r="C4429" t="s">
        <v>406</v>
      </c>
      <c r="D4429" t="s">
        <v>407</v>
      </c>
      <c r="E4429">
        <v>30</v>
      </c>
      <c r="F4429" t="s">
        <v>408</v>
      </c>
      <c r="G4429" s="2">
        <v>44980</v>
      </c>
      <c r="H4429">
        <v>15265793.22294833</v>
      </c>
      <c r="I4429" s="2">
        <v>44880</v>
      </c>
      <c r="J4429">
        <v>0</v>
      </c>
      <c r="K4429">
        <v>0</v>
      </c>
      <c r="L4429">
        <v>0</v>
      </c>
      <c r="M4429" s="8">
        <v>0</v>
      </c>
      <c r="N4429">
        <v>0</v>
      </c>
      <c r="O4429">
        <v>0</v>
      </c>
      <c r="P4429">
        <v>0</v>
      </c>
      <c r="Q4429">
        <v>0</v>
      </c>
      <c r="R4429" s="6">
        <v>0</v>
      </c>
      <c r="S4429" s="6">
        <v>0</v>
      </c>
      <c r="T4429">
        <v>0</v>
      </c>
      <c r="U4429" s="8">
        <v>0</v>
      </c>
      <c r="V4429">
        <v>15265793.22294833</v>
      </c>
      <c r="W4429" s="6">
        <f t="shared" si="207"/>
        <v>30</v>
      </c>
      <c r="X4429" s="13">
        <f t="shared" si="208"/>
        <v>0</v>
      </c>
      <c r="Y4429" s="14">
        <f t="shared" si="209"/>
        <v>44980</v>
      </c>
    </row>
    <row r="4430" spans="1:25">
      <c r="A4430" s="1">
        <v>4428</v>
      </c>
      <c r="B4430">
        <v>4428</v>
      </c>
      <c r="C4430" t="s">
        <v>409</v>
      </c>
      <c r="D4430" t="s">
        <v>410</v>
      </c>
      <c r="E4430">
        <v>5</v>
      </c>
      <c r="F4430" t="s">
        <v>411</v>
      </c>
      <c r="G4430" s="2">
        <v>44986</v>
      </c>
      <c r="H4430">
        <v>15265793.22294833</v>
      </c>
      <c r="I4430" s="2">
        <v>44880</v>
      </c>
      <c r="J4430">
        <v>0</v>
      </c>
      <c r="K4430">
        <v>0</v>
      </c>
      <c r="L4430">
        <v>0</v>
      </c>
      <c r="M4430" s="8">
        <v>0</v>
      </c>
      <c r="N4430">
        <v>0</v>
      </c>
      <c r="O4430">
        <v>0</v>
      </c>
      <c r="P4430">
        <v>0</v>
      </c>
      <c r="Q4430">
        <v>0</v>
      </c>
      <c r="R4430" s="6">
        <v>0</v>
      </c>
      <c r="S4430" s="6">
        <v>0</v>
      </c>
      <c r="T4430">
        <v>0</v>
      </c>
      <c r="U4430" s="8">
        <v>0</v>
      </c>
      <c r="V4430">
        <v>15265793.22294833</v>
      </c>
      <c r="W4430" s="6">
        <f t="shared" si="207"/>
        <v>5</v>
      </c>
      <c r="X4430" s="13">
        <f t="shared" si="208"/>
        <v>0</v>
      </c>
      <c r="Y4430" s="14">
        <f t="shared" si="209"/>
        <v>44986</v>
      </c>
    </row>
    <row r="4431" spans="1:25">
      <c r="A4431" s="1">
        <v>4429</v>
      </c>
      <c r="B4431">
        <v>4429</v>
      </c>
      <c r="C4431" t="s">
        <v>412</v>
      </c>
      <c r="D4431" t="s">
        <v>413</v>
      </c>
      <c r="E4431">
        <v>107</v>
      </c>
      <c r="F4431" t="s">
        <v>290</v>
      </c>
      <c r="G4431" s="2">
        <v>44988</v>
      </c>
      <c r="H4431">
        <v>91594759.337689996</v>
      </c>
      <c r="I4431" s="2">
        <v>44880</v>
      </c>
      <c r="J4431">
        <v>0.19</v>
      </c>
      <c r="K4431">
        <v>0.17</v>
      </c>
      <c r="L4431">
        <v>0</v>
      </c>
      <c r="M4431" s="8">
        <v>0</v>
      </c>
      <c r="N4431">
        <v>17403004.2741611</v>
      </c>
      <c r="O4431">
        <v>15571109.0874073</v>
      </c>
      <c r="P4431">
        <v>15571109.0874073</v>
      </c>
      <c r="Q4431">
        <v>-1831895.1867537999</v>
      </c>
      <c r="R4431" s="6">
        <v>0</v>
      </c>
      <c r="S4431" s="6">
        <v>0.89473684210526316</v>
      </c>
      <c r="T4431">
        <v>0</v>
      </c>
      <c r="U4431" s="8">
        <v>0</v>
      </c>
      <c r="V4431">
        <v>91594759.337689996</v>
      </c>
      <c r="W4431" s="6">
        <f t="shared" si="207"/>
        <v>119.58823529411765</v>
      </c>
      <c r="X4431" s="13">
        <f t="shared" si="208"/>
        <v>12.588235294117652</v>
      </c>
      <c r="Y4431" s="14">
        <f t="shared" si="209"/>
        <v>45000.588235294119</v>
      </c>
    </row>
    <row r="4432" spans="1:25">
      <c r="A4432" s="1">
        <v>4430</v>
      </c>
      <c r="B4432">
        <v>4430</v>
      </c>
      <c r="C4432" t="s">
        <v>414</v>
      </c>
      <c r="D4432" t="s">
        <v>415</v>
      </c>
      <c r="E4432">
        <v>10</v>
      </c>
      <c r="F4432" t="s">
        <v>290</v>
      </c>
      <c r="G4432" s="2">
        <v>44875</v>
      </c>
      <c r="H4432">
        <v>15265793.22294833</v>
      </c>
      <c r="I4432" s="2">
        <v>44880</v>
      </c>
      <c r="J4432">
        <v>1</v>
      </c>
      <c r="K4432">
        <v>1</v>
      </c>
      <c r="L4432">
        <v>0</v>
      </c>
      <c r="M4432" s="8">
        <v>0</v>
      </c>
      <c r="N4432">
        <v>15265793.22294833</v>
      </c>
      <c r="O4432">
        <v>15265793.22294833</v>
      </c>
      <c r="P4432">
        <v>15265793.22294833</v>
      </c>
      <c r="Q4432">
        <v>0</v>
      </c>
      <c r="R4432" s="6">
        <v>0</v>
      </c>
      <c r="S4432" s="6">
        <v>1</v>
      </c>
      <c r="T4432">
        <v>0</v>
      </c>
      <c r="U4432" s="8">
        <v>0</v>
      </c>
      <c r="V4432">
        <v>15265793.22294833</v>
      </c>
      <c r="W4432" s="6">
        <f t="shared" si="207"/>
        <v>10</v>
      </c>
      <c r="X4432" s="13">
        <f t="shared" si="208"/>
        <v>0</v>
      </c>
      <c r="Y4432" s="14">
        <f t="shared" si="209"/>
        <v>44875</v>
      </c>
    </row>
    <row r="4433" spans="1:25">
      <c r="A4433" s="1">
        <v>4431</v>
      </c>
      <c r="B4433">
        <v>4431</v>
      </c>
      <c r="C4433" t="s">
        <v>416</v>
      </c>
      <c r="D4433" t="s">
        <v>417</v>
      </c>
      <c r="E4433">
        <v>10</v>
      </c>
      <c r="F4433" t="s">
        <v>418</v>
      </c>
      <c r="G4433" s="2">
        <v>44887</v>
      </c>
      <c r="H4433">
        <v>15265793.22294833</v>
      </c>
      <c r="I4433" s="2">
        <v>44880</v>
      </c>
      <c r="J4433">
        <v>1</v>
      </c>
      <c r="K4433">
        <v>0.8</v>
      </c>
      <c r="L4433">
        <v>0</v>
      </c>
      <c r="M4433" s="8">
        <v>0</v>
      </c>
      <c r="N4433">
        <v>15265793.22294833</v>
      </c>
      <c r="O4433">
        <v>12212634.578358671</v>
      </c>
      <c r="P4433">
        <v>12212634.578358671</v>
      </c>
      <c r="Q4433">
        <v>-3053158.6445896639</v>
      </c>
      <c r="R4433" s="6">
        <v>0</v>
      </c>
      <c r="S4433" s="6">
        <v>0.8</v>
      </c>
      <c r="T4433">
        <v>0</v>
      </c>
      <c r="U4433" s="8">
        <v>0</v>
      </c>
      <c r="V4433">
        <v>15265793.22294833</v>
      </c>
      <c r="W4433" s="6">
        <f t="shared" si="207"/>
        <v>12.5</v>
      </c>
      <c r="X4433" s="13">
        <f t="shared" si="208"/>
        <v>2.5</v>
      </c>
      <c r="Y4433" s="14">
        <f t="shared" si="209"/>
        <v>44889.5</v>
      </c>
    </row>
    <row r="4434" spans="1:25">
      <c r="A4434" s="1">
        <v>4432</v>
      </c>
      <c r="B4434">
        <v>4432</v>
      </c>
      <c r="C4434" t="s">
        <v>419</v>
      </c>
      <c r="D4434" t="s">
        <v>420</v>
      </c>
      <c r="E4434">
        <v>50</v>
      </c>
      <c r="F4434" t="s">
        <v>222</v>
      </c>
      <c r="G4434" s="2">
        <v>44945</v>
      </c>
      <c r="H4434">
        <v>15265793.22294833</v>
      </c>
      <c r="I4434" s="2">
        <v>44880</v>
      </c>
      <c r="J4434">
        <v>0</v>
      </c>
      <c r="K4434">
        <v>0</v>
      </c>
      <c r="L4434">
        <v>0</v>
      </c>
      <c r="M4434" s="8">
        <v>0</v>
      </c>
      <c r="N4434">
        <v>0</v>
      </c>
      <c r="O4434">
        <v>0</v>
      </c>
      <c r="P4434">
        <v>0</v>
      </c>
      <c r="Q4434">
        <v>0</v>
      </c>
      <c r="R4434" s="6">
        <v>0</v>
      </c>
      <c r="S4434" s="6">
        <v>0</v>
      </c>
      <c r="T4434">
        <v>0</v>
      </c>
      <c r="U4434" s="8">
        <v>0</v>
      </c>
      <c r="V4434">
        <v>15265793.22294833</v>
      </c>
      <c r="W4434" s="6">
        <f t="shared" si="207"/>
        <v>50</v>
      </c>
      <c r="X4434" s="13">
        <f t="shared" si="208"/>
        <v>0</v>
      </c>
      <c r="Y4434" s="14">
        <f t="shared" si="209"/>
        <v>44945</v>
      </c>
    </row>
    <row r="4435" spans="1:25">
      <c r="A4435" s="1">
        <v>4433</v>
      </c>
      <c r="B4435">
        <v>4433</v>
      </c>
      <c r="C4435" t="s">
        <v>421</v>
      </c>
      <c r="D4435" t="s">
        <v>422</v>
      </c>
      <c r="E4435">
        <v>2</v>
      </c>
      <c r="F4435" t="s">
        <v>408</v>
      </c>
      <c r="G4435" s="2">
        <v>44947</v>
      </c>
      <c r="H4435">
        <v>15265793.22294833</v>
      </c>
      <c r="I4435" s="2">
        <v>44880</v>
      </c>
      <c r="J4435">
        <v>0</v>
      </c>
      <c r="K4435">
        <v>0</v>
      </c>
      <c r="L4435">
        <v>0</v>
      </c>
      <c r="M4435" s="8">
        <v>0</v>
      </c>
      <c r="N4435">
        <v>0</v>
      </c>
      <c r="O4435">
        <v>0</v>
      </c>
      <c r="P4435">
        <v>0</v>
      </c>
      <c r="Q4435">
        <v>0</v>
      </c>
      <c r="R4435" s="6">
        <v>0</v>
      </c>
      <c r="S4435" s="6">
        <v>0</v>
      </c>
      <c r="T4435">
        <v>0</v>
      </c>
      <c r="U4435" s="8">
        <v>0</v>
      </c>
      <c r="V4435">
        <v>15265793.22294833</v>
      </c>
      <c r="W4435" s="6">
        <f t="shared" si="207"/>
        <v>2</v>
      </c>
      <c r="X4435" s="13">
        <f t="shared" si="208"/>
        <v>0</v>
      </c>
      <c r="Y4435" s="14">
        <f t="shared" si="209"/>
        <v>44947</v>
      </c>
    </row>
    <row r="4436" spans="1:25">
      <c r="A4436" s="1">
        <v>4434</v>
      </c>
      <c r="B4436">
        <v>4434</v>
      </c>
      <c r="C4436" t="s">
        <v>423</v>
      </c>
      <c r="D4436" t="s">
        <v>424</v>
      </c>
      <c r="E4436">
        <v>25</v>
      </c>
      <c r="F4436" t="s">
        <v>425</v>
      </c>
      <c r="G4436" s="2">
        <v>44977</v>
      </c>
      <c r="H4436">
        <v>15265793.22294833</v>
      </c>
      <c r="I4436" s="2">
        <v>44880</v>
      </c>
      <c r="J4436">
        <v>0</v>
      </c>
      <c r="K4436">
        <v>0</v>
      </c>
      <c r="L4436">
        <v>0</v>
      </c>
      <c r="M4436" s="8">
        <v>0</v>
      </c>
      <c r="N4436">
        <v>0</v>
      </c>
      <c r="O4436">
        <v>0</v>
      </c>
      <c r="P4436">
        <v>0</v>
      </c>
      <c r="Q4436">
        <v>0</v>
      </c>
      <c r="R4436" s="6">
        <v>0</v>
      </c>
      <c r="S4436" s="6">
        <v>0</v>
      </c>
      <c r="T4436">
        <v>0</v>
      </c>
      <c r="U4436" s="8">
        <v>0</v>
      </c>
      <c r="V4436">
        <v>15265793.22294833</v>
      </c>
      <c r="W4436" s="6">
        <f t="shared" si="207"/>
        <v>25</v>
      </c>
      <c r="X4436" s="13">
        <f t="shared" si="208"/>
        <v>0</v>
      </c>
      <c r="Y4436" s="14">
        <f t="shared" si="209"/>
        <v>44977</v>
      </c>
    </row>
    <row r="4437" spans="1:25">
      <c r="A4437" s="1">
        <v>4435</v>
      </c>
      <c r="B4437">
        <v>4435</v>
      </c>
      <c r="C4437" t="s">
        <v>426</v>
      </c>
      <c r="D4437" t="s">
        <v>427</v>
      </c>
      <c r="E4437">
        <v>10</v>
      </c>
      <c r="F4437" t="s">
        <v>428</v>
      </c>
      <c r="G4437" s="2">
        <v>44988</v>
      </c>
      <c r="H4437">
        <v>15265793.22294833</v>
      </c>
      <c r="I4437" s="2">
        <v>44880</v>
      </c>
      <c r="J4437">
        <v>0</v>
      </c>
      <c r="K4437">
        <v>0</v>
      </c>
      <c r="L4437">
        <v>0</v>
      </c>
      <c r="M4437" s="8">
        <v>0</v>
      </c>
      <c r="N4437">
        <v>0</v>
      </c>
      <c r="O4437">
        <v>0</v>
      </c>
      <c r="P4437">
        <v>0</v>
      </c>
      <c r="Q4437">
        <v>0</v>
      </c>
      <c r="R4437" s="6">
        <v>0</v>
      </c>
      <c r="S4437" s="6">
        <v>0</v>
      </c>
      <c r="T4437">
        <v>0</v>
      </c>
      <c r="U4437" s="8">
        <v>0</v>
      </c>
      <c r="V4437">
        <v>15265793.22294833</v>
      </c>
      <c r="W4437" s="6">
        <f t="shared" si="207"/>
        <v>10</v>
      </c>
      <c r="X4437" s="13">
        <f t="shared" si="208"/>
        <v>0</v>
      </c>
      <c r="Y4437" s="14">
        <f t="shared" si="209"/>
        <v>44988</v>
      </c>
    </row>
    <row r="4438" spans="1:25">
      <c r="A4438" s="1">
        <v>4436</v>
      </c>
      <c r="B4438">
        <v>4436</v>
      </c>
      <c r="C4438" t="s">
        <v>429</v>
      </c>
      <c r="D4438" t="s">
        <v>430</v>
      </c>
      <c r="E4438">
        <v>110</v>
      </c>
      <c r="F4438" t="s">
        <v>129</v>
      </c>
      <c r="G4438" s="2">
        <v>44951</v>
      </c>
      <c r="H4438">
        <v>91594759.337689996</v>
      </c>
      <c r="I4438" s="2">
        <v>44880</v>
      </c>
      <c r="J4438">
        <v>0.5</v>
      </c>
      <c r="K4438">
        <v>0.48</v>
      </c>
      <c r="L4438">
        <v>0</v>
      </c>
      <c r="M4438" s="8">
        <v>0</v>
      </c>
      <c r="N4438">
        <v>45797379.668844998</v>
      </c>
      <c r="O4438">
        <v>43965484.482091203</v>
      </c>
      <c r="P4438">
        <v>43965484.482091203</v>
      </c>
      <c r="Q4438">
        <v>-1831895.186753802</v>
      </c>
      <c r="R4438" s="6">
        <v>0</v>
      </c>
      <c r="S4438" s="6">
        <v>0.96</v>
      </c>
      <c r="T4438">
        <v>0</v>
      </c>
      <c r="U4438" s="8">
        <v>0</v>
      </c>
      <c r="V4438">
        <v>91594759.337689996</v>
      </c>
      <c r="W4438" s="6">
        <f t="shared" si="207"/>
        <v>114.58333333333334</v>
      </c>
      <c r="X4438" s="13">
        <f t="shared" si="208"/>
        <v>4.5833333333333428</v>
      </c>
      <c r="Y4438" s="14">
        <f t="shared" si="209"/>
        <v>44955.583333333336</v>
      </c>
    </row>
    <row r="4439" spans="1:25">
      <c r="A4439" s="1">
        <v>4437</v>
      </c>
      <c r="B4439">
        <v>4437</v>
      </c>
      <c r="C4439" t="s">
        <v>431</v>
      </c>
      <c r="D4439" t="s">
        <v>432</v>
      </c>
      <c r="E4439">
        <v>10</v>
      </c>
      <c r="F4439" t="s">
        <v>129</v>
      </c>
      <c r="G4439" s="2">
        <v>44834</v>
      </c>
      <c r="H4439">
        <v>13084965.61967</v>
      </c>
      <c r="I4439" s="2">
        <v>44880</v>
      </c>
      <c r="J4439">
        <v>1</v>
      </c>
      <c r="K4439">
        <v>1</v>
      </c>
      <c r="L4439">
        <v>0</v>
      </c>
      <c r="M4439" s="8">
        <v>0</v>
      </c>
      <c r="N4439">
        <v>13084965.61967</v>
      </c>
      <c r="O4439">
        <v>13084965.61967</v>
      </c>
      <c r="P4439">
        <v>13084965.61967</v>
      </c>
      <c r="Q4439">
        <v>0</v>
      </c>
      <c r="R4439" s="6">
        <v>0</v>
      </c>
      <c r="S4439" s="6">
        <v>1</v>
      </c>
      <c r="T4439">
        <v>0</v>
      </c>
      <c r="U4439" s="8">
        <v>0</v>
      </c>
      <c r="V4439">
        <v>13084965.61967</v>
      </c>
      <c r="W4439" s="6">
        <f t="shared" si="207"/>
        <v>10</v>
      </c>
      <c r="X4439" s="13">
        <f t="shared" si="208"/>
        <v>0</v>
      </c>
      <c r="Y4439" s="14">
        <f t="shared" si="209"/>
        <v>44834</v>
      </c>
    </row>
    <row r="4440" spans="1:25">
      <c r="A4440" s="1">
        <v>4438</v>
      </c>
      <c r="B4440">
        <v>4438</v>
      </c>
      <c r="C4440" t="s">
        <v>433</v>
      </c>
      <c r="D4440" t="s">
        <v>434</v>
      </c>
      <c r="E4440">
        <v>10</v>
      </c>
      <c r="F4440" t="s">
        <v>252</v>
      </c>
      <c r="G4440" s="2">
        <v>44846</v>
      </c>
      <c r="H4440">
        <v>13084965.61967</v>
      </c>
      <c r="I4440" s="2">
        <v>44880</v>
      </c>
      <c r="J4440">
        <v>1</v>
      </c>
      <c r="K4440">
        <v>1</v>
      </c>
      <c r="L4440">
        <v>0</v>
      </c>
      <c r="M4440" s="8">
        <v>0</v>
      </c>
      <c r="N4440">
        <v>13084965.61967</v>
      </c>
      <c r="O4440">
        <v>13084965.61967</v>
      </c>
      <c r="P4440">
        <v>13084965.61967</v>
      </c>
      <c r="Q4440">
        <v>0</v>
      </c>
      <c r="R4440" s="6">
        <v>0</v>
      </c>
      <c r="S4440" s="6">
        <v>1</v>
      </c>
      <c r="T4440">
        <v>0</v>
      </c>
      <c r="U4440" s="8">
        <v>0</v>
      </c>
      <c r="V4440">
        <v>13084965.61967</v>
      </c>
      <c r="W4440" s="6">
        <f t="shared" si="207"/>
        <v>10</v>
      </c>
      <c r="X4440" s="13">
        <f t="shared" si="208"/>
        <v>0</v>
      </c>
      <c r="Y4440" s="14">
        <f t="shared" si="209"/>
        <v>44846</v>
      </c>
    </row>
    <row r="4441" spans="1:25">
      <c r="A4441" s="1">
        <v>4439</v>
      </c>
      <c r="B4441">
        <v>4439</v>
      </c>
      <c r="C4441" t="s">
        <v>435</v>
      </c>
      <c r="D4441" t="s">
        <v>436</v>
      </c>
      <c r="E4441">
        <v>10</v>
      </c>
      <c r="F4441" t="s">
        <v>200</v>
      </c>
      <c r="G4441" s="2">
        <v>44858</v>
      </c>
      <c r="H4441">
        <v>13084965.61967</v>
      </c>
      <c r="I4441" s="2">
        <v>44880</v>
      </c>
      <c r="J4441">
        <v>1</v>
      </c>
      <c r="K4441">
        <v>1</v>
      </c>
      <c r="L4441">
        <v>0</v>
      </c>
      <c r="M4441" s="8">
        <v>0</v>
      </c>
      <c r="N4441">
        <v>13084965.61967</v>
      </c>
      <c r="O4441">
        <v>13084965.61967</v>
      </c>
      <c r="P4441">
        <v>13084965.61967</v>
      </c>
      <c r="Q4441">
        <v>0</v>
      </c>
      <c r="R4441" s="6">
        <v>0</v>
      </c>
      <c r="S4441" s="6">
        <v>1</v>
      </c>
      <c r="T4441">
        <v>0</v>
      </c>
      <c r="U4441" s="8">
        <v>0</v>
      </c>
      <c r="V4441">
        <v>13084965.61967</v>
      </c>
      <c r="W4441" s="6">
        <f t="shared" si="207"/>
        <v>10</v>
      </c>
      <c r="X4441" s="13">
        <f t="shared" si="208"/>
        <v>0</v>
      </c>
      <c r="Y4441" s="14">
        <f t="shared" si="209"/>
        <v>44858</v>
      </c>
    </row>
    <row r="4442" spans="1:25">
      <c r="A4442" s="1">
        <v>4440</v>
      </c>
      <c r="B4442">
        <v>4440</v>
      </c>
      <c r="C4442" t="s">
        <v>437</v>
      </c>
      <c r="D4442" t="s">
        <v>438</v>
      </c>
      <c r="E4442">
        <v>20</v>
      </c>
      <c r="F4442" t="s">
        <v>197</v>
      </c>
      <c r="G4442" s="2">
        <v>44881</v>
      </c>
      <c r="H4442">
        <v>13084965.61967</v>
      </c>
      <c r="I4442" s="2">
        <v>44880</v>
      </c>
      <c r="J4442">
        <v>1</v>
      </c>
      <c r="K4442">
        <v>1</v>
      </c>
      <c r="L4442">
        <v>0</v>
      </c>
      <c r="M4442" s="8">
        <v>0</v>
      </c>
      <c r="N4442">
        <v>13084965.61967</v>
      </c>
      <c r="O4442">
        <v>13084965.61967</v>
      </c>
      <c r="P4442">
        <v>13084965.61967</v>
      </c>
      <c r="Q4442">
        <v>0</v>
      </c>
      <c r="R4442" s="6">
        <v>0</v>
      </c>
      <c r="S4442" s="6">
        <v>1</v>
      </c>
      <c r="T4442">
        <v>0</v>
      </c>
      <c r="U4442" s="8">
        <v>0</v>
      </c>
      <c r="V4442">
        <v>13084965.61967</v>
      </c>
      <c r="W4442" s="6">
        <f t="shared" si="207"/>
        <v>20</v>
      </c>
      <c r="X4442" s="13">
        <f t="shared" si="208"/>
        <v>0</v>
      </c>
      <c r="Y4442" s="14">
        <f t="shared" si="209"/>
        <v>44881</v>
      </c>
    </row>
    <row r="4443" spans="1:25">
      <c r="A4443" s="1">
        <v>4441</v>
      </c>
      <c r="B4443">
        <v>4441</v>
      </c>
      <c r="C4443" t="s">
        <v>439</v>
      </c>
      <c r="D4443" t="s">
        <v>440</v>
      </c>
      <c r="E4443">
        <v>20</v>
      </c>
      <c r="F4443" t="s">
        <v>293</v>
      </c>
      <c r="G4443" s="2">
        <v>44904</v>
      </c>
      <c r="H4443">
        <v>13084965.61967</v>
      </c>
      <c r="I4443" s="2">
        <v>44880</v>
      </c>
      <c r="J4443">
        <v>0.25</v>
      </c>
      <c r="K4443">
        <v>0.15</v>
      </c>
      <c r="L4443">
        <v>0</v>
      </c>
      <c r="M4443" s="8">
        <v>0</v>
      </c>
      <c r="N4443">
        <v>3271241.4049175</v>
      </c>
      <c r="O4443">
        <v>1962744.8429505001</v>
      </c>
      <c r="P4443">
        <v>1962744.8429505001</v>
      </c>
      <c r="Q4443">
        <v>-1308496.5619669999</v>
      </c>
      <c r="R4443" s="6">
        <v>0</v>
      </c>
      <c r="S4443" s="6">
        <v>0.6</v>
      </c>
      <c r="T4443">
        <v>0</v>
      </c>
      <c r="U4443" s="8">
        <v>0</v>
      </c>
      <c r="V4443">
        <v>13084965.61967</v>
      </c>
      <c r="W4443" s="6">
        <f t="shared" si="207"/>
        <v>33.333333333333336</v>
      </c>
      <c r="X4443" s="13">
        <f t="shared" si="208"/>
        <v>13.333333333333336</v>
      </c>
      <c r="Y4443" s="14">
        <f t="shared" si="209"/>
        <v>44917.333333333336</v>
      </c>
    </row>
    <row r="4444" spans="1:25">
      <c r="A4444" s="1">
        <v>4442</v>
      </c>
      <c r="B4444">
        <v>4442</v>
      </c>
      <c r="C4444" t="s">
        <v>441</v>
      </c>
      <c r="D4444" t="s">
        <v>442</v>
      </c>
      <c r="E4444">
        <v>35</v>
      </c>
      <c r="F4444" t="s">
        <v>443</v>
      </c>
      <c r="G4444" s="2">
        <v>44945</v>
      </c>
      <c r="H4444">
        <v>13084965.61967</v>
      </c>
      <c r="I4444" s="2">
        <v>44880</v>
      </c>
      <c r="J4444">
        <v>0</v>
      </c>
      <c r="K4444">
        <v>0</v>
      </c>
      <c r="L4444">
        <v>0</v>
      </c>
      <c r="M4444" s="8">
        <v>0</v>
      </c>
      <c r="N4444">
        <v>0</v>
      </c>
      <c r="O4444">
        <v>0</v>
      </c>
      <c r="P4444">
        <v>0</v>
      </c>
      <c r="Q4444">
        <v>0</v>
      </c>
      <c r="R4444" s="6">
        <v>0</v>
      </c>
      <c r="S4444" s="6">
        <v>0</v>
      </c>
      <c r="T4444">
        <v>0</v>
      </c>
      <c r="U4444" s="8">
        <v>0</v>
      </c>
      <c r="V4444">
        <v>13084965.61967</v>
      </c>
      <c r="W4444" s="6">
        <f t="shared" si="207"/>
        <v>35</v>
      </c>
      <c r="X4444" s="13">
        <f t="shared" si="208"/>
        <v>0</v>
      </c>
      <c r="Y4444" s="14">
        <f t="shared" si="209"/>
        <v>44945</v>
      </c>
    </row>
    <row r="4445" spans="1:25">
      <c r="A4445" s="1">
        <v>4443</v>
      </c>
      <c r="B4445">
        <v>4443</v>
      </c>
      <c r="C4445" t="s">
        <v>444</v>
      </c>
      <c r="D4445" t="s">
        <v>445</v>
      </c>
      <c r="E4445">
        <v>5</v>
      </c>
      <c r="F4445" t="s">
        <v>408</v>
      </c>
      <c r="G4445" s="2">
        <v>44951</v>
      </c>
      <c r="H4445">
        <v>13084965.61967</v>
      </c>
      <c r="I4445" s="2">
        <v>44880</v>
      </c>
      <c r="J4445">
        <v>0</v>
      </c>
      <c r="K4445">
        <v>0</v>
      </c>
      <c r="L4445">
        <v>0</v>
      </c>
      <c r="M4445" s="8">
        <v>0</v>
      </c>
      <c r="N4445">
        <v>0</v>
      </c>
      <c r="O4445">
        <v>0</v>
      </c>
      <c r="P4445">
        <v>0</v>
      </c>
      <c r="Q4445">
        <v>0</v>
      </c>
      <c r="R4445" s="6">
        <v>0</v>
      </c>
      <c r="S4445" s="6">
        <v>0</v>
      </c>
      <c r="T4445">
        <v>0</v>
      </c>
      <c r="U4445" s="8">
        <v>0</v>
      </c>
      <c r="V4445">
        <v>13084965.61967</v>
      </c>
      <c r="W4445" s="6">
        <f t="shared" si="207"/>
        <v>5</v>
      </c>
      <c r="X4445" s="13">
        <f t="shared" si="208"/>
        <v>0</v>
      </c>
      <c r="Y4445" s="14">
        <f t="shared" si="209"/>
        <v>44951</v>
      </c>
    </row>
    <row r="4446" spans="1:25">
      <c r="A4446" s="1">
        <v>4444</v>
      </c>
      <c r="B4446">
        <v>4444</v>
      </c>
      <c r="C4446" t="s">
        <v>446</v>
      </c>
      <c r="D4446" t="s">
        <v>447</v>
      </c>
      <c r="E4446">
        <v>90</v>
      </c>
      <c r="F4446" t="s">
        <v>219</v>
      </c>
      <c r="G4446" s="2">
        <v>44974</v>
      </c>
      <c r="H4446">
        <v>91594759.337689996</v>
      </c>
      <c r="I4446" s="2">
        <v>44880</v>
      </c>
      <c r="J4446">
        <v>0.17</v>
      </c>
      <c r="K4446">
        <v>0.14000000000000001</v>
      </c>
      <c r="L4446">
        <v>0</v>
      </c>
      <c r="M4446" s="8">
        <v>0</v>
      </c>
      <c r="N4446">
        <v>15571109.0874073</v>
      </c>
      <c r="O4446">
        <v>12823266.307276599</v>
      </c>
      <c r="P4446">
        <v>12823266.307276599</v>
      </c>
      <c r="Q4446">
        <v>-2747842.7801306988</v>
      </c>
      <c r="R4446" s="6">
        <v>0</v>
      </c>
      <c r="S4446" s="6">
        <v>0.82352941176470595</v>
      </c>
      <c r="T4446">
        <v>0</v>
      </c>
      <c r="U4446" s="8">
        <v>0</v>
      </c>
      <c r="V4446">
        <v>91594759.337689996</v>
      </c>
      <c r="W4446" s="6">
        <f t="shared" si="207"/>
        <v>109.28571428571428</v>
      </c>
      <c r="X4446" s="13">
        <f t="shared" si="208"/>
        <v>19.285714285714278</v>
      </c>
      <c r="Y4446" s="14">
        <f t="shared" si="209"/>
        <v>44993.285714285717</v>
      </c>
    </row>
    <row r="4447" spans="1:25">
      <c r="A4447" s="1">
        <v>4445</v>
      </c>
      <c r="B4447">
        <v>4445</v>
      </c>
      <c r="C4447" t="s">
        <v>448</v>
      </c>
      <c r="D4447" t="s">
        <v>449</v>
      </c>
      <c r="E4447">
        <v>10</v>
      </c>
      <c r="F4447" t="s">
        <v>219</v>
      </c>
      <c r="G4447" s="2">
        <v>44881</v>
      </c>
      <c r="H4447">
        <v>13084965.61967</v>
      </c>
      <c r="I4447" s="2">
        <v>44880</v>
      </c>
      <c r="J4447">
        <v>1</v>
      </c>
      <c r="K4447">
        <v>1</v>
      </c>
      <c r="L4447">
        <v>0</v>
      </c>
      <c r="M4447" s="8">
        <v>0</v>
      </c>
      <c r="N4447">
        <v>13084965.61967</v>
      </c>
      <c r="O4447">
        <v>13084965.61967</v>
      </c>
      <c r="P4447">
        <v>13084965.61967</v>
      </c>
      <c r="Q4447">
        <v>0</v>
      </c>
      <c r="R4447" s="6">
        <v>0</v>
      </c>
      <c r="S4447" s="6">
        <v>1</v>
      </c>
      <c r="T4447">
        <v>0</v>
      </c>
      <c r="U4447" s="8">
        <v>0</v>
      </c>
      <c r="V4447">
        <v>13084965.61967</v>
      </c>
      <c r="W4447" s="6">
        <f t="shared" si="207"/>
        <v>10</v>
      </c>
      <c r="X4447" s="13">
        <f t="shared" si="208"/>
        <v>0</v>
      </c>
      <c r="Y4447" s="14">
        <f t="shared" si="209"/>
        <v>44881</v>
      </c>
    </row>
    <row r="4448" spans="1:25">
      <c r="A4448" s="1">
        <v>4446</v>
      </c>
      <c r="B4448">
        <v>4446</v>
      </c>
      <c r="C4448" t="s">
        <v>450</v>
      </c>
      <c r="D4448" t="s">
        <v>451</v>
      </c>
      <c r="E4448">
        <v>5</v>
      </c>
      <c r="F4448" t="s">
        <v>293</v>
      </c>
      <c r="G4448" s="2">
        <v>44887</v>
      </c>
      <c r="H4448">
        <v>13084965.61967</v>
      </c>
      <c r="I4448" s="2">
        <v>44880</v>
      </c>
      <c r="J4448">
        <v>1</v>
      </c>
      <c r="K4448">
        <v>0.6</v>
      </c>
      <c r="L4448">
        <v>0</v>
      </c>
      <c r="M4448" s="8">
        <v>0</v>
      </c>
      <c r="N4448">
        <v>13084965.61967</v>
      </c>
      <c r="O4448">
        <v>7850979.3718019994</v>
      </c>
      <c r="P4448">
        <v>7850979.3718019994</v>
      </c>
      <c r="Q4448">
        <v>-5233986.2478680015</v>
      </c>
      <c r="R4448" s="6">
        <v>0</v>
      </c>
      <c r="S4448" s="6">
        <v>0.6</v>
      </c>
      <c r="T4448">
        <v>0</v>
      </c>
      <c r="U4448" s="8">
        <v>0</v>
      </c>
      <c r="V4448">
        <v>13084965.61967</v>
      </c>
      <c r="W4448" s="6">
        <f t="shared" si="207"/>
        <v>8.3333333333333339</v>
      </c>
      <c r="X4448" s="13">
        <f t="shared" si="208"/>
        <v>3.3333333333333339</v>
      </c>
      <c r="Y4448" s="14">
        <f t="shared" si="209"/>
        <v>44890.333333333336</v>
      </c>
    </row>
    <row r="4449" spans="1:25">
      <c r="A4449" s="1">
        <v>4447</v>
      </c>
      <c r="B4449">
        <v>4447</v>
      </c>
      <c r="C4449" t="s">
        <v>452</v>
      </c>
      <c r="D4449" t="s">
        <v>453</v>
      </c>
      <c r="E4449">
        <v>5</v>
      </c>
      <c r="F4449" t="s">
        <v>222</v>
      </c>
      <c r="G4449" s="2">
        <v>44893</v>
      </c>
      <c r="H4449">
        <v>13084965.61967</v>
      </c>
      <c r="I4449" s="2">
        <v>44880</v>
      </c>
      <c r="J4449">
        <v>0</v>
      </c>
      <c r="K4449">
        <v>0</v>
      </c>
      <c r="L4449">
        <v>0</v>
      </c>
      <c r="M4449" s="8">
        <v>0</v>
      </c>
      <c r="N4449">
        <v>0</v>
      </c>
      <c r="O4449">
        <v>0</v>
      </c>
      <c r="P4449">
        <v>0</v>
      </c>
      <c r="Q4449">
        <v>0</v>
      </c>
      <c r="R4449" s="6">
        <v>0</v>
      </c>
      <c r="S4449" s="6">
        <v>0</v>
      </c>
      <c r="T4449">
        <v>0</v>
      </c>
      <c r="U4449" s="8">
        <v>0</v>
      </c>
      <c r="V4449">
        <v>13084965.61967</v>
      </c>
      <c r="W4449" s="6">
        <f t="shared" si="207"/>
        <v>5</v>
      </c>
      <c r="X4449" s="13">
        <f t="shared" si="208"/>
        <v>0</v>
      </c>
      <c r="Y4449" s="14">
        <f t="shared" si="209"/>
        <v>44893</v>
      </c>
    </row>
    <row r="4450" spans="1:25">
      <c r="A4450" s="1">
        <v>4448</v>
      </c>
      <c r="B4450">
        <v>4448</v>
      </c>
      <c r="C4450" t="s">
        <v>454</v>
      </c>
      <c r="D4450" t="s">
        <v>455</v>
      </c>
      <c r="E4450">
        <v>30</v>
      </c>
      <c r="F4450" t="s">
        <v>456</v>
      </c>
      <c r="G4450" s="2">
        <v>44928</v>
      </c>
      <c r="H4450">
        <v>13084965.61967</v>
      </c>
      <c r="I4450" s="2">
        <v>44880</v>
      </c>
      <c r="J4450">
        <v>0</v>
      </c>
      <c r="K4450">
        <v>0</v>
      </c>
      <c r="L4450">
        <v>0</v>
      </c>
      <c r="M4450" s="8">
        <v>0</v>
      </c>
      <c r="N4450">
        <v>0</v>
      </c>
      <c r="O4450">
        <v>0</v>
      </c>
      <c r="P4450">
        <v>0</v>
      </c>
      <c r="Q4450">
        <v>0</v>
      </c>
      <c r="R4450" s="6">
        <v>0</v>
      </c>
      <c r="S4450" s="6">
        <v>0</v>
      </c>
      <c r="T4450">
        <v>0</v>
      </c>
      <c r="U4450" s="8">
        <v>0</v>
      </c>
      <c r="V4450">
        <v>13084965.61967</v>
      </c>
      <c r="W4450" s="6">
        <f t="shared" si="207"/>
        <v>30</v>
      </c>
      <c r="X4450" s="13">
        <f t="shared" si="208"/>
        <v>0</v>
      </c>
      <c r="Y4450" s="14">
        <f t="shared" si="209"/>
        <v>44928</v>
      </c>
    </row>
    <row r="4451" spans="1:25">
      <c r="A4451" s="1">
        <v>4449</v>
      </c>
      <c r="B4451">
        <v>4449</v>
      </c>
      <c r="C4451" t="s">
        <v>457</v>
      </c>
      <c r="D4451" t="s">
        <v>458</v>
      </c>
      <c r="E4451">
        <v>5</v>
      </c>
      <c r="F4451" t="s">
        <v>459</v>
      </c>
      <c r="G4451" s="2">
        <v>44933</v>
      </c>
      <c r="H4451">
        <v>13084965.61967</v>
      </c>
      <c r="I4451" s="2">
        <v>44880</v>
      </c>
      <c r="J4451">
        <v>0</v>
      </c>
      <c r="K4451">
        <v>0</v>
      </c>
      <c r="L4451">
        <v>0</v>
      </c>
      <c r="M4451" s="8">
        <v>0</v>
      </c>
      <c r="N4451">
        <v>0</v>
      </c>
      <c r="O4451">
        <v>0</v>
      </c>
      <c r="P4451">
        <v>0</v>
      </c>
      <c r="Q4451">
        <v>0</v>
      </c>
      <c r="R4451" s="6">
        <v>0</v>
      </c>
      <c r="S4451" s="6">
        <v>0</v>
      </c>
      <c r="T4451">
        <v>0</v>
      </c>
      <c r="U4451" s="8">
        <v>0</v>
      </c>
      <c r="V4451">
        <v>13084965.61967</v>
      </c>
      <c r="W4451" s="6">
        <f t="shared" si="207"/>
        <v>5</v>
      </c>
      <c r="X4451" s="13">
        <f t="shared" si="208"/>
        <v>0</v>
      </c>
      <c r="Y4451" s="14">
        <f t="shared" si="209"/>
        <v>44933</v>
      </c>
    </row>
    <row r="4452" spans="1:25">
      <c r="A4452" s="1">
        <v>4450</v>
      </c>
      <c r="B4452">
        <v>4450</v>
      </c>
      <c r="C4452" t="s">
        <v>460</v>
      </c>
      <c r="D4452" t="s">
        <v>461</v>
      </c>
      <c r="E4452">
        <v>30</v>
      </c>
      <c r="F4452" t="s">
        <v>462</v>
      </c>
      <c r="G4452" s="2">
        <v>44968</v>
      </c>
      <c r="H4452">
        <v>13084965.61967</v>
      </c>
      <c r="I4452" s="2">
        <v>44880</v>
      </c>
      <c r="J4452">
        <v>0</v>
      </c>
      <c r="K4452">
        <v>0</v>
      </c>
      <c r="L4452">
        <v>0</v>
      </c>
      <c r="M4452" s="8">
        <v>0</v>
      </c>
      <c r="N4452">
        <v>0</v>
      </c>
      <c r="O4452">
        <v>0</v>
      </c>
      <c r="P4452">
        <v>0</v>
      </c>
      <c r="Q4452">
        <v>0</v>
      </c>
      <c r="R4452" s="6">
        <v>0</v>
      </c>
      <c r="S4452" s="6">
        <v>0</v>
      </c>
      <c r="T4452">
        <v>0</v>
      </c>
      <c r="U4452" s="8">
        <v>0</v>
      </c>
      <c r="V4452">
        <v>13084965.61967</v>
      </c>
      <c r="W4452" s="6">
        <f t="shared" si="207"/>
        <v>30</v>
      </c>
      <c r="X4452" s="13">
        <f t="shared" si="208"/>
        <v>0</v>
      </c>
      <c r="Y4452" s="14">
        <f t="shared" si="209"/>
        <v>44968</v>
      </c>
    </row>
    <row r="4453" spans="1:25">
      <c r="A4453" s="1">
        <v>4451</v>
      </c>
      <c r="B4453">
        <v>4451</v>
      </c>
      <c r="C4453" t="s">
        <v>463</v>
      </c>
      <c r="D4453" t="s">
        <v>464</v>
      </c>
      <c r="E4453">
        <v>5</v>
      </c>
      <c r="F4453" t="s">
        <v>100</v>
      </c>
      <c r="G4453" s="2">
        <v>44974</v>
      </c>
      <c r="H4453">
        <v>13084965.61967</v>
      </c>
      <c r="I4453" s="2">
        <v>44880</v>
      </c>
      <c r="J4453">
        <v>0</v>
      </c>
      <c r="K4453">
        <v>0</v>
      </c>
      <c r="L4453">
        <v>0</v>
      </c>
      <c r="M4453" s="8">
        <v>0</v>
      </c>
      <c r="N4453">
        <v>0</v>
      </c>
      <c r="O4453">
        <v>0</v>
      </c>
      <c r="P4453">
        <v>0</v>
      </c>
      <c r="Q4453">
        <v>0</v>
      </c>
      <c r="R4453" s="6">
        <v>0</v>
      </c>
      <c r="S4453" s="6">
        <v>0</v>
      </c>
      <c r="T4453">
        <v>0</v>
      </c>
      <c r="U4453" s="8">
        <v>0</v>
      </c>
      <c r="V4453">
        <v>13084965.61967</v>
      </c>
      <c r="W4453" s="6">
        <f t="shared" si="207"/>
        <v>5</v>
      </c>
      <c r="X4453" s="13">
        <f t="shared" si="208"/>
        <v>0</v>
      </c>
      <c r="Y4453" s="14">
        <f t="shared" si="209"/>
        <v>44974</v>
      </c>
    </row>
    <row r="4454" spans="1:25">
      <c r="A4454" s="1">
        <v>4452</v>
      </c>
      <c r="B4454">
        <v>4452</v>
      </c>
      <c r="C4454" t="s">
        <v>465</v>
      </c>
      <c r="D4454" t="s">
        <v>466</v>
      </c>
      <c r="E4454">
        <v>110</v>
      </c>
      <c r="F4454" t="s">
        <v>236</v>
      </c>
      <c r="G4454" s="2">
        <v>44980</v>
      </c>
      <c r="H4454">
        <v>91594759.337689996</v>
      </c>
      <c r="I4454" s="2">
        <v>44880</v>
      </c>
      <c r="J4454">
        <v>0.27</v>
      </c>
      <c r="K4454">
        <v>0.27</v>
      </c>
      <c r="L4454">
        <v>0</v>
      </c>
      <c r="M4454" s="8">
        <v>0</v>
      </c>
      <c r="N4454">
        <v>24730585.021176301</v>
      </c>
      <c r="O4454">
        <v>24730585.021176301</v>
      </c>
      <c r="P4454">
        <v>24730585.021176301</v>
      </c>
      <c r="Q4454">
        <v>0</v>
      </c>
      <c r="R4454" s="6">
        <v>0</v>
      </c>
      <c r="S4454" s="6">
        <v>1</v>
      </c>
      <c r="T4454">
        <v>0</v>
      </c>
      <c r="U4454" s="8">
        <v>0</v>
      </c>
      <c r="V4454">
        <v>91594759.337689996</v>
      </c>
      <c r="W4454" s="6">
        <f t="shared" si="207"/>
        <v>110</v>
      </c>
      <c r="X4454" s="13">
        <f t="shared" si="208"/>
        <v>0</v>
      </c>
      <c r="Y4454" s="14">
        <f t="shared" si="209"/>
        <v>44980</v>
      </c>
    </row>
    <row r="4455" spans="1:25">
      <c r="A4455" s="1">
        <v>4453</v>
      </c>
      <c r="B4455">
        <v>4453</v>
      </c>
      <c r="C4455" t="s">
        <v>467</v>
      </c>
      <c r="D4455" t="s">
        <v>468</v>
      </c>
      <c r="E4455">
        <v>10</v>
      </c>
      <c r="F4455" t="s">
        <v>236</v>
      </c>
      <c r="G4455" s="2">
        <v>44863</v>
      </c>
      <c r="H4455">
        <v>13084965.61967</v>
      </c>
      <c r="I4455" s="2">
        <v>44880</v>
      </c>
      <c r="J4455">
        <v>1</v>
      </c>
      <c r="K4455">
        <v>1</v>
      </c>
      <c r="L4455">
        <v>0</v>
      </c>
      <c r="M4455" s="8">
        <v>0</v>
      </c>
      <c r="N4455">
        <v>13084965.61967</v>
      </c>
      <c r="O4455">
        <v>13084965.61967</v>
      </c>
      <c r="P4455">
        <v>13084965.61967</v>
      </c>
      <c r="Q4455">
        <v>0</v>
      </c>
      <c r="R4455" s="6">
        <v>0</v>
      </c>
      <c r="S4455" s="6">
        <v>1</v>
      </c>
      <c r="T4455">
        <v>0</v>
      </c>
      <c r="U4455" s="8">
        <v>0</v>
      </c>
      <c r="V4455">
        <v>13084965.61967</v>
      </c>
      <c r="W4455" s="6">
        <f t="shared" si="207"/>
        <v>10</v>
      </c>
      <c r="X4455" s="13">
        <f t="shared" si="208"/>
        <v>0</v>
      </c>
      <c r="Y4455" s="14">
        <f t="shared" si="209"/>
        <v>44863</v>
      </c>
    </row>
    <row r="4456" spans="1:25">
      <c r="A4456" s="1">
        <v>4454</v>
      </c>
      <c r="B4456">
        <v>4454</v>
      </c>
      <c r="C4456" t="s">
        <v>469</v>
      </c>
      <c r="D4456" t="s">
        <v>470</v>
      </c>
      <c r="E4456">
        <v>5</v>
      </c>
      <c r="F4456" t="s">
        <v>290</v>
      </c>
      <c r="G4456" s="2">
        <v>44869</v>
      </c>
      <c r="H4456">
        <v>13084965.61967</v>
      </c>
      <c r="I4456" s="2">
        <v>44880</v>
      </c>
      <c r="J4456">
        <v>1</v>
      </c>
      <c r="K4456">
        <v>1</v>
      </c>
      <c r="L4456">
        <v>0</v>
      </c>
      <c r="M4456" s="8">
        <v>0</v>
      </c>
      <c r="N4456">
        <v>13084965.61967</v>
      </c>
      <c r="O4456">
        <v>13084965.61967</v>
      </c>
      <c r="P4456">
        <v>13084965.61967</v>
      </c>
      <c r="Q4456">
        <v>0</v>
      </c>
      <c r="R4456" s="6">
        <v>0</v>
      </c>
      <c r="S4456" s="6">
        <v>1</v>
      </c>
      <c r="T4456">
        <v>0</v>
      </c>
      <c r="U4456" s="8">
        <v>0</v>
      </c>
      <c r="V4456">
        <v>13084965.61967</v>
      </c>
      <c r="W4456" s="6">
        <f t="shared" si="207"/>
        <v>5</v>
      </c>
      <c r="X4456" s="13">
        <f t="shared" si="208"/>
        <v>0</v>
      </c>
      <c r="Y4456" s="14">
        <f t="shared" si="209"/>
        <v>44869</v>
      </c>
    </row>
    <row r="4457" spans="1:25">
      <c r="A4457" s="1">
        <v>4455</v>
      </c>
      <c r="B4457">
        <v>4455</v>
      </c>
      <c r="C4457" t="s">
        <v>471</v>
      </c>
      <c r="D4457" t="s">
        <v>472</v>
      </c>
      <c r="E4457">
        <v>5</v>
      </c>
      <c r="F4457" t="s">
        <v>219</v>
      </c>
      <c r="G4457" s="2">
        <v>44875</v>
      </c>
      <c r="H4457">
        <v>13084965.61967</v>
      </c>
      <c r="I4457" s="2">
        <v>44880</v>
      </c>
      <c r="J4457">
        <v>1</v>
      </c>
      <c r="K4457">
        <v>1</v>
      </c>
      <c r="L4457">
        <v>0</v>
      </c>
      <c r="M4457" s="8">
        <v>0</v>
      </c>
      <c r="N4457">
        <v>13084965.61967</v>
      </c>
      <c r="O4457">
        <v>13084965.61967</v>
      </c>
      <c r="P4457">
        <v>13084965.61967</v>
      </c>
      <c r="Q4457">
        <v>0</v>
      </c>
      <c r="R4457" s="6">
        <v>0</v>
      </c>
      <c r="S4457" s="6">
        <v>1</v>
      </c>
      <c r="T4457">
        <v>0</v>
      </c>
      <c r="U4457" s="8">
        <v>0</v>
      </c>
      <c r="V4457">
        <v>13084965.61967</v>
      </c>
      <c r="W4457" s="6">
        <f t="shared" si="207"/>
        <v>5</v>
      </c>
      <c r="X4457" s="13">
        <f t="shared" si="208"/>
        <v>0</v>
      </c>
      <c r="Y4457" s="14">
        <f t="shared" si="209"/>
        <v>44875</v>
      </c>
    </row>
    <row r="4458" spans="1:25">
      <c r="A4458" s="1">
        <v>4456</v>
      </c>
      <c r="B4458">
        <v>4456</v>
      </c>
      <c r="C4458" t="s">
        <v>473</v>
      </c>
      <c r="D4458" t="s">
        <v>474</v>
      </c>
      <c r="E4458">
        <v>40</v>
      </c>
      <c r="F4458" t="s">
        <v>418</v>
      </c>
      <c r="G4458" s="2">
        <v>44922</v>
      </c>
      <c r="H4458">
        <v>13084965.61967</v>
      </c>
      <c r="I4458" s="2">
        <v>44880</v>
      </c>
      <c r="J4458">
        <v>0.25</v>
      </c>
      <c r="K4458">
        <v>0.23</v>
      </c>
      <c r="L4458">
        <v>0</v>
      </c>
      <c r="M4458" s="8">
        <v>0</v>
      </c>
      <c r="N4458">
        <v>3271241.4049175</v>
      </c>
      <c r="O4458">
        <v>3009542.0925241001</v>
      </c>
      <c r="P4458">
        <v>3009542.0925241001</v>
      </c>
      <c r="Q4458">
        <v>-261699.31239339989</v>
      </c>
      <c r="R4458" s="6">
        <v>0</v>
      </c>
      <c r="S4458" s="6">
        <v>0.92</v>
      </c>
      <c r="T4458">
        <v>0</v>
      </c>
      <c r="U4458" s="8">
        <v>0</v>
      </c>
      <c r="V4458">
        <v>13084965.61967</v>
      </c>
      <c r="W4458" s="6">
        <f t="shared" si="207"/>
        <v>43.478260869565219</v>
      </c>
      <c r="X4458" s="13">
        <f t="shared" si="208"/>
        <v>3.4782608695652186</v>
      </c>
      <c r="Y4458" s="14">
        <f t="shared" si="209"/>
        <v>44925.478260869568</v>
      </c>
    </row>
    <row r="4459" spans="1:25">
      <c r="A4459" s="1">
        <v>4457</v>
      </c>
      <c r="B4459">
        <v>4457</v>
      </c>
      <c r="C4459" t="s">
        <v>475</v>
      </c>
      <c r="D4459" t="s">
        <v>476</v>
      </c>
      <c r="E4459">
        <v>5</v>
      </c>
      <c r="F4459" t="s">
        <v>477</v>
      </c>
      <c r="G4459" s="2">
        <v>44928</v>
      </c>
      <c r="H4459">
        <v>13084965.61967</v>
      </c>
      <c r="I4459" s="2">
        <v>44880</v>
      </c>
      <c r="J4459">
        <v>0</v>
      </c>
      <c r="K4459">
        <v>0</v>
      </c>
      <c r="L4459">
        <v>0</v>
      </c>
      <c r="M4459" s="8">
        <v>0</v>
      </c>
      <c r="N4459">
        <v>0</v>
      </c>
      <c r="O4459">
        <v>0</v>
      </c>
      <c r="P4459">
        <v>0</v>
      </c>
      <c r="Q4459">
        <v>0</v>
      </c>
      <c r="R4459" s="6">
        <v>0</v>
      </c>
      <c r="S4459" s="6">
        <v>0</v>
      </c>
      <c r="T4459">
        <v>0</v>
      </c>
      <c r="U4459" s="8">
        <v>0</v>
      </c>
      <c r="V4459">
        <v>13084965.61967</v>
      </c>
      <c r="W4459" s="6">
        <f t="shared" si="207"/>
        <v>5</v>
      </c>
      <c r="X4459" s="13">
        <f t="shared" si="208"/>
        <v>0</v>
      </c>
      <c r="Y4459" s="14">
        <f t="shared" si="209"/>
        <v>44928</v>
      </c>
    </row>
    <row r="4460" spans="1:25">
      <c r="A4460" s="1">
        <v>4458</v>
      </c>
      <c r="B4460">
        <v>4458</v>
      </c>
      <c r="C4460" t="s">
        <v>478</v>
      </c>
      <c r="D4460" t="s">
        <v>479</v>
      </c>
      <c r="E4460">
        <v>40</v>
      </c>
      <c r="F4460" t="s">
        <v>459</v>
      </c>
      <c r="G4460" s="2">
        <v>44974</v>
      </c>
      <c r="H4460">
        <v>13084965.61967</v>
      </c>
      <c r="I4460" s="2">
        <v>44880</v>
      </c>
      <c r="J4460">
        <v>0</v>
      </c>
      <c r="K4460">
        <v>0</v>
      </c>
      <c r="L4460">
        <v>0</v>
      </c>
      <c r="M4460" s="8">
        <v>0</v>
      </c>
      <c r="N4460">
        <v>0</v>
      </c>
      <c r="O4460">
        <v>0</v>
      </c>
      <c r="P4460">
        <v>0</v>
      </c>
      <c r="Q4460">
        <v>0</v>
      </c>
      <c r="R4460" s="6">
        <v>0</v>
      </c>
      <c r="S4460" s="6">
        <v>0</v>
      </c>
      <c r="T4460">
        <v>0</v>
      </c>
      <c r="U4460" s="8">
        <v>0</v>
      </c>
      <c r="V4460">
        <v>13084965.61967</v>
      </c>
      <c r="W4460" s="6">
        <f t="shared" si="207"/>
        <v>40</v>
      </c>
      <c r="X4460" s="13">
        <f t="shared" si="208"/>
        <v>0</v>
      </c>
      <c r="Y4460" s="14">
        <f t="shared" si="209"/>
        <v>44974</v>
      </c>
    </row>
    <row r="4461" spans="1:25">
      <c r="A4461" s="1">
        <v>4459</v>
      </c>
      <c r="B4461">
        <v>4459</v>
      </c>
      <c r="C4461" t="s">
        <v>480</v>
      </c>
      <c r="D4461" t="s">
        <v>481</v>
      </c>
      <c r="E4461">
        <v>5</v>
      </c>
      <c r="F4461" t="s">
        <v>482</v>
      </c>
      <c r="G4461" s="2">
        <v>44980</v>
      </c>
      <c r="H4461">
        <v>13084965.61967</v>
      </c>
      <c r="I4461" s="2">
        <v>44880</v>
      </c>
      <c r="J4461">
        <v>0</v>
      </c>
      <c r="K4461">
        <v>0</v>
      </c>
      <c r="L4461">
        <v>0</v>
      </c>
      <c r="M4461" s="8">
        <v>0</v>
      </c>
      <c r="N4461">
        <v>0</v>
      </c>
      <c r="O4461">
        <v>0</v>
      </c>
      <c r="P4461">
        <v>0</v>
      </c>
      <c r="Q4461">
        <v>0</v>
      </c>
      <c r="R4461" s="6">
        <v>0</v>
      </c>
      <c r="S4461" s="6">
        <v>0</v>
      </c>
      <c r="T4461">
        <v>0</v>
      </c>
      <c r="U4461" s="8">
        <v>0</v>
      </c>
      <c r="V4461">
        <v>13084965.61967</v>
      </c>
      <c r="W4461" s="6">
        <f t="shared" si="207"/>
        <v>5</v>
      </c>
      <c r="X4461" s="13">
        <f t="shared" si="208"/>
        <v>0</v>
      </c>
      <c r="Y4461" s="14">
        <f t="shared" si="209"/>
        <v>44980</v>
      </c>
    </row>
    <row r="4462" spans="1:25">
      <c r="A4462" s="1">
        <v>4460</v>
      </c>
      <c r="B4462">
        <v>4460</v>
      </c>
      <c r="C4462" t="s">
        <v>483</v>
      </c>
      <c r="D4462" t="s">
        <v>484</v>
      </c>
      <c r="E4462">
        <v>318</v>
      </c>
      <c r="F4462" t="s">
        <v>360</v>
      </c>
      <c r="G4462" s="2">
        <v>45065</v>
      </c>
      <c r="H4462">
        <v>2361838642.712728</v>
      </c>
      <c r="I4462" s="2">
        <v>44880</v>
      </c>
      <c r="J4462">
        <v>0.46</v>
      </c>
      <c r="K4462">
        <v>0.57999999999999996</v>
      </c>
      <c r="L4462">
        <v>0</v>
      </c>
      <c r="M4462" s="8">
        <v>0</v>
      </c>
      <c r="N4462">
        <v>1086445775.647855</v>
      </c>
      <c r="O4462">
        <v>1369866412.7733819</v>
      </c>
      <c r="P4462">
        <v>1369866412.7733819</v>
      </c>
      <c r="Q4462">
        <v>283420637.12552708</v>
      </c>
      <c r="R4462" s="6">
        <v>0</v>
      </c>
      <c r="S4462" s="6">
        <v>1.2608695652173909</v>
      </c>
      <c r="T4462">
        <v>0</v>
      </c>
      <c r="U4462" s="8">
        <v>0</v>
      </c>
      <c r="V4462">
        <v>2361838642.712728</v>
      </c>
      <c r="W4462" s="6">
        <f t="shared" si="207"/>
        <v>252.20689655172421</v>
      </c>
      <c r="X4462" s="13">
        <f t="shared" si="208"/>
        <v>-65.793103448275787</v>
      </c>
      <c r="Y4462" s="14">
        <f t="shared" si="209"/>
        <v>44999.206896551725</v>
      </c>
    </row>
    <row r="4463" spans="1:25">
      <c r="A4463" s="1">
        <v>4461</v>
      </c>
      <c r="B4463">
        <v>4461</v>
      </c>
      <c r="C4463" t="s">
        <v>485</v>
      </c>
      <c r="D4463" t="s">
        <v>486</v>
      </c>
      <c r="E4463">
        <v>318</v>
      </c>
      <c r="F4463" t="s">
        <v>360</v>
      </c>
      <c r="G4463" s="2">
        <v>45065</v>
      </c>
      <c r="H4463">
        <v>1982121622.9200001</v>
      </c>
      <c r="I4463" s="2">
        <v>44880</v>
      </c>
      <c r="J4463">
        <v>0.56000000000000005</v>
      </c>
      <c r="K4463">
        <v>0.75</v>
      </c>
      <c r="L4463">
        <v>0</v>
      </c>
      <c r="M4463" s="8">
        <v>0</v>
      </c>
      <c r="N4463">
        <v>1109988108.8352001</v>
      </c>
      <c r="O4463">
        <v>1486591217.1900001</v>
      </c>
      <c r="P4463">
        <v>1486591217.1900001</v>
      </c>
      <c r="Q4463">
        <v>376603108.35479999</v>
      </c>
      <c r="R4463" s="6">
        <v>0</v>
      </c>
      <c r="S4463" s="6">
        <v>1.339285714285714</v>
      </c>
      <c r="T4463">
        <v>0</v>
      </c>
      <c r="U4463" s="8">
        <v>0</v>
      </c>
      <c r="V4463">
        <v>1982121622.9200001</v>
      </c>
      <c r="W4463" s="6">
        <f t="shared" si="207"/>
        <v>237.44000000000005</v>
      </c>
      <c r="X4463" s="13">
        <f t="shared" si="208"/>
        <v>-80.559999999999945</v>
      </c>
      <c r="Y4463" s="14">
        <f t="shared" si="209"/>
        <v>44984.44</v>
      </c>
    </row>
    <row r="4464" spans="1:25">
      <c r="A4464" s="1">
        <v>4462</v>
      </c>
      <c r="B4464">
        <v>4462</v>
      </c>
      <c r="C4464" t="s">
        <v>487</v>
      </c>
      <c r="D4464" t="s">
        <v>488</v>
      </c>
      <c r="E4464">
        <v>10</v>
      </c>
      <c r="F4464" t="s">
        <v>360</v>
      </c>
      <c r="G4464" s="2">
        <v>44706</v>
      </c>
      <c r="H4464">
        <v>283160231.84571427</v>
      </c>
      <c r="I4464" s="2">
        <v>44880</v>
      </c>
      <c r="J4464">
        <v>1</v>
      </c>
      <c r="K4464">
        <v>1</v>
      </c>
      <c r="L4464">
        <v>0</v>
      </c>
      <c r="M4464" s="8">
        <v>0</v>
      </c>
      <c r="N4464">
        <v>283160231.84571427</v>
      </c>
      <c r="O4464">
        <v>283160231.84571427</v>
      </c>
      <c r="P4464">
        <v>283160231.84571427</v>
      </c>
      <c r="Q4464">
        <v>0</v>
      </c>
      <c r="R4464" s="6">
        <v>0</v>
      </c>
      <c r="S4464" s="6">
        <v>1</v>
      </c>
      <c r="T4464">
        <v>0</v>
      </c>
      <c r="U4464" s="8">
        <v>0</v>
      </c>
      <c r="V4464">
        <v>283160231.84571427</v>
      </c>
      <c r="W4464" s="6">
        <f t="shared" si="207"/>
        <v>10</v>
      </c>
      <c r="X4464" s="13">
        <f t="shared" si="208"/>
        <v>0</v>
      </c>
      <c r="Y4464" s="14">
        <f t="shared" si="209"/>
        <v>44706</v>
      </c>
    </row>
    <row r="4465" spans="1:25">
      <c r="A4465" s="1">
        <v>4463</v>
      </c>
      <c r="B4465">
        <v>4463</v>
      </c>
      <c r="C4465" t="s">
        <v>489</v>
      </c>
      <c r="D4465" t="s">
        <v>490</v>
      </c>
      <c r="E4465">
        <v>10</v>
      </c>
      <c r="F4465" t="s">
        <v>152</v>
      </c>
      <c r="G4465" s="2">
        <v>44718</v>
      </c>
      <c r="H4465">
        <v>283160231.84571427</v>
      </c>
      <c r="I4465" s="2">
        <v>44880</v>
      </c>
      <c r="J4465">
        <v>1</v>
      </c>
      <c r="K4465">
        <v>1</v>
      </c>
      <c r="L4465">
        <v>0</v>
      </c>
      <c r="M4465" s="8">
        <v>0</v>
      </c>
      <c r="N4465">
        <v>283160231.84571427</v>
      </c>
      <c r="O4465">
        <v>283160231.84571427</v>
      </c>
      <c r="P4465">
        <v>283160231.84571427</v>
      </c>
      <c r="Q4465">
        <v>0</v>
      </c>
      <c r="R4465" s="6">
        <v>0</v>
      </c>
      <c r="S4465" s="6">
        <v>1</v>
      </c>
      <c r="T4465">
        <v>0</v>
      </c>
      <c r="U4465" s="8">
        <v>0</v>
      </c>
      <c r="V4465">
        <v>283160231.84571427</v>
      </c>
      <c r="W4465" s="6">
        <f t="shared" si="207"/>
        <v>10</v>
      </c>
      <c r="X4465" s="13">
        <f t="shared" si="208"/>
        <v>0</v>
      </c>
      <c r="Y4465" s="14">
        <f t="shared" si="209"/>
        <v>44718</v>
      </c>
    </row>
    <row r="4466" spans="1:25">
      <c r="A4466" s="1">
        <v>4464</v>
      </c>
      <c r="B4466">
        <v>4464</v>
      </c>
      <c r="C4466" t="s">
        <v>491</v>
      </c>
      <c r="D4466" t="s">
        <v>492</v>
      </c>
      <c r="E4466">
        <v>10</v>
      </c>
      <c r="F4466" t="s">
        <v>214</v>
      </c>
      <c r="G4466" s="2">
        <v>44729</v>
      </c>
      <c r="H4466">
        <v>283160231.84571427</v>
      </c>
      <c r="I4466" s="2">
        <v>44880</v>
      </c>
      <c r="J4466">
        <v>1</v>
      </c>
      <c r="K4466">
        <v>1</v>
      </c>
      <c r="L4466">
        <v>0</v>
      </c>
      <c r="M4466" s="8">
        <v>0</v>
      </c>
      <c r="N4466">
        <v>283160231.84571427</v>
      </c>
      <c r="O4466">
        <v>283160231.84571427</v>
      </c>
      <c r="P4466">
        <v>283160231.84571427</v>
      </c>
      <c r="Q4466">
        <v>0</v>
      </c>
      <c r="R4466" s="6">
        <v>0</v>
      </c>
      <c r="S4466" s="6">
        <v>1</v>
      </c>
      <c r="T4466">
        <v>0</v>
      </c>
      <c r="U4466" s="8">
        <v>0</v>
      </c>
      <c r="V4466">
        <v>283160231.84571427</v>
      </c>
      <c r="W4466" s="6">
        <f t="shared" si="207"/>
        <v>10</v>
      </c>
      <c r="X4466" s="13">
        <f t="shared" si="208"/>
        <v>0</v>
      </c>
      <c r="Y4466" s="14">
        <f t="shared" si="209"/>
        <v>44729</v>
      </c>
    </row>
    <row r="4467" spans="1:25">
      <c r="A4467" s="1">
        <v>4465</v>
      </c>
      <c r="B4467">
        <v>4465</v>
      </c>
      <c r="C4467" t="s">
        <v>493</v>
      </c>
      <c r="D4467" t="s">
        <v>494</v>
      </c>
      <c r="E4467">
        <v>181</v>
      </c>
      <c r="F4467" t="s">
        <v>495</v>
      </c>
      <c r="G4467" s="2">
        <v>44940</v>
      </c>
      <c r="H4467">
        <v>283160231.84571427</v>
      </c>
      <c r="I4467" s="2">
        <v>44880</v>
      </c>
      <c r="J4467">
        <v>0.75</v>
      </c>
      <c r="K4467">
        <v>0.95</v>
      </c>
      <c r="L4467">
        <v>0</v>
      </c>
      <c r="M4467" s="8">
        <v>0</v>
      </c>
      <c r="N4467">
        <v>212370173.88428569</v>
      </c>
      <c r="O4467">
        <v>269002220.25342852</v>
      </c>
      <c r="P4467">
        <v>269002220.25342852</v>
      </c>
      <c r="Q4467">
        <v>56632046.36914283</v>
      </c>
      <c r="R4467" s="6">
        <v>0</v>
      </c>
      <c r="S4467" s="6">
        <v>1.2666666666666671</v>
      </c>
      <c r="T4467">
        <v>0</v>
      </c>
      <c r="U4467" s="8">
        <v>0</v>
      </c>
      <c r="V4467">
        <v>283160231.84571427</v>
      </c>
      <c r="W4467" s="6">
        <f t="shared" si="207"/>
        <v>142.89473684210523</v>
      </c>
      <c r="X4467" s="13">
        <f t="shared" si="208"/>
        <v>-38.105263157894768</v>
      </c>
      <c r="Y4467" s="14">
        <f t="shared" si="209"/>
        <v>44901.894736842107</v>
      </c>
    </row>
    <row r="4468" spans="1:25">
      <c r="A4468" s="1">
        <v>4466</v>
      </c>
      <c r="B4468">
        <v>4466</v>
      </c>
      <c r="C4468" t="s">
        <v>496</v>
      </c>
      <c r="D4468" t="s">
        <v>497</v>
      </c>
      <c r="E4468">
        <v>2</v>
      </c>
      <c r="F4468" t="s">
        <v>498</v>
      </c>
      <c r="G4468" s="2">
        <v>44943</v>
      </c>
      <c r="H4468">
        <v>283160231.84571427</v>
      </c>
      <c r="I4468" s="2">
        <v>44880</v>
      </c>
      <c r="J4468">
        <v>0</v>
      </c>
      <c r="K4468">
        <v>0</v>
      </c>
      <c r="L4468">
        <v>0</v>
      </c>
      <c r="M4468" s="8">
        <v>0</v>
      </c>
      <c r="N4468">
        <v>0</v>
      </c>
      <c r="O4468">
        <v>0</v>
      </c>
      <c r="P4468">
        <v>0</v>
      </c>
      <c r="Q4468">
        <v>0</v>
      </c>
      <c r="R4468" s="6">
        <v>0</v>
      </c>
      <c r="S4468" s="6">
        <v>0</v>
      </c>
      <c r="T4468">
        <v>0</v>
      </c>
      <c r="U4468" s="8">
        <v>0</v>
      </c>
      <c r="V4468">
        <v>283160231.84571427</v>
      </c>
      <c r="W4468" s="6">
        <f t="shared" si="207"/>
        <v>2</v>
      </c>
      <c r="X4468" s="13">
        <f t="shared" si="208"/>
        <v>0</v>
      </c>
      <c r="Y4468" s="14">
        <f t="shared" si="209"/>
        <v>44943</v>
      </c>
    </row>
    <row r="4469" spans="1:25">
      <c r="A4469" s="1">
        <v>4467</v>
      </c>
      <c r="B4469">
        <v>4467</v>
      </c>
      <c r="C4469" t="s">
        <v>499</v>
      </c>
      <c r="D4469" t="s">
        <v>500</v>
      </c>
      <c r="E4469">
        <v>73</v>
      </c>
      <c r="F4469" t="s">
        <v>501</v>
      </c>
      <c r="G4469" s="2">
        <v>45028</v>
      </c>
      <c r="H4469">
        <v>283160231.84571427</v>
      </c>
      <c r="I4469" s="2">
        <v>44880</v>
      </c>
      <c r="J4469">
        <v>0</v>
      </c>
      <c r="K4469">
        <v>0</v>
      </c>
      <c r="L4469">
        <v>0</v>
      </c>
      <c r="M4469" s="8">
        <v>0</v>
      </c>
      <c r="N4469">
        <v>0</v>
      </c>
      <c r="O4469">
        <v>0</v>
      </c>
      <c r="P4469">
        <v>0</v>
      </c>
      <c r="Q4469">
        <v>0</v>
      </c>
      <c r="R4469" s="6">
        <v>0</v>
      </c>
      <c r="S4469" s="6">
        <v>0</v>
      </c>
      <c r="T4469">
        <v>0</v>
      </c>
      <c r="U4469" s="8">
        <v>0</v>
      </c>
      <c r="V4469">
        <v>283160231.84571427</v>
      </c>
      <c r="W4469" s="6">
        <f t="shared" si="207"/>
        <v>73</v>
      </c>
      <c r="X4469" s="13">
        <f t="shared" si="208"/>
        <v>0</v>
      </c>
      <c r="Y4469" s="14">
        <f t="shared" si="209"/>
        <v>45028</v>
      </c>
    </row>
    <row r="4470" spans="1:25">
      <c r="A4470" s="1">
        <v>4468</v>
      </c>
      <c r="B4470">
        <v>4468</v>
      </c>
      <c r="C4470" t="s">
        <v>502</v>
      </c>
      <c r="D4470" t="s">
        <v>503</v>
      </c>
      <c r="E4470">
        <v>5</v>
      </c>
      <c r="F4470" t="s">
        <v>504</v>
      </c>
      <c r="G4470" s="2">
        <v>45065</v>
      </c>
      <c r="H4470">
        <v>283160231.84571427</v>
      </c>
      <c r="I4470" s="2">
        <v>44880</v>
      </c>
      <c r="J4470">
        <v>0</v>
      </c>
      <c r="K4470">
        <v>0</v>
      </c>
      <c r="L4470">
        <v>0</v>
      </c>
      <c r="M4470" s="8">
        <v>0</v>
      </c>
      <c r="N4470">
        <v>0</v>
      </c>
      <c r="O4470">
        <v>0</v>
      </c>
      <c r="P4470">
        <v>0</v>
      </c>
      <c r="Q4470">
        <v>0</v>
      </c>
      <c r="R4470" s="6">
        <v>0</v>
      </c>
      <c r="S4470" s="6">
        <v>0</v>
      </c>
      <c r="T4470">
        <v>0</v>
      </c>
      <c r="U4470" s="8">
        <v>0</v>
      </c>
      <c r="V4470">
        <v>283160231.84571427</v>
      </c>
      <c r="W4470" s="6">
        <f t="shared" si="207"/>
        <v>5</v>
      </c>
      <c r="X4470" s="13">
        <f t="shared" si="208"/>
        <v>0</v>
      </c>
      <c r="Y4470" s="14">
        <f t="shared" si="209"/>
        <v>45065</v>
      </c>
    </row>
    <row r="4471" spans="1:25">
      <c r="A4471" s="1">
        <v>4469</v>
      </c>
      <c r="B4471">
        <v>4469</v>
      </c>
      <c r="C4471" t="s">
        <v>505</v>
      </c>
      <c r="D4471" t="s">
        <v>506</v>
      </c>
      <c r="E4471">
        <v>130</v>
      </c>
      <c r="F4471" t="s">
        <v>200</v>
      </c>
      <c r="G4471" s="2">
        <v>44998</v>
      </c>
      <c r="H4471">
        <v>379717019.79272717</v>
      </c>
      <c r="I4471" s="2">
        <v>44880</v>
      </c>
      <c r="J4471">
        <v>0.25</v>
      </c>
      <c r="K4471">
        <v>0.25</v>
      </c>
      <c r="L4471">
        <v>0</v>
      </c>
      <c r="M4471" s="8">
        <v>0</v>
      </c>
      <c r="N4471">
        <v>94929254.948181793</v>
      </c>
      <c r="O4471">
        <v>94929254.948181793</v>
      </c>
      <c r="P4471">
        <v>94929254.948181793</v>
      </c>
      <c r="Q4471">
        <v>0</v>
      </c>
      <c r="R4471" s="6">
        <v>0</v>
      </c>
      <c r="S4471" s="6">
        <v>1</v>
      </c>
      <c r="T4471">
        <v>0</v>
      </c>
      <c r="U4471" s="8">
        <v>0</v>
      </c>
      <c r="V4471">
        <v>379717019.79272717</v>
      </c>
      <c r="W4471" s="6">
        <f t="shared" si="207"/>
        <v>130</v>
      </c>
      <c r="X4471" s="13">
        <f t="shared" si="208"/>
        <v>0</v>
      </c>
      <c r="Y4471" s="14">
        <f t="shared" si="209"/>
        <v>44998</v>
      </c>
    </row>
    <row r="4472" spans="1:25">
      <c r="A4472" s="1">
        <v>4470</v>
      </c>
      <c r="B4472">
        <v>4470</v>
      </c>
      <c r="C4472" t="s">
        <v>508</v>
      </c>
      <c r="D4472" t="s">
        <v>509</v>
      </c>
      <c r="E4472">
        <v>10</v>
      </c>
      <c r="F4472" t="s">
        <v>200</v>
      </c>
      <c r="G4472" s="2">
        <v>44858</v>
      </c>
      <c r="H4472">
        <v>54245288.541818179</v>
      </c>
      <c r="I4472" s="2">
        <v>44880</v>
      </c>
      <c r="J4472">
        <v>1</v>
      </c>
      <c r="K4472">
        <v>1</v>
      </c>
      <c r="L4472">
        <v>0</v>
      </c>
      <c r="M4472" s="8">
        <v>0</v>
      </c>
      <c r="N4472">
        <v>54245288.541818179</v>
      </c>
      <c r="O4472">
        <v>54245288.541818179</v>
      </c>
      <c r="P4472">
        <v>54245288.541818179</v>
      </c>
      <c r="Q4472">
        <v>0</v>
      </c>
      <c r="R4472" s="6">
        <v>0</v>
      </c>
      <c r="S4472" s="6">
        <v>1</v>
      </c>
      <c r="T4472">
        <v>0</v>
      </c>
      <c r="U4472" s="8">
        <v>0</v>
      </c>
      <c r="V4472">
        <v>54245288.541818179</v>
      </c>
      <c r="W4472" s="6">
        <f t="shared" si="207"/>
        <v>10</v>
      </c>
      <c r="X4472" s="13">
        <f t="shared" si="208"/>
        <v>0</v>
      </c>
      <c r="Y4472" s="14">
        <f t="shared" si="209"/>
        <v>44858</v>
      </c>
    </row>
    <row r="4473" spans="1:25">
      <c r="A4473" s="1">
        <v>4471</v>
      </c>
      <c r="B4473">
        <v>4471</v>
      </c>
      <c r="C4473" t="s">
        <v>510</v>
      </c>
      <c r="D4473" t="s">
        <v>511</v>
      </c>
      <c r="E4473">
        <v>5</v>
      </c>
      <c r="F4473" t="s">
        <v>197</v>
      </c>
      <c r="G4473" s="2">
        <v>44863</v>
      </c>
      <c r="H4473">
        <v>54245288.541818179</v>
      </c>
      <c r="I4473" s="2">
        <v>44880</v>
      </c>
      <c r="J4473">
        <v>1</v>
      </c>
      <c r="K4473">
        <v>1</v>
      </c>
      <c r="L4473">
        <v>0</v>
      </c>
      <c r="M4473" s="8">
        <v>0</v>
      </c>
      <c r="N4473">
        <v>54245288.541818179</v>
      </c>
      <c r="O4473">
        <v>54245288.541818179</v>
      </c>
      <c r="P4473">
        <v>54245288.541818179</v>
      </c>
      <c r="Q4473">
        <v>0</v>
      </c>
      <c r="R4473" s="6">
        <v>0</v>
      </c>
      <c r="S4473" s="6">
        <v>1</v>
      </c>
      <c r="T4473">
        <v>0</v>
      </c>
      <c r="U4473" s="8">
        <v>0</v>
      </c>
      <c r="V4473">
        <v>54245288.541818179</v>
      </c>
      <c r="W4473" s="6">
        <f t="shared" si="207"/>
        <v>5</v>
      </c>
      <c r="X4473" s="13">
        <f t="shared" si="208"/>
        <v>0</v>
      </c>
      <c r="Y4473" s="14">
        <f t="shared" si="209"/>
        <v>44863</v>
      </c>
    </row>
    <row r="4474" spans="1:25">
      <c r="A4474" s="1">
        <v>4472</v>
      </c>
      <c r="B4474">
        <v>4472</v>
      </c>
      <c r="C4474" t="s">
        <v>512</v>
      </c>
      <c r="D4474" t="s">
        <v>513</v>
      </c>
      <c r="E4474">
        <v>10</v>
      </c>
      <c r="F4474" t="s">
        <v>290</v>
      </c>
      <c r="G4474" s="2">
        <v>44875</v>
      </c>
      <c r="H4474">
        <v>54245288.541818179</v>
      </c>
      <c r="I4474" s="2">
        <v>44880</v>
      </c>
      <c r="J4474">
        <v>1</v>
      </c>
      <c r="K4474">
        <v>1</v>
      </c>
      <c r="L4474">
        <v>0</v>
      </c>
      <c r="M4474" s="8">
        <v>0</v>
      </c>
      <c r="N4474">
        <v>54245288.541818179</v>
      </c>
      <c r="O4474">
        <v>54245288.541818179</v>
      </c>
      <c r="P4474">
        <v>54245288.541818179</v>
      </c>
      <c r="Q4474">
        <v>0</v>
      </c>
      <c r="R4474" s="6">
        <v>0</v>
      </c>
      <c r="S4474" s="6">
        <v>1</v>
      </c>
      <c r="T4474">
        <v>0</v>
      </c>
      <c r="U4474" s="8">
        <v>0</v>
      </c>
      <c r="V4474">
        <v>54245288.541818179</v>
      </c>
      <c r="W4474" s="6">
        <f t="shared" si="207"/>
        <v>10</v>
      </c>
      <c r="X4474" s="13">
        <f t="shared" si="208"/>
        <v>0</v>
      </c>
      <c r="Y4474" s="14">
        <f t="shared" si="209"/>
        <v>44875</v>
      </c>
    </row>
    <row r="4475" spans="1:25">
      <c r="A4475" s="1">
        <v>4473</v>
      </c>
      <c r="B4475">
        <v>4473</v>
      </c>
      <c r="C4475" t="s">
        <v>514</v>
      </c>
      <c r="D4475" t="s">
        <v>515</v>
      </c>
      <c r="E4475">
        <v>65</v>
      </c>
      <c r="F4475" t="s">
        <v>418</v>
      </c>
      <c r="G4475" s="2">
        <v>44951</v>
      </c>
      <c r="H4475">
        <v>54245288.541818179</v>
      </c>
      <c r="I4475" s="2">
        <v>44880</v>
      </c>
      <c r="J4475">
        <v>0.15</v>
      </c>
      <c r="K4475">
        <v>0.16</v>
      </c>
      <c r="L4475">
        <v>0</v>
      </c>
      <c r="M4475" s="8">
        <v>0</v>
      </c>
      <c r="N4475">
        <v>8136793.2812727261</v>
      </c>
      <c r="O4475">
        <v>8679246.1666909084</v>
      </c>
      <c r="P4475">
        <v>8679246.1666909084</v>
      </c>
      <c r="Q4475">
        <v>542452.88541818224</v>
      </c>
      <c r="R4475" s="6">
        <v>0</v>
      </c>
      <c r="S4475" s="6">
        <v>1.0666666666666671</v>
      </c>
      <c r="T4475">
        <v>0</v>
      </c>
      <c r="U4475" s="8">
        <v>0</v>
      </c>
      <c r="V4475">
        <v>54245288.541818179</v>
      </c>
      <c r="W4475" s="6">
        <f t="shared" si="207"/>
        <v>60.937499999999979</v>
      </c>
      <c r="X4475" s="13">
        <f t="shared" si="208"/>
        <v>-4.0625000000000213</v>
      </c>
      <c r="Y4475" s="14">
        <f t="shared" si="209"/>
        <v>44946.9375</v>
      </c>
    </row>
    <row r="4476" spans="1:25">
      <c r="A4476" s="1">
        <v>4474</v>
      </c>
      <c r="B4476">
        <v>4474</v>
      </c>
      <c r="C4476" t="s">
        <v>516</v>
      </c>
      <c r="D4476" t="s">
        <v>517</v>
      </c>
      <c r="E4476">
        <v>10</v>
      </c>
      <c r="F4476" t="s">
        <v>405</v>
      </c>
      <c r="G4476" s="2">
        <v>44951</v>
      </c>
      <c r="H4476">
        <v>54245288.541818179</v>
      </c>
      <c r="I4476" s="2">
        <v>44880</v>
      </c>
      <c r="J4476">
        <v>0</v>
      </c>
      <c r="K4476">
        <v>0</v>
      </c>
      <c r="L4476">
        <v>0</v>
      </c>
      <c r="M4476" s="8">
        <v>0</v>
      </c>
      <c r="N4476">
        <v>0</v>
      </c>
      <c r="O4476">
        <v>0</v>
      </c>
      <c r="P4476">
        <v>0</v>
      </c>
      <c r="Q4476">
        <v>0</v>
      </c>
      <c r="R4476" s="6">
        <v>0</v>
      </c>
      <c r="S4476" s="6">
        <v>0</v>
      </c>
      <c r="T4476">
        <v>0</v>
      </c>
      <c r="U4476" s="8">
        <v>0</v>
      </c>
      <c r="V4476">
        <v>54245288.541818179</v>
      </c>
      <c r="W4476" s="6">
        <f t="shared" si="207"/>
        <v>10</v>
      </c>
      <c r="X4476" s="13">
        <f t="shared" si="208"/>
        <v>0</v>
      </c>
      <c r="Y4476" s="14">
        <f t="shared" si="209"/>
        <v>44951</v>
      </c>
    </row>
    <row r="4477" spans="1:25">
      <c r="A4477" s="1">
        <v>4475</v>
      </c>
      <c r="B4477">
        <v>4475</v>
      </c>
      <c r="C4477" t="s">
        <v>518</v>
      </c>
      <c r="D4477" t="s">
        <v>519</v>
      </c>
      <c r="E4477">
        <v>35</v>
      </c>
      <c r="F4477" t="s">
        <v>520</v>
      </c>
      <c r="G4477" s="2">
        <v>44992</v>
      </c>
      <c r="H4477">
        <v>54245288.541818179</v>
      </c>
      <c r="I4477" s="2">
        <v>44880</v>
      </c>
      <c r="J4477">
        <v>0</v>
      </c>
      <c r="K4477">
        <v>0</v>
      </c>
      <c r="L4477">
        <v>0</v>
      </c>
      <c r="M4477" s="8">
        <v>0</v>
      </c>
      <c r="N4477">
        <v>0</v>
      </c>
      <c r="O4477">
        <v>0</v>
      </c>
      <c r="P4477">
        <v>0</v>
      </c>
      <c r="Q4477">
        <v>0</v>
      </c>
      <c r="R4477" s="6">
        <v>0</v>
      </c>
      <c r="S4477" s="6">
        <v>0</v>
      </c>
      <c r="T4477">
        <v>0</v>
      </c>
      <c r="U4477" s="8">
        <v>0</v>
      </c>
      <c r="V4477">
        <v>54245288.541818179</v>
      </c>
      <c r="W4477" s="6">
        <f t="shared" si="207"/>
        <v>35</v>
      </c>
      <c r="X4477" s="13">
        <f t="shared" si="208"/>
        <v>0</v>
      </c>
      <c r="Y4477" s="14">
        <f t="shared" si="209"/>
        <v>44992</v>
      </c>
    </row>
    <row r="4478" spans="1:25">
      <c r="A4478" s="1">
        <v>4476</v>
      </c>
      <c r="B4478">
        <v>4476</v>
      </c>
      <c r="C4478" t="s">
        <v>521</v>
      </c>
      <c r="D4478" t="s">
        <v>522</v>
      </c>
      <c r="E4478">
        <v>5</v>
      </c>
      <c r="F4478" t="s">
        <v>523</v>
      </c>
      <c r="G4478" s="2">
        <v>44998</v>
      </c>
      <c r="H4478">
        <v>54245288.541818179</v>
      </c>
      <c r="I4478" s="2">
        <v>44880</v>
      </c>
      <c r="J4478">
        <v>0</v>
      </c>
      <c r="K4478">
        <v>0</v>
      </c>
      <c r="L4478">
        <v>0</v>
      </c>
      <c r="M4478" s="8">
        <v>0</v>
      </c>
      <c r="N4478">
        <v>0</v>
      </c>
      <c r="O4478">
        <v>0</v>
      </c>
      <c r="P4478">
        <v>0</v>
      </c>
      <c r="Q4478">
        <v>0</v>
      </c>
      <c r="R4478" s="6">
        <v>0</v>
      </c>
      <c r="S4478" s="6">
        <v>0</v>
      </c>
      <c r="T4478">
        <v>0</v>
      </c>
      <c r="U4478" s="8">
        <v>0</v>
      </c>
      <c r="V4478">
        <v>54245288.541818179</v>
      </c>
      <c r="W4478" s="6">
        <f t="shared" si="207"/>
        <v>5</v>
      </c>
      <c r="X4478" s="13">
        <f t="shared" si="208"/>
        <v>0</v>
      </c>
      <c r="Y4478" s="14">
        <f t="shared" si="209"/>
        <v>44998</v>
      </c>
    </row>
    <row r="4479" spans="1:25">
      <c r="A4479" s="1">
        <v>4477</v>
      </c>
      <c r="B4479">
        <v>4477</v>
      </c>
      <c r="C4479" t="s">
        <v>524</v>
      </c>
      <c r="D4479" t="s">
        <v>525</v>
      </c>
      <c r="E4479">
        <v>215</v>
      </c>
      <c r="F4479" t="s">
        <v>50</v>
      </c>
      <c r="G4479" s="2">
        <v>44992</v>
      </c>
      <c r="H4479">
        <v>74983153.488011777</v>
      </c>
      <c r="I4479" s="2">
        <v>44880</v>
      </c>
      <c r="J4479">
        <v>0.53</v>
      </c>
      <c r="K4479">
        <v>0.81</v>
      </c>
      <c r="L4479">
        <v>0</v>
      </c>
      <c r="M4479" s="8">
        <v>0</v>
      </c>
      <c r="N4479">
        <v>39741071.348646253</v>
      </c>
      <c r="O4479">
        <v>60736354.32528954</v>
      </c>
      <c r="P4479">
        <v>60736354.32528954</v>
      </c>
      <c r="Q4479">
        <v>20995282.97664329</v>
      </c>
      <c r="R4479" s="6">
        <v>0</v>
      </c>
      <c r="S4479" s="6">
        <v>1.5283018867924529</v>
      </c>
      <c r="T4479">
        <v>0</v>
      </c>
      <c r="U4479" s="8">
        <v>0</v>
      </c>
      <c r="V4479">
        <v>74983153.488011777</v>
      </c>
      <c r="W4479" s="6">
        <f t="shared" si="207"/>
        <v>140.67901234567901</v>
      </c>
      <c r="X4479" s="13">
        <f t="shared" si="208"/>
        <v>-74.320987654320987</v>
      </c>
      <c r="Y4479" s="14">
        <f t="shared" si="209"/>
        <v>44917.679012345681</v>
      </c>
    </row>
    <row r="4480" spans="1:25">
      <c r="A4480" s="1">
        <v>4478</v>
      </c>
      <c r="B4480">
        <v>4478</v>
      </c>
      <c r="C4480" t="s">
        <v>526</v>
      </c>
      <c r="D4480" t="s">
        <v>527</v>
      </c>
      <c r="E4480">
        <v>215</v>
      </c>
      <c r="F4480" t="s">
        <v>50</v>
      </c>
      <c r="G4480" s="2">
        <v>44992</v>
      </c>
      <c r="H4480">
        <v>37491576.744005889</v>
      </c>
      <c r="I4480" s="2">
        <v>44880</v>
      </c>
      <c r="J4480">
        <v>0.57999999999999996</v>
      </c>
      <c r="K4480">
        <v>0.97</v>
      </c>
      <c r="L4480">
        <v>0</v>
      </c>
      <c r="M4480" s="8">
        <v>0</v>
      </c>
      <c r="N4480">
        <v>21745114.511523411</v>
      </c>
      <c r="O4480">
        <v>36366829.441685706</v>
      </c>
      <c r="P4480">
        <v>36366829.441685706</v>
      </c>
      <c r="Q4480">
        <v>14621714.930162299</v>
      </c>
      <c r="R4480" s="6">
        <v>0</v>
      </c>
      <c r="S4480" s="6">
        <v>1.672413793103448</v>
      </c>
      <c r="T4480">
        <v>0</v>
      </c>
      <c r="U4480" s="8">
        <v>0</v>
      </c>
      <c r="V4480">
        <v>37491576.744005889</v>
      </c>
      <c r="W4480" s="6">
        <f t="shared" si="207"/>
        <v>128.55670103092785</v>
      </c>
      <c r="X4480" s="13">
        <f t="shared" si="208"/>
        <v>-86.443298969072146</v>
      </c>
      <c r="Y4480" s="14">
        <f t="shared" si="209"/>
        <v>44905.556701030931</v>
      </c>
    </row>
    <row r="4481" spans="1:25">
      <c r="A4481" s="1">
        <v>4479</v>
      </c>
      <c r="B4481">
        <v>4479</v>
      </c>
      <c r="C4481" t="s">
        <v>528</v>
      </c>
      <c r="D4481" t="s">
        <v>529</v>
      </c>
      <c r="E4481">
        <v>10</v>
      </c>
      <c r="F4481" t="s">
        <v>50</v>
      </c>
      <c r="G4481" s="2">
        <v>44753</v>
      </c>
      <c r="H4481">
        <v>7498315.3488011779</v>
      </c>
      <c r="I4481" s="2">
        <v>44880</v>
      </c>
      <c r="J4481">
        <v>1</v>
      </c>
      <c r="K4481">
        <v>1</v>
      </c>
      <c r="L4481">
        <v>0</v>
      </c>
      <c r="M4481" s="8">
        <v>0</v>
      </c>
      <c r="N4481">
        <v>7498315.3488011779</v>
      </c>
      <c r="O4481">
        <v>7498315.3488011779</v>
      </c>
      <c r="P4481">
        <v>7498315.3488011779</v>
      </c>
      <c r="Q4481">
        <v>0</v>
      </c>
      <c r="R4481" s="6">
        <v>0</v>
      </c>
      <c r="S4481" s="6">
        <v>1</v>
      </c>
      <c r="T4481">
        <v>0</v>
      </c>
      <c r="U4481" s="8">
        <v>0</v>
      </c>
      <c r="V4481">
        <v>7498315.3488011779</v>
      </c>
      <c r="W4481" s="6">
        <f t="shared" si="207"/>
        <v>10</v>
      </c>
      <c r="X4481" s="13">
        <f t="shared" si="208"/>
        <v>0</v>
      </c>
      <c r="Y4481" s="14">
        <f t="shared" si="209"/>
        <v>44753</v>
      </c>
    </row>
    <row r="4482" spans="1:25">
      <c r="A4482" s="1">
        <v>4480</v>
      </c>
      <c r="B4482">
        <v>4480</v>
      </c>
      <c r="C4482" t="s">
        <v>530</v>
      </c>
      <c r="D4482" t="s">
        <v>531</v>
      </c>
      <c r="E4482">
        <v>10</v>
      </c>
      <c r="F4482" t="s">
        <v>532</v>
      </c>
      <c r="G4482" s="2">
        <v>44764</v>
      </c>
      <c r="H4482">
        <v>7498315.3488011779</v>
      </c>
      <c r="I4482" s="2">
        <v>44880</v>
      </c>
      <c r="J4482">
        <v>1</v>
      </c>
      <c r="K4482">
        <v>1</v>
      </c>
      <c r="L4482">
        <v>0</v>
      </c>
      <c r="M4482" s="8">
        <v>0</v>
      </c>
      <c r="N4482">
        <v>7498315.3488011779</v>
      </c>
      <c r="O4482">
        <v>7498315.3488011779</v>
      </c>
      <c r="P4482">
        <v>7498315.3488011779</v>
      </c>
      <c r="Q4482">
        <v>0</v>
      </c>
      <c r="R4482" s="6">
        <v>0</v>
      </c>
      <c r="S4482" s="6">
        <v>1</v>
      </c>
      <c r="T4482">
        <v>0</v>
      </c>
      <c r="U4482" s="8">
        <v>0</v>
      </c>
      <c r="V4482">
        <v>7498315.3488011779</v>
      </c>
      <c r="W4482" s="6">
        <f t="shared" si="207"/>
        <v>10</v>
      </c>
      <c r="X4482" s="13">
        <f t="shared" si="208"/>
        <v>0</v>
      </c>
      <c r="Y4482" s="14">
        <f t="shared" si="209"/>
        <v>44764</v>
      </c>
    </row>
    <row r="4483" spans="1:25">
      <c r="A4483" s="1">
        <v>4481</v>
      </c>
      <c r="B4483">
        <v>4481</v>
      </c>
      <c r="C4483" t="s">
        <v>533</v>
      </c>
      <c r="D4483" t="s">
        <v>534</v>
      </c>
      <c r="E4483">
        <v>155</v>
      </c>
      <c r="F4483" t="s">
        <v>189</v>
      </c>
      <c r="G4483" s="2">
        <v>44945</v>
      </c>
      <c r="H4483">
        <v>7498315.3488011779</v>
      </c>
      <c r="I4483" s="2">
        <v>44880</v>
      </c>
      <c r="J4483">
        <v>0.68</v>
      </c>
      <c r="K4483">
        <v>1</v>
      </c>
      <c r="L4483">
        <v>0</v>
      </c>
      <c r="M4483" s="8">
        <v>0</v>
      </c>
      <c r="N4483">
        <v>5098854.4371848013</v>
      </c>
      <c r="O4483">
        <v>7498315.3488011779</v>
      </c>
      <c r="P4483">
        <v>7498315.3488011779</v>
      </c>
      <c r="Q4483">
        <v>2399460.9116163771</v>
      </c>
      <c r="R4483" s="6">
        <v>0</v>
      </c>
      <c r="S4483" s="6">
        <v>1.470588235294118</v>
      </c>
      <c r="T4483">
        <v>0</v>
      </c>
      <c r="U4483" s="8">
        <v>0</v>
      </c>
      <c r="V4483">
        <v>7498315.3488011779</v>
      </c>
      <c r="W4483" s="6">
        <f t="shared" ref="W4483:W4546" si="210">IF(S4483=0,E4483,E4483/S4483)</f>
        <v>105.39999999999998</v>
      </c>
      <c r="X4483" s="13">
        <f t="shared" ref="X4483:X4546" si="211">+W4483-E4483</f>
        <v>-49.600000000000023</v>
      </c>
      <c r="Y4483" s="14">
        <f t="shared" ref="Y4483:Y4546" si="212">+G4483+X4483</f>
        <v>44895.4</v>
      </c>
    </row>
    <row r="4484" spans="1:25">
      <c r="A4484" s="1">
        <v>4482</v>
      </c>
      <c r="B4484">
        <v>4482</v>
      </c>
      <c r="C4484" t="s">
        <v>535</v>
      </c>
      <c r="D4484" t="s">
        <v>536</v>
      </c>
      <c r="E4484">
        <v>35</v>
      </c>
      <c r="F4484" t="s">
        <v>408</v>
      </c>
      <c r="G4484" s="2">
        <v>44986</v>
      </c>
      <c r="H4484">
        <v>7498315.3488011779</v>
      </c>
      <c r="I4484" s="2">
        <v>44880</v>
      </c>
      <c r="J4484">
        <v>0</v>
      </c>
      <c r="K4484">
        <v>0.94</v>
      </c>
      <c r="L4484">
        <v>0</v>
      </c>
      <c r="M4484" s="8">
        <v>0</v>
      </c>
      <c r="N4484">
        <v>0</v>
      </c>
      <c r="O4484">
        <v>7048416.4278731067</v>
      </c>
      <c r="P4484">
        <v>7048416.4278731067</v>
      </c>
      <c r="Q4484">
        <v>7048416.4278731067</v>
      </c>
      <c r="R4484" s="6">
        <v>0</v>
      </c>
      <c r="S4484" s="6">
        <v>0</v>
      </c>
      <c r="T4484">
        <v>0</v>
      </c>
      <c r="U4484" s="8">
        <v>0</v>
      </c>
      <c r="V4484">
        <v>7498315.3488011779</v>
      </c>
      <c r="W4484" s="6">
        <f t="shared" si="210"/>
        <v>35</v>
      </c>
      <c r="X4484" s="13">
        <f t="shared" si="211"/>
        <v>0</v>
      </c>
      <c r="Y4484" s="14">
        <f t="shared" si="212"/>
        <v>44986</v>
      </c>
    </row>
    <row r="4485" spans="1:25">
      <c r="A4485" s="1">
        <v>4483</v>
      </c>
      <c r="B4485">
        <v>4483</v>
      </c>
      <c r="C4485" t="s">
        <v>537</v>
      </c>
      <c r="D4485" t="s">
        <v>538</v>
      </c>
      <c r="E4485">
        <v>5</v>
      </c>
      <c r="F4485" t="s">
        <v>539</v>
      </c>
      <c r="G4485" s="2">
        <v>44992</v>
      </c>
      <c r="H4485">
        <v>7498315.3488011779</v>
      </c>
      <c r="I4485" s="2">
        <v>44880</v>
      </c>
      <c r="J4485">
        <v>0</v>
      </c>
      <c r="K4485">
        <v>0</v>
      </c>
      <c r="L4485">
        <v>0</v>
      </c>
      <c r="M4485" s="8">
        <v>0</v>
      </c>
      <c r="N4485">
        <v>0</v>
      </c>
      <c r="O4485">
        <v>0</v>
      </c>
      <c r="P4485">
        <v>0</v>
      </c>
      <c r="Q4485">
        <v>0</v>
      </c>
      <c r="R4485" s="6">
        <v>0</v>
      </c>
      <c r="S4485" s="6">
        <v>0</v>
      </c>
      <c r="T4485">
        <v>0</v>
      </c>
      <c r="U4485" s="8">
        <v>0</v>
      </c>
      <c r="V4485">
        <v>7498315.3488011779</v>
      </c>
      <c r="W4485" s="6">
        <f t="shared" si="210"/>
        <v>5</v>
      </c>
      <c r="X4485" s="13">
        <f t="shared" si="211"/>
        <v>0</v>
      </c>
      <c r="Y4485" s="14">
        <f t="shared" si="212"/>
        <v>44992</v>
      </c>
    </row>
    <row r="4486" spans="1:25">
      <c r="A4486" s="1">
        <v>4484</v>
      </c>
      <c r="B4486">
        <v>4484</v>
      </c>
      <c r="C4486" t="s">
        <v>540</v>
      </c>
      <c r="D4486" t="s">
        <v>541</v>
      </c>
      <c r="E4486">
        <v>170</v>
      </c>
      <c r="F4486" t="s">
        <v>328</v>
      </c>
      <c r="G4486" s="2">
        <v>44992</v>
      </c>
      <c r="H4486">
        <v>37491576.744005889</v>
      </c>
      <c r="I4486" s="2">
        <v>44880</v>
      </c>
      <c r="J4486">
        <v>0.47</v>
      </c>
      <c r="K4486">
        <v>0.6</v>
      </c>
      <c r="L4486">
        <v>0</v>
      </c>
      <c r="M4486" s="8">
        <v>0</v>
      </c>
      <c r="N4486">
        <v>17621041.069682769</v>
      </c>
      <c r="O4486">
        <v>22494946.046403531</v>
      </c>
      <c r="P4486">
        <v>22494946.046403531</v>
      </c>
      <c r="Q4486">
        <v>4873904.9767207652</v>
      </c>
      <c r="R4486" s="6">
        <v>0</v>
      </c>
      <c r="S4486" s="6">
        <v>1.2765957446808509</v>
      </c>
      <c r="T4486">
        <v>0</v>
      </c>
      <c r="U4486" s="8">
        <v>0</v>
      </c>
      <c r="V4486">
        <v>37491576.744005889</v>
      </c>
      <c r="W4486" s="6">
        <f t="shared" si="210"/>
        <v>133.16666666666669</v>
      </c>
      <c r="X4486" s="13">
        <f t="shared" si="211"/>
        <v>-36.833333333333314</v>
      </c>
      <c r="Y4486" s="14">
        <f t="shared" si="212"/>
        <v>44955.166666666664</v>
      </c>
    </row>
    <row r="4487" spans="1:25">
      <c r="A4487" s="1">
        <v>4485</v>
      </c>
      <c r="B4487">
        <v>4485</v>
      </c>
      <c r="C4487" t="s">
        <v>542</v>
      </c>
      <c r="D4487" t="s">
        <v>543</v>
      </c>
      <c r="E4487">
        <v>10</v>
      </c>
      <c r="F4487" t="s">
        <v>328</v>
      </c>
      <c r="G4487" s="2">
        <v>44805</v>
      </c>
      <c r="H4487">
        <v>6248596.1240009815</v>
      </c>
      <c r="I4487" s="2">
        <v>44880</v>
      </c>
      <c r="J4487">
        <v>1</v>
      </c>
      <c r="K4487">
        <v>1</v>
      </c>
      <c r="L4487">
        <v>0</v>
      </c>
      <c r="M4487" s="8">
        <v>0</v>
      </c>
      <c r="N4487">
        <v>6248596.1240009815</v>
      </c>
      <c r="O4487">
        <v>6248596.1240009815</v>
      </c>
      <c r="P4487">
        <v>6248596.1240009815</v>
      </c>
      <c r="Q4487">
        <v>0</v>
      </c>
      <c r="R4487" s="6">
        <v>0</v>
      </c>
      <c r="S4487" s="6">
        <v>1</v>
      </c>
      <c r="T4487">
        <v>0</v>
      </c>
      <c r="U4487" s="8">
        <v>0</v>
      </c>
      <c r="V4487">
        <v>6248596.1240009815</v>
      </c>
      <c r="W4487" s="6">
        <f t="shared" si="210"/>
        <v>10</v>
      </c>
      <c r="X4487" s="13">
        <f t="shared" si="211"/>
        <v>0</v>
      </c>
      <c r="Y4487" s="14">
        <f t="shared" si="212"/>
        <v>44805</v>
      </c>
    </row>
    <row r="4488" spans="1:25">
      <c r="A4488" s="1">
        <v>4486</v>
      </c>
      <c r="B4488">
        <v>4486</v>
      </c>
      <c r="C4488" t="s">
        <v>544</v>
      </c>
      <c r="D4488" t="s">
        <v>545</v>
      </c>
      <c r="E4488">
        <v>10</v>
      </c>
      <c r="F4488" t="s">
        <v>332</v>
      </c>
      <c r="G4488" s="2">
        <v>44817</v>
      </c>
      <c r="H4488">
        <v>6248596.1240009815</v>
      </c>
      <c r="I4488" s="2">
        <v>44880</v>
      </c>
      <c r="J4488">
        <v>1</v>
      </c>
      <c r="K4488">
        <v>1</v>
      </c>
      <c r="L4488">
        <v>0</v>
      </c>
      <c r="M4488" s="8">
        <v>0</v>
      </c>
      <c r="N4488">
        <v>6248596.1240009815</v>
      </c>
      <c r="O4488">
        <v>6248596.1240009815</v>
      </c>
      <c r="P4488">
        <v>6248596.1240009815</v>
      </c>
      <c r="Q4488">
        <v>0</v>
      </c>
      <c r="R4488" s="6">
        <v>0</v>
      </c>
      <c r="S4488" s="6">
        <v>1</v>
      </c>
      <c r="T4488">
        <v>0</v>
      </c>
      <c r="U4488" s="8">
        <v>0</v>
      </c>
      <c r="V4488">
        <v>6248596.1240009815</v>
      </c>
      <c r="W4488" s="6">
        <f t="shared" si="210"/>
        <v>10</v>
      </c>
      <c r="X4488" s="13">
        <f t="shared" si="211"/>
        <v>0</v>
      </c>
      <c r="Y4488" s="14">
        <f t="shared" si="212"/>
        <v>44817</v>
      </c>
    </row>
    <row r="4489" spans="1:25">
      <c r="A4489" s="1">
        <v>4487</v>
      </c>
      <c r="B4489">
        <v>4487</v>
      </c>
      <c r="C4489" t="s">
        <v>546</v>
      </c>
      <c r="D4489" t="s">
        <v>547</v>
      </c>
      <c r="E4489">
        <v>85</v>
      </c>
      <c r="F4489" t="s">
        <v>124</v>
      </c>
      <c r="G4489" s="2">
        <v>44916</v>
      </c>
      <c r="H4489">
        <v>6248596.1240009815</v>
      </c>
      <c r="I4489" s="2">
        <v>44880</v>
      </c>
      <c r="J4489">
        <v>0.71</v>
      </c>
      <c r="K4489">
        <v>0.97</v>
      </c>
      <c r="L4489">
        <v>0</v>
      </c>
      <c r="M4489" s="8">
        <v>0</v>
      </c>
      <c r="N4489">
        <v>4436503.2480406966</v>
      </c>
      <c r="O4489">
        <v>6061138.2402809523</v>
      </c>
      <c r="P4489">
        <v>6061138.2402809523</v>
      </c>
      <c r="Q4489">
        <v>1624634.9922402559</v>
      </c>
      <c r="R4489" s="6">
        <v>0</v>
      </c>
      <c r="S4489" s="6">
        <v>1.3661971830985919</v>
      </c>
      <c r="T4489">
        <v>0</v>
      </c>
      <c r="U4489" s="8">
        <v>0</v>
      </c>
      <c r="V4489">
        <v>6248596.1240009815</v>
      </c>
      <c r="W4489" s="6">
        <f t="shared" si="210"/>
        <v>62.216494845360806</v>
      </c>
      <c r="X4489" s="13">
        <f t="shared" si="211"/>
        <v>-22.783505154639194</v>
      </c>
      <c r="Y4489" s="14">
        <f t="shared" si="212"/>
        <v>44893.216494845357</v>
      </c>
    </row>
    <row r="4490" spans="1:25">
      <c r="A4490" s="1">
        <v>4488</v>
      </c>
      <c r="B4490">
        <v>4488</v>
      </c>
      <c r="C4490" t="s">
        <v>548</v>
      </c>
      <c r="D4490" t="s">
        <v>549</v>
      </c>
      <c r="E4490">
        <v>15</v>
      </c>
      <c r="F4490" t="s">
        <v>243</v>
      </c>
      <c r="G4490" s="2">
        <v>44933</v>
      </c>
      <c r="H4490">
        <v>6248596.1240009815</v>
      </c>
      <c r="I4490" s="2">
        <v>44880</v>
      </c>
      <c r="J4490">
        <v>0</v>
      </c>
      <c r="K4490">
        <v>0</v>
      </c>
      <c r="L4490">
        <v>0</v>
      </c>
      <c r="M4490" s="8">
        <v>0</v>
      </c>
      <c r="N4490">
        <v>0</v>
      </c>
      <c r="O4490">
        <v>0</v>
      </c>
      <c r="P4490">
        <v>0</v>
      </c>
      <c r="Q4490">
        <v>0</v>
      </c>
      <c r="R4490" s="6">
        <v>0</v>
      </c>
      <c r="S4490" s="6">
        <v>0</v>
      </c>
      <c r="T4490">
        <v>0</v>
      </c>
      <c r="U4490" s="8">
        <v>0</v>
      </c>
      <c r="V4490">
        <v>6248596.1240009815</v>
      </c>
      <c r="W4490" s="6">
        <f t="shared" si="210"/>
        <v>15</v>
      </c>
      <c r="X4490" s="13">
        <f t="shared" si="211"/>
        <v>0</v>
      </c>
      <c r="Y4490" s="14">
        <f t="shared" si="212"/>
        <v>44933</v>
      </c>
    </row>
    <row r="4491" spans="1:25">
      <c r="A4491" s="1">
        <v>4489</v>
      </c>
      <c r="B4491">
        <v>4489</v>
      </c>
      <c r="C4491" t="s">
        <v>550</v>
      </c>
      <c r="D4491" t="s">
        <v>551</v>
      </c>
      <c r="E4491">
        <v>45</v>
      </c>
      <c r="F4491" t="s">
        <v>462</v>
      </c>
      <c r="G4491" s="2">
        <v>44986</v>
      </c>
      <c r="H4491">
        <v>6248596.1240009815</v>
      </c>
      <c r="I4491" s="2">
        <v>44880</v>
      </c>
      <c r="J4491">
        <v>0</v>
      </c>
      <c r="K4491">
        <v>0</v>
      </c>
      <c r="L4491">
        <v>0</v>
      </c>
      <c r="M4491" s="8">
        <v>0</v>
      </c>
      <c r="N4491">
        <v>0</v>
      </c>
      <c r="O4491">
        <v>0</v>
      </c>
      <c r="P4491">
        <v>0</v>
      </c>
      <c r="Q4491">
        <v>0</v>
      </c>
      <c r="R4491" s="6">
        <v>0</v>
      </c>
      <c r="S4491" s="6">
        <v>0</v>
      </c>
      <c r="T4491">
        <v>0</v>
      </c>
      <c r="U4491" s="8">
        <v>0</v>
      </c>
      <c r="V4491">
        <v>6248596.1240009815</v>
      </c>
      <c r="W4491" s="6">
        <f t="shared" si="210"/>
        <v>45</v>
      </c>
      <c r="X4491" s="13">
        <f t="shared" si="211"/>
        <v>0</v>
      </c>
      <c r="Y4491" s="14">
        <f t="shared" si="212"/>
        <v>44986</v>
      </c>
    </row>
    <row r="4492" spans="1:25">
      <c r="A4492" s="1">
        <v>4490</v>
      </c>
      <c r="B4492">
        <v>4490</v>
      </c>
      <c r="C4492" t="s">
        <v>552</v>
      </c>
      <c r="D4492" t="s">
        <v>553</v>
      </c>
      <c r="E4492">
        <v>5</v>
      </c>
      <c r="F4492" t="s">
        <v>539</v>
      </c>
      <c r="G4492" s="2">
        <v>44992</v>
      </c>
      <c r="H4492">
        <v>6248596.1240009815</v>
      </c>
      <c r="I4492" s="2">
        <v>44880</v>
      </c>
      <c r="J4492">
        <v>0</v>
      </c>
      <c r="K4492">
        <v>0</v>
      </c>
      <c r="L4492">
        <v>0</v>
      </c>
      <c r="M4492" s="8">
        <v>0</v>
      </c>
      <c r="N4492">
        <v>0</v>
      </c>
      <c r="O4492">
        <v>0</v>
      </c>
      <c r="P4492">
        <v>0</v>
      </c>
      <c r="Q4492">
        <v>0</v>
      </c>
      <c r="R4492" s="6">
        <v>0</v>
      </c>
      <c r="S4492" s="6">
        <v>0</v>
      </c>
      <c r="T4492">
        <v>0</v>
      </c>
      <c r="U4492" s="8">
        <v>0</v>
      </c>
      <c r="V4492">
        <v>6248596.1240009815</v>
      </c>
      <c r="W4492" s="6">
        <f t="shared" si="210"/>
        <v>5</v>
      </c>
      <c r="X4492" s="13">
        <f t="shared" si="211"/>
        <v>0</v>
      </c>
      <c r="Y4492" s="14">
        <f t="shared" si="212"/>
        <v>44992</v>
      </c>
    </row>
    <row r="4493" spans="1:25">
      <c r="A4493" s="1">
        <v>4491</v>
      </c>
      <c r="B4493">
        <v>4491</v>
      </c>
      <c r="C4493" t="s">
        <v>554</v>
      </c>
      <c r="D4493" t="s">
        <v>555</v>
      </c>
      <c r="E4493">
        <v>290</v>
      </c>
      <c r="F4493" t="s">
        <v>556</v>
      </c>
      <c r="G4493" s="2">
        <v>45115</v>
      </c>
      <c r="H4493">
        <v>1403412580.2410519</v>
      </c>
      <c r="I4493" s="2">
        <v>44880</v>
      </c>
      <c r="J4493">
        <v>0.32</v>
      </c>
      <c r="K4493">
        <v>0.32</v>
      </c>
      <c r="L4493">
        <v>181373937.59009999</v>
      </c>
      <c r="M4493" s="8">
        <v>887755963.17999983</v>
      </c>
      <c r="N4493">
        <v>449092025.6771366</v>
      </c>
      <c r="O4493">
        <v>449092025.6771366</v>
      </c>
      <c r="P4493">
        <v>-438663937.50286323</v>
      </c>
      <c r="Q4493">
        <v>0</v>
      </c>
      <c r="R4493" s="6">
        <v>0.50587328534348519</v>
      </c>
      <c r="S4493" s="6">
        <v>1</v>
      </c>
      <c r="T4493">
        <v>2774237384.9375</v>
      </c>
      <c r="U4493" s="8">
        <v>1886481421.7574999</v>
      </c>
      <c r="V4493">
        <v>-1370824804.6964481</v>
      </c>
      <c r="W4493" s="6">
        <f t="shared" si="210"/>
        <v>290</v>
      </c>
      <c r="X4493" s="13">
        <f t="shared" si="211"/>
        <v>0</v>
      </c>
      <c r="Y4493" s="14">
        <f t="shared" si="212"/>
        <v>45115</v>
      </c>
    </row>
    <row r="4494" spans="1:25">
      <c r="A4494" s="1">
        <v>4492</v>
      </c>
      <c r="B4494">
        <v>4492</v>
      </c>
      <c r="C4494" t="s">
        <v>557</v>
      </c>
      <c r="D4494" t="s">
        <v>558</v>
      </c>
      <c r="E4494">
        <v>278</v>
      </c>
      <c r="F4494" t="s">
        <v>124</v>
      </c>
      <c r="G4494" s="2">
        <v>45141</v>
      </c>
      <c r="H4494" s="8">
        <v>1682636856.648</v>
      </c>
      <c r="I4494" s="2">
        <v>44880</v>
      </c>
      <c r="J4494" s="4">
        <v>0.21</v>
      </c>
      <c r="K4494" s="4">
        <v>0.24</v>
      </c>
      <c r="L4494">
        <v>0</v>
      </c>
      <c r="M4494" s="8">
        <v>545362349.20400023</v>
      </c>
      <c r="N4494">
        <v>353353739.89608002</v>
      </c>
      <c r="O4494">
        <v>403832845.59552002</v>
      </c>
      <c r="P4494" s="8">
        <v>-141529503.6084803</v>
      </c>
      <c r="Q4494">
        <v>50479105.699439943</v>
      </c>
      <c r="R4494" s="6">
        <v>0.74048537854684349</v>
      </c>
      <c r="S4494" s="6">
        <v>1.142857142857143</v>
      </c>
      <c r="T4494" s="8">
        <v>2272343121.6833339</v>
      </c>
      <c r="U4494" s="8">
        <v>1726980772.4793341</v>
      </c>
      <c r="V4494" s="8">
        <v>-589706265.03533435</v>
      </c>
      <c r="W4494" s="6">
        <f t="shared" si="210"/>
        <v>243.24999999999997</v>
      </c>
      <c r="X4494" s="13">
        <f t="shared" si="211"/>
        <v>-34.750000000000028</v>
      </c>
      <c r="Y4494" s="14">
        <f t="shared" si="212"/>
        <v>45106.25</v>
      </c>
    </row>
    <row r="4495" spans="1:25">
      <c r="A4495" s="1">
        <v>4493</v>
      </c>
      <c r="B4495">
        <v>4493</v>
      </c>
      <c r="C4495" t="s">
        <v>559</v>
      </c>
      <c r="D4495" t="s">
        <v>145</v>
      </c>
      <c r="E4495">
        <v>12</v>
      </c>
      <c r="F4495" t="s">
        <v>124</v>
      </c>
      <c r="G4495" s="2">
        <v>44831</v>
      </c>
      <c r="H4495">
        <v>0</v>
      </c>
      <c r="I4495" s="2">
        <v>44880</v>
      </c>
      <c r="J4495" s="4">
        <v>1</v>
      </c>
      <c r="K4495" s="4">
        <v>1</v>
      </c>
      <c r="L4495">
        <v>0</v>
      </c>
      <c r="M4495" s="8">
        <v>0</v>
      </c>
      <c r="N4495">
        <v>0</v>
      </c>
      <c r="O4495">
        <v>0</v>
      </c>
      <c r="P4495" s="8">
        <v>0</v>
      </c>
      <c r="Q4495">
        <v>0</v>
      </c>
      <c r="R4495" s="6">
        <v>0</v>
      </c>
      <c r="S4495" s="6">
        <v>0</v>
      </c>
      <c r="T4495" s="8">
        <v>0</v>
      </c>
      <c r="U4495" s="8">
        <v>0</v>
      </c>
      <c r="V4495" s="8">
        <v>0</v>
      </c>
      <c r="W4495" s="6">
        <f t="shared" si="210"/>
        <v>12</v>
      </c>
      <c r="X4495" s="13">
        <f t="shared" si="211"/>
        <v>0</v>
      </c>
      <c r="Y4495" s="14">
        <f t="shared" si="212"/>
        <v>44831</v>
      </c>
    </row>
    <row r="4496" spans="1:25">
      <c r="A4496" s="1">
        <v>4494</v>
      </c>
      <c r="B4496">
        <v>4494</v>
      </c>
      <c r="C4496" t="s">
        <v>560</v>
      </c>
      <c r="D4496" t="s">
        <v>561</v>
      </c>
      <c r="E4496">
        <v>6</v>
      </c>
      <c r="F4496" t="s">
        <v>124</v>
      </c>
      <c r="G4496" s="2">
        <v>44824</v>
      </c>
      <c r="H4496">
        <v>0</v>
      </c>
      <c r="I4496" s="2">
        <v>44880</v>
      </c>
      <c r="J4496" s="4">
        <v>1</v>
      </c>
      <c r="K4496" s="4">
        <v>1</v>
      </c>
      <c r="L4496">
        <v>7139528.0299999993</v>
      </c>
      <c r="M4496" s="8">
        <v>22297406.4888</v>
      </c>
      <c r="N4496">
        <v>0</v>
      </c>
      <c r="O4496">
        <v>0</v>
      </c>
      <c r="P4496">
        <v>-22297406.4888</v>
      </c>
      <c r="Q4496">
        <v>0</v>
      </c>
      <c r="R4496" s="6">
        <v>0</v>
      </c>
      <c r="S4496" s="6">
        <v>0</v>
      </c>
      <c r="T4496" s="8">
        <v>0</v>
      </c>
      <c r="U4496" s="8">
        <v>-22297406.4888</v>
      </c>
      <c r="V4496" s="8">
        <v>0</v>
      </c>
      <c r="W4496" s="6">
        <f t="shared" si="210"/>
        <v>6</v>
      </c>
      <c r="X4496" s="13">
        <f t="shared" si="211"/>
        <v>0</v>
      </c>
      <c r="Y4496" s="14">
        <f t="shared" si="212"/>
        <v>44824</v>
      </c>
    </row>
    <row r="4497" spans="1:25">
      <c r="A4497" s="1">
        <v>4495</v>
      </c>
      <c r="B4497">
        <v>4495</v>
      </c>
      <c r="C4497" t="s">
        <v>562</v>
      </c>
      <c r="D4497" t="s">
        <v>563</v>
      </c>
      <c r="E4497">
        <v>7</v>
      </c>
      <c r="F4497" t="s">
        <v>129</v>
      </c>
      <c r="G4497" s="2">
        <v>44831</v>
      </c>
      <c r="H4497">
        <v>0</v>
      </c>
      <c r="I4497" s="2">
        <v>44880</v>
      </c>
      <c r="J4497" s="4">
        <v>1</v>
      </c>
      <c r="K4497" s="4">
        <v>1</v>
      </c>
      <c r="L4497">
        <v>5277554</v>
      </c>
      <c r="M4497" s="8">
        <v>29965305</v>
      </c>
      <c r="N4497">
        <v>0</v>
      </c>
      <c r="O4497">
        <v>0</v>
      </c>
      <c r="P4497">
        <v>-29965305</v>
      </c>
      <c r="Q4497">
        <v>0</v>
      </c>
      <c r="R4497" s="6">
        <v>0</v>
      </c>
      <c r="S4497" s="6">
        <v>0</v>
      </c>
      <c r="T4497" s="8">
        <v>0</v>
      </c>
      <c r="U4497" s="8">
        <v>-29965305</v>
      </c>
      <c r="V4497" s="8">
        <v>0</v>
      </c>
      <c r="W4497" s="6">
        <f t="shared" si="210"/>
        <v>7</v>
      </c>
      <c r="X4497" s="13">
        <f t="shared" si="211"/>
        <v>0</v>
      </c>
      <c r="Y4497" s="14">
        <f t="shared" si="212"/>
        <v>44831</v>
      </c>
    </row>
    <row r="4498" spans="1:25">
      <c r="A4498" s="1">
        <v>4496</v>
      </c>
      <c r="B4498">
        <v>4496</v>
      </c>
      <c r="C4498" t="s">
        <v>564</v>
      </c>
      <c r="D4498" t="s">
        <v>271</v>
      </c>
      <c r="E4498">
        <v>273</v>
      </c>
      <c r="F4498" t="s">
        <v>129</v>
      </c>
      <c r="G4498" s="2">
        <v>45141</v>
      </c>
      <c r="H4498">
        <v>1682636856.648</v>
      </c>
      <c r="I4498" s="2">
        <v>44880</v>
      </c>
      <c r="J4498" s="4">
        <v>0.2</v>
      </c>
      <c r="K4498" s="4">
        <v>0.23</v>
      </c>
      <c r="L4498">
        <v>0</v>
      </c>
      <c r="M4498" s="8">
        <v>0</v>
      </c>
      <c r="N4498">
        <v>336527371.32959998</v>
      </c>
      <c r="O4498">
        <v>387006477.02903998</v>
      </c>
      <c r="P4498" s="8">
        <v>387006477.02903998</v>
      </c>
      <c r="Q4498">
        <v>50479105.699440002</v>
      </c>
      <c r="R4498" s="6">
        <v>0</v>
      </c>
      <c r="S4498" s="6">
        <v>1.1499999999999999</v>
      </c>
      <c r="T4498" s="8">
        <v>0</v>
      </c>
      <c r="U4498" s="8">
        <v>0</v>
      </c>
      <c r="V4498" s="8">
        <v>1682636856.648</v>
      </c>
      <c r="W4498" s="6">
        <f t="shared" si="210"/>
        <v>237.39130434782609</v>
      </c>
      <c r="X4498" s="13">
        <f t="shared" si="211"/>
        <v>-35.608695652173907</v>
      </c>
      <c r="Y4498" s="14">
        <f t="shared" si="212"/>
        <v>45105.391304347824</v>
      </c>
    </row>
    <row r="4499" spans="1:25">
      <c r="A4499" s="1">
        <v>4497</v>
      </c>
      <c r="B4499">
        <v>4497</v>
      </c>
      <c r="C4499" t="s">
        <v>565</v>
      </c>
      <c r="D4499" t="s">
        <v>566</v>
      </c>
      <c r="E4499">
        <v>273</v>
      </c>
      <c r="F4499" t="s">
        <v>129</v>
      </c>
      <c r="G4499" s="2">
        <v>45141</v>
      </c>
      <c r="H4499">
        <v>401161417.46149999</v>
      </c>
      <c r="I4499" s="2">
        <v>44880</v>
      </c>
      <c r="J4499" s="4">
        <v>0.23</v>
      </c>
      <c r="K4499" s="4">
        <v>0.35</v>
      </c>
      <c r="L4499">
        <v>78695460.439099997</v>
      </c>
      <c r="M4499" s="8">
        <v>313506907.17830002</v>
      </c>
      <c r="N4499">
        <v>92267126.016145006</v>
      </c>
      <c r="O4499">
        <v>140406496.111525</v>
      </c>
      <c r="P4499">
        <v>-173100411.06677499</v>
      </c>
      <c r="Q4499">
        <v>48139370.095379993</v>
      </c>
      <c r="R4499" s="6">
        <v>0.44785774379022519</v>
      </c>
      <c r="S4499" s="6">
        <v>1.521739130434782</v>
      </c>
      <c r="T4499" s="8">
        <v>895734020.50942862</v>
      </c>
      <c r="U4499" s="8">
        <v>582227113.3311286</v>
      </c>
      <c r="V4499" s="8">
        <v>-494572603.04792857</v>
      </c>
      <c r="W4499" s="6">
        <f t="shared" si="210"/>
        <v>179.40000000000006</v>
      </c>
      <c r="X4499" s="13">
        <f t="shared" si="211"/>
        <v>-93.599999999999937</v>
      </c>
      <c r="Y4499" s="14">
        <f t="shared" si="212"/>
        <v>45047.4</v>
      </c>
    </row>
    <row r="4500" spans="1:25">
      <c r="A4500" s="1">
        <v>4498</v>
      </c>
      <c r="B4500">
        <v>4498</v>
      </c>
      <c r="C4500" t="s">
        <v>567</v>
      </c>
      <c r="D4500" t="s">
        <v>568</v>
      </c>
      <c r="E4500">
        <v>273</v>
      </c>
      <c r="F4500" t="s">
        <v>129</v>
      </c>
      <c r="G4500" s="2">
        <v>45141</v>
      </c>
      <c r="H4500">
        <v>149513672.9515</v>
      </c>
      <c r="I4500" s="2">
        <v>44880</v>
      </c>
      <c r="J4500" s="4">
        <v>0.82</v>
      </c>
      <c r="K4500" s="4">
        <v>1</v>
      </c>
      <c r="L4500">
        <v>0</v>
      </c>
      <c r="M4500" s="8">
        <v>0</v>
      </c>
      <c r="N4500">
        <v>122601211.82023001</v>
      </c>
      <c r="O4500">
        <v>149513672.9515</v>
      </c>
      <c r="P4500">
        <v>149513672.9515</v>
      </c>
      <c r="Q4500">
        <v>26912461.13127001</v>
      </c>
      <c r="R4500" s="6">
        <v>0</v>
      </c>
      <c r="S4500" s="6">
        <v>1.219512195121951</v>
      </c>
      <c r="T4500" s="8">
        <v>0</v>
      </c>
      <c r="U4500" s="8">
        <v>0</v>
      </c>
      <c r="V4500" s="8">
        <v>149513672.9515</v>
      </c>
      <c r="W4500" s="6">
        <f t="shared" si="210"/>
        <v>223.86000000000004</v>
      </c>
      <c r="X4500" s="13">
        <f t="shared" si="211"/>
        <v>-49.139999999999958</v>
      </c>
      <c r="Y4500" s="14">
        <f t="shared" si="212"/>
        <v>45091.86</v>
      </c>
    </row>
    <row r="4501" spans="1:25">
      <c r="A4501" s="1">
        <v>4499</v>
      </c>
      <c r="B4501">
        <v>4499</v>
      </c>
      <c r="C4501" t="s">
        <v>569</v>
      </c>
      <c r="D4501" t="s">
        <v>570</v>
      </c>
      <c r="E4501">
        <v>25</v>
      </c>
      <c r="F4501" t="s">
        <v>571</v>
      </c>
      <c r="G4501" s="2">
        <v>45038</v>
      </c>
      <c r="H4501">
        <v>92983625.599999994</v>
      </c>
      <c r="I4501" s="2">
        <v>44880</v>
      </c>
      <c r="J4501" s="4">
        <v>0</v>
      </c>
      <c r="K4501" s="4">
        <v>0</v>
      </c>
      <c r="L4501">
        <v>0</v>
      </c>
      <c r="M4501" s="8">
        <v>0</v>
      </c>
      <c r="N4501">
        <v>0</v>
      </c>
      <c r="O4501">
        <v>0</v>
      </c>
      <c r="P4501">
        <v>0</v>
      </c>
      <c r="Q4501">
        <v>0</v>
      </c>
      <c r="R4501" s="6">
        <v>0</v>
      </c>
      <c r="S4501" s="6">
        <v>0</v>
      </c>
      <c r="T4501" s="8">
        <v>0</v>
      </c>
      <c r="U4501" s="8">
        <v>0</v>
      </c>
      <c r="V4501" s="8">
        <v>92983625.599999994</v>
      </c>
      <c r="W4501" s="6">
        <f t="shared" si="210"/>
        <v>25</v>
      </c>
      <c r="X4501" s="13">
        <f t="shared" si="211"/>
        <v>0</v>
      </c>
      <c r="Y4501" s="14">
        <f t="shared" si="212"/>
        <v>45038</v>
      </c>
    </row>
    <row r="4502" spans="1:25">
      <c r="A4502" s="1">
        <v>4500</v>
      </c>
      <c r="B4502">
        <v>4500</v>
      </c>
      <c r="C4502" t="s">
        <v>572</v>
      </c>
      <c r="D4502" t="s">
        <v>573</v>
      </c>
      <c r="E4502">
        <v>45</v>
      </c>
      <c r="F4502" t="s">
        <v>225</v>
      </c>
      <c r="G4502" s="2">
        <v>44953</v>
      </c>
      <c r="H4502">
        <v>102395810.09</v>
      </c>
      <c r="I4502" s="2">
        <v>44880</v>
      </c>
      <c r="J4502" s="4">
        <v>0</v>
      </c>
      <c r="K4502" s="4">
        <v>0.13</v>
      </c>
      <c r="L4502">
        <v>0</v>
      </c>
      <c r="M4502" s="8">
        <v>0</v>
      </c>
      <c r="N4502">
        <v>0</v>
      </c>
      <c r="O4502">
        <v>13311455.311699999</v>
      </c>
      <c r="P4502">
        <v>13311455.311699999</v>
      </c>
      <c r="Q4502">
        <v>13311455.311699999</v>
      </c>
      <c r="R4502" s="6">
        <v>0</v>
      </c>
      <c r="S4502" s="6">
        <v>0</v>
      </c>
      <c r="T4502" s="8">
        <v>0</v>
      </c>
      <c r="U4502" s="8">
        <v>0</v>
      </c>
      <c r="V4502" s="8">
        <v>102395810.09</v>
      </c>
      <c r="W4502" s="6">
        <f t="shared" si="210"/>
        <v>45</v>
      </c>
      <c r="X4502" s="13">
        <f t="shared" si="211"/>
        <v>0</v>
      </c>
      <c r="Y4502" s="14">
        <f t="shared" si="212"/>
        <v>44953</v>
      </c>
    </row>
    <row r="4503" spans="1:25">
      <c r="A4503" s="1">
        <v>4501</v>
      </c>
      <c r="B4503">
        <v>4501</v>
      </c>
      <c r="C4503" t="s">
        <v>574</v>
      </c>
      <c r="D4503" t="s">
        <v>575</v>
      </c>
      <c r="E4503">
        <v>58</v>
      </c>
      <c r="F4503" t="s">
        <v>576</v>
      </c>
      <c r="G4503" s="2">
        <v>44986</v>
      </c>
      <c r="H4503">
        <v>56268308.819999993</v>
      </c>
      <c r="I4503" s="2">
        <v>44880</v>
      </c>
      <c r="J4503" s="4">
        <v>0</v>
      </c>
      <c r="K4503" s="4">
        <v>0.12</v>
      </c>
      <c r="L4503">
        <v>0</v>
      </c>
      <c r="M4503" s="8">
        <v>0</v>
      </c>
      <c r="N4503">
        <v>0</v>
      </c>
      <c r="O4503">
        <v>6752197.0583999986</v>
      </c>
      <c r="P4503">
        <v>6752197.0583999986</v>
      </c>
      <c r="Q4503">
        <v>6752197.0583999986</v>
      </c>
      <c r="R4503" s="6">
        <v>0</v>
      </c>
      <c r="S4503" s="6">
        <v>0</v>
      </c>
      <c r="T4503" s="8">
        <v>0</v>
      </c>
      <c r="U4503" s="8">
        <v>0</v>
      </c>
      <c r="V4503" s="8">
        <v>56268308.819999993</v>
      </c>
      <c r="W4503" s="6">
        <f t="shared" si="210"/>
        <v>58</v>
      </c>
      <c r="X4503" s="13">
        <f t="shared" si="211"/>
        <v>0</v>
      </c>
      <c r="Y4503" s="14">
        <f t="shared" si="212"/>
        <v>44986</v>
      </c>
    </row>
    <row r="4504" spans="1:25">
      <c r="A4504" s="1">
        <v>4502</v>
      </c>
      <c r="B4504">
        <v>4502</v>
      </c>
      <c r="C4504" t="s">
        <v>577</v>
      </c>
      <c r="D4504" t="s">
        <v>578</v>
      </c>
      <c r="E4504">
        <v>133</v>
      </c>
      <c r="F4504" t="s">
        <v>579</v>
      </c>
      <c r="G4504" s="2">
        <v>45008</v>
      </c>
      <c r="H4504">
        <v>69730362.120000005</v>
      </c>
      <c r="I4504" s="2">
        <v>44880</v>
      </c>
      <c r="J4504" s="4">
        <v>0.53</v>
      </c>
      <c r="K4504" s="4">
        <v>0.55000000000000004</v>
      </c>
      <c r="L4504">
        <v>5791024.333333334</v>
      </c>
      <c r="M4504" s="8">
        <v>69334692</v>
      </c>
      <c r="N4504">
        <v>36957091.923600003</v>
      </c>
      <c r="O4504">
        <v>38351699.166000009</v>
      </c>
      <c r="P4504" s="8">
        <v>-30982992.833999991</v>
      </c>
      <c r="Q4504">
        <v>1394607.242400005</v>
      </c>
      <c r="R4504" s="6">
        <v>0.55313866781149046</v>
      </c>
      <c r="S4504" s="6">
        <v>1.037735849056604</v>
      </c>
      <c r="T4504" s="8">
        <v>126063076.3636364</v>
      </c>
      <c r="U4504" s="8">
        <v>56728384.36363636</v>
      </c>
      <c r="V4504" s="8">
        <v>-56332714.243636347</v>
      </c>
      <c r="W4504" s="6">
        <f t="shared" si="210"/>
        <v>128.16363636363633</v>
      </c>
      <c r="X4504" s="13">
        <f t="shared" si="211"/>
        <v>-4.8363636363636715</v>
      </c>
      <c r="Y4504" s="14">
        <f t="shared" si="212"/>
        <v>45003.163636363635</v>
      </c>
    </row>
    <row r="4505" spans="1:25">
      <c r="A4505" s="1">
        <v>4503</v>
      </c>
      <c r="B4505">
        <v>4503</v>
      </c>
      <c r="C4505" t="s">
        <v>580</v>
      </c>
      <c r="D4505" t="s">
        <v>581</v>
      </c>
      <c r="E4505">
        <v>133</v>
      </c>
      <c r="F4505" t="s">
        <v>579</v>
      </c>
      <c r="G4505" s="2">
        <v>45008</v>
      </c>
      <c r="H4505">
        <v>41133265.320000008</v>
      </c>
      <c r="I4505" s="2">
        <v>44880</v>
      </c>
      <c r="J4505" s="4">
        <v>0.53</v>
      </c>
      <c r="K4505" s="4">
        <v>0.55000000000000004</v>
      </c>
      <c r="L4505">
        <v>0</v>
      </c>
      <c r="M4505" s="8">
        <v>0</v>
      </c>
      <c r="N4505">
        <v>21800630.619600009</v>
      </c>
      <c r="O4505">
        <v>22623295.92600001</v>
      </c>
      <c r="P4505">
        <v>22623295.92600001</v>
      </c>
      <c r="Q4505">
        <v>822665.30640000105</v>
      </c>
      <c r="R4505" s="6">
        <v>0</v>
      </c>
      <c r="S4505" s="6">
        <v>1.037735849056604</v>
      </c>
      <c r="T4505" s="8">
        <v>0</v>
      </c>
      <c r="U4505" s="8">
        <v>0</v>
      </c>
      <c r="V4505" s="8">
        <v>41133265.320000008</v>
      </c>
      <c r="W4505" s="6">
        <f t="shared" si="210"/>
        <v>128.16363636363633</v>
      </c>
      <c r="X4505" s="13">
        <f t="shared" si="211"/>
        <v>-4.8363636363636715</v>
      </c>
      <c r="Y4505" s="14">
        <f t="shared" si="212"/>
        <v>45003.163636363635</v>
      </c>
    </row>
    <row r="4506" spans="1:25">
      <c r="A4506" s="1">
        <v>4504</v>
      </c>
      <c r="B4506">
        <v>4504</v>
      </c>
      <c r="C4506" t="s">
        <v>582</v>
      </c>
      <c r="D4506" t="s">
        <v>583</v>
      </c>
      <c r="E4506">
        <v>14</v>
      </c>
      <c r="F4506" t="s">
        <v>579</v>
      </c>
      <c r="G4506" s="2">
        <v>44869</v>
      </c>
      <c r="H4506">
        <v>22138235.539999999</v>
      </c>
      <c r="I4506" s="2">
        <v>44880</v>
      </c>
      <c r="J4506" s="4">
        <v>1</v>
      </c>
      <c r="K4506" s="4">
        <v>1</v>
      </c>
      <c r="L4506">
        <v>0</v>
      </c>
      <c r="M4506" s="8">
        <v>0</v>
      </c>
      <c r="N4506">
        <v>22138235.539999999</v>
      </c>
      <c r="O4506">
        <v>22138235.539999999</v>
      </c>
      <c r="P4506">
        <v>22138235.539999999</v>
      </c>
      <c r="Q4506">
        <v>0</v>
      </c>
      <c r="R4506" s="6">
        <v>0</v>
      </c>
      <c r="S4506" s="6">
        <v>1</v>
      </c>
      <c r="T4506" s="8">
        <v>0</v>
      </c>
      <c r="U4506" s="8">
        <v>0</v>
      </c>
      <c r="V4506" s="8">
        <v>22138235.539999999</v>
      </c>
      <c r="W4506" s="6">
        <f t="shared" si="210"/>
        <v>14</v>
      </c>
      <c r="X4506" s="13">
        <f t="shared" si="211"/>
        <v>0</v>
      </c>
      <c r="Y4506" s="14">
        <f t="shared" si="212"/>
        <v>44869</v>
      </c>
    </row>
    <row r="4507" spans="1:25">
      <c r="A4507" s="1">
        <v>4505</v>
      </c>
      <c r="B4507">
        <v>4505</v>
      </c>
      <c r="C4507" t="s">
        <v>584</v>
      </c>
      <c r="D4507" t="s">
        <v>585</v>
      </c>
      <c r="E4507">
        <v>24</v>
      </c>
      <c r="F4507" t="s">
        <v>411</v>
      </c>
      <c r="G4507" s="2">
        <v>45008</v>
      </c>
      <c r="H4507">
        <v>6458861.2599999998</v>
      </c>
      <c r="I4507" s="2">
        <v>44880</v>
      </c>
      <c r="J4507" s="4">
        <v>0</v>
      </c>
      <c r="K4507" s="4">
        <v>0</v>
      </c>
      <c r="L4507">
        <v>0</v>
      </c>
      <c r="M4507" s="8">
        <v>0</v>
      </c>
      <c r="N4507">
        <v>0</v>
      </c>
      <c r="O4507">
        <v>0</v>
      </c>
      <c r="P4507">
        <v>0</v>
      </c>
      <c r="Q4507">
        <v>0</v>
      </c>
      <c r="R4507" s="6">
        <v>0</v>
      </c>
      <c r="S4507" s="6">
        <v>0</v>
      </c>
      <c r="T4507" s="8">
        <v>0</v>
      </c>
      <c r="U4507" s="8">
        <v>0</v>
      </c>
      <c r="V4507" s="8">
        <v>6458861.2599999998</v>
      </c>
      <c r="W4507" s="6">
        <f t="shared" si="210"/>
        <v>24</v>
      </c>
      <c r="X4507" s="13">
        <f t="shared" si="211"/>
        <v>0</v>
      </c>
      <c r="Y4507" s="14">
        <f t="shared" si="212"/>
        <v>45008</v>
      </c>
    </row>
    <row r="4508" spans="1:25">
      <c r="A4508" s="1">
        <v>4506</v>
      </c>
      <c r="B4508">
        <v>4506</v>
      </c>
      <c r="C4508" t="s">
        <v>586</v>
      </c>
      <c r="D4508" t="s">
        <v>587</v>
      </c>
      <c r="E4508">
        <v>95</v>
      </c>
      <c r="F4508" t="s">
        <v>219</v>
      </c>
      <c r="G4508" s="2">
        <v>44980</v>
      </c>
      <c r="H4508">
        <v>211591114.26699999</v>
      </c>
      <c r="I4508" s="2">
        <v>44880</v>
      </c>
      <c r="J4508" s="4">
        <v>0.18</v>
      </c>
      <c r="K4508" s="4">
        <v>0.16</v>
      </c>
      <c r="L4508">
        <v>14768368.741033331</v>
      </c>
      <c r="M4508" s="8">
        <v>15813604.4077</v>
      </c>
      <c r="N4508">
        <v>38086400.568060003</v>
      </c>
      <c r="O4508">
        <v>33854578.28272</v>
      </c>
      <c r="P4508">
        <v>18040973.875020001</v>
      </c>
      <c r="Q4508">
        <v>-4231822.2853399962</v>
      </c>
      <c r="R4508" s="6">
        <v>1</v>
      </c>
      <c r="S4508" s="6">
        <v>0.88888888888888895</v>
      </c>
      <c r="T4508" s="8">
        <v>211591114.26699999</v>
      </c>
      <c r="U4508" s="8">
        <v>195777509.85929999</v>
      </c>
      <c r="V4508" s="8">
        <v>0</v>
      </c>
      <c r="W4508" s="6">
        <f t="shared" si="210"/>
        <v>106.87499999999999</v>
      </c>
      <c r="X4508" s="13">
        <f t="shared" si="211"/>
        <v>11.874999999999986</v>
      </c>
      <c r="Y4508" s="14">
        <f t="shared" si="212"/>
        <v>44991.875</v>
      </c>
    </row>
    <row r="4509" spans="1:25">
      <c r="A4509" s="1">
        <v>4507</v>
      </c>
      <c r="B4509">
        <v>4507</v>
      </c>
      <c r="C4509" t="s">
        <v>588</v>
      </c>
      <c r="D4509" t="s">
        <v>589</v>
      </c>
      <c r="E4509">
        <v>16</v>
      </c>
      <c r="F4509" t="s">
        <v>590</v>
      </c>
      <c r="G4509" s="2">
        <v>44925</v>
      </c>
      <c r="H4509">
        <v>137008776.47999999</v>
      </c>
      <c r="I4509" s="2">
        <v>44880</v>
      </c>
      <c r="J4509" s="4">
        <v>0</v>
      </c>
      <c r="K4509" s="4">
        <v>0</v>
      </c>
      <c r="L4509">
        <v>0</v>
      </c>
      <c r="M4509" s="8">
        <v>0</v>
      </c>
      <c r="N4509">
        <v>0</v>
      </c>
      <c r="O4509">
        <v>0</v>
      </c>
      <c r="P4509">
        <v>0</v>
      </c>
      <c r="Q4509">
        <v>0</v>
      </c>
      <c r="R4509" s="6">
        <v>0</v>
      </c>
      <c r="S4509" s="6">
        <v>0</v>
      </c>
      <c r="T4509" s="8">
        <v>0</v>
      </c>
      <c r="U4509" s="8">
        <v>0</v>
      </c>
      <c r="V4509" s="8">
        <v>137008776.47999999</v>
      </c>
      <c r="W4509" s="6">
        <f t="shared" si="210"/>
        <v>16</v>
      </c>
      <c r="X4509" s="13">
        <f t="shared" si="211"/>
        <v>0</v>
      </c>
      <c r="Y4509" s="14">
        <f t="shared" si="212"/>
        <v>44925</v>
      </c>
    </row>
    <row r="4510" spans="1:25">
      <c r="A4510" s="1">
        <v>4508</v>
      </c>
      <c r="B4510">
        <v>4508</v>
      </c>
      <c r="C4510" t="s">
        <v>591</v>
      </c>
      <c r="D4510" t="s">
        <v>592</v>
      </c>
      <c r="E4510">
        <v>95</v>
      </c>
      <c r="F4510" t="s">
        <v>219</v>
      </c>
      <c r="G4510" s="2">
        <v>44980</v>
      </c>
      <c r="H4510">
        <v>19467995.100000001</v>
      </c>
      <c r="I4510" s="2">
        <v>44880</v>
      </c>
      <c r="J4510" s="4">
        <v>0.28000000000000003</v>
      </c>
      <c r="K4510" s="4">
        <v>0.25</v>
      </c>
      <c r="L4510">
        <v>0</v>
      </c>
      <c r="M4510" s="8">
        <v>0</v>
      </c>
      <c r="N4510">
        <v>5451038.6279999996</v>
      </c>
      <c r="O4510">
        <v>4866998.7750000004</v>
      </c>
      <c r="P4510">
        <v>4866998.7750000004</v>
      </c>
      <c r="Q4510">
        <v>-584039.85300000012</v>
      </c>
      <c r="R4510" s="6">
        <v>0</v>
      </c>
      <c r="S4510" s="6">
        <v>0.89285714285714279</v>
      </c>
      <c r="T4510" s="8">
        <v>0</v>
      </c>
      <c r="U4510" s="8">
        <v>0</v>
      </c>
      <c r="V4510" s="8">
        <v>19467995.100000001</v>
      </c>
      <c r="W4510" s="6">
        <f t="shared" si="210"/>
        <v>106.4</v>
      </c>
      <c r="X4510" s="13">
        <f t="shared" si="211"/>
        <v>11.400000000000006</v>
      </c>
      <c r="Y4510" s="14">
        <f t="shared" si="212"/>
        <v>44991.4</v>
      </c>
    </row>
    <row r="4511" spans="1:25">
      <c r="A4511" s="1">
        <v>4509</v>
      </c>
      <c r="B4511">
        <v>4509</v>
      </c>
      <c r="C4511" t="s">
        <v>593</v>
      </c>
      <c r="D4511" t="s">
        <v>594</v>
      </c>
      <c r="E4511">
        <v>16</v>
      </c>
      <c r="F4511" t="s">
        <v>459</v>
      </c>
      <c r="G4511" s="2">
        <v>44946</v>
      </c>
      <c r="H4511">
        <v>55114342.686999999</v>
      </c>
      <c r="I4511" s="2">
        <v>44880</v>
      </c>
      <c r="J4511" s="4">
        <v>0</v>
      </c>
      <c r="K4511" s="4">
        <v>0</v>
      </c>
      <c r="L4511">
        <v>0</v>
      </c>
      <c r="M4511" s="8">
        <v>0</v>
      </c>
      <c r="N4511">
        <v>0</v>
      </c>
      <c r="O4511">
        <v>0</v>
      </c>
      <c r="P4511">
        <v>0</v>
      </c>
      <c r="Q4511">
        <v>0</v>
      </c>
      <c r="R4511" s="6">
        <v>0</v>
      </c>
      <c r="S4511" s="6">
        <v>0</v>
      </c>
      <c r="T4511" s="8">
        <v>0</v>
      </c>
      <c r="U4511" s="8">
        <v>0</v>
      </c>
      <c r="V4511" s="8">
        <v>55114342.686999999</v>
      </c>
      <c r="W4511" s="6">
        <f t="shared" si="210"/>
        <v>16</v>
      </c>
      <c r="X4511" s="13">
        <f t="shared" si="211"/>
        <v>0</v>
      </c>
      <c r="Y4511" s="14">
        <f t="shared" si="212"/>
        <v>44946</v>
      </c>
    </row>
    <row r="4512" spans="1:25">
      <c r="A4512" s="1">
        <v>4510</v>
      </c>
      <c r="B4512">
        <v>4510</v>
      </c>
      <c r="C4512" t="s">
        <v>595</v>
      </c>
      <c r="D4512" t="s">
        <v>596</v>
      </c>
      <c r="E4512">
        <v>123</v>
      </c>
      <c r="F4512" t="s">
        <v>597</v>
      </c>
      <c r="G4512" s="2">
        <v>45010</v>
      </c>
      <c r="H4512">
        <v>856749636.49800003</v>
      </c>
      <c r="I4512" s="2">
        <v>44880</v>
      </c>
      <c r="J4512" s="4">
        <v>7.0000000000000007E-2</v>
      </c>
      <c r="K4512" s="4">
        <v>0.06</v>
      </c>
      <c r="L4512">
        <v>47553655.015033327</v>
      </c>
      <c r="M4512" s="8">
        <v>88531281.720400006</v>
      </c>
      <c r="N4512">
        <v>59972474.554860011</v>
      </c>
      <c r="O4512">
        <v>51404978.189879999</v>
      </c>
      <c r="P4512">
        <v>-37126303.530520007</v>
      </c>
      <c r="Q4512">
        <v>-8567496.3649800122</v>
      </c>
      <c r="R4512" s="6">
        <v>0.58064197412421403</v>
      </c>
      <c r="S4512" s="6">
        <v>0.85714285714285698</v>
      </c>
      <c r="T4512" s="8">
        <v>1475521362.0066669</v>
      </c>
      <c r="U4512" s="8">
        <v>1386990080.286267</v>
      </c>
      <c r="V4512" s="8">
        <v>-618771725.50866663</v>
      </c>
      <c r="W4512" s="6">
        <f t="shared" si="210"/>
        <v>143.50000000000003</v>
      </c>
      <c r="X4512" s="13">
        <f t="shared" si="211"/>
        <v>20.500000000000028</v>
      </c>
      <c r="Y4512" s="14">
        <f t="shared" si="212"/>
        <v>45030.5</v>
      </c>
    </row>
    <row r="4513" spans="1:25">
      <c r="A4513" s="1">
        <v>4511</v>
      </c>
      <c r="B4513">
        <v>4511</v>
      </c>
      <c r="C4513" t="s">
        <v>598</v>
      </c>
      <c r="D4513" t="s">
        <v>599</v>
      </c>
      <c r="E4513">
        <v>85</v>
      </c>
      <c r="F4513" t="s">
        <v>597</v>
      </c>
      <c r="G4513" s="2">
        <v>44966</v>
      </c>
      <c r="H4513">
        <v>214187409.12450001</v>
      </c>
      <c r="I4513" s="2">
        <v>44880</v>
      </c>
      <c r="J4513" s="4">
        <v>0.15</v>
      </c>
      <c r="K4513" s="4">
        <v>0.13</v>
      </c>
      <c r="L4513">
        <v>0</v>
      </c>
      <c r="M4513" s="8">
        <v>0</v>
      </c>
      <c r="N4513">
        <v>32128111.368675001</v>
      </c>
      <c r="O4513">
        <v>27844363.186184999</v>
      </c>
      <c r="P4513">
        <v>27844363.186184999</v>
      </c>
      <c r="Q4513">
        <v>-4283748.1824899986</v>
      </c>
      <c r="R4513" s="6">
        <v>0</v>
      </c>
      <c r="S4513" s="6">
        <v>0.8666666666666667</v>
      </c>
      <c r="T4513" s="8">
        <v>0</v>
      </c>
      <c r="U4513" s="8">
        <v>0</v>
      </c>
      <c r="V4513" s="8">
        <v>214187409.12450001</v>
      </c>
      <c r="W4513" s="6">
        <f t="shared" si="210"/>
        <v>98.07692307692308</v>
      </c>
      <c r="X4513" s="13">
        <f t="shared" si="211"/>
        <v>13.07692307692308</v>
      </c>
      <c r="Y4513" s="14">
        <f t="shared" si="212"/>
        <v>44979.076923076922</v>
      </c>
    </row>
    <row r="4514" spans="1:25">
      <c r="A4514" s="1">
        <v>4512</v>
      </c>
      <c r="B4514">
        <v>4512</v>
      </c>
      <c r="C4514" t="s">
        <v>600</v>
      </c>
      <c r="D4514" t="s">
        <v>601</v>
      </c>
      <c r="E4514">
        <v>41</v>
      </c>
      <c r="F4514" t="s">
        <v>602</v>
      </c>
      <c r="G4514" s="2">
        <v>45010</v>
      </c>
      <c r="H4514">
        <v>214187409.12450001</v>
      </c>
      <c r="I4514" s="2">
        <v>44880</v>
      </c>
      <c r="J4514" s="4">
        <v>0</v>
      </c>
      <c r="K4514" s="4">
        <v>0</v>
      </c>
      <c r="L4514">
        <v>0</v>
      </c>
      <c r="M4514" s="8">
        <v>0</v>
      </c>
      <c r="N4514">
        <v>0</v>
      </c>
      <c r="O4514">
        <v>0</v>
      </c>
      <c r="P4514">
        <v>0</v>
      </c>
      <c r="Q4514">
        <v>0</v>
      </c>
      <c r="R4514" s="6">
        <v>0</v>
      </c>
      <c r="S4514" s="6">
        <v>0</v>
      </c>
      <c r="T4514" s="8">
        <v>0</v>
      </c>
      <c r="U4514" s="8">
        <v>0</v>
      </c>
      <c r="V4514" s="8">
        <v>214187409.12450001</v>
      </c>
      <c r="W4514" s="6">
        <f t="shared" si="210"/>
        <v>41</v>
      </c>
      <c r="X4514" s="13">
        <f t="shared" si="211"/>
        <v>0</v>
      </c>
      <c r="Y4514" s="14">
        <f t="shared" si="212"/>
        <v>45010</v>
      </c>
    </row>
    <row r="4515" spans="1:25">
      <c r="A4515" s="1">
        <v>4513</v>
      </c>
      <c r="B4515">
        <v>4513</v>
      </c>
      <c r="C4515" t="s">
        <v>603</v>
      </c>
      <c r="D4515" t="s">
        <v>604</v>
      </c>
      <c r="E4515">
        <v>28</v>
      </c>
      <c r="F4515" t="s">
        <v>405</v>
      </c>
      <c r="G4515" s="2">
        <v>44972</v>
      </c>
      <c r="H4515">
        <v>214187409.12450001</v>
      </c>
      <c r="I4515" s="2">
        <v>44880</v>
      </c>
      <c r="J4515" s="4">
        <v>0</v>
      </c>
      <c r="K4515" s="4">
        <v>0</v>
      </c>
      <c r="L4515">
        <v>0</v>
      </c>
      <c r="M4515" s="8">
        <v>0</v>
      </c>
      <c r="N4515">
        <v>0</v>
      </c>
      <c r="O4515">
        <v>0</v>
      </c>
      <c r="P4515">
        <v>0</v>
      </c>
      <c r="Q4515">
        <v>0</v>
      </c>
      <c r="R4515" s="6">
        <v>0</v>
      </c>
      <c r="S4515" s="6">
        <v>0</v>
      </c>
      <c r="T4515" s="8">
        <v>0</v>
      </c>
      <c r="U4515" s="8">
        <v>0</v>
      </c>
      <c r="V4515" s="8">
        <v>214187409.12450001</v>
      </c>
      <c r="W4515" s="6">
        <f t="shared" si="210"/>
        <v>28</v>
      </c>
      <c r="X4515" s="13">
        <f t="shared" si="211"/>
        <v>0</v>
      </c>
      <c r="Y4515" s="14">
        <f t="shared" si="212"/>
        <v>44972</v>
      </c>
    </row>
    <row r="4516" spans="1:25">
      <c r="A4516" s="1">
        <v>4514</v>
      </c>
      <c r="B4516">
        <v>4514</v>
      </c>
      <c r="C4516" t="s">
        <v>605</v>
      </c>
      <c r="D4516" t="s">
        <v>606</v>
      </c>
      <c r="E4516">
        <v>12</v>
      </c>
      <c r="F4516" t="s">
        <v>607</v>
      </c>
      <c r="G4516" s="2">
        <v>44986</v>
      </c>
      <c r="H4516">
        <v>214187409.12450001</v>
      </c>
      <c r="I4516" s="2">
        <v>44880</v>
      </c>
      <c r="J4516" s="4">
        <v>0</v>
      </c>
      <c r="K4516" s="4">
        <v>0</v>
      </c>
      <c r="L4516">
        <v>0</v>
      </c>
      <c r="M4516" s="8">
        <v>0</v>
      </c>
      <c r="N4516">
        <v>0</v>
      </c>
      <c r="O4516">
        <v>0</v>
      </c>
      <c r="P4516">
        <v>0</v>
      </c>
      <c r="Q4516">
        <v>0</v>
      </c>
      <c r="R4516" s="6">
        <v>0</v>
      </c>
      <c r="S4516" s="6">
        <v>0</v>
      </c>
      <c r="T4516" s="8">
        <v>0</v>
      </c>
      <c r="U4516" s="8">
        <v>0</v>
      </c>
      <c r="V4516" s="8">
        <v>214187409.12450001</v>
      </c>
      <c r="W4516" s="6">
        <f t="shared" si="210"/>
        <v>12</v>
      </c>
      <c r="X4516" s="13">
        <f t="shared" si="211"/>
        <v>0</v>
      </c>
      <c r="Y4516" s="14">
        <f t="shared" si="212"/>
        <v>44986</v>
      </c>
    </row>
    <row r="4517" spans="1:25">
      <c r="A4517" s="1">
        <v>4515</v>
      </c>
      <c r="B4517">
        <v>4515</v>
      </c>
      <c r="C4517" t="s">
        <v>608</v>
      </c>
      <c r="D4517" t="s">
        <v>609</v>
      </c>
      <c r="E4517">
        <v>81</v>
      </c>
      <c r="F4517" t="s">
        <v>428</v>
      </c>
      <c r="G4517" s="2">
        <v>45071</v>
      </c>
      <c r="H4517">
        <v>143404326.30149999</v>
      </c>
      <c r="I4517" s="2">
        <v>44880</v>
      </c>
      <c r="J4517" s="4">
        <v>0</v>
      </c>
      <c r="K4517" s="4">
        <v>0</v>
      </c>
      <c r="L4517">
        <v>3502959.6491999999</v>
      </c>
      <c r="M4517" s="8">
        <v>5913152.4087999994</v>
      </c>
      <c r="N4517">
        <v>0</v>
      </c>
      <c r="O4517">
        <v>0</v>
      </c>
      <c r="P4517" s="8">
        <v>-5913152.4087999994</v>
      </c>
      <c r="Q4517">
        <v>0</v>
      </c>
      <c r="R4517" s="6">
        <v>0</v>
      </c>
      <c r="S4517" s="6">
        <v>0</v>
      </c>
      <c r="T4517" s="8">
        <v>0</v>
      </c>
      <c r="U4517" s="8">
        <v>-5913152.4087999994</v>
      </c>
      <c r="V4517" s="8">
        <v>143404326.30149999</v>
      </c>
      <c r="W4517" s="6">
        <f t="shared" si="210"/>
        <v>81</v>
      </c>
      <c r="X4517" s="13">
        <f t="shared" si="211"/>
        <v>0</v>
      </c>
      <c r="Y4517" s="14">
        <f t="shared" si="212"/>
        <v>45071</v>
      </c>
    </row>
    <row r="4518" spans="1:25">
      <c r="A4518" s="1">
        <v>4516</v>
      </c>
      <c r="B4518">
        <v>4516</v>
      </c>
      <c r="C4518" t="s">
        <v>610</v>
      </c>
      <c r="D4518" t="s">
        <v>611</v>
      </c>
      <c r="E4518">
        <v>30</v>
      </c>
      <c r="F4518" t="s">
        <v>428</v>
      </c>
      <c r="G4518" s="2">
        <v>45012</v>
      </c>
      <c r="H4518">
        <v>23900721.050250001</v>
      </c>
      <c r="I4518" s="2">
        <v>44880</v>
      </c>
      <c r="J4518" s="4">
        <v>0</v>
      </c>
      <c r="K4518" s="4">
        <v>0</v>
      </c>
      <c r="L4518">
        <v>0</v>
      </c>
      <c r="M4518" s="8">
        <v>0</v>
      </c>
      <c r="N4518">
        <v>0</v>
      </c>
      <c r="O4518">
        <v>0</v>
      </c>
      <c r="P4518" s="8">
        <v>0</v>
      </c>
      <c r="Q4518">
        <v>0</v>
      </c>
      <c r="R4518" s="6">
        <v>0</v>
      </c>
      <c r="S4518" s="6">
        <v>0</v>
      </c>
      <c r="T4518" s="8">
        <v>0</v>
      </c>
      <c r="U4518" s="8">
        <v>0</v>
      </c>
      <c r="V4518" s="8">
        <v>23900721.050250001</v>
      </c>
      <c r="W4518" s="6">
        <f t="shared" si="210"/>
        <v>30</v>
      </c>
      <c r="X4518" s="13">
        <f t="shared" si="211"/>
        <v>0</v>
      </c>
      <c r="Y4518" s="14">
        <f t="shared" si="212"/>
        <v>45012</v>
      </c>
    </row>
    <row r="4519" spans="1:25">
      <c r="A4519" s="1">
        <v>4517</v>
      </c>
      <c r="B4519">
        <v>4517</v>
      </c>
      <c r="C4519" t="s">
        <v>612</v>
      </c>
      <c r="D4519" t="s">
        <v>613</v>
      </c>
      <c r="E4519">
        <v>12</v>
      </c>
      <c r="F4519" t="s">
        <v>614</v>
      </c>
      <c r="G4519" s="2">
        <v>45047</v>
      </c>
      <c r="H4519">
        <v>23900721.050250001</v>
      </c>
      <c r="I4519" s="2">
        <v>44880</v>
      </c>
      <c r="J4519" s="4">
        <v>0</v>
      </c>
      <c r="K4519" s="4">
        <v>0</v>
      </c>
      <c r="L4519">
        <v>0</v>
      </c>
      <c r="M4519" s="8">
        <v>0</v>
      </c>
      <c r="N4519">
        <v>0</v>
      </c>
      <c r="O4519">
        <v>0</v>
      </c>
      <c r="P4519" s="8">
        <v>0</v>
      </c>
      <c r="Q4519">
        <v>0</v>
      </c>
      <c r="R4519" s="6">
        <v>0</v>
      </c>
      <c r="S4519" s="6">
        <v>0</v>
      </c>
      <c r="T4519" s="8">
        <v>0</v>
      </c>
      <c r="U4519" s="8">
        <v>0</v>
      </c>
      <c r="V4519" s="8">
        <v>23900721.050250001</v>
      </c>
      <c r="W4519" s="6">
        <f t="shared" si="210"/>
        <v>12</v>
      </c>
      <c r="X4519" s="13">
        <f t="shared" si="211"/>
        <v>0</v>
      </c>
      <c r="Y4519" s="14">
        <f t="shared" si="212"/>
        <v>45047</v>
      </c>
    </row>
    <row r="4520" spans="1:25">
      <c r="A4520" s="1">
        <v>4518</v>
      </c>
      <c r="B4520">
        <v>4518</v>
      </c>
      <c r="C4520" t="s">
        <v>615</v>
      </c>
      <c r="D4520" t="s">
        <v>616</v>
      </c>
      <c r="E4520">
        <v>5</v>
      </c>
      <c r="F4520" t="s">
        <v>614</v>
      </c>
      <c r="G4520" s="2">
        <v>45038</v>
      </c>
      <c r="H4520">
        <v>23900721.050250001</v>
      </c>
      <c r="I4520" s="2">
        <v>44880</v>
      </c>
      <c r="J4520" s="4">
        <v>0</v>
      </c>
      <c r="K4520" s="4">
        <v>0</v>
      </c>
      <c r="L4520">
        <v>0</v>
      </c>
      <c r="M4520" s="8">
        <v>0</v>
      </c>
      <c r="N4520">
        <v>0</v>
      </c>
      <c r="O4520">
        <v>0</v>
      </c>
      <c r="P4520" s="8">
        <v>0</v>
      </c>
      <c r="Q4520">
        <v>0</v>
      </c>
      <c r="R4520" s="6">
        <v>0</v>
      </c>
      <c r="S4520" s="6">
        <v>0</v>
      </c>
      <c r="T4520" s="8">
        <v>0</v>
      </c>
      <c r="U4520" s="8">
        <v>0</v>
      </c>
      <c r="V4520" s="8">
        <v>23900721.050250001</v>
      </c>
      <c r="W4520" s="6">
        <f t="shared" si="210"/>
        <v>5</v>
      </c>
      <c r="X4520" s="13">
        <f t="shared" si="211"/>
        <v>0</v>
      </c>
      <c r="Y4520" s="14">
        <f t="shared" si="212"/>
        <v>45038</v>
      </c>
    </row>
    <row r="4521" spans="1:25">
      <c r="A4521" s="1">
        <v>4519</v>
      </c>
      <c r="B4521">
        <v>4519</v>
      </c>
      <c r="C4521" t="s">
        <v>617</v>
      </c>
      <c r="D4521" t="s">
        <v>618</v>
      </c>
      <c r="E4521">
        <v>6</v>
      </c>
      <c r="F4521" t="s">
        <v>619</v>
      </c>
      <c r="G4521" s="2">
        <v>45061</v>
      </c>
      <c r="H4521">
        <v>23900721.050250001</v>
      </c>
      <c r="I4521" s="2">
        <v>44880</v>
      </c>
      <c r="J4521" s="4">
        <v>0</v>
      </c>
      <c r="K4521" s="4">
        <v>0</v>
      </c>
      <c r="L4521">
        <v>0</v>
      </c>
      <c r="M4521" s="8">
        <v>0</v>
      </c>
      <c r="N4521">
        <v>0</v>
      </c>
      <c r="O4521">
        <v>0</v>
      </c>
      <c r="P4521" s="8">
        <v>0</v>
      </c>
      <c r="Q4521">
        <v>0</v>
      </c>
      <c r="R4521" s="6">
        <v>0</v>
      </c>
      <c r="S4521" s="6">
        <v>0</v>
      </c>
      <c r="T4521" s="8">
        <v>0</v>
      </c>
      <c r="U4521" s="8">
        <v>0</v>
      </c>
      <c r="V4521" s="8">
        <v>23900721.050250001</v>
      </c>
      <c r="W4521" s="6">
        <f t="shared" si="210"/>
        <v>6</v>
      </c>
      <c r="X4521" s="13">
        <f t="shared" si="211"/>
        <v>0</v>
      </c>
      <c r="Y4521" s="14">
        <f t="shared" si="212"/>
        <v>45061</v>
      </c>
    </row>
    <row r="4522" spans="1:25">
      <c r="A4522" s="1">
        <v>4520</v>
      </c>
      <c r="B4522">
        <v>4520</v>
      </c>
      <c r="C4522" t="s">
        <v>620</v>
      </c>
      <c r="D4522" t="s">
        <v>621</v>
      </c>
      <c r="E4522">
        <v>6</v>
      </c>
      <c r="F4522" t="s">
        <v>622</v>
      </c>
      <c r="G4522" s="2">
        <v>45068</v>
      </c>
      <c r="H4522">
        <v>23900721.050250001</v>
      </c>
      <c r="I4522" s="2">
        <v>44880</v>
      </c>
      <c r="J4522" s="4">
        <v>0</v>
      </c>
      <c r="K4522" s="4">
        <v>0</v>
      </c>
      <c r="L4522">
        <v>0</v>
      </c>
      <c r="M4522" s="8">
        <v>0</v>
      </c>
      <c r="N4522">
        <v>0</v>
      </c>
      <c r="O4522">
        <v>0</v>
      </c>
      <c r="P4522" s="8">
        <v>0</v>
      </c>
      <c r="Q4522">
        <v>0</v>
      </c>
      <c r="R4522" s="6">
        <v>0</v>
      </c>
      <c r="S4522" s="6">
        <v>0</v>
      </c>
      <c r="T4522" s="8">
        <v>0</v>
      </c>
      <c r="U4522" s="8">
        <v>0</v>
      </c>
      <c r="V4522" s="8">
        <v>23900721.050250001</v>
      </c>
      <c r="W4522" s="6">
        <f t="shared" si="210"/>
        <v>6</v>
      </c>
      <c r="X4522" s="13">
        <f t="shared" si="211"/>
        <v>0</v>
      </c>
      <c r="Y4522" s="14">
        <f t="shared" si="212"/>
        <v>45068</v>
      </c>
    </row>
    <row r="4523" spans="1:25">
      <c r="A4523" s="1">
        <v>4521</v>
      </c>
      <c r="B4523">
        <v>4521</v>
      </c>
      <c r="C4523" t="s">
        <v>623</v>
      </c>
      <c r="D4523" t="s">
        <v>624</v>
      </c>
      <c r="E4523">
        <v>3</v>
      </c>
      <c r="F4523" t="s">
        <v>625</v>
      </c>
      <c r="G4523" s="2">
        <v>45071</v>
      </c>
      <c r="H4523">
        <v>23900721.050250001</v>
      </c>
      <c r="I4523" s="2">
        <v>44880</v>
      </c>
      <c r="J4523" s="4">
        <v>0</v>
      </c>
      <c r="K4523" s="4">
        <v>0</v>
      </c>
      <c r="L4523">
        <v>0</v>
      </c>
      <c r="M4523" s="8">
        <v>0</v>
      </c>
      <c r="N4523">
        <v>0</v>
      </c>
      <c r="O4523">
        <v>0</v>
      </c>
      <c r="P4523" s="8">
        <v>0</v>
      </c>
      <c r="Q4523">
        <v>0</v>
      </c>
      <c r="R4523" s="6">
        <v>0</v>
      </c>
      <c r="S4523" s="6">
        <v>0</v>
      </c>
      <c r="T4523" s="8">
        <v>0</v>
      </c>
      <c r="U4523" s="8">
        <v>0</v>
      </c>
      <c r="V4523" s="8">
        <v>23900721.050250001</v>
      </c>
      <c r="W4523" s="6">
        <f t="shared" si="210"/>
        <v>3</v>
      </c>
      <c r="X4523" s="13">
        <f t="shared" si="211"/>
        <v>0</v>
      </c>
      <c r="Y4523" s="14">
        <f t="shared" si="212"/>
        <v>45071</v>
      </c>
    </row>
    <row r="4524" spans="1:25">
      <c r="A4524" s="1">
        <v>4522</v>
      </c>
      <c r="B4524">
        <v>4522</v>
      </c>
      <c r="C4524" t="s">
        <v>626</v>
      </c>
      <c r="D4524" t="s">
        <v>627</v>
      </c>
      <c r="E4524">
        <v>88</v>
      </c>
      <c r="F4524" t="s">
        <v>390</v>
      </c>
      <c r="G4524" s="2">
        <v>45082</v>
      </c>
      <c r="H4524">
        <v>550964822.44949996</v>
      </c>
      <c r="I4524" s="2">
        <v>44880</v>
      </c>
      <c r="J4524">
        <v>0</v>
      </c>
      <c r="K4524">
        <v>0</v>
      </c>
      <c r="L4524">
        <v>0</v>
      </c>
      <c r="M4524" s="8">
        <v>0</v>
      </c>
      <c r="N4524">
        <v>0</v>
      </c>
      <c r="O4524">
        <v>0</v>
      </c>
      <c r="P4524">
        <v>0</v>
      </c>
      <c r="Q4524">
        <v>0</v>
      </c>
      <c r="R4524" s="6">
        <v>0</v>
      </c>
      <c r="S4524" s="6">
        <v>0</v>
      </c>
      <c r="T4524">
        <v>0</v>
      </c>
      <c r="U4524" s="8">
        <v>0</v>
      </c>
      <c r="V4524">
        <v>550964822.44949996</v>
      </c>
      <c r="W4524" s="6">
        <f t="shared" si="210"/>
        <v>88</v>
      </c>
      <c r="X4524" s="13">
        <f t="shared" si="211"/>
        <v>0</v>
      </c>
      <c r="Y4524" s="14">
        <f t="shared" si="212"/>
        <v>45082</v>
      </c>
    </row>
    <row r="4525" spans="1:25">
      <c r="A4525" s="1">
        <v>4523</v>
      </c>
      <c r="B4525">
        <v>4523</v>
      </c>
      <c r="C4525" t="s">
        <v>628</v>
      </c>
      <c r="D4525" t="s">
        <v>629</v>
      </c>
      <c r="E4525">
        <v>27</v>
      </c>
      <c r="F4525" t="s">
        <v>390</v>
      </c>
      <c r="G4525" s="2">
        <v>45010</v>
      </c>
      <c r="H4525">
        <v>346175230.13</v>
      </c>
      <c r="I4525" s="2">
        <v>44880</v>
      </c>
      <c r="J4525">
        <v>0</v>
      </c>
      <c r="K4525">
        <v>0</v>
      </c>
      <c r="L4525">
        <v>0</v>
      </c>
      <c r="M4525" s="8">
        <v>0</v>
      </c>
      <c r="N4525">
        <v>0</v>
      </c>
      <c r="O4525">
        <v>0</v>
      </c>
      <c r="P4525">
        <v>0</v>
      </c>
      <c r="Q4525">
        <v>0</v>
      </c>
      <c r="R4525" s="6">
        <v>0</v>
      </c>
      <c r="S4525" s="6">
        <v>0</v>
      </c>
      <c r="T4525">
        <v>0</v>
      </c>
      <c r="U4525" s="8">
        <v>0</v>
      </c>
      <c r="V4525">
        <v>346175230.13</v>
      </c>
      <c r="W4525" s="6">
        <f t="shared" si="210"/>
        <v>27</v>
      </c>
      <c r="X4525" s="13">
        <f t="shared" si="211"/>
        <v>0</v>
      </c>
      <c r="Y4525" s="14">
        <f t="shared" si="212"/>
        <v>45010</v>
      </c>
    </row>
    <row r="4526" spans="1:25">
      <c r="A4526" s="1">
        <v>4524</v>
      </c>
      <c r="B4526">
        <v>4524</v>
      </c>
      <c r="C4526" t="s">
        <v>630</v>
      </c>
      <c r="D4526" t="s">
        <v>631</v>
      </c>
      <c r="E4526">
        <v>25</v>
      </c>
      <c r="F4526" t="s">
        <v>390</v>
      </c>
      <c r="G4526" s="2">
        <v>45008</v>
      </c>
      <c r="H4526">
        <v>142504613.96000001</v>
      </c>
      <c r="I4526" s="2">
        <v>44880</v>
      </c>
      <c r="J4526">
        <v>0</v>
      </c>
      <c r="K4526">
        <v>0</v>
      </c>
      <c r="L4526">
        <v>0</v>
      </c>
      <c r="M4526" s="8">
        <v>0</v>
      </c>
      <c r="N4526">
        <v>0</v>
      </c>
      <c r="O4526">
        <v>0</v>
      </c>
      <c r="P4526">
        <v>0</v>
      </c>
      <c r="Q4526">
        <v>0</v>
      </c>
      <c r="R4526" s="6">
        <v>0</v>
      </c>
      <c r="S4526" s="6">
        <v>0</v>
      </c>
      <c r="T4526">
        <v>0</v>
      </c>
      <c r="U4526" s="8">
        <v>0</v>
      </c>
      <c r="V4526">
        <v>142504613.96000001</v>
      </c>
      <c r="W4526" s="6">
        <f t="shared" si="210"/>
        <v>25</v>
      </c>
      <c r="X4526" s="13">
        <f t="shared" si="211"/>
        <v>0</v>
      </c>
      <c r="Y4526" s="14">
        <f t="shared" si="212"/>
        <v>45008</v>
      </c>
    </row>
    <row r="4527" spans="1:25">
      <c r="A4527" s="1">
        <v>4525</v>
      </c>
      <c r="B4527">
        <v>4525</v>
      </c>
      <c r="C4527" t="s">
        <v>632</v>
      </c>
      <c r="D4527" t="s">
        <v>633</v>
      </c>
      <c r="E4527">
        <v>25</v>
      </c>
      <c r="F4527" t="s">
        <v>390</v>
      </c>
      <c r="G4527" s="2">
        <v>45008</v>
      </c>
      <c r="H4527">
        <v>142504613.96000001</v>
      </c>
      <c r="I4527" s="2">
        <v>44880</v>
      </c>
      <c r="J4527">
        <v>0</v>
      </c>
      <c r="K4527">
        <v>0</v>
      </c>
      <c r="L4527">
        <v>0</v>
      </c>
      <c r="M4527" s="8">
        <v>0</v>
      </c>
      <c r="N4527">
        <v>0</v>
      </c>
      <c r="O4527">
        <v>0</v>
      </c>
      <c r="P4527">
        <v>0</v>
      </c>
      <c r="Q4527">
        <v>0</v>
      </c>
      <c r="R4527" s="6">
        <v>0</v>
      </c>
      <c r="S4527" s="6">
        <v>0</v>
      </c>
      <c r="T4527">
        <v>0</v>
      </c>
      <c r="U4527" s="8">
        <v>0</v>
      </c>
      <c r="V4527">
        <v>142504613.96000001</v>
      </c>
      <c r="W4527" s="6">
        <f t="shared" si="210"/>
        <v>25</v>
      </c>
      <c r="X4527" s="13">
        <f t="shared" si="211"/>
        <v>0</v>
      </c>
      <c r="Y4527" s="14">
        <f t="shared" si="212"/>
        <v>45008</v>
      </c>
    </row>
    <row r="4528" spans="1:25">
      <c r="A4528" s="1">
        <v>4526</v>
      </c>
      <c r="B4528">
        <v>4526</v>
      </c>
      <c r="C4528" t="s">
        <v>634</v>
      </c>
      <c r="D4528" t="s">
        <v>364</v>
      </c>
      <c r="E4528">
        <v>20</v>
      </c>
      <c r="F4528" t="s">
        <v>393</v>
      </c>
      <c r="G4528" s="2">
        <v>45010</v>
      </c>
      <c r="H4528">
        <v>203670616.16999999</v>
      </c>
      <c r="I4528" s="2">
        <v>44880</v>
      </c>
      <c r="J4528">
        <v>0</v>
      </c>
      <c r="K4528">
        <v>0</v>
      </c>
      <c r="L4528">
        <v>0</v>
      </c>
      <c r="M4528" s="8">
        <v>0</v>
      </c>
      <c r="N4528">
        <v>0</v>
      </c>
      <c r="O4528">
        <v>0</v>
      </c>
      <c r="P4528">
        <v>0</v>
      </c>
      <c r="Q4528">
        <v>0</v>
      </c>
      <c r="R4528" s="6">
        <v>0</v>
      </c>
      <c r="S4528" s="6">
        <v>0</v>
      </c>
      <c r="T4528">
        <v>0</v>
      </c>
      <c r="U4528" s="8">
        <v>0</v>
      </c>
      <c r="V4528">
        <v>203670616.16999999</v>
      </c>
      <c r="W4528" s="6">
        <f t="shared" si="210"/>
        <v>20</v>
      </c>
      <c r="X4528" s="13">
        <f t="shared" si="211"/>
        <v>0</v>
      </c>
      <c r="Y4528" s="14">
        <f t="shared" si="212"/>
        <v>45010</v>
      </c>
    </row>
    <row r="4529" spans="1:25">
      <c r="A4529" s="1">
        <v>4527</v>
      </c>
      <c r="B4529">
        <v>4527</v>
      </c>
      <c r="C4529" t="s">
        <v>635</v>
      </c>
      <c r="D4529" t="s">
        <v>636</v>
      </c>
      <c r="E4529">
        <v>8</v>
      </c>
      <c r="F4529" t="s">
        <v>393</v>
      </c>
      <c r="G4529" s="2">
        <v>44996</v>
      </c>
      <c r="H4529">
        <v>3001446.81</v>
      </c>
      <c r="I4529" s="2">
        <v>44880</v>
      </c>
      <c r="J4529">
        <v>0</v>
      </c>
      <c r="K4529">
        <v>0</v>
      </c>
      <c r="L4529">
        <v>0</v>
      </c>
      <c r="M4529" s="8">
        <v>0</v>
      </c>
      <c r="N4529">
        <v>0</v>
      </c>
      <c r="O4529">
        <v>0</v>
      </c>
      <c r="P4529">
        <v>0</v>
      </c>
      <c r="Q4529">
        <v>0</v>
      </c>
      <c r="R4529" s="6">
        <v>0</v>
      </c>
      <c r="S4529" s="6">
        <v>0</v>
      </c>
      <c r="T4529">
        <v>0</v>
      </c>
      <c r="U4529" s="8">
        <v>0</v>
      </c>
      <c r="V4529">
        <v>3001446.81</v>
      </c>
      <c r="W4529" s="6">
        <f t="shared" si="210"/>
        <v>8</v>
      </c>
      <c r="X4529" s="13">
        <f t="shared" si="211"/>
        <v>0</v>
      </c>
      <c r="Y4529" s="14">
        <f t="shared" si="212"/>
        <v>44996</v>
      </c>
    </row>
    <row r="4530" spans="1:25">
      <c r="A4530" s="1">
        <v>4528</v>
      </c>
      <c r="B4530">
        <v>4528</v>
      </c>
      <c r="C4530" t="s">
        <v>638</v>
      </c>
      <c r="D4530" t="s">
        <v>639</v>
      </c>
      <c r="E4530">
        <v>8</v>
      </c>
      <c r="F4530" t="s">
        <v>640</v>
      </c>
      <c r="G4530" s="2">
        <v>44999</v>
      </c>
      <c r="H4530">
        <v>8030473.9199999999</v>
      </c>
      <c r="I4530" s="2">
        <v>44880</v>
      </c>
      <c r="J4530">
        <v>0</v>
      </c>
      <c r="K4530">
        <v>0</v>
      </c>
      <c r="L4530">
        <v>0</v>
      </c>
      <c r="M4530" s="8">
        <v>0</v>
      </c>
      <c r="N4530">
        <v>0</v>
      </c>
      <c r="O4530">
        <v>0</v>
      </c>
      <c r="P4530">
        <v>0</v>
      </c>
      <c r="Q4530">
        <v>0</v>
      </c>
      <c r="R4530" s="6">
        <v>0</v>
      </c>
      <c r="S4530" s="6">
        <v>0</v>
      </c>
      <c r="T4530">
        <v>0</v>
      </c>
      <c r="U4530" s="8">
        <v>0</v>
      </c>
      <c r="V4530">
        <v>8030473.9199999999</v>
      </c>
      <c r="W4530" s="6">
        <f t="shared" si="210"/>
        <v>8</v>
      </c>
      <c r="X4530" s="13">
        <f t="shared" si="211"/>
        <v>0</v>
      </c>
      <c r="Y4530" s="14">
        <f t="shared" si="212"/>
        <v>44999</v>
      </c>
    </row>
    <row r="4531" spans="1:25">
      <c r="A4531" s="1">
        <v>4529</v>
      </c>
      <c r="B4531">
        <v>4529</v>
      </c>
      <c r="C4531" t="s">
        <v>641</v>
      </c>
      <c r="D4531" t="s">
        <v>642</v>
      </c>
      <c r="E4531">
        <v>8</v>
      </c>
      <c r="F4531" t="s">
        <v>643</v>
      </c>
      <c r="G4531" s="2">
        <v>45008</v>
      </c>
      <c r="H4531">
        <v>3255196.62</v>
      </c>
      <c r="I4531" s="2">
        <v>44880</v>
      </c>
      <c r="J4531">
        <v>0</v>
      </c>
      <c r="K4531">
        <v>0</v>
      </c>
      <c r="L4531">
        <v>0</v>
      </c>
      <c r="M4531" s="8">
        <v>0</v>
      </c>
      <c r="N4531">
        <v>0</v>
      </c>
      <c r="O4531">
        <v>0</v>
      </c>
      <c r="P4531">
        <v>0</v>
      </c>
      <c r="Q4531">
        <v>0</v>
      </c>
      <c r="R4531" s="6">
        <v>0</v>
      </c>
      <c r="S4531" s="6">
        <v>0</v>
      </c>
      <c r="T4531">
        <v>0</v>
      </c>
      <c r="U4531" s="8">
        <v>0</v>
      </c>
      <c r="V4531">
        <v>3255196.62</v>
      </c>
      <c r="W4531" s="6">
        <f t="shared" si="210"/>
        <v>8</v>
      </c>
      <c r="X4531" s="13">
        <f t="shared" si="211"/>
        <v>0</v>
      </c>
      <c r="Y4531" s="14">
        <f t="shared" si="212"/>
        <v>45008</v>
      </c>
    </row>
    <row r="4532" spans="1:25">
      <c r="A4532" s="1">
        <v>4530</v>
      </c>
      <c r="B4532">
        <v>4530</v>
      </c>
      <c r="C4532" t="s">
        <v>644</v>
      </c>
      <c r="D4532" t="s">
        <v>645</v>
      </c>
      <c r="E4532">
        <v>8</v>
      </c>
      <c r="F4532" t="s">
        <v>507</v>
      </c>
      <c r="G4532" s="2">
        <v>45006</v>
      </c>
      <c r="H4532">
        <v>6056449.9500000011</v>
      </c>
      <c r="I4532" s="2">
        <v>44880</v>
      </c>
      <c r="J4532">
        <v>0</v>
      </c>
      <c r="K4532">
        <v>0</v>
      </c>
      <c r="L4532">
        <v>0</v>
      </c>
      <c r="M4532" s="8">
        <v>0</v>
      </c>
      <c r="N4532">
        <v>0</v>
      </c>
      <c r="O4532">
        <v>0</v>
      </c>
      <c r="P4532">
        <v>0</v>
      </c>
      <c r="Q4532">
        <v>0</v>
      </c>
      <c r="R4532" s="6">
        <v>0</v>
      </c>
      <c r="S4532" s="6">
        <v>0</v>
      </c>
      <c r="T4532">
        <v>0</v>
      </c>
      <c r="U4532" s="8">
        <v>0</v>
      </c>
      <c r="V4532">
        <v>6056449.9500000011</v>
      </c>
      <c r="W4532" s="6">
        <f t="shared" si="210"/>
        <v>8</v>
      </c>
      <c r="X4532" s="13">
        <f t="shared" si="211"/>
        <v>0</v>
      </c>
      <c r="Y4532" s="14">
        <f t="shared" si="212"/>
        <v>45006</v>
      </c>
    </row>
    <row r="4533" spans="1:25">
      <c r="A4533" s="1">
        <v>4531</v>
      </c>
      <c r="B4533">
        <v>4531</v>
      </c>
      <c r="C4533" t="s">
        <v>646</v>
      </c>
      <c r="D4533" t="s">
        <v>647</v>
      </c>
      <c r="E4533">
        <v>4</v>
      </c>
      <c r="F4533" t="s">
        <v>648</v>
      </c>
      <c r="G4533" s="2">
        <v>45010</v>
      </c>
      <c r="H4533">
        <v>6000158.0100000007</v>
      </c>
      <c r="I4533" s="2">
        <v>44880</v>
      </c>
      <c r="J4533">
        <v>0</v>
      </c>
      <c r="K4533">
        <v>0</v>
      </c>
      <c r="L4533">
        <v>0</v>
      </c>
      <c r="M4533" s="8">
        <v>0</v>
      </c>
      <c r="N4533">
        <v>0</v>
      </c>
      <c r="O4533">
        <v>0</v>
      </c>
      <c r="P4533">
        <v>0</v>
      </c>
      <c r="Q4533">
        <v>0</v>
      </c>
      <c r="R4533" s="6">
        <v>0</v>
      </c>
      <c r="S4533" s="6">
        <v>0</v>
      </c>
      <c r="T4533">
        <v>0</v>
      </c>
      <c r="U4533" s="8">
        <v>0</v>
      </c>
      <c r="V4533">
        <v>6000158.0100000007</v>
      </c>
      <c r="W4533" s="6">
        <f t="shared" si="210"/>
        <v>4</v>
      </c>
      <c r="X4533" s="13">
        <f t="shared" si="211"/>
        <v>0</v>
      </c>
      <c r="Y4533" s="14">
        <f t="shared" si="212"/>
        <v>45010</v>
      </c>
    </row>
    <row r="4534" spans="1:25">
      <c r="A4534" s="1">
        <v>4532</v>
      </c>
      <c r="B4534">
        <v>4532</v>
      </c>
      <c r="C4534" t="s">
        <v>649</v>
      </c>
      <c r="D4534" t="s">
        <v>650</v>
      </c>
      <c r="E4534">
        <v>4</v>
      </c>
      <c r="F4534" t="s">
        <v>643</v>
      </c>
      <c r="G4534" s="2">
        <v>45003</v>
      </c>
      <c r="H4534">
        <v>177326890.86000001</v>
      </c>
      <c r="I4534" s="2">
        <v>44880</v>
      </c>
      <c r="J4534">
        <v>0</v>
      </c>
      <c r="K4534">
        <v>0</v>
      </c>
      <c r="L4534">
        <v>0</v>
      </c>
      <c r="M4534" s="8">
        <v>0</v>
      </c>
      <c r="N4534">
        <v>0</v>
      </c>
      <c r="O4534">
        <v>0</v>
      </c>
      <c r="P4534">
        <v>0</v>
      </c>
      <c r="Q4534">
        <v>0</v>
      </c>
      <c r="R4534" s="6">
        <v>0</v>
      </c>
      <c r="S4534" s="6">
        <v>0</v>
      </c>
      <c r="T4534">
        <v>0</v>
      </c>
      <c r="U4534" s="8">
        <v>0</v>
      </c>
      <c r="V4534">
        <v>177326890.86000001</v>
      </c>
      <c r="W4534" s="6">
        <f t="shared" si="210"/>
        <v>4</v>
      </c>
      <c r="X4534" s="13">
        <f t="shared" si="211"/>
        <v>0</v>
      </c>
      <c r="Y4534" s="14">
        <f t="shared" si="212"/>
        <v>45003</v>
      </c>
    </row>
    <row r="4535" spans="1:25">
      <c r="A4535" s="1">
        <v>4533</v>
      </c>
      <c r="B4535">
        <v>4533</v>
      </c>
      <c r="C4535" t="s">
        <v>651</v>
      </c>
      <c r="D4535" t="s">
        <v>376</v>
      </c>
      <c r="E4535">
        <v>12</v>
      </c>
      <c r="F4535" t="s">
        <v>396</v>
      </c>
      <c r="G4535" s="2">
        <v>44999</v>
      </c>
      <c r="H4535">
        <v>16869974.760000002</v>
      </c>
      <c r="I4535" s="2">
        <v>44880</v>
      </c>
      <c r="J4535">
        <v>0</v>
      </c>
      <c r="K4535">
        <v>0</v>
      </c>
      <c r="L4535">
        <v>0</v>
      </c>
      <c r="M4535" s="8">
        <v>0</v>
      </c>
      <c r="N4535">
        <v>0</v>
      </c>
      <c r="O4535">
        <v>0</v>
      </c>
      <c r="P4535">
        <v>0</v>
      </c>
      <c r="Q4535">
        <v>0</v>
      </c>
      <c r="R4535" s="6">
        <v>0</v>
      </c>
      <c r="S4535" s="6">
        <v>0</v>
      </c>
      <c r="T4535">
        <v>0</v>
      </c>
      <c r="U4535" s="8">
        <v>0</v>
      </c>
      <c r="V4535">
        <v>16869974.760000002</v>
      </c>
      <c r="W4535" s="6">
        <f t="shared" si="210"/>
        <v>12</v>
      </c>
      <c r="X4535" s="13">
        <f t="shared" si="211"/>
        <v>0</v>
      </c>
      <c r="Y4535" s="14">
        <f t="shared" si="212"/>
        <v>44999</v>
      </c>
    </row>
    <row r="4536" spans="1:25">
      <c r="A4536" s="1">
        <v>4534</v>
      </c>
      <c r="B4536">
        <v>4534</v>
      </c>
      <c r="C4536" t="s">
        <v>652</v>
      </c>
      <c r="D4536" t="s">
        <v>653</v>
      </c>
      <c r="E4536">
        <v>12</v>
      </c>
      <c r="F4536" t="s">
        <v>396</v>
      </c>
      <c r="G4536" s="2">
        <v>44999</v>
      </c>
      <c r="H4536">
        <v>3017560</v>
      </c>
      <c r="I4536" s="2">
        <v>44880</v>
      </c>
      <c r="J4536">
        <v>0</v>
      </c>
      <c r="K4536">
        <v>0</v>
      </c>
      <c r="L4536">
        <v>0</v>
      </c>
      <c r="M4536" s="8">
        <v>0</v>
      </c>
      <c r="N4536">
        <v>0</v>
      </c>
      <c r="O4536">
        <v>0</v>
      </c>
      <c r="P4536">
        <v>0</v>
      </c>
      <c r="Q4536">
        <v>0</v>
      </c>
      <c r="R4536" s="6">
        <v>0</v>
      </c>
      <c r="S4536" s="6">
        <v>0</v>
      </c>
      <c r="T4536">
        <v>0</v>
      </c>
      <c r="U4536" s="8">
        <v>0</v>
      </c>
      <c r="V4536">
        <v>3017560</v>
      </c>
      <c r="W4536" s="6">
        <f t="shared" si="210"/>
        <v>12</v>
      </c>
      <c r="X4536" s="13">
        <f t="shared" si="211"/>
        <v>0</v>
      </c>
      <c r="Y4536" s="14">
        <f t="shared" si="212"/>
        <v>44999</v>
      </c>
    </row>
    <row r="4537" spans="1:25">
      <c r="A4537" s="1">
        <v>4535</v>
      </c>
      <c r="B4537">
        <v>4535</v>
      </c>
      <c r="C4537" t="s">
        <v>654</v>
      </c>
      <c r="D4537" t="s">
        <v>655</v>
      </c>
      <c r="E4537">
        <v>12</v>
      </c>
      <c r="F4537" t="s">
        <v>396</v>
      </c>
      <c r="G4537" s="2">
        <v>44999</v>
      </c>
      <c r="H4537">
        <v>3017560</v>
      </c>
      <c r="I4537" s="2">
        <v>44880</v>
      </c>
      <c r="J4537">
        <v>0</v>
      </c>
      <c r="K4537">
        <v>0</v>
      </c>
      <c r="L4537">
        <v>0</v>
      </c>
      <c r="M4537" s="8">
        <v>0</v>
      </c>
      <c r="N4537">
        <v>0</v>
      </c>
      <c r="O4537">
        <v>0</v>
      </c>
      <c r="P4537">
        <v>0</v>
      </c>
      <c r="Q4537">
        <v>0</v>
      </c>
      <c r="R4537" s="6">
        <v>0</v>
      </c>
      <c r="S4537" s="6">
        <v>0</v>
      </c>
      <c r="T4537">
        <v>0</v>
      </c>
      <c r="U4537" s="8">
        <v>0</v>
      </c>
      <c r="V4537">
        <v>3017560</v>
      </c>
      <c r="W4537" s="6">
        <f t="shared" si="210"/>
        <v>12</v>
      </c>
      <c r="X4537" s="13">
        <f t="shared" si="211"/>
        <v>0</v>
      </c>
      <c r="Y4537" s="14">
        <f t="shared" si="212"/>
        <v>44999</v>
      </c>
    </row>
    <row r="4538" spans="1:25">
      <c r="A4538" s="1">
        <v>4536</v>
      </c>
      <c r="B4538">
        <v>4536</v>
      </c>
      <c r="C4538" t="s">
        <v>656</v>
      </c>
      <c r="D4538" t="s">
        <v>657</v>
      </c>
      <c r="E4538">
        <v>12</v>
      </c>
      <c r="F4538" t="s">
        <v>396</v>
      </c>
      <c r="G4538" s="2">
        <v>44999</v>
      </c>
      <c r="H4538">
        <v>13852414.76</v>
      </c>
      <c r="I4538" s="2">
        <v>44880</v>
      </c>
      <c r="J4538">
        <v>0</v>
      </c>
      <c r="K4538">
        <v>0</v>
      </c>
      <c r="L4538">
        <v>0</v>
      </c>
      <c r="M4538" s="8">
        <v>0</v>
      </c>
      <c r="N4538">
        <v>0</v>
      </c>
      <c r="O4538">
        <v>0</v>
      </c>
      <c r="P4538">
        <v>0</v>
      </c>
      <c r="Q4538">
        <v>0</v>
      </c>
      <c r="R4538" s="6">
        <v>0</v>
      </c>
      <c r="S4538" s="6">
        <v>0</v>
      </c>
      <c r="T4538">
        <v>0</v>
      </c>
      <c r="U4538" s="8">
        <v>0</v>
      </c>
      <c r="V4538">
        <v>13852414.76</v>
      </c>
      <c r="W4538" s="6">
        <f t="shared" si="210"/>
        <v>12</v>
      </c>
      <c r="X4538" s="13">
        <f t="shared" si="211"/>
        <v>0</v>
      </c>
      <c r="Y4538" s="14">
        <f t="shared" si="212"/>
        <v>44999</v>
      </c>
    </row>
    <row r="4539" spans="1:25">
      <c r="A4539" s="1">
        <v>4537</v>
      </c>
      <c r="B4539">
        <v>4537</v>
      </c>
      <c r="C4539" t="s">
        <v>658</v>
      </c>
      <c r="D4539" t="s">
        <v>659</v>
      </c>
      <c r="E4539">
        <v>2</v>
      </c>
      <c r="F4539" t="s">
        <v>396</v>
      </c>
      <c r="G4539" s="2">
        <v>44987</v>
      </c>
      <c r="H4539">
        <v>10662472.16</v>
      </c>
      <c r="I4539" s="2">
        <v>44880</v>
      </c>
      <c r="J4539">
        <v>0</v>
      </c>
      <c r="K4539">
        <v>0</v>
      </c>
      <c r="L4539">
        <v>0</v>
      </c>
      <c r="M4539" s="8">
        <v>0</v>
      </c>
      <c r="N4539">
        <v>0</v>
      </c>
      <c r="O4539">
        <v>0</v>
      </c>
      <c r="P4539">
        <v>0</v>
      </c>
      <c r="Q4539">
        <v>0</v>
      </c>
      <c r="R4539" s="6">
        <v>0</v>
      </c>
      <c r="S4539" s="6">
        <v>0</v>
      </c>
      <c r="T4539">
        <v>0</v>
      </c>
      <c r="U4539" s="8">
        <v>0</v>
      </c>
      <c r="V4539">
        <v>10662472.16</v>
      </c>
      <c r="W4539" s="6">
        <f t="shared" si="210"/>
        <v>2</v>
      </c>
      <c r="X4539" s="13">
        <f t="shared" si="211"/>
        <v>0</v>
      </c>
      <c r="Y4539" s="14">
        <f t="shared" si="212"/>
        <v>44987</v>
      </c>
    </row>
    <row r="4540" spans="1:25">
      <c r="A4540" s="1">
        <v>4538</v>
      </c>
      <c r="B4540">
        <v>4538</v>
      </c>
      <c r="C4540" t="s">
        <v>660</v>
      </c>
      <c r="D4540" t="s">
        <v>661</v>
      </c>
      <c r="E4540">
        <v>2</v>
      </c>
      <c r="F4540" t="s">
        <v>393</v>
      </c>
      <c r="G4540" s="2">
        <v>44989</v>
      </c>
      <c r="H4540">
        <v>969930</v>
      </c>
      <c r="I4540" s="2">
        <v>44880</v>
      </c>
      <c r="J4540">
        <v>0</v>
      </c>
      <c r="K4540">
        <v>0</v>
      </c>
      <c r="L4540">
        <v>0</v>
      </c>
      <c r="M4540" s="8">
        <v>0</v>
      </c>
      <c r="N4540">
        <v>0</v>
      </c>
      <c r="O4540">
        <v>0</v>
      </c>
      <c r="P4540">
        <v>0</v>
      </c>
      <c r="Q4540">
        <v>0</v>
      </c>
      <c r="R4540" s="6">
        <v>0</v>
      </c>
      <c r="S4540" s="6">
        <v>0</v>
      </c>
      <c r="T4540">
        <v>0</v>
      </c>
      <c r="U4540" s="8">
        <v>0</v>
      </c>
      <c r="V4540">
        <v>969930</v>
      </c>
      <c r="W4540" s="6">
        <f t="shared" si="210"/>
        <v>2</v>
      </c>
      <c r="X4540" s="13">
        <f t="shared" si="211"/>
        <v>0</v>
      </c>
      <c r="Y4540" s="14">
        <f t="shared" si="212"/>
        <v>44989</v>
      </c>
    </row>
    <row r="4541" spans="1:25">
      <c r="A4541" s="1">
        <v>4539</v>
      </c>
      <c r="B4541">
        <v>4539</v>
      </c>
      <c r="C4541" t="s">
        <v>662</v>
      </c>
      <c r="D4541" t="s">
        <v>663</v>
      </c>
      <c r="E4541">
        <v>2</v>
      </c>
      <c r="F4541" t="s">
        <v>640</v>
      </c>
      <c r="G4541" s="2">
        <v>44992</v>
      </c>
      <c r="H4541">
        <v>465566.4</v>
      </c>
      <c r="I4541" s="2">
        <v>44880</v>
      </c>
      <c r="J4541">
        <v>0</v>
      </c>
      <c r="K4541">
        <v>0</v>
      </c>
      <c r="L4541">
        <v>0</v>
      </c>
      <c r="M4541" s="8">
        <v>0</v>
      </c>
      <c r="N4541">
        <v>0</v>
      </c>
      <c r="O4541">
        <v>0</v>
      </c>
      <c r="P4541">
        <v>0</v>
      </c>
      <c r="Q4541">
        <v>0</v>
      </c>
      <c r="R4541" s="6">
        <v>0</v>
      </c>
      <c r="S4541" s="6">
        <v>0</v>
      </c>
      <c r="T4541">
        <v>0</v>
      </c>
      <c r="U4541" s="8">
        <v>0</v>
      </c>
      <c r="V4541">
        <v>465566.4</v>
      </c>
      <c r="W4541" s="6">
        <f t="shared" si="210"/>
        <v>2</v>
      </c>
      <c r="X4541" s="13">
        <f t="shared" si="211"/>
        <v>0</v>
      </c>
      <c r="Y4541" s="14">
        <f t="shared" si="212"/>
        <v>44992</v>
      </c>
    </row>
    <row r="4542" spans="1:25">
      <c r="A4542" s="1">
        <v>4540</v>
      </c>
      <c r="B4542">
        <v>4540</v>
      </c>
      <c r="C4542" t="s">
        <v>664</v>
      </c>
      <c r="D4542" t="s">
        <v>665</v>
      </c>
      <c r="E4542">
        <v>2</v>
      </c>
      <c r="F4542" t="s">
        <v>523</v>
      </c>
      <c r="G4542" s="2">
        <v>44994</v>
      </c>
      <c r="H4542">
        <v>478498.8</v>
      </c>
      <c r="I4542" s="2">
        <v>44880</v>
      </c>
      <c r="J4542">
        <v>0</v>
      </c>
      <c r="K4542">
        <v>0</v>
      </c>
      <c r="L4542">
        <v>0</v>
      </c>
      <c r="M4542" s="8">
        <v>0</v>
      </c>
      <c r="N4542">
        <v>0</v>
      </c>
      <c r="O4542">
        <v>0</v>
      </c>
      <c r="P4542">
        <v>0</v>
      </c>
      <c r="Q4542">
        <v>0</v>
      </c>
      <c r="R4542" s="6">
        <v>0</v>
      </c>
      <c r="S4542" s="6">
        <v>0</v>
      </c>
      <c r="T4542">
        <v>0</v>
      </c>
      <c r="U4542" s="8">
        <v>0</v>
      </c>
      <c r="V4542">
        <v>478498.8</v>
      </c>
      <c r="W4542" s="6">
        <f t="shared" si="210"/>
        <v>2</v>
      </c>
      <c r="X4542" s="13">
        <f t="shared" si="211"/>
        <v>0</v>
      </c>
      <c r="Y4542" s="14">
        <f t="shared" si="212"/>
        <v>44994</v>
      </c>
    </row>
    <row r="4543" spans="1:25">
      <c r="A4543" s="1">
        <v>4541</v>
      </c>
      <c r="B4543">
        <v>4541</v>
      </c>
      <c r="C4543" t="s">
        <v>666</v>
      </c>
      <c r="D4543" t="s">
        <v>667</v>
      </c>
      <c r="E4543">
        <v>2</v>
      </c>
      <c r="F4543" t="s">
        <v>668</v>
      </c>
      <c r="G4543" s="2">
        <v>44996</v>
      </c>
      <c r="H4543">
        <v>465566.4</v>
      </c>
      <c r="I4543" s="2">
        <v>44880</v>
      </c>
      <c r="J4543">
        <v>0</v>
      </c>
      <c r="K4543">
        <v>0</v>
      </c>
      <c r="L4543">
        <v>0</v>
      </c>
      <c r="M4543" s="8">
        <v>0</v>
      </c>
      <c r="N4543">
        <v>0</v>
      </c>
      <c r="O4543">
        <v>0</v>
      </c>
      <c r="P4543">
        <v>0</v>
      </c>
      <c r="Q4543">
        <v>0</v>
      </c>
      <c r="R4543" s="6">
        <v>0</v>
      </c>
      <c r="S4543" s="6">
        <v>0</v>
      </c>
      <c r="T4543">
        <v>0</v>
      </c>
      <c r="U4543" s="8">
        <v>0</v>
      </c>
      <c r="V4543">
        <v>465566.4</v>
      </c>
      <c r="W4543" s="6">
        <f t="shared" si="210"/>
        <v>2</v>
      </c>
      <c r="X4543" s="13">
        <f t="shared" si="211"/>
        <v>0</v>
      </c>
      <c r="Y4543" s="14">
        <f t="shared" si="212"/>
        <v>44996</v>
      </c>
    </row>
    <row r="4544" spans="1:25">
      <c r="A4544" s="1">
        <v>4542</v>
      </c>
      <c r="B4544">
        <v>4542</v>
      </c>
      <c r="C4544" t="s">
        <v>669</v>
      </c>
      <c r="D4544" t="s">
        <v>670</v>
      </c>
      <c r="E4544">
        <v>2</v>
      </c>
      <c r="F4544" t="s">
        <v>507</v>
      </c>
      <c r="G4544" s="2">
        <v>44999</v>
      </c>
      <c r="H4544">
        <v>810381</v>
      </c>
      <c r="I4544" s="2">
        <v>44880</v>
      </c>
      <c r="J4544">
        <v>0</v>
      </c>
      <c r="K4544">
        <v>0</v>
      </c>
      <c r="L4544">
        <v>0</v>
      </c>
      <c r="M4544" s="8">
        <v>0</v>
      </c>
      <c r="N4544">
        <v>0</v>
      </c>
      <c r="O4544">
        <v>0</v>
      </c>
      <c r="P4544">
        <v>0</v>
      </c>
      <c r="Q4544">
        <v>0</v>
      </c>
      <c r="R4544" s="6">
        <v>0</v>
      </c>
      <c r="S4544" s="6">
        <v>0</v>
      </c>
      <c r="T4544">
        <v>0</v>
      </c>
      <c r="U4544" s="8">
        <v>0</v>
      </c>
      <c r="V4544">
        <v>810381</v>
      </c>
      <c r="W4544" s="6">
        <f t="shared" si="210"/>
        <v>2</v>
      </c>
      <c r="X4544" s="13">
        <f t="shared" si="211"/>
        <v>0</v>
      </c>
      <c r="Y4544" s="14">
        <f t="shared" si="212"/>
        <v>44999</v>
      </c>
    </row>
    <row r="4545" spans="1:25">
      <c r="A4545" s="1">
        <v>4543</v>
      </c>
      <c r="B4545">
        <v>4543</v>
      </c>
      <c r="C4545" t="s">
        <v>671</v>
      </c>
      <c r="D4545" t="s">
        <v>392</v>
      </c>
      <c r="E4545">
        <v>39</v>
      </c>
      <c r="F4545" t="s">
        <v>643</v>
      </c>
      <c r="G4545" s="2">
        <v>45044</v>
      </c>
      <c r="H4545">
        <v>31657245.859499998</v>
      </c>
      <c r="I4545" s="2">
        <v>44880</v>
      </c>
      <c r="J4545">
        <v>0</v>
      </c>
      <c r="K4545">
        <v>0</v>
      </c>
      <c r="L4545">
        <v>0</v>
      </c>
      <c r="M4545" s="8">
        <v>0</v>
      </c>
      <c r="N4545">
        <v>0</v>
      </c>
      <c r="O4545">
        <v>0</v>
      </c>
      <c r="P4545">
        <v>0</v>
      </c>
      <c r="Q4545">
        <v>0</v>
      </c>
      <c r="R4545" s="6">
        <v>0</v>
      </c>
      <c r="S4545" s="6">
        <v>0</v>
      </c>
      <c r="T4545">
        <v>0</v>
      </c>
      <c r="U4545" s="8">
        <v>0</v>
      </c>
      <c r="V4545">
        <v>31657245.859499998</v>
      </c>
      <c r="W4545" s="6">
        <f t="shared" si="210"/>
        <v>39</v>
      </c>
      <c r="X4545" s="13">
        <f t="shared" si="211"/>
        <v>0</v>
      </c>
      <c r="Y4545" s="14">
        <f t="shared" si="212"/>
        <v>45044</v>
      </c>
    </row>
    <row r="4546" spans="1:25">
      <c r="A4546" s="1">
        <v>4544</v>
      </c>
      <c r="B4546">
        <v>4544</v>
      </c>
      <c r="C4546" t="s">
        <v>672</v>
      </c>
      <c r="D4546" t="s">
        <v>673</v>
      </c>
      <c r="E4546">
        <v>18</v>
      </c>
      <c r="F4546" t="s">
        <v>643</v>
      </c>
      <c r="G4546" s="2">
        <v>45020</v>
      </c>
      <c r="H4546">
        <v>15828622.929749999</v>
      </c>
      <c r="I4546" s="2">
        <v>44880</v>
      </c>
      <c r="J4546">
        <v>0</v>
      </c>
      <c r="K4546">
        <v>0</v>
      </c>
      <c r="L4546">
        <v>0</v>
      </c>
      <c r="M4546" s="8">
        <v>0</v>
      </c>
      <c r="N4546">
        <v>0</v>
      </c>
      <c r="O4546">
        <v>0</v>
      </c>
      <c r="P4546">
        <v>0</v>
      </c>
      <c r="Q4546">
        <v>0</v>
      </c>
      <c r="R4546" s="6">
        <v>0</v>
      </c>
      <c r="S4546" s="6">
        <v>0</v>
      </c>
      <c r="T4546">
        <v>0</v>
      </c>
      <c r="U4546" s="8">
        <v>0</v>
      </c>
      <c r="V4546">
        <v>15828622.929749999</v>
      </c>
      <c r="W4546" s="6">
        <f t="shared" si="210"/>
        <v>18</v>
      </c>
      <c r="X4546" s="13">
        <f t="shared" si="211"/>
        <v>0</v>
      </c>
      <c r="Y4546" s="14">
        <f t="shared" si="212"/>
        <v>45020</v>
      </c>
    </row>
    <row r="4547" spans="1:25">
      <c r="A4547" s="1">
        <v>4545</v>
      </c>
      <c r="B4547">
        <v>4545</v>
      </c>
      <c r="C4547" t="s">
        <v>674</v>
      </c>
      <c r="D4547" t="s">
        <v>675</v>
      </c>
      <c r="E4547">
        <v>14</v>
      </c>
      <c r="F4547" t="s">
        <v>676</v>
      </c>
      <c r="G4547" s="2">
        <v>45044</v>
      </c>
      <c r="H4547">
        <v>15828622.929749999</v>
      </c>
      <c r="I4547" s="2">
        <v>44880</v>
      </c>
      <c r="J4547">
        <v>0</v>
      </c>
      <c r="K4547">
        <v>0</v>
      </c>
      <c r="L4547">
        <v>0</v>
      </c>
      <c r="M4547" s="8">
        <v>0</v>
      </c>
      <c r="N4547">
        <v>0</v>
      </c>
      <c r="O4547">
        <v>0</v>
      </c>
      <c r="P4547">
        <v>0</v>
      </c>
      <c r="Q4547">
        <v>0</v>
      </c>
      <c r="R4547" s="6">
        <v>0</v>
      </c>
      <c r="S4547" s="6">
        <v>0</v>
      </c>
      <c r="T4547">
        <v>0</v>
      </c>
      <c r="U4547" s="8">
        <v>0</v>
      </c>
      <c r="V4547">
        <v>15828622.929749999</v>
      </c>
      <c r="W4547" s="6">
        <f t="shared" ref="W4547:W4610" si="213">IF(S4547=0,E4547,E4547/S4547)</f>
        <v>14</v>
      </c>
      <c r="X4547" s="13">
        <f t="shared" ref="X4547:X4610" si="214">+W4547-E4547</f>
        <v>0</v>
      </c>
      <c r="Y4547" s="14">
        <f t="shared" ref="Y4547:Y4610" si="215">+G4547+X4547</f>
        <v>45044</v>
      </c>
    </row>
    <row r="4548" spans="1:25">
      <c r="A4548" s="1">
        <v>4546</v>
      </c>
      <c r="B4548">
        <v>4546</v>
      </c>
      <c r="C4548" t="s">
        <v>677</v>
      </c>
      <c r="D4548" t="s">
        <v>678</v>
      </c>
      <c r="E4548">
        <v>14</v>
      </c>
      <c r="F4548" t="s">
        <v>679</v>
      </c>
      <c r="G4548" s="2">
        <v>45082</v>
      </c>
      <c r="H4548">
        <v>35547728.170000002</v>
      </c>
      <c r="I4548" s="2">
        <v>44880</v>
      </c>
      <c r="J4548">
        <v>0</v>
      </c>
      <c r="K4548">
        <v>0</v>
      </c>
      <c r="L4548">
        <v>0</v>
      </c>
      <c r="M4548" s="8">
        <v>0</v>
      </c>
      <c r="N4548">
        <v>0</v>
      </c>
      <c r="O4548">
        <v>0</v>
      </c>
      <c r="P4548">
        <v>0</v>
      </c>
      <c r="Q4548">
        <v>0</v>
      </c>
      <c r="R4548" s="6">
        <v>0</v>
      </c>
      <c r="S4548" s="6">
        <v>0</v>
      </c>
      <c r="T4548">
        <v>0</v>
      </c>
      <c r="U4548" s="8">
        <v>0</v>
      </c>
      <c r="V4548">
        <v>35547728.170000002</v>
      </c>
      <c r="W4548" s="6">
        <f t="shared" si="213"/>
        <v>14</v>
      </c>
      <c r="X4548" s="13">
        <f t="shared" si="214"/>
        <v>0</v>
      </c>
      <c r="Y4548" s="14">
        <f t="shared" si="215"/>
        <v>45082</v>
      </c>
    </row>
    <row r="4549" spans="1:25">
      <c r="A4549" s="1">
        <v>4547</v>
      </c>
      <c r="B4549">
        <v>4547</v>
      </c>
      <c r="C4549" t="s">
        <v>680</v>
      </c>
      <c r="D4549" t="s">
        <v>681</v>
      </c>
      <c r="E4549">
        <v>14</v>
      </c>
      <c r="F4549" t="s">
        <v>679</v>
      </c>
      <c r="G4549" s="2">
        <v>45082</v>
      </c>
      <c r="H4549">
        <v>35547728.170000002</v>
      </c>
      <c r="I4549" s="2">
        <v>44880</v>
      </c>
      <c r="J4549">
        <v>0</v>
      </c>
      <c r="K4549">
        <v>0</v>
      </c>
      <c r="L4549">
        <v>0</v>
      </c>
      <c r="M4549" s="8">
        <v>0</v>
      </c>
      <c r="N4549">
        <v>0</v>
      </c>
      <c r="O4549">
        <v>0</v>
      </c>
      <c r="P4549">
        <v>0</v>
      </c>
      <c r="Q4549">
        <v>0</v>
      </c>
      <c r="R4549" s="6">
        <v>0</v>
      </c>
      <c r="S4549" s="6">
        <v>0</v>
      </c>
      <c r="T4549">
        <v>0</v>
      </c>
      <c r="U4549" s="8">
        <v>0</v>
      </c>
      <c r="V4549">
        <v>35547728.170000002</v>
      </c>
      <c r="W4549" s="6">
        <f t="shared" si="213"/>
        <v>14</v>
      </c>
      <c r="X4549" s="13">
        <f t="shared" si="214"/>
        <v>0</v>
      </c>
      <c r="Y4549" s="14">
        <f t="shared" si="215"/>
        <v>45082</v>
      </c>
    </row>
    <row r="4550" spans="1:25">
      <c r="A4550" s="1">
        <v>4548</v>
      </c>
      <c r="B4550">
        <v>4548</v>
      </c>
      <c r="C4550" t="s">
        <v>682</v>
      </c>
      <c r="D4550" t="s">
        <v>683</v>
      </c>
      <c r="E4550">
        <v>35</v>
      </c>
      <c r="F4550" t="s">
        <v>637</v>
      </c>
      <c r="G4550" s="2">
        <v>45036</v>
      </c>
      <c r="H4550">
        <v>120714643.53</v>
      </c>
      <c r="I4550" s="2">
        <v>44880</v>
      </c>
      <c r="J4550">
        <v>0</v>
      </c>
      <c r="K4550">
        <v>0</v>
      </c>
      <c r="L4550">
        <v>0</v>
      </c>
      <c r="M4550" s="8">
        <v>0</v>
      </c>
      <c r="N4550">
        <v>0</v>
      </c>
      <c r="O4550">
        <v>0</v>
      </c>
      <c r="P4550">
        <v>0</v>
      </c>
      <c r="Q4550">
        <v>0</v>
      </c>
      <c r="R4550" s="6">
        <v>0</v>
      </c>
      <c r="S4550" s="6">
        <v>0</v>
      </c>
      <c r="T4550">
        <v>0</v>
      </c>
      <c r="U4550" s="8">
        <v>0</v>
      </c>
      <c r="V4550">
        <v>120714643.53</v>
      </c>
      <c r="W4550" s="6">
        <f t="shared" si="213"/>
        <v>35</v>
      </c>
      <c r="X4550" s="13">
        <f t="shared" si="214"/>
        <v>0</v>
      </c>
      <c r="Y4550" s="14">
        <f t="shared" si="215"/>
        <v>45036</v>
      </c>
    </row>
    <row r="4551" spans="1:25">
      <c r="A4551" s="1">
        <v>4549</v>
      </c>
      <c r="B4551">
        <v>4549</v>
      </c>
      <c r="C4551" t="s">
        <v>684</v>
      </c>
      <c r="D4551" t="s">
        <v>685</v>
      </c>
      <c r="E4551">
        <v>12</v>
      </c>
      <c r="F4551" t="s">
        <v>637</v>
      </c>
      <c r="G4551" s="2">
        <v>45009</v>
      </c>
      <c r="H4551">
        <v>24142928.706</v>
      </c>
      <c r="I4551" s="2">
        <v>44880</v>
      </c>
      <c r="J4551">
        <v>0</v>
      </c>
      <c r="K4551">
        <v>0</v>
      </c>
      <c r="L4551">
        <v>0</v>
      </c>
      <c r="M4551" s="8">
        <v>0</v>
      </c>
      <c r="N4551">
        <v>0</v>
      </c>
      <c r="O4551">
        <v>0</v>
      </c>
      <c r="P4551">
        <v>0</v>
      </c>
      <c r="Q4551">
        <v>0</v>
      </c>
      <c r="R4551" s="6">
        <v>0</v>
      </c>
      <c r="S4551" s="6">
        <v>0</v>
      </c>
      <c r="T4551">
        <v>0</v>
      </c>
      <c r="U4551" s="8">
        <v>0</v>
      </c>
      <c r="V4551">
        <v>24142928.706</v>
      </c>
      <c r="W4551" s="6">
        <f t="shared" si="213"/>
        <v>12</v>
      </c>
      <c r="X4551" s="13">
        <f t="shared" si="214"/>
        <v>0</v>
      </c>
      <c r="Y4551" s="14">
        <f t="shared" si="215"/>
        <v>45009</v>
      </c>
    </row>
    <row r="4552" spans="1:25">
      <c r="A4552" s="1">
        <v>4550</v>
      </c>
      <c r="B4552">
        <v>4550</v>
      </c>
      <c r="C4552" t="s">
        <v>687</v>
      </c>
      <c r="D4552" t="s">
        <v>688</v>
      </c>
      <c r="E4552">
        <v>30</v>
      </c>
      <c r="F4552" t="s">
        <v>637</v>
      </c>
      <c r="G4552" s="2">
        <v>45030</v>
      </c>
      <c r="H4552">
        <v>24142928.706</v>
      </c>
      <c r="I4552" s="2">
        <v>44880</v>
      </c>
      <c r="J4552">
        <v>0</v>
      </c>
      <c r="K4552">
        <v>0</v>
      </c>
      <c r="L4552">
        <v>0</v>
      </c>
      <c r="M4552" s="8">
        <v>0</v>
      </c>
      <c r="N4552">
        <v>0</v>
      </c>
      <c r="O4552">
        <v>0</v>
      </c>
      <c r="P4552">
        <v>0</v>
      </c>
      <c r="Q4552">
        <v>0</v>
      </c>
      <c r="R4552" s="6">
        <v>0</v>
      </c>
      <c r="S4552" s="6">
        <v>0</v>
      </c>
      <c r="T4552">
        <v>0</v>
      </c>
      <c r="U4552" s="8">
        <v>0</v>
      </c>
      <c r="V4552">
        <v>24142928.706</v>
      </c>
      <c r="W4552" s="6">
        <f t="shared" si="213"/>
        <v>30</v>
      </c>
      <c r="X4552" s="13">
        <f t="shared" si="214"/>
        <v>0</v>
      </c>
      <c r="Y4552" s="14">
        <f t="shared" si="215"/>
        <v>45030</v>
      </c>
    </row>
    <row r="4553" spans="1:25">
      <c r="A4553" s="1">
        <v>4551</v>
      </c>
      <c r="B4553">
        <v>4551</v>
      </c>
      <c r="C4553" t="s">
        <v>689</v>
      </c>
      <c r="D4553" t="s">
        <v>690</v>
      </c>
      <c r="E4553">
        <v>16</v>
      </c>
      <c r="F4553" t="s">
        <v>691</v>
      </c>
      <c r="G4553" s="2">
        <v>45031</v>
      </c>
      <c r="H4553">
        <v>24142928.706</v>
      </c>
      <c r="I4553" s="2">
        <v>44880</v>
      </c>
      <c r="J4553">
        <v>0</v>
      </c>
      <c r="K4553">
        <v>0</v>
      </c>
      <c r="L4553">
        <v>0</v>
      </c>
      <c r="M4553" s="8">
        <v>0</v>
      </c>
      <c r="N4553">
        <v>0</v>
      </c>
      <c r="O4553">
        <v>0</v>
      </c>
      <c r="P4553">
        <v>0</v>
      </c>
      <c r="Q4553">
        <v>0</v>
      </c>
      <c r="R4553" s="6">
        <v>0</v>
      </c>
      <c r="S4553" s="6">
        <v>0</v>
      </c>
      <c r="T4553">
        <v>0</v>
      </c>
      <c r="U4553" s="8">
        <v>0</v>
      </c>
      <c r="V4553">
        <v>24142928.706</v>
      </c>
      <c r="W4553" s="6">
        <f t="shared" si="213"/>
        <v>16</v>
      </c>
      <c r="X4553" s="13">
        <f t="shared" si="214"/>
        <v>0</v>
      </c>
      <c r="Y4553" s="14">
        <f t="shared" si="215"/>
        <v>45031</v>
      </c>
    </row>
    <row r="4554" spans="1:25">
      <c r="A4554" s="1">
        <v>4552</v>
      </c>
      <c r="B4554">
        <v>4552</v>
      </c>
      <c r="C4554" t="s">
        <v>692</v>
      </c>
      <c r="D4554" t="s">
        <v>693</v>
      </c>
      <c r="E4554">
        <v>16</v>
      </c>
      <c r="F4554" t="s">
        <v>686</v>
      </c>
      <c r="G4554" s="2">
        <v>45027</v>
      </c>
      <c r="H4554">
        <v>24142928.706</v>
      </c>
      <c r="I4554" s="2">
        <v>44880</v>
      </c>
      <c r="J4554">
        <v>0</v>
      </c>
      <c r="K4554">
        <v>0</v>
      </c>
      <c r="L4554">
        <v>0</v>
      </c>
      <c r="M4554" s="8">
        <v>0</v>
      </c>
      <c r="N4554">
        <v>0</v>
      </c>
      <c r="O4554">
        <v>0</v>
      </c>
      <c r="P4554">
        <v>0</v>
      </c>
      <c r="Q4554">
        <v>0</v>
      </c>
      <c r="R4554" s="6">
        <v>0</v>
      </c>
      <c r="S4554" s="6">
        <v>0</v>
      </c>
      <c r="T4554">
        <v>0</v>
      </c>
      <c r="U4554" s="8">
        <v>0</v>
      </c>
      <c r="V4554">
        <v>24142928.706</v>
      </c>
      <c r="W4554" s="6">
        <f t="shared" si="213"/>
        <v>16</v>
      </c>
      <c r="X4554" s="13">
        <f t="shared" si="214"/>
        <v>0</v>
      </c>
      <c r="Y4554" s="14">
        <f t="shared" si="215"/>
        <v>45027</v>
      </c>
    </row>
    <row r="4555" spans="1:25">
      <c r="A4555" s="1">
        <v>4553</v>
      </c>
      <c r="B4555">
        <v>4553</v>
      </c>
      <c r="C4555" t="s">
        <v>694</v>
      </c>
      <c r="D4555" t="s">
        <v>695</v>
      </c>
      <c r="E4555">
        <v>12</v>
      </c>
      <c r="F4555" t="s">
        <v>696</v>
      </c>
      <c r="G4555" s="2">
        <v>45036</v>
      </c>
      <c r="H4555">
        <v>24142928.706</v>
      </c>
      <c r="I4555" s="2">
        <v>44880</v>
      </c>
      <c r="J4555">
        <v>0</v>
      </c>
      <c r="K4555">
        <v>0</v>
      </c>
      <c r="L4555">
        <v>0</v>
      </c>
      <c r="M4555" s="8">
        <v>0</v>
      </c>
      <c r="N4555">
        <v>0</v>
      </c>
      <c r="O4555">
        <v>0</v>
      </c>
      <c r="P4555">
        <v>0</v>
      </c>
      <c r="Q4555">
        <v>0</v>
      </c>
      <c r="R4555" s="6">
        <v>0</v>
      </c>
      <c r="S4555" s="6">
        <v>0</v>
      </c>
      <c r="T4555">
        <v>0</v>
      </c>
      <c r="U4555" s="8">
        <v>0</v>
      </c>
      <c r="V4555">
        <v>24142928.706</v>
      </c>
      <c r="W4555" s="6">
        <f t="shared" si="213"/>
        <v>12</v>
      </c>
      <c r="X4555" s="13">
        <f t="shared" si="214"/>
        <v>0</v>
      </c>
      <c r="Y4555" s="14">
        <f t="shared" si="215"/>
        <v>45036</v>
      </c>
    </row>
    <row r="4556" spans="1:25">
      <c r="A4556" s="1">
        <v>4554</v>
      </c>
      <c r="B4556">
        <v>4554</v>
      </c>
      <c r="C4556" t="s">
        <v>697</v>
      </c>
      <c r="D4556" t="s">
        <v>698</v>
      </c>
      <c r="E4556">
        <v>100</v>
      </c>
      <c r="F4556" t="s">
        <v>699</v>
      </c>
      <c r="G4556" s="2">
        <v>45136</v>
      </c>
      <c r="H4556">
        <v>749616747.53283691</v>
      </c>
      <c r="I4556" s="2">
        <v>44880</v>
      </c>
      <c r="J4556">
        <v>0</v>
      </c>
      <c r="K4556">
        <v>0</v>
      </c>
      <c r="L4556">
        <v>0</v>
      </c>
      <c r="M4556" s="8">
        <v>2706212.79</v>
      </c>
      <c r="N4556">
        <v>0</v>
      </c>
      <c r="O4556">
        <v>0</v>
      </c>
      <c r="P4556">
        <v>-2706212.79</v>
      </c>
      <c r="Q4556">
        <v>0</v>
      </c>
      <c r="R4556" s="6">
        <v>0</v>
      </c>
      <c r="S4556" s="6">
        <v>0</v>
      </c>
      <c r="T4556">
        <v>0</v>
      </c>
      <c r="U4556" s="8">
        <v>-2706212.79</v>
      </c>
      <c r="V4556">
        <v>749616747.53283691</v>
      </c>
      <c r="W4556" s="6">
        <f t="shared" si="213"/>
        <v>100</v>
      </c>
      <c r="X4556" s="13">
        <f t="shared" si="214"/>
        <v>0</v>
      </c>
      <c r="Y4556" s="14">
        <f t="shared" si="215"/>
        <v>45136</v>
      </c>
    </row>
    <row r="4557" spans="1:25">
      <c r="A4557" s="1">
        <v>4555</v>
      </c>
      <c r="B4557">
        <v>4555</v>
      </c>
      <c r="C4557" t="s">
        <v>700</v>
      </c>
      <c r="D4557" t="s">
        <v>701</v>
      </c>
      <c r="E4557">
        <v>19</v>
      </c>
      <c r="F4557" t="s">
        <v>702</v>
      </c>
      <c r="G4557" s="2">
        <v>45062</v>
      </c>
      <c r="H4557">
        <v>149923349.50656739</v>
      </c>
      <c r="I4557" s="2">
        <v>44880</v>
      </c>
      <c r="J4557">
        <v>0</v>
      </c>
      <c r="K4557">
        <v>0</v>
      </c>
      <c r="L4557">
        <v>0</v>
      </c>
      <c r="M4557" s="8">
        <v>1758742.95</v>
      </c>
      <c r="N4557">
        <v>0</v>
      </c>
      <c r="O4557">
        <v>0</v>
      </c>
      <c r="P4557">
        <v>-1758742.95</v>
      </c>
      <c r="Q4557">
        <v>0</v>
      </c>
      <c r="R4557" s="6">
        <v>0</v>
      </c>
      <c r="S4557" s="6">
        <v>0</v>
      </c>
      <c r="T4557">
        <v>0</v>
      </c>
      <c r="U4557" s="8">
        <v>-1758742.95</v>
      </c>
      <c r="V4557">
        <v>149923349.50656739</v>
      </c>
      <c r="W4557" s="6">
        <f t="shared" si="213"/>
        <v>19</v>
      </c>
      <c r="X4557" s="13">
        <f t="shared" si="214"/>
        <v>0</v>
      </c>
      <c r="Y4557" s="14">
        <f t="shared" si="215"/>
        <v>45062</v>
      </c>
    </row>
    <row r="4558" spans="1:25">
      <c r="A4558" s="1">
        <v>4556</v>
      </c>
      <c r="B4558">
        <v>4556</v>
      </c>
      <c r="C4558" t="s">
        <v>703</v>
      </c>
      <c r="D4558" t="s">
        <v>364</v>
      </c>
      <c r="E4558">
        <v>19</v>
      </c>
      <c r="F4558" t="s">
        <v>702</v>
      </c>
      <c r="G4558" s="2">
        <v>45062</v>
      </c>
      <c r="H4558">
        <v>149923349.50656739</v>
      </c>
      <c r="I4558" s="2">
        <v>44880</v>
      </c>
      <c r="J4558">
        <v>0</v>
      </c>
      <c r="K4558">
        <v>0</v>
      </c>
      <c r="L4558">
        <v>0</v>
      </c>
      <c r="M4558" s="8">
        <v>0</v>
      </c>
      <c r="N4558">
        <v>0</v>
      </c>
      <c r="O4558">
        <v>0</v>
      </c>
      <c r="P4558">
        <v>0</v>
      </c>
      <c r="Q4558">
        <v>0</v>
      </c>
      <c r="R4558" s="6">
        <v>0</v>
      </c>
      <c r="S4558" s="6">
        <v>0</v>
      </c>
      <c r="T4558">
        <v>0</v>
      </c>
      <c r="U4558" s="8">
        <v>0</v>
      </c>
      <c r="V4558">
        <v>149923349.50656739</v>
      </c>
      <c r="W4558" s="6">
        <f t="shared" si="213"/>
        <v>19</v>
      </c>
      <c r="X4558" s="13">
        <f t="shared" si="214"/>
        <v>0</v>
      </c>
      <c r="Y4558" s="14">
        <f t="shared" si="215"/>
        <v>45062</v>
      </c>
    </row>
    <row r="4559" spans="1:25">
      <c r="A4559" s="1">
        <v>4557</v>
      </c>
      <c r="B4559">
        <v>4557</v>
      </c>
      <c r="C4559" t="s">
        <v>704</v>
      </c>
      <c r="D4559" t="s">
        <v>705</v>
      </c>
      <c r="E4559">
        <v>4</v>
      </c>
      <c r="F4559" t="s">
        <v>702</v>
      </c>
      <c r="G4559" s="2">
        <v>45044</v>
      </c>
      <c r="H4559">
        <v>29984669.90131348</v>
      </c>
      <c r="I4559" s="2">
        <v>44880</v>
      </c>
      <c r="J4559">
        <v>0</v>
      </c>
      <c r="K4559">
        <v>0</v>
      </c>
      <c r="L4559">
        <v>0</v>
      </c>
      <c r="M4559" s="8">
        <v>0</v>
      </c>
      <c r="N4559">
        <v>0</v>
      </c>
      <c r="O4559">
        <v>0</v>
      </c>
      <c r="P4559">
        <v>0</v>
      </c>
      <c r="Q4559">
        <v>0</v>
      </c>
      <c r="R4559" s="6">
        <v>0</v>
      </c>
      <c r="S4559" s="6">
        <v>0</v>
      </c>
      <c r="T4559">
        <v>0</v>
      </c>
      <c r="U4559" s="8">
        <v>0</v>
      </c>
      <c r="V4559">
        <v>29984669.90131348</v>
      </c>
      <c r="W4559" s="6">
        <f t="shared" si="213"/>
        <v>4</v>
      </c>
      <c r="X4559" s="13">
        <f t="shared" si="214"/>
        <v>0</v>
      </c>
      <c r="Y4559" s="14">
        <f t="shared" si="215"/>
        <v>45044</v>
      </c>
    </row>
    <row r="4560" spans="1:25">
      <c r="A4560" s="1">
        <v>4558</v>
      </c>
      <c r="B4560">
        <v>4558</v>
      </c>
      <c r="C4560" t="s">
        <v>706</v>
      </c>
      <c r="D4560" t="s">
        <v>707</v>
      </c>
      <c r="E4560">
        <v>4</v>
      </c>
      <c r="F4560" t="s">
        <v>708</v>
      </c>
      <c r="G4560" s="2">
        <v>45049</v>
      </c>
      <c r="H4560">
        <v>29984669.90131348</v>
      </c>
      <c r="I4560" s="2">
        <v>44880</v>
      </c>
      <c r="J4560">
        <v>0</v>
      </c>
      <c r="K4560">
        <v>0</v>
      </c>
      <c r="L4560">
        <v>0</v>
      </c>
      <c r="M4560" s="8">
        <v>0</v>
      </c>
      <c r="N4560">
        <v>0</v>
      </c>
      <c r="O4560">
        <v>0</v>
      </c>
      <c r="P4560">
        <v>0</v>
      </c>
      <c r="Q4560">
        <v>0</v>
      </c>
      <c r="R4560" s="6">
        <v>0</v>
      </c>
      <c r="S4560" s="6">
        <v>0</v>
      </c>
      <c r="T4560">
        <v>0</v>
      </c>
      <c r="U4560" s="8">
        <v>0</v>
      </c>
      <c r="V4560">
        <v>29984669.90131348</v>
      </c>
      <c r="W4560" s="6">
        <f t="shared" si="213"/>
        <v>4</v>
      </c>
      <c r="X4560" s="13">
        <f t="shared" si="214"/>
        <v>0</v>
      </c>
      <c r="Y4560" s="14">
        <f t="shared" si="215"/>
        <v>45049</v>
      </c>
    </row>
    <row r="4561" spans="1:25">
      <c r="A4561" s="1">
        <v>4559</v>
      </c>
      <c r="B4561">
        <v>4559</v>
      </c>
      <c r="C4561" t="s">
        <v>709</v>
      </c>
      <c r="D4561" t="s">
        <v>710</v>
      </c>
      <c r="E4561">
        <v>4</v>
      </c>
      <c r="F4561" t="s">
        <v>711</v>
      </c>
      <c r="G4561" s="2">
        <v>45054</v>
      </c>
      <c r="H4561">
        <v>29984669.90131348</v>
      </c>
      <c r="I4561" s="2">
        <v>44880</v>
      </c>
      <c r="J4561">
        <v>0</v>
      </c>
      <c r="K4561">
        <v>0</v>
      </c>
      <c r="L4561">
        <v>0</v>
      </c>
      <c r="M4561" s="8">
        <v>0</v>
      </c>
      <c r="N4561">
        <v>0</v>
      </c>
      <c r="O4561">
        <v>0</v>
      </c>
      <c r="P4561">
        <v>0</v>
      </c>
      <c r="Q4561">
        <v>0</v>
      </c>
      <c r="R4561" s="6">
        <v>0</v>
      </c>
      <c r="S4561" s="6">
        <v>0</v>
      </c>
      <c r="T4561">
        <v>0</v>
      </c>
      <c r="U4561" s="8">
        <v>0</v>
      </c>
      <c r="V4561">
        <v>29984669.90131348</v>
      </c>
      <c r="W4561" s="6">
        <f t="shared" si="213"/>
        <v>4</v>
      </c>
      <c r="X4561" s="13">
        <f t="shared" si="214"/>
        <v>0</v>
      </c>
      <c r="Y4561" s="14">
        <f t="shared" si="215"/>
        <v>45054</v>
      </c>
    </row>
    <row r="4562" spans="1:25">
      <c r="A4562" s="1">
        <v>4560</v>
      </c>
      <c r="B4562">
        <v>4560</v>
      </c>
      <c r="C4562" t="s">
        <v>712</v>
      </c>
      <c r="D4562" t="s">
        <v>713</v>
      </c>
      <c r="E4562">
        <v>4</v>
      </c>
      <c r="F4562" t="s">
        <v>619</v>
      </c>
      <c r="G4562" s="2">
        <v>45058</v>
      </c>
      <c r="H4562">
        <v>29984669.90131348</v>
      </c>
      <c r="I4562" s="2">
        <v>44880</v>
      </c>
      <c r="J4562">
        <v>0</v>
      </c>
      <c r="K4562">
        <v>0</v>
      </c>
      <c r="L4562">
        <v>0</v>
      </c>
      <c r="M4562" s="8">
        <v>0</v>
      </c>
      <c r="N4562">
        <v>0</v>
      </c>
      <c r="O4562">
        <v>0</v>
      </c>
      <c r="P4562">
        <v>0</v>
      </c>
      <c r="Q4562">
        <v>0</v>
      </c>
      <c r="R4562" s="6">
        <v>0</v>
      </c>
      <c r="S4562" s="6">
        <v>0</v>
      </c>
      <c r="T4562">
        <v>0</v>
      </c>
      <c r="U4562" s="8">
        <v>0</v>
      </c>
      <c r="V4562">
        <v>29984669.90131348</v>
      </c>
      <c r="W4562" s="6">
        <f t="shared" si="213"/>
        <v>4</v>
      </c>
      <c r="X4562" s="13">
        <f t="shared" si="214"/>
        <v>0</v>
      </c>
      <c r="Y4562" s="14">
        <f t="shared" si="215"/>
        <v>45058</v>
      </c>
    </row>
    <row r="4563" spans="1:25">
      <c r="A4563" s="1">
        <v>4561</v>
      </c>
      <c r="B4563">
        <v>4561</v>
      </c>
      <c r="C4563" t="s">
        <v>714</v>
      </c>
      <c r="D4563" t="s">
        <v>715</v>
      </c>
      <c r="E4563">
        <v>3</v>
      </c>
      <c r="F4563" t="s">
        <v>716</v>
      </c>
      <c r="G4563" s="2">
        <v>45062</v>
      </c>
      <c r="H4563">
        <v>29984669.90131348</v>
      </c>
      <c r="I4563" s="2">
        <v>44880</v>
      </c>
      <c r="J4563">
        <v>0</v>
      </c>
      <c r="K4563">
        <v>0</v>
      </c>
      <c r="L4563">
        <v>0</v>
      </c>
      <c r="M4563" s="8">
        <v>0</v>
      </c>
      <c r="N4563">
        <v>0</v>
      </c>
      <c r="O4563">
        <v>0</v>
      </c>
      <c r="P4563">
        <v>0</v>
      </c>
      <c r="Q4563">
        <v>0</v>
      </c>
      <c r="R4563" s="6">
        <v>0</v>
      </c>
      <c r="S4563" s="6">
        <v>0</v>
      </c>
      <c r="T4563">
        <v>0</v>
      </c>
      <c r="U4563" s="8">
        <v>0</v>
      </c>
      <c r="V4563">
        <v>29984669.90131348</v>
      </c>
      <c r="W4563" s="6">
        <f t="shared" si="213"/>
        <v>3</v>
      </c>
      <c r="X4563" s="13">
        <f t="shared" si="214"/>
        <v>0</v>
      </c>
      <c r="Y4563" s="14">
        <f t="shared" si="215"/>
        <v>45062</v>
      </c>
    </row>
    <row r="4564" spans="1:25">
      <c r="A4564" s="1">
        <v>4562</v>
      </c>
      <c r="B4564">
        <v>4562</v>
      </c>
      <c r="C4564" t="s">
        <v>717</v>
      </c>
      <c r="D4564" t="s">
        <v>718</v>
      </c>
      <c r="E4564">
        <v>6</v>
      </c>
      <c r="F4564" t="s">
        <v>699</v>
      </c>
      <c r="G4564" s="2">
        <v>45027</v>
      </c>
      <c r="H4564">
        <v>149923349.50656739</v>
      </c>
      <c r="I4564" s="2">
        <v>44880</v>
      </c>
      <c r="J4564">
        <v>0</v>
      </c>
      <c r="K4564">
        <v>0</v>
      </c>
      <c r="L4564">
        <v>0</v>
      </c>
      <c r="M4564" s="8">
        <v>0</v>
      </c>
      <c r="N4564">
        <v>0</v>
      </c>
      <c r="O4564">
        <v>0</v>
      </c>
      <c r="P4564">
        <v>0</v>
      </c>
      <c r="Q4564">
        <v>0</v>
      </c>
      <c r="R4564" s="6">
        <v>0</v>
      </c>
      <c r="S4564" s="6">
        <v>0</v>
      </c>
      <c r="T4564">
        <v>0</v>
      </c>
      <c r="U4564" s="8">
        <v>0</v>
      </c>
      <c r="V4564">
        <v>149923349.50656739</v>
      </c>
      <c r="W4564" s="6">
        <f t="shared" si="213"/>
        <v>6</v>
      </c>
      <c r="X4564" s="13">
        <f t="shared" si="214"/>
        <v>0</v>
      </c>
      <c r="Y4564" s="14">
        <f t="shared" si="215"/>
        <v>45027</v>
      </c>
    </row>
    <row r="4565" spans="1:25">
      <c r="A4565" s="1">
        <v>4563</v>
      </c>
      <c r="B4565">
        <v>4563</v>
      </c>
      <c r="C4565" t="s">
        <v>719</v>
      </c>
      <c r="D4565" t="s">
        <v>720</v>
      </c>
      <c r="E4565">
        <v>6</v>
      </c>
      <c r="F4565" t="s">
        <v>699</v>
      </c>
      <c r="G4565" s="2">
        <v>45027</v>
      </c>
      <c r="H4565">
        <v>149923349.50656739</v>
      </c>
      <c r="I4565" s="2">
        <v>44880</v>
      </c>
      <c r="J4565">
        <v>0</v>
      </c>
      <c r="K4565">
        <v>0</v>
      </c>
      <c r="L4565">
        <v>0</v>
      </c>
      <c r="M4565" s="8">
        <v>0</v>
      </c>
      <c r="N4565">
        <v>0</v>
      </c>
      <c r="O4565">
        <v>0</v>
      </c>
      <c r="P4565">
        <v>0</v>
      </c>
      <c r="Q4565">
        <v>0</v>
      </c>
      <c r="R4565" s="6">
        <v>0</v>
      </c>
      <c r="S4565" s="6">
        <v>0</v>
      </c>
      <c r="T4565">
        <v>0</v>
      </c>
      <c r="U4565" s="8">
        <v>0</v>
      </c>
      <c r="V4565">
        <v>149923349.50656739</v>
      </c>
      <c r="W4565" s="6">
        <f t="shared" si="213"/>
        <v>6</v>
      </c>
      <c r="X4565" s="13">
        <f t="shared" si="214"/>
        <v>0</v>
      </c>
      <c r="Y4565" s="14">
        <f t="shared" si="215"/>
        <v>45027</v>
      </c>
    </row>
    <row r="4566" spans="1:25">
      <c r="A4566" s="1">
        <v>4564</v>
      </c>
      <c r="B4566">
        <v>4564</v>
      </c>
      <c r="C4566" t="s">
        <v>721</v>
      </c>
      <c r="D4566" t="s">
        <v>722</v>
      </c>
      <c r="E4566">
        <v>6</v>
      </c>
      <c r="F4566" t="s">
        <v>699</v>
      </c>
      <c r="G4566" s="2">
        <v>45027</v>
      </c>
      <c r="H4566">
        <v>149923349.50656739</v>
      </c>
      <c r="I4566" s="2">
        <v>44880</v>
      </c>
      <c r="J4566">
        <v>0</v>
      </c>
      <c r="K4566">
        <v>0</v>
      </c>
      <c r="L4566">
        <v>0</v>
      </c>
      <c r="M4566" s="8">
        <v>0</v>
      </c>
      <c r="N4566">
        <v>0</v>
      </c>
      <c r="O4566">
        <v>0</v>
      </c>
      <c r="P4566">
        <v>0</v>
      </c>
      <c r="Q4566">
        <v>0</v>
      </c>
      <c r="R4566" s="6">
        <v>0</v>
      </c>
      <c r="S4566" s="6">
        <v>0</v>
      </c>
      <c r="T4566">
        <v>0</v>
      </c>
      <c r="U4566" s="8">
        <v>0</v>
      </c>
      <c r="V4566">
        <v>149923349.50656739</v>
      </c>
      <c r="W4566" s="6">
        <f t="shared" si="213"/>
        <v>6</v>
      </c>
      <c r="X4566" s="13">
        <f t="shared" si="214"/>
        <v>0</v>
      </c>
      <c r="Y4566" s="14">
        <f t="shared" si="215"/>
        <v>45027</v>
      </c>
    </row>
    <row r="4567" spans="1:25">
      <c r="A4567" s="1">
        <v>4565</v>
      </c>
      <c r="B4567">
        <v>4565</v>
      </c>
      <c r="C4567" t="s">
        <v>723</v>
      </c>
      <c r="D4567" t="s">
        <v>678</v>
      </c>
      <c r="E4567">
        <v>6</v>
      </c>
      <c r="F4567" t="s">
        <v>724</v>
      </c>
      <c r="G4567" s="2">
        <v>45124</v>
      </c>
      <c r="H4567">
        <v>149923349.50656739</v>
      </c>
      <c r="I4567" s="2">
        <v>44880</v>
      </c>
      <c r="J4567">
        <v>0</v>
      </c>
      <c r="K4567">
        <v>0</v>
      </c>
      <c r="L4567">
        <v>0</v>
      </c>
      <c r="M4567" s="8">
        <v>0</v>
      </c>
      <c r="N4567">
        <v>0</v>
      </c>
      <c r="O4567">
        <v>0</v>
      </c>
      <c r="P4567">
        <v>0</v>
      </c>
      <c r="Q4567">
        <v>0</v>
      </c>
      <c r="R4567" s="6">
        <v>0</v>
      </c>
      <c r="S4567" s="6">
        <v>0</v>
      </c>
      <c r="T4567">
        <v>0</v>
      </c>
      <c r="U4567" s="8">
        <v>0</v>
      </c>
      <c r="V4567">
        <v>149923349.50656739</v>
      </c>
      <c r="W4567" s="6">
        <f t="shared" si="213"/>
        <v>6</v>
      </c>
      <c r="X4567" s="13">
        <f t="shared" si="214"/>
        <v>0</v>
      </c>
      <c r="Y4567" s="14">
        <f t="shared" si="215"/>
        <v>45124</v>
      </c>
    </row>
    <row r="4568" spans="1:25">
      <c r="A4568" s="1">
        <v>4566</v>
      </c>
      <c r="B4568">
        <v>4566</v>
      </c>
      <c r="C4568" t="s">
        <v>725</v>
      </c>
      <c r="D4568" t="s">
        <v>726</v>
      </c>
      <c r="E4568">
        <v>6</v>
      </c>
      <c r="F4568" t="s">
        <v>724</v>
      </c>
      <c r="G4568" s="2">
        <v>45124</v>
      </c>
      <c r="H4568">
        <v>149923349.50656739</v>
      </c>
      <c r="I4568" s="2">
        <v>44880</v>
      </c>
      <c r="J4568">
        <v>0</v>
      </c>
      <c r="K4568">
        <v>0</v>
      </c>
      <c r="L4568">
        <v>0</v>
      </c>
      <c r="M4568" s="8">
        <v>0</v>
      </c>
      <c r="N4568">
        <v>0</v>
      </c>
      <c r="O4568">
        <v>0</v>
      </c>
      <c r="P4568">
        <v>0</v>
      </c>
      <c r="Q4568">
        <v>0</v>
      </c>
      <c r="R4568" s="6">
        <v>0</v>
      </c>
      <c r="S4568" s="6">
        <v>0</v>
      </c>
      <c r="T4568">
        <v>0</v>
      </c>
      <c r="U4568" s="8">
        <v>0</v>
      </c>
      <c r="V4568">
        <v>149923349.50656739</v>
      </c>
      <c r="W4568" s="6">
        <f t="shared" si="213"/>
        <v>6</v>
      </c>
      <c r="X4568" s="13">
        <f t="shared" si="214"/>
        <v>0</v>
      </c>
      <c r="Y4568" s="14">
        <f t="shared" si="215"/>
        <v>45124</v>
      </c>
    </row>
    <row r="4569" spans="1:25">
      <c r="A4569" s="1">
        <v>4567</v>
      </c>
      <c r="B4569">
        <v>4567</v>
      </c>
      <c r="C4569" t="s">
        <v>727</v>
      </c>
      <c r="D4569" t="s">
        <v>728</v>
      </c>
      <c r="E4569">
        <v>9</v>
      </c>
      <c r="F4569" t="s">
        <v>724</v>
      </c>
      <c r="G4569" s="2">
        <v>45127</v>
      </c>
      <c r="H4569">
        <v>149923349.50656739</v>
      </c>
      <c r="I4569" s="2">
        <v>44880</v>
      </c>
      <c r="J4569">
        <v>0</v>
      </c>
      <c r="K4569">
        <v>0</v>
      </c>
      <c r="L4569">
        <v>0</v>
      </c>
      <c r="M4569" s="8">
        <v>0</v>
      </c>
      <c r="N4569">
        <v>0</v>
      </c>
      <c r="O4569">
        <v>0</v>
      </c>
      <c r="P4569">
        <v>0</v>
      </c>
      <c r="Q4569">
        <v>0</v>
      </c>
      <c r="R4569" s="6">
        <v>0</v>
      </c>
      <c r="S4569" s="6">
        <v>0</v>
      </c>
      <c r="T4569">
        <v>0</v>
      </c>
      <c r="U4569" s="8">
        <v>0</v>
      </c>
      <c r="V4569">
        <v>149923349.50656739</v>
      </c>
      <c r="W4569" s="6">
        <f t="shared" si="213"/>
        <v>9</v>
      </c>
      <c r="X4569" s="13">
        <f t="shared" si="214"/>
        <v>0</v>
      </c>
      <c r="Y4569" s="14">
        <f t="shared" si="215"/>
        <v>45127</v>
      </c>
    </row>
    <row r="4570" spans="1:25">
      <c r="A4570" s="1">
        <v>4568</v>
      </c>
      <c r="B4570">
        <v>4568</v>
      </c>
      <c r="C4570" t="s">
        <v>729</v>
      </c>
      <c r="D4570" t="s">
        <v>730</v>
      </c>
      <c r="E4570">
        <v>6</v>
      </c>
      <c r="F4570" t="s">
        <v>724</v>
      </c>
      <c r="G4570" s="2">
        <v>45124</v>
      </c>
      <c r="H4570">
        <v>49974449.835522473</v>
      </c>
      <c r="I4570" s="2">
        <v>44880</v>
      </c>
      <c r="J4570">
        <v>0</v>
      </c>
      <c r="K4570">
        <v>0</v>
      </c>
      <c r="L4570">
        <v>0</v>
      </c>
      <c r="M4570" s="8">
        <v>0</v>
      </c>
      <c r="N4570">
        <v>0</v>
      </c>
      <c r="O4570">
        <v>0</v>
      </c>
      <c r="P4570">
        <v>0</v>
      </c>
      <c r="Q4570">
        <v>0</v>
      </c>
      <c r="R4570" s="6">
        <v>0</v>
      </c>
      <c r="S4570" s="6">
        <v>0</v>
      </c>
      <c r="T4570">
        <v>0</v>
      </c>
      <c r="U4570" s="8">
        <v>0</v>
      </c>
      <c r="V4570">
        <v>49974449.835522473</v>
      </c>
      <c r="W4570" s="6">
        <f t="shared" si="213"/>
        <v>6</v>
      </c>
      <c r="X4570" s="13">
        <f t="shared" si="214"/>
        <v>0</v>
      </c>
      <c r="Y4570" s="14">
        <f t="shared" si="215"/>
        <v>45124</v>
      </c>
    </row>
    <row r="4571" spans="1:25">
      <c r="A4571" s="1">
        <v>4569</v>
      </c>
      <c r="B4571">
        <v>4569</v>
      </c>
      <c r="C4571" t="s">
        <v>731</v>
      </c>
      <c r="D4571" t="s">
        <v>732</v>
      </c>
      <c r="E4571">
        <v>6</v>
      </c>
      <c r="F4571" t="s">
        <v>733</v>
      </c>
      <c r="G4571" s="2">
        <v>45127</v>
      </c>
      <c r="H4571">
        <v>49974449.835522473</v>
      </c>
      <c r="I4571" s="2">
        <v>44880</v>
      </c>
      <c r="J4571">
        <v>0</v>
      </c>
      <c r="K4571">
        <v>0</v>
      </c>
      <c r="L4571">
        <v>0</v>
      </c>
      <c r="M4571" s="8">
        <v>0</v>
      </c>
      <c r="N4571">
        <v>0</v>
      </c>
      <c r="O4571">
        <v>0</v>
      </c>
      <c r="P4571">
        <v>0</v>
      </c>
      <c r="Q4571">
        <v>0</v>
      </c>
      <c r="R4571" s="6">
        <v>0</v>
      </c>
      <c r="S4571" s="6">
        <v>0</v>
      </c>
      <c r="T4571">
        <v>0</v>
      </c>
      <c r="U4571" s="8">
        <v>0</v>
      </c>
      <c r="V4571">
        <v>49974449.835522473</v>
      </c>
      <c r="W4571" s="6">
        <f t="shared" si="213"/>
        <v>6</v>
      </c>
      <c r="X4571" s="13">
        <f t="shared" si="214"/>
        <v>0</v>
      </c>
      <c r="Y4571" s="14">
        <f t="shared" si="215"/>
        <v>45127</v>
      </c>
    </row>
    <row r="4572" spans="1:25">
      <c r="A4572" s="1">
        <v>4570</v>
      </c>
      <c r="B4572">
        <v>4570</v>
      </c>
      <c r="C4572" t="s">
        <v>734</v>
      </c>
      <c r="D4572" t="s">
        <v>735</v>
      </c>
      <c r="E4572">
        <v>5</v>
      </c>
      <c r="F4572" t="s">
        <v>736</v>
      </c>
      <c r="G4572" s="2">
        <v>45125</v>
      </c>
      <c r="H4572">
        <v>49974449.835522473</v>
      </c>
      <c r="I4572" s="2">
        <v>44880</v>
      </c>
      <c r="J4572">
        <v>0</v>
      </c>
      <c r="K4572">
        <v>0</v>
      </c>
      <c r="L4572">
        <v>0</v>
      </c>
      <c r="M4572" s="8">
        <v>0</v>
      </c>
      <c r="N4572">
        <v>0</v>
      </c>
      <c r="O4572">
        <v>0</v>
      </c>
      <c r="P4572">
        <v>0</v>
      </c>
      <c r="Q4572">
        <v>0</v>
      </c>
      <c r="R4572" s="6">
        <v>0</v>
      </c>
      <c r="S4572" s="6">
        <v>0</v>
      </c>
      <c r="T4572">
        <v>0</v>
      </c>
      <c r="U4572" s="8">
        <v>0</v>
      </c>
      <c r="V4572">
        <v>49974449.835522473</v>
      </c>
      <c r="W4572" s="6">
        <f t="shared" si="213"/>
        <v>5</v>
      </c>
      <c r="X4572" s="13">
        <f t="shared" si="214"/>
        <v>0</v>
      </c>
      <c r="Y4572" s="14">
        <f t="shared" si="215"/>
        <v>45125</v>
      </c>
    </row>
    <row r="4573" spans="1:25">
      <c r="A4573" s="1">
        <v>4571</v>
      </c>
      <c r="B4573">
        <v>4571</v>
      </c>
      <c r="C4573" t="s">
        <v>737</v>
      </c>
      <c r="D4573" t="s">
        <v>738</v>
      </c>
      <c r="E4573">
        <v>2</v>
      </c>
      <c r="F4573" t="s">
        <v>724</v>
      </c>
      <c r="G4573" s="2">
        <v>45119</v>
      </c>
      <c r="H4573">
        <v>0</v>
      </c>
      <c r="I4573" s="2">
        <v>44880</v>
      </c>
      <c r="J4573">
        <v>0</v>
      </c>
      <c r="K4573">
        <v>0</v>
      </c>
      <c r="L4573">
        <v>0</v>
      </c>
      <c r="M4573" s="8">
        <v>0</v>
      </c>
      <c r="N4573">
        <v>0</v>
      </c>
      <c r="O4573">
        <v>0</v>
      </c>
      <c r="P4573">
        <v>0</v>
      </c>
      <c r="Q4573">
        <v>0</v>
      </c>
      <c r="R4573" s="6">
        <v>0</v>
      </c>
      <c r="S4573" s="6">
        <v>0</v>
      </c>
      <c r="T4573">
        <v>0</v>
      </c>
      <c r="U4573" s="8">
        <v>0</v>
      </c>
      <c r="V4573">
        <v>0</v>
      </c>
      <c r="W4573" s="6">
        <f t="shared" si="213"/>
        <v>2</v>
      </c>
      <c r="X4573" s="13">
        <f t="shared" si="214"/>
        <v>0</v>
      </c>
      <c r="Y4573" s="14">
        <f t="shared" si="215"/>
        <v>45119</v>
      </c>
    </row>
    <row r="4574" spans="1:25">
      <c r="A4574" s="1">
        <v>4572</v>
      </c>
      <c r="B4574">
        <v>4572</v>
      </c>
      <c r="C4574" t="s">
        <v>739</v>
      </c>
      <c r="D4574" t="s">
        <v>740</v>
      </c>
      <c r="E4574">
        <v>8</v>
      </c>
      <c r="F4574" t="s">
        <v>741</v>
      </c>
      <c r="G4574" s="2">
        <v>45136</v>
      </c>
      <c r="H4574">
        <v>149923349.50656739</v>
      </c>
      <c r="I4574" s="2">
        <v>44880</v>
      </c>
      <c r="J4574">
        <v>0</v>
      </c>
      <c r="K4574">
        <v>0</v>
      </c>
      <c r="L4574">
        <v>0</v>
      </c>
      <c r="M4574" s="8">
        <v>947469.84</v>
      </c>
      <c r="N4574">
        <v>0</v>
      </c>
      <c r="O4574">
        <v>0</v>
      </c>
      <c r="P4574">
        <v>-947469.84</v>
      </c>
      <c r="Q4574">
        <v>0</v>
      </c>
      <c r="R4574" s="6">
        <v>0</v>
      </c>
      <c r="S4574" s="6">
        <v>0</v>
      </c>
      <c r="T4574">
        <v>0</v>
      </c>
      <c r="U4574" s="8">
        <v>-947469.84</v>
      </c>
      <c r="V4574">
        <v>149923349.50656739</v>
      </c>
      <c r="W4574" s="6">
        <f t="shared" si="213"/>
        <v>8</v>
      </c>
      <c r="X4574" s="13">
        <f t="shared" si="214"/>
        <v>0</v>
      </c>
      <c r="Y4574" s="14">
        <f t="shared" si="215"/>
        <v>45136</v>
      </c>
    </row>
    <row r="4575" spans="1:25">
      <c r="A4575" s="1">
        <v>4573</v>
      </c>
      <c r="B4575">
        <v>4573</v>
      </c>
      <c r="C4575" t="s">
        <v>742</v>
      </c>
      <c r="D4575" t="s">
        <v>743</v>
      </c>
      <c r="E4575">
        <v>4</v>
      </c>
      <c r="F4575" t="s">
        <v>741</v>
      </c>
      <c r="G4575" s="2">
        <v>45132</v>
      </c>
      <c r="H4575">
        <v>74961674.753283694</v>
      </c>
      <c r="I4575" s="2">
        <v>44880</v>
      </c>
      <c r="J4575">
        <v>0</v>
      </c>
      <c r="K4575">
        <v>0</v>
      </c>
      <c r="L4575">
        <v>0</v>
      </c>
      <c r="M4575" s="8">
        <v>0</v>
      </c>
      <c r="N4575">
        <v>0</v>
      </c>
      <c r="O4575">
        <v>0</v>
      </c>
      <c r="P4575">
        <v>0</v>
      </c>
      <c r="Q4575">
        <v>0</v>
      </c>
      <c r="R4575" s="6">
        <v>0</v>
      </c>
      <c r="S4575" s="6">
        <v>0</v>
      </c>
      <c r="T4575">
        <v>0</v>
      </c>
      <c r="U4575" s="8">
        <v>0</v>
      </c>
      <c r="V4575">
        <v>74961674.753283694</v>
      </c>
      <c r="W4575" s="6">
        <f t="shared" si="213"/>
        <v>4</v>
      </c>
      <c r="X4575" s="13">
        <f t="shared" si="214"/>
        <v>0</v>
      </c>
      <c r="Y4575" s="14">
        <f t="shared" si="215"/>
        <v>45132</v>
      </c>
    </row>
    <row r="4576" spans="1:25">
      <c r="A4576" s="1">
        <v>4574</v>
      </c>
      <c r="B4576">
        <v>4574</v>
      </c>
      <c r="C4576" t="s">
        <v>744</v>
      </c>
      <c r="D4576" t="s">
        <v>745</v>
      </c>
      <c r="E4576">
        <v>4</v>
      </c>
      <c r="F4576" t="s">
        <v>746</v>
      </c>
      <c r="G4576" s="2">
        <v>45136</v>
      </c>
      <c r="H4576">
        <v>74961674.753283694</v>
      </c>
      <c r="I4576" s="2">
        <v>44880</v>
      </c>
      <c r="J4576">
        <v>0</v>
      </c>
      <c r="K4576">
        <v>0</v>
      </c>
      <c r="L4576">
        <v>0</v>
      </c>
      <c r="M4576" s="8">
        <v>0</v>
      </c>
      <c r="N4576">
        <v>0</v>
      </c>
      <c r="O4576">
        <v>0</v>
      </c>
      <c r="P4576">
        <v>0</v>
      </c>
      <c r="Q4576">
        <v>0</v>
      </c>
      <c r="R4576" s="6">
        <v>0</v>
      </c>
      <c r="S4576" s="6">
        <v>0</v>
      </c>
      <c r="T4576">
        <v>0</v>
      </c>
      <c r="U4576" s="8">
        <v>0</v>
      </c>
      <c r="V4576">
        <v>74961674.753283694</v>
      </c>
      <c r="W4576" s="6">
        <f t="shared" si="213"/>
        <v>4</v>
      </c>
      <c r="X4576" s="13">
        <f t="shared" si="214"/>
        <v>0</v>
      </c>
      <c r="Y4576" s="14">
        <f t="shared" si="215"/>
        <v>45136</v>
      </c>
    </row>
    <row r="4577" spans="1:25">
      <c r="A4577" s="1">
        <v>4575</v>
      </c>
      <c r="B4577">
        <v>4575</v>
      </c>
      <c r="C4577" t="s">
        <v>21</v>
      </c>
      <c r="D4577" t="s">
        <v>22</v>
      </c>
      <c r="E4577">
        <v>425</v>
      </c>
      <c r="F4577" t="s">
        <v>23</v>
      </c>
      <c r="G4577" s="2">
        <v>45154</v>
      </c>
      <c r="H4577" s="8">
        <v>11401585909.572571</v>
      </c>
      <c r="I4577" s="2">
        <v>44895</v>
      </c>
      <c r="J4577">
        <v>0.5</v>
      </c>
      <c r="K4577">
        <v>0.54</v>
      </c>
      <c r="L4577">
        <v>0</v>
      </c>
      <c r="M4577" s="8">
        <v>1843923787.494401</v>
      </c>
      <c r="N4577" s="8">
        <v>5700792954.7862854</v>
      </c>
      <c r="O4577" s="8">
        <v>6156856391.1691875</v>
      </c>
      <c r="P4577">
        <v>4312932603.6747885</v>
      </c>
      <c r="Q4577">
        <v>456063436.3829031</v>
      </c>
      <c r="R4577" s="6">
        <v>1</v>
      </c>
      <c r="S4577" s="6">
        <v>1.08</v>
      </c>
      <c r="T4577" s="8">
        <v>11401585909.572571</v>
      </c>
      <c r="U4577" s="8">
        <v>9557662122.0781708</v>
      </c>
      <c r="V4577">
        <v>0</v>
      </c>
      <c r="W4577" s="6">
        <f t="shared" si="213"/>
        <v>393.51851851851848</v>
      </c>
      <c r="X4577" s="13">
        <f t="shared" si="214"/>
        <v>-31.481481481481524</v>
      </c>
      <c r="Y4577" s="14">
        <f t="shared" si="215"/>
        <v>45122.518518518518</v>
      </c>
    </row>
    <row r="4578" spans="1:25">
      <c r="A4578" s="1">
        <v>4576</v>
      </c>
      <c r="B4578">
        <v>4576</v>
      </c>
      <c r="C4578" t="s">
        <v>25</v>
      </c>
      <c r="D4578" t="s">
        <v>26</v>
      </c>
      <c r="E4578">
        <v>425</v>
      </c>
      <c r="F4578" t="s">
        <v>23</v>
      </c>
      <c r="G4578" s="2">
        <v>45154</v>
      </c>
      <c r="H4578">
        <v>0</v>
      </c>
      <c r="I4578" s="2">
        <v>44895</v>
      </c>
      <c r="J4578">
        <v>0.62</v>
      </c>
      <c r="K4578">
        <v>0.62</v>
      </c>
      <c r="L4578">
        <v>0</v>
      </c>
      <c r="M4578" s="8">
        <v>0</v>
      </c>
      <c r="N4578">
        <v>0</v>
      </c>
      <c r="O4578">
        <v>0</v>
      </c>
      <c r="P4578">
        <v>0</v>
      </c>
      <c r="Q4578">
        <v>0</v>
      </c>
      <c r="R4578" s="6">
        <v>0</v>
      </c>
      <c r="S4578" s="6">
        <v>0</v>
      </c>
      <c r="T4578">
        <v>0</v>
      </c>
      <c r="U4578" s="8">
        <v>0</v>
      </c>
      <c r="V4578">
        <v>0</v>
      </c>
      <c r="W4578" s="6">
        <f t="shared" si="213"/>
        <v>425</v>
      </c>
      <c r="X4578" s="13">
        <f t="shared" si="214"/>
        <v>0</v>
      </c>
      <c r="Y4578" s="14">
        <f t="shared" si="215"/>
        <v>45154</v>
      </c>
    </row>
    <row r="4579" spans="1:25">
      <c r="A4579" s="1">
        <v>4577</v>
      </c>
      <c r="B4579">
        <v>4577</v>
      </c>
      <c r="C4579" t="s">
        <v>27</v>
      </c>
      <c r="D4579" t="s">
        <v>28</v>
      </c>
      <c r="E4579">
        <v>24</v>
      </c>
      <c r="F4579" t="s">
        <v>23</v>
      </c>
      <c r="G4579" s="2">
        <v>44686</v>
      </c>
      <c r="H4579">
        <v>0</v>
      </c>
      <c r="I4579" s="2">
        <v>44895</v>
      </c>
      <c r="J4579">
        <v>1</v>
      </c>
      <c r="K4579">
        <v>1</v>
      </c>
      <c r="L4579">
        <v>0</v>
      </c>
      <c r="M4579" s="8">
        <v>0</v>
      </c>
      <c r="N4579">
        <v>0</v>
      </c>
      <c r="O4579">
        <v>0</v>
      </c>
      <c r="P4579">
        <v>0</v>
      </c>
      <c r="Q4579">
        <v>0</v>
      </c>
      <c r="R4579" s="6">
        <v>0</v>
      </c>
      <c r="S4579" s="6">
        <v>0</v>
      </c>
      <c r="T4579">
        <v>0</v>
      </c>
      <c r="U4579" s="8">
        <v>0</v>
      </c>
      <c r="V4579">
        <v>0</v>
      </c>
      <c r="W4579" s="6">
        <f t="shared" si="213"/>
        <v>24</v>
      </c>
      <c r="X4579" s="13">
        <f t="shared" si="214"/>
        <v>0</v>
      </c>
      <c r="Y4579" s="14">
        <f t="shared" si="215"/>
        <v>44686</v>
      </c>
    </row>
    <row r="4580" spans="1:25">
      <c r="A4580" s="1">
        <v>4578</v>
      </c>
      <c r="B4580">
        <v>4578</v>
      </c>
      <c r="C4580" t="s">
        <v>29</v>
      </c>
      <c r="D4580" t="s">
        <v>30</v>
      </c>
      <c r="E4580">
        <v>1</v>
      </c>
      <c r="F4580" t="s">
        <v>23</v>
      </c>
      <c r="G4580" s="2">
        <v>44659</v>
      </c>
      <c r="H4580">
        <v>0</v>
      </c>
      <c r="I4580" s="2">
        <v>44895</v>
      </c>
      <c r="J4580">
        <v>1</v>
      </c>
      <c r="K4580">
        <v>1</v>
      </c>
      <c r="L4580">
        <v>0</v>
      </c>
      <c r="M4580" s="8">
        <v>0</v>
      </c>
      <c r="N4580">
        <v>0</v>
      </c>
      <c r="O4580">
        <v>0</v>
      </c>
      <c r="P4580">
        <v>0</v>
      </c>
      <c r="Q4580">
        <v>0</v>
      </c>
      <c r="R4580" s="6">
        <v>0</v>
      </c>
      <c r="S4580" s="6">
        <v>0</v>
      </c>
      <c r="T4580">
        <v>0</v>
      </c>
      <c r="U4580" s="8">
        <v>0</v>
      </c>
      <c r="V4580">
        <v>0</v>
      </c>
      <c r="W4580" s="6">
        <f t="shared" si="213"/>
        <v>1</v>
      </c>
      <c r="X4580" s="13">
        <f t="shared" si="214"/>
        <v>0</v>
      </c>
      <c r="Y4580" s="14">
        <f t="shared" si="215"/>
        <v>44659</v>
      </c>
    </row>
    <row r="4581" spans="1:25">
      <c r="A4581" s="1">
        <v>4579</v>
      </c>
      <c r="B4581">
        <v>4579</v>
      </c>
      <c r="C4581" t="s">
        <v>31</v>
      </c>
      <c r="D4581" t="s">
        <v>32</v>
      </c>
      <c r="E4581">
        <v>15</v>
      </c>
      <c r="F4581" t="s">
        <v>33</v>
      </c>
      <c r="G4581" s="2">
        <v>44677</v>
      </c>
      <c r="H4581">
        <v>0</v>
      </c>
      <c r="I4581" s="2">
        <v>44895</v>
      </c>
      <c r="J4581">
        <v>1</v>
      </c>
      <c r="K4581">
        <v>1</v>
      </c>
      <c r="L4581">
        <v>0</v>
      </c>
      <c r="M4581" s="8">
        <v>0</v>
      </c>
      <c r="N4581">
        <v>0</v>
      </c>
      <c r="O4581">
        <v>0</v>
      </c>
      <c r="P4581">
        <v>0</v>
      </c>
      <c r="Q4581">
        <v>0</v>
      </c>
      <c r="R4581" s="6">
        <v>0</v>
      </c>
      <c r="S4581" s="6">
        <v>0</v>
      </c>
      <c r="T4581">
        <v>0</v>
      </c>
      <c r="U4581" s="8">
        <v>0</v>
      </c>
      <c r="V4581">
        <v>0</v>
      </c>
      <c r="W4581" s="6">
        <f t="shared" si="213"/>
        <v>15</v>
      </c>
      <c r="X4581" s="13">
        <f t="shared" si="214"/>
        <v>0</v>
      </c>
      <c r="Y4581" s="14">
        <f t="shared" si="215"/>
        <v>44677</v>
      </c>
    </row>
    <row r="4582" spans="1:25">
      <c r="A4582" s="1">
        <v>4580</v>
      </c>
      <c r="B4582">
        <v>4580</v>
      </c>
      <c r="C4582" t="s">
        <v>34</v>
      </c>
      <c r="D4582" t="s">
        <v>35</v>
      </c>
      <c r="E4582">
        <v>8</v>
      </c>
      <c r="F4582" t="s">
        <v>36</v>
      </c>
      <c r="G4582" s="2">
        <v>44686</v>
      </c>
      <c r="H4582">
        <v>0</v>
      </c>
      <c r="I4582" s="2">
        <v>44895</v>
      </c>
      <c r="J4582">
        <v>1</v>
      </c>
      <c r="K4582">
        <v>1</v>
      </c>
      <c r="L4582">
        <v>0</v>
      </c>
      <c r="M4582" s="8">
        <v>0</v>
      </c>
      <c r="N4582">
        <v>0</v>
      </c>
      <c r="O4582">
        <v>0</v>
      </c>
      <c r="P4582">
        <v>0</v>
      </c>
      <c r="Q4582">
        <v>0</v>
      </c>
      <c r="R4582" s="6">
        <v>0</v>
      </c>
      <c r="S4582" s="6">
        <v>0</v>
      </c>
      <c r="T4582">
        <v>0</v>
      </c>
      <c r="U4582" s="8">
        <v>0</v>
      </c>
      <c r="V4582">
        <v>0</v>
      </c>
      <c r="W4582" s="6">
        <f t="shared" si="213"/>
        <v>8</v>
      </c>
      <c r="X4582" s="13">
        <f t="shared" si="214"/>
        <v>0</v>
      </c>
      <c r="Y4582" s="14">
        <f t="shared" si="215"/>
        <v>44686</v>
      </c>
    </row>
    <row r="4583" spans="1:25">
      <c r="A4583" s="1">
        <v>4581</v>
      </c>
      <c r="B4583">
        <v>4581</v>
      </c>
      <c r="C4583" t="s">
        <v>37</v>
      </c>
      <c r="D4583" t="s">
        <v>38</v>
      </c>
      <c r="E4583">
        <v>0</v>
      </c>
      <c r="F4583" t="s">
        <v>23</v>
      </c>
      <c r="G4583" s="2">
        <v>44659</v>
      </c>
      <c r="H4583">
        <v>0</v>
      </c>
      <c r="I4583" s="2">
        <v>44895</v>
      </c>
      <c r="J4583">
        <v>1</v>
      </c>
      <c r="K4583">
        <v>1</v>
      </c>
      <c r="L4583">
        <v>0</v>
      </c>
      <c r="M4583" s="8">
        <v>0</v>
      </c>
      <c r="N4583">
        <v>0</v>
      </c>
      <c r="O4583">
        <v>0</v>
      </c>
      <c r="P4583">
        <v>0</v>
      </c>
      <c r="Q4583">
        <v>0</v>
      </c>
      <c r="R4583" s="6">
        <v>0</v>
      </c>
      <c r="S4583" s="6">
        <v>0</v>
      </c>
      <c r="T4583">
        <v>0</v>
      </c>
      <c r="U4583" s="8">
        <v>0</v>
      </c>
      <c r="V4583">
        <v>0</v>
      </c>
      <c r="W4583" s="6">
        <f t="shared" si="213"/>
        <v>0</v>
      </c>
      <c r="X4583" s="13">
        <f t="shared" si="214"/>
        <v>0</v>
      </c>
      <c r="Y4583" s="14">
        <f t="shared" si="215"/>
        <v>44659</v>
      </c>
    </row>
    <row r="4584" spans="1:25">
      <c r="A4584" s="1">
        <v>4582</v>
      </c>
      <c r="B4584">
        <v>4582</v>
      </c>
      <c r="C4584" t="s">
        <v>39</v>
      </c>
      <c r="D4584" t="s">
        <v>40</v>
      </c>
      <c r="E4584">
        <v>379</v>
      </c>
      <c r="F4584" t="s">
        <v>41</v>
      </c>
      <c r="G4584" s="2">
        <v>45117</v>
      </c>
      <c r="H4584">
        <v>0</v>
      </c>
      <c r="I4584" s="2">
        <v>44895</v>
      </c>
      <c r="J4584">
        <v>0</v>
      </c>
      <c r="K4584">
        <v>0</v>
      </c>
      <c r="L4584">
        <v>0</v>
      </c>
      <c r="M4584" s="8">
        <v>0</v>
      </c>
      <c r="N4584">
        <v>0</v>
      </c>
      <c r="O4584">
        <v>0</v>
      </c>
      <c r="P4584">
        <v>0</v>
      </c>
      <c r="Q4584">
        <v>0</v>
      </c>
      <c r="R4584" s="6">
        <v>0</v>
      </c>
      <c r="S4584" s="6">
        <v>0</v>
      </c>
      <c r="T4584">
        <v>0</v>
      </c>
      <c r="U4584" s="8">
        <v>0</v>
      </c>
      <c r="V4584">
        <v>0</v>
      </c>
      <c r="W4584" s="6">
        <f t="shared" si="213"/>
        <v>379</v>
      </c>
      <c r="X4584" s="13">
        <f t="shared" si="214"/>
        <v>0</v>
      </c>
      <c r="Y4584" s="14">
        <f t="shared" si="215"/>
        <v>45117</v>
      </c>
    </row>
    <row r="4585" spans="1:25">
      <c r="A4585" s="1">
        <v>4583</v>
      </c>
      <c r="B4585">
        <v>4583</v>
      </c>
      <c r="C4585" t="s">
        <v>43</v>
      </c>
      <c r="D4585" t="s">
        <v>44</v>
      </c>
      <c r="E4585">
        <v>0</v>
      </c>
      <c r="F4585" t="s">
        <v>41</v>
      </c>
      <c r="G4585" s="2">
        <v>44674</v>
      </c>
      <c r="H4585">
        <v>0</v>
      </c>
      <c r="I4585" s="2">
        <v>44895</v>
      </c>
      <c r="J4585">
        <v>1</v>
      </c>
      <c r="K4585">
        <v>1</v>
      </c>
      <c r="L4585">
        <v>0</v>
      </c>
      <c r="M4585" s="8">
        <v>0</v>
      </c>
      <c r="N4585">
        <v>0</v>
      </c>
      <c r="O4585">
        <v>0</v>
      </c>
      <c r="P4585">
        <v>0</v>
      </c>
      <c r="Q4585">
        <v>0</v>
      </c>
      <c r="R4585" s="6">
        <v>0</v>
      </c>
      <c r="S4585" s="6">
        <v>0</v>
      </c>
      <c r="T4585">
        <v>0</v>
      </c>
      <c r="U4585" s="8">
        <v>0</v>
      </c>
      <c r="V4585">
        <v>0</v>
      </c>
      <c r="W4585" s="6">
        <f t="shared" si="213"/>
        <v>0</v>
      </c>
      <c r="X4585" s="13">
        <f t="shared" si="214"/>
        <v>0</v>
      </c>
      <c r="Y4585" s="14">
        <f t="shared" si="215"/>
        <v>44674</v>
      </c>
    </row>
    <row r="4586" spans="1:25">
      <c r="A4586" s="1">
        <v>4584</v>
      </c>
      <c r="B4586">
        <v>4584</v>
      </c>
      <c r="C4586" t="s">
        <v>45</v>
      </c>
      <c r="D4586" t="s">
        <v>46</v>
      </c>
      <c r="E4586">
        <v>0</v>
      </c>
      <c r="F4586" t="s">
        <v>47</v>
      </c>
      <c r="G4586" s="2">
        <v>44683</v>
      </c>
      <c r="H4586">
        <v>0</v>
      </c>
      <c r="I4586" s="2">
        <v>44895</v>
      </c>
      <c r="J4586">
        <v>1</v>
      </c>
      <c r="K4586">
        <v>1</v>
      </c>
      <c r="L4586">
        <v>0</v>
      </c>
      <c r="M4586" s="8">
        <v>0</v>
      </c>
      <c r="N4586">
        <v>0</v>
      </c>
      <c r="O4586">
        <v>0</v>
      </c>
      <c r="P4586">
        <v>0</v>
      </c>
      <c r="Q4586">
        <v>0</v>
      </c>
      <c r="R4586" s="6">
        <v>0</v>
      </c>
      <c r="S4586" s="6">
        <v>0</v>
      </c>
      <c r="T4586">
        <v>0</v>
      </c>
      <c r="U4586" s="8">
        <v>0</v>
      </c>
      <c r="V4586">
        <v>0</v>
      </c>
      <c r="W4586" s="6">
        <f t="shared" si="213"/>
        <v>0</v>
      </c>
      <c r="X4586" s="13">
        <f t="shared" si="214"/>
        <v>0</v>
      </c>
      <c r="Y4586" s="14">
        <f t="shared" si="215"/>
        <v>44683</v>
      </c>
    </row>
    <row r="4587" spans="1:25">
      <c r="A4587" s="1">
        <v>4585</v>
      </c>
      <c r="B4587">
        <v>4585</v>
      </c>
      <c r="C4587" t="s">
        <v>48</v>
      </c>
      <c r="D4587" t="s">
        <v>49</v>
      </c>
      <c r="E4587">
        <v>0</v>
      </c>
      <c r="F4587" t="s">
        <v>50</v>
      </c>
      <c r="G4587" s="2">
        <v>44742</v>
      </c>
      <c r="H4587">
        <v>0</v>
      </c>
      <c r="I4587" s="2">
        <v>44895</v>
      </c>
      <c r="J4587">
        <v>1</v>
      </c>
      <c r="K4587">
        <v>1</v>
      </c>
      <c r="L4587">
        <v>0</v>
      </c>
      <c r="M4587" s="8">
        <v>0</v>
      </c>
      <c r="N4587">
        <v>0</v>
      </c>
      <c r="O4587">
        <v>0</v>
      </c>
      <c r="P4587">
        <v>0</v>
      </c>
      <c r="Q4587">
        <v>0</v>
      </c>
      <c r="R4587" s="6">
        <v>0</v>
      </c>
      <c r="S4587" s="6">
        <v>0</v>
      </c>
      <c r="T4587">
        <v>0</v>
      </c>
      <c r="U4587" s="8">
        <v>0</v>
      </c>
      <c r="V4587">
        <v>0</v>
      </c>
      <c r="W4587" s="6">
        <f t="shared" si="213"/>
        <v>0</v>
      </c>
      <c r="X4587" s="13">
        <f t="shared" si="214"/>
        <v>0</v>
      </c>
      <c r="Y4587" s="14">
        <f t="shared" si="215"/>
        <v>44742</v>
      </c>
    </row>
    <row r="4588" spans="1:25">
      <c r="A4588" s="1">
        <v>4586</v>
      </c>
      <c r="B4588">
        <v>4586</v>
      </c>
      <c r="C4588" t="s">
        <v>51</v>
      </c>
      <c r="D4588" t="s">
        <v>52</v>
      </c>
      <c r="E4588">
        <v>0</v>
      </c>
      <c r="F4588" t="s">
        <v>53</v>
      </c>
      <c r="G4588" s="2">
        <v>44951</v>
      </c>
      <c r="H4588">
        <v>0</v>
      </c>
      <c r="I4588" s="2">
        <v>44895</v>
      </c>
      <c r="J4588">
        <v>0</v>
      </c>
      <c r="K4588">
        <v>0</v>
      </c>
      <c r="L4588">
        <v>0</v>
      </c>
      <c r="M4588" s="8">
        <v>0</v>
      </c>
      <c r="N4588">
        <v>0</v>
      </c>
      <c r="O4588">
        <v>0</v>
      </c>
      <c r="P4588">
        <v>0</v>
      </c>
      <c r="Q4588">
        <v>0</v>
      </c>
      <c r="R4588" s="6">
        <v>0</v>
      </c>
      <c r="S4588" s="6">
        <v>0</v>
      </c>
      <c r="T4588">
        <v>0</v>
      </c>
      <c r="U4588" s="8">
        <v>0</v>
      </c>
      <c r="V4588">
        <v>0</v>
      </c>
      <c r="W4588" s="6">
        <f t="shared" si="213"/>
        <v>0</v>
      </c>
      <c r="X4588" s="13">
        <f t="shared" si="214"/>
        <v>0</v>
      </c>
      <c r="Y4588" s="14">
        <f t="shared" si="215"/>
        <v>44951</v>
      </c>
    </row>
    <row r="4589" spans="1:25">
      <c r="A4589" s="1">
        <v>4587</v>
      </c>
      <c r="B4589">
        <v>4587</v>
      </c>
      <c r="C4589" t="s">
        <v>54</v>
      </c>
      <c r="D4589" t="s">
        <v>55</v>
      </c>
      <c r="E4589">
        <v>0</v>
      </c>
      <c r="F4589" t="s">
        <v>56</v>
      </c>
      <c r="G4589" s="2">
        <v>44679</v>
      </c>
      <c r="H4589">
        <v>0</v>
      </c>
      <c r="I4589" s="2">
        <v>44895</v>
      </c>
      <c r="J4589">
        <v>1</v>
      </c>
      <c r="K4589">
        <v>1</v>
      </c>
      <c r="L4589">
        <v>0</v>
      </c>
      <c r="M4589" s="8">
        <v>0</v>
      </c>
      <c r="N4589">
        <v>0</v>
      </c>
      <c r="O4589">
        <v>0</v>
      </c>
      <c r="P4589">
        <v>0</v>
      </c>
      <c r="Q4589">
        <v>0</v>
      </c>
      <c r="R4589" s="6">
        <v>0</v>
      </c>
      <c r="S4589" s="6">
        <v>0</v>
      </c>
      <c r="T4589">
        <v>0</v>
      </c>
      <c r="U4589" s="8">
        <v>0</v>
      </c>
      <c r="V4589">
        <v>0</v>
      </c>
      <c r="W4589" s="6">
        <f t="shared" si="213"/>
        <v>0</v>
      </c>
      <c r="X4589" s="13">
        <f t="shared" si="214"/>
        <v>0</v>
      </c>
      <c r="Y4589" s="14">
        <f t="shared" si="215"/>
        <v>44679</v>
      </c>
    </row>
    <row r="4590" spans="1:25">
      <c r="A4590" s="1">
        <v>4588</v>
      </c>
      <c r="B4590">
        <v>4588</v>
      </c>
      <c r="C4590" t="s">
        <v>57</v>
      </c>
      <c r="D4590" t="s">
        <v>58</v>
      </c>
      <c r="E4590">
        <v>0</v>
      </c>
      <c r="F4590" t="s">
        <v>59</v>
      </c>
      <c r="G4590" s="2">
        <v>44700</v>
      </c>
      <c r="H4590">
        <v>0</v>
      </c>
      <c r="I4590" s="2">
        <v>44895</v>
      </c>
      <c r="J4590">
        <v>1</v>
      </c>
      <c r="K4590">
        <v>1</v>
      </c>
      <c r="L4590">
        <v>0</v>
      </c>
      <c r="M4590" s="8">
        <v>0</v>
      </c>
      <c r="N4590">
        <v>0</v>
      </c>
      <c r="O4590">
        <v>0</v>
      </c>
      <c r="P4590">
        <v>0</v>
      </c>
      <c r="Q4590">
        <v>0</v>
      </c>
      <c r="R4590" s="6">
        <v>0</v>
      </c>
      <c r="S4590" s="6">
        <v>0</v>
      </c>
      <c r="T4590">
        <v>0</v>
      </c>
      <c r="U4590" s="8">
        <v>0</v>
      </c>
      <c r="V4590">
        <v>0</v>
      </c>
      <c r="W4590" s="6">
        <f t="shared" si="213"/>
        <v>0</v>
      </c>
      <c r="X4590" s="13">
        <f t="shared" si="214"/>
        <v>0</v>
      </c>
      <c r="Y4590" s="14">
        <f t="shared" si="215"/>
        <v>44700</v>
      </c>
    </row>
    <row r="4591" spans="1:25">
      <c r="A4591" s="1">
        <v>4589</v>
      </c>
      <c r="B4591">
        <v>4589</v>
      </c>
      <c r="C4591" t="s">
        <v>60</v>
      </c>
      <c r="D4591" t="s">
        <v>61</v>
      </c>
      <c r="E4591">
        <v>0</v>
      </c>
      <c r="F4591" t="s">
        <v>59</v>
      </c>
      <c r="G4591" s="2">
        <v>44700</v>
      </c>
      <c r="H4591">
        <v>0</v>
      </c>
      <c r="I4591" s="2">
        <v>44895</v>
      </c>
      <c r="J4591">
        <v>1</v>
      </c>
      <c r="K4591">
        <v>1</v>
      </c>
      <c r="L4591">
        <v>0</v>
      </c>
      <c r="M4591" s="8">
        <v>0</v>
      </c>
      <c r="N4591">
        <v>0</v>
      </c>
      <c r="O4591">
        <v>0</v>
      </c>
      <c r="P4591">
        <v>0</v>
      </c>
      <c r="Q4591">
        <v>0</v>
      </c>
      <c r="R4591" s="6">
        <v>0</v>
      </c>
      <c r="S4591" s="6">
        <v>0</v>
      </c>
      <c r="T4591">
        <v>0</v>
      </c>
      <c r="U4591" s="8">
        <v>0</v>
      </c>
      <c r="V4591">
        <v>0</v>
      </c>
      <c r="W4591" s="6">
        <f t="shared" si="213"/>
        <v>0</v>
      </c>
      <c r="X4591" s="13">
        <f t="shared" si="214"/>
        <v>0</v>
      </c>
      <c r="Y4591" s="14">
        <f t="shared" si="215"/>
        <v>44700</v>
      </c>
    </row>
    <row r="4592" spans="1:25">
      <c r="A4592" s="1">
        <v>4590</v>
      </c>
      <c r="B4592">
        <v>4590</v>
      </c>
      <c r="C4592" t="s">
        <v>62</v>
      </c>
      <c r="D4592" t="s">
        <v>63</v>
      </c>
      <c r="E4592">
        <v>0</v>
      </c>
      <c r="F4592" t="s">
        <v>64</v>
      </c>
      <c r="G4592" s="2">
        <v>44704</v>
      </c>
      <c r="H4592">
        <v>0</v>
      </c>
      <c r="I4592" s="2">
        <v>44895</v>
      </c>
      <c r="J4592">
        <v>1</v>
      </c>
      <c r="K4592">
        <v>1</v>
      </c>
      <c r="L4592">
        <v>0</v>
      </c>
      <c r="M4592" s="8">
        <v>0</v>
      </c>
      <c r="N4592">
        <v>0</v>
      </c>
      <c r="O4592">
        <v>0</v>
      </c>
      <c r="P4592">
        <v>0</v>
      </c>
      <c r="Q4592">
        <v>0</v>
      </c>
      <c r="R4592" s="6">
        <v>0</v>
      </c>
      <c r="S4592" s="6">
        <v>0</v>
      </c>
      <c r="T4592">
        <v>0</v>
      </c>
      <c r="U4592" s="8">
        <v>0</v>
      </c>
      <c r="V4592">
        <v>0</v>
      </c>
      <c r="W4592" s="6">
        <f t="shared" si="213"/>
        <v>0</v>
      </c>
      <c r="X4592" s="13">
        <f t="shared" si="214"/>
        <v>0</v>
      </c>
      <c r="Y4592" s="14">
        <f t="shared" si="215"/>
        <v>44704</v>
      </c>
    </row>
    <row r="4593" spans="1:25">
      <c r="A4593" s="1">
        <v>4591</v>
      </c>
      <c r="B4593">
        <v>4591</v>
      </c>
      <c r="C4593" t="s">
        <v>65</v>
      </c>
      <c r="D4593" t="s">
        <v>66</v>
      </c>
      <c r="E4593">
        <v>0</v>
      </c>
      <c r="F4593" t="s">
        <v>59</v>
      </c>
      <c r="G4593" s="2">
        <v>44700</v>
      </c>
      <c r="H4593">
        <v>0</v>
      </c>
      <c r="I4593" s="2">
        <v>44895</v>
      </c>
      <c r="J4593">
        <v>1</v>
      </c>
      <c r="K4593">
        <v>1</v>
      </c>
      <c r="L4593">
        <v>0</v>
      </c>
      <c r="M4593" s="8">
        <v>0</v>
      </c>
      <c r="N4593">
        <v>0</v>
      </c>
      <c r="O4593">
        <v>0</v>
      </c>
      <c r="P4593">
        <v>0</v>
      </c>
      <c r="Q4593">
        <v>0</v>
      </c>
      <c r="R4593" s="6">
        <v>0</v>
      </c>
      <c r="S4593" s="6">
        <v>0</v>
      </c>
      <c r="T4593">
        <v>0</v>
      </c>
      <c r="U4593" s="8">
        <v>0</v>
      </c>
      <c r="V4593">
        <v>0</v>
      </c>
      <c r="W4593" s="6">
        <f t="shared" si="213"/>
        <v>0</v>
      </c>
      <c r="X4593" s="13">
        <f t="shared" si="214"/>
        <v>0</v>
      </c>
      <c r="Y4593" s="14">
        <f t="shared" si="215"/>
        <v>44700</v>
      </c>
    </row>
    <row r="4594" spans="1:25">
      <c r="A4594" s="1">
        <v>4592</v>
      </c>
      <c r="B4594">
        <v>4592</v>
      </c>
      <c r="C4594" t="s">
        <v>67</v>
      </c>
      <c r="D4594" t="s">
        <v>68</v>
      </c>
      <c r="E4594">
        <v>0</v>
      </c>
      <c r="F4594" t="s">
        <v>59</v>
      </c>
      <c r="G4594" s="2">
        <v>44700</v>
      </c>
      <c r="H4594">
        <v>0</v>
      </c>
      <c r="I4594" s="2">
        <v>44895</v>
      </c>
      <c r="J4594">
        <v>1</v>
      </c>
      <c r="K4594">
        <v>1</v>
      </c>
      <c r="L4594">
        <v>0</v>
      </c>
      <c r="M4594" s="8">
        <v>0</v>
      </c>
      <c r="N4594">
        <v>0</v>
      </c>
      <c r="O4594">
        <v>0</v>
      </c>
      <c r="P4594">
        <v>0</v>
      </c>
      <c r="Q4594">
        <v>0</v>
      </c>
      <c r="R4594" s="6">
        <v>0</v>
      </c>
      <c r="S4594" s="6">
        <v>0</v>
      </c>
      <c r="T4594">
        <v>0</v>
      </c>
      <c r="U4594" s="8">
        <v>0</v>
      </c>
      <c r="V4594">
        <v>0</v>
      </c>
      <c r="W4594" s="6">
        <f t="shared" si="213"/>
        <v>0</v>
      </c>
      <c r="X4594" s="13">
        <f t="shared" si="214"/>
        <v>0</v>
      </c>
      <c r="Y4594" s="14">
        <f t="shared" si="215"/>
        <v>44700</v>
      </c>
    </row>
    <row r="4595" spans="1:25">
      <c r="A4595" s="1">
        <v>4593</v>
      </c>
      <c r="B4595">
        <v>4593</v>
      </c>
      <c r="C4595" t="s">
        <v>69</v>
      </c>
      <c r="D4595" t="s">
        <v>70</v>
      </c>
      <c r="E4595">
        <v>0</v>
      </c>
      <c r="F4595" t="s">
        <v>71</v>
      </c>
      <c r="G4595" s="2">
        <v>44772</v>
      </c>
      <c r="H4595">
        <v>0</v>
      </c>
      <c r="I4595" s="2">
        <v>44895</v>
      </c>
      <c r="J4595">
        <v>1</v>
      </c>
      <c r="K4595">
        <v>1</v>
      </c>
      <c r="L4595">
        <v>0</v>
      </c>
      <c r="M4595" s="8">
        <v>0</v>
      </c>
      <c r="N4595">
        <v>0</v>
      </c>
      <c r="O4595">
        <v>0</v>
      </c>
      <c r="P4595">
        <v>0</v>
      </c>
      <c r="Q4595">
        <v>0</v>
      </c>
      <c r="R4595" s="6">
        <v>0</v>
      </c>
      <c r="S4595" s="6">
        <v>0</v>
      </c>
      <c r="T4595">
        <v>0</v>
      </c>
      <c r="U4595" s="8">
        <v>0</v>
      </c>
      <c r="V4595">
        <v>0</v>
      </c>
      <c r="W4595" s="6">
        <f t="shared" si="213"/>
        <v>0</v>
      </c>
      <c r="X4595" s="13">
        <f t="shared" si="214"/>
        <v>0</v>
      </c>
      <c r="Y4595" s="14">
        <f t="shared" si="215"/>
        <v>44772</v>
      </c>
    </row>
    <row r="4596" spans="1:25">
      <c r="A4596" s="1">
        <v>4594</v>
      </c>
      <c r="B4596">
        <v>4594</v>
      </c>
      <c r="C4596" t="s">
        <v>72</v>
      </c>
      <c r="D4596" t="s">
        <v>73</v>
      </c>
      <c r="E4596">
        <v>0</v>
      </c>
      <c r="F4596" t="s">
        <v>50</v>
      </c>
      <c r="G4596" s="2">
        <v>44742</v>
      </c>
      <c r="H4596">
        <v>0</v>
      </c>
      <c r="I4596" s="2">
        <v>44895</v>
      </c>
      <c r="J4596">
        <v>1</v>
      </c>
      <c r="K4596">
        <v>1</v>
      </c>
      <c r="L4596">
        <v>0</v>
      </c>
      <c r="M4596" s="8">
        <v>0</v>
      </c>
      <c r="N4596">
        <v>0</v>
      </c>
      <c r="O4596">
        <v>0</v>
      </c>
      <c r="P4596">
        <v>0</v>
      </c>
      <c r="Q4596">
        <v>0</v>
      </c>
      <c r="R4596" s="6">
        <v>0</v>
      </c>
      <c r="S4596" s="6">
        <v>0</v>
      </c>
      <c r="T4596">
        <v>0</v>
      </c>
      <c r="U4596" s="8">
        <v>0</v>
      </c>
      <c r="V4596">
        <v>0</v>
      </c>
      <c r="W4596" s="6">
        <f t="shared" si="213"/>
        <v>0</v>
      </c>
      <c r="X4596" s="13">
        <f t="shared" si="214"/>
        <v>0</v>
      </c>
      <c r="Y4596" s="14">
        <f t="shared" si="215"/>
        <v>44742</v>
      </c>
    </row>
    <row r="4597" spans="1:25">
      <c r="A4597" s="1">
        <v>4595</v>
      </c>
      <c r="B4597">
        <v>4595</v>
      </c>
      <c r="C4597" t="s">
        <v>74</v>
      </c>
      <c r="D4597" t="s">
        <v>75</v>
      </c>
      <c r="E4597">
        <v>0</v>
      </c>
      <c r="F4597" t="s">
        <v>76</v>
      </c>
      <c r="G4597" s="2">
        <v>44916</v>
      </c>
      <c r="H4597">
        <v>0</v>
      </c>
      <c r="I4597" s="2">
        <v>44895</v>
      </c>
      <c r="J4597">
        <v>0</v>
      </c>
      <c r="K4597">
        <v>0.7</v>
      </c>
      <c r="L4597">
        <v>0</v>
      </c>
      <c r="M4597" s="8">
        <v>0</v>
      </c>
      <c r="N4597">
        <v>0</v>
      </c>
      <c r="O4597">
        <v>0</v>
      </c>
      <c r="P4597">
        <v>0</v>
      </c>
      <c r="Q4597">
        <v>0</v>
      </c>
      <c r="R4597" s="6">
        <v>0</v>
      </c>
      <c r="S4597" s="6">
        <v>0</v>
      </c>
      <c r="T4597">
        <v>0</v>
      </c>
      <c r="U4597" s="8">
        <v>0</v>
      </c>
      <c r="V4597">
        <v>0</v>
      </c>
      <c r="W4597" s="6">
        <f t="shared" si="213"/>
        <v>0</v>
      </c>
      <c r="X4597" s="13">
        <f t="shared" si="214"/>
        <v>0</v>
      </c>
      <c r="Y4597" s="14">
        <f t="shared" si="215"/>
        <v>44916</v>
      </c>
    </row>
    <row r="4598" spans="1:25">
      <c r="A4598" s="1">
        <v>4596</v>
      </c>
      <c r="B4598">
        <v>4596</v>
      </c>
      <c r="C4598" t="s">
        <v>77</v>
      </c>
      <c r="D4598" t="s">
        <v>78</v>
      </c>
      <c r="E4598">
        <v>0</v>
      </c>
      <c r="F4598" t="s">
        <v>79</v>
      </c>
      <c r="G4598" s="2">
        <v>44790</v>
      </c>
      <c r="H4598">
        <v>0</v>
      </c>
      <c r="I4598" s="2">
        <v>44895</v>
      </c>
      <c r="J4598">
        <v>1</v>
      </c>
      <c r="K4598">
        <v>1</v>
      </c>
      <c r="L4598">
        <v>0</v>
      </c>
      <c r="M4598" s="8">
        <v>0</v>
      </c>
      <c r="N4598">
        <v>0</v>
      </c>
      <c r="O4598">
        <v>0</v>
      </c>
      <c r="P4598">
        <v>0</v>
      </c>
      <c r="Q4598">
        <v>0</v>
      </c>
      <c r="R4598" s="6">
        <v>0</v>
      </c>
      <c r="S4598" s="6">
        <v>0</v>
      </c>
      <c r="T4598">
        <v>0</v>
      </c>
      <c r="U4598" s="8">
        <v>0</v>
      </c>
      <c r="V4598">
        <v>0</v>
      </c>
      <c r="W4598" s="6">
        <f t="shared" si="213"/>
        <v>0</v>
      </c>
      <c r="X4598" s="13">
        <f t="shared" si="214"/>
        <v>0</v>
      </c>
      <c r="Y4598" s="14">
        <f t="shared" si="215"/>
        <v>44790</v>
      </c>
    </row>
    <row r="4599" spans="1:25">
      <c r="A4599" s="1">
        <v>4597</v>
      </c>
      <c r="B4599">
        <v>4597</v>
      </c>
      <c r="C4599" t="s">
        <v>80</v>
      </c>
      <c r="D4599" t="s">
        <v>81</v>
      </c>
      <c r="E4599">
        <v>0</v>
      </c>
      <c r="F4599" t="s">
        <v>82</v>
      </c>
      <c r="G4599" s="2">
        <v>44817</v>
      </c>
      <c r="H4599">
        <v>0</v>
      </c>
      <c r="I4599" s="2">
        <v>44895</v>
      </c>
      <c r="J4599">
        <v>1</v>
      </c>
      <c r="K4599">
        <v>1</v>
      </c>
      <c r="L4599">
        <v>0</v>
      </c>
      <c r="M4599" s="8">
        <v>0</v>
      </c>
      <c r="N4599">
        <v>0</v>
      </c>
      <c r="O4599">
        <v>0</v>
      </c>
      <c r="P4599">
        <v>0</v>
      </c>
      <c r="Q4599">
        <v>0</v>
      </c>
      <c r="R4599" s="6">
        <v>0</v>
      </c>
      <c r="S4599" s="6">
        <v>0</v>
      </c>
      <c r="T4599">
        <v>0</v>
      </c>
      <c r="U4599" s="8">
        <v>0</v>
      </c>
      <c r="V4599">
        <v>0</v>
      </c>
      <c r="W4599" s="6">
        <f t="shared" si="213"/>
        <v>0</v>
      </c>
      <c r="X4599" s="13">
        <f t="shared" si="214"/>
        <v>0</v>
      </c>
      <c r="Y4599" s="14">
        <f t="shared" si="215"/>
        <v>44817</v>
      </c>
    </row>
    <row r="4600" spans="1:25">
      <c r="A4600" s="1">
        <v>4598</v>
      </c>
      <c r="B4600">
        <v>4598</v>
      </c>
      <c r="C4600" t="s">
        <v>83</v>
      </c>
      <c r="D4600" t="s">
        <v>84</v>
      </c>
      <c r="E4600">
        <v>0</v>
      </c>
      <c r="F4600" t="s">
        <v>42</v>
      </c>
      <c r="G4600" s="2">
        <v>45117</v>
      </c>
      <c r="H4600">
        <v>0</v>
      </c>
      <c r="I4600" s="2">
        <v>44895</v>
      </c>
      <c r="J4600">
        <v>0</v>
      </c>
      <c r="K4600">
        <v>0</v>
      </c>
      <c r="L4600">
        <v>0</v>
      </c>
      <c r="M4600" s="8">
        <v>0</v>
      </c>
      <c r="N4600">
        <v>0</v>
      </c>
      <c r="O4600">
        <v>0</v>
      </c>
      <c r="P4600">
        <v>0</v>
      </c>
      <c r="Q4600">
        <v>0</v>
      </c>
      <c r="R4600" s="6">
        <v>0</v>
      </c>
      <c r="S4600" s="6">
        <v>0</v>
      </c>
      <c r="T4600">
        <v>0</v>
      </c>
      <c r="U4600" s="8">
        <v>0</v>
      </c>
      <c r="V4600">
        <v>0</v>
      </c>
      <c r="W4600" s="6">
        <f t="shared" si="213"/>
        <v>0</v>
      </c>
      <c r="X4600" s="13">
        <f t="shared" si="214"/>
        <v>0</v>
      </c>
      <c r="Y4600" s="14">
        <f t="shared" si="215"/>
        <v>45117</v>
      </c>
    </row>
    <row r="4601" spans="1:25">
      <c r="A4601" s="1">
        <v>4599</v>
      </c>
      <c r="B4601">
        <v>4599</v>
      </c>
      <c r="C4601" t="s">
        <v>85</v>
      </c>
      <c r="D4601" t="s">
        <v>86</v>
      </c>
      <c r="E4601">
        <v>368</v>
      </c>
      <c r="F4601" t="s">
        <v>87</v>
      </c>
      <c r="G4601" s="2">
        <v>45154</v>
      </c>
      <c r="H4601">
        <v>0</v>
      </c>
      <c r="I4601" s="2">
        <v>44895</v>
      </c>
      <c r="J4601">
        <v>0</v>
      </c>
      <c r="K4601">
        <v>0</v>
      </c>
      <c r="L4601">
        <v>0</v>
      </c>
      <c r="M4601" s="8">
        <v>0</v>
      </c>
      <c r="N4601">
        <v>0</v>
      </c>
      <c r="O4601">
        <v>0</v>
      </c>
      <c r="P4601">
        <v>0</v>
      </c>
      <c r="Q4601">
        <v>0</v>
      </c>
      <c r="R4601" s="6">
        <v>0</v>
      </c>
      <c r="S4601" s="6">
        <v>0</v>
      </c>
      <c r="T4601">
        <v>0</v>
      </c>
      <c r="U4601" s="8">
        <v>0</v>
      </c>
      <c r="V4601">
        <v>0</v>
      </c>
      <c r="W4601" s="6">
        <f t="shared" si="213"/>
        <v>368</v>
      </c>
      <c r="X4601" s="13">
        <f t="shared" si="214"/>
        <v>0</v>
      </c>
      <c r="Y4601" s="14">
        <f t="shared" si="215"/>
        <v>45154</v>
      </c>
    </row>
    <row r="4602" spans="1:25">
      <c r="A4602" s="1">
        <v>4600</v>
      </c>
      <c r="B4602">
        <v>4600</v>
      </c>
      <c r="C4602" t="s">
        <v>88</v>
      </c>
      <c r="D4602" t="s">
        <v>89</v>
      </c>
      <c r="E4602">
        <v>0</v>
      </c>
      <c r="F4602" t="s">
        <v>87</v>
      </c>
      <c r="G4602" s="2">
        <v>44725</v>
      </c>
      <c r="H4602">
        <v>0</v>
      </c>
      <c r="I4602" s="2">
        <v>44895</v>
      </c>
      <c r="J4602">
        <v>1</v>
      </c>
      <c r="K4602">
        <v>1</v>
      </c>
      <c r="L4602">
        <v>0</v>
      </c>
      <c r="M4602" s="8">
        <v>0</v>
      </c>
      <c r="N4602">
        <v>0</v>
      </c>
      <c r="O4602">
        <v>0</v>
      </c>
      <c r="P4602">
        <v>0</v>
      </c>
      <c r="Q4602">
        <v>0</v>
      </c>
      <c r="R4602" s="6">
        <v>0</v>
      </c>
      <c r="S4602" s="6">
        <v>0</v>
      </c>
      <c r="T4602">
        <v>0</v>
      </c>
      <c r="U4602" s="8">
        <v>0</v>
      </c>
      <c r="V4602">
        <v>0</v>
      </c>
      <c r="W4602" s="6">
        <f t="shared" si="213"/>
        <v>0</v>
      </c>
      <c r="X4602" s="13">
        <f t="shared" si="214"/>
        <v>0</v>
      </c>
      <c r="Y4602" s="14">
        <f t="shared" si="215"/>
        <v>44725</v>
      </c>
    </row>
    <row r="4603" spans="1:25">
      <c r="A4603" s="1">
        <v>4601</v>
      </c>
      <c r="B4603">
        <v>4601</v>
      </c>
      <c r="C4603" t="s">
        <v>90</v>
      </c>
      <c r="D4603" t="s">
        <v>91</v>
      </c>
      <c r="E4603">
        <v>0</v>
      </c>
      <c r="F4603" t="s">
        <v>87</v>
      </c>
      <c r="G4603" s="2">
        <v>44725</v>
      </c>
      <c r="H4603">
        <v>0</v>
      </c>
      <c r="I4603" s="2">
        <v>44895</v>
      </c>
      <c r="J4603">
        <v>1</v>
      </c>
      <c r="K4603">
        <v>1</v>
      </c>
      <c r="L4603">
        <v>0</v>
      </c>
      <c r="M4603" s="8">
        <v>0</v>
      </c>
      <c r="N4603">
        <v>0</v>
      </c>
      <c r="O4603">
        <v>0</v>
      </c>
      <c r="P4603">
        <v>0</v>
      </c>
      <c r="Q4603">
        <v>0</v>
      </c>
      <c r="R4603" s="6">
        <v>0</v>
      </c>
      <c r="S4603" s="6">
        <v>0</v>
      </c>
      <c r="T4603">
        <v>0</v>
      </c>
      <c r="U4603" s="8">
        <v>0</v>
      </c>
      <c r="V4603">
        <v>0</v>
      </c>
      <c r="W4603" s="6">
        <f t="shared" si="213"/>
        <v>0</v>
      </c>
      <c r="X4603" s="13">
        <f t="shared" si="214"/>
        <v>0</v>
      </c>
      <c r="Y4603" s="14">
        <f t="shared" si="215"/>
        <v>44725</v>
      </c>
    </row>
    <row r="4604" spans="1:25">
      <c r="A4604" s="1">
        <v>4602</v>
      </c>
      <c r="B4604">
        <v>4602</v>
      </c>
      <c r="C4604" t="s">
        <v>92</v>
      </c>
      <c r="D4604" t="s">
        <v>93</v>
      </c>
      <c r="E4604">
        <v>0</v>
      </c>
      <c r="F4604" t="s">
        <v>94</v>
      </c>
      <c r="G4604" s="2">
        <v>44933</v>
      </c>
      <c r="H4604">
        <v>0</v>
      </c>
      <c r="I4604" s="2">
        <v>44895</v>
      </c>
      <c r="J4604">
        <v>0</v>
      </c>
      <c r="K4604">
        <v>1</v>
      </c>
      <c r="L4604">
        <v>0</v>
      </c>
      <c r="M4604" s="8">
        <v>0</v>
      </c>
      <c r="N4604">
        <v>0</v>
      </c>
      <c r="O4604">
        <v>0</v>
      </c>
      <c r="P4604">
        <v>0</v>
      </c>
      <c r="Q4604">
        <v>0</v>
      </c>
      <c r="R4604" s="6">
        <v>0</v>
      </c>
      <c r="S4604" s="6">
        <v>0</v>
      </c>
      <c r="T4604">
        <v>0</v>
      </c>
      <c r="U4604" s="8">
        <v>0</v>
      </c>
      <c r="V4604">
        <v>0</v>
      </c>
      <c r="W4604" s="6">
        <f t="shared" si="213"/>
        <v>0</v>
      </c>
      <c r="X4604" s="13">
        <f t="shared" si="214"/>
        <v>0</v>
      </c>
      <c r="Y4604" s="14">
        <f t="shared" si="215"/>
        <v>44933</v>
      </c>
    </row>
    <row r="4605" spans="1:25">
      <c r="A4605" s="1">
        <v>4603</v>
      </c>
      <c r="B4605">
        <v>4603</v>
      </c>
      <c r="C4605" t="s">
        <v>95</v>
      </c>
      <c r="D4605" t="s">
        <v>96</v>
      </c>
      <c r="E4605">
        <v>0</v>
      </c>
      <c r="F4605" t="s">
        <v>97</v>
      </c>
      <c r="G4605" s="2">
        <v>44887</v>
      </c>
      <c r="H4605">
        <v>0</v>
      </c>
      <c r="I4605" s="2">
        <v>44895</v>
      </c>
      <c r="J4605">
        <v>1</v>
      </c>
      <c r="K4605">
        <v>0.8</v>
      </c>
      <c r="L4605">
        <v>0</v>
      </c>
      <c r="M4605" s="8">
        <v>0</v>
      </c>
      <c r="N4605">
        <v>0</v>
      </c>
      <c r="O4605">
        <v>0</v>
      </c>
      <c r="P4605">
        <v>0</v>
      </c>
      <c r="Q4605">
        <v>0</v>
      </c>
      <c r="R4605" s="6">
        <v>0</v>
      </c>
      <c r="S4605" s="6">
        <v>0</v>
      </c>
      <c r="T4605">
        <v>0</v>
      </c>
      <c r="U4605" s="8">
        <v>0</v>
      </c>
      <c r="V4605">
        <v>0</v>
      </c>
      <c r="W4605" s="6">
        <f t="shared" si="213"/>
        <v>0</v>
      </c>
      <c r="X4605" s="13">
        <f t="shared" si="214"/>
        <v>0</v>
      </c>
      <c r="Y4605" s="14">
        <f t="shared" si="215"/>
        <v>44887</v>
      </c>
    </row>
    <row r="4606" spans="1:25">
      <c r="A4606" s="1">
        <v>4604</v>
      </c>
      <c r="B4606">
        <v>4604</v>
      </c>
      <c r="C4606" t="s">
        <v>98</v>
      </c>
      <c r="D4606" t="s">
        <v>99</v>
      </c>
      <c r="E4606">
        <v>0</v>
      </c>
      <c r="F4606" t="s">
        <v>100</v>
      </c>
      <c r="G4606" s="2">
        <v>44970</v>
      </c>
      <c r="H4606">
        <v>0</v>
      </c>
      <c r="I4606" s="2">
        <v>44895</v>
      </c>
      <c r="J4606">
        <v>0</v>
      </c>
      <c r="K4606">
        <v>0</v>
      </c>
      <c r="L4606">
        <v>0</v>
      </c>
      <c r="M4606" s="8">
        <v>0</v>
      </c>
      <c r="N4606">
        <v>0</v>
      </c>
      <c r="O4606">
        <v>0</v>
      </c>
      <c r="P4606">
        <v>0</v>
      </c>
      <c r="Q4606">
        <v>0</v>
      </c>
      <c r="R4606" s="6">
        <v>0</v>
      </c>
      <c r="S4606" s="6">
        <v>0</v>
      </c>
      <c r="T4606">
        <v>0</v>
      </c>
      <c r="U4606" s="8">
        <v>0</v>
      </c>
      <c r="V4606">
        <v>0</v>
      </c>
      <c r="W4606" s="6">
        <f t="shared" si="213"/>
        <v>0</v>
      </c>
      <c r="X4606" s="13">
        <f t="shared" si="214"/>
        <v>0</v>
      </c>
      <c r="Y4606" s="14">
        <f t="shared" si="215"/>
        <v>44970</v>
      </c>
    </row>
    <row r="4607" spans="1:25">
      <c r="A4607" s="1">
        <v>4605</v>
      </c>
      <c r="B4607">
        <v>4605</v>
      </c>
      <c r="C4607" t="s">
        <v>101</v>
      </c>
      <c r="D4607" t="s">
        <v>102</v>
      </c>
      <c r="E4607">
        <v>0</v>
      </c>
      <c r="F4607" t="s">
        <v>103</v>
      </c>
      <c r="G4607" s="2">
        <v>45082</v>
      </c>
      <c r="H4607">
        <v>0</v>
      </c>
      <c r="I4607" s="2">
        <v>44895</v>
      </c>
      <c r="J4607">
        <v>0</v>
      </c>
      <c r="K4607">
        <v>0</v>
      </c>
      <c r="L4607">
        <v>0</v>
      </c>
      <c r="M4607" s="8">
        <v>0</v>
      </c>
      <c r="N4607">
        <v>0</v>
      </c>
      <c r="O4607">
        <v>0</v>
      </c>
      <c r="P4607">
        <v>0</v>
      </c>
      <c r="Q4607">
        <v>0</v>
      </c>
      <c r="R4607" s="6">
        <v>0</v>
      </c>
      <c r="S4607" s="6">
        <v>0</v>
      </c>
      <c r="T4607">
        <v>0</v>
      </c>
      <c r="U4607" s="8">
        <v>0</v>
      </c>
      <c r="V4607">
        <v>0</v>
      </c>
      <c r="W4607" s="6">
        <f t="shared" si="213"/>
        <v>0</v>
      </c>
      <c r="X4607" s="13">
        <f t="shared" si="214"/>
        <v>0</v>
      </c>
      <c r="Y4607" s="14">
        <f t="shared" si="215"/>
        <v>45082</v>
      </c>
    </row>
    <row r="4608" spans="1:25">
      <c r="A4608" s="1">
        <v>4606</v>
      </c>
      <c r="B4608">
        <v>4606</v>
      </c>
      <c r="C4608" t="s">
        <v>104</v>
      </c>
      <c r="D4608" t="s">
        <v>105</v>
      </c>
      <c r="E4608">
        <v>0</v>
      </c>
      <c r="F4608" t="s">
        <v>106</v>
      </c>
      <c r="G4608" s="2">
        <v>45136</v>
      </c>
      <c r="H4608">
        <v>0</v>
      </c>
      <c r="I4608" s="2">
        <v>44895</v>
      </c>
      <c r="J4608">
        <v>0</v>
      </c>
      <c r="K4608">
        <v>0</v>
      </c>
      <c r="L4608">
        <v>0</v>
      </c>
      <c r="M4608" s="8">
        <v>0</v>
      </c>
      <c r="N4608">
        <v>0</v>
      </c>
      <c r="O4608">
        <v>0</v>
      </c>
      <c r="P4608">
        <v>0</v>
      </c>
      <c r="Q4608">
        <v>0</v>
      </c>
      <c r="R4608" s="6">
        <v>0</v>
      </c>
      <c r="S4608" s="6">
        <v>0</v>
      </c>
      <c r="T4608">
        <v>0</v>
      </c>
      <c r="U4608" s="8">
        <v>0</v>
      </c>
      <c r="V4608">
        <v>0</v>
      </c>
      <c r="W4608" s="6">
        <f t="shared" si="213"/>
        <v>0</v>
      </c>
      <c r="X4608" s="13">
        <f t="shared" si="214"/>
        <v>0</v>
      </c>
      <c r="Y4608" s="14">
        <f t="shared" si="215"/>
        <v>45136</v>
      </c>
    </row>
    <row r="4609" spans="1:25">
      <c r="A4609" s="1">
        <v>4607</v>
      </c>
      <c r="B4609">
        <v>4607</v>
      </c>
      <c r="C4609" t="s">
        <v>107</v>
      </c>
      <c r="D4609" t="s">
        <v>108</v>
      </c>
      <c r="E4609">
        <v>0</v>
      </c>
      <c r="F4609" t="s">
        <v>24</v>
      </c>
      <c r="G4609" s="2">
        <v>45154</v>
      </c>
      <c r="H4609">
        <v>0</v>
      </c>
      <c r="I4609" s="2">
        <v>44895</v>
      </c>
      <c r="J4609">
        <v>0</v>
      </c>
      <c r="K4609">
        <v>0</v>
      </c>
      <c r="L4609">
        <v>0</v>
      </c>
      <c r="M4609" s="8">
        <v>0</v>
      </c>
      <c r="N4609">
        <v>0</v>
      </c>
      <c r="O4609">
        <v>0</v>
      </c>
      <c r="P4609">
        <v>0</v>
      </c>
      <c r="Q4609">
        <v>0</v>
      </c>
      <c r="R4609" s="6">
        <v>0</v>
      </c>
      <c r="S4609" s="6">
        <v>0</v>
      </c>
      <c r="T4609">
        <v>0</v>
      </c>
      <c r="U4609" s="8">
        <v>0</v>
      </c>
      <c r="V4609">
        <v>0</v>
      </c>
      <c r="W4609" s="6">
        <f t="shared" si="213"/>
        <v>0</v>
      </c>
      <c r="X4609" s="13">
        <f t="shared" si="214"/>
        <v>0</v>
      </c>
      <c r="Y4609" s="14">
        <f t="shared" si="215"/>
        <v>45154</v>
      </c>
    </row>
    <row r="4610" spans="1:25">
      <c r="A4610" s="1">
        <v>4608</v>
      </c>
      <c r="B4610">
        <v>4608</v>
      </c>
      <c r="C4610" t="s">
        <v>109</v>
      </c>
      <c r="D4610" t="s">
        <v>110</v>
      </c>
      <c r="E4610">
        <v>15</v>
      </c>
      <c r="F4610" t="s">
        <v>111</v>
      </c>
      <c r="G4610" s="2">
        <v>45154</v>
      </c>
      <c r="H4610">
        <v>0</v>
      </c>
      <c r="I4610" s="2">
        <v>44895</v>
      </c>
      <c r="J4610">
        <v>0</v>
      </c>
      <c r="K4610">
        <v>0</v>
      </c>
      <c r="L4610">
        <v>0</v>
      </c>
      <c r="M4610" s="8">
        <v>0</v>
      </c>
      <c r="N4610">
        <v>0</v>
      </c>
      <c r="O4610">
        <v>0</v>
      </c>
      <c r="P4610">
        <v>0</v>
      </c>
      <c r="Q4610">
        <v>0</v>
      </c>
      <c r="R4610" s="6">
        <v>0</v>
      </c>
      <c r="S4610" s="6">
        <v>0</v>
      </c>
      <c r="T4610">
        <v>0</v>
      </c>
      <c r="U4610" s="8">
        <v>0</v>
      </c>
      <c r="V4610">
        <v>0</v>
      </c>
      <c r="W4610" s="6">
        <f t="shared" si="213"/>
        <v>15</v>
      </c>
      <c r="X4610" s="13">
        <f t="shared" si="214"/>
        <v>0</v>
      </c>
      <c r="Y4610" s="14">
        <f t="shared" si="215"/>
        <v>45154</v>
      </c>
    </row>
    <row r="4611" spans="1:25">
      <c r="A4611" s="1">
        <v>4609</v>
      </c>
      <c r="B4611">
        <v>4609</v>
      </c>
      <c r="C4611" t="s">
        <v>112</v>
      </c>
      <c r="D4611" t="s">
        <v>113</v>
      </c>
      <c r="E4611">
        <v>15</v>
      </c>
      <c r="F4611" t="s">
        <v>111</v>
      </c>
      <c r="G4611" s="2">
        <v>45154</v>
      </c>
      <c r="H4611">
        <v>0</v>
      </c>
      <c r="I4611" s="2">
        <v>44895</v>
      </c>
      <c r="J4611">
        <v>0</v>
      </c>
      <c r="K4611">
        <v>0</v>
      </c>
      <c r="L4611">
        <v>0</v>
      </c>
      <c r="M4611" s="8">
        <v>0</v>
      </c>
      <c r="N4611">
        <v>0</v>
      </c>
      <c r="O4611">
        <v>0</v>
      </c>
      <c r="P4611">
        <v>0</v>
      </c>
      <c r="Q4611">
        <v>0</v>
      </c>
      <c r="R4611" s="6">
        <v>0</v>
      </c>
      <c r="S4611" s="6">
        <v>0</v>
      </c>
      <c r="T4611">
        <v>0</v>
      </c>
      <c r="U4611" s="8">
        <v>0</v>
      </c>
      <c r="V4611">
        <v>0</v>
      </c>
      <c r="W4611" s="6">
        <f t="shared" ref="W4611:W4674" si="216">IF(S4611=0,E4611,E4611/S4611)</f>
        <v>15</v>
      </c>
      <c r="X4611" s="13">
        <f t="shared" ref="X4611:X4674" si="217">+W4611-E4611</f>
        <v>0</v>
      </c>
      <c r="Y4611" s="14">
        <f t="shared" ref="Y4611:Y4674" si="218">+G4611+X4611</f>
        <v>45154</v>
      </c>
    </row>
    <row r="4612" spans="1:25">
      <c r="A4612" s="1">
        <v>4610</v>
      </c>
      <c r="B4612">
        <v>4610</v>
      </c>
      <c r="C4612" t="s">
        <v>114</v>
      </c>
      <c r="D4612" t="s">
        <v>115</v>
      </c>
      <c r="E4612">
        <v>0</v>
      </c>
      <c r="F4612" t="s">
        <v>24</v>
      </c>
      <c r="G4612" s="2">
        <v>45154</v>
      </c>
      <c r="H4612">
        <v>0</v>
      </c>
      <c r="I4612" s="2">
        <v>44895</v>
      </c>
      <c r="J4612">
        <v>0</v>
      </c>
      <c r="K4612">
        <v>0</v>
      </c>
      <c r="L4612">
        <v>0</v>
      </c>
      <c r="M4612" s="8">
        <v>0</v>
      </c>
      <c r="N4612">
        <v>0</v>
      </c>
      <c r="O4612">
        <v>0</v>
      </c>
      <c r="P4612">
        <v>0</v>
      </c>
      <c r="Q4612">
        <v>0</v>
      </c>
      <c r="R4612" s="6">
        <v>0</v>
      </c>
      <c r="S4612" s="6">
        <v>0</v>
      </c>
      <c r="T4612">
        <v>0</v>
      </c>
      <c r="U4612" s="8">
        <v>0</v>
      </c>
      <c r="V4612">
        <v>0</v>
      </c>
      <c r="W4612" s="6">
        <f t="shared" si="216"/>
        <v>0</v>
      </c>
      <c r="X4612" s="13">
        <f t="shared" si="217"/>
        <v>0</v>
      </c>
      <c r="Y4612" s="14">
        <f t="shared" si="218"/>
        <v>45154</v>
      </c>
    </row>
    <row r="4613" spans="1:25">
      <c r="A4613" s="1">
        <v>4611</v>
      </c>
      <c r="B4613">
        <v>4611</v>
      </c>
      <c r="C4613" t="s">
        <v>116</v>
      </c>
      <c r="D4613" t="s">
        <v>117</v>
      </c>
      <c r="E4613">
        <v>425</v>
      </c>
      <c r="F4613" t="s">
        <v>23</v>
      </c>
      <c r="G4613" s="2">
        <v>45154</v>
      </c>
      <c r="H4613">
        <v>2172079846.2205529</v>
      </c>
      <c r="I4613" s="2">
        <v>44895</v>
      </c>
      <c r="J4613">
        <v>0.37</v>
      </c>
      <c r="K4613">
        <v>0.37</v>
      </c>
      <c r="L4613">
        <v>0</v>
      </c>
      <c r="M4613" s="8">
        <v>297480213.33960003</v>
      </c>
      <c r="N4613">
        <v>803669543.10160458</v>
      </c>
      <c r="O4613">
        <v>803669543.10160458</v>
      </c>
      <c r="P4613">
        <v>506189329.76200461</v>
      </c>
      <c r="Q4613">
        <v>0</v>
      </c>
      <c r="R4613" s="6">
        <v>1</v>
      </c>
      <c r="S4613" s="6">
        <v>1</v>
      </c>
      <c r="T4613">
        <v>2172079846.2205529</v>
      </c>
      <c r="U4613" s="8">
        <v>1874599632.8809531</v>
      </c>
      <c r="V4613">
        <v>0</v>
      </c>
      <c r="W4613" s="6">
        <f t="shared" si="216"/>
        <v>425</v>
      </c>
      <c r="X4613" s="13">
        <f t="shared" si="217"/>
        <v>0</v>
      </c>
      <c r="Y4613" s="14">
        <f t="shared" si="218"/>
        <v>45154</v>
      </c>
    </row>
    <row r="4614" spans="1:25">
      <c r="A4614" s="1">
        <v>4612</v>
      </c>
      <c r="B4614">
        <v>4612</v>
      </c>
      <c r="C4614" t="s">
        <v>118</v>
      </c>
      <c r="D4614" t="s">
        <v>119</v>
      </c>
      <c r="E4614">
        <v>423</v>
      </c>
      <c r="F4614" t="s">
        <v>23</v>
      </c>
      <c r="G4614" s="2">
        <v>45152</v>
      </c>
      <c r="H4614">
        <v>12732000</v>
      </c>
      <c r="I4614" s="2">
        <v>44895</v>
      </c>
      <c r="J4614">
        <v>0.49</v>
      </c>
      <c r="K4614">
        <v>0.49</v>
      </c>
      <c r="L4614">
        <v>3025253</v>
      </c>
      <c r="M4614" s="8">
        <v>3025253</v>
      </c>
      <c r="N4614">
        <v>6238680</v>
      </c>
      <c r="O4614">
        <v>6238680</v>
      </c>
      <c r="P4614">
        <v>3213427</v>
      </c>
      <c r="Q4614">
        <v>0</v>
      </c>
      <c r="R4614" s="6">
        <v>1</v>
      </c>
      <c r="S4614" s="6">
        <v>1</v>
      </c>
      <c r="T4614">
        <v>12732000</v>
      </c>
      <c r="U4614" s="8">
        <v>9706747</v>
      </c>
      <c r="V4614">
        <v>0</v>
      </c>
      <c r="W4614" s="6">
        <f t="shared" si="216"/>
        <v>423</v>
      </c>
      <c r="X4614" s="13">
        <f t="shared" si="217"/>
        <v>0</v>
      </c>
      <c r="Y4614" s="14">
        <f t="shared" si="218"/>
        <v>45152</v>
      </c>
    </row>
    <row r="4615" spans="1:25">
      <c r="A4615" s="1">
        <v>4613</v>
      </c>
      <c r="B4615">
        <v>4613</v>
      </c>
      <c r="C4615" t="s">
        <v>120</v>
      </c>
      <c r="D4615" t="s">
        <v>121</v>
      </c>
      <c r="E4615">
        <v>423</v>
      </c>
      <c r="F4615" t="s">
        <v>23</v>
      </c>
      <c r="G4615" s="2">
        <v>45152</v>
      </c>
      <c r="H4615">
        <v>368357524.11199999</v>
      </c>
      <c r="I4615" s="2">
        <v>44895</v>
      </c>
      <c r="J4615">
        <v>0.49</v>
      </c>
      <c r="K4615">
        <v>0.49</v>
      </c>
      <c r="L4615">
        <v>9000000</v>
      </c>
      <c r="M4615" s="8">
        <v>78201006.880399987</v>
      </c>
      <c r="N4615">
        <v>180495186.81488001</v>
      </c>
      <c r="O4615">
        <v>180495186.81488001</v>
      </c>
      <c r="P4615">
        <v>102294179.93448</v>
      </c>
      <c r="Q4615">
        <v>0</v>
      </c>
      <c r="R4615" s="6">
        <v>1</v>
      </c>
      <c r="S4615" s="6">
        <v>1</v>
      </c>
      <c r="T4615">
        <v>368357524.11199999</v>
      </c>
      <c r="U4615" s="8">
        <v>290156517.23159999</v>
      </c>
      <c r="V4615">
        <v>0</v>
      </c>
      <c r="W4615" s="6">
        <f t="shared" si="216"/>
        <v>423</v>
      </c>
      <c r="X4615" s="13">
        <f t="shared" si="217"/>
        <v>0</v>
      </c>
      <c r="Y4615" s="14">
        <f t="shared" si="218"/>
        <v>45152</v>
      </c>
    </row>
    <row r="4616" spans="1:25">
      <c r="A4616" s="1">
        <v>4614</v>
      </c>
      <c r="B4616">
        <v>4614</v>
      </c>
      <c r="C4616" t="s">
        <v>122</v>
      </c>
      <c r="D4616" t="s">
        <v>123</v>
      </c>
      <c r="E4616">
        <v>287</v>
      </c>
      <c r="F4616" t="s">
        <v>124</v>
      </c>
      <c r="G4616" s="2">
        <v>45152</v>
      </c>
      <c r="H4616">
        <v>775434241.11603332</v>
      </c>
      <c r="I4616" s="2">
        <v>44895</v>
      </c>
      <c r="J4616">
        <v>0.25</v>
      </c>
      <c r="K4616">
        <v>0.25</v>
      </c>
      <c r="L4616">
        <v>4840000</v>
      </c>
      <c r="M4616" s="8">
        <v>89291024.4692</v>
      </c>
      <c r="N4616">
        <v>193858560.2790083</v>
      </c>
      <c r="O4616">
        <v>193858560.2790083</v>
      </c>
      <c r="P4616">
        <v>104567535.8098083</v>
      </c>
      <c r="Q4616">
        <v>0</v>
      </c>
      <c r="R4616" s="6">
        <v>1</v>
      </c>
      <c r="S4616" s="6">
        <v>1</v>
      </c>
      <c r="T4616">
        <v>775434241.11603332</v>
      </c>
      <c r="U4616" s="8">
        <v>686143216.6468333</v>
      </c>
      <c r="V4616">
        <v>0</v>
      </c>
      <c r="W4616" s="6">
        <f t="shared" si="216"/>
        <v>287</v>
      </c>
      <c r="X4616" s="13">
        <f t="shared" si="217"/>
        <v>0</v>
      </c>
      <c r="Y4616" s="14">
        <f t="shared" si="218"/>
        <v>45152</v>
      </c>
    </row>
    <row r="4617" spans="1:25">
      <c r="A4617" s="1">
        <v>4615</v>
      </c>
      <c r="B4617">
        <v>4615</v>
      </c>
      <c r="C4617" t="s">
        <v>125</v>
      </c>
      <c r="D4617" t="s">
        <v>126</v>
      </c>
      <c r="E4617">
        <v>287</v>
      </c>
      <c r="F4617" t="s">
        <v>124</v>
      </c>
      <c r="G4617" s="2">
        <v>45152</v>
      </c>
      <c r="H4617">
        <v>57072448.966399997</v>
      </c>
      <c r="I4617" s="2">
        <v>44895</v>
      </c>
      <c r="J4617">
        <v>0.25</v>
      </c>
      <c r="K4617">
        <v>0.25</v>
      </c>
      <c r="L4617">
        <v>2215497</v>
      </c>
      <c r="M4617" s="8">
        <v>33001827</v>
      </c>
      <c r="N4617">
        <v>14268112.241599999</v>
      </c>
      <c r="O4617">
        <v>14268112.241599999</v>
      </c>
      <c r="P4617">
        <v>-18733714.758400001</v>
      </c>
      <c r="Q4617">
        <v>0</v>
      </c>
      <c r="R4617" s="6">
        <v>0.43234310153798461</v>
      </c>
      <c r="S4617" s="6">
        <v>1</v>
      </c>
      <c r="T4617">
        <v>132007308</v>
      </c>
      <c r="U4617" s="8">
        <v>99005481</v>
      </c>
      <c r="V4617">
        <v>-74934859.033600003</v>
      </c>
      <c r="W4617" s="6">
        <f t="shared" si="216"/>
        <v>287</v>
      </c>
      <c r="X4617" s="13">
        <f t="shared" si="217"/>
        <v>0</v>
      </c>
      <c r="Y4617" s="14">
        <f t="shared" si="218"/>
        <v>45152</v>
      </c>
    </row>
    <row r="4618" spans="1:25">
      <c r="A4618" s="1">
        <v>4616</v>
      </c>
      <c r="B4618">
        <v>4616</v>
      </c>
      <c r="C4618" t="s">
        <v>127</v>
      </c>
      <c r="D4618" t="s">
        <v>128</v>
      </c>
      <c r="E4618">
        <v>282</v>
      </c>
      <c r="F4618" t="s">
        <v>129</v>
      </c>
      <c r="G4618" s="2">
        <v>45152</v>
      </c>
      <c r="H4618">
        <v>99772063.377499998</v>
      </c>
      <c r="I4618" s="2">
        <v>44895</v>
      </c>
      <c r="J4618">
        <v>0.24</v>
      </c>
      <c r="K4618">
        <v>0.24</v>
      </c>
      <c r="L4618">
        <v>83254</v>
      </c>
      <c r="M4618" s="8">
        <v>464292</v>
      </c>
      <c r="N4618">
        <v>23945295.2106</v>
      </c>
      <c r="O4618">
        <v>23945295.2106</v>
      </c>
      <c r="P4618">
        <v>23481003.2106</v>
      </c>
      <c r="Q4618">
        <v>0</v>
      </c>
      <c r="R4618" s="6">
        <v>1</v>
      </c>
      <c r="S4618" s="6">
        <v>1</v>
      </c>
      <c r="T4618">
        <v>99772063.377499998</v>
      </c>
      <c r="U4618" s="8">
        <v>99307771.377499998</v>
      </c>
      <c r="V4618">
        <v>0</v>
      </c>
      <c r="W4618" s="6">
        <f t="shared" si="216"/>
        <v>282</v>
      </c>
      <c r="X4618" s="13">
        <f t="shared" si="217"/>
        <v>0</v>
      </c>
      <c r="Y4618" s="14">
        <f t="shared" si="218"/>
        <v>45152</v>
      </c>
    </row>
    <row r="4619" spans="1:25">
      <c r="A4619" s="1">
        <v>4617</v>
      </c>
      <c r="B4619">
        <v>4617</v>
      </c>
      <c r="C4619" t="s">
        <v>130</v>
      </c>
      <c r="D4619" t="s">
        <v>131</v>
      </c>
      <c r="E4619">
        <v>282</v>
      </c>
      <c r="F4619" t="s">
        <v>129</v>
      </c>
      <c r="G4619" s="2">
        <v>45152</v>
      </c>
      <c r="H4619">
        <v>179358943.19999999</v>
      </c>
      <c r="I4619" s="2">
        <v>44895</v>
      </c>
      <c r="J4619">
        <v>0.24</v>
      </c>
      <c r="K4619">
        <v>0.24</v>
      </c>
      <c r="L4619">
        <v>9759454</v>
      </c>
      <c r="M4619" s="8">
        <v>20613362.5</v>
      </c>
      <c r="N4619">
        <v>43046146.367999993</v>
      </c>
      <c r="O4619">
        <v>43046146.367999993</v>
      </c>
      <c r="P4619">
        <v>22432783.86799999</v>
      </c>
      <c r="Q4619">
        <v>0</v>
      </c>
      <c r="R4619" s="6">
        <v>1</v>
      </c>
      <c r="S4619" s="6">
        <v>1</v>
      </c>
      <c r="T4619">
        <v>179358943.19999999</v>
      </c>
      <c r="U4619" s="8">
        <v>158745580.69999999</v>
      </c>
      <c r="V4619">
        <v>0</v>
      </c>
      <c r="W4619" s="6">
        <f t="shared" si="216"/>
        <v>282</v>
      </c>
      <c r="X4619" s="13">
        <f t="shared" si="217"/>
        <v>0</v>
      </c>
      <c r="Y4619" s="14">
        <f t="shared" si="218"/>
        <v>45152</v>
      </c>
    </row>
    <row r="4620" spans="1:25">
      <c r="A4620" s="1">
        <v>4618</v>
      </c>
      <c r="B4620">
        <v>4618</v>
      </c>
      <c r="C4620" t="s">
        <v>132</v>
      </c>
      <c r="D4620" t="s">
        <v>133</v>
      </c>
      <c r="E4620">
        <v>287</v>
      </c>
      <c r="F4620" t="s">
        <v>124</v>
      </c>
      <c r="G4620" s="2">
        <v>45152</v>
      </c>
      <c r="H4620">
        <v>264500000</v>
      </c>
      <c r="I4620" s="2">
        <v>44895</v>
      </c>
      <c r="J4620">
        <v>0.25</v>
      </c>
      <c r="K4620">
        <v>0.25</v>
      </c>
      <c r="L4620">
        <v>9289000</v>
      </c>
      <c r="M4620" s="8">
        <v>40029537</v>
      </c>
      <c r="N4620">
        <v>66125000</v>
      </c>
      <c r="O4620">
        <v>66125000</v>
      </c>
      <c r="P4620">
        <v>26095463</v>
      </c>
      <c r="Q4620">
        <v>0</v>
      </c>
      <c r="R4620" s="6">
        <v>1.6519051919086649</v>
      </c>
      <c r="S4620" s="6">
        <v>1</v>
      </c>
      <c r="T4620">
        <v>160118148</v>
      </c>
      <c r="U4620" s="8">
        <v>120088611</v>
      </c>
      <c r="V4620">
        <v>104381852</v>
      </c>
      <c r="W4620" s="6">
        <f t="shared" si="216"/>
        <v>287</v>
      </c>
      <c r="X4620" s="13">
        <f t="shared" si="217"/>
        <v>0</v>
      </c>
      <c r="Y4620" s="14">
        <f t="shared" si="218"/>
        <v>45152</v>
      </c>
    </row>
    <row r="4621" spans="1:25">
      <c r="A4621" s="1">
        <v>4619</v>
      </c>
      <c r="B4621">
        <v>4619</v>
      </c>
      <c r="C4621" t="s">
        <v>134</v>
      </c>
      <c r="D4621" t="s">
        <v>135</v>
      </c>
      <c r="E4621">
        <v>287</v>
      </c>
      <c r="F4621" t="s">
        <v>124</v>
      </c>
      <c r="G4621" s="2">
        <v>45152</v>
      </c>
      <c r="H4621">
        <v>192280000</v>
      </c>
      <c r="I4621" s="2">
        <v>44895</v>
      </c>
      <c r="J4621">
        <v>0.25</v>
      </c>
      <c r="K4621">
        <v>0.25</v>
      </c>
      <c r="L4621">
        <v>8611500.8800000008</v>
      </c>
      <c r="M4621" s="8">
        <v>17881150.760000002</v>
      </c>
      <c r="N4621">
        <v>48070000</v>
      </c>
      <c r="O4621">
        <v>48070000</v>
      </c>
      <c r="P4621">
        <v>30188849.239999998</v>
      </c>
      <c r="Q4621">
        <v>0</v>
      </c>
      <c r="R4621" s="6">
        <v>1</v>
      </c>
      <c r="S4621" s="6">
        <v>1</v>
      </c>
      <c r="T4621">
        <v>192280000</v>
      </c>
      <c r="U4621" s="8">
        <v>174398849.24000001</v>
      </c>
      <c r="V4621">
        <v>0</v>
      </c>
      <c r="W4621" s="6">
        <f t="shared" si="216"/>
        <v>287</v>
      </c>
      <c r="X4621" s="13">
        <f t="shared" si="217"/>
        <v>0</v>
      </c>
      <c r="Y4621" s="14">
        <f t="shared" si="218"/>
        <v>45152</v>
      </c>
    </row>
    <row r="4622" spans="1:25">
      <c r="A4622" s="1">
        <v>4620</v>
      </c>
      <c r="B4622">
        <v>4620</v>
      </c>
      <c r="C4622" t="s">
        <v>136</v>
      </c>
      <c r="D4622" t="s">
        <v>137</v>
      </c>
      <c r="E4622">
        <v>423</v>
      </c>
      <c r="F4622" t="s">
        <v>23</v>
      </c>
      <c r="G4622" s="2">
        <v>45152</v>
      </c>
      <c r="H4622">
        <v>222572625.44861981</v>
      </c>
      <c r="I4622" s="2">
        <v>44895</v>
      </c>
      <c r="J4622">
        <v>0.49</v>
      </c>
      <c r="K4622">
        <v>0.49</v>
      </c>
      <c r="L4622">
        <v>6855929.6799999997</v>
      </c>
      <c r="M4622" s="8">
        <v>14972759.73</v>
      </c>
      <c r="N4622">
        <v>109060586.4698237</v>
      </c>
      <c r="O4622">
        <v>109060586.4698237</v>
      </c>
      <c r="P4622">
        <v>94087826.739823699</v>
      </c>
      <c r="Q4622">
        <v>0</v>
      </c>
      <c r="R4622" s="6">
        <v>1</v>
      </c>
      <c r="S4622" s="6">
        <v>1</v>
      </c>
      <c r="T4622">
        <v>222572625.44861981</v>
      </c>
      <c r="U4622" s="8">
        <v>207599865.71861979</v>
      </c>
      <c r="V4622">
        <v>0</v>
      </c>
      <c r="W4622" s="6">
        <f t="shared" si="216"/>
        <v>423</v>
      </c>
      <c r="X4622" s="13">
        <f t="shared" si="217"/>
        <v>0</v>
      </c>
      <c r="Y4622" s="14">
        <f t="shared" si="218"/>
        <v>45152</v>
      </c>
    </row>
    <row r="4623" spans="1:25">
      <c r="A4623" s="1">
        <v>4621</v>
      </c>
      <c r="B4623">
        <v>4621</v>
      </c>
      <c r="C4623" t="s">
        <v>138</v>
      </c>
      <c r="D4623" t="s">
        <v>139</v>
      </c>
      <c r="E4623">
        <v>423</v>
      </c>
      <c r="F4623" t="s">
        <v>23</v>
      </c>
      <c r="G4623" s="2">
        <v>45152</v>
      </c>
      <c r="H4623">
        <v>0</v>
      </c>
      <c r="I4623" s="2">
        <v>44895</v>
      </c>
      <c r="J4623">
        <v>0.49</v>
      </c>
      <c r="K4623">
        <v>0.49</v>
      </c>
      <c r="L4623">
        <v>0</v>
      </c>
      <c r="M4623" s="8">
        <v>0</v>
      </c>
      <c r="N4623">
        <v>0</v>
      </c>
      <c r="O4623">
        <v>0</v>
      </c>
      <c r="P4623">
        <v>0</v>
      </c>
      <c r="Q4623">
        <v>0</v>
      </c>
      <c r="R4623" s="6">
        <v>0</v>
      </c>
      <c r="S4623" s="6">
        <v>0</v>
      </c>
      <c r="T4623">
        <v>0</v>
      </c>
      <c r="U4623" s="8">
        <v>0</v>
      </c>
      <c r="V4623">
        <v>0</v>
      </c>
      <c r="W4623" s="6">
        <f t="shared" si="216"/>
        <v>423</v>
      </c>
      <c r="X4623" s="13">
        <f t="shared" si="217"/>
        <v>0</v>
      </c>
      <c r="Y4623" s="14">
        <f t="shared" si="218"/>
        <v>45152</v>
      </c>
    </row>
    <row r="4624" spans="1:25">
      <c r="A4624" s="1">
        <v>4622</v>
      </c>
      <c r="B4624">
        <v>4622</v>
      </c>
      <c r="C4624" t="s">
        <v>140</v>
      </c>
      <c r="D4624" t="s">
        <v>141</v>
      </c>
      <c r="E4624">
        <v>1</v>
      </c>
      <c r="F4624" t="s">
        <v>24</v>
      </c>
      <c r="G4624" s="2">
        <v>45154</v>
      </c>
      <c r="H4624">
        <v>0</v>
      </c>
      <c r="I4624" s="2">
        <v>44895</v>
      </c>
      <c r="J4624">
        <v>0</v>
      </c>
      <c r="K4624">
        <v>0</v>
      </c>
      <c r="L4624">
        <v>0</v>
      </c>
      <c r="M4624" s="8">
        <v>0</v>
      </c>
      <c r="N4624">
        <v>0</v>
      </c>
      <c r="O4624">
        <v>0</v>
      </c>
      <c r="P4624">
        <v>0</v>
      </c>
      <c r="Q4624">
        <v>0</v>
      </c>
      <c r="R4624" s="6">
        <v>0</v>
      </c>
      <c r="S4624" s="6">
        <v>0</v>
      </c>
      <c r="T4624">
        <v>0</v>
      </c>
      <c r="U4624" s="8">
        <v>0</v>
      </c>
      <c r="V4624">
        <v>0</v>
      </c>
      <c r="W4624" s="6">
        <f t="shared" si="216"/>
        <v>1</v>
      </c>
      <c r="X4624" s="13">
        <f t="shared" si="217"/>
        <v>0</v>
      </c>
      <c r="Y4624" s="14">
        <f t="shared" si="218"/>
        <v>45154</v>
      </c>
    </row>
    <row r="4625" spans="1:25">
      <c r="A4625" s="1">
        <v>4623</v>
      </c>
      <c r="B4625">
        <v>4623</v>
      </c>
      <c r="C4625" t="s">
        <v>142</v>
      </c>
      <c r="D4625" t="s">
        <v>143</v>
      </c>
      <c r="E4625">
        <v>379</v>
      </c>
      <c r="F4625" t="s">
        <v>23</v>
      </c>
      <c r="G4625" s="2">
        <v>45100</v>
      </c>
      <c r="H4625">
        <v>1014688678.233274</v>
      </c>
      <c r="I4625" s="2">
        <v>44895</v>
      </c>
      <c r="J4625">
        <v>0.76</v>
      </c>
      <c r="K4625">
        <v>0.71</v>
      </c>
      <c r="L4625">
        <v>0</v>
      </c>
      <c r="M4625" s="8">
        <v>237507027.7807999</v>
      </c>
      <c r="N4625">
        <v>771163395.45728827</v>
      </c>
      <c r="O4625">
        <v>720428961.54562449</v>
      </c>
      <c r="P4625">
        <v>482921933.76482463</v>
      </c>
      <c r="Q4625">
        <v>-50734433.911663771</v>
      </c>
      <c r="R4625" s="6">
        <v>1</v>
      </c>
      <c r="S4625" s="6">
        <v>0.93421052631578938</v>
      </c>
      <c r="T4625">
        <v>1014688678.233274</v>
      </c>
      <c r="U4625" s="8">
        <v>777181650.45247412</v>
      </c>
      <c r="V4625">
        <v>0</v>
      </c>
      <c r="W4625" s="6">
        <f t="shared" si="216"/>
        <v>405.69014084507046</v>
      </c>
      <c r="X4625" s="13">
        <f t="shared" si="217"/>
        <v>26.690140845070459</v>
      </c>
      <c r="Y4625" s="14">
        <f t="shared" si="218"/>
        <v>45126.690140845072</v>
      </c>
    </row>
    <row r="4626" spans="1:25">
      <c r="A4626" s="1">
        <v>4624</v>
      </c>
      <c r="B4626">
        <v>4624</v>
      </c>
      <c r="C4626" t="s">
        <v>144</v>
      </c>
      <c r="D4626" t="s">
        <v>145</v>
      </c>
      <c r="E4626">
        <v>76</v>
      </c>
      <c r="F4626" t="s">
        <v>33</v>
      </c>
      <c r="G4626" s="2">
        <v>44748</v>
      </c>
      <c r="H4626">
        <v>73359150.603118122</v>
      </c>
      <c r="I4626" s="2">
        <v>44895</v>
      </c>
      <c r="J4626">
        <v>1</v>
      </c>
      <c r="K4626">
        <v>1</v>
      </c>
      <c r="L4626">
        <v>0</v>
      </c>
      <c r="M4626" s="8">
        <v>41892155.931000017</v>
      </c>
      <c r="N4626">
        <v>73359150.603118122</v>
      </c>
      <c r="O4626">
        <v>73359150.603118122</v>
      </c>
      <c r="P4626">
        <v>31466994.672118101</v>
      </c>
      <c r="Q4626">
        <v>0</v>
      </c>
      <c r="R4626" s="6">
        <v>1.7511428803985869</v>
      </c>
      <c r="S4626" s="6">
        <v>1</v>
      </c>
      <c r="T4626">
        <v>41892155.931000017</v>
      </c>
      <c r="U4626" s="8">
        <v>0</v>
      </c>
      <c r="V4626">
        <v>31466994.672118101</v>
      </c>
      <c r="W4626" s="6">
        <f t="shared" si="216"/>
        <v>76</v>
      </c>
      <c r="X4626" s="13">
        <f t="shared" si="217"/>
        <v>0</v>
      </c>
      <c r="Y4626" s="14">
        <f t="shared" si="218"/>
        <v>44748</v>
      </c>
    </row>
    <row r="4627" spans="1:25">
      <c r="A4627" s="1">
        <v>4625</v>
      </c>
      <c r="B4627">
        <v>4625</v>
      </c>
      <c r="C4627" t="s">
        <v>147</v>
      </c>
      <c r="D4627" t="s">
        <v>148</v>
      </c>
      <c r="E4627">
        <v>76</v>
      </c>
      <c r="F4627" t="s">
        <v>33</v>
      </c>
      <c r="G4627" s="2">
        <v>44748</v>
      </c>
      <c r="H4627">
        <v>36679575</v>
      </c>
      <c r="I4627" s="2">
        <v>44895</v>
      </c>
      <c r="J4627">
        <v>1</v>
      </c>
      <c r="K4627">
        <v>1</v>
      </c>
      <c r="L4627">
        <v>0</v>
      </c>
      <c r="M4627" s="8">
        <v>0</v>
      </c>
      <c r="N4627">
        <v>36679575</v>
      </c>
      <c r="O4627">
        <v>36679575</v>
      </c>
      <c r="P4627">
        <v>36679575</v>
      </c>
      <c r="Q4627">
        <v>0</v>
      </c>
      <c r="R4627" s="6">
        <v>0</v>
      </c>
      <c r="S4627" s="6">
        <v>1</v>
      </c>
      <c r="T4627">
        <v>0</v>
      </c>
      <c r="U4627" s="8">
        <v>0</v>
      </c>
      <c r="V4627">
        <v>36679575</v>
      </c>
      <c r="W4627" s="6">
        <f t="shared" si="216"/>
        <v>76</v>
      </c>
      <c r="X4627" s="13">
        <f t="shared" si="217"/>
        <v>0</v>
      </c>
      <c r="Y4627" s="14">
        <f t="shared" si="218"/>
        <v>44748</v>
      </c>
    </row>
    <row r="4628" spans="1:25">
      <c r="A4628" s="1">
        <v>4626</v>
      </c>
      <c r="B4628">
        <v>4626</v>
      </c>
      <c r="C4628" t="s">
        <v>149</v>
      </c>
      <c r="D4628" t="s">
        <v>150</v>
      </c>
      <c r="E4628">
        <v>31</v>
      </c>
      <c r="F4628" t="s">
        <v>151</v>
      </c>
      <c r="G4628" s="2">
        <v>44707</v>
      </c>
      <c r="H4628">
        <v>16302032</v>
      </c>
      <c r="I4628" s="2">
        <v>44895</v>
      </c>
      <c r="J4628">
        <v>1</v>
      </c>
      <c r="K4628">
        <v>1</v>
      </c>
      <c r="L4628">
        <v>0</v>
      </c>
      <c r="M4628" s="8">
        <v>0</v>
      </c>
      <c r="N4628">
        <v>16302032</v>
      </c>
      <c r="O4628">
        <v>16302032</v>
      </c>
      <c r="P4628">
        <v>16302032</v>
      </c>
      <c r="Q4628">
        <v>0</v>
      </c>
      <c r="R4628" s="6">
        <v>0</v>
      </c>
      <c r="S4628" s="6">
        <v>1</v>
      </c>
      <c r="T4628">
        <v>0</v>
      </c>
      <c r="U4628" s="8">
        <v>0</v>
      </c>
      <c r="V4628">
        <v>16302032</v>
      </c>
      <c r="W4628" s="6">
        <f t="shared" si="216"/>
        <v>31</v>
      </c>
      <c r="X4628" s="13">
        <f t="shared" si="217"/>
        <v>0</v>
      </c>
      <c r="Y4628" s="14">
        <f t="shared" si="218"/>
        <v>44707</v>
      </c>
    </row>
    <row r="4629" spans="1:25">
      <c r="A4629" s="1">
        <v>4627</v>
      </c>
      <c r="B4629">
        <v>4627</v>
      </c>
      <c r="C4629" t="s">
        <v>153</v>
      </c>
      <c r="D4629" t="s">
        <v>154</v>
      </c>
      <c r="E4629">
        <v>66</v>
      </c>
      <c r="F4629" t="s">
        <v>151</v>
      </c>
      <c r="G4629" s="2">
        <v>44748</v>
      </c>
      <c r="H4629">
        <v>20377540</v>
      </c>
      <c r="I4629" s="2">
        <v>44895</v>
      </c>
      <c r="J4629">
        <v>1</v>
      </c>
      <c r="K4629">
        <v>1</v>
      </c>
      <c r="L4629">
        <v>0</v>
      </c>
      <c r="M4629" s="8">
        <v>0</v>
      </c>
      <c r="N4629">
        <v>20377540</v>
      </c>
      <c r="O4629">
        <v>20377540</v>
      </c>
      <c r="P4629">
        <v>20377540</v>
      </c>
      <c r="Q4629">
        <v>0</v>
      </c>
      <c r="R4629" s="6">
        <v>0</v>
      </c>
      <c r="S4629" s="6">
        <v>1</v>
      </c>
      <c r="T4629">
        <v>0</v>
      </c>
      <c r="U4629" s="8">
        <v>0</v>
      </c>
      <c r="V4629">
        <v>20377540</v>
      </c>
      <c r="W4629" s="6">
        <f t="shared" si="216"/>
        <v>66</v>
      </c>
      <c r="X4629" s="13">
        <f t="shared" si="217"/>
        <v>0</v>
      </c>
      <c r="Y4629" s="14">
        <f t="shared" si="218"/>
        <v>44748</v>
      </c>
    </row>
    <row r="4630" spans="1:25">
      <c r="A4630" s="1">
        <v>4628</v>
      </c>
      <c r="B4630">
        <v>4628</v>
      </c>
      <c r="C4630" t="s">
        <v>155</v>
      </c>
      <c r="D4630" t="s">
        <v>156</v>
      </c>
      <c r="E4630">
        <v>30</v>
      </c>
      <c r="F4630" t="s">
        <v>33</v>
      </c>
      <c r="G4630" s="2">
        <v>44694</v>
      </c>
      <c r="H4630">
        <v>36679575</v>
      </c>
      <c r="I4630" s="2">
        <v>44895</v>
      </c>
      <c r="J4630">
        <v>1</v>
      </c>
      <c r="K4630">
        <v>1</v>
      </c>
      <c r="L4630">
        <v>0</v>
      </c>
      <c r="M4630" s="8">
        <v>0</v>
      </c>
      <c r="N4630">
        <v>36679575</v>
      </c>
      <c r="O4630">
        <v>36679575</v>
      </c>
      <c r="P4630">
        <v>36679575</v>
      </c>
      <c r="Q4630">
        <v>0</v>
      </c>
      <c r="R4630" s="6">
        <v>0</v>
      </c>
      <c r="S4630" s="6">
        <v>1</v>
      </c>
      <c r="T4630">
        <v>0</v>
      </c>
      <c r="U4630" s="8">
        <v>0</v>
      </c>
      <c r="V4630">
        <v>36679575</v>
      </c>
      <c r="W4630" s="6">
        <f t="shared" si="216"/>
        <v>30</v>
      </c>
      <c r="X4630" s="13">
        <f t="shared" si="217"/>
        <v>0</v>
      </c>
      <c r="Y4630" s="14">
        <f t="shared" si="218"/>
        <v>44694</v>
      </c>
    </row>
    <row r="4631" spans="1:25">
      <c r="A4631" s="1">
        <v>4629</v>
      </c>
      <c r="B4631">
        <v>4629</v>
      </c>
      <c r="C4631" t="s">
        <v>157</v>
      </c>
      <c r="D4631" t="s">
        <v>158</v>
      </c>
      <c r="E4631">
        <v>10</v>
      </c>
      <c r="F4631" t="s">
        <v>33</v>
      </c>
      <c r="G4631" s="2">
        <v>44671</v>
      </c>
      <c r="H4631">
        <v>12226525</v>
      </c>
      <c r="I4631" s="2">
        <v>44895</v>
      </c>
      <c r="J4631">
        <v>1</v>
      </c>
      <c r="K4631">
        <v>1</v>
      </c>
      <c r="L4631">
        <v>0</v>
      </c>
      <c r="M4631" s="8">
        <v>0</v>
      </c>
      <c r="N4631">
        <v>12226525</v>
      </c>
      <c r="O4631">
        <v>12226525</v>
      </c>
      <c r="P4631">
        <v>12226525</v>
      </c>
      <c r="Q4631">
        <v>0</v>
      </c>
      <c r="R4631" s="6">
        <v>0</v>
      </c>
      <c r="S4631" s="6">
        <v>1</v>
      </c>
      <c r="T4631">
        <v>0</v>
      </c>
      <c r="U4631" s="8">
        <v>0</v>
      </c>
      <c r="V4631">
        <v>12226525</v>
      </c>
      <c r="W4631" s="6">
        <f t="shared" si="216"/>
        <v>10</v>
      </c>
      <c r="X4631" s="13">
        <f t="shared" si="217"/>
        <v>0</v>
      </c>
      <c r="Y4631" s="14">
        <f t="shared" si="218"/>
        <v>44671</v>
      </c>
    </row>
    <row r="4632" spans="1:25">
      <c r="A4632" s="1">
        <v>4630</v>
      </c>
      <c r="B4632">
        <v>4630</v>
      </c>
      <c r="C4632" t="s">
        <v>159</v>
      </c>
      <c r="D4632" t="s">
        <v>160</v>
      </c>
      <c r="E4632">
        <v>6</v>
      </c>
      <c r="F4632" t="s">
        <v>151</v>
      </c>
      <c r="G4632" s="2">
        <v>44678</v>
      </c>
      <c r="H4632">
        <v>12226525</v>
      </c>
      <c r="I4632" s="2">
        <v>44895</v>
      </c>
      <c r="J4632">
        <v>1</v>
      </c>
      <c r="K4632">
        <v>1</v>
      </c>
      <c r="L4632">
        <v>0</v>
      </c>
      <c r="M4632" s="8">
        <v>0</v>
      </c>
      <c r="N4632">
        <v>12226525</v>
      </c>
      <c r="O4632">
        <v>12226525</v>
      </c>
      <c r="P4632">
        <v>12226525</v>
      </c>
      <c r="Q4632">
        <v>0</v>
      </c>
      <c r="R4632" s="6">
        <v>0</v>
      </c>
      <c r="S4632" s="6">
        <v>1</v>
      </c>
      <c r="T4632">
        <v>0</v>
      </c>
      <c r="U4632" s="8">
        <v>0</v>
      </c>
      <c r="V4632">
        <v>12226525</v>
      </c>
      <c r="W4632" s="6">
        <f t="shared" si="216"/>
        <v>6</v>
      </c>
      <c r="X4632" s="13">
        <f t="shared" si="217"/>
        <v>0</v>
      </c>
      <c r="Y4632" s="14">
        <f t="shared" si="218"/>
        <v>44678</v>
      </c>
    </row>
    <row r="4633" spans="1:25">
      <c r="A4633" s="1">
        <v>4631</v>
      </c>
      <c r="B4633">
        <v>4631</v>
      </c>
      <c r="C4633" t="s">
        <v>161</v>
      </c>
      <c r="D4633" t="s">
        <v>162</v>
      </c>
      <c r="E4633">
        <v>10</v>
      </c>
      <c r="F4633" t="s">
        <v>163</v>
      </c>
      <c r="G4633" s="2">
        <v>44694</v>
      </c>
      <c r="H4633">
        <v>12226525</v>
      </c>
      <c r="I4633" s="2">
        <v>44895</v>
      </c>
      <c r="J4633">
        <v>1</v>
      </c>
      <c r="K4633">
        <v>1</v>
      </c>
      <c r="L4633">
        <v>0</v>
      </c>
      <c r="M4633" s="8">
        <v>0</v>
      </c>
      <c r="N4633">
        <v>12226525</v>
      </c>
      <c r="O4633">
        <v>12226525</v>
      </c>
      <c r="P4633">
        <v>12226525</v>
      </c>
      <c r="Q4633">
        <v>0</v>
      </c>
      <c r="R4633" s="6">
        <v>0</v>
      </c>
      <c r="S4633" s="6">
        <v>1</v>
      </c>
      <c r="T4633">
        <v>0</v>
      </c>
      <c r="U4633" s="8">
        <v>0</v>
      </c>
      <c r="V4633">
        <v>12226525</v>
      </c>
      <c r="W4633" s="6">
        <f t="shared" si="216"/>
        <v>10</v>
      </c>
      <c r="X4633" s="13">
        <f t="shared" si="217"/>
        <v>0</v>
      </c>
      <c r="Y4633" s="14">
        <f t="shared" si="218"/>
        <v>44694</v>
      </c>
    </row>
    <row r="4634" spans="1:25">
      <c r="A4634" s="1">
        <v>4632</v>
      </c>
      <c r="B4634">
        <v>4632</v>
      </c>
      <c r="C4634" t="s">
        <v>164</v>
      </c>
      <c r="D4634" t="s">
        <v>165</v>
      </c>
      <c r="E4634">
        <v>368</v>
      </c>
      <c r="F4634" t="s">
        <v>151</v>
      </c>
      <c r="G4634" s="2">
        <v>45100</v>
      </c>
      <c r="H4634">
        <v>302483043.16764498</v>
      </c>
      <c r="I4634" s="2">
        <v>44895</v>
      </c>
      <c r="J4634">
        <v>0.75</v>
      </c>
      <c r="K4634">
        <v>0.79</v>
      </c>
      <c r="L4634">
        <v>0</v>
      </c>
      <c r="M4634" s="8">
        <v>55390760.449700013</v>
      </c>
      <c r="N4634">
        <v>226862282.3757337</v>
      </c>
      <c r="O4634">
        <v>238961604.10243961</v>
      </c>
      <c r="P4634">
        <v>183570843.6527395</v>
      </c>
      <c r="Q4634">
        <v>12099321.726705819</v>
      </c>
      <c r="R4634" s="6">
        <v>1</v>
      </c>
      <c r="S4634" s="6">
        <v>1.053333333333333</v>
      </c>
      <c r="T4634">
        <v>302483043.16764498</v>
      </c>
      <c r="U4634" s="8">
        <v>247092282.71794501</v>
      </c>
      <c r="V4634">
        <v>0</v>
      </c>
      <c r="W4634" s="6">
        <f t="shared" si="216"/>
        <v>349.36708860759506</v>
      </c>
      <c r="X4634" s="13">
        <f t="shared" si="217"/>
        <v>-18.632911392404935</v>
      </c>
      <c r="Y4634" s="14">
        <f t="shared" si="218"/>
        <v>45081.367088607592</v>
      </c>
    </row>
    <row r="4635" spans="1:25">
      <c r="A4635" s="1">
        <v>4633</v>
      </c>
      <c r="B4635">
        <v>4633</v>
      </c>
      <c r="C4635" t="s">
        <v>166</v>
      </c>
      <c r="D4635" t="s">
        <v>167</v>
      </c>
      <c r="E4635">
        <v>20</v>
      </c>
      <c r="F4635" t="s">
        <v>151</v>
      </c>
      <c r="G4635" s="2">
        <v>44694</v>
      </c>
      <c r="H4635">
        <v>100827681.05588169</v>
      </c>
      <c r="I4635" s="2">
        <v>44895</v>
      </c>
      <c r="J4635">
        <v>1</v>
      </c>
      <c r="K4635">
        <v>1</v>
      </c>
      <c r="L4635">
        <v>0</v>
      </c>
      <c r="M4635" s="8">
        <v>0</v>
      </c>
      <c r="N4635">
        <v>100827681.05588169</v>
      </c>
      <c r="O4635">
        <v>100827681.05588169</v>
      </c>
      <c r="P4635">
        <v>100827681.05588169</v>
      </c>
      <c r="Q4635">
        <v>0</v>
      </c>
      <c r="R4635" s="6">
        <v>0</v>
      </c>
      <c r="S4635" s="6">
        <v>1</v>
      </c>
      <c r="T4635">
        <v>0</v>
      </c>
      <c r="U4635" s="8">
        <v>0</v>
      </c>
      <c r="V4635">
        <v>100827681.05588169</v>
      </c>
      <c r="W4635" s="6">
        <f t="shared" si="216"/>
        <v>20</v>
      </c>
      <c r="X4635" s="13">
        <f t="shared" si="217"/>
        <v>0</v>
      </c>
      <c r="Y4635" s="14">
        <f t="shared" si="218"/>
        <v>44694</v>
      </c>
    </row>
    <row r="4636" spans="1:25">
      <c r="A4636" s="1">
        <v>4634</v>
      </c>
      <c r="B4636">
        <v>4634</v>
      </c>
      <c r="C4636" t="s">
        <v>168</v>
      </c>
      <c r="D4636" t="s">
        <v>169</v>
      </c>
      <c r="E4636">
        <v>10</v>
      </c>
      <c r="F4636" t="s">
        <v>151</v>
      </c>
      <c r="G4636" s="2">
        <v>44683</v>
      </c>
      <c r="H4636">
        <v>50413840.52794084</v>
      </c>
      <c r="I4636" s="2">
        <v>44895</v>
      </c>
      <c r="J4636">
        <v>1</v>
      </c>
      <c r="K4636">
        <v>1</v>
      </c>
      <c r="L4636">
        <v>0</v>
      </c>
      <c r="M4636" s="8">
        <v>0</v>
      </c>
      <c r="N4636">
        <v>50413840.52794084</v>
      </c>
      <c r="O4636">
        <v>50413840.52794084</v>
      </c>
      <c r="P4636">
        <v>50413840.52794084</v>
      </c>
      <c r="Q4636">
        <v>0</v>
      </c>
      <c r="R4636" s="6">
        <v>0</v>
      </c>
      <c r="S4636" s="6">
        <v>1</v>
      </c>
      <c r="T4636">
        <v>0</v>
      </c>
      <c r="U4636" s="8">
        <v>0</v>
      </c>
      <c r="V4636">
        <v>50413840.52794084</v>
      </c>
      <c r="W4636" s="6">
        <f t="shared" si="216"/>
        <v>10</v>
      </c>
      <c r="X4636" s="13">
        <f t="shared" si="217"/>
        <v>0</v>
      </c>
      <c r="Y4636" s="14">
        <f t="shared" si="218"/>
        <v>44683</v>
      </c>
    </row>
    <row r="4637" spans="1:25">
      <c r="A4637" s="1">
        <v>4635</v>
      </c>
      <c r="B4637">
        <v>4635</v>
      </c>
      <c r="C4637" t="s">
        <v>170</v>
      </c>
      <c r="D4637" t="s">
        <v>171</v>
      </c>
      <c r="E4637">
        <v>10</v>
      </c>
      <c r="F4637" t="s">
        <v>163</v>
      </c>
      <c r="G4637" s="2">
        <v>44694</v>
      </c>
      <c r="H4637">
        <v>50413840.52794084</v>
      </c>
      <c r="I4637" s="2">
        <v>44895</v>
      </c>
      <c r="J4637">
        <v>1</v>
      </c>
      <c r="K4637">
        <v>1</v>
      </c>
      <c r="L4637">
        <v>0</v>
      </c>
      <c r="M4637" s="8">
        <v>0</v>
      </c>
      <c r="N4637">
        <v>50413840.52794084</v>
      </c>
      <c r="O4637">
        <v>50413840.52794084</v>
      </c>
      <c r="P4637">
        <v>50413840.52794084</v>
      </c>
      <c r="Q4637">
        <v>0</v>
      </c>
      <c r="R4637" s="6">
        <v>0</v>
      </c>
      <c r="S4637" s="6">
        <v>1</v>
      </c>
      <c r="T4637">
        <v>0</v>
      </c>
      <c r="U4637" s="8">
        <v>0</v>
      </c>
      <c r="V4637">
        <v>50413840.52794084</v>
      </c>
      <c r="W4637" s="6">
        <f t="shared" si="216"/>
        <v>10</v>
      </c>
      <c r="X4637" s="13">
        <f t="shared" si="217"/>
        <v>0</v>
      </c>
      <c r="Y4637" s="14">
        <f t="shared" si="218"/>
        <v>44694</v>
      </c>
    </row>
    <row r="4638" spans="1:25">
      <c r="A4638" s="1">
        <v>4636</v>
      </c>
      <c r="B4638">
        <v>4636</v>
      </c>
      <c r="C4638" t="s">
        <v>172</v>
      </c>
      <c r="D4638" t="s">
        <v>173</v>
      </c>
      <c r="E4638">
        <v>358</v>
      </c>
      <c r="F4638" t="s">
        <v>163</v>
      </c>
      <c r="G4638" s="2">
        <v>45100</v>
      </c>
      <c r="H4638">
        <v>100827681.05588169</v>
      </c>
      <c r="I4638" s="2">
        <v>44895</v>
      </c>
      <c r="J4638">
        <v>0.75</v>
      </c>
      <c r="K4638">
        <v>0.79</v>
      </c>
      <c r="L4638">
        <v>0</v>
      </c>
      <c r="M4638" s="8">
        <v>0</v>
      </c>
      <c r="N4638">
        <v>75620760.791911274</v>
      </c>
      <c r="O4638">
        <v>79653868.034146547</v>
      </c>
      <c r="P4638">
        <v>79653868.034146547</v>
      </c>
      <c r="Q4638">
        <v>4033107.2422352731</v>
      </c>
      <c r="R4638" s="6">
        <v>0</v>
      </c>
      <c r="S4638" s="6">
        <v>1.053333333333333</v>
      </c>
      <c r="T4638">
        <v>0</v>
      </c>
      <c r="U4638" s="8">
        <v>0</v>
      </c>
      <c r="V4638">
        <v>100827681.05588169</v>
      </c>
      <c r="W4638" s="6">
        <f t="shared" si="216"/>
        <v>339.8734177215191</v>
      </c>
      <c r="X4638" s="13">
        <f t="shared" si="217"/>
        <v>-18.126582278480896</v>
      </c>
      <c r="Y4638" s="14">
        <f t="shared" si="218"/>
        <v>45081.873417721516</v>
      </c>
    </row>
    <row r="4639" spans="1:25">
      <c r="A4639" s="1">
        <v>4637</v>
      </c>
      <c r="B4639">
        <v>4637</v>
      </c>
      <c r="C4639" t="s">
        <v>174</v>
      </c>
      <c r="D4639" t="s">
        <v>175</v>
      </c>
      <c r="E4639">
        <v>100</v>
      </c>
      <c r="F4639" t="s">
        <v>176</v>
      </c>
      <c r="G4639" s="2">
        <v>44889</v>
      </c>
      <c r="H4639">
        <v>7755975.4658370521</v>
      </c>
      <c r="I4639" s="2">
        <v>44895</v>
      </c>
      <c r="J4639">
        <v>1</v>
      </c>
      <c r="K4639">
        <v>1</v>
      </c>
      <c r="L4639">
        <v>0</v>
      </c>
      <c r="M4639" s="8">
        <v>0</v>
      </c>
      <c r="N4639">
        <v>7755975.4658370521</v>
      </c>
      <c r="O4639">
        <v>7755975.4658370521</v>
      </c>
      <c r="P4639">
        <v>7755975.4658370521</v>
      </c>
      <c r="Q4639">
        <v>0</v>
      </c>
      <c r="R4639" s="6">
        <v>0</v>
      </c>
      <c r="S4639" s="6">
        <v>1</v>
      </c>
      <c r="T4639">
        <v>0</v>
      </c>
      <c r="U4639" s="8">
        <v>0</v>
      </c>
      <c r="V4639">
        <v>7755975.4658370521</v>
      </c>
      <c r="W4639" s="6">
        <f t="shared" si="216"/>
        <v>100</v>
      </c>
      <c r="X4639" s="13">
        <f t="shared" si="217"/>
        <v>0</v>
      </c>
      <c r="Y4639" s="14">
        <f t="shared" si="218"/>
        <v>44889</v>
      </c>
    </row>
    <row r="4640" spans="1:25">
      <c r="A4640" s="1">
        <v>4638</v>
      </c>
      <c r="B4640">
        <v>4638</v>
      </c>
      <c r="C4640" t="s">
        <v>177</v>
      </c>
      <c r="D4640" t="s">
        <v>178</v>
      </c>
      <c r="E4640">
        <v>100</v>
      </c>
      <c r="F4640" t="s">
        <v>176</v>
      </c>
      <c r="G4640" s="2">
        <v>44889</v>
      </c>
      <c r="H4640">
        <v>7755975.4658370521</v>
      </c>
      <c r="I4640" s="2">
        <v>44895</v>
      </c>
      <c r="J4640">
        <v>1</v>
      </c>
      <c r="K4640">
        <v>1</v>
      </c>
      <c r="L4640">
        <v>0</v>
      </c>
      <c r="M4640" s="8">
        <v>0</v>
      </c>
      <c r="N4640">
        <v>7755975.4658370521</v>
      </c>
      <c r="O4640">
        <v>7755975.4658370521</v>
      </c>
      <c r="P4640">
        <v>7755975.4658370521</v>
      </c>
      <c r="Q4640">
        <v>0</v>
      </c>
      <c r="R4640" s="6">
        <v>0</v>
      </c>
      <c r="S4640" s="6">
        <v>1</v>
      </c>
      <c r="T4640">
        <v>0</v>
      </c>
      <c r="U4640" s="8">
        <v>0</v>
      </c>
      <c r="V4640">
        <v>7755975.4658370521</v>
      </c>
      <c r="W4640" s="6">
        <f t="shared" si="216"/>
        <v>100</v>
      </c>
      <c r="X4640" s="13">
        <f t="shared" si="217"/>
        <v>0</v>
      </c>
      <c r="Y4640" s="14">
        <f t="shared" si="218"/>
        <v>44889</v>
      </c>
    </row>
    <row r="4641" spans="1:25">
      <c r="A4641" s="1">
        <v>4639</v>
      </c>
      <c r="B4641">
        <v>4639</v>
      </c>
      <c r="C4641" t="s">
        <v>179</v>
      </c>
      <c r="D4641" t="s">
        <v>180</v>
      </c>
      <c r="E4641">
        <v>184</v>
      </c>
      <c r="F4641" t="s">
        <v>97</v>
      </c>
      <c r="G4641" s="2">
        <v>45100</v>
      </c>
      <c r="H4641">
        <v>7755975.4658370521</v>
      </c>
      <c r="I4641" s="2">
        <v>44895</v>
      </c>
      <c r="J4641">
        <v>0.01</v>
      </c>
      <c r="K4641">
        <v>0.01</v>
      </c>
      <c r="L4641">
        <v>0</v>
      </c>
      <c r="M4641" s="8">
        <v>0</v>
      </c>
      <c r="N4641">
        <v>77559.754658370526</v>
      </c>
      <c r="O4641">
        <v>77559.754658370526</v>
      </c>
      <c r="P4641">
        <v>77559.754658370526</v>
      </c>
      <c r="Q4641">
        <v>0</v>
      </c>
      <c r="R4641" s="6">
        <v>0</v>
      </c>
      <c r="S4641" s="6">
        <v>1</v>
      </c>
      <c r="T4641">
        <v>0</v>
      </c>
      <c r="U4641" s="8">
        <v>0</v>
      </c>
      <c r="V4641">
        <v>7755975.4658370521</v>
      </c>
      <c r="W4641" s="6">
        <f t="shared" si="216"/>
        <v>184</v>
      </c>
      <c r="X4641" s="13">
        <f t="shared" si="217"/>
        <v>0</v>
      </c>
      <c r="Y4641" s="14">
        <f t="shared" si="218"/>
        <v>45100</v>
      </c>
    </row>
    <row r="4642" spans="1:25">
      <c r="A4642" s="1">
        <v>4640</v>
      </c>
      <c r="B4642">
        <v>4640</v>
      </c>
      <c r="C4642" t="s">
        <v>181</v>
      </c>
      <c r="D4642" t="s">
        <v>182</v>
      </c>
      <c r="E4642">
        <v>40</v>
      </c>
      <c r="F4642" t="s">
        <v>183</v>
      </c>
      <c r="G4642" s="2">
        <v>44828</v>
      </c>
      <c r="H4642">
        <v>7755975.4658370521</v>
      </c>
      <c r="I4642" s="2">
        <v>44895</v>
      </c>
      <c r="J4642">
        <v>1</v>
      </c>
      <c r="K4642">
        <v>1</v>
      </c>
      <c r="L4642">
        <v>0</v>
      </c>
      <c r="M4642" s="8">
        <v>0</v>
      </c>
      <c r="N4642">
        <v>7755975.4658370521</v>
      </c>
      <c r="O4642">
        <v>7755975.4658370521</v>
      </c>
      <c r="P4642">
        <v>7755975.4658370521</v>
      </c>
      <c r="Q4642">
        <v>0</v>
      </c>
      <c r="R4642" s="6">
        <v>0</v>
      </c>
      <c r="S4642" s="6">
        <v>1</v>
      </c>
      <c r="T4642">
        <v>0</v>
      </c>
      <c r="U4642" s="8">
        <v>0</v>
      </c>
      <c r="V4642">
        <v>7755975.4658370521</v>
      </c>
      <c r="W4642" s="6">
        <f t="shared" si="216"/>
        <v>40</v>
      </c>
      <c r="X4642" s="13">
        <f t="shared" si="217"/>
        <v>0</v>
      </c>
      <c r="Y4642" s="14">
        <f t="shared" si="218"/>
        <v>44828</v>
      </c>
    </row>
    <row r="4643" spans="1:25">
      <c r="A4643" s="1">
        <v>4641</v>
      </c>
      <c r="B4643">
        <v>4641</v>
      </c>
      <c r="C4643" t="s">
        <v>184</v>
      </c>
      <c r="D4643" t="s">
        <v>185</v>
      </c>
      <c r="E4643">
        <v>15</v>
      </c>
      <c r="F4643" t="s">
        <v>186</v>
      </c>
      <c r="G4643" s="2">
        <v>44846</v>
      </c>
      <c r="H4643">
        <v>7755975.4658370521</v>
      </c>
      <c r="I4643" s="2">
        <v>44895</v>
      </c>
      <c r="J4643">
        <v>1</v>
      </c>
      <c r="K4643">
        <v>1</v>
      </c>
      <c r="L4643">
        <v>0</v>
      </c>
      <c r="M4643" s="8">
        <v>0</v>
      </c>
      <c r="N4643">
        <v>7755975.4658370521</v>
      </c>
      <c r="O4643">
        <v>7755975.4658370521</v>
      </c>
      <c r="P4643">
        <v>7755975.4658370521</v>
      </c>
      <c r="Q4643">
        <v>0</v>
      </c>
      <c r="R4643" s="6">
        <v>0</v>
      </c>
      <c r="S4643" s="6">
        <v>1</v>
      </c>
      <c r="T4643">
        <v>0</v>
      </c>
      <c r="U4643" s="8">
        <v>0</v>
      </c>
      <c r="V4643">
        <v>7755975.4658370521</v>
      </c>
      <c r="W4643" s="6">
        <f t="shared" si="216"/>
        <v>15</v>
      </c>
      <c r="X4643" s="13">
        <f t="shared" si="217"/>
        <v>0</v>
      </c>
      <c r="Y4643" s="14">
        <f t="shared" si="218"/>
        <v>44846</v>
      </c>
    </row>
    <row r="4644" spans="1:25">
      <c r="A4644" s="1">
        <v>4642</v>
      </c>
      <c r="B4644">
        <v>4642</v>
      </c>
      <c r="C4644" t="s">
        <v>187</v>
      </c>
      <c r="D4644" t="s">
        <v>188</v>
      </c>
      <c r="E4644">
        <v>30</v>
      </c>
      <c r="F4644" t="s">
        <v>189</v>
      </c>
      <c r="G4644" s="2">
        <v>44799</v>
      </c>
      <c r="H4644">
        <v>7755975.4658370521</v>
      </c>
      <c r="I4644" s="2">
        <v>44895</v>
      </c>
      <c r="J4644">
        <v>1</v>
      </c>
      <c r="K4644">
        <v>1</v>
      </c>
      <c r="L4644">
        <v>0</v>
      </c>
      <c r="M4644" s="8">
        <v>0</v>
      </c>
      <c r="N4644">
        <v>7755975.4658370521</v>
      </c>
      <c r="O4644">
        <v>7755975.4658370521</v>
      </c>
      <c r="P4644">
        <v>7755975.4658370521</v>
      </c>
      <c r="Q4644">
        <v>0</v>
      </c>
      <c r="R4644" s="6">
        <v>0</v>
      </c>
      <c r="S4644" s="6">
        <v>1</v>
      </c>
      <c r="T4644">
        <v>0</v>
      </c>
      <c r="U4644" s="8">
        <v>0</v>
      </c>
      <c r="V4644">
        <v>7755975.4658370521</v>
      </c>
      <c r="W4644" s="6">
        <f t="shared" si="216"/>
        <v>30</v>
      </c>
      <c r="X4644" s="13">
        <f t="shared" si="217"/>
        <v>0</v>
      </c>
      <c r="Y4644" s="14">
        <f t="shared" si="218"/>
        <v>44799</v>
      </c>
    </row>
    <row r="4645" spans="1:25">
      <c r="A4645" s="1">
        <v>4643</v>
      </c>
      <c r="B4645">
        <v>4643</v>
      </c>
      <c r="C4645" t="s">
        <v>190</v>
      </c>
      <c r="D4645" t="s">
        <v>191</v>
      </c>
      <c r="E4645">
        <v>15</v>
      </c>
      <c r="F4645" t="s">
        <v>192</v>
      </c>
      <c r="G4645" s="2">
        <v>44817</v>
      </c>
      <c r="H4645">
        <v>7755975.4658370521</v>
      </c>
      <c r="I4645" s="2">
        <v>44895</v>
      </c>
      <c r="J4645">
        <v>1</v>
      </c>
      <c r="K4645">
        <v>1</v>
      </c>
      <c r="L4645">
        <v>0</v>
      </c>
      <c r="M4645" s="8">
        <v>0</v>
      </c>
      <c r="N4645">
        <v>7755975.4658370521</v>
      </c>
      <c r="O4645">
        <v>7755975.4658370521</v>
      </c>
      <c r="P4645">
        <v>7755975.4658370521</v>
      </c>
      <c r="Q4645">
        <v>0</v>
      </c>
      <c r="R4645" s="6">
        <v>0</v>
      </c>
      <c r="S4645" s="6">
        <v>1</v>
      </c>
      <c r="T4645">
        <v>0</v>
      </c>
      <c r="U4645" s="8">
        <v>0</v>
      </c>
      <c r="V4645">
        <v>7755975.4658370521</v>
      </c>
      <c r="W4645" s="6">
        <f t="shared" si="216"/>
        <v>15</v>
      </c>
      <c r="X4645" s="13">
        <f t="shared" si="217"/>
        <v>0</v>
      </c>
      <c r="Y4645" s="14">
        <f t="shared" si="218"/>
        <v>44817</v>
      </c>
    </row>
    <row r="4646" spans="1:25">
      <c r="A4646" s="1">
        <v>4644</v>
      </c>
      <c r="B4646">
        <v>4644</v>
      </c>
      <c r="C4646" t="s">
        <v>193</v>
      </c>
      <c r="D4646" t="s">
        <v>194</v>
      </c>
      <c r="E4646">
        <v>30</v>
      </c>
      <c r="F4646" t="s">
        <v>129</v>
      </c>
      <c r="G4646" s="2">
        <v>44858</v>
      </c>
      <c r="H4646">
        <v>7755975.4658370521</v>
      </c>
      <c r="I4646" s="2">
        <v>44895</v>
      </c>
      <c r="J4646">
        <v>1</v>
      </c>
      <c r="K4646">
        <v>1</v>
      </c>
      <c r="L4646">
        <v>0</v>
      </c>
      <c r="M4646" s="8">
        <v>0</v>
      </c>
      <c r="N4646">
        <v>7755975.4658370521</v>
      </c>
      <c r="O4646">
        <v>7755975.4658370521</v>
      </c>
      <c r="P4646">
        <v>7755975.4658370521</v>
      </c>
      <c r="Q4646">
        <v>0</v>
      </c>
      <c r="R4646" s="6">
        <v>0</v>
      </c>
      <c r="S4646" s="6">
        <v>1</v>
      </c>
      <c r="T4646">
        <v>0</v>
      </c>
      <c r="U4646" s="8">
        <v>0</v>
      </c>
      <c r="V4646">
        <v>7755975.4658370521</v>
      </c>
      <c r="W4646" s="6">
        <f t="shared" si="216"/>
        <v>30</v>
      </c>
      <c r="X4646" s="13">
        <f t="shared" si="217"/>
        <v>0</v>
      </c>
      <c r="Y4646" s="14">
        <f t="shared" si="218"/>
        <v>44858</v>
      </c>
    </row>
    <row r="4647" spans="1:25">
      <c r="A4647" s="1">
        <v>4645</v>
      </c>
      <c r="B4647">
        <v>4645</v>
      </c>
      <c r="C4647" t="s">
        <v>195</v>
      </c>
      <c r="D4647" t="s">
        <v>196</v>
      </c>
      <c r="E4647">
        <v>15</v>
      </c>
      <c r="F4647" t="s">
        <v>197</v>
      </c>
      <c r="G4647" s="2">
        <v>44875</v>
      </c>
      <c r="H4647">
        <v>7755975.4658370521</v>
      </c>
      <c r="I4647" s="2">
        <v>44895</v>
      </c>
      <c r="J4647">
        <v>1</v>
      </c>
      <c r="K4647">
        <v>1</v>
      </c>
      <c r="L4647">
        <v>0</v>
      </c>
      <c r="M4647" s="8">
        <v>0</v>
      </c>
      <c r="N4647">
        <v>7755975.4658370521</v>
      </c>
      <c r="O4647">
        <v>7755975.4658370521</v>
      </c>
      <c r="P4647">
        <v>7755975.4658370521</v>
      </c>
      <c r="Q4647">
        <v>0</v>
      </c>
      <c r="R4647" s="6">
        <v>0</v>
      </c>
      <c r="S4647" s="6">
        <v>1</v>
      </c>
      <c r="T4647">
        <v>0</v>
      </c>
      <c r="U4647" s="8">
        <v>0</v>
      </c>
      <c r="V4647">
        <v>7755975.4658370521</v>
      </c>
      <c r="W4647" s="6">
        <f t="shared" si="216"/>
        <v>15</v>
      </c>
      <c r="X4647" s="13">
        <f t="shared" si="217"/>
        <v>0</v>
      </c>
      <c r="Y4647" s="14">
        <f t="shared" si="218"/>
        <v>44875</v>
      </c>
    </row>
    <row r="4648" spans="1:25">
      <c r="A4648" s="1">
        <v>4646</v>
      </c>
      <c r="B4648">
        <v>4646</v>
      </c>
      <c r="C4648" t="s">
        <v>198</v>
      </c>
      <c r="D4648" t="s">
        <v>199</v>
      </c>
      <c r="E4648">
        <v>12</v>
      </c>
      <c r="F4648" t="s">
        <v>200</v>
      </c>
      <c r="G4648" s="2">
        <v>44860</v>
      </c>
      <c r="H4648">
        <v>7755975.4658370521</v>
      </c>
      <c r="I4648" s="2">
        <v>44895</v>
      </c>
      <c r="J4648">
        <v>1</v>
      </c>
      <c r="K4648">
        <v>1</v>
      </c>
      <c r="L4648">
        <v>0</v>
      </c>
      <c r="M4648" s="8">
        <v>0</v>
      </c>
      <c r="N4648">
        <v>7755975.4658370521</v>
      </c>
      <c r="O4648">
        <v>7755975.4658370521</v>
      </c>
      <c r="P4648">
        <v>7755975.4658370521</v>
      </c>
      <c r="Q4648">
        <v>0</v>
      </c>
      <c r="R4648" s="6">
        <v>0</v>
      </c>
      <c r="S4648" s="6">
        <v>1</v>
      </c>
      <c r="T4648">
        <v>0</v>
      </c>
      <c r="U4648" s="8">
        <v>0</v>
      </c>
      <c r="V4648">
        <v>7755975.4658370521</v>
      </c>
      <c r="W4648" s="6">
        <f t="shared" si="216"/>
        <v>12</v>
      </c>
      <c r="X4648" s="13">
        <f t="shared" si="217"/>
        <v>0</v>
      </c>
      <c r="Y4648" s="14">
        <f t="shared" si="218"/>
        <v>44860</v>
      </c>
    </row>
    <row r="4649" spans="1:25">
      <c r="A4649" s="1">
        <v>4647</v>
      </c>
      <c r="B4649">
        <v>4647</v>
      </c>
      <c r="C4649" t="s">
        <v>201</v>
      </c>
      <c r="D4649" t="s">
        <v>202</v>
      </c>
      <c r="E4649">
        <v>10</v>
      </c>
      <c r="F4649" t="s">
        <v>203</v>
      </c>
      <c r="G4649" s="2">
        <v>44872</v>
      </c>
      <c r="H4649">
        <v>7755975.4658370521</v>
      </c>
      <c r="I4649" s="2">
        <v>44895</v>
      </c>
      <c r="J4649">
        <v>1</v>
      </c>
      <c r="K4649">
        <v>1</v>
      </c>
      <c r="L4649">
        <v>0</v>
      </c>
      <c r="M4649" s="8">
        <v>0</v>
      </c>
      <c r="N4649">
        <v>7755975.4658370521</v>
      </c>
      <c r="O4649">
        <v>7755975.4658370521</v>
      </c>
      <c r="P4649">
        <v>7755975.4658370521</v>
      </c>
      <c r="Q4649">
        <v>0</v>
      </c>
      <c r="R4649" s="6">
        <v>0</v>
      </c>
      <c r="S4649" s="6">
        <v>1</v>
      </c>
      <c r="T4649">
        <v>0</v>
      </c>
      <c r="U4649" s="8">
        <v>0</v>
      </c>
      <c r="V4649">
        <v>7755975.4658370521</v>
      </c>
      <c r="W4649" s="6">
        <f t="shared" si="216"/>
        <v>10</v>
      </c>
      <c r="X4649" s="13">
        <f t="shared" si="217"/>
        <v>0</v>
      </c>
      <c r="Y4649" s="14">
        <f t="shared" si="218"/>
        <v>44872</v>
      </c>
    </row>
    <row r="4650" spans="1:25">
      <c r="A4650" s="1">
        <v>4648</v>
      </c>
      <c r="B4650">
        <v>4648</v>
      </c>
      <c r="C4650" t="s">
        <v>204</v>
      </c>
      <c r="D4650" t="s">
        <v>205</v>
      </c>
      <c r="E4650">
        <v>35</v>
      </c>
      <c r="F4650" t="s">
        <v>50</v>
      </c>
      <c r="G4650" s="2">
        <v>44782</v>
      </c>
      <c r="H4650">
        <v>7755975.4658370521</v>
      </c>
      <c r="I4650" s="2">
        <v>44895</v>
      </c>
      <c r="J4650">
        <v>1</v>
      </c>
      <c r="K4650">
        <v>1</v>
      </c>
      <c r="L4650">
        <v>0</v>
      </c>
      <c r="M4650" s="8">
        <v>0</v>
      </c>
      <c r="N4650">
        <v>7755975.4658370521</v>
      </c>
      <c r="O4650">
        <v>7755975.4658370521</v>
      </c>
      <c r="P4650">
        <v>7755975.4658370521</v>
      </c>
      <c r="Q4650">
        <v>0</v>
      </c>
      <c r="R4650" s="6">
        <v>0</v>
      </c>
      <c r="S4650" s="6">
        <v>1</v>
      </c>
      <c r="T4650">
        <v>0</v>
      </c>
      <c r="U4650" s="8">
        <v>0</v>
      </c>
      <c r="V4650">
        <v>7755975.4658370521</v>
      </c>
      <c r="W4650" s="6">
        <f t="shared" si="216"/>
        <v>35</v>
      </c>
      <c r="X4650" s="13">
        <f t="shared" si="217"/>
        <v>0</v>
      </c>
      <c r="Y4650" s="14">
        <f t="shared" si="218"/>
        <v>44782</v>
      </c>
    </row>
    <row r="4651" spans="1:25">
      <c r="A4651" s="1">
        <v>4649</v>
      </c>
      <c r="B4651">
        <v>4649</v>
      </c>
      <c r="C4651" t="s">
        <v>206</v>
      </c>
      <c r="D4651" t="s">
        <v>207</v>
      </c>
      <c r="E4651">
        <v>10</v>
      </c>
      <c r="F4651" t="s">
        <v>183</v>
      </c>
      <c r="G4651" s="2">
        <v>44793</v>
      </c>
      <c r="H4651">
        <v>7755975.4658370521</v>
      </c>
      <c r="I4651" s="2">
        <v>44895</v>
      </c>
      <c r="J4651">
        <v>1</v>
      </c>
      <c r="K4651">
        <v>1</v>
      </c>
      <c r="L4651">
        <v>0</v>
      </c>
      <c r="M4651" s="8">
        <v>0</v>
      </c>
      <c r="N4651">
        <v>7755975.4658370521</v>
      </c>
      <c r="O4651">
        <v>7755975.4658370521</v>
      </c>
      <c r="P4651">
        <v>7755975.4658370521</v>
      </c>
      <c r="Q4651">
        <v>0</v>
      </c>
      <c r="R4651" s="6">
        <v>0</v>
      </c>
      <c r="S4651" s="6">
        <v>1</v>
      </c>
      <c r="T4651">
        <v>0</v>
      </c>
      <c r="U4651" s="8">
        <v>0</v>
      </c>
      <c r="V4651">
        <v>7755975.4658370521</v>
      </c>
      <c r="W4651" s="6">
        <f t="shared" si="216"/>
        <v>10</v>
      </c>
      <c r="X4651" s="13">
        <f t="shared" si="217"/>
        <v>0</v>
      </c>
      <c r="Y4651" s="14">
        <f t="shared" si="218"/>
        <v>44793</v>
      </c>
    </row>
    <row r="4652" spans="1:25">
      <c r="A4652" s="1">
        <v>4650</v>
      </c>
      <c r="B4652">
        <v>4650</v>
      </c>
      <c r="C4652" t="s">
        <v>208</v>
      </c>
      <c r="D4652" t="s">
        <v>209</v>
      </c>
      <c r="E4652">
        <v>209</v>
      </c>
      <c r="F4652" t="s">
        <v>163</v>
      </c>
      <c r="G4652" s="2">
        <v>44926</v>
      </c>
      <c r="H4652">
        <v>100827681.05588169</v>
      </c>
      <c r="I4652" s="2">
        <v>44895</v>
      </c>
      <c r="J4652">
        <v>0.85</v>
      </c>
      <c r="K4652">
        <v>0.84</v>
      </c>
      <c r="L4652">
        <v>0</v>
      </c>
      <c r="M4652" s="8">
        <v>0</v>
      </c>
      <c r="N4652">
        <v>85703528.897499442</v>
      </c>
      <c r="O4652">
        <v>84695252.086940616</v>
      </c>
      <c r="P4652">
        <v>84695252.086940616</v>
      </c>
      <c r="Q4652">
        <v>-1008276.810558826</v>
      </c>
      <c r="R4652" s="6">
        <v>0</v>
      </c>
      <c r="S4652" s="6">
        <v>0.98823529411764699</v>
      </c>
      <c r="T4652">
        <v>0</v>
      </c>
      <c r="U4652" s="8">
        <v>0</v>
      </c>
      <c r="V4652">
        <v>100827681.05588169</v>
      </c>
      <c r="W4652" s="6">
        <f t="shared" si="216"/>
        <v>211.48809523809524</v>
      </c>
      <c r="X4652" s="13">
        <f t="shared" si="217"/>
        <v>2.4880952380952408</v>
      </c>
      <c r="Y4652" s="14">
        <f t="shared" si="218"/>
        <v>44928.488095238092</v>
      </c>
    </row>
    <row r="4653" spans="1:25">
      <c r="A4653" s="1">
        <v>4651</v>
      </c>
      <c r="B4653">
        <v>4651</v>
      </c>
      <c r="C4653" t="s">
        <v>210</v>
      </c>
      <c r="D4653" t="s">
        <v>211</v>
      </c>
      <c r="E4653">
        <v>30</v>
      </c>
      <c r="F4653" t="s">
        <v>163</v>
      </c>
      <c r="G4653" s="2">
        <v>44718</v>
      </c>
      <c r="H4653">
        <v>14403954.436554531</v>
      </c>
      <c r="I4653" s="2">
        <v>44895</v>
      </c>
      <c r="J4653">
        <v>1</v>
      </c>
      <c r="K4653">
        <v>1</v>
      </c>
      <c r="L4653">
        <v>0</v>
      </c>
      <c r="M4653" s="8">
        <v>0</v>
      </c>
      <c r="N4653">
        <v>14403954.436554531</v>
      </c>
      <c r="O4653">
        <v>14403954.436554531</v>
      </c>
      <c r="P4653">
        <v>14403954.436554531</v>
      </c>
      <c r="Q4653">
        <v>0</v>
      </c>
      <c r="R4653" s="6">
        <v>0</v>
      </c>
      <c r="S4653" s="6">
        <v>1</v>
      </c>
      <c r="T4653">
        <v>0</v>
      </c>
      <c r="U4653" s="8">
        <v>0</v>
      </c>
      <c r="V4653">
        <v>14403954.436554531</v>
      </c>
      <c r="W4653" s="6">
        <f t="shared" si="216"/>
        <v>30</v>
      </c>
      <c r="X4653" s="13">
        <f t="shared" si="217"/>
        <v>0</v>
      </c>
      <c r="Y4653" s="14">
        <f t="shared" si="218"/>
        <v>44718</v>
      </c>
    </row>
    <row r="4654" spans="1:25">
      <c r="A4654" s="1">
        <v>4652</v>
      </c>
      <c r="B4654">
        <v>4652</v>
      </c>
      <c r="C4654" t="s">
        <v>212</v>
      </c>
      <c r="D4654" t="s">
        <v>213</v>
      </c>
      <c r="E4654">
        <v>15</v>
      </c>
      <c r="F4654" t="s">
        <v>214</v>
      </c>
      <c r="G4654" s="2">
        <v>44735</v>
      </c>
      <c r="H4654">
        <v>14403954.436554531</v>
      </c>
      <c r="I4654" s="2">
        <v>44895</v>
      </c>
      <c r="J4654">
        <v>1</v>
      </c>
      <c r="K4654">
        <v>1</v>
      </c>
      <c r="L4654">
        <v>0</v>
      </c>
      <c r="M4654" s="8">
        <v>0</v>
      </c>
      <c r="N4654">
        <v>14403954.436554531</v>
      </c>
      <c r="O4654">
        <v>14403954.436554531</v>
      </c>
      <c r="P4654">
        <v>14403954.436554531</v>
      </c>
      <c r="Q4654">
        <v>0</v>
      </c>
      <c r="R4654" s="6">
        <v>0</v>
      </c>
      <c r="S4654" s="6">
        <v>1</v>
      </c>
      <c r="T4654">
        <v>0</v>
      </c>
      <c r="U4654" s="8">
        <v>0</v>
      </c>
      <c r="V4654">
        <v>14403954.436554531</v>
      </c>
      <c r="W4654" s="6">
        <f t="shared" si="216"/>
        <v>15</v>
      </c>
      <c r="X4654" s="13">
        <f t="shared" si="217"/>
        <v>0</v>
      </c>
      <c r="Y4654" s="14">
        <f t="shared" si="218"/>
        <v>44735</v>
      </c>
    </row>
    <row r="4655" spans="1:25">
      <c r="A4655" s="1">
        <v>4653</v>
      </c>
      <c r="B4655">
        <v>4653</v>
      </c>
      <c r="C4655" t="s">
        <v>215</v>
      </c>
      <c r="D4655" t="s">
        <v>216</v>
      </c>
      <c r="E4655">
        <v>45</v>
      </c>
      <c r="F4655" t="s">
        <v>124</v>
      </c>
      <c r="G4655" s="2">
        <v>44869</v>
      </c>
      <c r="H4655">
        <v>14403954.436554531</v>
      </c>
      <c r="I4655" s="2">
        <v>44895</v>
      </c>
      <c r="J4655">
        <v>1</v>
      </c>
      <c r="K4655">
        <v>1</v>
      </c>
      <c r="L4655">
        <v>0</v>
      </c>
      <c r="M4655" s="8">
        <v>0</v>
      </c>
      <c r="N4655">
        <v>14403954.436554531</v>
      </c>
      <c r="O4655">
        <v>14403954.436554531</v>
      </c>
      <c r="P4655">
        <v>14403954.436554531</v>
      </c>
      <c r="Q4655">
        <v>0</v>
      </c>
      <c r="R4655" s="6">
        <v>0</v>
      </c>
      <c r="S4655" s="6">
        <v>1</v>
      </c>
      <c r="T4655">
        <v>0</v>
      </c>
      <c r="U4655" s="8">
        <v>0</v>
      </c>
      <c r="V4655">
        <v>14403954.436554531</v>
      </c>
      <c r="W4655" s="6">
        <f t="shared" si="216"/>
        <v>45</v>
      </c>
      <c r="X4655" s="13">
        <f t="shared" si="217"/>
        <v>0</v>
      </c>
      <c r="Y4655" s="14">
        <f t="shared" si="218"/>
        <v>44869</v>
      </c>
    </row>
    <row r="4656" spans="1:25">
      <c r="A4656" s="1">
        <v>4654</v>
      </c>
      <c r="B4656">
        <v>4654</v>
      </c>
      <c r="C4656" t="s">
        <v>217</v>
      </c>
      <c r="D4656" t="s">
        <v>218</v>
      </c>
      <c r="E4656">
        <v>15</v>
      </c>
      <c r="F4656" t="s">
        <v>219</v>
      </c>
      <c r="G4656" s="2">
        <v>44887</v>
      </c>
      <c r="H4656">
        <v>14403954.436554531</v>
      </c>
      <c r="I4656" s="2">
        <v>44895</v>
      </c>
      <c r="J4656">
        <v>1</v>
      </c>
      <c r="K4656">
        <v>0.5</v>
      </c>
      <c r="L4656">
        <v>0</v>
      </c>
      <c r="M4656" s="8">
        <v>0</v>
      </c>
      <c r="N4656">
        <v>14403954.436554531</v>
      </c>
      <c r="O4656">
        <v>7201977.2182772653</v>
      </c>
      <c r="P4656">
        <v>7201977.2182772653</v>
      </c>
      <c r="Q4656">
        <v>-7201977.2182772653</v>
      </c>
      <c r="R4656" s="6">
        <v>0</v>
      </c>
      <c r="S4656" s="6">
        <v>0.5</v>
      </c>
      <c r="T4656">
        <v>0</v>
      </c>
      <c r="U4656" s="8">
        <v>0</v>
      </c>
      <c r="V4656">
        <v>14403954.436554531</v>
      </c>
      <c r="W4656" s="6">
        <f t="shared" si="216"/>
        <v>30</v>
      </c>
      <c r="X4656" s="13">
        <f t="shared" si="217"/>
        <v>15</v>
      </c>
      <c r="Y4656" s="14">
        <f t="shared" si="218"/>
        <v>44902</v>
      </c>
    </row>
    <row r="4657" spans="1:25">
      <c r="A4657" s="1">
        <v>4655</v>
      </c>
      <c r="B4657">
        <v>4655</v>
      </c>
      <c r="C4657" t="s">
        <v>220</v>
      </c>
      <c r="D4657" t="s">
        <v>221</v>
      </c>
      <c r="E4657">
        <v>12</v>
      </c>
      <c r="F4657" t="s">
        <v>222</v>
      </c>
      <c r="G4657" s="2">
        <v>44901</v>
      </c>
      <c r="H4657">
        <v>14403954.436554531</v>
      </c>
      <c r="I4657" s="2">
        <v>44895</v>
      </c>
      <c r="J4657">
        <v>1</v>
      </c>
      <c r="K4657">
        <v>0.57999999999999996</v>
      </c>
      <c r="L4657">
        <v>0</v>
      </c>
      <c r="M4657" s="8">
        <v>0</v>
      </c>
      <c r="N4657">
        <v>14403954.436554531</v>
      </c>
      <c r="O4657">
        <v>8354293.5732016265</v>
      </c>
      <c r="P4657">
        <v>8354293.5732016265</v>
      </c>
      <c r="Q4657">
        <v>-6049660.8633529032</v>
      </c>
      <c r="R4657" s="6">
        <v>0</v>
      </c>
      <c r="S4657" s="6">
        <v>0.57999999999999996</v>
      </c>
      <c r="T4657">
        <v>0</v>
      </c>
      <c r="U4657" s="8">
        <v>0</v>
      </c>
      <c r="V4657">
        <v>14403954.436554531</v>
      </c>
      <c r="W4657" s="6">
        <f t="shared" si="216"/>
        <v>20.689655172413794</v>
      </c>
      <c r="X4657" s="13">
        <f t="shared" si="217"/>
        <v>8.6896551724137936</v>
      </c>
      <c r="Y4657" s="14">
        <f t="shared" si="218"/>
        <v>44909.689655172413</v>
      </c>
    </row>
    <row r="4658" spans="1:25">
      <c r="A4658" s="1">
        <v>4656</v>
      </c>
      <c r="B4658">
        <v>4656</v>
      </c>
      <c r="C4658" t="s">
        <v>223</v>
      </c>
      <c r="D4658" t="s">
        <v>224</v>
      </c>
      <c r="E4658">
        <v>12</v>
      </c>
      <c r="F4658" t="s">
        <v>225</v>
      </c>
      <c r="G4658" s="2">
        <v>44915</v>
      </c>
      <c r="H4658">
        <v>14403954.436554531</v>
      </c>
      <c r="I4658" s="2">
        <v>44895</v>
      </c>
      <c r="J4658">
        <v>0.08</v>
      </c>
      <c r="K4658">
        <v>1</v>
      </c>
      <c r="L4658">
        <v>0</v>
      </c>
      <c r="M4658" s="8">
        <v>0</v>
      </c>
      <c r="N4658">
        <v>1152316.3549243619</v>
      </c>
      <c r="O4658">
        <v>14403954.436554531</v>
      </c>
      <c r="P4658">
        <v>14403954.436554531</v>
      </c>
      <c r="Q4658">
        <v>13251638.08163017</v>
      </c>
      <c r="R4658" s="6">
        <v>0</v>
      </c>
      <c r="S4658" s="6">
        <v>12.5</v>
      </c>
      <c r="T4658">
        <v>0</v>
      </c>
      <c r="U4658" s="8">
        <v>0</v>
      </c>
      <c r="V4658">
        <v>14403954.436554531</v>
      </c>
      <c r="W4658" s="6">
        <f t="shared" si="216"/>
        <v>0.96</v>
      </c>
      <c r="X4658" s="13">
        <f t="shared" si="217"/>
        <v>-11.04</v>
      </c>
      <c r="Y4658" s="14">
        <f t="shared" si="218"/>
        <v>44903.96</v>
      </c>
    </row>
    <row r="4659" spans="1:25">
      <c r="A4659" s="1">
        <v>4657</v>
      </c>
      <c r="B4659">
        <v>4657</v>
      </c>
      <c r="C4659" t="s">
        <v>226</v>
      </c>
      <c r="D4659" t="s">
        <v>227</v>
      </c>
      <c r="E4659">
        <v>10</v>
      </c>
      <c r="F4659" t="s">
        <v>76</v>
      </c>
      <c r="G4659" s="2">
        <v>44926</v>
      </c>
      <c r="H4659">
        <v>14403954.436554531</v>
      </c>
      <c r="I4659" s="2">
        <v>44895</v>
      </c>
      <c r="J4659">
        <v>0</v>
      </c>
      <c r="K4659">
        <v>0</v>
      </c>
      <c r="L4659">
        <v>0</v>
      </c>
      <c r="M4659" s="8">
        <v>0</v>
      </c>
      <c r="N4659">
        <v>0</v>
      </c>
      <c r="O4659">
        <v>0</v>
      </c>
      <c r="P4659">
        <v>0</v>
      </c>
      <c r="Q4659">
        <v>0</v>
      </c>
      <c r="R4659" s="6">
        <v>0</v>
      </c>
      <c r="S4659" s="6">
        <v>0</v>
      </c>
      <c r="T4659">
        <v>0</v>
      </c>
      <c r="U4659" s="8">
        <v>0</v>
      </c>
      <c r="V4659">
        <v>14403954.436554531</v>
      </c>
      <c r="W4659" s="6">
        <f t="shared" si="216"/>
        <v>10</v>
      </c>
      <c r="X4659" s="13">
        <f t="shared" si="217"/>
        <v>0</v>
      </c>
      <c r="Y4659" s="14">
        <f t="shared" si="218"/>
        <v>44926</v>
      </c>
    </row>
    <row r="4660" spans="1:25">
      <c r="A4660" s="1">
        <v>4658</v>
      </c>
      <c r="B4660">
        <v>4658</v>
      </c>
      <c r="C4660" t="s">
        <v>228</v>
      </c>
      <c r="D4660" t="s">
        <v>229</v>
      </c>
      <c r="E4660">
        <v>130</v>
      </c>
      <c r="F4660" t="s">
        <v>183</v>
      </c>
      <c r="G4660" s="2">
        <v>44933</v>
      </c>
      <c r="H4660">
        <v>213477965.587363</v>
      </c>
      <c r="I4660" s="2">
        <v>44895</v>
      </c>
      <c r="J4660">
        <v>0.78</v>
      </c>
      <c r="K4660">
        <v>0.94</v>
      </c>
      <c r="L4660">
        <v>0</v>
      </c>
      <c r="M4660" s="8">
        <v>43753290.579700008</v>
      </c>
      <c r="N4660">
        <v>166512813.15814319</v>
      </c>
      <c r="O4660">
        <v>200669287.65212119</v>
      </c>
      <c r="P4660">
        <v>156915997.07242119</v>
      </c>
      <c r="Q4660">
        <v>34156474.493978053</v>
      </c>
      <c r="R4660" s="6">
        <v>1</v>
      </c>
      <c r="S4660" s="6">
        <v>1.2051282051282051</v>
      </c>
      <c r="T4660">
        <v>213477965.587363</v>
      </c>
      <c r="U4660" s="8">
        <v>169724675.00766301</v>
      </c>
      <c r="V4660">
        <v>0</v>
      </c>
      <c r="W4660" s="6">
        <f t="shared" si="216"/>
        <v>107.87234042553192</v>
      </c>
      <c r="X4660" s="13">
        <f t="shared" si="217"/>
        <v>-22.127659574468083</v>
      </c>
      <c r="Y4660" s="14">
        <f t="shared" si="218"/>
        <v>44910.872340425529</v>
      </c>
    </row>
    <row r="4661" spans="1:25">
      <c r="A4661" s="1">
        <v>4659</v>
      </c>
      <c r="B4661">
        <v>4659</v>
      </c>
      <c r="C4661" t="s">
        <v>230</v>
      </c>
      <c r="D4661" t="s">
        <v>231</v>
      </c>
      <c r="E4661">
        <v>130</v>
      </c>
      <c r="F4661" t="s">
        <v>183</v>
      </c>
      <c r="G4661" s="2">
        <v>44933</v>
      </c>
      <c r="H4661">
        <v>106738982.7936815</v>
      </c>
      <c r="I4661" s="2">
        <v>44895</v>
      </c>
      <c r="J4661">
        <v>0.76</v>
      </c>
      <c r="K4661">
        <v>0.94</v>
      </c>
      <c r="L4661">
        <v>0</v>
      </c>
      <c r="M4661" s="8">
        <v>0</v>
      </c>
      <c r="N4661">
        <v>81121626.92319794</v>
      </c>
      <c r="O4661">
        <v>100334643.82606059</v>
      </c>
      <c r="P4661">
        <v>100334643.82606059</v>
      </c>
      <c r="Q4661">
        <v>19213016.902862672</v>
      </c>
      <c r="R4661" s="6">
        <v>0</v>
      </c>
      <c r="S4661" s="6">
        <v>1.236842105263158</v>
      </c>
      <c r="T4661">
        <v>0</v>
      </c>
      <c r="U4661" s="8">
        <v>0</v>
      </c>
      <c r="V4661">
        <v>106738982.7936815</v>
      </c>
      <c r="W4661" s="6">
        <f t="shared" si="216"/>
        <v>105.1063829787234</v>
      </c>
      <c r="X4661" s="13">
        <f t="shared" si="217"/>
        <v>-24.893617021276597</v>
      </c>
      <c r="Y4661" s="14">
        <f t="shared" si="218"/>
        <v>44908.106382978724</v>
      </c>
    </row>
    <row r="4662" spans="1:25">
      <c r="A4662" s="1">
        <v>4660</v>
      </c>
      <c r="B4662">
        <v>4660</v>
      </c>
      <c r="C4662" t="s">
        <v>232</v>
      </c>
      <c r="D4662" t="s">
        <v>233</v>
      </c>
      <c r="E4662">
        <v>20</v>
      </c>
      <c r="F4662" t="s">
        <v>186</v>
      </c>
      <c r="G4662" s="2">
        <v>44852</v>
      </c>
      <c r="H4662">
        <v>9703543.8903346825</v>
      </c>
      <c r="I4662" s="2">
        <v>44895</v>
      </c>
      <c r="J4662">
        <v>1</v>
      </c>
      <c r="K4662">
        <v>1</v>
      </c>
      <c r="L4662">
        <v>0</v>
      </c>
      <c r="M4662" s="8">
        <v>0</v>
      </c>
      <c r="N4662">
        <v>9703543.8903346825</v>
      </c>
      <c r="O4662">
        <v>9703543.8903346825</v>
      </c>
      <c r="P4662">
        <v>9703543.8903346825</v>
      </c>
      <c r="Q4662">
        <v>0</v>
      </c>
      <c r="R4662" s="6">
        <v>0</v>
      </c>
      <c r="S4662" s="6">
        <v>1</v>
      </c>
      <c r="T4662">
        <v>0</v>
      </c>
      <c r="U4662" s="8">
        <v>0</v>
      </c>
      <c r="V4662">
        <v>9703543.8903346825</v>
      </c>
      <c r="W4662" s="6">
        <f t="shared" si="216"/>
        <v>20</v>
      </c>
      <c r="X4662" s="13">
        <f t="shared" si="217"/>
        <v>0</v>
      </c>
      <c r="Y4662" s="14">
        <f t="shared" si="218"/>
        <v>44852</v>
      </c>
    </row>
    <row r="4663" spans="1:25">
      <c r="A4663" s="1">
        <v>4661</v>
      </c>
      <c r="B4663">
        <v>4661</v>
      </c>
      <c r="C4663" t="s">
        <v>234</v>
      </c>
      <c r="D4663" t="s">
        <v>235</v>
      </c>
      <c r="E4663">
        <v>15</v>
      </c>
      <c r="F4663" t="s">
        <v>236</v>
      </c>
      <c r="G4663" s="2">
        <v>44869</v>
      </c>
      <c r="H4663">
        <v>9703543.8903346825</v>
      </c>
      <c r="I4663" s="2">
        <v>44895</v>
      </c>
      <c r="J4663">
        <v>1</v>
      </c>
      <c r="K4663">
        <v>1</v>
      </c>
      <c r="L4663">
        <v>0</v>
      </c>
      <c r="M4663" s="8">
        <v>0</v>
      </c>
      <c r="N4663">
        <v>9703543.8903346825</v>
      </c>
      <c r="O4663">
        <v>9703543.8903346825</v>
      </c>
      <c r="P4663">
        <v>9703543.8903346825</v>
      </c>
      <c r="Q4663">
        <v>0</v>
      </c>
      <c r="R4663" s="6">
        <v>0</v>
      </c>
      <c r="S4663" s="6">
        <v>1</v>
      </c>
      <c r="T4663">
        <v>0</v>
      </c>
      <c r="U4663" s="8">
        <v>0</v>
      </c>
      <c r="V4663">
        <v>9703543.8903346825</v>
      </c>
      <c r="W4663" s="6">
        <f t="shared" si="216"/>
        <v>15</v>
      </c>
      <c r="X4663" s="13">
        <f t="shared" si="217"/>
        <v>0</v>
      </c>
      <c r="Y4663" s="14">
        <f t="shared" si="218"/>
        <v>44869</v>
      </c>
    </row>
    <row r="4664" spans="1:25">
      <c r="A4664" s="1">
        <v>4662</v>
      </c>
      <c r="B4664">
        <v>4662</v>
      </c>
      <c r="C4664" t="s">
        <v>237</v>
      </c>
      <c r="D4664" t="s">
        <v>238</v>
      </c>
      <c r="E4664">
        <v>15</v>
      </c>
      <c r="F4664" t="s">
        <v>219</v>
      </c>
      <c r="G4664" s="2">
        <v>44887</v>
      </c>
      <c r="H4664">
        <v>9703543.8903346825</v>
      </c>
      <c r="I4664" s="2">
        <v>44895</v>
      </c>
      <c r="J4664">
        <v>1</v>
      </c>
      <c r="K4664">
        <v>1</v>
      </c>
      <c r="L4664">
        <v>0</v>
      </c>
      <c r="M4664" s="8">
        <v>0</v>
      </c>
      <c r="N4664">
        <v>9703543.8903346825</v>
      </c>
      <c r="O4664">
        <v>9703543.8903346825</v>
      </c>
      <c r="P4664">
        <v>9703543.8903346825</v>
      </c>
      <c r="Q4664">
        <v>0</v>
      </c>
      <c r="R4664" s="6">
        <v>0</v>
      </c>
      <c r="S4664" s="6">
        <v>1</v>
      </c>
      <c r="T4664">
        <v>0</v>
      </c>
      <c r="U4664" s="8">
        <v>0</v>
      </c>
      <c r="V4664">
        <v>9703543.8903346825</v>
      </c>
      <c r="W4664" s="6">
        <f t="shared" si="216"/>
        <v>15</v>
      </c>
      <c r="X4664" s="13">
        <f t="shared" si="217"/>
        <v>0</v>
      </c>
      <c r="Y4664" s="14">
        <f t="shared" si="218"/>
        <v>44887</v>
      </c>
    </row>
    <row r="4665" spans="1:25">
      <c r="A4665" s="1">
        <v>4663</v>
      </c>
      <c r="B4665">
        <v>4663</v>
      </c>
      <c r="C4665" t="s">
        <v>239</v>
      </c>
      <c r="D4665" t="s">
        <v>240</v>
      </c>
      <c r="E4665">
        <v>25</v>
      </c>
      <c r="F4665" t="s">
        <v>222</v>
      </c>
      <c r="G4665" s="2">
        <v>44916</v>
      </c>
      <c r="H4665">
        <v>9703543.8903346825</v>
      </c>
      <c r="I4665" s="2">
        <v>44895</v>
      </c>
      <c r="J4665">
        <v>0.52</v>
      </c>
      <c r="K4665">
        <v>1</v>
      </c>
      <c r="L4665">
        <v>0</v>
      </c>
      <c r="M4665" s="8">
        <v>0</v>
      </c>
      <c r="N4665">
        <v>5045842.8229740364</v>
      </c>
      <c r="O4665">
        <v>9703543.8903346825</v>
      </c>
      <c r="P4665">
        <v>9703543.8903346825</v>
      </c>
      <c r="Q4665">
        <v>4657701.067360647</v>
      </c>
      <c r="R4665" s="6">
        <v>0</v>
      </c>
      <c r="S4665" s="6">
        <v>1.9230769230769229</v>
      </c>
      <c r="T4665">
        <v>0</v>
      </c>
      <c r="U4665" s="8">
        <v>0</v>
      </c>
      <c r="V4665">
        <v>9703543.8903346825</v>
      </c>
      <c r="W4665" s="6">
        <f t="shared" si="216"/>
        <v>13.000000000000002</v>
      </c>
      <c r="X4665" s="13">
        <f t="shared" si="217"/>
        <v>-11.999999999999998</v>
      </c>
      <c r="Y4665" s="14">
        <f t="shared" si="218"/>
        <v>44904</v>
      </c>
    </row>
    <row r="4666" spans="1:25">
      <c r="A4666" s="1">
        <v>4664</v>
      </c>
      <c r="B4666">
        <v>4664</v>
      </c>
      <c r="C4666" t="s">
        <v>241</v>
      </c>
      <c r="D4666" t="s">
        <v>242</v>
      </c>
      <c r="E4666">
        <v>15</v>
      </c>
      <c r="F4666" t="s">
        <v>243</v>
      </c>
      <c r="G4666" s="2">
        <v>44933</v>
      </c>
      <c r="H4666">
        <v>9703543.8903346825</v>
      </c>
      <c r="I4666" s="2">
        <v>44895</v>
      </c>
      <c r="J4666">
        <v>0</v>
      </c>
      <c r="K4666">
        <v>0</v>
      </c>
      <c r="L4666">
        <v>0</v>
      </c>
      <c r="M4666" s="8">
        <v>0</v>
      </c>
      <c r="N4666">
        <v>0</v>
      </c>
      <c r="O4666">
        <v>0</v>
      </c>
      <c r="P4666">
        <v>0</v>
      </c>
      <c r="Q4666">
        <v>0</v>
      </c>
      <c r="R4666" s="6">
        <v>0</v>
      </c>
      <c r="S4666" s="6">
        <v>0</v>
      </c>
      <c r="T4666">
        <v>0</v>
      </c>
      <c r="U4666" s="8">
        <v>0</v>
      </c>
      <c r="V4666">
        <v>9703543.8903346825</v>
      </c>
      <c r="W4666" s="6">
        <f t="shared" si="216"/>
        <v>15</v>
      </c>
      <c r="X4666" s="13">
        <f t="shared" si="217"/>
        <v>0</v>
      </c>
      <c r="Y4666" s="14">
        <f t="shared" si="218"/>
        <v>44933</v>
      </c>
    </row>
    <row r="4667" spans="1:25">
      <c r="A4667" s="1">
        <v>4665</v>
      </c>
      <c r="B4667">
        <v>4665</v>
      </c>
      <c r="C4667" t="s">
        <v>244</v>
      </c>
      <c r="D4667" t="s">
        <v>245</v>
      </c>
      <c r="E4667">
        <v>30</v>
      </c>
      <c r="F4667" t="s">
        <v>236</v>
      </c>
      <c r="G4667" s="2">
        <v>44887</v>
      </c>
      <c r="H4667">
        <v>9703543.8903346825</v>
      </c>
      <c r="I4667" s="2">
        <v>44895</v>
      </c>
      <c r="J4667">
        <v>1</v>
      </c>
      <c r="K4667">
        <v>1</v>
      </c>
      <c r="L4667">
        <v>0</v>
      </c>
      <c r="M4667" s="8">
        <v>0</v>
      </c>
      <c r="N4667">
        <v>9703543.8903346825</v>
      </c>
      <c r="O4667">
        <v>9703543.8903346825</v>
      </c>
      <c r="P4667">
        <v>9703543.8903346825</v>
      </c>
      <c r="Q4667">
        <v>0</v>
      </c>
      <c r="R4667" s="6">
        <v>0</v>
      </c>
      <c r="S4667" s="6">
        <v>1</v>
      </c>
      <c r="T4667">
        <v>0</v>
      </c>
      <c r="U4667" s="8">
        <v>0</v>
      </c>
      <c r="V4667">
        <v>9703543.8903346825</v>
      </c>
      <c r="W4667" s="6">
        <f t="shared" si="216"/>
        <v>30</v>
      </c>
      <c r="X4667" s="13">
        <f t="shared" si="217"/>
        <v>0</v>
      </c>
      <c r="Y4667" s="14">
        <f t="shared" si="218"/>
        <v>44887</v>
      </c>
    </row>
    <row r="4668" spans="1:25">
      <c r="A4668" s="1">
        <v>4666</v>
      </c>
      <c r="B4668">
        <v>4666</v>
      </c>
      <c r="C4668" t="s">
        <v>246</v>
      </c>
      <c r="D4668" t="s">
        <v>247</v>
      </c>
      <c r="E4668">
        <v>15</v>
      </c>
      <c r="F4668" t="s">
        <v>222</v>
      </c>
      <c r="G4668" s="2">
        <v>44904</v>
      </c>
      <c r="H4668">
        <v>9703543.8903346825</v>
      </c>
      <c r="I4668" s="2">
        <v>44895</v>
      </c>
      <c r="J4668">
        <v>0.87</v>
      </c>
      <c r="K4668">
        <v>1</v>
      </c>
      <c r="L4668">
        <v>0</v>
      </c>
      <c r="M4668" s="8">
        <v>0</v>
      </c>
      <c r="N4668">
        <v>8442083.1845911741</v>
      </c>
      <c r="O4668">
        <v>9703543.8903346825</v>
      </c>
      <c r="P4668">
        <v>9703543.8903346825</v>
      </c>
      <c r="Q4668">
        <v>1261460.7057435079</v>
      </c>
      <c r="R4668" s="6">
        <v>0</v>
      </c>
      <c r="S4668" s="6">
        <v>1.149425287356322</v>
      </c>
      <c r="T4668">
        <v>0</v>
      </c>
      <c r="U4668" s="8">
        <v>0</v>
      </c>
      <c r="V4668">
        <v>9703543.8903346825</v>
      </c>
      <c r="W4668" s="6">
        <f t="shared" si="216"/>
        <v>13.049999999999999</v>
      </c>
      <c r="X4668" s="13">
        <f t="shared" si="217"/>
        <v>-1.9500000000000011</v>
      </c>
      <c r="Y4668" s="14">
        <f t="shared" si="218"/>
        <v>44902.05</v>
      </c>
    </row>
    <row r="4669" spans="1:25">
      <c r="A4669" s="1">
        <v>4667</v>
      </c>
      <c r="B4669">
        <v>4667</v>
      </c>
      <c r="C4669" t="s">
        <v>248</v>
      </c>
      <c r="D4669" t="s">
        <v>249</v>
      </c>
      <c r="E4669">
        <v>45</v>
      </c>
      <c r="F4669" t="s">
        <v>183</v>
      </c>
      <c r="G4669" s="2">
        <v>44834</v>
      </c>
      <c r="H4669">
        <v>9703543.8903346825</v>
      </c>
      <c r="I4669" s="2">
        <v>44895</v>
      </c>
      <c r="J4669">
        <v>1</v>
      </c>
      <c r="K4669">
        <v>1</v>
      </c>
      <c r="L4669">
        <v>0</v>
      </c>
      <c r="M4669" s="8">
        <v>0</v>
      </c>
      <c r="N4669">
        <v>9703543.8903346825</v>
      </c>
      <c r="O4669">
        <v>9703543.8903346825</v>
      </c>
      <c r="P4669">
        <v>9703543.8903346825</v>
      </c>
      <c r="Q4669">
        <v>0</v>
      </c>
      <c r="R4669" s="6">
        <v>0</v>
      </c>
      <c r="S4669" s="6">
        <v>1</v>
      </c>
      <c r="T4669">
        <v>0</v>
      </c>
      <c r="U4669" s="8">
        <v>0</v>
      </c>
      <c r="V4669">
        <v>9703543.8903346825</v>
      </c>
      <c r="W4669" s="6">
        <f t="shared" si="216"/>
        <v>45</v>
      </c>
      <c r="X4669" s="13">
        <f t="shared" si="217"/>
        <v>0</v>
      </c>
      <c r="Y4669" s="14">
        <f t="shared" si="218"/>
        <v>44834</v>
      </c>
    </row>
    <row r="4670" spans="1:25">
      <c r="A4670" s="1">
        <v>4668</v>
      </c>
      <c r="B4670">
        <v>4668</v>
      </c>
      <c r="C4670" t="s">
        <v>250</v>
      </c>
      <c r="D4670" t="s">
        <v>251</v>
      </c>
      <c r="E4670">
        <v>15</v>
      </c>
      <c r="F4670" t="s">
        <v>252</v>
      </c>
      <c r="G4670" s="2">
        <v>44852</v>
      </c>
      <c r="H4670">
        <v>9703543.8903346825</v>
      </c>
      <c r="I4670" s="2">
        <v>44895</v>
      </c>
      <c r="J4670">
        <v>1</v>
      </c>
      <c r="K4670">
        <v>1</v>
      </c>
      <c r="L4670">
        <v>0</v>
      </c>
      <c r="M4670" s="8">
        <v>0</v>
      </c>
      <c r="N4670">
        <v>9703543.8903346825</v>
      </c>
      <c r="O4670">
        <v>9703543.8903346825</v>
      </c>
      <c r="P4670">
        <v>9703543.8903346825</v>
      </c>
      <c r="Q4670">
        <v>0</v>
      </c>
      <c r="R4670" s="6">
        <v>0</v>
      </c>
      <c r="S4670" s="6">
        <v>1</v>
      </c>
      <c r="T4670">
        <v>0</v>
      </c>
      <c r="U4670" s="8">
        <v>0</v>
      </c>
      <c r="V4670">
        <v>9703543.8903346825</v>
      </c>
      <c r="W4670" s="6">
        <f t="shared" si="216"/>
        <v>15</v>
      </c>
      <c r="X4670" s="13">
        <f t="shared" si="217"/>
        <v>0</v>
      </c>
      <c r="Y4670" s="14">
        <f t="shared" si="218"/>
        <v>44852</v>
      </c>
    </row>
    <row r="4671" spans="1:25">
      <c r="A4671" s="1">
        <v>4669</v>
      </c>
      <c r="B4671">
        <v>4669</v>
      </c>
      <c r="C4671" t="s">
        <v>253</v>
      </c>
      <c r="D4671" t="s">
        <v>254</v>
      </c>
      <c r="E4671">
        <v>25</v>
      </c>
      <c r="F4671" t="s">
        <v>222</v>
      </c>
      <c r="G4671" s="2">
        <v>44916</v>
      </c>
      <c r="H4671">
        <v>9703543.8903346825</v>
      </c>
      <c r="I4671" s="2">
        <v>44895</v>
      </c>
      <c r="J4671">
        <v>0.52</v>
      </c>
      <c r="K4671">
        <v>1</v>
      </c>
      <c r="L4671">
        <v>0</v>
      </c>
      <c r="M4671" s="8">
        <v>0</v>
      </c>
      <c r="N4671">
        <v>5045842.8229740364</v>
      </c>
      <c r="O4671">
        <v>9703543.8903346825</v>
      </c>
      <c r="P4671">
        <v>9703543.8903346825</v>
      </c>
      <c r="Q4671">
        <v>4657701.067360647</v>
      </c>
      <c r="R4671" s="6">
        <v>0</v>
      </c>
      <c r="S4671" s="6">
        <v>1.9230769230769229</v>
      </c>
      <c r="T4671">
        <v>0</v>
      </c>
      <c r="U4671" s="8">
        <v>0</v>
      </c>
      <c r="V4671">
        <v>9703543.8903346825</v>
      </c>
      <c r="W4671" s="6">
        <f t="shared" si="216"/>
        <v>13.000000000000002</v>
      </c>
      <c r="X4671" s="13">
        <f t="shared" si="217"/>
        <v>-11.999999999999998</v>
      </c>
      <c r="Y4671" s="14">
        <f t="shared" si="218"/>
        <v>44904</v>
      </c>
    </row>
    <row r="4672" spans="1:25">
      <c r="A4672" s="1">
        <v>4670</v>
      </c>
      <c r="B4672">
        <v>4670</v>
      </c>
      <c r="C4672" t="s">
        <v>255</v>
      </c>
      <c r="D4672" t="s">
        <v>256</v>
      </c>
      <c r="E4672">
        <v>15</v>
      </c>
      <c r="F4672" t="s">
        <v>243</v>
      </c>
      <c r="G4672" s="2">
        <v>44933</v>
      </c>
      <c r="H4672">
        <v>9703543.8903346825</v>
      </c>
      <c r="I4672" s="2">
        <v>44895</v>
      </c>
      <c r="J4672">
        <v>0</v>
      </c>
      <c r="K4672">
        <v>1</v>
      </c>
      <c r="L4672">
        <v>0</v>
      </c>
      <c r="M4672" s="8">
        <v>0</v>
      </c>
      <c r="N4672">
        <v>0</v>
      </c>
      <c r="O4672">
        <v>9703543.8903346825</v>
      </c>
      <c r="P4672">
        <v>9703543.8903346825</v>
      </c>
      <c r="Q4672">
        <v>9703543.8903346825</v>
      </c>
      <c r="R4672" s="6">
        <v>0</v>
      </c>
      <c r="S4672" s="6">
        <v>0</v>
      </c>
      <c r="T4672">
        <v>0</v>
      </c>
      <c r="U4672" s="8">
        <v>0</v>
      </c>
      <c r="V4672">
        <v>9703543.8903346825</v>
      </c>
      <c r="W4672" s="6">
        <f t="shared" si="216"/>
        <v>15</v>
      </c>
      <c r="X4672" s="13">
        <f t="shared" si="217"/>
        <v>0</v>
      </c>
      <c r="Y4672" s="14">
        <f t="shared" si="218"/>
        <v>44933</v>
      </c>
    </row>
    <row r="4673" spans="1:25">
      <c r="A4673" s="1">
        <v>4671</v>
      </c>
      <c r="B4673">
        <v>4671</v>
      </c>
      <c r="C4673" t="s">
        <v>257</v>
      </c>
      <c r="D4673" t="s">
        <v>258</v>
      </c>
      <c r="E4673">
        <v>15</v>
      </c>
      <c r="F4673" t="s">
        <v>259</v>
      </c>
      <c r="G4673" s="2">
        <v>44873</v>
      </c>
      <c r="H4673">
        <v>106738982.7936815</v>
      </c>
      <c r="I4673" s="2">
        <v>44895</v>
      </c>
      <c r="J4673">
        <v>1</v>
      </c>
      <c r="K4673">
        <v>1</v>
      </c>
      <c r="L4673">
        <v>0</v>
      </c>
      <c r="M4673" s="8">
        <v>0</v>
      </c>
      <c r="N4673">
        <v>106738982.7936815</v>
      </c>
      <c r="O4673">
        <v>106738982.7936815</v>
      </c>
      <c r="P4673">
        <v>106738982.7936815</v>
      </c>
      <c r="Q4673">
        <v>0</v>
      </c>
      <c r="R4673" s="6">
        <v>0</v>
      </c>
      <c r="S4673" s="6">
        <v>1</v>
      </c>
      <c r="T4673">
        <v>0</v>
      </c>
      <c r="U4673" s="8">
        <v>0</v>
      </c>
      <c r="V4673">
        <v>106738982.7936815</v>
      </c>
      <c r="W4673" s="6">
        <f t="shared" si="216"/>
        <v>15</v>
      </c>
      <c r="X4673" s="13">
        <f t="shared" si="217"/>
        <v>0</v>
      </c>
      <c r="Y4673" s="14">
        <f t="shared" si="218"/>
        <v>44873</v>
      </c>
    </row>
    <row r="4674" spans="1:25">
      <c r="A4674" s="1">
        <v>4672</v>
      </c>
      <c r="B4674">
        <v>4672</v>
      </c>
      <c r="C4674" t="s">
        <v>261</v>
      </c>
      <c r="D4674" t="s">
        <v>262</v>
      </c>
      <c r="E4674">
        <v>5</v>
      </c>
      <c r="F4674" t="s">
        <v>259</v>
      </c>
      <c r="G4674" s="2">
        <v>44861</v>
      </c>
      <c r="H4674">
        <v>26684745.698420379</v>
      </c>
      <c r="I4674" s="2">
        <v>44895</v>
      </c>
      <c r="J4674">
        <v>1</v>
      </c>
      <c r="K4674">
        <v>1</v>
      </c>
      <c r="L4674">
        <v>0</v>
      </c>
      <c r="M4674" s="8">
        <v>0</v>
      </c>
      <c r="N4674">
        <v>26684745.698420379</v>
      </c>
      <c r="O4674">
        <v>26684745.698420379</v>
      </c>
      <c r="P4674">
        <v>26684745.698420379</v>
      </c>
      <c r="Q4674">
        <v>0</v>
      </c>
      <c r="R4674" s="6">
        <v>0</v>
      </c>
      <c r="S4674" s="6">
        <v>1</v>
      </c>
      <c r="T4674">
        <v>0</v>
      </c>
      <c r="U4674" s="8">
        <v>0</v>
      </c>
      <c r="V4674">
        <v>26684745.698420379</v>
      </c>
      <c r="W4674" s="6">
        <f t="shared" si="216"/>
        <v>5</v>
      </c>
      <c r="X4674" s="13">
        <f t="shared" si="217"/>
        <v>0</v>
      </c>
      <c r="Y4674" s="14">
        <f t="shared" si="218"/>
        <v>44861</v>
      </c>
    </row>
    <row r="4675" spans="1:25">
      <c r="A4675" s="1">
        <v>4673</v>
      </c>
      <c r="B4675">
        <v>4673</v>
      </c>
      <c r="C4675" t="s">
        <v>263</v>
      </c>
      <c r="D4675" t="s">
        <v>264</v>
      </c>
      <c r="E4675">
        <v>5</v>
      </c>
      <c r="F4675" t="s">
        <v>259</v>
      </c>
      <c r="G4675" s="2">
        <v>44861</v>
      </c>
      <c r="H4675">
        <v>26684745.698420379</v>
      </c>
      <c r="I4675" s="2">
        <v>44895</v>
      </c>
      <c r="J4675">
        <v>1</v>
      </c>
      <c r="K4675">
        <v>1</v>
      </c>
      <c r="L4675">
        <v>0</v>
      </c>
      <c r="M4675" s="8">
        <v>0</v>
      </c>
      <c r="N4675">
        <v>26684745.698420379</v>
      </c>
      <c r="O4675">
        <v>26684745.698420379</v>
      </c>
      <c r="P4675">
        <v>26684745.698420379</v>
      </c>
      <c r="Q4675">
        <v>0</v>
      </c>
      <c r="R4675" s="6">
        <v>0</v>
      </c>
      <c r="S4675" s="6">
        <v>1</v>
      </c>
      <c r="T4675">
        <v>0</v>
      </c>
      <c r="U4675" s="8">
        <v>0</v>
      </c>
      <c r="V4675">
        <v>26684745.698420379</v>
      </c>
      <c r="W4675" s="6">
        <f t="shared" ref="W4675:W4738" si="219">IF(S4675=0,E4675,E4675/S4675)</f>
        <v>5</v>
      </c>
      <c r="X4675" s="13">
        <f t="shared" ref="X4675:X4738" si="220">+W4675-E4675</f>
        <v>0</v>
      </c>
      <c r="Y4675" s="14">
        <f t="shared" ref="Y4675:Y4738" si="221">+G4675+X4675</f>
        <v>44861</v>
      </c>
    </row>
    <row r="4676" spans="1:25">
      <c r="A4676" s="1">
        <v>4674</v>
      </c>
      <c r="B4676">
        <v>4674</v>
      </c>
      <c r="C4676" t="s">
        <v>265</v>
      </c>
      <c r="D4676" t="s">
        <v>266</v>
      </c>
      <c r="E4676">
        <v>5</v>
      </c>
      <c r="F4676" t="s">
        <v>259</v>
      </c>
      <c r="G4676" s="2">
        <v>44861</v>
      </c>
      <c r="H4676">
        <v>26684745.698420379</v>
      </c>
      <c r="I4676" s="2">
        <v>44895</v>
      </c>
      <c r="J4676">
        <v>1</v>
      </c>
      <c r="K4676">
        <v>1</v>
      </c>
      <c r="L4676">
        <v>0</v>
      </c>
      <c r="M4676" s="8">
        <v>0</v>
      </c>
      <c r="N4676">
        <v>26684745.698420379</v>
      </c>
      <c r="O4676">
        <v>26684745.698420379</v>
      </c>
      <c r="P4676">
        <v>26684745.698420379</v>
      </c>
      <c r="Q4676">
        <v>0</v>
      </c>
      <c r="R4676" s="6">
        <v>0</v>
      </c>
      <c r="S4676" s="6">
        <v>1</v>
      </c>
      <c r="T4676">
        <v>0</v>
      </c>
      <c r="U4676" s="8">
        <v>0</v>
      </c>
      <c r="V4676">
        <v>26684745.698420379</v>
      </c>
      <c r="W4676" s="6">
        <f t="shared" si="219"/>
        <v>5</v>
      </c>
      <c r="X4676" s="13">
        <f t="shared" si="220"/>
        <v>0</v>
      </c>
      <c r="Y4676" s="14">
        <f t="shared" si="221"/>
        <v>44861</v>
      </c>
    </row>
    <row r="4677" spans="1:25">
      <c r="A4677" s="1">
        <v>4675</v>
      </c>
      <c r="B4677">
        <v>4675</v>
      </c>
      <c r="C4677" t="s">
        <v>267</v>
      </c>
      <c r="D4677" t="s">
        <v>268</v>
      </c>
      <c r="E4677">
        <v>10</v>
      </c>
      <c r="F4677" t="s">
        <v>269</v>
      </c>
      <c r="G4677" s="2">
        <v>44873</v>
      </c>
      <c r="H4677">
        <v>26684745.698420379</v>
      </c>
      <c r="I4677" s="2">
        <v>44895</v>
      </c>
      <c r="J4677">
        <v>1</v>
      </c>
      <c r="K4677">
        <v>1</v>
      </c>
      <c r="L4677">
        <v>0</v>
      </c>
      <c r="M4677" s="8">
        <v>0</v>
      </c>
      <c r="N4677">
        <v>26684745.698420379</v>
      </c>
      <c r="O4677">
        <v>26684745.698420379</v>
      </c>
      <c r="P4677">
        <v>26684745.698420379</v>
      </c>
      <c r="Q4677">
        <v>0</v>
      </c>
      <c r="R4677" s="6">
        <v>0</v>
      </c>
      <c r="S4677" s="6">
        <v>1</v>
      </c>
      <c r="T4677">
        <v>0</v>
      </c>
      <c r="U4677" s="8">
        <v>0</v>
      </c>
      <c r="V4677">
        <v>26684745.698420379</v>
      </c>
      <c r="W4677" s="6">
        <f t="shared" si="219"/>
        <v>10</v>
      </c>
      <c r="X4677" s="13">
        <f t="shared" si="220"/>
        <v>0</v>
      </c>
      <c r="Y4677" s="14">
        <f t="shared" si="221"/>
        <v>44873</v>
      </c>
    </row>
    <row r="4678" spans="1:25">
      <c r="A4678" s="1">
        <v>4676</v>
      </c>
      <c r="B4678">
        <v>4676</v>
      </c>
      <c r="C4678" t="s">
        <v>270</v>
      </c>
      <c r="D4678" t="s">
        <v>271</v>
      </c>
      <c r="E4678">
        <v>206</v>
      </c>
      <c r="F4678" t="s">
        <v>23</v>
      </c>
      <c r="G4678" s="2">
        <v>44898</v>
      </c>
      <c r="H4678">
        <v>258810851.34170029</v>
      </c>
      <c r="I4678" s="2">
        <v>44895</v>
      </c>
      <c r="J4678">
        <v>1</v>
      </c>
      <c r="K4678">
        <v>0.94</v>
      </c>
      <c r="L4678">
        <v>0</v>
      </c>
      <c r="M4678" s="8">
        <v>61502201.700600013</v>
      </c>
      <c r="N4678">
        <v>258810851.34170029</v>
      </c>
      <c r="O4678">
        <v>243282200.26119831</v>
      </c>
      <c r="P4678">
        <v>181779998.56059831</v>
      </c>
      <c r="Q4678">
        <v>-15528651.08050203</v>
      </c>
      <c r="R4678" s="6">
        <v>1</v>
      </c>
      <c r="S4678" s="6">
        <v>0.94</v>
      </c>
      <c r="T4678">
        <v>258810851.34170029</v>
      </c>
      <c r="U4678" s="8">
        <v>197308649.64110029</v>
      </c>
      <c r="V4678">
        <v>0</v>
      </c>
      <c r="W4678" s="6">
        <f t="shared" si="219"/>
        <v>219.14893617021278</v>
      </c>
      <c r="X4678" s="13">
        <f t="shared" si="220"/>
        <v>13.148936170212778</v>
      </c>
      <c r="Y4678" s="14">
        <f t="shared" si="221"/>
        <v>44911.148936170212</v>
      </c>
    </row>
    <row r="4679" spans="1:25">
      <c r="A4679" s="1">
        <v>4677</v>
      </c>
      <c r="B4679">
        <v>4677</v>
      </c>
      <c r="C4679" t="s">
        <v>272</v>
      </c>
      <c r="D4679" t="s">
        <v>273</v>
      </c>
      <c r="E4679">
        <v>15</v>
      </c>
      <c r="F4679" t="s">
        <v>151</v>
      </c>
      <c r="G4679" s="2">
        <v>44688</v>
      </c>
      <c r="H4679">
        <v>51762170.268340051</v>
      </c>
      <c r="I4679" s="2">
        <v>44895</v>
      </c>
      <c r="J4679">
        <v>1</v>
      </c>
      <c r="K4679">
        <v>1</v>
      </c>
      <c r="L4679">
        <v>0</v>
      </c>
      <c r="M4679" s="8">
        <v>0</v>
      </c>
      <c r="N4679">
        <v>51762170.268340051</v>
      </c>
      <c r="O4679">
        <v>51762170.268340051</v>
      </c>
      <c r="P4679">
        <v>51762170.268340051</v>
      </c>
      <c r="Q4679">
        <v>0</v>
      </c>
      <c r="R4679" s="6">
        <v>0</v>
      </c>
      <c r="S4679" s="6">
        <v>1</v>
      </c>
      <c r="T4679">
        <v>0</v>
      </c>
      <c r="U4679" s="8">
        <v>0</v>
      </c>
      <c r="V4679">
        <v>51762170.268340051</v>
      </c>
      <c r="W4679" s="6">
        <f t="shared" si="219"/>
        <v>15</v>
      </c>
      <c r="X4679" s="13">
        <f t="shared" si="220"/>
        <v>0</v>
      </c>
      <c r="Y4679" s="14">
        <f t="shared" si="221"/>
        <v>44688</v>
      </c>
    </row>
    <row r="4680" spans="1:25">
      <c r="A4680" s="1">
        <v>4678</v>
      </c>
      <c r="B4680">
        <v>4678</v>
      </c>
      <c r="C4680" t="s">
        <v>274</v>
      </c>
      <c r="D4680" t="s">
        <v>275</v>
      </c>
      <c r="E4680">
        <v>15</v>
      </c>
      <c r="F4680" t="s">
        <v>151</v>
      </c>
      <c r="G4680" s="2">
        <v>44688</v>
      </c>
      <c r="H4680">
        <v>51762170.268340051</v>
      </c>
      <c r="I4680" s="2">
        <v>44895</v>
      </c>
      <c r="J4680">
        <v>1</v>
      </c>
      <c r="K4680">
        <v>1</v>
      </c>
      <c r="L4680">
        <v>0</v>
      </c>
      <c r="M4680" s="8">
        <v>0</v>
      </c>
      <c r="N4680">
        <v>51762170.268340051</v>
      </c>
      <c r="O4680">
        <v>51762170.268340051</v>
      </c>
      <c r="P4680">
        <v>51762170.268340051</v>
      </c>
      <c r="Q4680">
        <v>0</v>
      </c>
      <c r="R4680" s="6">
        <v>0</v>
      </c>
      <c r="S4680" s="6">
        <v>1</v>
      </c>
      <c r="T4680">
        <v>0</v>
      </c>
      <c r="U4680" s="8">
        <v>0</v>
      </c>
      <c r="V4680">
        <v>51762170.268340051</v>
      </c>
      <c r="W4680" s="6">
        <f t="shared" si="219"/>
        <v>15</v>
      </c>
      <c r="X4680" s="13">
        <f t="shared" si="220"/>
        <v>0</v>
      </c>
      <c r="Y4680" s="14">
        <f t="shared" si="221"/>
        <v>44688</v>
      </c>
    </row>
    <row r="4681" spans="1:25">
      <c r="A4681" s="1">
        <v>4679</v>
      </c>
      <c r="B4681">
        <v>4679</v>
      </c>
      <c r="C4681" t="s">
        <v>276</v>
      </c>
      <c r="D4681" t="s">
        <v>277</v>
      </c>
      <c r="E4681">
        <v>206</v>
      </c>
      <c r="F4681" t="s">
        <v>23</v>
      </c>
      <c r="G4681" s="2">
        <v>44898</v>
      </c>
      <c r="H4681">
        <v>207048681.0733602</v>
      </c>
      <c r="I4681" s="2">
        <v>44895</v>
      </c>
      <c r="J4681">
        <v>1</v>
      </c>
      <c r="K4681">
        <v>0.93</v>
      </c>
      <c r="L4681">
        <v>0</v>
      </c>
      <c r="M4681" s="8">
        <v>0</v>
      </c>
      <c r="N4681">
        <v>207048681.0733602</v>
      </c>
      <c r="O4681">
        <v>192555273.39822501</v>
      </c>
      <c r="P4681">
        <v>192555273.39822501</v>
      </c>
      <c r="Q4681">
        <v>-14493407.675135201</v>
      </c>
      <c r="R4681" s="6">
        <v>0</v>
      </c>
      <c r="S4681" s="6">
        <v>0.93</v>
      </c>
      <c r="T4681">
        <v>0</v>
      </c>
      <c r="U4681" s="8">
        <v>0</v>
      </c>
      <c r="V4681">
        <v>207048681.0733602</v>
      </c>
      <c r="W4681" s="6">
        <f t="shared" si="219"/>
        <v>221.50537634408602</v>
      </c>
      <c r="X4681" s="13">
        <f t="shared" si="220"/>
        <v>15.505376344086017</v>
      </c>
      <c r="Y4681" s="14">
        <f t="shared" si="221"/>
        <v>44913.505376344088</v>
      </c>
    </row>
    <row r="4682" spans="1:25">
      <c r="A4682" s="1">
        <v>4680</v>
      </c>
      <c r="B4682">
        <v>4680</v>
      </c>
      <c r="C4682" t="s">
        <v>278</v>
      </c>
      <c r="D4682" t="s">
        <v>279</v>
      </c>
      <c r="E4682">
        <v>18</v>
      </c>
      <c r="F4682" t="s">
        <v>280</v>
      </c>
      <c r="G4682" s="2">
        <v>44769</v>
      </c>
      <c r="H4682">
        <v>13803245.404890681</v>
      </c>
      <c r="I4682" s="2">
        <v>44895</v>
      </c>
      <c r="J4682">
        <v>1</v>
      </c>
      <c r="K4682">
        <v>1</v>
      </c>
      <c r="L4682">
        <v>0</v>
      </c>
      <c r="M4682" s="8">
        <v>0</v>
      </c>
      <c r="N4682">
        <v>13803245.404890681</v>
      </c>
      <c r="O4682">
        <v>13803245.404890681</v>
      </c>
      <c r="P4682">
        <v>13803245.404890681</v>
      </c>
      <c r="Q4682">
        <v>0</v>
      </c>
      <c r="R4682" s="6">
        <v>0</v>
      </c>
      <c r="S4682" s="6">
        <v>1</v>
      </c>
      <c r="T4682">
        <v>0</v>
      </c>
      <c r="U4682" s="8">
        <v>0</v>
      </c>
      <c r="V4682">
        <v>13803245.404890681</v>
      </c>
      <c r="W4682" s="6">
        <f t="shared" si="219"/>
        <v>18</v>
      </c>
      <c r="X4682" s="13">
        <f t="shared" si="220"/>
        <v>0</v>
      </c>
      <c r="Y4682" s="14">
        <f t="shared" si="221"/>
        <v>44769</v>
      </c>
    </row>
    <row r="4683" spans="1:25">
      <c r="A4683" s="1">
        <v>4681</v>
      </c>
      <c r="B4683">
        <v>4681</v>
      </c>
      <c r="C4683" t="s">
        <v>281</v>
      </c>
      <c r="D4683" t="s">
        <v>282</v>
      </c>
      <c r="E4683">
        <v>10</v>
      </c>
      <c r="F4683" t="s">
        <v>283</v>
      </c>
      <c r="G4683" s="2">
        <v>44781</v>
      </c>
      <c r="H4683">
        <v>13803245.404890681</v>
      </c>
      <c r="I4683" s="2">
        <v>44895</v>
      </c>
      <c r="J4683">
        <v>1</v>
      </c>
      <c r="K4683">
        <v>1</v>
      </c>
      <c r="L4683">
        <v>0</v>
      </c>
      <c r="M4683" s="8">
        <v>0</v>
      </c>
      <c r="N4683">
        <v>13803245.404890681</v>
      </c>
      <c r="O4683">
        <v>13803245.404890681</v>
      </c>
      <c r="P4683">
        <v>13803245.404890681</v>
      </c>
      <c r="Q4683">
        <v>0</v>
      </c>
      <c r="R4683" s="6">
        <v>0</v>
      </c>
      <c r="S4683" s="6">
        <v>1</v>
      </c>
      <c r="T4683">
        <v>0</v>
      </c>
      <c r="U4683" s="8">
        <v>0</v>
      </c>
      <c r="V4683">
        <v>13803245.404890681</v>
      </c>
      <c r="W4683" s="6">
        <f t="shared" si="219"/>
        <v>10</v>
      </c>
      <c r="X4683" s="13">
        <f t="shared" si="220"/>
        <v>0</v>
      </c>
      <c r="Y4683" s="14">
        <f t="shared" si="221"/>
        <v>44781</v>
      </c>
    </row>
    <row r="4684" spans="1:25">
      <c r="A4684" s="1">
        <v>4682</v>
      </c>
      <c r="B4684">
        <v>4682</v>
      </c>
      <c r="C4684" t="s">
        <v>284</v>
      </c>
      <c r="D4684" t="s">
        <v>285</v>
      </c>
      <c r="E4684">
        <v>30</v>
      </c>
      <c r="F4684" t="s">
        <v>280</v>
      </c>
      <c r="G4684" s="2">
        <v>44783</v>
      </c>
      <c r="H4684">
        <v>13803245.404890681</v>
      </c>
      <c r="I4684" s="2">
        <v>44895</v>
      </c>
      <c r="J4684">
        <v>1</v>
      </c>
      <c r="K4684">
        <v>1</v>
      </c>
      <c r="L4684">
        <v>0</v>
      </c>
      <c r="M4684" s="8">
        <v>0</v>
      </c>
      <c r="N4684">
        <v>13803245.404890681</v>
      </c>
      <c r="O4684">
        <v>13803245.404890681</v>
      </c>
      <c r="P4684">
        <v>13803245.404890681</v>
      </c>
      <c r="Q4684">
        <v>0</v>
      </c>
      <c r="R4684" s="6">
        <v>0</v>
      </c>
      <c r="S4684" s="6">
        <v>1</v>
      </c>
      <c r="T4684">
        <v>0</v>
      </c>
      <c r="U4684" s="8">
        <v>0</v>
      </c>
      <c r="V4684">
        <v>13803245.404890681</v>
      </c>
      <c r="W4684" s="6">
        <f t="shared" si="219"/>
        <v>30</v>
      </c>
      <c r="X4684" s="13">
        <f t="shared" si="220"/>
        <v>0</v>
      </c>
      <c r="Y4684" s="14">
        <f t="shared" si="221"/>
        <v>44783</v>
      </c>
    </row>
    <row r="4685" spans="1:25">
      <c r="A4685" s="1">
        <v>4683</v>
      </c>
      <c r="B4685">
        <v>4683</v>
      </c>
      <c r="C4685" t="s">
        <v>286</v>
      </c>
      <c r="D4685" t="s">
        <v>287</v>
      </c>
      <c r="E4685">
        <v>12</v>
      </c>
      <c r="F4685" t="s">
        <v>23</v>
      </c>
      <c r="G4685" s="2">
        <v>44672</v>
      </c>
      <c r="H4685">
        <v>13803245.404890681</v>
      </c>
      <c r="I4685" s="2">
        <v>44895</v>
      </c>
      <c r="J4685">
        <v>1</v>
      </c>
      <c r="K4685">
        <v>1</v>
      </c>
      <c r="L4685">
        <v>0</v>
      </c>
      <c r="M4685" s="8">
        <v>0</v>
      </c>
      <c r="N4685">
        <v>13803245.404890681</v>
      </c>
      <c r="O4685">
        <v>13803245.404890681</v>
      </c>
      <c r="P4685">
        <v>13803245.404890681</v>
      </c>
      <c r="Q4685">
        <v>0</v>
      </c>
      <c r="R4685" s="6">
        <v>0</v>
      </c>
      <c r="S4685" s="6">
        <v>1</v>
      </c>
      <c r="T4685">
        <v>0</v>
      </c>
      <c r="U4685" s="8">
        <v>0</v>
      </c>
      <c r="V4685">
        <v>13803245.404890681</v>
      </c>
      <c r="W4685" s="6">
        <f t="shared" si="219"/>
        <v>12</v>
      </c>
      <c r="X4685" s="13">
        <f t="shared" si="220"/>
        <v>0</v>
      </c>
      <c r="Y4685" s="14">
        <f t="shared" si="221"/>
        <v>44672</v>
      </c>
    </row>
    <row r="4686" spans="1:25">
      <c r="A4686" s="1">
        <v>4684</v>
      </c>
      <c r="B4686">
        <v>4684</v>
      </c>
      <c r="C4686" t="s">
        <v>288</v>
      </c>
      <c r="D4686" t="s">
        <v>289</v>
      </c>
      <c r="E4686">
        <v>15</v>
      </c>
      <c r="F4686" t="s">
        <v>290</v>
      </c>
      <c r="G4686" s="2">
        <v>44881</v>
      </c>
      <c r="H4686">
        <v>13803245.404890681</v>
      </c>
      <c r="I4686" s="2">
        <v>44895</v>
      </c>
      <c r="J4686">
        <v>1</v>
      </c>
      <c r="K4686">
        <v>1</v>
      </c>
      <c r="L4686">
        <v>0</v>
      </c>
      <c r="M4686" s="8">
        <v>0</v>
      </c>
      <c r="N4686">
        <v>13803245.404890681</v>
      </c>
      <c r="O4686">
        <v>13803245.404890681</v>
      </c>
      <c r="P4686">
        <v>13803245.404890681</v>
      </c>
      <c r="Q4686">
        <v>0</v>
      </c>
      <c r="R4686" s="6">
        <v>0</v>
      </c>
      <c r="S4686" s="6">
        <v>1</v>
      </c>
      <c r="T4686">
        <v>0</v>
      </c>
      <c r="U4686" s="8">
        <v>0</v>
      </c>
      <c r="V4686">
        <v>13803245.404890681</v>
      </c>
      <c r="W4686" s="6">
        <f t="shared" si="219"/>
        <v>15</v>
      </c>
      <c r="X4686" s="13">
        <f t="shared" si="220"/>
        <v>0</v>
      </c>
      <c r="Y4686" s="14">
        <f t="shared" si="221"/>
        <v>44881</v>
      </c>
    </row>
    <row r="4687" spans="1:25">
      <c r="A4687" s="1">
        <v>4685</v>
      </c>
      <c r="B4687">
        <v>4685</v>
      </c>
      <c r="C4687" t="s">
        <v>291</v>
      </c>
      <c r="D4687" t="s">
        <v>292</v>
      </c>
      <c r="E4687">
        <v>15</v>
      </c>
      <c r="F4687" t="s">
        <v>293</v>
      </c>
      <c r="G4687" s="2">
        <v>44898</v>
      </c>
      <c r="H4687">
        <v>13803245.404890681</v>
      </c>
      <c r="I4687" s="2">
        <v>44895</v>
      </c>
      <c r="J4687">
        <v>1</v>
      </c>
      <c r="K4687">
        <v>1</v>
      </c>
      <c r="L4687">
        <v>0</v>
      </c>
      <c r="M4687" s="8">
        <v>0</v>
      </c>
      <c r="N4687">
        <v>13803245.404890681</v>
      </c>
      <c r="O4687">
        <v>13803245.404890681</v>
      </c>
      <c r="P4687">
        <v>13803245.404890681</v>
      </c>
      <c r="Q4687">
        <v>0</v>
      </c>
      <c r="R4687" s="6">
        <v>0</v>
      </c>
      <c r="S4687" s="6">
        <v>1</v>
      </c>
      <c r="T4687">
        <v>0</v>
      </c>
      <c r="U4687" s="8">
        <v>0</v>
      </c>
      <c r="V4687">
        <v>13803245.404890681</v>
      </c>
      <c r="W4687" s="6">
        <f t="shared" si="219"/>
        <v>15</v>
      </c>
      <c r="X4687" s="13">
        <f t="shared" si="220"/>
        <v>0</v>
      </c>
      <c r="Y4687" s="14">
        <f t="shared" si="221"/>
        <v>44898</v>
      </c>
    </row>
    <row r="4688" spans="1:25">
      <c r="A4688" s="1">
        <v>4686</v>
      </c>
      <c r="B4688">
        <v>4686</v>
      </c>
      <c r="C4688" t="s">
        <v>294</v>
      </c>
      <c r="D4688" t="s">
        <v>295</v>
      </c>
      <c r="E4688">
        <v>30</v>
      </c>
      <c r="F4688" t="s">
        <v>124</v>
      </c>
      <c r="G4688" s="2">
        <v>44852</v>
      </c>
      <c r="H4688">
        <v>13803245.404890681</v>
      </c>
      <c r="I4688" s="2">
        <v>44895</v>
      </c>
      <c r="J4688">
        <v>1</v>
      </c>
      <c r="K4688">
        <v>1</v>
      </c>
      <c r="L4688">
        <v>0</v>
      </c>
      <c r="M4688" s="8">
        <v>0</v>
      </c>
      <c r="N4688">
        <v>13803245.404890681</v>
      </c>
      <c r="O4688">
        <v>13803245.404890681</v>
      </c>
      <c r="P4688">
        <v>13803245.404890681</v>
      </c>
      <c r="Q4688">
        <v>0</v>
      </c>
      <c r="R4688" s="6">
        <v>0</v>
      </c>
      <c r="S4688" s="6">
        <v>1</v>
      </c>
      <c r="T4688">
        <v>0</v>
      </c>
      <c r="U4688" s="8">
        <v>0</v>
      </c>
      <c r="V4688">
        <v>13803245.404890681</v>
      </c>
      <c r="W4688" s="6">
        <f t="shared" si="219"/>
        <v>30</v>
      </c>
      <c r="X4688" s="13">
        <f t="shared" si="220"/>
        <v>0</v>
      </c>
      <c r="Y4688" s="14">
        <f t="shared" si="221"/>
        <v>44852</v>
      </c>
    </row>
    <row r="4689" spans="1:25">
      <c r="A4689" s="1">
        <v>4687</v>
      </c>
      <c r="B4689">
        <v>4687</v>
      </c>
      <c r="C4689" t="s">
        <v>296</v>
      </c>
      <c r="D4689" t="s">
        <v>297</v>
      </c>
      <c r="E4689">
        <v>5</v>
      </c>
      <c r="F4689" t="s">
        <v>236</v>
      </c>
      <c r="G4689" s="2">
        <v>44858</v>
      </c>
      <c r="H4689">
        <v>13803245.404890681</v>
      </c>
      <c r="I4689" s="2">
        <v>44895</v>
      </c>
      <c r="J4689">
        <v>1</v>
      </c>
      <c r="K4689">
        <v>1</v>
      </c>
      <c r="L4689">
        <v>0</v>
      </c>
      <c r="M4689" s="8">
        <v>0</v>
      </c>
      <c r="N4689">
        <v>13803245.404890681</v>
      </c>
      <c r="O4689">
        <v>13803245.404890681</v>
      </c>
      <c r="P4689">
        <v>13803245.404890681</v>
      </c>
      <c r="Q4689">
        <v>0</v>
      </c>
      <c r="R4689" s="6">
        <v>0</v>
      </c>
      <c r="S4689" s="6">
        <v>1</v>
      </c>
      <c r="T4689">
        <v>0</v>
      </c>
      <c r="U4689" s="8">
        <v>0</v>
      </c>
      <c r="V4689">
        <v>13803245.404890681</v>
      </c>
      <c r="W4689" s="6">
        <f t="shared" si="219"/>
        <v>5</v>
      </c>
      <c r="X4689" s="13">
        <f t="shared" si="220"/>
        <v>0</v>
      </c>
      <c r="Y4689" s="14">
        <f t="shared" si="221"/>
        <v>44858</v>
      </c>
    </row>
    <row r="4690" spans="1:25">
      <c r="A4690" s="1">
        <v>4688</v>
      </c>
      <c r="B4690">
        <v>4688</v>
      </c>
      <c r="C4690" t="s">
        <v>298</v>
      </c>
      <c r="D4690" t="s">
        <v>299</v>
      </c>
      <c r="E4690">
        <v>15</v>
      </c>
      <c r="F4690" t="s">
        <v>197</v>
      </c>
      <c r="G4690" s="2">
        <v>44875</v>
      </c>
      <c r="H4690">
        <v>13803245.404890681</v>
      </c>
      <c r="I4690" s="2">
        <v>44895</v>
      </c>
      <c r="J4690">
        <v>1</v>
      </c>
      <c r="K4690">
        <v>1</v>
      </c>
      <c r="L4690">
        <v>0</v>
      </c>
      <c r="M4690" s="8">
        <v>0</v>
      </c>
      <c r="N4690">
        <v>13803245.404890681</v>
      </c>
      <c r="O4690">
        <v>13803245.404890681</v>
      </c>
      <c r="P4690">
        <v>13803245.404890681</v>
      </c>
      <c r="Q4690">
        <v>0</v>
      </c>
      <c r="R4690" s="6">
        <v>0</v>
      </c>
      <c r="S4690" s="6">
        <v>1</v>
      </c>
      <c r="T4690">
        <v>0</v>
      </c>
      <c r="U4690" s="8">
        <v>0</v>
      </c>
      <c r="V4690">
        <v>13803245.404890681</v>
      </c>
      <c r="W4690" s="6">
        <f t="shared" si="219"/>
        <v>15</v>
      </c>
      <c r="X4690" s="13">
        <f t="shared" si="220"/>
        <v>0</v>
      </c>
      <c r="Y4690" s="14">
        <f t="shared" si="221"/>
        <v>44875</v>
      </c>
    </row>
    <row r="4691" spans="1:25">
      <c r="A4691" s="1">
        <v>4689</v>
      </c>
      <c r="B4691">
        <v>4689</v>
      </c>
      <c r="C4691" t="s">
        <v>300</v>
      </c>
      <c r="D4691" t="s">
        <v>301</v>
      </c>
      <c r="E4691">
        <v>10</v>
      </c>
      <c r="F4691" t="s">
        <v>236</v>
      </c>
      <c r="G4691" s="2">
        <v>44863</v>
      </c>
      <c r="H4691">
        <v>13803245.404890681</v>
      </c>
      <c r="I4691" s="2">
        <v>44895</v>
      </c>
      <c r="J4691">
        <v>1</v>
      </c>
      <c r="K4691">
        <v>1</v>
      </c>
      <c r="L4691">
        <v>0</v>
      </c>
      <c r="M4691" s="8">
        <v>0</v>
      </c>
      <c r="N4691">
        <v>13803245.404890681</v>
      </c>
      <c r="O4691">
        <v>13803245.404890681</v>
      </c>
      <c r="P4691">
        <v>13803245.404890681</v>
      </c>
      <c r="Q4691">
        <v>0</v>
      </c>
      <c r="R4691" s="6">
        <v>0</v>
      </c>
      <c r="S4691" s="6">
        <v>1</v>
      </c>
      <c r="T4691">
        <v>0</v>
      </c>
      <c r="U4691" s="8">
        <v>0</v>
      </c>
      <c r="V4691">
        <v>13803245.404890681</v>
      </c>
      <c r="W4691" s="6">
        <f t="shared" si="219"/>
        <v>10</v>
      </c>
      <c r="X4691" s="13">
        <f t="shared" si="220"/>
        <v>0</v>
      </c>
      <c r="Y4691" s="14">
        <f t="shared" si="221"/>
        <v>44863</v>
      </c>
    </row>
    <row r="4692" spans="1:25">
      <c r="A4692" s="1">
        <v>4690</v>
      </c>
      <c r="B4692">
        <v>4690</v>
      </c>
      <c r="C4692" t="s">
        <v>302</v>
      </c>
      <c r="D4692" t="s">
        <v>303</v>
      </c>
      <c r="E4692">
        <v>15</v>
      </c>
      <c r="F4692" t="s">
        <v>290</v>
      </c>
      <c r="G4692" s="2">
        <v>44881</v>
      </c>
      <c r="H4692">
        <v>13803245.404890681</v>
      </c>
      <c r="I4692" s="2">
        <v>44895</v>
      </c>
      <c r="J4692">
        <v>1</v>
      </c>
      <c r="K4692">
        <v>0</v>
      </c>
      <c r="L4692">
        <v>0</v>
      </c>
      <c r="M4692" s="8">
        <v>0</v>
      </c>
      <c r="N4692">
        <v>13803245.404890681</v>
      </c>
      <c r="O4692">
        <v>0</v>
      </c>
      <c r="P4692">
        <v>0</v>
      </c>
      <c r="Q4692">
        <v>-13803245.404890681</v>
      </c>
      <c r="R4692" s="6">
        <v>0</v>
      </c>
      <c r="S4692" s="6">
        <v>0</v>
      </c>
      <c r="T4692">
        <v>0</v>
      </c>
      <c r="U4692" s="8">
        <v>0</v>
      </c>
      <c r="V4692">
        <v>13803245.404890681</v>
      </c>
      <c r="W4692" s="6">
        <f t="shared" si="219"/>
        <v>15</v>
      </c>
      <c r="X4692" s="13">
        <f t="shared" si="220"/>
        <v>0</v>
      </c>
      <c r="Y4692" s="14">
        <f t="shared" si="221"/>
        <v>44881</v>
      </c>
    </row>
    <row r="4693" spans="1:25">
      <c r="A4693" s="1">
        <v>4691</v>
      </c>
      <c r="B4693">
        <v>4691</v>
      </c>
      <c r="C4693" t="s">
        <v>304</v>
      </c>
      <c r="D4693" t="s">
        <v>305</v>
      </c>
      <c r="E4693">
        <v>20</v>
      </c>
      <c r="F4693" t="s">
        <v>186</v>
      </c>
      <c r="G4693" s="2">
        <v>44852</v>
      </c>
      <c r="H4693">
        <v>13803245.404890681</v>
      </c>
      <c r="I4693" s="2">
        <v>44895</v>
      </c>
      <c r="J4693">
        <v>1</v>
      </c>
      <c r="K4693">
        <v>1</v>
      </c>
      <c r="L4693">
        <v>0</v>
      </c>
      <c r="M4693" s="8">
        <v>0</v>
      </c>
      <c r="N4693">
        <v>13803245.404890681</v>
      </c>
      <c r="O4693">
        <v>13803245.404890681</v>
      </c>
      <c r="P4693">
        <v>13803245.404890681</v>
      </c>
      <c r="Q4693">
        <v>0</v>
      </c>
      <c r="R4693" s="6">
        <v>0</v>
      </c>
      <c r="S4693" s="6">
        <v>1</v>
      </c>
      <c r="T4693">
        <v>0</v>
      </c>
      <c r="U4693" s="8">
        <v>0</v>
      </c>
      <c r="V4693">
        <v>13803245.404890681</v>
      </c>
      <c r="W4693" s="6">
        <f t="shared" si="219"/>
        <v>20</v>
      </c>
      <c r="X4693" s="13">
        <f t="shared" si="220"/>
        <v>0</v>
      </c>
      <c r="Y4693" s="14">
        <f t="shared" si="221"/>
        <v>44852</v>
      </c>
    </row>
    <row r="4694" spans="1:25">
      <c r="A4694" s="1">
        <v>4692</v>
      </c>
      <c r="B4694">
        <v>4692</v>
      </c>
      <c r="C4694" t="s">
        <v>306</v>
      </c>
      <c r="D4694" t="s">
        <v>307</v>
      </c>
      <c r="E4694">
        <v>18</v>
      </c>
      <c r="F4694" t="s">
        <v>186</v>
      </c>
      <c r="G4694" s="2">
        <v>44849</v>
      </c>
      <c r="H4694">
        <v>13803245.404890681</v>
      </c>
      <c r="I4694" s="2">
        <v>44895</v>
      </c>
      <c r="J4694">
        <v>1</v>
      </c>
      <c r="K4694">
        <v>1</v>
      </c>
      <c r="L4694">
        <v>0</v>
      </c>
      <c r="M4694" s="8">
        <v>0</v>
      </c>
      <c r="N4694">
        <v>13803245.404890681</v>
      </c>
      <c r="O4694">
        <v>13803245.404890681</v>
      </c>
      <c r="P4694">
        <v>13803245.404890681</v>
      </c>
      <c r="Q4694">
        <v>0</v>
      </c>
      <c r="R4694" s="6">
        <v>0</v>
      </c>
      <c r="S4694" s="6">
        <v>1</v>
      </c>
      <c r="T4694">
        <v>0</v>
      </c>
      <c r="U4694" s="8">
        <v>0</v>
      </c>
      <c r="V4694">
        <v>13803245.404890681</v>
      </c>
      <c r="W4694" s="6">
        <f t="shared" si="219"/>
        <v>18</v>
      </c>
      <c r="X4694" s="13">
        <f t="shared" si="220"/>
        <v>0</v>
      </c>
      <c r="Y4694" s="14">
        <f t="shared" si="221"/>
        <v>44849</v>
      </c>
    </row>
    <row r="4695" spans="1:25">
      <c r="A4695" s="1">
        <v>4693</v>
      </c>
      <c r="B4695">
        <v>4693</v>
      </c>
      <c r="C4695" t="s">
        <v>309</v>
      </c>
      <c r="D4695" t="s">
        <v>310</v>
      </c>
      <c r="E4695">
        <v>5</v>
      </c>
      <c r="F4695" t="s">
        <v>311</v>
      </c>
      <c r="G4695" s="2">
        <v>44855</v>
      </c>
      <c r="H4695">
        <v>13803245.404890681</v>
      </c>
      <c r="I4695" s="2">
        <v>44895</v>
      </c>
      <c r="J4695">
        <v>1</v>
      </c>
      <c r="K4695">
        <v>1</v>
      </c>
      <c r="L4695">
        <v>0</v>
      </c>
      <c r="M4695" s="8">
        <v>0</v>
      </c>
      <c r="N4695">
        <v>13803245.404890681</v>
      </c>
      <c r="O4695">
        <v>13803245.404890681</v>
      </c>
      <c r="P4695">
        <v>13803245.404890681</v>
      </c>
      <c r="Q4695">
        <v>0</v>
      </c>
      <c r="R4695" s="6">
        <v>0</v>
      </c>
      <c r="S4695" s="6">
        <v>1</v>
      </c>
      <c r="T4695">
        <v>0</v>
      </c>
      <c r="U4695" s="8">
        <v>0</v>
      </c>
      <c r="V4695">
        <v>13803245.404890681</v>
      </c>
      <c r="W4695" s="6">
        <f t="shared" si="219"/>
        <v>5</v>
      </c>
      <c r="X4695" s="13">
        <f t="shared" si="220"/>
        <v>0</v>
      </c>
      <c r="Y4695" s="14">
        <f t="shared" si="221"/>
        <v>44855</v>
      </c>
    </row>
    <row r="4696" spans="1:25">
      <c r="A4696" s="1">
        <v>4694</v>
      </c>
      <c r="B4696">
        <v>4694</v>
      </c>
      <c r="C4696" t="s">
        <v>312</v>
      </c>
      <c r="D4696" t="s">
        <v>313</v>
      </c>
      <c r="E4696">
        <v>10</v>
      </c>
      <c r="F4696" t="s">
        <v>259</v>
      </c>
      <c r="G4696" s="2">
        <v>44867</v>
      </c>
      <c r="H4696">
        <v>13803245.404890681</v>
      </c>
      <c r="I4696" s="2">
        <v>44895</v>
      </c>
      <c r="J4696">
        <v>1</v>
      </c>
      <c r="K4696">
        <v>1</v>
      </c>
      <c r="L4696">
        <v>0</v>
      </c>
      <c r="M4696" s="8">
        <v>0</v>
      </c>
      <c r="N4696">
        <v>13803245.404890681</v>
      </c>
      <c r="O4696">
        <v>13803245.404890681</v>
      </c>
      <c r="P4696">
        <v>13803245.404890681</v>
      </c>
      <c r="Q4696">
        <v>0</v>
      </c>
      <c r="R4696" s="6">
        <v>0</v>
      </c>
      <c r="S4696" s="6">
        <v>1</v>
      </c>
      <c r="T4696">
        <v>0</v>
      </c>
      <c r="U4696" s="8">
        <v>0</v>
      </c>
      <c r="V4696">
        <v>13803245.404890681</v>
      </c>
      <c r="W4696" s="6">
        <f t="shared" si="219"/>
        <v>10</v>
      </c>
      <c r="X4696" s="13">
        <f t="shared" si="220"/>
        <v>0</v>
      </c>
      <c r="Y4696" s="14">
        <f t="shared" si="221"/>
        <v>44867</v>
      </c>
    </row>
    <row r="4697" spans="1:25">
      <c r="A4697" s="1">
        <v>4695</v>
      </c>
      <c r="B4697">
        <v>4695</v>
      </c>
      <c r="C4697" t="s">
        <v>314</v>
      </c>
      <c r="D4697" t="s">
        <v>315</v>
      </c>
      <c r="E4697">
        <v>87</v>
      </c>
      <c r="F4697" t="s">
        <v>146</v>
      </c>
      <c r="G4697" s="2">
        <v>44848</v>
      </c>
      <c r="H4697">
        <v>102732854.910072</v>
      </c>
      <c r="I4697" s="2">
        <v>44895</v>
      </c>
      <c r="J4697">
        <v>1</v>
      </c>
      <c r="K4697">
        <v>1</v>
      </c>
      <c r="L4697">
        <v>0</v>
      </c>
      <c r="M4697" s="8">
        <v>34968619.119800001</v>
      </c>
      <c r="N4697">
        <v>102732854.910072</v>
      </c>
      <c r="O4697">
        <v>102732854.910072</v>
      </c>
      <c r="P4697">
        <v>67764235.790271997</v>
      </c>
      <c r="Q4697">
        <v>0</v>
      </c>
      <c r="R4697" s="6">
        <v>1</v>
      </c>
      <c r="S4697" s="6">
        <v>1</v>
      </c>
      <c r="T4697">
        <v>102732854.910072</v>
      </c>
      <c r="U4697" s="8">
        <v>67764235.790271997</v>
      </c>
      <c r="V4697">
        <v>0</v>
      </c>
      <c r="W4697" s="6">
        <f t="shared" si="219"/>
        <v>87</v>
      </c>
      <c r="X4697" s="13">
        <f t="shared" si="220"/>
        <v>0</v>
      </c>
      <c r="Y4697" s="14">
        <f t="shared" si="221"/>
        <v>44848</v>
      </c>
    </row>
    <row r="4698" spans="1:25">
      <c r="A4698" s="1">
        <v>4696</v>
      </c>
      <c r="B4698">
        <v>4696</v>
      </c>
      <c r="C4698" t="s">
        <v>317</v>
      </c>
      <c r="D4698" t="s">
        <v>318</v>
      </c>
      <c r="E4698">
        <v>10</v>
      </c>
      <c r="F4698" t="s">
        <v>146</v>
      </c>
      <c r="G4698" s="2">
        <v>44758</v>
      </c>
      <c r="H4698">
        <v>11414762</v>
      </c>
      <c r="I4698" s="2">
        <v>44895</v>
      </c>
      <c r="J4698">
        <v>1</v>
      </c>
      <c r="K4698">
        <v>1</v>
      </c>
      <c r="L4698">
        <v>0</v>
      </c>
      <c r="M4698" s="8">
        <v>0</v>
      </c>
      <c r="N4698">
        <v>11414762</v>
      </c>
      <c r="O4698">
        <v>11414762</v>
      </c>
      <c r="P4698">
        <v>11414762</v>
      </c>
      <c r="Q4698">
        <v>0</v>
      </c>
      <c r="R4698" s="6">
        <v>0</v>
      </c>
      <c r="S4698" s="6">
        <v>1</v>
      </c>
      <c r="T4698">
        <v>0</v>
      </c>
      <c r="U4698" s="8">
        <v>0</v>
      </c>
      <c r="V4698">
        <v>11414762</v>
      </c>
      <c r="W4698" s="6">
        <f t="shared" si="219"/>
        <v>10</v>
      </c>
      <c r="X4698" s="13">
        <f t="shared" si="220"/>
        <v>0</v>
      </c>
      <c r="Y4698" s="14">
        <f t="shared" si="221"/>
        <v>44758</v>
      </c>
    </row>
    <row r="4699" spans="1:25">
      <c r="A4699" s="1">
        <v>4697</v>
      </c>
      <c r="B4699">
        <v>4697</v>
      </c>
      <c r="C4699" t="s">
        <v>319</v>
      </c>
      <c r="D4699" t="s">
        <v>320</v>
      </c>
      <c r="E4699">
        <v>6</v>
      </c>
      <c r="F4699" t="s">
        <v>321</v>
      </c>
      <c r="G4699" s="2">
        <v>44765</v>
      </c>
      <c r="H4699">
        <v>11414762</v>
      </c>
      <c r="I4699" s="2">
        <v>44895</v>
      </c>
      <c r="J4699">
        <v>1</v>
      </c>
      <c r="K4699">
        <v>1</v>
      </c>
      <c r="L4699">
        <v>0</v>
      </c>
      <c r="M4699" s="8">
        <v>0</v>
      </c>
      <c r="N4699">
        <v>11414762</v>
      </c>
      <c r="O4699">
        <v>11414762</v>
      </c>
      <c r="P4699">
        <v>11414762</v>
      </c>
      <c r="Q4699">
        <v>0</v>
      </c>
      <c r="R4699" s="6">
        <v>0</v>
      </c>
      <c r="S4699" s="6">
        <v>1</v>
      </c>
      <c r="T4699">
        <v>0</v>
      </c>
      <c r="U4699" s="8">
        <v>0</v>
      </c>
      <c r="V4699">
        <v>11414762</v>
      </c>
      <c r="W4699" s="6">
        <f t="shared" si="219"/>
        <v>6</v>
      </c>
      <c r="X4699" s="13">
        <f t="shared" si="220"/>
        <v>0</v>
      </c>
      <c r="Y4699" s="14">
        <f t="shared" si="221"/>
        <v>44765</v>
      </c>
    </row>
    <row r="4700" spans="1:25">
      <c r="A4700" s="1">
        <v>4698</v>
      </c>
      <c r="B4700">
        <v>4698</v>
      </c>
      <c r="C4700" t="s">
        <v>322</v>
      </c>
      <c r="D4700" t="s">
        <v>323</v>
      </c>
      <c r="E4700">
        <v>15</v>
      </c>
      <c r="F4700" t="s">
        <v>324</v>
      </c>
      <c r="G4700" s="2">
        <v>44783</v>
      </c>
      <c r="H4700">
        <v>11414762</v>
      </c>
      <c r="I4700" s="2">
        <v>44895</v>
      </c>
      <c r="J4700">
        <v>1</v>
      </c>
      <c r="K4700">
        <v>1</v>
      </c>
      <c r="L4700">
        <v>0</v>
      </c>
      <c r="M4700" s="8">
        <v>0</v>
      </c>
      <c r="N4700">
        <v>11414762</v>
      </c>
      <c r="O4700">
        <v>11414762</v>
      </c>
      <c r="P4700">
        <v>11414762</v>
      </c>
      <c r="Q4700">
        <v>0</v>
      </c>
      <c r="R4700" s="6">
        <v>0</v>
      </c>
      <c r="S4700" s="6">
        <v>1</v>
      </c>
      <c r="T4700">
        <v>0</v>
      </c>
      <c r="U4700" s="8">
        <v>0</v>
      </c>
      <c r="V4700">
        <v>11414762</v>
      </c>
      <c r="W4700" s="6">
        <f t="shared" si="219"/>
        <v>15</v>
      </c>
      <c r="X4700" s="13">
        <f t="shared" si="220"/>
        <v>0</v>
      </c>
      <c r="Y4700" s="14">
        <f t="shared" si="221"/>
        <v>44783</v>
      </c>
    </row>
    <row r="4701" spans="1:25">
      <c r="A4701" s="1">
        <v>4699</v>
      </c>
      <c r="B4701">
        <v>4699</v>
      </c>
      <c r="C4701" t="s">
        <v>325</v>
      </c>
      <c r="D4701" t="s">
        <v>326</v>
      </c>
      <c r="E4701">
        <v>10</v>
      </c>
      <c r="F4701" t="s">
        <v>327</v>
      </c>
      <c r="G4701" s="2">
        <v>44795</v>
      </c>
      <c r="H4701">
        <v>11414762</v>
      </c>
      <c r="I4701" s="2">
        <v>44895</v>
      </c>
      <c r="J4701">
        <v>1</v>
      </c>
      <c r="K4701">
        <v>1</v>
      </c>
      <c r="L4701">
        <v>0</v>
      </c>
      <c r="M4701" s="8">
        <v>0</v>
      </c>
      <c r="N4701">
        <v>11414762</v>
      </c>
      <c r="O4701">
        <v>11414762</v>
      </c>
      <c r="P4701">
        <v>11414762</v>
      </c>
      <c r="Q4701">
        <v>0</v>
      </c>
      <c r="R4701" s="6">
        <v>0</v>
      </c>
      <c r="S4701" s="6">
        <v>1</v>
      </c>
      <c r="T4701">
        <v>0</v>
      </c>
      <c r="U4701" s="8">
        <v>0</v>
      </c>
      <c r="V4701">
        <v>11414762</v>
      </c>
      <c r="W4701" s="6">
        <f t="shared" si="219"/>
        <v>10</v>
      </c>
      <c r="X4701" s="13">
        <f t="shared" si="220"/>
        <v>0</v>
      </c>
      <c r="Y4701" s="14">
        <f t="shared" si="221"/>
        <v>44795</v>
      </c>
    </row>
    <row r="4702" spans="1:25">
      <c r="A4702" s="1">
        <v>4700</v>
      </c>
      <c r="B4702">
        <v>4700</v>
      </c>
      <c r="C4702" t="s">
        <v>329</v>
      </c>
      <c r="D4702" t="s">
        <v>330</v>
      </c>
      <c r="E4702">
        <v>10</v>
      </c>
      <c r="F4702" t="s">
        <v>331</v>
      </c>
      <c r="G4702" s="2">
        <v>44806</v>
      </c>
      <c r="H4702">
        <v>11414762</v>
      </c>
      <c r="I4702" s="2">
        <v>44895</v>
      </c>
      <c r="J4702">
        <v>1</v>
      </c>
      <c r="K4702">
        <v>1</v>
      </c>
      <c r="L4702">
        <v>0</v>
      </c>
      <c r="M4702" s="8">
        <v>0</v>
      </c>
      <c r="N4702">
        <v>11414762</v>
      </c>
      <c r="O4702">
        <v>11414762</v>
      </c>
      <c r="P4702">
        <v>11414762</v>
      </c>
      <c r="Q4702">
        <v>0</v>
      </c>
      <c r="R4702" s="6">
        <v>0</v>
      </c>
      <c r="S4702" s="6">
        <v>1</v>
      </c>
      <c r="T4702">
        <v>0</v>
      </c>
      <c r="U4702" s="8">
        <v>0</v>
      </c>
      <c r="V4702">
        <v>11414762</v>
      </c>
      <c r="W4702" s="6">
        <f t="shared" si="219"/>
        <v>10</v>
      </c>
      <c r="X4702" s="13">
        <f t="shared" si="220"/>
        <v>0</v>
      </c>
      <c r="Y4702" s="14">
        <f t="shared" si="221"/>
        <v>44806</v>
      </c>
    </row>
    <row r="4703" spans="1:25">
      <c r="A4703" s="1">
        <v>4701</v>
      </c>
      <c r="B4703">
        <v>4701</v>
      </c>
      <c r="C4703" t="s">
        <v>333</v>
      </c>
      <c r="D4703" t="s">
        <v>334</v>
      </c>
      <c r="E4703">
        <v>10</v>
      </c>
      <c r="F4703" t="s">
        <v>335</v>
      </c>
      <c r="G4703" s="2">
        <v>44818</v>
      </c>
      <c r="H4703">
        <v>11414762</v>
      </c>
      <c r="I4703" s="2">
        <v>44895</v>
      </c>
      <c r="J4703">
        <v>1</v>
      </c>
      <c r="K4703">
        <v>1</v>
      </c>
      <c r="L4703">
        <v>0</v>
      </c>
      <c r="M4703" s="8">
        <v>0</v>
      </c>
      <c r="N4703">
        <v>11414762</v>
      </c>
      <c r="O4703">
        <v>11414762</v>
      </c>
      <c r="P4703">
        <v>11414762</v>
      </c>
      <c r="Q4703">
        <v>0</v>
      </c>
      <c r="R4703" s="6">
        <v>0</v>
      </c>
      <c r="S4703" s="6">
        <v>1</v>
      </c>
      <c r="T4703">
        <v>0</v>
      </c>
      <c r="U4703" s="8">
        <v>0</v>
      </c>
      <c r="V4703">
        <v>11414762</v>
      </c>
      <c r="W4703" s="6">
        <f t="shared" si="219"/>
        <v>10</v>
      </c>
      <c r="X4703" s="13">
        <f t="shared" si="220"/>
        <v>0</v>
      </c>
      <c r="Y4703" s="14">
        <f t="shared" si="221"/>
        <v>44818</v>
      </c>
    </row>
    <row r="4704" spans="1:25">
      <c r="A4704" s="1">
        <v>4702</v>
      </c>
      <c r="B4704">
        <v>4702</v>
      </c>
      <c r="C4704" t="s">
        <v>336</v>
      </c>
      <c r="D4704" t="s">
        <v>337</v>
      </c>
      <c r="E4704">
        <v>10</v>
      </c>
      <c r="F4704" t="s">
        <v>338</v>
      </c>
      <c r="G4704" s="2">
        <v>44830</v>
      </c>
      <c r="H4704">
        <v>11414762</v>
      </c>
      <c r="I4704" s="2">
        <v>44895</v>
      </c>
      <c r="J4704">
        <v>1</v>
      </c>
      <c r="K4704">
        <v>1</v>
      </c>
      <c r="L4704">
        <v>0</v>
      </c>
      <c r="M4704" s="8">
        <v>0</v>
      </c>
      <c r="N4704">
        <v>11414762</v>
      </c>
      <c r="O4704">
        <v>11414762</v>
      </c>
      <c r="P4704">
        <v>11414762</v>
      </c>
      <c r="Q4704">
        <v>0</v>
      </c>
      <c r="R4704" s="6">
        <v>0</v>
      </c>
      <c r="S4704" s="6">
        <v>1</v>
      </c>
      <c r="T4704">
        <v>0</v>
      </c>
      <c r="U4704" s="8">
        <v>0</v>
      </c>
      <c r="V4704">
        <v>11414762</v>
      </c>
      <c r="W4704" s="6">
        <f t="shared" si="219"/>
        <v>10</v>
      </c>
      <c r="X4704" s="13">
        <f t="shared" si="220"/>
        <v>0</v>
      </c>
      <c r="Y4704" s="14">
        <f t="shared" si="221"/>
        <v>44830</v>
      </c>
    </row>
    <row r="4705" spans="1:25">
      <c r="A4705" s="1">
        <v>4703</v>
      </c>
      <c r="B4705">
        <v>4703</v>
      </c>
      <c r="C4705" t="s">
        <v>339</v>
      </c>
      <c r="D4705" t="s">
        <v>340</v>
      </c>
      <c r="E4705">
        <v>12</v>
      </c>
      <c r="F4705" t="s">
        <v>341</v>
      </c>
      <c r="G4705" s="2">
        <v>44844</v>
      </c>
      <c r="H4705">
        <v>11414762</v>
      </c>
      <c r="I4705" s="2">
        <v>44895</v>
      </c>
      <c r="J4705">
        <v>1</v>
      </c>
      <c r="K4705">
        <v>1</v>
      </c>
      <c r="L4705">
        <v>0</v>
      </c>
      <c r="M4705" s="8">
        <v>0</v>
      </c>
      <c r="N4705">
        <v>11414762</v>
      </c>
      <c r="O4705">
        <v>11414762</v>
      </c>
      <c r="P4705">
        <v>11414762</v>
      </c>
      <c r="Q4705">
        <v>0</v>
      </c>
      <c r="R4705" s="6">
        <v>0</v>
      </c>
      <c r="S4705" s="6">
        <v>1</v>
      </c>
      <c r="T4705">
        <v>0</v>
      </c>
      <c r="U4705" s="8">
        <v>0</v>
      </c>
      <c r="V4705">
        <v>11414762</v>
      </c>
      <c r="W4705" s="6">
        <f t="shared" si="219"/>
        <v>12</v>
      </c>
      <c r="X4705" s="13">
        <f t="shared" si="220"/>
        <v>0</v>
      </c>
      <c r="Y4705" s="14">
        <f t="shared" si="221"/>
        <v>44844</v>
      </c>
    </row>
    <row r="4706" spans="1:25">
      <c r="A4706" s="1">
        <v>4704</v>
      </c>
      <c r="B4706">
        <v>4704</v>
      </c>
      <c r="C4706" t="s">
        <v>342</v>
      </c>
      <c r="D4706" t="s">
        <v>343</v>
      </c>
      <c r="E4706">
        <v>16</v>
      </c>
      <c r="F4706" t="s">
        <v>341</v>
      </c>
      <c r="G4706" s="2">
        <v>44848</v>
      </c>
      <c r="H4706">
        <v>11414762</v>
      </c>
      <c r="I4706" s="2">
        <v>44895</v>
      </c>
      <c r="J4706">
        <v>1</v>
      </c>
      <c r="K4706">
        <v>1</v>
      </c>
      <c r="L4706">
        <v>0</v>
      </c>
      <c r="M4706" s="8">
        <v>0</v>
      </c>
      <c r="N4706">
        <v>11414762</v>
      </c>
      <c r="O4706">
        <v>11414762</v>
      </c>
      <c r="P4706">
        <v>11414762</v>
      </c>
      <c r="Q4706">
        <v>0</v>
      </c>
      <c r="R4706" s="6">
        <v>0</v>
      </c>
      <c r="S4706" s="6">
        <v>1</v>
      </c>
      <c r="T4706">
        <v>0</v>
      </c>
      <c r="U4706" s="8">
        <v>0</v>
      </c>
      <c r="V4706">
        <v>11414762</v>
      </c>
      <c r="W4706" s="6">
        <f t="shared" si="219"/>
        <v>16</v>
      </c>
      <c r="X4706" s="13">
        <f t="shared" si="220"/>
        <v>0</v>
      </c>
      <c r="Y4706" s="14">
        <f t="shared" si="221"/>
        <v>44848</v>
      </c>
    </row>
    <row r="4707" spans="1:25">
      <c r="A4707" s="1">
        <v>4705</v>
      </c>
      <c r="B4707">
        <v>4705</v>
      </c>
      <c r="C4707" t="s">
        <v>344</v>
      </c>
      <c r="D4707" t="s">
        <v>345</v>
      </c>
      <c r="E4707">
        <v>58</v>
      </c>
      <c r="F4707" t="s">
        <v>328</v>
      </c>
      <c r="G4707" s="2">
        <v>44861</v>
      </c>
      <c r="H4707">
        <v>28019412.75</v>
      </c>
      <c r="I4707" s="2">
        <v>44895</v>
      </c>
      <c r="J4707">
        <v>1</v>
      </c>
      <c r="K4707">
        <v>0.79</v>
      </c>
      <c r="L4707">
        <v>0</v>
      </c>
      <c r="M4707" s="8">
        <v>0</v>
      </c>
      <c r="N4707">
        <v>28019412.75</v>
      </c>
      <c r="O4707">
        <v>22135336.072500002</v>
      </c>
      <c r="P4707">
        <v>22135336.072500002</v>
      </c>
      <c r="Q4707">
        <v>-5884076.6774999984</v>
      </c>
      <c r="R4707" s="6">
        <v>0</v>
      </c>
      <c r="S4707" s="6">
        <v>0.79</v>
      </c>
      <c r="T4707">
        <v>0</v>
      </c>
      <c r="U4707" s="8">
        <v>0</v>
      </c>
      <c r="V4707">
        <v>28019412.75</v>
      </c>
      <c r="W4707" s="6">
        <f t="shared" si="219"/>
        <v>73.417721518987335</v>
      </c>
      <c r="X4707" s="13">
        <f t="shared" si="220"/>
        <v>15.417721518987335</v>
      </c>
      <c r="Y4707" s="14">
        <f t="shared" si="221"/>
        <v>44876.417721518985</v>
      </c>
    </row>
    <row r="4708" spans="1:25">
      <c r="A4708" s="1">
        <v>4706</v>
      </c>
      <c r="B4708">
        <v>4706</v>
      </c>
      <c r="C4708" t="s">
        <v>346</v>
      </c>
      <c r="D4708" t="s">
        <v>347</v>
      </c>
      <c r="E4708">
        <v>28</v>
      </c>
      <c r="F4708" t="s">
        <v>328</v>
      </c>
      <c r="G4708" s="2">
        <v>44826</v>
      </c>
      <c r="H4708">
        <v>9339804.25</v>
      </c>
      <c r="I4708" s="2">
        <v>44895</v>
      </c>
      <c r="J4708">
        <v>1</v>
      </c>
      <c r="K4708">
        <v>1</v>
      </c>
      <c r="L4708">
        <v>0</v>
      </c>
      <c r="M4708" s="8">
        <v>0</v>
      </c>
      <c r="N4708">
        <v>9339804.25</v>
      </c>
      <c r="O4708">
        <v>9339804.25</v>
      </c>
      <c r="P4708">
        <v>9339804.25</v>
      </c>
      <c r="Q4708">
        <v>0</v>
      </c>
      <c r="R4708" s="6">
        <v>0</v>
      </c>
      <c r="S4708" s="6">
        <v>1</v>
      </c>
      <c r="T4708">
        <v>0</v>
      </c>
      <c r="U4708" s="8">
        <v>0</v>
      </c>
      <c r="V4708">
        <v>9339804.25</v>
      </c>
      <c r="W4708" s="6">
        <f t="shared" si="219"/>
        <v>28</v>
      </c>
      <c r="X4708" s="13">
        <f t="shared" si="220"/>
        <v>0</v>
      </c>
      <c r="Y4708" s="14">
        <f t="shared" si="221"/>
        <v>44826</v>
      </c>
    </row>
    <row r="4709" spans="1:25">
      <c r="A4709" s="1">
        <v>4707</v>
      </c>
      <c r="B4709">
        <v>4707</v>
      </c>
      <c r="C4709" t="s">
        <v>348</v>
      </c>
      <c r="D4709" t="s">
        <v>349</v>
      </c>
      <c r="E4709">
        <v>18</v>
      </c>
      <c r="F4709" t="s">
        <v>350</v>
      </c>
      <c r="G4709" s="2">
        <v>44847</v>
      </c>
      <c r="H4709">
        <v>9339804.25</v>
      </c>
      <c r="I4709" s="2">
        <v>44895</v>
      </c>
      <c r="J4709">
        <v>1</v>
      </c>
      <c r="K4709">
        <v>1</v>
      </c>
      <c r="L4709">
        <v>0</v>
      </c>
      <c r="M4709" s="8">
        <v>0</v>
      </c>
      <c r="N4709">
        <v>9339804.25</v>
      </c>
      <c r="O4709">
        <v>9339804.25</v>
      </c>
      <c r="P4709">
        <v>9339804.25</v>
      </c>
      <c r="Q4709">
        <v>0</v>
      </c>
      <c r="R4709" s="6">
        <v>0</v>
      </c>
      <c r="S4709" s="6">
        <v>1</v>
      </c>
      <c r="T4709">
        <v>0</v>
      </c>
      <c r="U4709" s="8">
        <v>0</v>
      </c>
      <c r="V4709">
        <v>9339804.25</v>
      </c>
      <c r="W4709" s="6">
        <f t="shared" si="219"/>
        <v>18</v>
      </c>
      <c r="X4709" s="13">
        <f t="shared" si="220"/>
        <v>0</v>
      </c>
      <c r="Y4709" s="14">
        <f t="shared" si="221"/>
        <v>44847</v>
      </c>
    </row>
    <row r="4710" spans="1:25">
      <c r="A4710" s="1">
        <v>4708</v>
      </c>
      <c r="B4710">
        <v>4708</v>
      </c>
      <c r="C4710" t="s">
        <v>351</v>
      </c>
      <c r="D4710" t="s">
        <v>352</v>
      </c>
      <c r="E4710">
        <v>12</v>
      </c>
      <c r="F4710" t="s">
        <v>316</v>
      </c>
      <c r="G4710" s="2">
        <v>44861</v>
      </c>
      <c r="H4710">
        <v>9339804.25</v>
      </c>
      <c r="I4710" s="2">
        <v>44895</v>
      </c>
      <c r="J4710">
        <v>1</v>
      </c>
      <c r="K4710">
        <v>0</v>
      </c>
      <c r="L4710">
        <v>0</v>
      </c>
      <c r="M4710" s="8">
        <v>0</v>
      </c>
      <c r="N4710">
        <v>9339804.25</v>
      </c>
      <c r="O4710">
        <v>0</v>
      </c>
      <c r="P4710">
        <v>0</v>
      </c>
      <c r="Q4710">
        <v>-9339804.25</v>
      </c>
      <c r="R4710" s="6">
        <v>0</v>
      </c>
      <c r="S4710" s="6">
        <v>0</v>
      </c>
      <c r="T4710">
        <v>0</v>
      </c>
      <c r="U4710" s="8">
        <v>0</v>
      </c>
      <c r="V4710">
        <v>9339804.25</v>
      </c>
      <c r="W4710" s="6">
        <f t="shared" si="219"/>
        <v>12</v>
      </c>
      <c r="X4710" s="13">
        <f t="shared" si="220"/>
        <v>0</v>
      </c>
      <c r="Y4710" s="14">
        <f t="shared" si="221"/>
        <v>44861</v>
      </c>
    </row>
    <row r="4711" spans="1:25">
      <c r="A4711" s="1">
        <v>4709</v>
      </c>
      <c r="B4711">
        <v>4709</v>
      </c>
      <c r="C4711" t="s">
        <v>353</v>
      </c>
      <c r="D4711" t="s">
        <v>354</v>
      </c>
      <c r="E4711">
        <v>175</v>
      </c>
      <c r="F4711" t="s">
        <v>355</v>
      </c>
      <c r="G4711" s="2">
        <v>45028</v>
      </c>
      <c r="H4711">
        <v>5206850.5627323277</v>
      </c>
      <c r="I4711" s="2">
        <v>44895</v>
      </c>
      <c r="J4711">
        <v>0.38</v>
      </c>
      <c r="K4711">
        <v>0</v>
      </c>
      <c r="L4711">
        <v>0</v>
      </c>
      <c r="M4711" s="8">
        <v>0</v>
      </c>
      <c r="N4711">
        <v>1978603.2138382851</v>
      </c>
      <c r="O4711">
        <v>0</v>
      </c>
      <c r="P4711">
        <v>0</v>
      </c>
      <c r="Q4711">
        <v>-1978603.2138382851</v>
      </c>
      <c r="R4711" s="6">
        <v>0</v>
      </c>
      <c r="S4711" s="6">
        <v>0</v>
      </c>
      <c r="T4711">
        <v>0</v>
      </c>
      <c r="U4711" s="8">
        <v>0</v>
      </c>
      <c r="V4711">
        <v>5206850.5627323277</v>
      </c>
      <c r="W4711" s="6">
        <f t="shared" si="219"/>
        <v>175</v>
      </c>
      <c r="X4711" s="13">
        <f t="shared" si="220"/>
        <v>0</v>
      </c>
      <c r="Y4711" s="14">
        <f t="shared" si="221"/>
        <v>45028</v>
      </c>
    </row>
    <row r="4712" spans="1:25">
      <c r="A4712" s="1">
        <v>4710</v>
      </c>
      <c r="B4712">
        <v>4710</v>
      </c>
      <c r="C4712" t="s">
        <v>356</v>
      </c>
      <c r="D4712" t="s">
        <v>357</v>
      </c>
      <c r="E4712">
        <v>175</v>
      </c>
      <c r="F4712" t="s">
        <v>355</v>
      </c>
      <c r="G4712" s="2">
        <v>45028</v>
      </c>
      <c r="H4712">
        <v>30598549.310642701</v>
      </c>
      <c r="I4712" s="2">
        <v>44895</v>
      </c>
      <c r="J4712">
        <v>0.38</v>
      </c>
      <c r="K4712">
        <v>0</v>
      </c>
      <c r="L4712">
        <v>0</v>
      </c>
      <c r="M4712" s="8">
        <v>0</v>
      </c>
      <c r="N4712">
        <v>11627448.73804423</v>
      </c>
      <c r="O4712">
        <v>0</v>
      </c>
      <c r="P4712">
        <v>0</v>
      </c>
      <c r="Q4712">
        <v>-11627448.73804423</v>
      </c>
      <c r="R4712" s="6">
        <v>0</v>
      </c>
      <c r="S4712" s="6">
        <v>0</v>
      </c>
      <c r="T4712">
        <v>0</v>
      </c>
      <c r="U4712" s="8">
        <v>0</v>
      </c>
      <c r="V4712">
        <v>30598549.310642701</v>
      </c>
      <c r="W4712" s="6">
        <f t="shared" si="219"/>
        <v>175</v>
      </c>
      <c r="X4712" s="13">
        <f t="shared" si="220"/>
        <v>0</v>
      </c>
      <c r="Y4712" s="14">
        <f t="shared" si="221"/>
        <v>45028</v>
      </c>
    </row>
    <row r="4713" spans="1:25">
      <c r="A4713" s="1">
        <v>4711</v>
      </c>
      <c r="B4713">
        <v>4711</v>
      </c>
      <c r="C4713" t="s">
        <v>358</v>
      </c>
      <c r="D4713" t="s">
        <v>359</v>
      </c>
      <c r="E4713">
        <v>318</v>
      </c>
      <c r="F4713" t="s">
        <v>360</v>
      </c>
      <c r="G4713" s="2">
        <v>45065</v>
      </c>
      <c r="H4713">
        <v>3828186378.2473488</v>
      </c>
      <c r="I4713" s="2">
        <v>44895</v>
      </c>
      <c r="J4713">
        <v>0.62</v>
      </c>
      <c r="K4713">
        <v>0.68</v>
      </c>
      <c r="L4713">
        <v>0</v>
      </c>
      <c r="M4713" s="8">
        <v>207686862.47999999</v>
      </c>
      <c r="N4713">
        <v>2373475554.5133562</v>
      </c>
      <c r="O4713">
        <v>2603166737.2081981</v>
      </c>
      <c r="P4713">
        <v>2395479874.7281981</v>
      </c>
      <c r="Q4713">
        <v>229691182.69484141</v>
      </c>
      <c r="R4713" s="6">
        <v>1</v>
      </c>
      <c r="S4713" s="6">
        <v>1.096774193548387</v>
      </c>
      <c r="T4713">
        <v>3828186378.2473488</v>
      </c>
      <c r="U4713" s="8">
        <v>3620499515.7673488</v>
      </c>
      <c r="V4713">
        <v>0</v>
      </c>
      <c r="W4713" s="6">
        <f t="shared" si="219"/>
        <v>289.94117647058823</v>
      </c>
      <c r="X4713" s="13">
        <f t="shared" si="220"/>
        <v>-28.058823529411768</v>
      </c>
      <c r="Y4713" s="14">
        <f t="shared" si="221"/>
        <v>45036.941176470587</v>
      </c>
    </row>
    <row r="4714" spans="1:25">
      <c r="A4714" s="1">
        <v>4712</v>
      </c>
      <c r="B4714">
        <v>4712</v>
      </c>
      <c r="C4714" t="s">
        <v>361</v>
      </c>
      <c r="D4714" t="s">
        <v>362</v>
      </c>
      <c r="E4714">
        <v>225</v>
      </c>
      <c r="F4714" t="s">
        <v>360</v>
      </c>
      <c r="G4714" s="2">
        <v>44957</v>
      </c>
      <c r="H4714">
        <v>863291693.56815994</v>
      </c>
      <c r="I4714" s="2">
        <v>44895</v>
      </c>
      <c r="J4714">
        <v>0.8</v>
      </c>
      <c r="K4714">
        <v>0.93</v>
      </c>
      <c r="L4714">
        <v>589521.5</v>
      </c>
      <c r="M4714" s="8">
        <v>3412891.78</v>
      </c>
      <c r="N4714">
        <v>690633354.85452795</v>
      </c>
      <c r="O4714">
        <v>802861275.01838875</v>
      </c>
      <c r="P4714">
        <v>799448383.23838878</v>
      </c>
      <c r="Q4714">
        <v>112227920.1638608</v>
      </c>
      <c r="R4714" s="6">
        <v>1</v>
      </c>
      <c r="S4714" s="6">
        <v>1.1625000000000001</v>
      </c>
      <c r="T4714">
        <v>863291693.56815994</v>
      </c>
      <c r="U4714" s="8">
        <v>859878801.78815997</v>
      </c>
      <c r="V4714">
        <v>0</v>
      </c>
      <c r="W4714" s="6">
        <f t="shared" si="219"/>
        <v>193.54838709677418</v>
      </c>
      <c r="X4714" s="13">
        <f t="shared" si="220"/>
        <v>-31.451612903225822</v>
      </c>
      <c r="Y4714" s="14">
        <f t="shared" si="221"/>
        <v>44925.548387096773</v>
      </c>
    </row>
    <row r="4715" spans="1:25">
      <c r="A4715" s="1">
        <v>4713</v>
      </c>
      <c r="B4715">
        <v>4713</v>
      </c>
      <c r="C4715" t="s">
        <v>363</v>
      </c>
      <c r="D4715" t="s">
        <v>364</v>
      </c>
      <c r="E4715">
        <v>225</v>
      </c>
      <c r="F4715" t="s">
        <v>360</v>
      </c>
      <c r="G4715" s="2">
        <v>44957</v>
      </c>
      <c r="H4715">
        <v>863291693.56815994</v>
      </c>
      <c r="I4715" s="2">
        <v>44895</v>
      </c>
      <c r="J4715">
        <v>0.8</v>
      </c>
      <c r="K4715">
        <v>0.93</v>
      </c>
      <c r="L4715">
        <v>0</v>
      </c>
      <c r="M4715" s="8">
        <v>0</v>
      </c>
      <c r="N4715">
        <v>690633354.85452795</v>
      </c>
      <c r="O4715">
        <v>802861275.01838875</v>
      </c>
      <c r="P4715">
        <v>802861275.01838875</v>
      </c>
      <c r="Q4715">
        <v>112227920.1638608</v>
      </c>
      <c r="R4715" s="6">
        <v>0</v>
      </c>
      <c r="S4715" s="6">
        <v>1.1625000000000001</v>
      </c>
      <c r="T4715">
        <v>0</v>
      </c>
      <c r="U4715" s="8">
        <v>0</v>
      </c>
      <c r="V4715">
        <v>863291693.56815994</v>
      </c>
      <c r="W4715" s="6">
        <f t="shared" si="219"/>
        <v>193.54838709677418</v>
      </c>
      <c r="X4715" s="13">
        <f t="shared" si="220"/>
        <v>-31.451612903225822</v>
      </c>
      <c r="Y4715" s="14">
        <f t="shared" si="221"/>
        <v>44925.548387096773</v>
      </c>
    </row>
    <row r="4716" spans="1:25">
      <c r="A4716" s="1">
        <v>4714</v>
      </c>
      <c r="B4716">
        <v>4714</v>
      </c>
      <c r="C4716" t="s">
        <v>365</v>
      </c>
      <c r="D4716" t="s">
        <v>366</v>
      </c>
      <c r="E4716">
        <v>220</v>
      </c>
      <c r="F4716" t="s">
        <v>360</v>
      </c>
      <c r="G4716" s="2">
        <v>44951</v>
      </c>
      <c r="H4716">
        <v>172658338.71363199</v>
      </c>
      <c r="I4716" s="2">
        <v>44895</v>
      </c>
      <c r="J4716">
        <v>0.81</v>
      </c>
      <c r="K4716">
        <v>0.96</v>
      </c>
      <c r="L4716">
        <v>0</v>
      </c>
      <c r="M4716" s="8">
        <v>0</v>
      </c>
      <c r="N4716">
        <v>139853254.35804191</v>
      </c>
      <c r="O4716">
        <v>165752005.16508669</v>
      </c>
      <c r="P4716">
        <v>165752005.16508669</v>
      </c>
      <c r="Q4716">
        <v>25898750.8070448</v>
      </c>
      <c r="R4716" s="6">
        <v>0</v>
      </c>
      <c r="S4716" s="6">
        <v>1.1851851851851849</v>
      </c>
      <c r="T4716">
        <v>0</v>
      </c>
      <c r="U4716" s="8">
        <v>0</v>
      </c>
      <c r="V4716">
        <v>172658338.71363199</v>
      </c>
      <c r="W4716" s="6">
        <f t="shared" si="219"/>
        <v>185.62500000000006</v>
      </c>
      <c r="X4716" s="13">
        <f t="shared" si="220"/>
        <v>-34.374999999999943</v>
      </c>
      <c r="Y4716" s="14">
        <f t="shared" si="221"/>
        <v>44916.625</v>
      </c>
    </row>
    <row r="4717" spans="1:25">
      <c r="A4717" s="1">
        <v>4715</v>
      </c>
      <c r="B4717">
        <v>4715</v>
      </c>
      <c r="C4717" t="s">
        <v>367</v>
      </c>
      <c r="D4717" t="s">
        <v>368</v>
      </c>
      <c r="E4717">
        <v>220</v>
      </c>
      <c r="F4717" t="s">
        <v>360</v>
      </c>
      <c r="G4717" s="2">
        <v>44951</v>
      </c>
      <c r="H4717">
        <v>172658338.71363199</v>
      </c>
      <c r="I4717" s="2">
        <v>44895</v>
      </c>
      <c r="J4717">
        <v>0.81</v>
      </c>
      <c r="K4717">
        <v>1</v>
      </c>
      <c r="L4717">
        <v>0</v>
      </c>
      <c r="M4717" s="8">
        <v>0</v>
      </c>
      <c r="N4717">
        <v>139853254.35804191</v>
      </c>
      <c r="O4717">
        <v>172658338.71363199</v>
      </c>
      <c r="P4717">
        <v>172658338.71363199</v>
      </c>
      <c r="Q4717">
        <v>32805084.355590079</v>
      </c>
      <c r="R4717" s="6">
        <v>0</v>
      </c>
      <c r="S4717" s="6">
        <v>1.2345679012345681</v>
      </c>
      <c r="T4717">
        <v>0</v>
      </c>
      <c r="U4717" s="8">
        <v>0</v>
      </c>
      <c r="V4717">
        <v>172658338.71363199</v>
      </c>
      <c r="W4717" s="6">
        <f t="shared" si="219"/>
        <v>178.2</v>
      </c>
      <c r="X4717" s="13">
        <f t="shared" si="220"/>
        <v>-41.800000000000011</v>
      </c>
      <c r="Y4717" s="14">
        <f t="shared" si="221"/>
        <v>44909.2</v>
      </c>
    </row>
    <row r="4718" spans="1:25">
      <c r="A4718" s="1">
        <v>4716</v>
      </c>
      <c r="B4718">
        <v>4716</v>
      </c>
      <c r="C4718" t="s">
        <v>369</v>
      </c>
      <c r="D4718" t="s">
        <v>370</v>
      </c>
      <c r="E4718">
        <v>220</v>
      </c>
      <c r="F4718" t="s">
        <v>360</v>
      </c>
      <c r="G4718" s="2">
        <v>44951</v>
      </c>
      <c r="H4718">
        <v>172658338.71363199</v>
      </c>
      <c r="I4718" s="2">
        <v>44895</v>
      </c>
      <c r="J4718">
        <v>0.81</v>
      </c>
      <c r="K4718">
        <v>0.94</v>
      </c>
      <c r="L4718">
        <v>0</v>
      </c>
      <c r="M4718" s="8">
        <v>0</v>
      </c>
      <c r="N4718">
        <v>139853254.35804191</v>
      </c>
      <c r="O4718">
        <v>162298838.3908141</v>
      </c>
      <c r="P4718">
        <v>162298838.3908141</v>
      </c>
      <c r="Q4718">
        <v>22445584.03277215</v>
      </c>
      <c r="R4718" s="6">
        <v>0</v>
      </c>
      <c r="S4718" s="6">
        <v>1.1604938271604941</v>
      </c>
      <c r="T4718">
        <v>0</v>
      </c>
      <c r="U4718" s="8">
        <v>0</v>
      </c>
      <c r="V4718">
        <v>172658338.71363199</v>
      </c>
      <c r="W4718" s="6">
        <f t="shared" si="219"/>
        <v>189.57446808510633</v>
      </c>
      <c r="X4718" s="13">
        <f t="shared" si="220"/>
        <v>-30.425531914893668</v>
      </c>
      <c r="Y4718" s="14">
        <f t="shared" si="221"/>
        <v>44920.574468085106</v>
      </c>
    </row>
    <row r="4719" spans="1:25">
      <c r="A4719" s="1">
        <v>4717</v>
      </c>
      <c r="B4719">
        <v>4717</v>
      </c>
      <c r="C4719" t="s">
        <v>371</v>
      </c>
      <c r="D4719" t="s">
        <v>372</v>
      </c>
      <c r="E4719">
        <v>225</v>
      </c>
      <c r="F4719" t="s">
        <v>360</v>
      </c>
      <c r="G4719" s="2">
        <v>44957</v>
      </c>
      <c r="H4719">
        <v>172658338.71363199</v>
      </c>
      <c r="I4719" s="2">
        <v>44895</v>
      </c>
      <c r="J4719">
        <v>0.79</v>
      </c>
      <c r="K4719">
        <v>0.94</v>
      </c>
      <c r="L4719">
        <v>0</v>
      </c>
      <c r="M4719" s="8">
        <v>0</v>
      </c>
      <c r="N4719">
        <v>136400087.58376929</v>
      </c>
      <c r="O4719">
        <v>162298838.3908141</v>
      </c>
      <c r="P4719">
        <v>162298838.3908141</v>
      </c>
      <c r="Q4719">
        <v>25898750.8070448</v>
      </c>
      <c r="R4719" s="6">
        <v>0</v>
      </c>
      <c r="S4719" s="6">
        <v>1.1898734177215191</v>
      </c>
      <c r="T4719">
        <v>0</v>
      </c>
      <c r="U4719" s="8">
        <v>0</v>
      </c>
      <c r="V4719">
        <v>172658338.71363199</v>
      </c>
      <c r="W4719" s="6">
        <f t="shared" si="219"/>
        <v>189.09574468085106</v>
      </c>
      <c r="X4719" s="13">
        <f t="shared" si="220"/>
        <v>-35.904255319148945</v>
      </c>
      <c r="Y4719" s="14">
        <f t="shared" si="221"/>
        <v>44921.095744680853</v>
      </c>
    </row>
    <row r="4720" spans="1:25">
      <c r="A4720" s="1">
        <v>4718</v>
      </c>
      <c r="B4720">
        <v>4718</v>
      </c>
      <c r="C4720" t="s">
        <v>373</v>
      </c>
      <c r="D4720" t="s">
        <v>374</v>
      </c>
      <c r="E4720">
        <v>220</v>
      </c>
      <c r="F4720" t="s">
        <v>360</v>
      </c>
      <c r="G4720" s="2">
        <v>44951</v>
      </c>
      <c r="H4720">
        <v>172658338.71363199</v>
      </c>
      <c r="I4720" s="2">
        <v>44895</v>
      </c>
      <c r="J4720">
        <v>0.81</v>
      </c>
      <c r="K4720">
        <v>0.83</v>
      </c>
      <c r="L4720">
        <v>0</v>
      </c>
      <c r="M4720" s="8">
        <v>0</v>
      </c>
      <c r="N4720">
        <v>139853254.35804191</v>
      </c>
      <c r="O4720">
        <v>143306421.1323145</v>
      </c>
      <c r="P4720">
        <v>143306421.1323145</v>
      </c>
      <c r="Q4720">
        <v>3453166.7742726211</v>
      </c>
      <c r="R4720" s="6">
        <v>0</v>
      </c>
      <c r="S4720" s="6">
        <v>1.024691358024691</v>
      </c>
      <c r="T4720">
        <v>0</v>
      </c>
      <c r="U4720" s="8">
        <v>0</v>
      </c>
      <c r="V4720">
        <v>172658338.71363199</v>
      </c>
      <c r="W4720" s="6">
        <f t="shared" si="219"/>
        <v>214.69879518072295</v>
      </c>
      <c r="X4720" s="13">
        <f t="shared" si="220"/>
        <v>-5.3012048192770465</v>
      </c>
      <c r="Y4720" s="14">
        <f t="shared" si="221"/>
        <v>44945.698795180724</v>
      </c>
    </row>
    <row r="4721" spans="1:25">
      <c r="A4721" s="1">
        <v>4719</v>
      </c>
      <c r="B4721">
        <v>4719</v>
      </c>
      <c r="C4721" t="s">
        <v>375</v>
      </c>
      <c r="D4721" t="s">
        <v>376</v>
      </c>
      <c r="E4721">
        <v>117</v>
      </c>
      <c r="F4721" t="s">
        <v>308</v>
      </c>
      <c r="G4721" s="2">
        <v>44985</v>
      </c>
      <c r="H4721">
        <v>70099091.789999992</v>
      </c>
      <c r="I4721" s="2">
        <v>44895</v>
      </c>
      <c r="J4721">
        <v>0.39</v>
      </c>
      <c r="K4721">
        <v>0.17</v>
      </c>
      <c r="L4721">
        <v>0</v>
      </c>
      <c r="M4721" s="8">
        <v>0</v>
      </c>
      <c r="N4721">
        <v>27338645.798099998</v>
      </c>
      <c r="O4721">
        <v>11916845.6043</v>
      </c>
      <c r="P4721">
        <v>11916845.6043</v>
      </c>
      <c r="Q4721">
        <v>-15421800.1938</v>
      </c>
      <c r="R4721" s="6">
        <v>0</v>
      </c>
      <c r="S4721" s="6">
        <v>0.4358974358974359</v>
      </c>
      <c r="T4721">
        <v>0</v>
      </c>
      <c r="U4721" s="8">
        <v>0</v>
      </c>
      <c r="V4721">
        <v>70099091.789999992</v>
      </c>
      <c r="W4721" s="6">
        <f t="shared" si="219"/>
        <v>268.41176470588238</v>
      </c>
      <c r="X4721" s="13">
        <f t="shared" si="220"/>
        <v>151.41176470588238</v>
      </c>
      <c r="Y4721" s="14">
        <f t="shared" si="221"/>
        <v>45136.411764705881</v>
      </c>
    </row>
    <row r="4722" spans="1:25">
      <c r="A4722" s="1">
        <v>4720</v>
      </c>
      <c r="B4722">
        <v>4720</v>
      </c>
      <c r="C4722" t="s">
        <v>377</v>
      </c>
      <c r="D4722" t="s">
        <v>378</v>
      </c>
      <c r="E4722">
        <v>10</v>
      </c>
      <c r="F4722" t="s">
        <v>308</v>
      </c>
      <c r="G4722" s="2">
        <v>44860</v>
      </c>
      <c r="H4722">
        <v>11683181.965</v>
      </c>
      <c r="I4722" s="2">
        <v>44895</v>
      </c>
      <c r="J4722">
        <v>1</v>
      </c>
      <c r="K4722">
        <v>1</v>
      </c>
      <c r="L4722">
        <v>0</v>
      </c>
      <c r="M4722" s="8">
        <v>0</v>
      </c>
      <c r="N4722">
        <v>11683181.965</v>
      </c>
      <c r="O4722">
        <v>11683181.965</v>
      </c>
      <c r="P4722">
        <v>11683181.965</v>
      </c>
      <c r="Q4722">
        <v>0</v>
      </c>
      <c r="R4722" s="6">
        <v>0</v>
      </c>
      <c r="S4722" s="6">
        <v>1</v>
      </c>
      <c r="T4722">
        <v>0</v>
      </c>
      <c r="U4722" s="8">
        <v>0</v>
      </c>
      <c r="V4722">
        <v>11683181.965</v>
      </c>
      <c r="W4722" s="6">
        <f t="shared" si="219"/>
        <v>10</v>
      </c>
      <c r="X4722" s="13">
        <f t="shared" si="220"/>
        <v>0</v>
      </c>
      <c r="Y4722" s="14">
        <f t="shared" si="221"/>
        <v>44860</v>
      </c>
    </row>
    <row r="4723" spans="1:25">
      <c r="A4723" s="1">
        <v>4721</v>
      </c>
      <c r="B4723">
        <v>4721</v>
      </c>
      <c r="C4723" t="s">
        <v>379</v>
      </c>
      <c r="D4723" t="s">
        <v>380</v>
      </c>
      <c r="E4723">
        <v>10</v>
      </c>
      <c r="F4723" t="s">
        <v>203</v>
      </c>
      <c r="G4723" s="2">
        <v>44872</v>
      </c>
      <c r="H4723">
        <v>11683181.965</v>
      </c>
      <c r="I4723" s="2">
        <v>44895</v>
      </c>
      <c r="J4723">
        <v>1</v>
      </c>
      <c r="K4723">
        <v>1</v>
      </c>
      <c r="L4723">
        <v>0</v>
      </c>
      <c r="M4723" s="8">
        <v>0</v>
      </c>
      <c r="N4723">
        <v>11683181.965</v>
      </c>
      <c r="O4723">
        <v>11683181.965</v>
      </c>
      <c r="P4723">
        <v>11683181.965</v>
      </c>
      <c r="Q4723">
        <v>0</v>
      </c>
      <c r="R4723" s="6">
        <v>0</v>
      </c>
      <c r="S4723" s="6">
        <v>1</v>
      </c>
      <c r="T4723">
        <v>0</v>
      </c>
      <c r="U4723" s="8">
        <v>0</v>
      </c>
      <c r="V4723">
        <v>11683181.965</v>
      </c>
      <c r="W4723" s="6">
        <f t="shared" si="219"/>
        <v>10</v>
      </c>
      <c r="X4723" s="13">
        <f t="shared" si="220"/>
        <v>0</v>
      </c>
      <c r="Y4723" s="14">
        <f t="shared" si="221"/>
        <v>44872</v>
      </c>
    </row>
    <row r="4724" spans="1:25">
      <c r="A4724" s="1">
        <v>4722</v>
      </c>
      <c r="B4724">
        <v>4722</v>
      </c>
      <c r="C4724" t="s">
        <v>381</v>
      </c>
      <c r="D4724" t="s">
        <v>382</v>
      </c>
      <c r="E4724">
        <v>12</v>
      </c>
      <c r="F4724" t="s">
        <v>260</v>
      </c>
      <c r="G4724" s="2">
        <v>44886</v>
      </c>
      <c r="H4724">
        <v>11683181.965</v>
      </c>
      <c r="I4724" s="2">
        <v>44895</v>
      </c>
      <c r="J4724">
        <v>1</v>
      </c>
      <c r="K4724">
        <v>0</v>
      </c>
      <c r="L4724">
        <v>0</v>
      </c>
      <c r="M4724" s="8">
        <v>0</v>
      </c>
      <c r="N4724">
        <v>11683181.965</v>
      </c>
      <c r="O4724">
        <v>0</v>
      </c>
      <c r="P4724">
        <v>0</v>
      </c>
      <c r="Q4724">
        <v>-11683181.965</v>
      </c>
      <c r="R4724" s="6">
        <v>0</v>
      </c>
      <c r="S4724" s="6">
        <v>0</v>
      </c>
      <c r="T4724">
        <v>0</v>
      </c>
      <c r="U4724" s="8">
        <v>0</v>
      </c>
      <c r="V4724">
        <v>11683181.965</v>
      </c>
      <c r="W4724" s="6">
        <f t="shared" si="219"/>
        <v>12</v>
      </c>
      <c r="X4724" s="13">
        <f t="shared" si="220"/>
        <v>0</v>
      </c>
      <c r="Y4724" s="14">
        <f t="shared" si="221"/>
        <v>44886</v>
      </c>
    </row>
    <row r="4725" spans="1:25">
      <c r="A4725" s="1">
        <v>4723</v>
      </c>
      <c r="B4725">
        <v>4723</v>
      </c>
      <c r="C4725" t="s">
        <v>383</v>
      </c>
      <c r="D4725" t="s">
        <v>384</v>
      </c>
      <c r="E4725">
        <v>65</v>
      </c>
      <c r="F4725" t="s">
        <v>97</v>
      </c>
      <c r="G4725" s="2">
        <v>44961</v>
      </c>
      <c r="H4725">
        <v>11683181.965</v>
      </c>
      <c r="I4725" s="2">
        <v>44895</v>
      </c>
      <c r="J4725">
        <v>0.22</v>
      </c>
      <c r="K4725">
        <v>0</v>
      </c>
      <c r="L4725">
        <v>0</v>
      </c>
      <c r="M4725" s="8">
        <v>0</v>
      </c>
      <c r="N4725">
        <v>2570300.0323000001</v>
      </c>
      <c r="O4725">
        <v>0</v>
      </c>
      <c r="P4725">
        <v>0</v>
      </c>
      <c r="Q4725">
        <v>-2570300.0323000001</v>
      </c>
      <c r="R4725" s="6">
        <v>0</v>
      </c>
      <c r="S4725" s="6">
        <v>0</v>
      </c>
      <c r="T4725">
        <v>0</v>
      </c>
      <c r="U4725" s="8">
        <v>0</v>
      </c>
      <c r="V4725">
        <v>11683181.965</v>
      </c>
      <c r="W4725" s="6">
        <f t="shared" si="219"/>
        <v>65</v>
      </c>
      <c r="X4725" s="13">
        <f t="shared" si="220"/>
        <v>0</v>
      </c>
      <c r="Y4725" s="14">
        <f t="shared" si="221"/>
        <v>44961</v>
      </c>
    </row>
    <row r="4726" spans="1:25">
      <c r="A4726" s="1">
        <v>4724</v>
      </c>
      <c r="B4726">
        <v>4724</v>
      </c>
      <c r="C4726" t="s">
        <v>385</v>
      </c>
      <c r="D4726" t="s">
        <v>386</v>
      </c>
      <c r="E4726">
        <v>15</v>
      </c>
      <c r="F4726" t="s">
        <v>387</v>
      </c>
      <c r="G4726" s="2">
        <v>44979</v>
      </c>
      <c r="H4726">
        <v>11683181.965</v>
      </c>
      <c r="I4726" s="2">
        <v>44895</v>
      </c>
      <c r="J4726">
        <v>0</v>
      </c>
      <c r="K4726">
        <v>0</v>
      </c>
      <c r="L4726">
        <v>0</v>
      </c>
      <c r="M4726" s="8">
        <v>0</v>
      </c>
      <c r="N4726">
        <v>0</v>
      </c>
      <c r="O4726">
        <v>0</v>
      </c>
      <c r="P4726">
        <v>0</v>
      </c>
      <c r="Q4726">
        <v>0</v>
      </c>
      <c r="R4726" s="6">
        <v>0</v>
      </c>
      <c r="S4726" s="6">
        <v>0</v>
      </c>
      <c r="T4726">
        <v>0</v>
      </c>
      <c r="U4726" s="8">
        <v>0</v>
      </c>
      <c r="V4726">
        <v>11683181.965</v>
      </c>
      <c r="W4726" s="6">
        <f t="shared" si="219"/>
        <v>15</v>
      </c>
      <c r="X4726" s="13">
        <f t="shared" si="220"/>
        <v>0</v>
      </c>
      <c r="Y4726" s="14">
        <f t="shared" si="221"/>
        <v>44979</v>
      </c>
    </row>
    <row r="4727" spans="1:25">
      <c r="A4727" s="1">
        <v>4725</v>
      </c>
      <c r="B4727">
        <v>4725</v>
      </c>
      <c r="C4727" t="s">
        <v>388</v>
      </c>
      <c r="D4727" t="s">
        <v>389</v>
      </c>
      <c r="E4727">
        <v>5</v>
      </c>
      <c r="F4727" t="s">
        <v>390</v>
      </c>
      <c r="G4727" s="2">
        <v>44985</v>
      </c>
      <c r="H4727">
        <v>11683181.965</v>
      </c>
      <c r="I4727" s="2">
        <v>44895</v>
      </c>
      <c r="J4727">
        <v>0</v>
      </c>
      <c r="K4727">
        <v>0</v>
      </c>
      <c r="L4727">
        <v>0</v>
      </c>
      <c r="M4727" s="8">
        <v>0</v>
      </c>
      <c r="N4727">
        <v>0</v>
      </c>
      <c r="O4727">
        <v>0</v>
      </c>
      <c r="P4727">
        <v>0</v>
      </c>
      <c r="Q4727">
        <v>0</v>
      </c>
      <c r="R4727" s="6">
        <v>0</v>
      </c>
      <c r="S4727" s="6">
        <v>0</v>
      </c>
      <c r="T4727">
        <v>0</v>
      </c>
      <c r="U4727" s="8">
        <v>0</v>
      </c>
      <c r="V4727">
        <v>11683181.965</v>
      </c>
      <c r="W4727" s="6">
        <f t="shared" si="219"/>
        <v>5</v>
      </c>
      <c r="X4727" s="13">
        <f t="shared" si="220"/>
        <v>0</v>
      </c>
      <c r="Y4727" s="14">
        <f t="shared" si="221"/>
        <v>44985</v>
      </c>
    </row>
    <row r="4728" spans="1:25">
      <c r="A4728" s="1">
        <v>4726</v>
      </c>
      <c r="B4728">
        <v>4726</v>
      </c>
      <c r="C4728" t="s">
        <v>391</v>
      </c>
      <c r="D4728" t="s">
        <v>392</v>
      </c>
      <c r="E4728">
        <v>142</v>
      </c>
      <c r="F4728" t="s">
        <v>129</v>
      </c>
      <c r="G4728" s="2">
        <v>44988</v>
      </c>
      <c r="H4728">
        <v>457973796.68844998</v>
      </c>
      <c r="I4728" s="2">
        <v>44895</v>
      </c>
      <c r="J4728">
        <v>0.4</v>
      </c>
      <c r="K4728">
        <v>0.28999999999999998</v>
      </c>
      <c r="L4728">
        <v>1100000</v>
      </c>
      <c r="M4728" s="8">
        <v>1100000</v>
      </c>
      <c r="N4728">
        <v>183189518.67537999</v>
      </c>
      <c r="O4728">
        <v>132812401.0396505</v>
      </c>
      <c r="P4728">
        <v>131712401.0396505</v>
      </c>
      <c r="Q4728">
        <v>-50377117.635729507</v>
      </c>
      <c r="R4728" s="6">
        <v>1</v>
      </c>
      <c r="S4728" s="6">
        <v>0.72499999999999998</v>
      </c>
      <c r="T4728">
        <v>457973796.68844998</v>
      </c>
      <c r="U4728" s="8">
        <v>456873796.68844998</v>
      </c>
      <c r="V4728">
        <v>0</v>
      </c>
      <c r="W4728" s="6">
        <f t="shared" si="219"/>
        <v>195.86206896551724</v>
      </c>
      <c r="X4728" s="13">
        <f t="shared" si="220"/>
        <v>53.862068965517238</v>
      </c>
      <c r="Y4728" s="14">
        <f t="shared" si="221"/>
        <v>45041.862068965514</v>
      </c>
    </row>
    <row r="4729" spans="1:25">
      <c r="A4729" s="1">
        <v>4727</v>
      </c>
      <c r="B4729">
        <v>4727</v>
      </c>
      <c r="C4729" t="s">
        <v>394</v>
      </c>
      <c r="D4729" t="s">
        <v>395</v>
      </c>
      <c r="E4729">
        <v>110</v>
      </c>
      <c r="F4729" t="s">
        <v>197</v>
      </c>
      <c r="G4729" s="2">
        <v>44986</v>
      </c>
      <c r="H4729">
        <v>91594759.337689996</v>
      </c>
      <c r="I4729" s="2">
        <v>44895</v>
      </c>
      <c r="J4729">
        <v>0.35</v>
      </c>
      <c r="K4729">
        <v>0.17</v>
      </c>
      <c r="L4729">
        <v>0</v>
      </c>
      <c r="M4729" s="8">
        <v>0</v>
      </c>
      <c r="N4729">
        <v>32058165.768191501</v>
      </c>
      <c r="O4729">
        <v>15571109.0874073</v>
      </c>
      <c r="P4729">
        <v>15571109.0874073</v>
      </c>
      <c r="Q4729">
        <v>-16487056.680784199</v>
      </c>
      <c r="R4729" s="6">
        <v>0</v>
      </c>
      <c r="S4729" s="6">
        <v>0.48571428571428582</v>
      </c>
      <c r="T4729">
        <v>0</v>
      </c>
      <c r="U4729" s="8">
        <v>0</v>
      </c>
      <c r="V4729">
        <v>91594759.337689996</v>
      </c>
      <c r="W4729" s="6">
        <f t="shared" si="219"/>
        <v>226.47058823529406</v>
      </c>
      <c r="X4729" s="13">
        <f t="shared" si="220"/>
        <v>116.47058823529406</v>
      </c>
      <c r="Y4729" s="14">
        <f t="shared" si="221"/>
        <v>45102.470588235294</v>
      </c>
    </row>
    <row r="4730" spans="1:25">
      <c r="A4730" s="1">
        <v>4728</v>
      </c>
      <c r="B4730">
        <v>4728</v>
      </c>
      <c r="C4730" t="s">
        <v>397</v>
      </c>
      <c r="D4730" t="s">
        <v>398</v>
      </c>
      <c r="E4730">
        <v>10</v>
      </c>
      <c r="F4730" t="s">
        <v>197</v>
      </c>
      <c r="G4730" s="2">
        <v>44869</v>
      </c>
      <c r="H4730">
        <v>15265793.22294833</v>
      </c>
      <c r="I4730" s="2">
        <v>44895</v>
      </c>
      <c r="J4730">
        <v>1</v>
      </c>
      <c r="K4730">
        <v>0.5</v>
      </c>
      <c r="L4730">
        <v>0</v>
      </c>
      <c r="M4730" s="8">
        <v>0</v>
      </c>
      <c r="N4730">
        <v>15265793.22294833</v>
      </c>
      <c r="O4730">
        <v>7632896.6114741648</v>
      </c>
      <c r="P4730">
        <v>7632896.6114741648</v>
      </c>
      <c r="Q4730">
        <v>-7632896.6114741648</v>
      </c>
      <c r="R4730" s="6">
        <v>0</v>
      </c>
      <c r="S4730" s="6">
        <v>0.5</v>
      </c>
      <c r="T4730">
        <v>0</v>
      </c>
      <c r="U4730" s="8">
        <v>0</v>
      </c>
      <c r="V4730">
        <v>15265793.22294833</v>
      </c>
      <c r="W4730" s="6">
        <f t="shared" si="219"/>
        <v>20</v>
      </c>
      <c r="X4730" s="13">
        <f t="shared" si="220"/>
        <v>10</v>
      </c>
      <c r="Y4730" s="14">
        <f t="shared" si="221"/>
        <v>44879</v>
      </c>
    </row>
    <row r="4731" spans="1:25">
      <c r="A4731" s="1">
        <v>4729</v>
      </c>
      <c r="B4731">
        <v>4729</v>
      </c>
      <c r="C4731" t="s">
        <v>399</v>
      </c>
      <c r="D4731" t="s">
        <v>400</v>
      </c>
      <c r="E4731">
        <v>10</v>
      </c>
      <c r="F4731" t="s">
        <v>219</v>
      </c>
      <c r="G4731" s="2">
        <v>44881</v>
      </c>
      <c r="H4731">
        <v>15265793.22294833</v>
      </c>
      <c r="I4731" s="2">
        <v>44895</v>
      </c>
      <c r="J4731">
        <v>1</v>
      </c>
      <c r="K4731">
        <v>0</v>
      </c>
      <c r="L4731">
        <v>0</v>
      </c>
      <c r="M4731" s="8">
        <v>0</v>
      </c>
      <c r="N4731">
        <v>15265793.22294833</v>
      </c>
      <c r="O4731">
        <v>0</v>
      </c>
      <c r="P4731">
        <v>0</v>
      </c>
      <c r="Q4731">
        <v>-15265793.22294833</v>
      </c>
      <c r="R4731" s="6">
        <v>0</v>
      </c>
      <c r="S4731" s="6">
        <v>0</v>
      </c>
      <c r="T4731">
        <v>0</v>
      </c>
      <c r="U4731" s="8">
        <v>0</v>
      </c>
      <c r="V4731">
        <v>15265793.22294833</v>
      </c>
      <c r="W4731" s="6">
        <f t="shared" si="219"/>
        <v>10</v>
      </c>
      <c r="X4731" s="13">
        <f t="shared" si="220"/>
        <v>0</v>
      </c>
      <c r="Y4731" s="14">
        <f t="shared" si="221"/>
        <v>44881</v>
      </c>
    </row>
    <row r="4732" spans="1:25">
      <c r="A4732" s="1">
        <v>4730</v>
      </c>
      <c r="B4732">
        <v>4730</v>
      </c>
      <c r="C4732" t="s">
        <v>401</v>
      </c>
      <c r="D4732" t="s">
        <v>402</v>
      </c>
      <c r="E4732">
        <v>50</v>
      </c>
      <c r="F4732" t="s">
        <v>293</v>
      </c>
      <c r="G4732" s="2">
        <v>44939</v>
      </c>
      <c r="H4732">
        <v>15265793.22294833</v>
      </c>
      <c r="I4732" s="2">
        <v>44895</v>
      </c>
      <c r="J4732">
        <v>0.36</v>
      </c>
      <c r="K4732">
        <v>0.27</v>
      </c>
      <c r="L4732">
        <v>0</v>
      </c>
      <c r="M4732" s="8">
        <v>0</v>
      </c>
      <c r="N4732">
        <v>5495685.5602613986</v>
      </c>
      <c r="O4732">
        <v>4121764.1701960489</v>
      </c>
      <c r="P4732">
        <v>4121764.1701960489</v>
      </c>
      <c r="Q4732">
        <v>-1373921.3900653489</v>
      </c>
      <c r="R4732" s="6">
        <v>0</v>
      </c>
      <c r="S4732" s="6">
        <v>0.75000000000000011</v>
      </c>
      <c r="T4732">
        <v>0</v>
      </c>
      <c r="U4732" s="8">
        <v>0</v>
      </c>
      <c r="V4732">
        <v>15265793.22294833</v>
      </c>
      <c r="W4732" s="6">
        <f t="shared" si="219"/>
        <v>66.666666666666657</v>
      </c>
      <c r="X4732" s="13">
        <f t="shared" si="220"/>
        <v>16.666666666666657</v>
      </c>
      <c r="Y4732" s="14">
        <f t="shared" si="221"/>
        <v>44955.666666666664</v>
      </c>
    </row>
    <row r="4733" spans="1:25">
      <c r="A4733" s="1">
        <v>4731</v>
      </c>
      <c r="B4733">
        <v>4731</v>
      </c>
      <c r="C4733" t="s">
        <v>403</v>
      </c>
      <c r="D4733" t="s">
        <v>404</v>
      </c>
      <c r="E4733">
        <v>5</v>
      </c>
      <c r="F4733" t="s">
        <v>405</v>
      </c>
      <c r="G4733" s="2">
        <v>44945</v>
      </c>
      <c r="H4733">
        <v>15265793.22294833</v>
      </c>
      <c r="I4733" s="2">
        <v>44895</v>
      </c>
      <c r="J4733">
        <v>0</v>
      </c>
      <c r="K4733">
        <v>0</v>
      </c>
      <c r="L4733">
        <v>0</v>
      </c>
      <c r="M4733" s="8">
        <v>0</v>
      </c>
      <c r="N4733">
        <v>0</v>
      </c>
      <c r="O4733">
        <v>0</v>
      </c>
      <c r="P4733">
        <v>0</v>
      </c>
      <c r="Q4733">
        <v>0</v>
      </c>
      <c r="R4733" s="6">
        <v>0</v>
      </c>
      <c r="S4733" s="6">
        <v>0</v>
      </c>
      <c r="T4733">
        <v>0</v>
      </c>
      <c r="U4733" s="8">
        <v>0</v>
      </c>
      <c r="V4733">
        <v>15265793.22294833</v>
      </c>
      <c r="W4733" s="6">
        <f t="shared" si="219"/>
        <v>5</v>
      </c>
      <c r="X4733" s="13">
        <f t="shared" si="220"/>
        <v>0</v>
      </c>
      <c r="Y4733" s="14">
        <f t="shared" si="221"/>
        <v>44945</v>
      </c>
    </row>
    <row r="4734" spans="1:25">
      <c r="A4734" s="1">
        <v>4732</v>
      </c>
      <c r="B4734">
        <v>4732</v>
      </c>
      <c r="C4734" t="s">
        <v>406</v>
      </c>
      <c r="D4734" t="s">
        <v>407</v>
      </c>
      <c r="E4734">
        <v>30</v>
      </c>
      <c r="F4734" t="s">
        <v>408</v>
      </c>
      <c r="G4734" s="2">
        <v>44980</v>
      </c>
      <c r="H4734">
        <v>15265793.22294833</v>
      </c>
      <c r="I4734" s="2">
        <v>44895</v>
      </c>
      <c r="J4734">
        <v>0</v>
      </c>
      <c r="K4734">
        <v>0</v>
      </c>
      <c r="L4734">
        <v>0</v>
      </c>
      <c r="M4734" s="8">
        <v>0</v>
      </c>
      <c r="N4734">
        <v>0</v>
      </c>
      <c r="O4734">
        <v>0</v>
      </c>
      <c r="P4734">
        <v>0</v>
      </c>
      <c r="Q4734">
        <v>0</v>
      </c>
      <c r="R4734" s="6">
        <v>0</v>
      </c>
      <c r="S4734" s="6">
        <v>0</v>
      </c>
      <c r="T4734">
        <v>0</v>
      </c>
      <c r="U4734" s="8">
        <v>0</v>
      </c>
      <c r="V4734">
        <v>15265793.22294833</v>
      </c>
      <c r="W4734" s="6">
        <f t="shared" si="219"/>
        <v>30</v>
      </c>
      <c r="X4734" s="13">
        <f t="shared" si="220"/>
        <v>0</v>
      </c>
      <c r="Y4734" s="14">
        <f t="shared" si="221"/>
        <v>44980</v>
      </c>
    </row>
    <row r="4735" spans="1:25">
      <c r="A4735" s="1">
        <v>4733</v>
      </c>
      <c r="B4735">
        <v>4733</v>
      </c>
      <c r="C4735" t="s">
        <v>409</v>
      </c>
      <c r="D4735" t="s">
        <v>410</v>
      </c>
      <c r="E4735">
        <v>5</v>
      </c>
      <c r="F4735" t="s">
        <v>411</v>
      </c>
      <c r="G4735" s="2">
        <v>44986</v>
      </c>
      <c r="H4735">
        <v>15265793.22294833</v>
      </c>
      <c r="I4735" s="2">
        <v>44895</v>
      </c>
      <c r="J4735">
        <v>0</v>
      </c>
      <c r="K4735">
        <v>0</v>
      </c>
      <c r="L4735">
        <v>0</v>
      </c>
      <c r="M4735" s="8">
        <v>0</v>
      </c>
      <c r="N4735">
        <v>0</v>
      </c>
      <c r="O4735">
        <v>0</v>
      </c>
      <c r="P4735">
        <v>0</v>
      </c>
      <c r="Q4735">
        <v>0</v>
      </c>
      <c r="R4735" s="6">
        <v>0</v>
      </c>
      <c r="S4735" s="6">
        <v>0</v>
      </c>
      <c r="T4735">
        <v>0</v>
      </c>
      <c r="U4735" s="8">
        <v>0</v>
      </c>
      <c r="V4735">
        <v>15265793.22294833</v>
      </c>
      <c r="W4735" s="6">
        <f t="shared" si="219"/>
        <v>5</v>
      </c>
      <c r="X4735" s="13">
        <f t="shared" si="220"/>
        <v>0</v>
      </c>
      <c r="Y4735" s="14">
        <f t="shared" si="221"/>
        <v>44986</v>
      </c>
    </row>
    <row r="4736" spans="1:25">
      <c r="A4736" s="1">
        <v>4734</v>
      </c>
      <c r="B4736">
        <v>4734</v>
      </c>
      <c r="C4736" t="s">
        <v>412</v>
      </c>
      <c r="D4736" t="s">
        <v>413</v>
      </c>
      <c r="E4736">
        <v>107</v>
      </c>
      <c r="F4736" t="s">
        <v>290</v>
      </c>
      <c r="G4736" s="2">
        <v>44988</v>
      </c>
      <c r="H4736">
        <v>91594759.337689996</v>
      </c>
      <c r="I4736" s="2">
        <v>44895</v>
      </c>
      <c r="J4736">
        <v>0.31</v>
      </c>
      <c r="K4736">
        <v>0.26</v>
      </c>
      <c r="L4736">
        <v>0</v>
      </c>
      <c r="M4736" s="8">
        <v>0</v>
      </c>
      <c r="N4736">
        <v>28394375.394683901</v>
      </c>
      <c r="O4736">
        <v>23814637.4277994</v>
      </c>
      <c r="P4736">
        <v>23814637.4277994</v>
      </c>
      <c r="Q4736">
        <v>-4579737.9668844976</v>
      </c>
      <c r="R4736" s="6">
        <v>0</v>
      </c>
      <c r="S4736" s="6">
        <v>0.83870967741935487</v>
      </c>
      <c r="T4736">
        <v>0</v>
      </c>
      <c r="U4736" s="8">
        <v>0</v>
      </c>
      <c r="V4736">
        <v>91594759.337689996</v>
      </c>
      <c r="W4736" s="6">
        <f t="shared" si="219"/>
        <v>127.57692307692307</v>
      </c>
      <c r="X4736" s="13">
        <f t="shared" si="220"/>
        <v>20.576923076923066</v>
      </c>
      <c r="Y4736" s="14">
        <f t="shared" si="221"/>
        <v>45008.576923076922</v>
      </c>
    </row>
    <row r="4737" spans="1:25">
      <c r="A4737" s="1">
        <v>4735</v>
      </c>
      <c r="B4737">
        <v>4735</v>
      </c>
      <c r="C4737" t="s">
        <v>414</v>
      </c>
      <c r="D4737" t="s">
        <v>415</v>
      </c>
      <c r="E4737">
        <v>10</v>
      </c>
      <c r="F4737" t="s">
        <v>290</v>
      </c>
      <c r="G4737" s="2">
        <v>44875</v>
      </c>
      <c r="H4737">
        <v>15265793.22294833</v>
      </c>
      <c r="I4737" s="2">
        <v>44895</v>
      </c>
      <c r="J4737">
        <v>1</v>
      </c>
      <c r="K4737">
        <v>1</v>
      </c>
      <c r="L4737">
        <v>0</v>
      </c>
      <c r="M4737" s="8">
        <v>0</v>
      </c>
      <c r="N4737">
        <v>15265793.22294833</v>
      </c>
      <c r="O4737">
        <v>15265793.22294833</v>
      </c>
      <c r="P4737">
        <v>15265793.22294833</v>
      </c>
      <c r="Q4737">
        <v>0</v>
      </c>
      <c r="R4737" s="6">
        <v>0</v>
      </c>
      <c r="S4737" s="6">
        <v>1</v>
      </c>
      <c r="T4737">
        <v>0</v>
      </c>
      <c r="U4737" s="8">
        <v>0</v>
      </c>
      <c r="V4737">
        <v>15265793.22294833</v>
      </c>
      <c r="W4737" s="6">
        <f t="shared" si="219"/>
        <v>10</v>
      </c>
      <c r="X4737" s="13">
        <f t="shared" si="220"/>
        <v>0</v>
      </c>
      <c r="Y4737" s="14">
        <f t="shared" si="221"/>
        <v>44875</v>
      </c>
    </row>
    <row r="4738" spans="1:25">
      <c r="A4738" s="1">
        <v>4736</v>
      </c>
      <c r="B4738">
        <v>4736</v>
      </c>
      <c r="C4738" t="s">
        <v>416</v>
      </c>
      <c r="D4738" t="s">
        <v>417</v>
      </c>
      <c r="E4738">
        <v>10</v>
      </c>
      <c r="F4738" t="s">
        <v>418</v>
      </c>
      <c r="G4738" s="2">
        <v>44887</v>
      </c>
      <c r="H4738">
        <v>15265793.22294833</v>
      </c>
      <c r="I4738" s="2">
        <v>44895</v>
      </c>
      <c r="J4738">
        <v>1</v>
      </c>
      <c r="K4738">
        <v>1</v>
      </c>
      <c r="L4738">
        <v>0</v>
      </c>
      <c r="M4738" s="8">
        <v>0</v>
      </c>
      <c r="N4738">
        <v>15265793.22294833</v>
      </c>
      <c r="O4738">
        <v>15265793.22294833</v>
      </c>
      <c r="P4738">
        <v>15265793.22294833</v>
      </c>
      <c r="Q4738">
        <v>0</v>
      </c>
      <c r="R4738" s="6">
        <v>0</v>
      </c>
      <c r="S4738" s="6">
        <v>1</v>
      </c>
      <c r="T4738">
        <v>0</v>
      </c>
      <c r="U4738" s="8">
        <v>0</v>
      </c>
      <c r="V4738">
        <v>15265793.22294833</v>
      </c>
      <c r="W4738" s="6">
        <f t="shared" si="219"/>
        <v>10</v>
      </c>
      <c r="X4738" s="13">
        <f t="shared" si="220"/>
        <v>0</v>
      </c>
      <c r="Y4738" s="14">
        <f t="shared" si="221"/>
        <v>44887</v>
      </c>
    </row>
    <row r="4739" spans="1:25">
      <c r="A4739" s="1">
        <v>4737</v>
      </c>
      <c r="B4739">
        <v>4737</v>
      </c>
      <c r="C4739" t="s">
        <v>419</v>
      </c>
      <c r="D4739" t="s">
        <v>420</v>
      </c>
      <c r="E4739">
        <v>50</v>
      </c>
      <c r="F4739" t="s">
        <v>222</v>
      </c>
      <c r="G4739" s="2">
        <v>44945</v>
      </c>
      <c r="H4739">
        <v>15265793.22294833</v>
      </c>
      <c r="I4739" s="2">
        <v>44895</v>
      </c>
      <c r="J4739">
        <v>0.26</v>
      </c>
      <c r="K4739">
        <v>0.16</v>
      </c>
      <c r="L4739">
        <v>0</v>
      </c>
      <c r="M4739" s="8">
        <v>0</v>
      </c>
      <c r="N4739">
        <v>3969106.2379665659</v>
      </c>
      <c r="O4739">
        <v>2442526.9156717332</v>
      </c>
      <c r="P4739">
        <v>2442526.9156717332</v>
      </c>
      <c r="Q4739">
        <v>-1526579.3222948329</v>
      </c>
      <c r="R4739" s="6">
        <v>0</v>
      </c>
      <c r="S4739" s="6">
        <v>0.61538461538461531</v>
      </c>
      <c r="T4739">
        <v>0</v>
      </c>
      <c r="U4739" s="8">
        <v>0</v>
      </c>
      <c r="V4739">
        <v>15265793.22294833</v>
      </c>
      <c r="W4739" s="6">
        <f t="shared" ref="W4739:W4802" si="222">IF(S4739=0,E4739,E4739/S4739)</f>
        <v>81.250000000000014</v>
      </c>
      <c r="X4739" s="13">
        <f t="shared" ref="X4739:X4802" si="223">+W4739-E4739</f>
        <v>31.250000000000014</v>
      </c>
      <c r="Y4739" s="14">
        <f t="shared" ref="Y4739:Y4802" si="224">+G4739+X4739</f>
        <v>44976.25</v>
      </c>
    </row>
    <row r="4740" spans="1:25">
      <c r="A4740" s="1">
        <v>4738</v>
      </c>
      <c r="B4740">
        <v>4738</v>
      </c>
      <c r="C4740" t="s">
        <v>421</v>
      </c>
      <c r="D4740" t="s">
        <v>422</v>
      </c>
      <c r="E4740">
        <v>2</v>
      </c>
      <c r="F4740" t="s">
        <v>408</v>
      </c>
      <c r="G4740" s="2">
        <v>44947</v>
      </c>
      <c r="H4740">
        <v>15265793.22294833</v>
      </c>
      <c r="I4740" s="2">
        <v>44895</v>
      </c>
      <c r="J4740">
        <v>0</v>
      </c>
      <c r="K4740">
        <v>0</v>
      </c>
      <c r="L4740">
        <v>0</v>
      </c>
      <c r="M4740" s="8">
        <v>0</v>
      </c>
      <c r="N4740">
        <v>0</v>
      </c>
      <c r="O4740">
        <v>0</v>
      </c>
      <c r="P4740">
        <v>0</v>
      </c>
      <c r="Q4740">
        <v>0</v>
      </c>
      <c r="R4740" s="6">
        <v>0</v>
      </c>
      <c r="S4740" s="6">
        <v>0</v>
      </c>
      <c r="T4740">
        <v>0</v>
      </c>
      <c r="U4740" s="8">
        <v>0</v>
      </c>
      <c r="V4740">
        <v>15265793.22294833</v>
      </c>
      <c r="W4740" s="6">
        <f t="shared" si="222"/>
        <v>2</v>
      </c>
      <c r="X4740" s="13">
        <f t="shared" si="223"/>
        <v>0</v>
      </c>
      <c r="Y4740" s="14">
        <f t="shared" si="224"/>
        <v>44947</v>
      </c>
    </row>
    <row r="4741" spans="1:25">
      <c r="A4741" s="1">
        <v>4739</v>
      </c>
      <c r="B4741">
        <v>4739</v>
      </c>
      <c r="C4741" t="s">
        <v>423</v>
      </c>
      <c r="D4741" t="s">
        <v>424</v>
      </c>
      <c r="E4741">
        <v>25</v>
      </c>
      <c r="F4741" t="s">
        <v>425</v>
      </c>
      <c r="G4741" s="2">
        <v>44977</v>
      </c>
      <c r="H4741">
        <v>15265793.22294833</v>
      </c>
      <c r="I4741" s="2">
        <v>44895</v>
      </c>
      <c r="J4741">
        <v>0</v>
      </c>
      <c r="K4741">
        <v>0</v>
      </c>
      <c r="L4741">
        <v>0</v>
      </c>
      <c r="M4741" s="8">
        <v>0</v>
      </c>
      <c r="N4741">
        <v>0</v>
      </c>
      <c r="O4741">
        <v>0</v>
      </c>
      <c r="P4741">
        <v>0</v>
      </c>
      <c r="Q4741">
        <v>0</v>
      </c>
      <c r="R4741" s="6">
        <v>0</v>
      </c>
      <c r="S4741" s="6">
        <v>0</v>
      </c>
      <c r="T4741">
        <v>0</v>
      </c>
      <c r="U4741" s="8">
        <v>0</v>
      </c>
      <c r="V4741">
        <v>15265793.22294833</v>
      </c>
      <c r="W4741" s="6">
        <f t="shared" si="222"/>
        <v>25</v>
      </c>
      <c r="X4741" s="13">
        <f t="shared" si="223"/>
        <v>0</v>
      </c>
      <c r="Y4741" s="14">
        <f t="shared" si="224"/>
        <v>44977</v>
      </c>
    </row>
    <row r="4742" spans="1:25">
      <c r="A4742" s="1">
        <v>4740</v>
      </c>
      <c r="B4742">
        <v>4740</v>
      </c>
      <c r="C4742" t="s">
        <v>426</v>
      </c>
      <c r="D4742" t="s">
        <v>427</v>
      </c>
      <c r="E4742">
        <v>10</v>
      </c>
      <c r="F4742" t="s">
        <v>428</v>
      </c>
      <c r="G4742" s="2">
        <v>44988</v>
      </c>
      <c r="H4742">
        <v>15265793.22294833</v>
      </c>
      <c r="I4742" s="2">
        <v>44895</v>
      </c>
      <c r="J4742">
        <v>0</v>
      </c>
      <c r="K4742">
        <v>0</v>
      </c>
      <c r="L4742">
        <v>0</v>
      </c>
      <c r="M4742" s="8">
        <v>0</v>
      </c>
      <c r="N4742">
        <v>0</v>
      </c>
      <c r="O4742">
        <v>0</v>
      </c>
      <c r="P4742">
        <v>0</v>
      </c>
      <c r="Q4742">
        <v>0</v>
      </c>
      <c r="R4742" s="6">
        <v>0</v>
      </c>
      <c r="S4742" s="6">
        <v>0</v>
      </c>
      <c r="T4742">
        <v>0</v>
      </c>
      <c r="U4742" s="8">
        <v>0</v>
      </c>
      <c r="V4742">
        <v>15265793.22294833</v>
      </c>
      <c r="W4742" s="6">
        <f t="shared" si="222"/>
        <v>10</v>
      </c>
      <c r="X4742" s="13">
        <f t="shared" si="223"/>
        <v>0</v>
      </c>
      <c r="Y4742" s="14">
        <f t="shared" si="224"/>
        <v>44988</v>
      </c>
    </row>
    <row r="4743" spans="1:25">
      <c r="A4743" s="1">
        <v>4741</v>
      </c>
      <c r="B4743">
        <v>4741</v>
      </c>
      <c r="C4743" t="s">
        <v>429</v>
      </c>
      <c r="D4743" t="s">
        <v>430</v>
      </c>
      <c r="E4743">
        <v>110</v>
      </c>
      <c r="F4743" t="s">
        <v>129</v>
      </c>
      <c r="G4743" s="2">
        <v>44951</v>
      </c>
      <c r="H4743">
        <v>91594759.337689996</v>
      </c>
      <c r="I4743" s="2">
        <v>44895</v>
      </c>
      <c r="J4743">
        <v>0.62</v>
      </c>
      <c r="K4743">
        <v>0.95</v>
      </c>
      <c r="L4743">
        <v>0</v>
      </c>
      <c r="M4743" s="8">
        <v>0</v>
      </c>
      <c r="N4743">
        <v>56788750.789367788</v>
      </c>
      <c r="O4743">
        <v>87015021.370805487</v>
      </c>
      <c r="P4743">
        <v>87015021.370805487</v>
      </c>
      <c r="Q4743">
        <v>30226270.581437688</v>
      </c>
      <c r="R4743" s="6">
        <v>0</v>
      </c>
      <c r="S4743" s="6">
        <v>1.532258064516129</v>
      </c>
      <c r="T4743">
        <v>0</v>
      </c>
      <c r="U4743" s="8">
        <v>0</v>
      </c>
      <c r="V4743">
        <v>91594759.337689996</v>
      </c>
      <c r="W4743" s="6">
        <f t="shared" si="222"/>
        <v>71.789473684210535</v>
      </c>
      <c r="X4743" s="13">
        <f t="shared" si="223"/>
        <v>-38.210526315789465</v>
      </c>
      <c r="Y4743" s="14">
        <f t="shared" si="224"/>
        <v>44912.789473684214</v>
      </c>
    </row>
    <row r="4744" spans="1:25">
      <c r="A4744" s="1">
        <v>4742</v>
      </c>
      <c r="B4744">
        <v>4742</v>
      </c>
      <c r="C4744" t="s">
        <v>431</v>
      </c>
      <c r="D4744" t="s">
        <v>432</v>
      </c>
      <c r="E4744">
        <v>10</v>
      </c>
      <c r="F4744" t="s">
        <v>129</v>
      </c>
      <c r="G4744" s="2">
        <v>44834</v>
      </c>
      <c r="H4744">
        <v>13084965.61967</v>
      </c>
      <c r="I4744" s="2">
        <v>44895</v>
      </c>
      <c r="J4744">
        <v>1</v>
      </c>
      <c r="K4744">
        <v>1</v>
      </c>
      <c r="L4744">
        <v>0</v>
      </c>
      <c r="M4744" s="8">
        <v>0</v>
      </c>
      <c r="N4744">
        <v>13084965.61967</v>
      </c>
      <c r="O4744">
        <v>13084965.61967</v>
      </c>
      <c r="P4744">
        <v>13084965.61967</v>
      </c>
      <c r="Q4744">
        <v>0</v>
      </c>
      <c r="R4744" s="6">
        <v>0</v>
      </c>
      <c r="S4744" s="6">
        <v>1</v>
      </c>
      <c r="T4744">
        <v>0</v>
      </c>
      <c r="U4744" s="8">
        <v>0</v>
      </c>
      <c r="V4744">
        <v>13084965.61967</v>
      </c>
      <c r="W4744" s="6">
        <f t="shared" si="222"/>
        <v>10</v>
      </c>
      <c r="X4744" s="13">
        <f t="shared" si="223"/>
        <v>0</v>
      </c>
      <c r="Y4744" s="14">
        <f t="shared" si="224"/>
        <v>44834</v>
      </c>
    </row>
    <row r="4745" spans="1:25">
      <c r="A4745" s="1">
        <v>4743</v>
      </c>
      <c r="B4745">
        <v>4743</v>
      </c>
      <c r="C4745" t="s">
        <v>433</v>
      </c>
      <c r="D4745" t="s">
        <v>434</v>
      </c>
      <c r="E4745">
        <v>10</v>
      </c>
      <c r="F4745" t="s">
        <v>252</v>
      </c>
      <c r="G4745" s="2">
        <v>44846</v>
      </c>
      <c r="H4745">
        <v>13084965.61967</v>
      </c>
      <c r="I4745" s="2">
        <v>44895</v>
      </c>
      <c r="J4745">
        <v>1</v>
      </c>
      <c r="K4745">
        <v>1</v>
      </c>
      <c r="L4745">
        <v>0</v>
      </c>
      <c r="M4745" s="8">
        <v>0</v>
      </c>
      <c r="N4745">
        <v>13084965.61967</v>
      </c>
      <c r="O4745">
        <v>13084965.61967</v>
      </c>
      <c r="P4745">
        <v>13084965.61967</v>
      </c>
      <c r="Q4745">
        <v>0</v>
      </c>
      <c r="R4745" s="6">
        <v>0</v>
      </c>
      <c r="S4745" s="6">
        <v>1</v>
      </c>
      <c r="T4745">
        <v>0</v>
      </c>
      <c r="U4745" s="8">
        <v>0</v>
      </c>
      <c r="V4745">
        <v>13084965.61967</v>
      </c>
      <c r="W4745" s="6">
        <f t="shared" si="222"/>
        <v>10</v>
      </c>
      <c r="X4745" s="13">
        <f t="shared" si="223"/>
        <v>0</v>
      </c>
      <c r="Y4745" s="14">
        <f t="shared" si="224"/>
        <v>44846</v>
      </c>
    </row>
    <row r="4746" spans="1:25">
      <c r="A4746" s="1">
        <v>4744</v>
      </c>
      <c r="B4746">
        <v>4744</v>
      </c>
      <c r="C4746" t="s">
        <v>435</v>
      </c>
      <c r="D4746" t="s">
        <v>436</v>
      </c>
      <c r="E4746">
        <v>10</v>
      </c>
      <c r="F4746" t="s">
        <v>200</v>
      </c>
      <c r="G4746" s="2">
        <v>44858</v>
      </c>
      <c r="H4746">
        <v>13084965.61967</v>
      </c>
      <c r="I4746" s="2">
        <v>44895</v>
      </c>
      <c r="J4746">
        <v>1</v>
      </c>
      <c r="K4746">
        <v>1</v>
      </c>
      <c r="L4746">
        <v>0</v>
      </c>
      <c r="M4746" s="8">
        <v>0</v>
      </c>
      <c r="N4746">
        <v>13084965.61967</v>
      </c>
      <c r="O4746">
        <v>13084965.61967</v>
      </c>
      <c r="P4746">
        <v>13084965.61967</v>
      </c>
      <c r="Q4746">
        <v>0</v>
      </c>
      <c r="R4746" s="6">
        <v>0</v>
      </c>
      <c r="S4746" s="6">
        <v>1</v>
      </c>
      <c r="T4746">
        <v>0</v>
      </c>
      <c r="U4746" s="8">
        <v>0</v>
      </c>
      <c r="V4746">
        <v>13084965.61967</v>
      </c>
      <c r="W4746" s="6">
        <f t="shared" si="222"/>
        <v>10</v>
      </c>
      <c r="X4746" s="13">
        <f t="shared" si="223"/>
        <v>0</v>
      </c>
      <c r="Y4746" s="14">
        <f t="shared" si="224"/>
        <v>44858</v>
      </c>
    </row>
    <row r="4747" spans="1:25">
      <c r="A4747" s="1">
        <v>4745</v>
      </c>
      <c r="B4747">
        <v>4745</v>
      </c>
      <c r="C4747" t="s">
        <v>437</v>
      </c>
      <c r="D4747" t="s">
        <v>438</v>
      </c>
      <c r="E4747">
        <v>20</v>
      </c>
      <c r="F4747" t="s">
        <v>197</v>
      </c>
      <c r="G4747" s="2">
        <v>44881</v>
      </c>
      <c r="H4747">
        <v>13084965.61967</v>
      </c>
      <c r="I4747" s="2">
        <v>44895</v>
      </c>
      <c r="J4747">
        <v>1</v>
      </c>
      <c r="K4747">
        <v>1</v>
      </c>
      <c r="L4747">
        <v>0</v>
      </c>
      <c r="M4747" s="8">
        <v>0</v>
      </c>
      <c r="N4747">
        <v>13084965.61967</v>
      </c>
      <c r="O4747">
        <v>13084965.61967</v>
      </c>
      <c r="P4747">
        <v>13084965.61967</v>
      </c>
      <c r="Q4747">
        <v>0</v>
      </c>
      <c r="R4747" s="6">
        <v>0</v>
      </c>
      <c r="S4747" s="6">
        <v>1</v>
      </c>
      <c r="T4747">
        <v>0</v>
      </c>
      <c r="U4747" s="8">
        <v>0</v>
      </c>
      <c r="V4747">
        <v>13084965.61967</v>
      </c>
      <c r="W4747" s="6">
        <f t="shared" si="222"/>
        <v>20</v>
      </c>
      <c r="X4747" s="13">
        <f t="shared" si="223"/>
        <v>0</v>
      </c>
      <c r="Y4747" s="14">
        <f t="shared" si="224"/>
        <v>44881</v>
      </c>
    </row>
    <row r="4748" spans="1:25">
      <c r="A4748" s="1">
        <v>4746</v>
      </c>
      <c r="B4748">
        <v>4746</v>
      </c>
      <c r="C4748" t="s">
        <v>439</v>
      </c>
      <c r="D4748" t="s">
        <v>440</v>
      </c>
      <c r="E4748">
        <v>20</v>
      </c>
      <c r="F4748" t="s">
        <v>293</v>
      </c>
      <c r="G4748" s="2">
        <v>44904</v>
      </c>
      <c r="H4748">
        <v>13084965.61967</v>
      </c>
      <c r="I4748" s="2">
        <v>44895</v>
      </c>
      <c r="J4748">
        <v>0.9</v>
      </c>
      <c r="K4748">
        <v>1</v>
      </c>
      <c r="L4748">
        <v>0</v>
      </c>
      <c r="M4748" s="8">
        <v>0</v>
      </c>
      <c r="N4748">
        <v>11776469.057703</v>
      </c>
      <c r="O4748">
        <v>13084965.61967</v>
      </c>
      <c r="P4748">
        <v>13084965.61967</v>
      </c>
      <c r="Q4748">
        <v>1308496.5619669999</v>
      </c>
      <c r="R4748" s="6">
        <v>0</v>
      </c>
      <c r="S4748" s="6">
        <v>1.1111111111111109</v>
      </c>
      <c r="T4748">
        <v>0</v>
      </c>
      <c r="U4748" s="8">
        <v>0</v>
      </c>
      <c r="V4748">
        <v>13084965.61967</v>
      </c>
      <c r="W4748" s="6">
        <f t="shared" si="222"/>
        <v>18.000000000000004</v>
      </c>
      <c r="X4748" s="13">
        <f t="shared" si="223"/>
        <v>-1.9999999999999964</v>
      </c>
      <c r="Y4748" s="14">
        <f t="shared" si="224"/>
        <v>44902</v>
      </c>
    </row>
    <row r="4749" spans="1:25">
      <c r="A4749" s="1">
        <v>4747</v>
      </c>
      <c r="B4749">
        <v>4747</v>
      </c>
      <c r="C4749" t="s">
        <v>441</v>
      </c>
      <c r="D4749" t="s">
        <v>442</v>
      </c>
      <c r="E4749">
        <v>35</v>
      </c>
      <c r="F4749" t="s">
        <v>443</v>
      </c>
      <c r="G4749" s="2">
        <v>44945</v>
      </c>
      <c r="H4749">
        <v>13084965.61967</v>
      </c>
      <c r="I4749" s="2">
        <v>44895</v>
      </c>
      <c r="J4749">
        <v>0</v>
      </c>
      <c r="K4749">
        <v>1</v>
      </c>
      <c r="L4749">
        <v>0</v>
      </c>
      <c r="M4749" s="8">
        <v>0</v>
      </c>
      <c r="N4749">
        <v>0</v>
      </c>
      <c r="O4749">
        <v>13084965.61967</v>
      </c>
      <c r="P4749">
        <v>13084965.61967</v>
      </c>
      <c r="Q4749">
        <v>13084965.61967</v>
      </c>
      <c r="R4749" s="6">
        <v>0</v>
      </c>
      <c r="S4749" s="6">
        <v>0</v>
      </c>
      <c r="T4749">
        <v>0</v>
      </c>
      <c r="U4749" s="8">
        <v>0</v>
      </c>
      <c r="V4749">
        <v>13084965.61967</v>
      </c>
      <c r="W4749" s="6">
        <f t="shared" si="222"/>
        <v>35</v>
      </c>
      <c r="X4749" s="13">
        <f t="shared" si="223"/>
        <v>0</v>
      </c>
      <c r="Y4749" s="14">
        <f t="shared" si="224"/>
        <v>44945</v>
      </c>
    </row>
    <row r="4750" spans="1:25">
      <c r="A4750" s="1">
        <v>4748</v>
      </c>
      <c r="B4750">
        <v>4748</v>
      </c>
      <c r="C4750" t="s">
        <v>444</v>
      </c>
      <c r="D4750" t="s">
        <v>445</v>
      </c>
      <c r="E4750">
        <v>5</v>
      </c>
      <c r="F4750" t="s">
        <v>408</v>
      </c>
      <c r="G4750" s="2">
        <v>44951</v>
      </c>
      <c r="H4750">
        <v>13084965.61967</v>
      </c>
      <c r="I4750" s="2">
        <v>44895</v>
      </c>
      <c r="J4750">
        <v>0</v>
      </c>
      <c r="K4750">
        <v>0</v>
      </c>
      <c r="L4750">
        <v>0</v>
      </c>
      <c r="M4750" s="8">
        <v>0</v>
      </c>
      <c r="N4750">
        <v>0</v>
      </c>
      <c r="O4750">
        <v>0</v>
      </c>
      <c r="P4750">
        <v>0</v>
      </c>
      <c r="Q4750">
        <v>0</v>
      </c>
      <c r="R4750" s="6">
        <v>0</v>
      </c>
      <c r="S4750" s="6">
        <v>0</v>
      </c>
      <c r="T4750">
        <v>0</v>
      </c>
      <c r="U4750" s="8">
        <v>0</v>
      </c>
      <c r="V4750">
        <v>13084965.61967</v>
      </c>
      <c r="W4750" s="6">
        <f t="shared" si="222"/>
        <v>5</v>
      </c>
      <c r="X4750" s="13">
        <f t="shared" si="223"/>
        <v>0</v>
      </c>
      <c r="Y4750" s="14">
        <f t="shared" si="224"/>
        <v>44951</v>
      </c>
    </row>
    <row r="4751" spans="1:25">
      <c r="A4751" s="1">
        <v>4749</v>
      </c>
      <c r="B4751">
        <v>4749</v>
      </c>
      <c r="C4751" t="s">
        <v>446</v>
      </c>
      <c r="D4751" t="s">
        <v>447</v>
      </c>
      <c r="E4751">
        <v>90</v>
      </c>
      <c r="F4751" t="s">
        <v>219</v>
      </c>
      <c r="G4751" s="2">
        <v>44974</v>
      </c>
      <c r="H4751">
        <v>91594759.337689996</v>
      </c>
      <c r="I4751" s="2">
        <v>44895</v>
      </c>
      <c r="J4751">
        <v>0.31</v>
      </c>
      <c r="K4751">
        <v>0</v>
      </c>
      <c r="L4751">
        <v>0</v>
      </c>
      <c r="M4751" s="8">
        <v>0</v>
      </c>
      <c r="N4751">
        <v>28394375.394683901</v>
      </c>
      <c r="O4751">
        <v>0</v>
      </c>
      <c r="P4751">
        <v>0</v>
      </c>
      <c r="Q4751">
        <v>-28394375.394683901</v>
      </c>
      <c r="R4751" s="6">
        <v>0</v>
      </c>
      <c r="S4751" s="6">
        <v>0</v>
      </c>
      <c r="T4751">
        <v>0</v>
      </c>
      <c r="U4751" s="8">
        <v>0</v>
      </c>
      <c r="V4751">
        <v>91594759.337689996</v>
      </c>
      <c r="W4751" s="6">
        <f t="shared" si="222"/>
        <v>90</v>
      </c>
      <c r="X4751" s="13">
        <f t="shared" si="223"/>
        <v>0</v>
      </c>
      <c r="Y4751" s="14">
        <f t="shared" si="224"/>
        <v>44974</v>
      </c>
    </row>
    <row r="4752" spans="1:25">
      <c r="A4752" s="1">
        <v>4750</v>
      </c>
      <c r="B4752">
        <v>4750</v>
      </c>
      <c r="C4752" t="s">
        <v>448</v>
      </c>
      <c r="D4752" t="s">
        <v>449</v>
      </c>
      <c r="E4752">
        <v>10</v>
      </c>
      <c r="F4752" t="s">
        <v>219</v>
      </c>
      <c r="G4752" s="2">
        <v>44881</v>
      </c>
      <c r="H4752">
        <v>13084965.61967</v>
      </c>
      <c r="I4752" s="2">
        <v>44895</v>
      </c>
      <c r="J4752">
        <v>1</v>
      </c>
      <c r="K4752">
        <v>0</v>
      </c>
      <c r="L4752">
        <v>0</v>
      </c>
      <c r="M4752" s="8">
        <v>0</v>
      </c>
      <c r="N4752">
        <v>13084965.61967</v>
      </c>
      <c r="O4752">
        <v>0</v>
      </c>
      <c r="P4752">
        <v>0</v>
      </c>
      <c r="Q4752">
        <v>-13084965.61967</v>
      </c>
      <c r="R4752" s="6">
        <v>0</v>
      </c>
      <c r="S4752" s="6">
        <v>0</v>
      </c>
      <c r="T4752">
        <v>0</v>
      </c>
      <c r="U4752" s="8">
        <v>0</v>
      </c>
      <c r="V4752">
        <v>13084965.61967</v>
      </c>
      <c r="W4752" s="6">
        <f t="shared" si="222"/>
        <v>10</v>
      </c>
      <c r="X4752" s="13">
        <f t="shared" si="223"/>
        <v>0</v>
      </c>
      <c r="Y4752" s="14">
        <f t="shared" si="224"/>
        <v>44881</v>
      </c>
    </row>
    <row r="4753" spans="1:25">
      <c r="A4753" s="1">
        <v>4751</v>
      </c>
      <c r="B4753">
        <v>4751</v>
      </c>
      <c r="C4753" t="s">
        <v>450</v>
      </c>
      <c r="D4753" t="s">
        <v>451</v>
      </c>
      <c r="E4753">
        <v>5</v>
      </c>
      <c r="F4753" t="s">
        <v>293</v>
      </c>
      <c r="G4753" s="2">
        <v>44887</v>
      </c>
      <c r="H4753">
        <v>13084965.61967</v>
      </c>
      <c r="I4753" s="2">
        <v>44895</v>
      </c>
      <c r="J4753">
        <v>1</v>
      </c>
      <c r="K4753">
        <v>0</v>
      </c>
      <c r="L4753">
        <v>0</v>
      </c>
      <c r="M4753" s="8">
        <v>0</v>
      </c>
      <c r="N4753">
        <v>13084965.61967</v>
      </c>
      <c r="O4753">
        <v>0</v>
      </c>
      <c r="P4753">
        <v>0</v>
      </c>
      <c r="Q4753">
        <v>-13084965.61967</v>
      </c>
      <c r="R4753" s="6">
        <v>0</v>
      </c>
      <c r="S4753" s="6">
        <v>0</v>
      </c>
      <c r="T4753">
        <v>0</v>
      </c>
      <c r="U4753" s="8">
        <v>0</v>
      </c>
      <c r="V4753">
        <v>13084965.61967</v>
      </c>
      <c r="W4753" s="6">
        <f t="shared" si="222"/>
        <v>5</v>
      </c>
      <c r="X4753" s="13">
        <f t="shared" si="223"/>
        <v>0</v>
      </c>
      <c r="Y4753" s="14">
        <f t="shared" si="224"/>
        <v>44887</v>
      </c>
    </row>
    <row r="4754" spans="1:25">
      <c r="A4754" s="1">
        <v>4752</v>
      </c>
      <c r="B4754">
        <v>4752</v>
      </c>
      <c r="C4754" t="s">
        <v>452</v>
      </c>
      <c r="D4754" t="s">
        <v>453</v>
      </c>
      <c r="E4754">
        <v>5</v>
      </c>
      <c r="F4754" t="s">
        <v>222</v>
      </c>
      <c r="G4754" s="2">
        <v>44893</v>
      </c>
      <c r="H4754">
        <v>13084965.61967</v>
      </c>
      <c r="I4754" s="2">
        <v>44895</v>
      </c>
      <c r="J4754">
        <v>1</v>
      </c>
      <c r="K4754">
        <v>0</v>
      </c>
      <c r="L4754">
        <v>0</v>
      </c>
      <c r="M4754" s="8">
        <v>0</v>
      </c>
      <c r="N4754">
        <v>13084965.61967</v>
      </c>
      <c r="O4754">
        <v>0</v>
      </c>
      <c r="P4754">
        <v>0</v>
      </c>
      <c r="Q4754">
        <v>-13084965.61967</v>
      </c>
      <c r="R4754" s="6">
        <v>0</v>
      </c>
      <c r="S4754" s="6">
        <v>0</v>
      </c>
      <c r="T4754">
        <v>0</v>
      </c>
      <c r="U4754" s="8">
        <v>0</v>
      </c>
      <c r="V4754">
        <v>13084965.61967</v>
      </c>
      <c r="W4754" s="6">
        <f t="shared" si="222"/>
        <v>5</v>
      </c>
      <c r="X4754" s="13">
        <f t="shared" si="223"/>
        <v>0</v>
      </c>
      <c r="Y4754" s="14">
        <f t="shared" si="224"/>
        <v>44893</v>
      </c>
    </row>
    <row r="4755" spans="1:25">
      <c r="A4755" s="1">
        <v>4753</v>
      </c>
      <c r="B4755">
        <v>4753</v>
      </c>
      <c r="C4755" t="s">
        <v>454</v>
      </c>
      <c r="D4755" t="s">
        <v>455</v>
      </c>
      <c r="E4755">
        <v>30</v>
      </c>
      <c r="F4755" t="s">
        <v>456</v>
      </c>
      <c r="G4755" s="2">
        <v>44928</v>
      </c>
      <c r="H4755">
        <v>13084965.61967</v>
      </c>
      <c r="I4755" s="2">
        <v>44895</v>
      </c>
      <c r="J4755">
        <v>0.27</v>
      </c>
      <c r="K4755">
        <v>0</v>
      </c>
      <c r="L4755">
        <v>0</v>
      </c>
      <c r="M4755" s="8">
        <v>0</v>
      </c>
      <c r="N4755">
        <v>3532940.7173108999</v>
      </c>
      <c r="O4755">
        <v>0</v>
      </c>
      <c r="P4755">
        <v>0</v>
      </c>
      <c r="Q4755">
        <v>-3532940.7173108999</v>
      </c>
      <c r="R4755" s="6">
        <v>0</v>
      </c>
      <c r="S4755" s="6">
        <v>0</v>
      </c>
      <c r="T4755">
        <v>0</v>
      </c>
      <c r="U4755" s="8">
        <v>0</v>
      </c>
      <c r="V4755">
        <v>13084965.61967</v>
      </c>
      <c r="W4755" s="6">
        <f t="shared" si="222"/>
        <v>30</v>
      </c>
      <c r="X4755" s="13">
        <f t="shared" si="223"/>
        <v>0</v>
      </c>
      <c r="Y4755" s="14">
        <f t="shared" si="224"/>
        <v>44928</v>
      </c>
    </row>
    <row r="4756" spans="1:25">
      <c r="A4756" s="1">
        <v>4754</v>
      </c>
      <c r="B4756">
        <v>4754</v>
      </c>
      <c r="C4756" t="s">
        <v>457</v>
      </c>
      <c r="D4756" t="s">
        <v>458</v>
      </c>
      <c r="E4756">
        <v>5</v>
      </c>
      <c r="F4756" t="s">
        <v>459</v>
      </c>
      <c r="G4756" s="2">
        <v>44933</v>
      </c>
      <c r="H4756">
        <v>13084965.61967</v>
      </c>
      <c r="I4756" s="2">
        <v>44895</v>
      </c>
      <c r="J4756">
        <v>0</v>
      </c>
      <c r="K4756">
        <v>0</v>
      </c>
      <c r="L4756">
        <v>0</v>
      </c>
      <c r="M4756" s="8">
        <v>0</v>
      </c>
      <c r="N4756">
        <v>0</v>
      </c>
      <c r="O4756">
        <v>0</v>
      </c>
      <c r="P4756">
        <v>0</v>
      </c>
      <c r="Q4756">
        <v>0</v>
      </c>
      <c r="R4756" s="6">
        <v>0</v>
      </c>
      <c r="S4756" s="6">
        <v>0</v>
      </c>
      <c r="T4756">
        <v>0</v>
      </c>
      <c r="U4756" s="8">
        <v>0</v>
      </c>
      <c r="V4756">
        <v>13084965.61967</v>
      </c>
      <c r="W4756" s="6">
        <f t="shared" si="222"/>
        <v>5</v>
      </c>
      <c r="X4756" s="13">
        <f t="shared" si="223"/>
        <v>0</v>
      </c>
      <c r="Y4756" s="14">
        <f t="shared" si="224"/>
        <v>44933</v>
      </c>
    </row>
    <row r="4757" spans="1:25">
      <c r="A4757" s="1">
        <v>4755</v>
      </c>
      <c r="B4757">
        <v>4755</v>
      </c>
      <c r="C4757" t="s">
        <v>460</v>
      </c>
      <c r="D4757" t="s">
        <v>461</v>
      </c>
      <c r="E4757">
        <v>30</v>
      </c>
      <c r="F4757" t="s">
        <v>462</v>
      </c>
      <c r="G4757" s="2">
        <v>44968</v>
      </c>
      <c r="H4757">
        <v>13084965.61967</v>
      </c>
      <c r="I4757" s="2">
        <v>44895</v>
      </c>
      <c r="J4757">
        <v>0</v>
      </c>
      <c r="K4757">
        <v>0</v>
      </c>
      <c r="L4757">
        <v>0</v>
      </c>
      <c r="M4757" s="8">
        <v>0</v>
      </c>
      <c r="N4757">
        <v>0</v>
      </c>
      <c r="O4757">
        <v>0</v>
      </c>
      <c r="P4757">
        <v>0</v>
      </c>
      <c r="Q4757">
        <v>0</v>
      </c>
      <c r="R4757" s="6">
        <v>0</v>
      </c>
      <c r="S4757" s="6">
        <v>0</v>
      </c>
      <c r="T4757">
        <v>0</v>
      </c>
      <c r="U4757" s="8">
        <v>0</v>
      </c>
      <c r="V4757">
        <v>13084965.61967</v>
      </c>
      <c r="W4757" s="6">
        <f t="shared" si="222"/>
        <v>30</v>
      </c>
      <c r="X4757" s="13">
        <f t="shared" si="223"/>
        <v>0</v>
      </c>
      <c r="Y4757" s="14">
        <f t="shared" si="224"/>
        <v>44968</v>
      </c>
    </row>
    <row r="4758" spans="1:25">
      <c r="A4758" s="1">
        <v>4756</v>
      </c>
      <c r="B4758">
        <v>4756</v>
      </c>
      <c r="C4758" t="s">
        <v>463</v>
      </c>
      <c r="D4758" t="s">
        <v>464</v>
      </c>
      <c r="E4758">
        <v>5</v>
      </c>
      <c r="F4758" t="s">
        <v>100</v>
      </c>
      <c r="G4758" s="2">
        <v>44974</v>
      </c>
      <c r="H4758">
        <v>13084965.61967</v>
      </c>
      <c r="I4758" s="2">
        <v>44895</v>
      </c>
      <c r="J4758">
        <v>0</v>
      </c>
      <c r="K4758">
        <v>0</v>
      </c>
      <c r="L4758">
        <v>0</v>
      </c>
      <c r="M4758" s="8">
        <v>0</v>
      </c>
      <c r="N4758">
        <v>0</v>
      </c>
      <c r="O4758">
        <v>0</v>
      </c>
      <c r="P4758">
        <v>0</v>
      </c>
      <c r="Q4758">
        <v>0</v>
      </c>
      <c r="R4758" s="6">
        <v>0</v>
      </c>
      <c r="S4758" s="6">
        <v>0</v>
      </c>
      <c r="T4758">
        <v>0</v>
      </c>
      <c r="U4758" s="8">
        <v>0</v>
      </c>
      <c r="V4758">
        <v>13084965.61967</v>
      </c>
      <c r="W4758" s="6">
        <f t="shared" si="222"/>
        <v>5</v>
      </c>
      <c r="X4758" s="13">
        <f t="shared" si="223"/>
        <v>0</v>
      </c>
      <c r="Y4758" s="14">
        <f t="shared" si="224"/>
        <v>44974</v>
      </c>
    </row>
    <row r="4759" spans="1:25">
      <c r="A4759" s="1">
        <v>4757</v>
      </c>
      <c r="B4759">
        <v>4757</v>
      </c>
      <c r="C4759" t="s">
        <v>465</v>
      </c>
      <c r="D4759" t="s">
        <v>466</v>
      </c>
      <c r="E4759">
        <v>110</v>
      </c>
      <c r="F4759" t="s">
        <v>236</v>
      </c>
      <c r="G4759" s="2">
        <v>44980</v>
      </c>
      <c r="H4759">
        <v>91594759.337689996</v>
      </c>
      <c r="I4759" s="2">
        <v>44895</v>
      </c>
      <c r="J4759">
        <v>0.39</v>
      </c>
      <c r="K4759">
        <v>0</v>
      </c>
      <c r="L4759">
        <v>0</v>
      </c>
      <c r="M4759" s="8">
        <v>0</v>
      </c>
      <c r="N4759">
        <v>35721956.141699098</v>
      </c>
      <c r="O4759">
        <v>0</v>
      </c>
      <c r="P4759">
        <v>0</v>
      </c>
      <c r="Q4759">
        <v>-35721956.141699098</v>
      </c>
      <c r="R4759" s="6">
        <v>0</v>
      </c>
      <c r="S4759" s="6">
        <v>0</v>
      </c>
      <c r="T4759">
        <v>0</v>
      </c>
      <c r="U4759" s="8">
        <v>0</v>
      </c>
      <c r="V4759">
        <v>91594759.337689996</v>
      </c>
      <c r="W4759" s="6">
        <f t="shared" si="222"/>
        <v>110</v>
      </c>
      <c r="X4759" s="13">
        <f t="shared" si="223"/>
        <v>0</v>
      </c>
      <c r="Y4759" s="14">
        <f t="shared" si="224"/>
        <v>44980</v>
      </c>
    </row>
    <row r="4760" spans="1:25">
      <c r="A4760" s="1">
        <v>4758</v>
      </c>
      <c r="B4760">
        <v>4758</v>
      </c>
      <c r="C4760" t="s">
        <v>467</v>
      </c>
      <c r="D4760" t="s">
        <v>468</v>
      </c>
      <c r="E4760">
        <v>10</v>
      </c>
      <c r="F4760" t="s">
        <v>236</v>
      </c>
      <c r="G4760" s="2">
        <v>44863</v>
      </c>
      <c r="H4760">
        <v>13084965.61967</v>
      </c>
      <c r="I4760" s="2">
        <v>44895</v>
      </c>
      <c r="J4760">
        <v>1</v>
      </c>
      <c r="K4760">
        <v>0</v>
      </c>
      <c r="L4760">
        <v>0</v>
      </c>
      <c r="M4760" s="8">
        <v>0</v>
      </c>
      <c r="N4760">
        <v>13084965.61967</v>
      </c>
      <c r="O4760">
        <v>0</v>
      </c>
      <c r="P4760">
        <v>0</v>
      </c>
      <c r="Q4760">
        <v>-13084965.61967</v>
      </c>
      <c r="R4760" s="6">
        <v>0</v>
      </c>
      <c r="S4760" s="6">
        <v>0</v>
      </c>
      <c r="T4760">
        <v>0</v>
      </c>
      <c r="U4760" s="8">
        <v>0</v>
      </c>
      <c r="V4760">
        <v>13084965.61967</v>
      </c>
      <c r="W4760" s="6">
        <f t="shared" si="222"/>
        <v>10</v>
      </c>
      <c r="X4760" s="13">
        <f t="shared" si="223"/>
        <v>0</v>
      </c>
      <c r="Y4760" s="14">
        <f t="shared" si="224"/>
        <v>44863</v>
      </c>
    </row>
    <row r="4761" spans="1:25">
      <c r="A4761" s="1">
        <v>4759</v>
      </c>
      <c r="B4761">
        <v>4759</v>
      </c>
      <c r="C4761" t="s">
        <v>469</v>
      </c>
      <c r="D4761" t="s">
        <v>470</v>
      </c>
      <c r="E4761">
        <v>5</v>
      </c>
      <c r="F4761" t="s">
        <v>290</v>
      </c>
      <c r="G4761" s="2">
        <v>44869</v>
      </c>
      <c r="H4761">
        <v>13084965.61967</v>
      </c>
      <c r="I4761" s="2">
        <v>44895</v>
      </c>
      <c r="J4761">
        <v>1</v>
      </c>
      <c r="K4761">
        <v>0</v>
      </c>
      <c r="L4761">
        <v>0</v>
      </c>
      <c r="M4761" s="8">
        <v>0</v>
      </c>
      <c r="N4761">
        <v>13084965.61967</v>
      </c>
      <c r="O4761">
        <v>0</v>
      </c>
      <c r="P4761">
        <v>0</v>
      </c>
      <c r="Q4761">
        <v>-13084965.61967</v>
      </c>
      <c r="R4761" s="6">
        <v>0</v>
      </c>
      <c r="S4761" s="6">
        <v>0</v>
      </c>
      <c r="T4761">
        <v>0</v>
      </c>
      <c r="U4761" s="8">
        <v>0</v>
      </c>
      <c r="V4761">
        <v>13084965.61967</v>
      </c>
      <c r="W4761" s="6">
        <f t="shared" si="222"/>
        <v>5</v>
      </c>
      <c r="X4761" s="13">
        <f t="shared" si="223"/>
        <v>0</v>
      </c>
      <c r="Y4761" s="14">
        <f t="shared" si="224"/>
        <v>44869</v>
      </c>
    </row>
    <row r="4762" spans="1:25">
      <c r="A4762" s="1">
        <v>4760</v>
      </c>
      <c r="B4762">
        <v>4760</v>
      </c>
      <c r="C4762" t="s">
        <v>471</v>
      </c>
      <c r="D4762" t="s">
        <v>472</v>
      </c>
      <c r="E4762">
        <v>5</v>
      </c>
      <c r="F4762" t="s">
        <v>219</v>
      </c>
      <c r="G4762" s="2">
        <v>44875</v>
      </c>
      <c r="H4762">
        <v>13084965.61967</v>
      </c>
      <c r="I4762" s="2">
        <v>44895</v>
      </c>
      <c r="J4762">
        <v>1</v>
      </c>
      <c r="K4762">
        <v>0</v>
      </c>
      <c r="L4762">
        <v>0</v>
      </c>
      <c r="M4762" s="8">
        <v>0</v>
      </c>
      <c r="N4762">
        <v>13084965.61967</v>
      </c>
      <c r="O4762">
        <v>0</v>
      </c>
      <c r="P4762">
        <v>0</v>
      </c>
      <c r="Q4762">
        <v>-13084965.61967</v>
      </c>
      <c r="R4762" s="6">
        <v>0</v>
      </c>
      <c r="S4762" s="6">
        <v>0</v>
      </c>
      <c r="T4762">
        <v>0</v>
      </c>
      <c r="U4762" s="8">
        <v>0</v>
      </c>
      <c r="V4762">
        <v>13084965.61967</v>
      </c>
      <c r="W4762" s="6">
        <f t="shared" si="222"/>
        <v>5</v>
      </c>
      <c r="X4762" s="13">
        <f t="shared" si="223"/>
        <v>0</v>
      </c>
      <c r="Y4762" s="14">
        <f t="shared" si="224"/>
        <v>44875</v>
      </c>
    </row>
    <row r="4763" spans="1:25">
      <c r="A4763" s="1">
        <v>4761</v>
      </c>
      <c r="B4763">
        <v>4761</v>
      </c>
      <c r="C4763" t="s">
        <v>473</v>
      </c>
      <c r="D4763" t="s">
        <v>474</v>
      </c>
      <c r="E4763">
        <v>40</v>
      </c>
      <c r="F4763" t="s">
        <v>418</v>
      </c>
      <c r="G4763" s="2">
        <v>44922</v>
      </c>
      <c r="H4763">
        <v>13084965.61967</v>
      </c>
      <c r="I4763" s="2">
        <v>44895</v>
      </c>
      <c r="J4763">
        <v>0.57999999999999996</v>
      </c>
      <c r="K4763">
        <v>0</v>
      </c>
      <c r="L4763">
        <v>0</v>
      </c>
      <c r="M4763" s="8">
        <v>0</v>
      </c>
      <c r="N4763">
        <v>7589280.0594086004</v>
      </c>
      <c r="O4763">
        <v>0</v>
      </c>
      <c r="P4763">
        <v>0</v>
      </c>
      <c r="Q4763">
        <v>-7589280.0594086004</v>
      </c>
      <c r="R4763" s="6">
        <v>0</v>
      </c>
      <c r="S4763" s="6">
        <v>0</v>
      </c>
      <c r="T4763">
        <v>0</v>
      </c>
      <c r="U4763" s="8">
        <v>0</v>
      </c>
      <c r="V4763">
        <v>13084965.61967</v>
      </c>
      <c r="W4763" s="6">
        <f t="shared" si="222"/>
        <v>40</v>
      </c>
      <c r="X4763" s="13">
        <f t="shared" si="223"/>
        <v>0</v>
      </c>
      <c r="Y4763" s="14">
        <f t="shared" si="224"/>
        <v>44922</v>
      </c>
    </row>
    <row r="4764" spans="1:25">
      <c r="A4764" s="1">
        <v>4762</v>
      </c>
      <c r="B4764">
        <v>4762</v>
      </c>
      <c r="C4764" t="s">
        <v>475</v>
      </c>
      <c r="D4764" t="s">
        <v>476</v>
      </c>
      <c r="E4764">
        <v>5</v>
      </c>
      <c r="F4764" t="s">
        <v>477</v>
      </c>
      <c r="G4764" s="2">
        <v>44928</v>
      </c>
      <c r="H4764">
        <v>13084965.61967</v>
      </c>
      <c r="I4764" s="2">
        <v>44895</v>
      </c>
      <c r="J4764">
        <v>0</v>
      </c>
      <c r="K4764">
        <v>0</v>
      </c>
      <c r="L4764">
        <v>0</v>
      </c>
      <c r="M4764" s="8">
        <v>0</v>
      </c>
      <c r="N4764">
        <v>0</v>
      </c>
      <c r="O4764">
        <v>0</v>
      </c>
      <c r="P4764">
        <v>0</v>
      </c>
      <c r="Q4764">
        <v>0</v>
      </c>
      <c r="R4764" s="6">
        <v>0</v>
      </c>
      <c r="S4764" s="6">
        <v>0</v>
      </c>
      <c r="T4764">
        <v>0</v>
      </c>
      <c r="U4764" s="8">
        <v>0</v>
      </c>
      <c r="V4764">
        <v>13084965.61967</v>
      </c>
      <c r="W4764" s="6">
        <f t="shared" si="222"/>
        <v>5</v>
      </c>
      <c r="X4764" s="13">
        <f t="shared" si="223"/>
        <v>0</v>
      </c>
      <c r="Y4764" s="14">
        <f t="shared" si="224"/>
        <v>44928</v>
      </c>
    </row>
    <row r="4765" spans="1:25">
      <c r="A4765" s="1">
        <v>4763</v>
      </c>
      <c r="B4765">
        <v>4763</v>
      </c>
      <c r="C4765" t="s">
        <v>478</v>
      </c>
      <c r="D4765" t="s">
        <v>479</v>
      </c>
      <c r="E4765">
        <v>40</v>
      </c>
      <c r="F4765" t="s">
        <v>459</v>
      </c>
      <c r="G4765" s="2">
        <v>44974</v>
      </c>
      <c r="H4765">
        <v>13084965.61967</v>
      </c>
      <c r="I4765" s="2">
        <v>44895</v>
      </c>
      <c r="J4765">
        <v>0</v>
      </c>
      <c r="K4765">
        <v>0</v>
      </c>
      <c r="L4765">
        <v>0</v>
      </c>
      <c r="M4765" s="8">
        <v>0</v>
      </c>
      <c r="N4765">
        <v>0</v>
      </c>
      <c r="O4765">
        <v>0</v>
      </c>
      <c r="P4765">
        <v>0</v>
      </c>
      <c r="Q4765">
        <v>0</v>
      </c>
      <c r="R4765" s="6">
        <v>0</v>
      </c>
      <c r="S4765" s="6">
        <v>0</v>
      </c>
      <c r="T4765">
        <v>0</v>
      </c>
      <c r="U4765" s="8">
        <v>0</v>
      </c>
      <c r="V4765">
        <v>13084965.61967</v>
      </c>
      <c r="W4765" s="6">
        <f t="shared" si="222"/>
        <v>40</v>
      </c>
      <c r="X4765" s="13">
        <f t="shared" si="223"/>
        <v>0</v>
      </c>
      <c r="Y4765" s="14">
        <f t="shared" si="224"/>
        <v>44974</v>
      </c>
    </row>
    <row r="4766" spans="1:25">
      <c r="A4766" s="1">
        <v>4764</v>
      </c>
      <c r="B4766">
        <v>4764</v>
      </c>
      <c r="C4766" t="s">
        <v>480</v>
      </c>
      <c r="D4766" t="s">
        <v>481</v>
      </c>
      <c r="E4766">
        <v>5</v>
      </c>
      <c r="F4766" t="s">
        <v>482</v>
      </c>
      <c r="G4766" s="2">
        <v>44980</v>
      </c>
      <c r="H4766">
        <v>13084965.61967</v>
      </c>
      <c r="I4766" s="2">
        <v>44895</v>
      </c>
      <c r="J4766">
        <v>0</v>
      </c>
      <c r="K4766">
        <v>0</v>
      </c>
      <c r="L4766">
        <v>0</v>
      </c>
      <c r="M4766" s="8">
        <v>0</v>
      </c>
      <c r="N4766">
        <v>0</v>
      </c>
      <c r="O4766">
        <v>0</v>
      </c>
      <c r="P4766">
        <v>0</v>
      </c>
      <c r="Q4766">
        <v>0</v>
      </c>
      <c r="R4766" s="6">
        <v>0</v>
      </c>
      <c r="S4766" s="6">
        <v>0</v>
      </c>
      <c r="T4766">
        <v>0</v>
      </c>
      <c r="U4766" s="8">
        <v>0</v>
      </c>
      <c r="V4766">
        <v>13084965.61967</v>
      </c>
      <c r="W4766" s="6">
        <f t="shared" si="222"/>
        <v>5</v>
      </c>
      <c r="X4766" s="13">
        <f t="shared" si="223"/>
        <v>0</v>
      </c>
      <c r="Y4766" s="14">
        <f t="shared" si="224"/>
        <v>44980</v>
      </c>
    </row>
    <row r="4767" spans="1:25">
      <c r="A4767" s="1">
        <v>4765</v>
      </c>
      <c r="B4767">
        <v>4765</v>
      </c>
      <c r="C4767" t="s">
        <v>483</v>
      </c>
      <c r="D4767" t="s">
        <v>484</v>
      </c>
      <c r="E4767">
        <v>318</v>
      </c>
      <c r="F4767" t="s">
        <v>360</v>
      </c>
      <c r="G4767" s="2">
        <v>45065</v>
      </c>
      <c r="H4767">
        <v>2361838642.712728</v>
      </c>
      <c r="I4767" s="2">
        <v>44895</v>
      </c>
      <c r="J4767">
        <v>0.52</v>
      </c>
      <c r="K4767">
        <v>0.54</v>
      </c>
      <c r="L4767">
        <v>19130000</v>
      </c>
      <c r="M4767" s="8">
        <v>19130000</v>
      </c>
      <c r="N4767">
        <v>1228156094.210618</v>
      </c>
      <c r="O4767">
        <v>1275392867.064873</v>
      </c>
      <c r="P4767">
        <v>1256262867.064873</v>
      </c>
      <c r="Q4767">
        <v>47236772.854254723</v>
      </c>
      <c r="R4767" s="6">
        <v>1</v>
      </c>
      <c r="S4767" s="6">
        <v>1.038461538461539</v>
      </c>
      <c r="T4767">
        <v>2361838642.712728</v>
      </c>
      <c r="U4767" s="8">
        <v>2342708642.712728</v>
      </c>
      <c r="V4767">
        <v>0</v>
      </c>
      <c r="W4767" s="6">
        <f t="shared" si="222"/>
        <v>306.22222222222206</v>
      </c>
      <c r="X4767" s="13">
        <f t="shared" si="223"/>
        <v>-11.777777777777942</v>
      </c>
      <c r="Y4767" s="14">
        <f t="shared" si="224"/>
        <v>45053.222222222219</v>
      </c>
    </row>
    <row r="4768" spans="1:25">
      <c r="A4768" s="1">
        <v>4766</v>
      </c>
      <c r="B4768">
        <v>4766</v>
      </c>
      <c r="C4768" t="s">
        <v>485</v>
      </c>
      <c r="D4768" t="s">
        <v>486</v>
      </c>
      <c r="E4768">
        <v>318</v>
      </c>
      <c r="F4768" t="s">
        <v>360</v>
      </c>
      <c r="G4768" s="2">
        <v>45065</v>
      </c>
      <c r="H4768">
        <v>1982121622.9200001</v>
      </c>
      <c r="I4768" s="2">
        <v>44895</v>
      </c>
      <c r="J4768">
        <v>0.61</v>
      </c>
      <c r="K4768">
        <v>0.78</v>
      </c>
      <c r="L4768">
        <v>0</v>
      </c>
      <c r="M4768" s="8">
        <v>0</v>
      </c>
      <c r="N4768">
        <v>1209094189.9812</v>
      </c>
      <c r="O4768">
        <v>1546054865.8776</v>
      </c>
      <c r="P4768">
        <v>1546054865.8776</v>
      </c>
      <c r="Q4768">
        <v>336960675.89640021</v>
      </c>
      <c r="R4768" s="6">
        <v>0</v>
      </c>
      <c r="S4768" s="6">
        <v>1.278688524590164</v>
      </c>
      <c r="T4768">
        <v>0</v>
      </c>
      <c r="U4768" s="8">
        <v>0</v>
      </c>
      <c r="V4768">
        <v>1982121622.9200001</v>
      </c>
      <c r="W4768" s="6">
        <f t="shared" si="222"/>
        <v>248.69230769230768</v>
      </c>
      <c r="X4768" s="13">
        <f t="shared" si="223"/>
        <v>-69.307692307692321</v>
      </c>
      <c r="Y4768" s="14">
        <f t="shared" si="224"/>
        <v>44995.692307692305</v>
      </c>
    </row>
    <row r="4769" spans="1:25">
      <c r="A4769" s="1">
        <v>4767</v>
      </c>
      <c r="B4769">
        <v>4767</v>
      </c>
      <c r="C4769" t="s">
        <v>487</v>
      </c>
      <c r="D4769" t="s">
        <v>488</v>
      </c>
      <c r="E4769">
        <v>10</v>
      </c>
      <c r="F4769" t="s">
        <v>360</v>
      </c>
      <c r="G4769" s="2">
        <v>44706</v>
      </c>
      <c r="H4769">
        <v>283160231.84571427</v>
      </c>
      <c r="I4769" s="2">
        <v>44895</v>
      </c>
      <c r="J4769">
        <v>1</v>
      </c>
      <c r="K4769">
        <v>0.56999999999999995</v>
      </c>
      <c r="L4769">
        <v>0</v>
      </c>
      <c r="M4769" s="8">
        <v>0</v>
      </c>
      <c r="N4769">
        <v>283160231.84571427</v>
      </c>
      <c r="O4769">
        <v>161401332.15205711</v>
      </c>
      <c r="P4769">
        <v>161401332.15205711</v>
      </c>
      <c r="Q4769">
        <v>-121758899.6936572</v>
      </c>
      <c r="R4769" s="6">
        <v>0</v>
      </c>
      <c r="S4769" s="6">
        <v>0.56999999999999995</v>
      </c>
      <c r="T4769">
        <v>0</v>
      </c>
      <c r="U4769" s="8">
        <v>0</v>
      </c>
      <c r="V4769">
        <v>283160231.84571427</v>
      </c>
      <c r="W4769" s="6">
        <f t="shared" si="222"/>
        <v>17.543859649122808</v>
      </c>
      <c r="X4769" s="13">
        <f t="shared" si="223"/>
        <v>7.5438596491228083</v>
      </c>
      <c r="Y4769" s="14">
        <f t="shared" si="224"/>
        <v>44713.543859649122</v>
      </c>
    </row>
    <row r="4770" spans="1:25">
      <c r="A4770" s="1">
        <v>4768</v>
      </c>
      <c r="B4770">
        <v>4768</v>
      </c>
      <c r="C4770" t="s">
        <v>489</v>
      </c>
      <c r="D4770" t="s">
        <v>490</v>
      </c>
      <c r="E4770">
        <v>10</v>
      </c>
      <c r="F4770" t="s">
        <v>152</v>
      </c>
      <c r="G4770" s="2">
        <v>44718</v>
      </c>
      <c r="H4770">
        <v>283160231.84571427</v>
      </c>
      <c r="I4770" s="2">
        <v>44895</v>
      </c>
      <c r="J4770">
        <v>1</v>
      </c>
      <c r="K4770">
        <v>1</v>
      </c>
      <c r="L4770">
        <v>0</v>
      </c>
      <c r="M4770" s="8">
        <v>0</v>
      </c>
      <c r="N4770">
        <v>283160231.84571427</v>
      </c>
      <c r="O4770">
        <v>283160231.84571427</v>
      </c>
      <c r="P4770">
        <v>283160231.84571427</v>
      </c>
      <c r="Q4770">
        <v>0</v>
      </c>
      <c r="R4770" s="6">
        <v>0</v>
      </c>
      <c r="S4770" s="6">
        <v>1</v>
      </c>
      <c r="T4770">
        <v>0</v>
      </c>
      <c r="U4770" s="8">
        <v>0</v>
      </c>
      <c r="V4770">
        <v>283160231.84571427</v>
      </c>
      <c r="W4770" s="6">
        <f t="shared" si="222"/>
        <v>10</v>
      </c>
      <c r="X4770" s="13">
        <f t="shared" si="223"/>
        <v>0</v>
      </c>
      <c r="Y4770" s="14">
        <f t="shared" si="224"/>
        <v>44718</v>
      </c>
    </row>
    <row r="4771" spans="1:25">
      <c r="A4771" s="1">
        <v>4769</v>
      </c>
      <c r="B4771">
        <v>4769</v>
      </c>
      <c r="C4771" t="s">
        <v>491</v>
      </c>
      <c r="D4771" t="s">
        <v>492</v>
      </c>
      <c r="E4771">
        <v>10</v>
      </c>
      <c r="F4771" t="s">
        <v>214</v>
      </c>
      <c r="G4771" s="2">
        <v>44729</v>
      </c>
      <c r="H4771">
        <v>283160231.84571427</v>
      </c>
      <c r="I4771" s="2">
        <v>44895</v>
      </c>
      <c r="J4771">
        <v>1</v>
      </c>
      <c r="K4771">
        <v>1</v>
      </c>
      <c r="L4771">
        <v>0</v>
      </c>
      <c r="M4771" s="8">
        <v>0</v>
      </c>
      <c r="N4771">
        <v>283160231.84571427</v>
      </c>
      <c r="O4771">
        <v>283160231.84571427</v>
      </c>
      <c r="P4771">
        <v>283160231.84571427</v>
      </c>
      <c r="Q4771">
        <v>0</v>
      </c>
      <c r="R4771" s="6">
        <v>0</v>
      </c>
      <c r="S4771" s="6">
        <v>1</v>
      </c>
      <c r="T4771">
        <v>0</v>
      </c>
      <c r="U4771" s="8">
        <v>0</v>
      </c>
      <c r="V4771">
        <v>283160231.84571427</v>
      </c>
      <c r="W4771" s="6">
        <f t="shared" si="222"/>
        <v>10</v>
      </c>
      <c r="X4771" s="13">
        <f t="shared" si="223"/>
        <v>0</v>
      </c>
      <c r="Y4771" s="14">
        <f t="shared" si="224"/>
        <v>44729</v>
      </c>
    </row>
    <row r="4772" spans="1:25">
      <c r="A4772" s="1">
        <v>4770</v>
      </c>
      <c r="B4772">
        <v>4770</v>
      </c>
      <c r="C4772" t="s">
        <v>493</v>
      </c>
      <c r="D4772" t="s">
        <v>494</v>
      </c>
      <c r="E4772">
        <v>181</v>
      </c>
      <c r="F4772" t="s">
        <v>495</v>
      </c>
      <c r="G4772" s="2">
        <v>44940</v>
      </c>
      <c r="H4772">
        <v>283160231.84571427</v>
      </c>
      <c r="I4772" s="2">
        <v>44895</v>
      </c>
      <c r="J4772">
        <v>0.82</v>
      </c>
      <c r="K4772">
        <v>1</v>
      </c>
      <c r="L4772">
        <v>0</v>
      </c>
      <c r="M4772" s="8">
        <v>0</v>
      </c>
      <c r="N4772">
        <v>232191390.11348569</v>
      </c>
      <c r="O4772">
        <v>283160231.84571427</v>
      </c>
      <c r="P4772">
        <v>283160231.84571427</v>
      </c>
      <c r="Q4772">
        <v>50968841.732228577</v>
      </c>
      <c r="R4772" s="6">
        <v>0</v>
      </c>
      <c r="S4772" s="6">
        <v>1.219512195121951</v>
      </c>
      <c r="T4772">
        <v>0</v>
      </c>
      <c r="U4772" s="8">
        <v>0</v>
      </c>
      <c r="V4772">
        <v>283160231.84571427</v>
      </c>
      <c r="W4772" s="6">
        <f t="shared" si="222"/>
        <v>148.42000000000004</v>
      </c>
      <c r="X4772" s="13">
        <f t="shared" si="223"/>
        <v>-32.579999999999956</v>
      </c>
      <c r="Y4772" s="14">
        <f t="shared" si="224"/>
        <v>44907.42</v>
      </c>
    </row>
    <row r="4773" spans="1:25">
      <c r="A4773" s="1">
        <v>4771</v>
      </c>
      <c r="B4773">
        <v>4771</v>
      </c>
      <c r="C4773" t="s">
        <v>496</v>
      </c>
      <c r="D4773" t="s">
        <v>497</v>
      </c>
      <c r="E4773">
        <v>2</v>
      </c>
      <c r="F4773" t="s">
        <v>498</v>
      </c>
      <c r="G4773" s="2">
        <v>44943</v>
      </c>
      <c r="H4773">
        <v>283160231.84571427</v>
      </c>
      <c r="I4773" s="2">
        <v>44895</v>
      </c>
      <c r="J4773">
        <v>0</v>
      </c>
      <c r="K4773">
        <v>0.72</v>
      </c>
      <c r="L4773">
        <v>0</v>
      </c>
      <c r="M4773" s="8">
        <v>0</v>
      </c>
      <c r="N4773">
        <v>0</v>
      </c>
      <c r="O4773">
        <v>203875366.92891431</v>
      </c>
      <c r="P4773">
        <v>203875366.92891431</v>
      </c>
      <c r="Q4773">
        <v>203875366.92891431</v>
      </c>
      <c r="R4773" s="6">
        <v>0</v>
      </c>
      <c r="S4773" s="6">
        <v>0</v>
      </c>
      <c r="T4773">
        <v>0</v>
      </c>
      <c r="U4773" s="8">
        <v>0</v>
      </c>
      <c r="V4773">
        <v>283160231.84571427</v>
      </c>
      <c r="W4773" s="6">
        <f t="shared" si="222"/>
        <v>2</v>
      </c>
      <c r="X4773" s="13">
        <f t="shared" si="223"/>
        <v>0</v>
      </c>
      <c r="Y4773" s="14">
        <f t="shared" si="224"/>
        <v>44943</v>
      </c>
    </row>
    <row r="4774" spans="1:25">
      <c r="A4774" s="1">
        <v>4772</v>
      </c>
      <c r="B4774">
        <v>4772</v>
      </c>
      <c r="C4774" t="s">
        <v>499</v>
      </c>
      <c r="D4774" t="s">
        <v>500</v>
      </c>
      <c r="E4774">
        <v>73</v>
      </c>
      <c r="F4774" t="s">
        <v>501</v>
      </c>
      <c r="G4774" s="2">
        <v>45028</v>
      </c>
      <c r="H4774">
        <v>283160231.84571427</v>
      </c>
      <c r="I4774" s="2">
        <v>44895</v>
      </c>
      <c r="J4774">
        <v>0</v>
      </c>
      <c r="K4774">
        <v>0</v>
      </c>
      <c r="L4774">
        <v>0</v>
      </c>
      <c r="M4774" s="8">
        <v>0</v>
      </c>
      <c r="N4774">
        <v>0</v>
      </c>
      <c r="O4774">
        <v>0</v>
      </c>
      <c r="P4774">
        <v>0</v>
      </c>
      <c r="Q4774">
        <v>0</v>
      </c>
      <c r="R4774" s="6">
        <v>0</v>
      </c>
      <c r="S4774" s="6">
        <v>0</v>
      </c>
      <c r="T4774">
        <v>0</v>
      </c>
      <c r="U4774" s="8">
        <v>0</v>
      </c>
      <c r="V4774">
        <v>283160231.84571427</v>
      </c>
      <c r="W4774" s="6">
        <f t="shared" si="222"/>
        <v>73</v>
      </c>
      <c r="X4774" s="13">
        <f t="shared" si="223"/>
        <v>0</v>
      </c>
      <c r="Y4774" s="14">
        <f t="shared" si="224"/>
        <v>45028</v>
      </c>
    </row>
    <row r="4775" spans="1:25">
      <c r="A4775" s="1">
        <v>4773</v>
      </c>
      <c r="B4775">
        <v>4773</v>
      </c>
      <c r="C4775" t="s">
        <v>502</v>
      </c>
      <c r="D4775" t="s">
        <v>503</v>
      </c>
      <c r="E4775">
        <v>5</v>
      </c>
      <c r="F4775" t="s">
        <v>504</v>
      </c>
      <c r="G4775" s="2">
        <v>45065</v>
      </c>
      <c r="H4775">
        <v>283160231.84571427</v>
      </c>
      <c r="I4775" s="2">
        <v>44895</v>
      </c>
      <c r="J4775">
        <v>0</v>
      </c>
      <c r="K4775">
        <v>0</v>
      </c>
      <c r="L4775">
        <v>0</v>
      </c>
      <c r="M4775" s="8">
        <v>0</v>
      </c>
      <c r="N4775">
        <v>0</v>
      </c>
      <c r="O4775">
        <v>0</v>
      </c>
      <c r="P4775">
        <v>0</v>
      </c>
      <c r="Q4775">
        <v>0</v>
      </c>
      <c r="R4775" s="6">
        <v>0</v>
      </c>
      <c r="S4775" s="6">
        <v>0</v>
      </c>
      <c r="T4775">
        <v>0</v>
      </c>
      <c r="U4775" s="8">
        <v>0</v>
      </c>
      <c r="V4775">
        <v>283160231.84571427</v>
      </c>
      <c r="W4775" s="6">
        <f t="shared" si="222"/>
        <v>5</v>
      </c>
      <c r="X4775" s="13">
        <f t="shared" si="223"/>
        <v>0</v>
      </c>
      <c r="Y4775" s="14">
        <f t="shared" si="224"/>
        <v>45065</v>
      </c>
    </row>
    <row r="4776" spans="1:25">
      <c r="A4776" s="1">
        <v>4774</v>
      </c>
      <c r="B4776">
        <v>4774</v>
      </c>
      <c r="C4776" t="s">
        <v>505</v>
      </c>
      <c r="D4776" t="s">
        <v>506</v>
      </c>
      <c r="E4776">
        <v>130</v>
      </c>
      <c r="F4776" t="s">
        <v>200</v>
      </c>
      <c r="G4776" s="2">
        <v>44998</v>
      </c>
      <c r="H4776">
        <v>379717019.79272717</v>
      </c>
      <c r="I4776" s="2">
        <v>44895</v>
      </c>
      <c r="J4776">
        <v>0.34</v>
      </c>
      <c r="K4776">
        <v>0.08</v>
      </c>
      <c r="L4776">
        <v>0</v>
      </c>
      <c r="M4776" s="8">
        <v>0</v>
      </c>
      <c r="N4776">
        <v>129103786.72952721</v>
      </c>
      <c r="O4776">
        <v>30377361.583418179</v>
      </c>
      <c r="P4776">
        <v>30377361.583418179</v>
      </c>
      <c r="Q4776">
        <v>-98726425.146109074</v>
      </c>
      <c r="R4776" s="6">
        <v>0</v>
      </c>
      <c r="S4776" s="6">
        <v>0.23529411764705879</v>
      </c>
      <c r="T4776">
        <v>0</v>
      </c>
      <c r="U4776" s="8">
        <v>0</v>
      </c>
      <c r="V4776">
        <v>379717019.79272717</v>
      </c>
      <c r="W4776" s="6">
        <f t="shared" si="222"/>
        <v>552.50000000000011</v>
      </c>
      <c r="X4776" s="13">
        <f t="shared" si="223"/>
        <v>422.50000000000011</v>
      </c>
      <c r="Y4776" s="14">
        <f t="shared" si="224"/>
        <v>45420.5</v>
      </c>
    </row>
    <row r="4777" spans="1:25">
      <c r="A4777" s="1">
        <v>4775</v>
      </c>
      <c r="B4777">
        <v>4775</v>
      </c>
      <c r="C4777" t="s">
        <v>508</v>
      </c>
      <c r="D4777" t="s">
        <v>509</v>
      </c>
      <c r="E4777">
        <v>10</v>
      </c>
      <c r="F4777" t="s">
        <v>200</v>
      </c>
      <c r="G4777" s="2">
        <v>44858</v>
      </c>
      <c r="H4777">
        <v>54245288.541818179</v>
      </c>
      <c r="I4777" s="2">
        <v>44895</v>
      </c>
      <c r="J4777">
        <v>1</v>
      </c>
      <c r="K4777">
        <v>0.22</v>
      </c>
      <c r="L4777">
        <v>0</v>
      </c>
      <c r="M4777" s="8">
        <v>0</v>
      </c>
      <c r="N4777">
        <v>54245288.541818179</v>
      </c>
      <c r="O4777">
        <v>11933963.4792</v>
      </c>
      <c r="P4777">
        <v>11933963.4792</v>
      </c>
      <c r="Q4777">
        <v>-42311325.062618181</v>
      </c>
      <c r="R4777" s="6">
        <v>0</v>
      </c>
      <c r="S4777" s="6">
        <v>0.22</v>
      </c>
      <c r="T4777">
        <v>0</v>
      </c>
      <c r="U4777" s="8">
        <v>0</v>
      </c>
      <c r="V4777">
        <v>54245288.541818179</v>
      </c>
      <c r="W4777" s="6">
        <f t="shared" si="222"/>
        <v>45.454545454545453</v>
      </c>
      <c r="X4777" s="13">
        <f t="shared" si="223"/>
        <v>35.454545454545453</v>
      </c>
      <c r="Y4777" s="14">
        <f t="shared" si="224"/>
        <v>44893.454545454544</v>
      </c>
    </row>
    <row r="4778" spans="1:25">
      <c r="A4778" s="1">
        <v>4776</v>
      </c>
      <c r="B4778">
        <v>4776</v>
      </c>
      <c r="C4778" t="s">
        <v>510</v>
      </c>
      <c r="D4778" t="s">
        <v>511</v>
      </c>
      <c r="E4778">
        <v>5</v>
      </c>
      <c r="F4778" t="s">
        <v>197</v>
      </c>
      <c r="G4778" s="2">
        <v>44863</v>
      </c>
      <c r="H4778">
        <v>54245288.541818179</v>
      </c>
      <c r="I4778" s="2">
        <v>44895</v>
      </c>
      <c r="J4778">
        <v>1</v>
      </c>
      <c r="K4778">
        <v>1</v>
      </c>
      <c r="L4778">
        <v>0</v>
      </c>
      <c r="M4778" s="8">
        <v>0</v>
      </c>
      <c r="N4778">
        <v>54245288.541818179</v>
      </c>
      <c r="O4778">
        <v>54245288.541818179</v>
      </c>
      <c r="P4778">
        <v>54245288.541818179</v>
      </c>
      <c r="Q4778">
        <v>0</v>
      </c>
      <c r="R4778" s="6">
        <v>0</v>
      </c>
      <c r="S4778" s="6">
        <v>1</v>
      </c>
      <c r="T4778">
        <v>0</v>
      </c>
      <c r="U4778" s="8">
        <v>0</v>
      </c>
      <c r="V4778">
        <v>54245288.541818179</v>
      </c>
      <c r="W4778" s="6">
        <f t="shared" si="222"/>
        <v>5</v>
      </c>
      <c r="X4778" s="13">
        <f t="shared" si="223"/>
        <v>0</v>
      </c>
      <c r="Y4778" s="14">
        <f t="shared" si="224"/>
        <v>44863</v>
      </c>
    </row>
    <row r="4779" spans="1:25">
      <c r="A4779" s="1">
        <v>4777</v>
      </c>
      <c r="B4779">
        <v>4777</v>
      </c>
      <c r="C4779" t="s">
        <v>512</v>
      </c>
      <c r="D4779" t="s">
        <v>513</v>
      </c>
      <c r="E4779">
        <v>10</v>
      </c>
      <c r="F4779" t="s">
        <v>290</v>
      </c>
      <c r="G4779" s="2">
        <v>44875</v>
      </c>
      <c r="H4779">
        <v>54245288.541818179</v>
      </c>
      <c r="I4779" s="2">
        <v>44895</v>
      </c>
      <c r="J4779">
        <v>1</v>
      </c>
      <c r="K4779">
        <v>0</v>
      </c>
      <c r="L4779">
        <v>0</v>
      </c>
      <c r="M4779" s="8">
        <v>0</v>
      </c>
      <c r="N4779">
        <v>54245288.541818179</v>
      </c>
      <c r="O4779">
        <v>0</v>
      </c>
      <c r="P4779">
        <v>0</v>
      </c>
      <c r="Q4779">
        <v>-54245288.541818179</v>
      </c>
      <c r="R4779" s="6">
        <v>0</v>
      </c>
      <c r="S4779" s="6">
        <v>0</v>
      </c>
      <c r="T4779">
        <v>0</v>
      </c>
      <c r="U4779" s="8">
        <v>0</v>
      </c>
      <c r="V4779">
        <v>54245288.541818179</v>
      </c>
      <c r="W4779" s="6">
        <f t="shared" si="222"/>
        <v>10</v>
      </c>
      <c r="X4779" s="13">
        <f t="shared" si="223"/>
        <v>0</v>
      </c>
      <c r="Y4779" s="14">
        <f t="shared" si="224"/>
        <v>44875</v>
      </c>
    </row>
    <row r="4780" spans="1:25">
      <c r="A4780" s="1">
        <v>4778</v>
      </c>
      <c r="B4780">
        <v>4778</v>
      </c>
      <c r="C4780" t="s">
        <v>514</v>
      </c>
      <c r="D4780" t="s">
        <v>515</v>
      </c>
      <c r="E4780">
        <v>65</v>
      </c>
      <c r="F4780" t="s">
        <v>418</v>
      </c>
      <c r="G4780" s="2">
        <v>44951</v>
      </c>
      <c r="H4780">
        <v>54245288.541818179</v>
      </c>
      <c r="I4780" s="2">
        <v>44895</v>
      </c>
      <c r="J4780">
        <v>0.35</v>
      </c>
      <c r="K4780">
        <v>0</v>
      </c>
      <c r="L4780">
        <v>0</v>
      </c>
      <c r="M4780" s="8">
        <v>0</v>
      </c>
      <c r="N4780">
        <v>18985850.989636362</v>
      </c>
      <c r="O4780">
        <v>0</v>
      </c>
      <c r="P4780">
        <v>0</v>
      </c>
      <c r="Q4780">
        <v>-18985850.989636362</v>
      </c>
      <c r="R4780" s="6">
        <v>0</v>
      </c>
      <c r="S4780" s="6">
        <v>0</v>
      </c>
      <c r="T4780">
        <v>0</v>
      </c>
      <c r="U4780" s="8">
        <v>0</v>
      </c>
      <c r="V4780">
        <v>54245288.541818179</v>
      </c>
      <c r="W4780" s="6">
        <f t="shared" si="222"/>
        <v>65</v>
      </c>
      <c r="X4780" s="13">
        <f t="shared" si="223"/>
        <v>0</v>
      </c>
      <c r="Y4780" s="14">
        <f t="shared" si="224"/>
        <v>44951</v>
      </c>
    </row>
    <row r="4781" spans="1:25">
      <c r="A4781" s="1">
        <v>4779</v>
      </c>
      <c r="B4781">
        <v>4779</v>
      </c>
      <c r="C4781" t="s">
        <v>516</v>
      </c>
      <c r="D4781" t="s">
        <v>517</v>
      </c>
      <c r="E4781">
        <v>10</v>
      </c>
      <c r="F4781" t="s">
        <v>405</v>
      </c>
      <c r="G4781" s="2">
        <v>44951</v>
      </c>
      <c r="H4781">
        <v>54245288.541818179</v>
      </c>
      <c r="I4781" s="2">
        <v>44895</v>
      </c>
      <c r="J4781">
        <v>0</v>
      </c>
      <c r="K4781">
        <v>0.34</v>
      </c>
      <c r="L4781">
        <v>0</v>
      </c>
      <c r="M4781" s="8">
        <v>0</v>
      </c>
      <c r="N4781">
        <v>0</v>
      </c>
      <c r="O4781">
        <v>18443398.104218181</v>
      </c>
      <c r="P4781">
        <v>18443398.104218181</v>
      </c>
      <c r="Q4781">
        <v>18443398.104218181</v>
      </c>
      <c r="R4781" s="6">
        <v>0</v>
      </c>
      <c r="S4781" s="6">
        <v>0</v>
      </c>
      <c r="T4781">
        <v>0</v>
      </c>
      <c r="U4781" s="8">
        <v>0</v>
      </c>
      <c r="V4781">
        <v>54245288.541818179</v>
      </c>
      <c r="W4781" s="6">
        <f t="shared" si="222"/>
        <v>10</v>
      </c>
      <c r="X4781" s="13">
        <f t="shared" si="223"/>
        <v>0</v>
      </c>
      <c r="Y4781" s="14">
        <f t="shared" si="224"/>
        <v>44951</v>
      </c>
    </row>
    <row r="4782" spans="1:25">
      <c r="A4782" s="1">
        <v>4780</v>
      </c>
      <c r="B4782">
        <v>4780</v>
      </c>
      <c r="C4782" t="s">
        <v>518</v>
      </c>
      <c r="D4782" t="s">
        <v>519</v>
      </c>
      <c r="E4782">
        <v>35</v>
      </c>
      <c r="F4782" t="s">
        <v>520</v>
      </c>
      <c r="G4782" s="2">
        <v>44992</v>
      </c>
      <c r="H4782">
        <v>54245288.541818179</v>
      </c>
      <c r="I4782" s="2">
        <v>44895</v>
      </c>
      <c r="J4782">
        <v>0</v>
      </c>
      <c r="K4782">
        <v>0</v>
      </c>
      <c r="L4782">
        <v>0</v>
      </c>
      <c r="M4782" s="8">
        <v>0</v>
      </c>
      <c r="N4782">
        <v>0</v>
      </c>
      <c r="O4782">
        <v>0</v>
      </c>
      <c r="P4782">
        <v>0</v>
      </c>
      <c r="Q4782">
        <v>0</v>
      </c>
      <c r="R4782" s="6">
        <v>0</v>
      </c>
      <c r="S4782" s="6">
        <v>0</v>
      </c>
      <c r="T4782">
        <v>0</v>
      </c>
      <c r="U4782" s="8">
        <v>0</v>
      </c>
      <c r="V4782">
        <v>54245288.541818179</v>
      </c>
      <c r="W4782" s="6">
        <f t="shared" si="222"/>
        <v>35</v>
      </c>
      <c r="X4782" s="13">
        <f t="shared" si="223"/>
        <v>0</v>
      </c>
      <c r="Y4782" s="14">
        <f t="shared" si="224"/>
        <v>44992</v>
      </c>
    </row>
    <row r="4783" spans="1:25">
      <c r="A4783" s="1">
        <v>4781</v>
      </c>
      <c r="B4783">
        <v>4781</v>
      </c>
      <c r="C4783" t="s">
        <v>521</v>
      </c>
      <c r="D4783" t="s">
        <v>522</v>
      </c>
      <c r="E4783">
        <v>5</v>
      </c>
      <c r="F4783" t="s">
        <v>523</v>
      </c>
      <c r="G4783" s="2">
        <v>44998</v>
      </c>
      <c r="H4783">
        <v>54245288.541818179</v>
      </c>
      <c r="I4783" s="2">
        <v>44895</v>
      </c>
      <c r="J4783">
        <v>0</v>
      </c>
      <c r="K4783">
        <v>0</v>
      </c>
      <c r="L4783">
        <v>0</v>
      </c>
      <c r="M4783" s="8">
        <v>0</v>
      </c>
      <c r="N4783">
        <v>0</v>
      </c>
      <c r="O4783">
        <v>0</v>
      </c>
      <c r="P4783">
        <v>0</v>
      </c>
      <c r="Q4783">
        <v>0</v>
      </c>
      <c r="R4783" s="6">
        <v>0</v>
      </c>
      <c r="S4783" s="6">
        <v>0</v>
      </c>
      <c r="T4783">
        <v>0</v>
      </c>
      <c r="U4783" s="8">
        <v>0</v>
      </c>
      <c r="V4783">
        <v>54245288.541818179</v>
      </c>
      <c r="W4783" s="6">
        <f t="shared" si="222"/>
        <v>5</v>
      </c>
      <c r="X4783" s="13">
        <f t="shared" si="223"/>
        <v>0</v>
      </c>
      <c r="Y4783" s="14">
        <f t="shared" si="224"/>
        <v>44998</v>
      </c>
    </row>
    <row r="4784" spans="1:25">
      <c r="A4784" s="1">
        <v>4782</v>
      </c>
      <c r="B4784">
        <v>4782</v>
      </c>
      <c r="C4784" t="s">
        <v>524</v>
      </c>
      <c r="D4784" t="s">
        <v>525</v>
      </c>
      <c r="E4784">
        <v>215</v>
      </c>
      <c r="F4784" t="s">
        <v>50</v>
      </c>
      <c r="G4784" s="2">
        <v>44992</v>
      </c>
      <c r="H4784">
        <v>74983153.488011777</v>
      </c>
      <c r="I4784" s="2">
        <v>44895</v>
      </c>
      <c r="J4784">
        <v>0.6</v>
      </c>
      <c r="K4784">
        <v>0.82</v>
      </c>
      <c r="L4784">
        <v>184043970.69999999</v>
      </c>
      <c r="M4784" s="8">
        <v>184043970.69999999</v>
      </c>
      <c r="N4784">
        <v>44989892.092807062</v>
      </c>
      <c r="O4784">
        <v>61486185.860169657</v>
      </c>
      <c r="P4784">
        <v>-122557784.83983029</v>
      </c>
      <c r="Q4784">
        <v>16496293.767362591</v>
      </c>
      <c r="R4784" s="6">
        <v>0.33408421708307368</v>
      </c>
      <c r="S4784" s="6">
        <v>1.3666666666666669</v>
      </c>
      <c r="T4784">
        <v>224443866.70731711</v>
      </c>
      <c r="U4784" s="8">
        <v>40399896.007317074</v>
      </c>
      <c r="V4784">
        <v>-149460713.21930531</v>
      </c>
      <c r="W4784" s="6">
        <f t="shared" si="222"/>
        <v>157.31707317073167</v>
      </c>
      <c r="X4784" s="13">
        <f t="shared" si="223"/>
        <v>-57.682926829268325</v>
      </c>
      <c r="Y4784" s="14">
        <f t="shared" si="224"/>
        <v>44934.317073170729</v>
      </c>
    </row>
    <row r="4785" spans="1:25">
      <c r="A4785" s="1">
        <v>4783</v>
      </c>
      <c r="B4785">
        <v>4783</v>
      </c>
      <c r="C4785" t="s">
        <v>526</v>
      </c>
      <c r="D4785" t="s">
        <v>527</v>
      </c>
      <c r="E4785">
        <v>215</v>
      </c>
      <c r="F4785" t="s">
        <v>50</v>
      </c>
      <c r="G4785" s="2">
        <v>44992</v>
      </c>
      <c r="H4785">
        <v>37491576.744005889</v>
      </c>
      <c r="I4785" s="2">
        <v>44895</v>
      </c>
      <c r="J4785">
        <v>0.64</v>
      </c>
      <c r="K4785">
        <v>0.94</v>
      </c>
      <c r="L4785">
        <v>0</v>
      </c>
      <c r="M4785" s="8">
        <v>0</v>
      </c>
      <c r="N4785">
        <v>23994609.116163772</v>
      </c>
      <c r="O4785">
        <v>35242082.139365532</v>
      </c>
      <c r="P4785">
        <v>35242082.139365532</v>
      </c>
      <c r="Q4785">
        <v>11247473.02320176</v>
      </c>
      <c r="R4785" s="6">
        <v>0</v>
      </c>
      <c r="S4785" s="6">
        <v>1.46875</v>
      </c>
      <c r="T4785">
        <v>0</v>
      </c>
      <c r="U4785" s="8">
        <v>0</v>
      </c>
      <c r="V4785">
        <v>37491576.744005889</v>
      </c>
      <c r="W4785" s="6">
        <f t="shared" si="222"/>
        <v>146.38297872340425</v>
      </c>
      <c r="X4785" s="13">
        <f t="shared" si="223"/>
        <v>-68.61702127659575</v>
      </c>
      <c r="Y4785" s="14">
        <f t="shared" si="224"/>
        <v>44923.382978723406</v>
      </c>
    </row>
    <row r="4786" spans="1:25">
      <c r="A4786" s="1">
        <v>4784</v>
      </c>
      <c r="B4786">
        <v>4784</v>
      </c>
      <c r="C4786" t="s">
        <v>528</v>
      </c>
      <c r="D4786" t="s">
        <v>529</v>
      </c>
      <c r="E4786">
        <v>10</v>
      </c>
      <c r="F4786" t="s">
        <v>50</v>
      </c>
      <c r="G4786" s="2">
        <v>44753</v>
      </c>
      <c r="H4786">
        <v>7498315.3488011779</v>
      </c>
      <c r="I4786" s="2">
        <v>44895</v>
      </c>
      <c r="J4786">
        <v>1</v>
      </c>
      <c r="K4786">
        <v>0.7</v>
      </c>
      <c r="L4786">
        <v>0</v>
      </c>
      <c r="M4786" s="8">
        <v>0</v>
      </c>
      <c r="N4786">
        <v>7498315.3488011779</v>
      </c>
      <c r="O4786">
        <v>5248820.7441608245</v>
      </c>
      <c r="P4786">
        <v>5248820.7441608245</v>
      </c>
      <c r="Q4786">
        <v>-2249494.604640353</v>
      </c>
      <c r="R4786" s="6">
        <v>0</v>
      </c>
      <c r="S4786" s="6">
        <v>0.7</v>
      </c>
      <c r="T4786">
        <v>0</v>
      </c>
      <c r="U4786" s="8">
        <v>0</v>
      </c>
      <c r="V4786">
        <v>7498315.3488011779</v>
      </c>
      <c r="W4786" s="6">
        <f t="shared" si="222"/>
        <v>14.285714285714286</v>
      </c>
      <c r="X4786" s="13">
        <f t="shared" si="223"/>
        <v>4.2857142857142865</v>
      </c>
      <c r="Y4786" s="14">
        <f t="shared" si="224"/>
        <v>44757.285714285717</v>
      </c>
    </row>
    <row r="4787" spans="1:25">
      <c r="A4787" s="1">
        <v>4785</v>
      </c>
      <c r="B4787">
        <v>4785</v>
      </c>
      <c r="C4787" t="s">
        <v>530</v>
      </c>
      <c r="D4787" t="s">
        <v>531</v>
      </c>
      <c r="E4787">
        <v>10</v>
      </c>
      <c r="F4787" t="s">
        <v>532</v>
      </c>
      <c r="G4787" s="2">
        <v>44764</v>
      </c>
      <c r="H4787">
        <v>7498315.3488011779</v>
      </c>
      <c r="I4787" s="2">
        <v>44895</v>
      </c>
      <c r="J4787">
        <v>1</v>
      </c>
      <c r="K4787">
        <v>1</v>
      </c>
      <c r="L4787">
        <v>0</v>
      </c>
      <c r="M4787" s="8">
        <v>0</v>
      </c>
      <c r="N4787">
        <v>7498315.3488011779</v>
      </c>
      <c r="O4787">
        <v>7498315.3488011779</v>
      </c>
      <c r="P4787">
        <v>7498315.3488011779</v>
      </c>
      <c r="Q4787">
        <v>0</v>
      </c>
      <c r="R4787" s="6">
        <v>0</v>
      </c>
      <c r="S4787" s="6">
        <v>1</v>
      </c>
      <c r="T4787">
        <v>0</v>
      </c>
      <c r="U4787" s="8">
        <v>0</v>
      </c>
      <c r="V4787">
        <v>7498315.3488011779</v>
      </c>
      <c r="W4787" s="6">
        <f t="shared" si="222"/>
        <v>10</v>
      </c>
      <c r="X4787" s="13">
        <f t="shared" si="223"/>
        <v>0</v>
      </c>
      <c r="Y4787" s="14">
        <f t="shared" si="224"/>
        <v>44764</v>
      </c>
    </row>
    <row r="4788" spans="1:25">
      <c r="A4788" s="1">
        <v>4786</v>
      </c>
      <c r="B4788">
        <v>4786</v>
      </c>
      <c r="C4788" t="s">
        <v>533</v>
      </c>
      <c r="D4788" t="s">
        <v>534</v>
      </c>
      <c r="E4788">
        <v>155</v>
      </c>
      <c r="F4788" t="s">
        <v>189</v>
      </c>
      <c r="G4788" s="2">
        <v>44945</v>
      </c>
      <c r="H4788">
        <v>7498315.3488011779</v>
      </c>
      <c r="I4788" s="2">
        <v>44895</v>
      </c>
      <c r="J4788">
        <v>0.76</v>
      </c>
      <c r="K4788">
        <v>1</v>
      </c>
      <c r="L4788">
        <v>0</v>
      </c>
      <c r="M4788" s="8">
        <v>0</v>
      </c>
      <c r="N4788">
        <v>5698719.6650888957</v>
      </c>
      <c r="O4788">
        <v>7498315.3488011779</v>
      </c>
      <c r="P4788">
        <v>7498315.3488011779</v>
      </c>
      <c r="Q4788">
        <v>1799595.683712282</v>
      </c>
      <c r="R4788" s="6">
        <v>0</v>
      </c>
      <c r="S4788" s="6">
        <v>1.31578947368421</v>
      </c>
      <c r="T4788">
        <v>0</v>
      </c>
      <c r="U4788" s="8">
        <v>0</v>
      </c>
      <c r="V4788">
        <v>7498315.3488011779</v>
      </c>
      <c r="W4788" s="6">
        <f t="shared" si="222"/>
        <v>117.80000000000005</v>
      </c>
      <c r="X4788" s="13">
        <f t="shared" si="223"/>
        <v>-37.199999999999946</v>
      </c>
      <c r="Y4788" s="14">
        <f t="shared" si="224"/>
        <v>44907.8</v>
      </c>
    </row>
    <row r="4789" spans="1:25">
      <c r="A4789" s="1">
        <v>4787</v>
      </c>
      <c r="B4789">
        <v>4787</v>
      </c>
      <c r="C4789" t="s">
        <v>535</v>
      </c>
      <c r="D4789" t="s">
        <v>536</v>
      </c>
      <c r="E4789">
        <v>35</v>
      </c>
      <c r="F4789" t="s">
        <v>408</v>
      </c>
      <c r="G4789" s="2">
        <v>44986</v>
      </c>
      <c r="H4789">
        <v>7498315.3488011779</v>
      </c>
      <c r="I4789" s="2">
        <v>44895</v>
      </c>
      <c r="J4789">
        <v>0</v>
      </c>
      <c r="K4789">
        <v>0.8</v>
      </c>
      <c r="L4789">
        <v>0</v>
      </c>
      <c r="M4789" s="8">
        <v>0</v>
      </c>
      <c r="N4789">
        <v>0</v>
      </c>
      <c r="O4789">
        <v>5998652.2790409429</v>
      </c>
      <c r="P4789">
        <v>5998652.2790409429</v>
      </c>
      <c r="Q4789">
        <v>5998652.2790409429</v>
      </c>
      <c r="R4789" s="6">
        <v>0</v>
      </c>
      <c r="S4789" s="6">
        <v>0</v>
      </c>
      <c r="T4789">
        <v>0</v>
      </c>
      <c r="U4789" s="8">
        <v>0</v>
      </c>
      <c r="V4789">
        <v>7498315.3488011779</v>
      </c>
      <c r="W4789" s="6">
        <f t="shared" si="222"/>
        <v>35</v>
      </c>
      <c r="X4789" s="13">
        <f t="shared" si="223"/>
        <v>0</v>
      </c>
      <c r="Y4789" s="14">
        <f t="shared" si="224"/>
        <v>44986</v>
      </c>
    </row>
    <row r="4790" spans="1:25">
      <c r="A4790" s="1">
        <v>4788</v>
      </c>
      <c r="B4790">
        <v>4788</v>
      </c>
      <c r="C4790" t="s">
        <v>537</v>
      </c>
      <c r="D4790" t="s">
        <v>538</v>
      </c>
      <c r="E4790">
        <v>5</v>
      </c>
      <c r="F4790" t="s">
        <v>539</v>
      </c>
      <c r="G4790" s="2">
        <v>44992</v>
      </c>
      <c r="H4790">
        <v>7498315.3488011779</v>
      </c>
      <c r="I4790" s="2">
        <v>44895</v>
      </c>
      <c r="J4790">
        <v>0</v>
      </c>
      <c r="K4790">
        <v>0.43</v>
      </c>
      <c r="L4790">
        <v>0</v>
      </c>
      <c r="M4790" s="8">
        <v>0</v>
      </c>
      <c r="N4790">
        <v>0</v>
      </c>
      <c r="O4790">
        <v>3224275.5999845071</v>
      </c>
      <c r="P4790">
        <v>3224275.5999845071</v>
      </c>
      <c r="Q4790">
        <v>3224275.5999845071</v>
      </c>
      <c r="R4790" s="6">
        <v>0</v>
      </c>
      <c r="S4790" s="6">
        <v>0</v>
      </c>
      <c r="T4790">
        <v>0</v>
      </c>
      <c r="U4790" s="8">
        <v>0</v>
      </c>
      <c r="V4790">
        <v>7498315.3488011779</v>
      </c>
      <c r="W4790" s="6">
        <f t="shared" si="222"/>
        <v>5</v>
      </c>
      <c r="X4790" s="13">
        <f t="shared" si="223"/>
        <v>0</v>
      </c>
      <c r="Y4790" s="14">
        <f t="shared" si="224"/>
        <v>44992</v>
      </c>
    </row>
    <row r="4791" spans="1:25">
      <c r="A4791" s="1">
        <v>4789</v>
      </c>
      <c r="B4791">
        <v>4789</v>
      </c>
      <c r="C4791" t="s">
        <v>540</v>
      </c>
      <c r="D4791" t="s">
        <v>541</v>
      </c>
      <c r="E4791">
        <v>170</v>
      </c>
      <c r="F4791" t="s">
        <v>328</v>
      </c>
      <c r="G4791" s="2">
        <v>44992</v>
      </c>
      <c r="H4791">
        <v>37491576.744005889</v>
      </c>
      <c r="I4791" s="2">
        <v>44895</v>
      </c>
      <c r="J4791">
        <v>0.54</v>
      </c>
      <c r="K4791">
        <v>0.66</v>
      </c>
      <c r="L4791">
        <v>0</v>
      </c>
      <c r="M4791" s="8">
        <v>0</v>
      </c>
      <c r="N4791">
        <v>20245451.441763181</v>
      </c>
      <c r="O4791">
        <v>24744440.651043888</v>
      </c>
      <c r="P4791">
        <v>24744440.651043888</v>
      </c>
      <c r="Q4791">
        <v>4498989.2092807069</v>
      </c>
      <c r="R4791" s="6">
        <v>0</v>
      </c>
      <c r="S4791" s="6">
        <v>1.2222222222222221</v>
      </c>
      <c r="T4791">
        <v>0</v>
      </c>
      <c r="U4791" s="8">
        <v>0</v>
      </c>
      <c r="V4791">
        <v>37491576.744005889</v>
      </c>
      <c r="W4791" s="6">
        <f t="shared" si="222"/>
        <v>139.09090909090909</v>
      </c>
      <c r="X4791" s="13">
        <f t="shared" si="223"/>
        <v>-30.909090909090907</v>
      </c>
      <c r="Y4791" s="14">
        <f t="shared" si="224"/>
        <v>44961.090909090912</v>
      </c>
    </row>
    <row r="4792" spans="1:25">
      <c r="A4792" s="1">
        <v>4790</v>
      </c>
      <c r="B4792">
        <v>4790</v>
      </c>
      <c r="C4792" t="s">
        <v>542</v>
      </c>
      <c r="D4792" t="s">
        <v>543</v>
      </c>
      <c r="E4792">
        <v>10</v>
      </c>
      <c r="F4792" t="s">
        <v>328</v>
      </c>
      <c r="G4792" s="2">
        <v>44805</v>
      </c>
      <c r="H4792">
        <v>6248596.1240009815</v>
      </c>
      <c r="I4792" s="2">
        <v>44895</v>
      </c>
      <c r="J4792">
        <v>1</v>
      </c>
      <c r="K4792">
        <v>0.47</v>
      </c>
      <c r="L4792">
        <v>0</v>
      </c>
      <c r="M4792" s="8">
        <v>0</v>
      </c>
      <c r="N4792">
        <v>6248596.1240009815</v>
      </c>
      <c r="O4792">
        <v>2936840.1782804611</v>
      </c>
      <c r="P4792">
        <v>2936840.1782804611</v>
      </c>
      <c r="Q4792">
        <v>-3311755.9457205199</v>
      </c>
      <c r="R4792" s="6">
        <v>0</v>
      </c>
      <c r="S4792" s="6">
        <v>0.47</v>
      </c>
      <c r="T4792">
        <v>0</v>
      </c>
      <c r="U4792" s="8">
        <v>0</v>
      </c>
      <c r="V4792">
        <v>6248596.1240009815</v>
      </c>
      <c r="W4792" s="6">
        <f t="shared" si="222"/>
        <v>21.276595744680851</v>
      </c>
      <c r="X4792" s="13">
        <f t="shared" si="223"/>
        <v>11.276595744680851</v>
      </c>
      <c r="Y4792" s="14">
        <f t="shared" si="224"/>
        <v>44816.276595744683</v>
      </c>
    </row>
    <row r="4793" spans="1:25">
      <c r="A4793" s="1">
        <v>4791</v>
      </c>
      <c r="B4793">
        <v>4791</v>
      </c>
      <c r="C4793" t="s">
        <v>544</v>
      </c>
      <c r="D4793" t="s">
        <v>545</v>
      </c>
      <c r="E4793">
        <v>10</v>
      </c>
      <c r="F4793" t="s">
        <v>332</v>
      </c>
      <c r="G4793" s="2">
        <v>44817</v>
      </c>
      <c r="H4793">
        <v>6248596.1240009815</v>
      </c>
      <c r="I4793" s="2">
        <v>44895</v>
      </c>
      <c r="J4793">
        <v>1</v>
      </c>
      <c r="K4793">
        <v>1</v>
      </c>
      <c r="L4793">
        <v>0</v>
      </c>
      <c r="M4793" s="8">
        <v>0</v>
      </c>
      <c r="N4793">
        <v>6248596.1240009815</v>
      </c>
      <c r="O4793">
        <v>6248596.1240009815</v>
      </c>
      <c r="P4793">
        <v>6248596.1240009815</v>
      </c>
      <c r="Q4793">
        <v>0</v>
      </c>
      <c r="R4793" s="6">
        <v>0</v>
      </c>
      <c r="S4793" s="6">
        <v>1</v>
      </c>
      <c r="T4793">
        <v>0</v>
      </c>
      <c r="U4793" s="8">
        <v>0</v>
      </c>
      <c r="V4793">
        <v>6248596.1240009815</v>
      </c>
      <c r="W4793" s="6">
        <f t="shared" si="222"/>
        <v>10</v>
      </c>
      <c r="X4793" s="13">
        <f t="shared" si="223"/>
        <v>0</v>
      </c>
      <c r="Y4793" s="14">
        <f t="shared" si="224"/>
        <v>44817</v>
      </c>
    </row>
    <row r="4794" spans="1:25">
      <c r="A4794" s="1">
        <v>4792</v>
      </c>
      <c r="B4794">
        <v>4792</v>
      </c>
      <c r="C4794" t="s">
        <v>546</v>
      </c>
      <c r="D4794" t="s">
        <v>547</v>
      </c>
      <c r="E4794">
        <v>85</v>
      </c>
      <c r="F4794" t="s">
        <v>124</v>
      </c>
      <c r="G4794" s="2">
        <v>44916</v>
      </c>
      <c r="H4794">
        <v>6248596.1240009815</v>
      </c>
      <c r="I4794" s="2">
        <v>44895</v>
      </c>
      <c r="J4794">
        <v>0.86</v>
      </c>
      <c r="K4794">
        <v>1</v>
      </c>
      <c r="L4794">
        <v>0</v>
      </c>
      <c r="M4794" s="8">
        <v>0</v>
      </c>
      <c r="N4794">
        <v>5373792.6666408442</v>
      </c>
      <c r="O4794">
        <v>6248596.1240009815</v>
      </c>
      <c r="P4794">
        <v>6248596.1240009815</v>
      </c>
      <c r="Q4794">
        <v>874803.45736013725</v>
      </c>
      <c r="R4794" s="6">
        <v>0</v>
      </c>
      <c r="S4794" s="6">
        <v>1.1627906976744189</v>
      </c>
      <c r="T4794">
        <v>0</v>
      </c>
      <c r="U4794" s="8">
        <v>0</v>
      </c>
      <c r="V4794">
        <v>6248596.1240009815</v>
      </c>
      <c r="W4794" s="6">
        <f t="shared" si="222"/>
        <v>73.09999999999998</v>
      </c>
      <c r="X4794" s="13">
        <f t="shared" si="223"/>
        <v>-11.90000000000002</v>
      </c>
      <c r="Y4794" s="14">
        <f t="shared" si="224"/>
        <v>44904.1</v>
      </c>
    </row>
    <row r="4795" spans="1:25">
      <c r="A4795" s="1">
        <v>4793</v>
      </c>
      <c r="B4795">
        <v>4793</v>
      </c>
      <c r="C4795" t="s">
        <v>548</v>
      </c>
      <c r="D4795" t="s">
        <v>549</v>
      </c>
      <c r="E4795">
        <v>15</v>
      </c>
      <c r="F4795" t="s">
        <v>243</v>
      </c>
      <c r="G4795" s="2">
        <v>44933</v>
      </c>
      <c r="H4795">
        <v>6248596.1240009815</v>
      </c>
      <c r="I4795" s="2">
        <v>44895</v>
      </c>
      <c r="J4795">
        <v>0</v>
      </c>
      <c r="K4795">
        <v>0.8</v>
      </c>
      <c r="L4795">
        <v>0</v>
      </c>
      <c r="M4795" s="8">
        <v>0</v>
      </c>
      <c r="N4795">
        <v>0</v>
      </c>
      <c r="O4795">
        <v>4998876.899200785</v>
      </c>
      <c r="P4795">
        <v>4998876.899200785</v>
      </c>
      <c r="Q4795">
        <v>4998876.899200785</v>
      </c>
      <c r="R4795" s="6">
        <v>0</v>
      </c>
      <c r="S4795" s="6">
        <v>0</v>
      </c>
      <c r="T4795">
        <v>0</v>
      </c>
      <c r="U4795" s="8">
        <v>0</v>
      </c>
      <c r="V4795">
        <v>6248596.1240009815</v>
      </c>
      <c r="W4795" s="6">
        <f t="shared" si="222"/>
        <v>15</v>
      </c>
      <c r="X4795" s="13">
        <f t="shared" si="223"/>
        <v>0</v>
      </c>
      <c r="Y4795" s="14">
        <f t="shared" si="224"/>
        <v>44933</v>
      </c>
    </row>
    <row r="4796" spans="1:25">
      <c r="A4796" s="1">
        <v>4794</v>
      </c>
      <c r="B4796">
        <v>4794</v>
      </c>
      <c r="C4796" t="s">
        <v>550</v>
      </c>
      <c r="D4796" t="s">
        <v>551</v>
      </c>
      <c r="E4796">
        <v>45</v>
      </c>
      <c r="F4796" t="s">
        <v>462</v>
      </c>
      <c r="G4796" s="2">
        <v>44986</v>
      </c>
      <c r="H4796">
        <v>6248596.1240009815</v>
      </c>
      <c r="I4796" s="2">
        <v>44895</v>
      </c>
      <c r="J4796">
        <v>0</v>
      </c>
      <c r="K4796">
        <v>0</v>
      </c>
      <c r="L4796">
        <v>0</v>
      </c>
      <c r="M4796" s="8">
        <v>0</v>
      </c>
      <c r="N4796">
        <v>0</v>
      </c>
      <c r="O4796">
        <v>0</v>
      </c>
      <c r="P4796">
        <v>0</v>
      </c>
      <c r="Q4796">
        <v>0</v>
      </c>
      <c r="R4796" s="6">
        <v>0</v>
      </c>
      <c r="S4796" s="6">
        <v>0</v>
      </c>
      <c r="T4796">
        <v>0</v>
      </c>
      <c r="U4796" s="8">
        <v>0</v>
      </c>
      <c r="V4796">
        <v>6248596.1240009815</v>
      </c>
      <c r="W4796" s="6">
        <f t="shared" si="222"/>
        <v>45</v>
      </c>
      <c r="X4796" s="13">
        <f t="shared" si="223"/>
        <v>0</v>
      </c>
      <c r="Y4796" s="14">
        <f t="shared" si="224"/>
        <v>44986</v>
      </c>
    </row>
    <row r="4797" spans="1:25">
      <c r="A4797" s="1">
        <v>4795</v>
      </c>
      <c r="B4797">
        <v>4795</v>
      </c>
      <c r="C4797" t="s">
        <v>552</v>
      </c>
      <c r="D4797" t="s">
        <v>553</v>
      </c>
      <c r="E4797">
        <v>5</v>
      </c>
      <c r="F4797" t="s">
        <v>539</v>
      </c>
      <c r="G4797" s="2">
        <v>44992</v>
      </c>
      <c r="H4797">
        <v>6248596.1240009815</v>
      </c>
      <c r="I4797" s="2">
        <v>44895</v>
      </c>
      <c r="J4797">
        <v>0</v>
      </c>
      <c r="K4797">
        <v>0</v>
      </c>
      <c r="L4797">
        <v>0</v>
      </c>
      <c r="M4797" s="8">
        <v>0</v>
      </c>
      <c r="N4797">
        <v>0</v>
      </c>
      <c r="O4797">
        <v>0</v>
      </c>
      <c r="P4797">
        <v>0</v>
      </c>
      <c r="Q4797">
        <v>0</v>
      </c>
      <c r="R4797" s="6">
        <v>0</v>
      </c>
      <c r="S4797" s="6">
        <v>0</v>
      </c>
      <c r="T4797">
        <v>0</v>
      </c>
      <c r="U4797" s="8">
        <v>0</v>
      </c>
      <c r="V4797">
        <v>6248596.1240009815</v>
      </c>
      <c r="W4797" s="6">
        <f t="shared" si="222"/>
        <v>5</v>
      </c>
      <c r="X4797" s="13">
        <f t="shared" si="223"/>
        <v>0</v>
      </c>
      <c r="Y4797" s="14">
        <f t="shared" si="224"/>
        <v>44992</v>
      </c>
    </row>
    <row r="4798" spans="1:25">
      <c r="A4798" s="1">
        <v>4796</v>
      </c>
      <c r="B4798">
        <v>4796</v>
      </c>
      <c r="C4798" t="s">
        <v>554</v>
      </c>
      <c r="D4798" t="s">
        <v>555</v>
      </c>
      <c r="E4798">
        <v>290</v>
      </c>
      <c r="F4798" t="s">
        <v>556</v>
      </c>
      <c r="G4798" s="2">
        <v>45115</v>
      </c>
      <c r="H4798">
        <v>1403412580.2410519</v>
      </c>
      <c r="I4798" s="2">
        <v>44895</v>
      </c>
      <c r="J4798">
        <v>0.37</v>
      </c>
      <c r="K4798">
        <v>0.37</v>
      </c>
      <c r="L4798">
        <v>41531851.309999987</v>
      </c>
      <c r="M4798" s="8">
        <v>972615413.79999971</v>
      </c>
      <c r="N4798">
        <v>519262654.6891892</v>
      </c>
      <c r="O4798">
        <v>519262654.6891892</v>
      </c>
      <c r="P4798">
        <v>-453352759.11081052</v>
      </c>
      <c r="Q4798">
        <v>0</v>
      </c>
      <c r="R4798" s="6">
        <v>0.53388281464760534</v>
      </c>
      <c r="S4798" s="6">
        <v>1</v>
      </c>
      <c r="T4798">
        <v>2628690307.5675669</v>
      </c>
      <c r="U4798" s="8">
        <v>1656074893.7675669</v>
      </c>
      <c r="V4798">
        <v>-1225277727.326515</v>
      </c>
      <c r="W4798" s="6">
        <f t="shared" si="222"/>
        <v>290</v>
      </c>
      <c r="X4798" s="13">
        <f t="shared" si="223"/>
        <v>0</v>
      </c>
      <c r="Y4798" s="14">
        <f t="shared" si="224"/>
        <v>45115</v>
      </c>
    </row>
    <row r="4799" spans="1:25">
      <c r="A4799" s="1">
        <v>4797</v>
      </c>
      <c r="B4799">
        <v>4797</v>
      </c>
      <c r="C4799" t="s">
        <v>557</v>
      </c>
      <c r="D4799" t="s">
        <v>558</v>
      </c>
      <c r="E4799">
        <v>278</v>
      </c>
      <c r="F4799" t="s">
        <v>124</v>
      </c>
      <c r="G4799" s="2">
        <v>45141</v>
      </c>
      <c r="H4799" s="8">
        <v>1682636856.648</v>
      </c>
      <c r="I4799" s="2">
        <v>44895</v>
      </c>
      <c r="J4799" s="4">
        <v>0.26</v>
      </c>
      <c r="K4799" s="4">
        <v>0.31</v>
      </c>
      <c r="L4799">
        <v>0</v>
      </c>
      <c r="M4799" s="8">
        <v>611927992.20400012</v>
      </c>
      <c r="N4799">
        <v>437485582.72847998</v>
      </c>
      <c r="O4799">
        <v>521617425.56088001</v>
      </c>
      <c r="P4799" s="8">
        <v>-90310566.64312011</v>
      </c>
      <c r="Q4799">
        <v>84131842.832399964</v>
      </c>
      <c r="R4799" s="6">
        <v>0.85241634997306504</v>
      </c>
      <c r="S4799" s="6">
        <v>1.1923076923076921</v>
      </c>
      <c r="T4799" s="8">
        <v>1973961265.1741941</v>
      </c>
      <c r="U4799" s="8">
        <v>1362033272.9701941</v>
      </c>
      <c r="V4799" s="8">
        <v>-291324408.5261941</v>
      </c>
      <c r="W4799" s="6">
        <f t="shared" si="222"/>
        <v>233.1612903225807</v>
      </c>
      <c r="X4799" s="13">
        <f t="shared" si="223"/>
        <v>-44.838709677419303</v>
      </c>
      <c r="Y4799" s="14">
        <f t="shared" si="224"/>
        <v>45096.161290322583</v>
      </c>
    </row>
    <row r="4800" spans="1:25">
      <c r="A4800" s="1">
        <v>4798</v>
      </c>
      <c r="B4800">
        <v>4798</v>
      </c>
      <c r="C4800" t="s">
        <v>559</v>
      </c>
      <c r="D4800" t="s">
        <v>145</v>
      </c>
      <c r="E4800">
        <v>12</v>
      </c>
      <c r="F4800" t="s">
        <v>124</v>
      </c>
      <c r="G4800" s="2">
        <v>44831</v>
      </c>
      <c r="H4800">
        <v>0</v>
      </c>
      <c r="I4800" s="2">
        <v>44895</v>
      </c>
      <c r="J4800" s="4">
        <v>1</v>
      </c>
      <c r="K4800" s="4">
        <v>1</v>
      </c>
      <c r="L4800">
        <v>0</v>
      </c>
      <c r="M4800" s="8">
        <v>0</v>
      </c>
      <c r="N4800">
        <v>0</v>
      </c>
      <c r="O4800">
        <v>0</v>
      </c>
      <c r="P4800" s="8">
        <v>0</v>
      </c>
      <c r="Q4800">
        <v>0</v>
      </c>
      <c r="R4800" s="6">
        <v>0</v>
      </c>
      <c r="S4800" s="6">
        <v>0</v>
      </c>
      <c r="T4800" s="8">
        <v>0</v>
      </c>
      <c r="U4800" s="8">
        <v>0</v>
      </c>
      <c r="V4800" s="8">
        <v>0</v>
      </c>
      <c r="W4800" s="6">
        <f t="shared" si="222"/>
        <v>12</v>
      </c>
      <c r="X4800" s="13">
        <f t="shared" si="223"/>
        <v>0</v>
      </c>
      <c r="Y4800" s="14">
        <f t="shared" si="224"/>
        <v>44831</v>
      </c>
    </row>
    <row r="4801" spans="1:25">
      <c r="A4801" s="1">
        <v>4799</v>
      </c>
      <c r="B4801">
        <v>4799</v>
      </c>
      <c r="C4801" t="s">
        <v>560</v>
      </c>
      <c r="D4801" t="s">
        <v>561</v>
      </c>
      <c r="E4801">
        <v>6</v>
      </c>
      <c r="F4801" t="s">
        <v>124</v>
      </c>
      <c r="G4801" s="2">
        <v>44824</v>
      </c>
      <c r="H4801">
        <v>0</v>
      </c>
      <c r="I4801" s="2">
        <v>44895</v>
      </c>
      <c r="J4801" s="4">
        <v>1</v>
      </c>
      <c r="K4801" s="4">
        <v>1</v>
      </c>
      <c r="L4801">
        <v>2915100</v>
      </c>
      <c r="M4801" s="8">
        <v>25212506.4888</v>
      </c>
      <c r="N4801">
        <v>0</v>
      </c>
      <c r="O4801">
        <v>0</v>
      </c>
      <c r="P4801">
        <v>-25212506.4888</v>
      </c>
      <c r="Q4801">
        <v>0</v>
      </c>
      <c r="R4801" s="6">
        <v>0</v>
      </c>
      <c r="S4801" s="6">
        <v>0</v>
      </c>
      <c r="T4801" s="8">
        <v>0</v>
      </c>
      <c r="U4801" s="8">
        <v>-25212506.4888</v>
      </c>
      <c r="V4801" s="8">
        <v>0</v>
      </c>
      <c r="W4801" s="6">
        <f t="shared" si="222"/>
        <v>6</v>
      </c>
      <c r="X4801" s="13">
        <f t="shared" si="223"/>
        <v>0</v>
      </c>
      <c r="Y4801" s="14">
        <f t="shared" si="224"/>
        <v>44824</v>
      </c>
    </row>
    <row r="4802" spans="1:25">
      <c r="A4802" s="1">
        <v>4800</v>
      </c>
      <c r="B4802">
        <v>4800</v>
      </c>
      <c r="C4802" t="s">
        <v>562</v>
      </c>
      <c r="D4802" t="s">
        <v>563</v>
      </c>
      <c r="E4802">
        <v>7</v>
      </c>
      <c r="F4802" t="s">
        <v>129</v>
      </c>
      <c r="G4802" s="2">
        <v>44831</v>
      </c>
      <c r="H4802">
        <v>0</v>
      </c>
      <c r="I4802" s="2">
        <v>44895</v>
      </c>
      <c r="J4802" s="4">
        <v>1</v>
      </c>
      <c r="K4802" s="4">
        <v>1</v>
      </c>
      <c r="L4802">
        <v>662696</v>
      </c>
      <c r="M4802" s="8">
        <v>30628001</v>
      </c>
      <c r="N4802">
        <v>0</v>
      </c>
      <c r="O4802">
        <v>0</v>
      </c>
      <c r="P4802">
        <v>-30628001</v>
      </c>
      <c r="Q4802">
        <v>0</v>
      </c>
      <c r="R4802" s="6">
        <v>0</v>
      </c>
      <c r="S4802" s="6">
        <v>0</v>
      </c>
      <c r="T4802" s="8">
        <v>0</v>
      </c>
      <c r="U4802" s="8">
        <v>-30628001</v>
      </c>
      <c r="V4802" s="8">
        <v>0</v>
      </c>
      <c r="W4802" s="6">
        <f t="shared" si="222"/>
        <v>7</v>
      </c>
      <c r="X4802" s="13">
        <f t="shared" si="223"/>
        <v>0</v>
      </c>
      <c r="Y4802" s="14">
        <f t="shared" si="224"/>
        <v>44831</v>
      </c>
    </row>
    <row r="4803" spans="1:25">
      <c r="A4803" s="1">
        <v>4801</v>
      </c>
      <c r="B4803">
        <v>4801</v>
      </c>
      <c r="C4803" t="s">
        <v>564</v>
      </c>
      <c r="D4803" t="s">
        <v>271</v>
      </c>
      <c r="E4803">
        <v>273</v>
      </c>
      <c r="F4803" t="s">
        <v>129</v>
      </c>
      <c r="G4803" s="2">
        <v>45141</v>
      </c>
      <c r="H4803">
        <v>1682636856.648</v>
      </c>
      <c r="I4803" s="2">
        <v>44895</v>
      </c>
      <c r="J4803" s="4">
        <v>0.25</v>
      </c>
      <c r="K4803" s="4">
        <v>0.3</v>
      </c>
      <c r="L4803">
        <v>0</v>
      </c>
      <c r="M4803" s="8">
        <v>0</v>
      </c>
      <c r="N4803">
        <v>420659214.162</v>
      </c>
      <c r="O4803">
        <v>504791056.99440002</v>
      </c>
      <c r="P4803" s="8">
        <v>504791056.99440002</v>
      </c>
      <c r="Q4803">
        <v>84131842.832399964</v>
      </c>
      <c r="R4803" s="6">
        <v>0</v>
      </c>
      <c r="S4803" s="6">
        <v>1.2</v>
      </c>
      <c r="T4803" s="8">
        <v>0</v>
      </c>
      <c r="U4803" s="8">
        <v>0</v>
      </c>
      <c r="V4803" s="8">
        <v>1682636856.648</v>
      </c>
      <c r="W4803" s="6">
        <f t="shared" ref="W4803:W4866" si="225">IF(S4803=0,E4803,E4803/S4803)</f>
        <v>227.5</v>
      </c>
      <c r="X4803" s="13">
        <f t="shared" ref="X4803:X4866" si="226">+W4803-E4803</f>
        <v>-45.5</v>
      </c>
      <c r="Y4803" s="14">
        <f t="shared" ref="Y4803:Y4866" si="227">+G4803+X4803</f>
        <v>45095.5</v>
      </c>
    </row>
    <row r="4804" spans="1:25">
      <c r="A4804" s="1">
        <v>4802</v>
      </c>
      <c r="B4804">
        <v>4802</v>
      </c>
      <c r="C4804" t="s">
        <v>565</v>
      </c>
      <c r="D4804" t="s">
        <v>566</v>
      </c>
      <c r="E4804">
        <v>273</v>
      </c>
      <c r="F4804" t="s">
        <v>129</v>
      </c>
      <c r="G4804" s="2">
        <v>45141</v>
      </c>
      <c r="H4804">
        <v>401161417.46149999</v>
      </c>
      <c r="I4804" s="2">
        <v>44895</v>
      </c>
      <c r="J4804" s="4">
        <v>0.23</v>
      </c>
      <c r="K4804" s="4">
        <v>0.19</v>
      </c>
      <c r="L4804">
        <v>40679163</v>
      </c>
      <c r="M4804" s="8">
        <v>354186070.17830002</v>
      </c>
      <c r="N4804">
        <v>92267126.016145006</v>
      </c>
      <c r="O4804">
        <v>76220669.317684993</v>
      </c>
      <c r="P4804">
        <v>-277965400.86061502</v>
      </c>
      <c r="Q4804">
        <v>-16046456.698460011</v>
      </c>
      <c r="R4804" s="6">
        <v>0.21519951159941131</v>
      </c>
      <c r="S4804" s="6">
        <v>0.82608695652173902</v>
      </c>
      <c r="T4804" s="8">
        <v>1864137211.4647369</v>
      </c>
      <c r="U4804" s="8">
        <v>1509951141.286437</v>
      </c>
      <c r="V4804" s="8">
        <v>-1462975794.003237</v>
      </c>
      <c r="W4804" s="6">
        <f t="shared" si="225"/>
        <v>330.47368421052636</v>
      </c>
      <c r="X4804" s="13">
        <f t="shared" si="226"/>
        <v>57.473684210526358</v>
      </c>
      <c r="Y4804" s="14">
        <f t="shared" si="227"/>
        <v>45198.473684210527</v>
      </c>
    </row>
    <row r="4805" spans="1:25">
      <c r="A4805" s="1">
        <v>4803</v>
      </c>
      <c r="B4805">
        <v>4803</v>
      </c>
      <c r="C4805" t="s">
        <v>567</v>
      </c>
      <c r="D4805" t="s">
        <v>568</v>
      </c>
      <c r="E4805">
        <v>273</v>
      </c>
      <c r="F4805" t="s">
        <v>129</v>
      </c>
      <c r="G4805" s="2">
        <v>45141</v>
      </c>
      <c r="H4805">
        <v>149513672.9515</v>
      </c>
      <c r="I4805" s="2">
        <v>44895</v>
      </c>
      <c r="J4805" s="4">
        <v>0.82</v>
      </c>
      <c r="K4805" s="4">
        <v>0.7</v>
      </c>
      <c r="L4805">
        <v>0</v>
      </c>
      <c r="M4805" s="8">
        <v>0</v>
      </c>
      <c r="N4805">
        <v>122601211.82023001</v>
      </c>
      <c r="O4805">
        <v>104659571.06604999</v>
      </c>
      <c r="P4805">
        <v>104659571.06604999</v>
      </c>
      <c r="Q4805">
        <v>-17941640.754179999</v>
      </c>
      <c r="R4805" s="6">
        <v>0</v>
      </c>
      <c r="S4805" s="6">
        <v>0.85365853658536583</v>
      </c>
      <c r="T4805" s="8">
        <v>0</v>
      </c>
      <c r="U4805" s="8">
        <v>0</v>
      </c>
      <c r="V4805" s="8">
        <v>149513672.9515</v>
      </c>
      <c r="W4805" s="6">
        <f t="shared" si="225"/>
        <v>319.8</v>
      </c>
      <c r="X4805" s="13">
        <f t="shared" si="226"/>
        <v>46.800000000000011</v>
      </c>
      <c r="Y4805" s="14">
        <f t="shared" si="227"/>
        <v>45187.8</v>
      </c>
    </row>
    <row r="4806" spans="1:25">
      <c r="A4806" s="1">
        <v>4804</v>
      </c>
      <c r="B4806">
        <v>4804</v>
      </c>
      <c r="C4806" t="s">
        <v>569</v>
      </c>
      <c r="D4806" t="s">
        <v>570</v>
      </c>
      <c r="E4806">
        <v>25</v>
      </c>
      <c r="F4806" t="s">
        <v>571</v>
      </c>
      <c r="G4806" s="2">
        <v>45038</v>
      </c>
      <c r="H4806">
        <v>92983625.599999994</v>
      </c>
      <c r="I4806" s="2">
        <v>44895</v>
      </c>
      <c r="J4806" s="4">
        <v>0</v>
      </c>
      <c r="K4806" s="4">
        <v>0</v>
      </c>
      <c r="L4806">
        <v>0</v>
      </c>
      <c r="M4806" s="8">
        <v>0</v>
      </c>
      <c r="N4806">
        <v>0</v>
      </c>
      <c r="O4806">
        <v>0</v>
      </c>
      <c r="P4806">
        <v>0</v>
      </c>
      <c r="Q4806">
        <v>0</v>
      </c>
      <c r="R4806" s="6">
        <v>0</v>
      </c>
      <c r="S4806" s="6">
        <v>0</v>
      </c>
      <c r="T4806" s="8">
        <v>0</v>
      </c>
      <c r="U4806" s="8">
        <v>0</v>
      </c>
      <c r="V4806" s="8">
        <v>92983625.599999994</v>
      </c>
      <c r="W4806" s="6">
        <f t="shared" si="225"/>
        <v>25</v>
      </c>
      <c r="X4806" s="13">
        <f t="shared" si="226"/>
        <v>0</v>
      </c>
      <c r="Y4806" s="14">
        <f t="shared" si="227"/>
        <v>45038</v>
      </c>
    </row>
    <row r="4807" spans="1:25">
      <c r="A4807" s="1">
        <v>4805</v>
      </c>
      <c r="B4807">
        <v>4805</v>
      </c>
      <c r="C4807" t="s">
        <v>572</v>
      </c>
      <c r="D4807" t="s">
        <v>573</v>
      </c>
      <c r="E4807">
        <v>45</v>
      </c>
      <c r="F4807" t="s">
        <v>225</v>
      </c>
      <c r="G4807" s="2">
        <v>44953</v>
      </c>
      <c r="H4807">
        <v>102395810.09</v>
      </c>
      <c r="I4807" s="2">
        <v>44895</v>
      </c>
      <c r="J4807" s="4">
        <v>0.02</v>
      </c>
      <c r="K4807" s="4">
        <v>0</v>
      </c>
      <c r="L4807">
        <v>0</v>
      </c>
      <c r="M4807" s="8">
        <v>0</v>
      </c>
      <c r="N4807">
        <v>2047916.2017999999</v>
      </c>
      <c r="O4807">
        <v>0</v>
      </c>
      <c r="P4807">
        <v>0</v>
      </c>
      <c r="Q4807">
        <v>-2047916.2017999999</v>
      </c>
      <c r="R4807" s="6">
        <v>0</v>
      </c>
      <c r="S4807" s="6">
        <v>0</v>
      </c>
      <c r="T4807" s="8">
        <v>0</v>
      </c>
      <c r="U4807" s="8">
        <v>0</v>
      </c>
      <c r="V4807" s="8">
        <v>102395810.09</v>
      </c>
      <c r="W4807" s="6">
        <f t="shared" si="225"/>
        <v>45</v>
      </c>
      <c r="X4807" s="13">
        <f t="shared" si="226"/>
        <v>0</v>
      </c>
      <c r="Y4807" s="14">
        <f t="shared" si="227"/>
        <v>44953</v>
      </c>
    </row>
    <row r="4808" spans="1:25">
      <c r="A4808" s="1">
        <v>4806</v>
      </c>
      <c r="B4808">
        <v>4806</v>
      </c>
      <c r="C4808" t="s">
        <v>574</v>
      </c>
      <c r="D4808" t="s">
        <v>575</v>
      </c>
      <c r="E4808">
        <v>58</v>
      </c>
      <c r="F4808" t="s">
        <v>576</v>
      </c>
      <c r="G4808" s="2">
        <v>44986</v>
      </c>
      <c r="H4808">
        <v>56268308.819999993</v>
      </c>
      <c r="I4808" s="2">
        <v>44895</v>
      </c>
      <c r="J4808" s="4">
        <v>0</v>
      </c>
      <c r="K4808" s="4">
        <v>0</v>
      </c>
      <c r="L4808">
        <v>0</v>
      </c>
      <c r="M4808" s="8">
        <v>0</v>
      </c>
      <c r="N4808">
        <v>0</v>
      </c>
      <c r="O4808">
        <v>0</v>
      </c>
      <c r="P4808">
        <v>0</v>
      </c>
      <c r="Q4808">
        <v>0</v>
      </c>
      <c r="R4808" s="6">
        <v>0</v>
      </c>
      <c r="S4808" s="6">
        <v>0</v>
      </c>
      <c r="T4808" s="8">
        <v>0</v>
      </c>
      <c r="U4808" s="8">
        <v>0</v>
      </c>
      <c r="V4808" s="8">
        <v>56268308.819999993</v>
      </c>
      <c r="W4808" s="6">
        <f t="shared" si="225"/>
        <v>58</v>
      </c>
      <c r="X4808" s="13">
        <f t="shared" si="226"/>
        <v>0</v>
      </c>
      <c r="Y4808" s="14">
        <f t="shared" si="227"/>
        <v>44986</v>
      </c>
    </row>
    <row r="4809" spans="1:25">
      <c r="A4809" s="1">
        <v>4807</v>
      </c>
      <c r="B4809">
        <v>4807</v>
      </c>
      <c r="C4809" t="s">
        <v>577</v>
      </c>
      <c r="D4809" t="s">
        <v>578</v>
      </c>
      <c r="E4809">
        <v>133</v>
      </c>
      <c r="F4809" t="s">
        <v>579</v>
      </c>
      <c r="G4809" s="2">
        <v>45008</v>
      </c>
      <c r="H4809">
        <v>69730362.120000005</v>
      </c>
      <c r="I4809" s="2">
        <v>44895</v>
      </c>
      <c r="J4809" s="4">
        <v>0.64</v>
      </c>
      <c r="K4809" s="4">
        <v>0.64</v>
      </c>
      <c r="L4809">
        <v>5590354.666666666</v>
      </c>
      <c r="M4809" s="8">
        <v>74925046.666666672</v>
      </c>
      <c r="N4809">
        <v>44627431.756800003</v>
      </c>
      <c r="O4809">
        <v>44627431.756800003</v>
      </c>
      <c r="P4809" s="8">
        <v>-30297614.909866668</v>
      </c>
      <c r="Q4809">
        <v>0</v>
      </c>
      <c r="R4809" s="6">
        <v>0.59562768049171277</v>
      </c>
      <c r="S4809" s="6">
        <v>1</v>
      </c>
      <c r="T4809" s="8">
        <v>117070385.4166667</v>
      </c>
      <c r="U4809" s="8">
        <v>42145338.75</v>
      </c>
      <c r="V4809" s="8">
        <v>-47340023.296666667</v>
      </c>
      <c r="W4809" s="6">
        <f t="shared" si="225"/>
        <v>133</v>
      </c>
      <c r="X4809" s="13">
        <f t="shared" si="226"/>
        <v>0</v>
      </c>
      <c r="Y4809" s="14">
        <f t="shared" si="227"/>
        <v>45008</v>
      </c>
    </row>
    <row r="4810" spans="1:25">
      <c r="A4810" s="1">
        <v>4808</v>
      </c>
      <c r="B4810">
        <v>4808</v>
      </c>
      <c r="C4810" t="s">
        <v>580</v>
      </c>
      <c r="D4810" t="s">
        <v>581</v>
      </c>
      <c r="E4810">
        <v>133</v>
      </c>
      <c r="F4810" t="s">
        <v>579</v>
      </c>
      <c r="G4810" s="2">
        <v>45008</v>
      </c>
      <c r="H4810">
        <v>41133265.320000008</v>
      </c>
      <c r="I4810" s="2">
        <v>44895</v>
      </c>
      <c r="J4810" s="4">
        <v>0.64</v>
      </c>
      <c r="K4810" s="4">
        <v>0.64</v>
      </c>
      <c r="L4810">
        <v>0</v>
      </c>
      <c r="M4810" s="8">
        <v>0</v>
      </c>
      <c r="N4810">
        <v>26325289.8048</v>
      </c>
      <c r="O4810">
        <v>26325289.8048</v>
      </c>
      <c r="P4810">
        <v>26325289.8048</v>
      </c>
      <c r="Q4810">
        <v>0</v>
      </c>
      <c r="R4810" s="6">
        <v>0</v>
      </c>
      <c r="S4810" s="6">
        <v>1</v>
      </c>
      <c r="T4810" s="8">
        <v>0</v>
      </c>
      <c r="U4810" s="8">
        <v>0</v>
      </c>
      <c r="V4810" s="8">
        <v>41133265.320000008</v>
      </c>
      <c r="W4810" s="6">
        <f t="shared" si="225"/>
        <v>133</v>
      </c>
      <c r="X4810" s="13">
        <f t="shared" si="226"/>
        <v>0</v>
      </c>
      <c r="Y4810" s="14">
        <f t="shared" si="227"/>
        <v>45008</v>
      </c>
    </row>
    <row r="4811" spans="1:25">
      <c r="A4811" s="1">
        <v>4809</v>
      </c>
      <c r="B4811">
        <v>4809</v>
      </c>
      <c r="C4811" t="s">
        <v>582</v>
      </c>
      <c r="D4811" t="s">
        <v>583</v>
      </c>
      <c r="E4811">
        <v>14</v>
      </c>
      <c r="F4811" t="s">
        <v>579</v>
      </c>
      <c r="G4811" s="2">
        <v>44869</v>
      </c>
      <c r="H4811">
        <v>22138235.539999999</v>
      </c>
      <c r="I4811" s="2">
        <v>44895</v>
      </c>
      <c r="J4811" s="4">
        <v>1</v>
      </c>
      <c r="K4811" s="4">
        <v>0.5</v>
      </c>
      <c r="L4811">
        <v>0</v>
      </c>
      <c r="M4811" s="8">
        <v>0</v>
      </c>
      <c r="N4811">
        <v>22138235.539999999</v>
      </c>
      <c r="O4811">
        <v>11069117.77</v>
      </c>
      <c r="P4811">
        <v>11069117.77</v>
      </c>
      <c r="Q4811">
        <v>-11069117.77</v>
      </c>
      <c r="R4811" s="6">
        <v>0</v>
      </c>
      <c r="S4811" s="6">
        <v>0.5</v>
      </c>
      <c r="T4811" s="8">
        <v>0</v>
      </c>
      <c r="U4811" s="8">
        <v>0</v>
      </c>
      <c r="V4811" s="8">
        <v>22138235.539999999</v>
      </c>
      <c r="W4811" s="6">
        <f t="shared" si="225"/>
        <v>28</v>
      </c>
      <c r="X4811" s="13">
        <f t="shared" si="226"/>
        <v>14</v>
      </c>
      <c r="Y4811" s="14">
        <f t="shared" si="227"/>
        <v>44883</v>
      </c>
    </row>
    <row r="4812" spans="1:25">
      <c r="A4812" s="1">
        <v>4810</v>
      </c>
      <c r="B4812">
        <v>4810</v>
      </c>
      <c r="C4812" t="s">
        <v>584</v>
      </c>
      <c r="D4812" t="s">
        <v>585</v>
      </c>
      <c r="E4812">
        <v>24</v>
      </c>
      <c r="F4812" t="s">
        <v>411</v>
      </c>
      <c r="G4812" s="2">
        <v>45008</v>
      </c>
      <c r="H4812">
        <v>6458861.2599999998</v>
      </c>
      <c r="I4812" s="2">
        <v>44895</v>
      </c>
      <c r="J4812" s="4">
        <v>0</v>
      </c>
      <c r="K4812" s="4">
        <v>0.47</v>
      </c>
      <c r="L4812">
        <v>0</v>
      </c>
      <c r="M4812" s="8">
        <v>0</v>
      </c>
      <c r="N4812">
        <v>0</v>
      </c>
      <c r="O4812">
        <v>3035664.7922</v>
      </c>
      <c r="P4812">
        <v>3035664.7922</v>
      </c>
      <c r="Q4812">
        <v>3035664.7922</v>
      </c>
      <c r="R4812" s="6">
        <v>0</v>
      </c>
      <c r="S4812" s="6">
        <v>0</v>
      </c>
      <c r="T4812" s="8">
        <v>0</v>
      </c>
      <c r="U4812" s="8">
        <v>0</v>
      </c>
      <c r="V4812" s="8">
        <v>6458861.2599999998</v>
      </c>
      <c r="W4812" s="6">
        <f t="shared" si="225"/>
        <v>24</v>
      </c>
      <c r="X4812" s="13">
        <f t="shared" si="226"/>
        <v>0</v>
      </c>
      <c r="Y4812" s="14">
        <f t="shared" si="227"/>
        <v>45008</v>
      </c>
    </row>
    <row r="4813" spans="1:25">
      <c r="A4813" s="1">
        <v>4811</v>
      </c>
      <c r="B4813">
        <v>4811</v>
      </c>
      <c r="C4813" t="s">
        <v>586</v>
      </c>
      <c r="D4813" t="s">
        <v>587</v>
      </c>
      <c r="E4813">
        <v>95</v>
      </c>
      <c r="F4813" t="s">
        <v>219</v>
      </c>
      <c r="G4813" s="2">
        <v>44980</v>
      </c>
      <c r="H4813">
        <v>211591114.26699999</v>
      </c>
      <c r="I4813" s="2">
        <v>44895</v>
      </c>
      <c r="J4813" s="4">
        <v>0.33</v>
      </c>
      <c r="K4813" s="4">
        <v>0.5</v>
      </c>
      <c r="L4813">
        <v>1959394.666666667</v>
      </c>
      <c r="M4813" s="8">
        <v>17772999.074366659</v>
      </c>
      <c r="N4813">
        <v>69825067.708110005</v>
      </c>
      <c r="O4813">
        <v>105795557.13349999</v>
      </c>
      <c r="P4813">
        <v>88022558.059133336</v>
      </c>
      <c r="Q4813">
        <v>35970489.42538999</v>
      </c>
      <c r="R4813" s="6">
        <v>1</v>
      </c>
      <c r="S4813" s="6">
        <v>1.5151515151515149</v>
      </c>
      <c r="T4813" s="8">
        <v>211591114.26699999</v>
      </c>
      <c r="U4813" s="8">
        <v>193818115.1926333</v>
      </c>
      <c r="V4813" s="8">
        <v>0</v>
      </c>
      <c r="W4813" s="6">
        <f t="shared" si="225"/>
        <v>62.70000000000001</v>
      </c>
      <c r="X4813" s="13">
        <f t="shared" si="226"/>
        <v>-32.29999999999999</v>
      </c>
      <c r="Y4813" s="14">
        <f t="shared" si="227"/>
        <v>44947.7</v>
      </c>
    </row>
    <row r="4814" spans="1:25">
      <c r="A4814" s="1">
        <v>4812</v>
      </c>
      <c r="B4814">
        <v>4812</v>
      </c>
      <c r="C4814" t="s">
        <v>588</v>
      </c>
      <c r="D4814" t="s">
        <v>589</v>
      </c>
      <c r="E4814">
        <v>16</v>
      </c>
      <c r="F4814" t="s">
        <v>590</v>
      </c>
      <c r="G4814" s="2">
        <v>44925</v>
      </c>
      <c r="H4814">
        <v>137008776.47999999</v>
      </c>
      <c r="I4814" s="2">
        <v>44895</v>
      </c>
      <c r="J4814" s="4">
        <v>0</v>
      </c>
      <c r="K4814" s="4">
        <v>0.95</v>
      </c>
      <c r="L4814">
        <v>0</v>
      </c>
      <c r="M4814" s="8">
        <v>0</v>
      </c>
      <c r="N4814">
        <v>0</v>
      </c>
      <c r="O4814">
        <v>130158337.656</v>
      </c>
      <c r="P4814">
        <v>130158337.656</v>
      </c>
      <c r="Q4814">
        <v>130158337.656</v>
      </c>
      <c r="R4814" s="6">
        <v>0</v>
      </c>
      <c r="S4814" s="6">
        <v>0</v>
      </c>
      <c r="T4814" s="8">
        <v>0</v>
      </c>
      <c r="U4814" s="8">
        <v>0</v>
      </c>
      <c r="V4814" s="8">
        <v>137008776.47999999</v>
      </c>
      <c r="W4814" s="6">
        <f t="shared" si="225"/>
        <v>16</v>
      </c>
      <c r="X4814" s="13">
        <f t="shared" si="226"/>
        <v>0</v>
      </c>
      <c r="Y4814" s="14">
        <f t="shared" si="227"/>
        <v>44925</v>
      </c>
    </row>
    <row r="4815" spans="1:25">
      <c r="A4815" s="1">
        <v>4813</v>
      </c>
      <c r="B4815">
        <v>4813</v>
      </c>
      <c r="C4815" t="s">
        <v>591</v>
      </c>
      <c r="D4815" t="s">
        <v>592</v>
      </c>
      <c r="E4815">
        <v>95</v>
      </c>
      <c r="F4815" t="s">
        <v>219</v>
      </c>
      <c r="G4815" s="2">
        <v>44980</v>
      </c>
      <c r="H4815">
        <v>19467995.100000001</v>
      </c>
      <c r="I4815" s="2">
        <v>44895</v>
      </c>
      <c r="J4815" s="4">
        <v>0.54</v>
      </c>
      <c r="K4815" s="4">
        <v>0.52</v>
      </c>
      <c r="L4815">
        <v>0</v>
      </c>
      <c r="M4815" s="8">
        <v>0</v>
      </c>
      <c r="N4815">
        <v>10512717.354</v>
      </c>
      <c r="O4815">
        <v>10123357.452</v>
      </c>
      <c r="P4815">
        <v>10123357.452</v>
      </c>
      <c r="Q4815">
        <v>-389359.9020000007</v>
      </c>
      <c r="R4815" s="6">
        <v>0</v>
      </c>
      <c r="S4815" s="6">
        <v>0.96296296296296291</v>
      </c>
      <c r="T4815" s="8">
        <v>0</v>
      </c>
      <c r="U4815" s="8">
        <v>0</v>
      </c>
      <c r="V4815" s="8">
        <v>19467995.100000001</v>
      </c>
      <c r="W4815" s="6">
        <f t="shared" si="225"/>
        <v>98.65384615384616</v>
      </c>
      <c r="X4815" s="13">
        <f t="shared" si="226"/>
        <v>3.6538461538461604</v>
      </c>
      <c r="Y4815" s="14">
        <f t="shared" si="227"/>
        <v>44983.653846153844</v>
      </c>
    </row>
    <row r="4816" spans="1:25">
      <c r="A4816" s="1">
        <v>4814</v>
      </c>
      <c r="B4816">
        <v>4814</v>
      </c>
      <c r="C4816" t="s">
        <v>593</v>
      </c>
      <c r="D4816" t="s">
        <v>594</v>
      </c>
      <c r="E4816">
        <v>16</v>
      </c>
      <c r="F4816" t="s">
        <v>459</v>
      </c>
      <c r="G4816" s="2">
        <v>44946</v>
      </c>
      <c r="H4816">
        <v>55114342.686999999</v>
      </c>
      <c r="I4816" s="2">
        <v>44895</v>
      </c>
      <c r="J4816" s="4">
        <v>0</v>
      </c>
      <c r="K4816" s="4">
        <v>0</v>
      </c>
      <c r="L4816">
        <v>0</v>
      </c>
      <c r="M4816" s="8">
        <v>0</v>
      </c>
      <c r="N4816">
        <v>0</v>
      </c>
      <c r="O4816">
        <v>0</v>
      </c>
      <c r="P4816">
        <v>0</v>
      </c>
      <c r="Q4816">
        <v>0</v>
      </c>
      <c r="R4816" s="6">
        <v>0</v>
      </c>
      <c r="S4816" s="6">
        <v>0</v>
      </c>
      <c r="T4816" s="8">
        <v>0</v>
      </c>
      <c r="U4816" s="8">
        <v>0</v>
      </c>
      <c r="V4816" s="8">
        <v>55114342.686999999</v>
      </c>
      <c r="W4816" s="6">
        <f t="shared" si="225"/>
        <v>16</v>
      </c>
      <c r="X4816" s="13">
        <f t="shared" si="226"/>
        <v>0</v>
      </c>
      <c r="Y4816" s="14">
        <f t="shared" si="227"/>
        <v>44946</v>
      </c>
    </row>
    <row r="4817" spans="1:25">
      <c r="A4817" s="1">
        <v>4815</v>
      </c>
      <c r="B4817">
        <v>4815</v>
      </c>
      <c r="C4817" t="s">
        <v>595</v>
      </c>
      <c r="D4817" t="s">
        <v>596</v>
      </c>
      <c r="E4817">
        <v>123</v>
      </c>
      <c r="F4817" t="s">
        <v>597</v>
      </c>
      <c r="G4817" s="2">
        <v>45010</v>
      </c>
      <c r="H4817">
        <v>856749636.49800003</v>
      </c>
      <c r="I4817" s="2">
        <v>44895</v>
      </c>
      <c r="J4817" s="4">
        <v>0.11</v>
      </c>
      <c r="K4817" s="4">
        <v>0.23</v>
      </c>
      <c r="L4817">
        <v>14738906.66666667</v>
      </c>
      <c r="M4817" s="8">
        <v>103270188.38706671</v>
      </c>
      <c r="N4817">
        <v>94242460.01478</v>
      </c>
      <c r="O4817">
        <v>197052416.39454001</v>
      </c>
      <c r="P4817">
        <v>93782228.007473335</v>
      </c>
      <c r="Q4817">
        <v>102809956.37976</v>
      </c>
      <c r="R4817" s="6">
        <v>1.9081248855281301</v>
      </c>
      <c r="S4817" s="6">
        <v>2.0909090909090908</v>
      </c>
      <c r="T4817" s="8">
        <v>449000819.07420301</v>
      </c>
      <c r="U4817" s="8">
        <v>345730630.68713629</v>
      </c>
      <c r="V4817" s="8">
        <v>407748817.42379707</v>
      </c>
      <c r="W4817" s="6">
        <f t="shared" si="225"/>
        <v>58.826086956521742</v>
      </c>
      <c r="X4817" s="13">
        <f t="shared" si="226"/>
        <v>-64.173913043478251</v>
      </c>
      <c r="Y4817" s="14">
        <f t="shared" si="227"/>
        <v>44945.82608695652</v>
      </c>
    </row>
    <row r="4818" spans="1:25">
      <c r="A4818" s="1">
        <v>4816</v>
      </c>
      <c r="B4818">
        <v>4816</v>
      </c>
      <c r="C4818" t="s">
        <v>598</v>
      </c>
      <c r="D4818" t="s">
        <v>599</v>
      </c>
      <c r="E4818">
        <v>85</v>
      </c>
      <c r="F4818" t="s">
        <v>597</v>
      </c>
      <c r="G4818" s="2">
        <v>44966</v>
      </c>
      <c r="H4818">
        <v>214187409.12450001</v>
      </c>
      <c r="I4818" s="2">
        <v>44895</v>
      </c>
      <c r="J4818" s="4">
        <v>0.23</v>
      </c>
      <c r="K4818" s="4">
        <v>0.47</v>
      </c>
      <c r="L4818">
        <v>0</v>
      </c>
      <c r="M4818" s="8">
        <v>0</v>
      </c>
      <c r="N4818">
        <v>49263104.098635003</v>
      </c>
      <c r="O4818">
        <v>100668082.288515</v>
      </c>
      <c r="P4818">
        <v>100668082.288515</v>
      </c>
      <c r="Q4818">
        <v>51404978.189879999</v>
      </c>
      <c r="R4818" s="6">
        <v>0</v>
      </c>
      <c r="S4818" s="6">
        <v>2.043478260869565</v>
      </c>
      <c r="T4818" s="8">
        <v>0</v>
      </c>
      <c r="U4818" s="8">
        <v>0</v>
      </c>
      <c r="V4818" s="8">
        <v>214187409.12450001</v>
      </c>
      <c r="W4818" s="6">
        <f t="shared" si="225"/>
        <v>41.59574468085107</v>
      </c>
      <c r="X4818" s="13">
        <f t="shared" si="226"/>
        <v>-43.40425531914893</v>
      </c>
      <c r="Y4818" s="14">
        <f t="shared" si="227"/>
        <v>44922.595744680853</v>
      </c>
    </row>
    <row r="4819" spans="1:25">
      <c r="A4819" s="1">
        <v>4817</v>
      </c>
      <c r="B4819">
        <v>4817</v>
      </c>
      <c r="C4819" t="s">
        <v>600</v>
      </c>
      <c r="D4819" t="s">
        <v>601</v>
      </c>
      <c r="E4819">
        <v>41</v>
      </c>
      <c r="F4819" t="s">
        <v>602</v>
      </c>
      <c r="G4819" s="2">
        <v>45010</v>
      </c>
      <c r="H4819">
        <v>214187409.12450001</v>
      </c>
      <c r="I4819" s="2">
        <v>44895</v>
      </c>
      <c r="J4819" s="4">
        <v>0</v>
      </c>
      <c r="K4819" s="4">
        <v>0</v>
      </c>
      <c r="L4819">
        <v>0</v>
      </c>
      <c r="M4819" s="8">
        <v>0</v>
      </c>
      <c r="N4819">
        <v>0</v>
      </c>
      <c r="O4819">
        <v>0</v>
      </c>
      <c r="P4819">
        <v>0</v>
      </c>
      <c r="Q4819">
        <v>0</v>
      </c>
      <c r="R4819" s="6">
        <v>0</v>
      </c>
      <c r="S4819" s="6">
        <v>0</v>
      </c>
      <c r="T4819" s="8">
        <v>0</v>
      </c>
      <c r="U4819" s="8">
        <v>0</v>
      </c>
      <c r="V4819" s="8">
        <v>214187409.12450001</v>
      </c>
      <c r="W4819" s="6">
        <f t="shared" si="225"/>
        <v>41</v>
      </c>
      <c r="X4819" s="13">
        <f t="shared" si="226"/>
        <v>0</v>
      </c>
      <c r="Y4819" s="14">
        <f t="shared" si="227"/>
        <v>45010</v>
      </c>
    </row>
    <row r="4820" spans="1:25">
      <c r="A4820" s="1">
        <v>4818</v>
      </c>
      <c r="B4820">
        <v>4818</v>
      </c>
      <c r="C4820" t="s">
        <v>603</v>
      </c>
      <c r="D4820" t="s">
        <v>604</v>
      </c>
      <c r="E4820">
        <v>28</v>
      </c>
      <c r="F4820" t="s">
        <v>405</v>
      </c>
      <c r="G4820" s="2">
        <v>44972</v>
      </c>
      <c r="H4820">
        <v>214187409.12450001</v>
      </c>
      <c r="I4820" s="2">
        <v>44895</v>
      </c>
      <c r="J4820" s="4">
        <v>0</v>
      </c>
      <c r="K4820" s="4">
        <v>0</v>
      </c>
      <c r="L4820">
        <v>0</v>
      </c>
      <c r="M4820" s="8">
        <v>0</v>
      </c>
      <c r="N4820">
        <v>0</v>
      </c>
      <c r="O4820">
        <v>0</v>
      </c>
      <c r="P4820">
        <v>0</v>
      </c>
      <c r="Q4820">
        <v>0</v>
      </c>
      <c r="R4820" s="6">
        <v>0</v>
      </c>
      <c r="S4820" s="6">
        <v>0</v>
      </c>
      <c r="T4820" s="8">
        <v>0</v>
      </c>
      <c r="U4820" s="8">
        <v>0</v>
      </c>
      <c r="V4820" s="8">
        <v>214187409.12450001</v>
      </c>
      <c r="W4820" s="6">
        <f t="shared" si="225"/>
        <v>28</v>
      </c>
      <c r="X4820" s="13">
        <f t="shared" si="226"/>
        <v>0</v>
      </c>
      <c r="Y4820" s="14">
        <f t="shared" si="227"/>
        <v>44972</v>
      </c>
    </row>
    <row r="4821" spans="1:25">
      <c r="A4821" s="1">
        <v>4819</v>
      </c>
      <c r="B4821">
        <v>4819</v>
      </c>
      <c r="C4821" t="s">
        <v>605</v>
      </c>
      <c r="D4821" t="s">
        <v>606</v>
      </c>
      <c r="E4821">
        <v>12</v>
      </c>
      <c r="F4821" t="s">
        <v>607</v>
      </c>
      <c r="G4821" s="2">
        <v>44986</v>
      </c>
      <c r="H4821">
        <v>214187409.12450001</v>
      </c>
      <c r="I4821" s="2">
        <v>44895</v>
      </c>
      <c r="J4821" s="4">
        <v>0</v>
      </c>
      <c r="K4821" s="4">
        <v>0</v>
      </c>
      <c r="L4821">
        <v>0</v>
      </c>
      <c r="M4821" s="8">
        <v>0</v>
      </c>
      <c r="N4821">
        <v>0</v>
      </c>
      <c r="O4821">
        <v>0</v>
      </c>
      <c r="P4821">
        <v>0</v>
      </c>
      <c r="Q4821">
        <v>0</v>
      </c>
      <c r="R4821" s="6">
        <v>0</v>
      </c>
      <c r="S4821" s="6">
        <v>0</v>
      </c>
      <c r="T4821" s="8">
        <v>0</v>
      </c>
      <c r="U4821" s="8">
        <v>0</v>
      </c>
      <c r="V4821" s="8">
        <v>214187409.12450001</v>
      </c>
      <c r="W4821" s="6">
        <f t="shared" si="225"/>
        <v>12</v>
      </c>
      <c r="X4821" s="13">
        <f t="shared" si="226"/>
        <v>0</v>
      </c>
      <c r="Y4821" s="14">
        <f t="shared" si="227"/>
        <v>44986</v>
      </c>
    </row>
    <row r="4822" spans="1:25">
      <c r="A4822" s="1">
        <v>4820</v>
      </c>
      <c r="B4822">
        <v>4820</v>
      </c>
      <c r="C4822" t="s">
        <v>608</v>
      </c>
      <c r="D4822" t="s">
        <v>609</v>
      </c>
      <c r="E4822">
        <v>81</v>
      </c>
      <c r="F4822" t="s">
        <v>428</v>
      </c>
      <c r="G4822" s="2">
        <v>45071</v>
      </c>
      <c r="H4822">
        <v>143404326.30149999</v>
      </c>
      <c r="I4822" s="2">
        <v>44895</v>
      </c>
      <c r="J4822" s="4">
        <v>0</v>
      </c>
      <c r="K4822" s="4">
        <v>0</v>
      </c>
      <c r="L4822">
        <v>20028</v>
      </c>
      <c r="M4822" s="8">
        <v>5933180.4087999994</v>
      </c>
      <c r="N4822">
        <v>0</v>
      </c>
      <c r="O4822">
        <v>0</v>
      </c>
      <c r="P4822" s="8">
        <v>-5933180.4087999994</v>
      </c>
      <c r="Q4822">
        <v>0</v>
      </c>
      <c r="R4822" s="6">
        <v>0</v>
      </c>
      <c r="S4822" s="6">
        <v>0</v>
      </c>
      <c r="T4822" s="8">
        <v>0</v>
      </c>
      <c r="U4822" s="8">
        <v>-5933180.4087999994</v>
      </c>
      <c r="V4822" s="8">
        <v>143404326.30149999</v>
      </c>
      <c r="W4822" s="6">
        <f t="shared" si="225"/>
        <v>81</v>
      </c>
      <c r="X4822" s="13">
        <f t="shared" si="226"/>
        <v>0</v>
      </c>
      <c r="Y4822" s="14">
        <f t="shared" si="227"/>
        <v>45071</v>
      </c>
    </row>
    <row r="4823" spans="1:25">
      <c r="A4823" s="1">
        <v>4821</v>
      </c>
      <c r="B4823">
        <v>4821</v>
      </c>
      <c r="C4823" t="s">
        <v>610</v>
      </c>
      <c r="D4823" t="s">
        <v>611</v>
      </c>
      <c r="E4823">
        <v>30</v>
      </c>
      <c r="F4823" t="s">
        <v>428</v>
      </c>
      <c r="G4823" s="2">
        <v>45012</v>
      </c>
      <c r="H4823">
        <v>23900721.050250001</v>
      </c>
      <c r="I4823" s="2">
        <v>44895</v>
      </c>
      <c r="J4823" s="4">
        <v>0</v>
      </c>
      <c r="K4823" s="4">
        <v>0</v>
      </c>
      <c r="L4823">
        <v>0</v>
      </c>
      <c r="M4823" s="8">
        <v>0</v>
      </c>
      <c r="N4823">
        <v>0</v>
      </c>
      <c r="O4823">
        <v>0</v>
      </c>
      <c r="P4823" s="8">
        <v>0</v>
      </c>
      <c r="Q4823">
        <v>0</v>
      </c>
      <c r="R4823" s="6">
        <v>0</v>
      </c>
      <c r="S4823" s="6">
        <v>0</v>
      </c>
      <c r="T4823" s="8">
        <v>0</v>
      </c>
      <c r="U4823" s="8">
        <v>0</v>
      </c>
      <c r="V4823" s="8">
        <v>23900721.050250001</v>
      </c>
      <c r="W4823" s="6">
        <f t="shared" si="225"/>
        <v>30</v>
      </c>
      <c r="X4823" s="13">
        <f t="shared" si="226"/>
        <v>0</v>
      </c>
      <c r="Y4823" s="14">
        <f t="shared" si="227"/>
        <v>45012</v>
      </c>
    </row>
    <row r="4824" spans="1:25">
      <c r="A4824" s="1">
        <v>4822</v>
      </c>
      <c r="B4824">
        <v>4822</v>
      </c>
      <c r="C4824" t="s">
        <v>612</v>
      </c>
      <c r="D4824" t="s">
        <v>613</v>
      </c>
      <c r="E4824">
        <v>12</v>
      </c>
      <c r="F4824" t="s">
        <v>614</v>
      </c>
      <c r="G4824" s="2">
        <v>45047</v>
      </c>
      <c r="H4824">
        <v>23900721.050250001</v>
      </c>
      <c r="I4824" s="2">
        <v>44895</v>
      </c>
      <c r="J4824" s="4">
        <v>0</v>
      </c>
      <c r="K4824" s="4">
        <v>0</v>
      </c>
      <c r="L4824">
        <v>0</v>
      </c>
      <c r="M4824" s="8">
        <v>0</v>
      </c>
      <c r="N4824">
        <v>0</v>
      </c>
      <c r="O4824">
        <v>0</v>
      </c>
      <c r="P4824" s="8">
        <v>0</v>
      </c>
      <c r="Q4824">
        <v>0</v>
      </c>
      <c r="R4824" s="6">
        <v>0</v>
      </c>
      <c r="S4824" s="6">
        <v>0</v>
      </c>
      <c r="T4824" s="8">
        <v>0</v>
      </c>
      <c r="U4824" s="8">
        <v>0</v>
      </c>
      <c r="V4824" s="8">
        <v>23900721.050250001</v>
      </c>
      <c r="W4824" s="6">
        <f t="shared" si="225"/>
        <v>12</v>
      </c>
      <c r="X4824" s="13">
        <f t="shared" si="226"/>
        <v>0</v>
      </c>
      <c r="Y4824" s="14">
        <f t="shared" si="227"/>
        <v>45047</v>
      </c>
    </row>
    <row r="4825" spans="1:25">
      <c r="A4825" s="1">
        <v>4823</v>
      </c>
      <c r="B4825">
        <v>4823</v>
      </c>
      <c r="C4825" t="s">
        <v>615</v>
      </c>
      <c r="D4825" t="s">
        <v>616</v>
      </c>
      <c r="E4825">
        <v>5</v>
      </c>
      <c r="F4825" t="s">
        <v>614</v>
      </c>
      <c r="G4825" s="2">
        <v>45038</v>
      </c>
      <c r="H4825">
        <v>23900721.050250001</v>
      </c>
      <c r="I4825" s="2">
        <v>44895</v>
      </c>
      <c r="J4825" s="4">
        <v>0</v>
      </c>
      <c r="K4825" s="4">
        <v>0</v>
      </c>
      <c r="L4825">
        <v>0</v>
      </c>
      <c r="M4825" s="8">
        <v>0</v>
      </c>
      <c r="N4825">
        <v>0</v>
      </c>
      <c r="O4825">
        <v>0</v>
      </c>
      <c r="P4825" s="8">
        <v>0</v>
      </c>
      <c r="Q4825">
        <v>0</v>
      </c>
      <c r="R4825" s="6">
        <v>0</v>
      </c>
      <c r="S4825" s="6">
        <v>0</v>
      </c>
      <c r="T4825" s="8">
        <v>0</v>
      </c>
      <c r="U4825" s="8">
        <v>0</v>
      </c>
      <c r="V4825" s="8">
        <v>23900721.050250001</v>
      </c>
      <c r="W4825" s="6">
        <f t="shared" si="225"/>
        <v>5</v>
      </c>
      <c r="X4825" s="13">
        <f t="shared" si="226"/>
        <v>0</v>
      </c>
      <c r="Y4825" s="14">
        <f t="shared" si="227"/>
        <v>45038</v>
      </c>
    </row>
    <row r="4826" spans="1:25">
      <c r="A4826" s="1">
        <v>4824</v>
      </c>
      <c r="B4826">
        <v>4824</v>
      </c>
      <c r="C4826" t="s">
        <v>617</v>
      </c>
      <c r="D4826" t="s">
        <v>618</v>
      </c>
      <c r="E4826">
        <v>6</v>
      </c>
      <c r="F4826" t="s">
        <v>619</v>
      </c>
      <c r="G4826" s="2">
        <v>45061</v>
      </c>
      <c r="H4826">
        <v>23900721.050250001</v>
      </c>
      <c r="I4826" s="2">
        <v>44895</v>
      </c>
      <c r="J4826" s="4">
        <v>0</v>
      </c>
      <c r="K4826" s="4">
        <v>0</v>
      </c>
      <c r="L4826">
        <v>0</v>
      </c>
      <c r="M4826" s="8">
        <v>0</v>
      </c>
      <c r="N4826">
        <v>0</v>
      </c>
      <c r="O4826">
        <v>0</v>
      </c>
      <c r="P4826" s="8">
        <v>0</v>
      </c>
      <c r="Q4826">
        <v>0</v>
      </c>
      <c r="R4826" s="6">
        <v>0</v>
      </c>
      <c r="S4826" s="6">
        <v>0</v>
      </c>
      <c r="T4826" s="8">
        <v>0</v>
      </c>
      <c r="U4826" s="8">
        <v>0</v>
      </c>
      <c r="V4826" s="8">
        <v>23900721.050250001</v>
      </c>
      <c r="W4826" s="6">
        <f t="shared" si="225"/>
        <v>6</v>
      </c>
      <c r="X4826" s="13">
        <f t="shared" si="226"/>
        <v>0</v>
      </c>
      <c r="Y4826" s="14">
        <f t="shared" si="227"/>
        <v>45061</v>
      </c>
    </row>
    <row r="4827" spans="1:25">
      <c r="A4827" s="1">
        <v>4825</v>
      </c>
      <c r="B4827">
        <v>4825</v>
      </c>
      <c r="C4827" t="s">
        <v>620</v>
      </c>
      <c r="D4827" t="s">
        <v>621</v>
      </c>
      <c r="E4827">
        <v>6</v>
      </c>
      <c r="F4827" t="s">
        <v>622</v>
      </c>
      <c r="G4827" s="2">
        <v>45068</v>
      </c>
      <c r="H4827">
        <v>23900721.050250001</v>
      </c>
      <c r="I4827" s="2">
        <v>44895</v>
      </c>
      <c r="J4827" s="4">
        <v>0</v>
      </c>
      <c r="K4827" s="4">
        <v>0</v>
      </c>
      <c r="L4827">
        <v>0</v>
      </c>
      <c r="M4827" s="8">
        <v>0</v>
      </c>
      <c r="N4827">
        <v>0</v>
      </c>
      <c r="O4827">
        <v>0</v>
      </c>
      <c r="P4827" s="8">
        <v>0</v>
      </c>
      <c r="Q4827">
        <v>0</v>
      </c>
      <c r="R4827" s="6">
        <v>0</v>
      </c>
      <c r="S4827" s="6">
        <v>0</v>
      </c>
      <c r="T4827" s="8">
        <v>0</v>
      </c>
      <c r="U4827" s="8">
        <v>0</v>
      </c>
      <c r="V4827" s="8">
        <v>23900721.050250001</v>
      </c>
      <c r="W4827" s="6">
        <f t="shared" si="225"/>
        <v>6</v>
      </c>
      <c r="X4827" s="13">
        <f t="shared" si="226"/>
        <v>0</v>
      </c>
      <c r="Y4827" s="14">
        <f t="shared" si="227"/>
        <v>45068</v>
      </c>
    </row>
    <row r="4828" spans="1:25">
      <c r="A4828" s="1">
        <v>4826</v>
      </c>
      <c r="B4828">
        <v>4826</v>
      </c>
      <c r="C4828" t="s">
        <v>623</v>
      </c>
      <c r="D4828" t="s">
        <v>624</v>
      </c>
      <c r="E4828">
        <v>3</v>
      </c>
      <c r="F4828" t="s">
        <v>625</v>
      </c>
      <c r="G4828" s="2">
        <v>45071</v>
      </c>
      <c r="H4828">
        <v>23900721.050250001</v>
      </c>
      <c r="I4828" s="2">
        <v>44895</v>
      </c>
      <c r="J4828" s="4">
        <v>0</v>
      </c>
      <c r="K4828" s="4">
        <v>0</v>
      </c>
      <c r="L4828">
        <v>0</v>
      </c>
      <c r="M4828" s="8">
        <v>0</v>
      </c>
      <c r="N4828">
        <v>0</v>
      </c>
      <c r="O4828">
        <v>0</v>
      </c>
      <c r="P4828" s="8">
        <v>0</v>
      </c>
      <c r="Q4828">
        <v>0</v>
      </c>
      <c r="R4828" s="6">
        <v>0</v>
      </c>
      <c r="S4828" s="6">
        <v>0</v>
      </c>
      <c r="T4828" s="8">
        <v>0</v>
      </c>
      <c r="U4828" s="8">
        <v>0</v>
      </c>
      <c r="V4828" s="8">
        <v>23900721.050250001</v>
      </c>
      <c r="W4828" s="6">
        <f t="shared" si="225"/>
        <v>3</v>
      </c>
      <c r="X4828" s="13">
        <f t="shared" si="226"/>
        <v>0</v>
      </c>
      <c r="Y4828" s="14">
        <f t="shared" si="227"/>
        <v>45071</v>
      </c>
    </row>
    <row r="4829" spans="1:25">
      <c r="A4829" s="1">
        <v>4827</v>
      </c>
      <c r="B4829">
        <v>4827</v>
      </c>
      <c r="C4829" t="s">
        <v>626</v>
      </c>
      <c r="D4829" t="s">
        <v>627</v>
      </c>
      <c r="E4829">
        <v>88</v>
      </c>
      <c r="F4829" t="s">
        <v>390</v>
      </c>
      <c r="G4829" s="2">
        <v>45082</v>
      </c>
      <c r="H4829">
        <v>550964822.44949996</v>
      </c>
      <c r="I4829" s="2">
        <v>44895</v>
      </c>
      <c r="J4829">
        <v>0</v>
      </c>
      <c r="K4829">
        <v>0</v>
      </c>
      <c r="L4829">
        <v>0</v>
      </c>
      <c r="M4829" s="8">
        <v>0</v>
      </c>
      <c r="N4829">
        <v>0</v>
      </c>
      <c r="O4829">
        <v>0</v>
      </c>
      <c r="P4829">
        <v>0</v>
      </c>
      <c r="Q4829">
        <v>0</v>
      </c>
      <c r="R4829" s="6">
        <v>0</v>
      </c>
      <c r="S4829" s="6">
        <v>0</v>
      </c>
      <c r="T4829">
        <v>0</v>
      </c>
      <c r="U4829" s="8">
        <v>0</v>
      </c>
      <c r="V4829">
        <v>550964822.44949996</v>
      </c>
      <c r="W4829" s="6">
        <f t="shared" si="225"/>
        <v>88</v>
      </c>
      <c r="X4829" s="13">
        <f t="shared" si="226"/>
        <v>0</v>
      </c>
      <c r="Y4829" s="14">
        <f t="shared" si="227"/>
        <v>45082</v>
      </c>
    </row>
    <row r="4830" spans="1:25">
      <c r="A4830" s="1">
        <v>4828</v>
      </c>
      <c r="B4830">
        <v>4828</v>
      </c>
      <c r="C4830" t="s">
        <v>628</v>
      </c>
      <c r="D4830" t="s">
        <v>629</v>
      </c>
      <c r="E4830">
        <v>27</v>
      </c>
      <c r="F4830" t="s">
        <v>390</v>
      </c>
      <c r="G4830" s="2">
        <v>45010</v>
      </c>
      <c r="H4830">
        <v>346175230.13</v>
      </c>
      <c r="I4830" s="2">
        <v>44895</v>
      </c>
      <c r="J4830">
        <v>0</v>
      </c>
      <c r="K4830">
        <v>0</v>
      </c>
      <c r="L4830">
        <v>0</v>
      </c>
      <c r="M4830" s="8">
        <v>0</v>
      </c>
      <c r="N4830">
        <v>0</v>
      </c>
      <c r="O4830">
        <v>0</v>
      </c>
      <c r="P4830">
        <v>0</v>
      </c>
      <c r="Q4830">
        <v>0</v>
      </c>
      <c r="R4830" s="6">
        <v>0</v>
      </c>
      <c r="S4830" s="6">
        <v>0</v>
      </c>
      <c r="T4830">
        <v>0</v>
      </c>
      <c r="U4830" s="8">
        <v>0</v>
      </c>
      <c r="V4830">
        <v>346175230.13</v>
      </c>
      <c r="W4830" s="6">
        <f t="shared" si="225"/>
        <v>27</v>
      </c>
      <c r="X4830" s="13">
        <f t="shared" si="226"/>
        <v>0</v>
      </c>
      <c r="Y4830" s="14">
        <f t="shared" si="227"/>
        <v>45010</v>
      </c>
    </row>
    <row r="4831" spans="1:25">
      <c r="A4831" s="1">
        <v>4829</v>
      </c>
      <c r="B4831">
        <v>4829</v>
      </c>
      <c r="C4831" t="s">
        <v>630</v>
      </c>
      <c r="D4831" t="s">
        <v>631</v>
      </c>
      <c r="E4831">
        <v>25</v>
      </c>
      <c r="F4831" t="s">
        <v>390</v>
      </c>
      <c r="G4831" s="2">
        <v>45008</v>
      </c>
      <c r="H4831">
        <v>142504613.96000001</v>
      </c>
      <c r="I4831" s="2">
        <v>44895</v>
      </c>
      <c r="J4831">
        <v>0</v>
      </c>
      <c r="K4831">
        <v>0</v>
      </c>
      <c r="L4831">
        <v>0</v>
      </c>
      <c r="M4831" s="8">
        <v>0</v>
      </c>
      <c r="N4831">
        <v>0</v>
      </c>
      <c r="O4831">
        <v>0</v>
      </c>
      <c r="P4831">
        <v>0</v>
      </c>
      <c r="Q4831">
        <v>0</v>
      </c>
      <c r="R4831" s="6">
        <v>0</v>
      </c>
      <c r="S4831" s="6">
        <v>0</v>
      </c>
      <c r="T4831">
        <v>0</v>
      </c>
      <c r="U4831" s="8">
        <v>0</v>
      </c>
      <c r="V4831">
        <v>142504613.96000001</v>
      </c>
      <c r="W4831" s="6">
        <f t="shared" si="225"/>
        <v>25</v>
      </c>
      <c r="X4831" s="13">
        <f t="shared" si="226"/>
        <v>0</v>
      </c>
      <c r="Y4831" s="14">
        <f t="shared" si="227"/>
        <v>45008</v>
      </c>
    </row>
    <row r="4832" spans="1:25">
      <c r="A4832" s="1">
        <v>4830</v>
      </c>
      <c r="B4832">
        <v>4830</v>
      </c>
      <c r="C4832" t="s">
        <v>632</v>
      </c>
      <c r="D4832" t="s">
        <v>633</v>
      </c>
      <c r="E4832">
        <v>25</v>
      </c>
      <c r="F4832" t="s">
        <v>390</v>
      </c>
      <c r="G4832" s="2">
        <v>45008</v>
      </c>
      <c r="H4832">
        <v>142504613.96000001</v>
      </c>
      <c r="I4832" s="2">
        <v>44895</v>
      </c>
      <c r="J4832">
        <v>0</v>
      </c>
      <c r="K4832">
        <v>0</v>
      </c>
      <c r="L4832">
        <v>0</v>
      </c>
      <c r="M4832" s="8">
        <v>0</v>
      </c>
      <c r="N4832">
        <v>0</v>
      </c>
      <c r="O4832">
        <v>0</v>
      </c>
      <c r="P4832">
        <v>0</v>
      </c>
      <c r="Q4832">
        <v>0</v>
      </c>
      <c r="R4832" s="6">
        <v>0</v>
      </c>
      <c r="S4832" s="6">
        <v>0</v>
      </c>
      <c r="T4832">
        <v>0</v>
      </c>
      <c r="U4832" s="8">
        <v>0</v>
      </c>
      <c r="V4832">
        <v>142504613.96000001</v>
      </c>
      <c r="W4832" s="6">
        <f t="shared" si="225"/>
        <v>25</v>
      </c>
      <c r="X4832" s="13">
        <f t="shared" si="226"/>
        <v>0</v>
      </c>
      <c r="Y4832" s="14">
        <f t="shared" si="227"/>
        <v>45008</v>
      </c>
    </row>
    <row r="4833" spans="1:25">
      <c r="A4833" s="1">
        <v>4831</v>
      </c>
      <c r="B4833">
        <v>4831</v>
      </c>
      <c r="C4833" t="s">
        <v>634</v>
      </c>
      <c r="D4833" t="s">
        <v>364</v>
      </c>
      <c r="E4833">
        <v>20</v>
      </c>
      <c r="F4833" t="s">
        <v>393</v>
      </c>
      <c r="G4833" s="2">
        <v>45010</v>
      </c>
      <c r="H4833">
        <v>203670616.16999999</v>
      </c>
      <c r="I4833" s="2">
        <v>44895</v>
      </c>
      <c r="J4833">
        <v>0</v>
      </c>
      <c r="K4833">
        <v>0</v>
      </c>
      <c r="L4833">
        <v>0</v>
      </c>
      <c r="M4833" s="8">
        <v>0</v>
      </c>
      <c r="N4833">
        <v>0</v>
      </c>
      <c r="O4833">
        <v>0</v>
      </c>
      <c r="P4833">
        <v>0</v>
      </c>
      <c r="Q4833">
        <v>0</v>
      </c>
      <c r="R4833" s="6">
        <v>0</v>
      </c>
      <c r="S4833" s="6">
        <v>0</v>
      </c>
      <c r="T4833">
        <v>0</v>
      </c>
      <c r="U4833" s="8">
        <v>0</v>
      </c>
      <c r="V4833">
        <v>203670616.16999999</v>
      </c>
      <c r="W4833" s="6">
        <f t="shared" si="225"/>
        <v>20</v>
      </c>
      <c r="X4833" s="13">
        <f t="shared" si="226"/>
        <v>0</v>
      </c>
      <c r="Y4833" s="14">
        <f t="shared" si="227"/>
        <v>45010</v>
      </c>
    </row>
    <row r="4834" spans="1:25">
      <c r="A4834" s="1">
        <v>4832</v>
      </c>
      <c r="B4834">
        <v>4832</v>
      </c>
      <c r="C4834" t="s">
        <v>635</v>
      </c>
      <c r="D4834" t="s">
        <v>636</v>
      </c>
      <c r="E4834">
        <v>8</v>
      </c>
      <c r="F4834" t="s">
        <v>393</v>
      </c>
      <c r="G4834" s="2">
        <v>44996</v>
      </c>
      <c r="H4834">
        <v>3001446.81</v>
      </c>
      <c r="I4834" s="2">
        <v>44895</v>
      </c>
      <c r="J4834">
        <v>0</v>
      </c>
      <c r="K4834">
        <v>0</v>
      </c>
      <c r="L4834">
        <v>0</v>
      </c>
      <c r="M4834" s="8">
        <v>0</v>
      </c>
      <c r="N4834">
        <v>0</v>
      </c>
      <c r="O4834">
        <v>0</v>
      </c>
      <c r="P4834">
        <v>0</v>
      </c>
      <c r="Q4834">
        <v>0</v>
      </c>
      <c r="R4834" s="6">
        <v>0</v>
      </c>
      <c r="S4834" s="6">
        <v>0</v>
      </c>
      <c r="T4834">
        <v>0</v>
      </c>
      <c r="U4834" s="8">
        <v>0</v>
      </c>
      <c r="V4834">
        <v>3001446.81</v>
      </c>
      <c r="W4834" s="6">
        <f t="shared" si="225"/>
        <v>8</v>
      </c>
      <c r="X4834" s="13">
        <f t="shared" si="226"/>
        <v>0</v>
      </c>
      <c r="Y4834" s="14">
        <f t="shared" si="227"/>
        <v>44996</v>
      </c>
    </row>
    <row r="4835" spans="1:25">
      <c r="A4835" s="1">
        <v>4833</v>
      </c>
      <c r="B4835">
        <v>4833</v>
      </c>
      <c r="C4835" t="s">
        <v>638</v>
      </c>
      <c r="D4835" t="s">
        <v>639</v>
      </c>
      <c r="E4835">
        <v>8</v>
      </c>
      <c r="F4835" t="s">
        <v>640</v>
      </c>
      <c r="G4835" s="2">
        <v>44999</v>
      </c>
      <c r="H4835">
        <v>8030473.9199999999</v>
      </c>
      <c r="I4835" s="2">
        <v>44895</v>
      </c>
      <c r="J4835">
        <v>0</v>
      </c>
      <c r="K4835">
        <v>0</v>
      </c>
      <c r="L4835">
        <v>0</v>
      </c>
      <c r="M4835" s="8">
        <v>0</v>
      </c>
      <c r="N4835">
        <v>0</v>
      </c>
      <c r="O4835">
        <v>0</v>
      </c>
      <c r="P4835">
        <v>0</v>
      </c>
      <c r="Q4835">
        <v>0</v>
      </c>
      <c r="R4835" s="6">
        <v>0</v>
      </c>
      <c r="S4835" s="6">
        <v>0</v>
      </c>
      <c r="T4835">
        <v>0</v>
      </c>
      <c r="U4835" s="8">
        <v>0</v>
      </c>
      <c r="V4835">
        <v>8030473.9199999999</v>
      </c>
      <c r="W4835" s="6">
        <f t="shared" si="225"/>
        <v>8</v>
      </c>
      <c r="X4835" s="13">
        <f t="shared" si="226"/>
        <v>0</v>
      </c>
      <c r="Y4835" s="14">
        <f t="shared" si="227"/>
        <v>44999</v>
      </c>
    </row>
    <row r="4836" spans="1:25">
      <c r="A4836" s="1">
        <v>4834</v>
      </c>
      <c r="B4836">
        <v>4834</v>
      </c>
      <c r="C4836" t="s">
        <v>641</v>
      </c>
      <c r="D4836" t="s">
        <v>642</v>
      </c>
      <c r="E4836">
        <v>8</v>
      </c>
      <c r="F4836" t="s">
        <v>643</v>
      </c>
      <c r="G4836" s="2">
        <v>45008</v>
      </c>
      <c r="H4836">
        <v>3255196.62</v>
      </c>
      <c r="I4836" s="2">
        <v>44895</v>
      </c>
      <c r="J4836">
        <v>0</v>
      </c>
      <c r="K4836">
        <v>0</v>
      </c>
      <c r="L4836">
        <v>0</v>
      </c>
      <c r="M4836" s="8">
        <v>0</v>
      </c>
      <c r="N4836">
        <v>0</v>
      </c>
      <c r="O4836">
        <v>0</v>
      </c>
      <c r="P4836">
        <v>0</v>
      </c>
      <c r="Q4836">
        <v>0</v>
      </c>
      <c r="R4836" s="6">
        <v>0</v>
      </c>
      <c r="S4836" s="6">
        <v>0</v>
      </c>
      <c r="T4836">
        <v>0</v>
      </c>
      <c r="U4836" s="8">
        <v>0</v>
      </c>
      <c r="V4836">
        <v>3255196.62</v>
      </c>
      <c r="W4836" s="6">
        <f t="shared" si="225"/>
        <v>8</v>
      </c>
      <c r="X4836" s="13">
        <f t="shared" si="226"/>
        <v>0</v>
      </c>
      <c r="Y4836" s="14">
        <f t="shared" si="227"/>
        <v>45008</v>
      </c>
    </row>
    <row r="4837" spans="1:25">
      <c r="A4837" s="1">
        <v>4835</v>
      </c>
      <c r="B4837">
        <v>4835</v>
      </c>
      <c r="C4837" t="s">
        <v>644</v>
      </c>
      <c r="D4837" t="s">
        <v>645</v>
      </c>
      <c r="E4837">
        <v>8</v>
      </c>
      <c r="F4837" t="s">
        <v>507</v>
      </c>
      <c r="G4837" s="2">
        <v>45006</v>
      </c>
      <c r="H4837">
        <v>6056449.9500000011</v>
      </c>
      <c r="I4837" s="2">
        <v>44895</v>
      </c>
      <c r="J4837">
        <v>0</v>
      </c>
      <c r="K4837">
        <v>0</v>
      </c>
      <c r="L4837">
        <v>0</v>
      </c>
      <c r="M4837" s="8">
        <v>0</v>
      </c>
      <c r="N4837">
        <v>0</v>
      </c>
      <c r="O4837">
        <v>0</v>
      </c>
      <c r="P4837">
        <v>0</v>
      </c>
      <c r="Q4837">
        <v>0</v>
      </c>
      <c r="R4837" s="6">
        <v>0</v>
      </c>
      <c r="S4837" s="6">
        <v>0</v>
      </c>
      <c r="T4837">
        <v>0</v>
      </c>
      <c r="U4837" s="8">
        <v>0</v>
      </c>
      <c r="V4837">
        <v>6056449.9500000011</v>
      </c>
      <c r="W4837" s="6">
        <f t="shared" si="225"/>
        <v>8</v>
      </c>
      <c r="X4837" s="13">
        <f t="shared" si="226"/>
        <v>0</v>
      </c>
      <c r="Y4837" s="14">
        <f t="shared" si="227"/>
        <v>45006</v>
      </c>
    </row>
    <row r="4838" spans="1:25">
      <c r="A4838" s="1">
        <v>4836</v>
      </c>
      <c r="B4838">
        <v>4836</v>
      </c>
      <c r="C4838" t="s">
        <v>646</v>
      </c>
      <c r="D4838" t="s">
        <v>647</v>
      </c>
      <c r="E4838">
        <v>4</v>
      </c>
      <c r="F4838" t="s">
        <v>648</v>
      </c>
      <c r="G4838" s="2">
        <v>45010</v>
      </c>
      <c r="H4838">
        <v>6000158.0100000007</v>
      </c>
      <c r="I4838" s="2">
        <v>44895</v>
      </c>
      <c r="J4838">
        <v>0</v>
      </c>
      <c r="K4838">
        <v>0</v>
      </c>
      <c r="L4838">
        <v>0</v>
      </c>
      <c r="M4838" s="8">
        <v>0</v>
      </c>
      <c r="N4838">
        <v>0</v>
      </c>
      <c r="O4838">
        <v>0</v>
      </c>
      <c r="P4838">
        <v>0</v>
      </c>
      <c r="Q4838">
        <v>0</v>
      </c>
      <c r="R4838" s="6">
        <v>0</v>
      </c>
      <c r="S4838" s="6">
        <v>0</v>
      </c>
      <c r="T4838">
        <v>0</v>
      </c>
      <c r="U4838" s="8">
        <v>0</v>
      </c>
      <c r="V4838">
        <v>6000158.0100000007</v>
      </c>
      <c r="W4838" s="6">
        <f t="shared" si="225"/>
        <v>4</v>
      </c>
      <c r="X4838" s="13">
        <f t="shared" si="226"/>
        <v>0</v>
      </c>
      <c r="Y4838" s="14">
        <f t="shared" si="227"/>
        <v>45010</v>
      </c>
    </row>
    <row r="4839" spans="1:25">
      <c r="A4839" s="1">
        <v>4837</v>
      </c>
      <c r="B4839">
        <v>4837</v>
      </c>
      <c r="C4839" t="s">
        <v>649</v>
      </c>
      <c r="D4839" t="s">
        <v>650</v>
      </c>
      <c r="E4839">
        <v>4</v>
      </c>
      <c r="F4839" t="s">
        <v>643</v>
      </c>
      <c r="G4839" s="2">
        <v>45003</v>
      </c>
      <c r="H4839">
        <v>177326890.86000001</v>
      </c>
      <c r="I4839" s="2">
        <v>44895</v>
      </c>
      <c r="J4839">
        <v>0</v>
      </c>
      <c r="K4839">
        <v>0</v>
      </c>
      <c r="L4839">
        <v>0</v>
      </c>
      <c r="M4839" s="8">
        <v>0</v>
      </c>
      <c r="N4839">
        <v>0</v>
      </c>
      <c r="O4839">
        <v>0</v>
      </c>
      <c r="P4839">
        <v>0</v>
      </c>
      <c r="Q4839">
        <v>0</v>
      </c>
      <c r="R4839" s="6">
        <v>0</v>
      </c>
      <c r="S4839" s="6">
        <v>0</v>
      </c>
      <c r="T4839">
        <v>0</v>
      </c>
      <c r="U4839" s="8">
        <v>0</v>
      </c>
      <c r="V4839">
        <v>177326890.86000001</v>
      </c>
      <c r="W4839" s="6">
        <f t="shared" si="225"/>
        <v>4</v>
      </c>
      <c r="X4839" s="13">
        <f t="shared" si="226"/>
        <v>0</v>
      </c>
      <c r="Y4839" s="14">
        <f t="shared" si="227"/>
        <v>45003</v>
      </c>
    </row>
    <row r="4840" spans="1:25">
      <c r="A4840" s="1">
        <v>4838</v>
      </c>
      <c r="B4840">
        <v>4838</v>
      </c>
      <c r="C4840" t="s">
        <v>651</v>
      </c>
      <c r="D4840" t="s">
        <v>376</v>
      </c>
      <c r="E4840">
        <v>12</v>
      </c>
      <c r="F4840" t="s">
        <v>396</v>
      </c>
      <c r="G4840" s="2">
        <v>44999</v>
      </c>
      <c r="H4840">
        <v>16869974.760000002</v>
      </c>
      <c r="I4840" s="2">
        <v>44895</v>
      </c>
      <c r="J4840">
        <v>0</v>
      </c>
      <c r="K4840">
        <v>0</v>
      </c>
      <c r="L4840">
        <v>0</v>
      </c>
      <c r="M4840" s="8">
        <v>0</v>
      </c>
      <c r="N4840">
        <v>0</v>
      </c>
      <c r="O4840">
        <v>0</v>
      </c>
      <c r="P4840">
        <v>0</v>
      </c>
      <c r="Q4840">
        <v>0</v>
      </c>
      <c r="R4840" s="6">
        <v>0</v>
      </c>
      <c r="S4840" s="6">
        <v>0</v>
      </c>
      <c r="T4840">
        <v>0</v>
      </c>
      <c r="U4840" s="8">
        <v>0</v>
      </c>
      <c r="V4840">
        <v>16869974.760000002</v>
      </c>
      <c r="W4840" s="6">
        <f t="shared" si="225"/>
        <v>12</v>
      </c>
      <c r="X4840" s="13">
        <f t="shared" si="226"/>
        <v>0</v>
      </c>
      <c r="Y4840" s="14">
        <f t="shared" si="227"/>
        <v>44999</v>
      </c>
    </row>
    <row r="4841" spans="1:25">
      <c r="A4841" s="1">
        <v>4839</v>
      </c>
      <c r="B4841">
        <v>4839</v>
      </c>
      <c r="C4841" t="s">
        <v>652</v>
      </c>
      <c r="D4841" t="s">
        <v>653</v>
      </c>
      <c r="E4841">
        <v>12</v>
      </c>
      <c r="F4841" t="s">
        <v>396</v>
      </c>
      <c r="G4841" s="2">
        <v>44999</v>
      </c>
      <c r="H4841">
        <v>3017560</v>
      </c>
      <c r="I4841" s="2">
        <v>44895</v>
      </c>
      <c r="J4841">
        <v>0</v>
      </c>
      <c r="K4841">
        <v>0</v>
      </c>
      <c r="L4841">
        <v>0</v>
      </c>
      <c r="M4841" s="8">
        <v>0</v>
      </c>
      <c r="N4841">
        <v>0</v>
      </c>
      <c r="O4841">
        <v>0</v>
      </c>
      <c r="P4841">
        <v>0</v>
      </c>
      <c r="Q4841">
        <v>0</v>
      </c>
      <c r="R4841" s="6">
        <v>0</v>
      </c>
      <c r="S4841" s="6">
        <v>0</v>
      </c>
      <c r="T4841">
        <v>0</v>
      </c>
      <c r="U4841" s="8">
        <v>0</v>
      </c>
      <c r="V4841">
        <v>3017560</v>
      </c>
      <c r="W4841" s="6">
        <f t="shared" si="225"/>
        <v>12</v>
      </c>
      <c r="X4841" s="13">
        <f t="shared" si="226"/>
        <v>0</v>
      </c>
      <c r="Y4841" s="14">
        <f t="shared" si="227"/>
        <v>44999</v>
      </c>
    </row>
    <row r="4842" spans="1:25">
      <c r="A4842" s="1">
        <v>4840</v>
      </c>
      <c r="B4842">
        <v>4840</v>
      </c>
      <c r="C4842" t="s">
        <v>654</v>
      </c>
      <c r="D4842" t="s">
        <v>655</v>
      </c>
      <c r="E4842">
        <v>12</v>
      </c>
      <c r="F4842" t="s">
        <v>396</v>
      </c>
      <c r="G4842" s="2">
        <v>44999</v>
      </c>
      <c r="H4842">
        <v>3017560</v>
      </c>
      <c r="I4842" s="2">
        <v>44895</v>
      </c>
      <c r="J4842">
        <v>0</v>
      </c>
      <c r="K4842">
        <v>0</v>
      </c>
      <c r="L4842">
        <v>0</v>
      </c>
      <c r="M4842" s="8">
        <v>0</v>
      </c>
      <c r="N4842">
        <v>0</v>
      </c>
      <c r="O4842">
        <v>0</v>
      </c>
      <c r="P4842">
        <v>0</v>
      </c>
      <c r="Q4842">
        <v>0</v>
      </c>
      <c r="R4842" s="6">
        <v>0</v>
      </c>
      <c r="S4842" s="6">
        <v>0</v>
      </c>
      <c r="T4842">
        <v>0</v>
      </c>
      <c r="U4842" s="8">
        <v>0</v>
      </c>
      <c r="V4842">
        <v>3017560</v>
      </c>
      <c r="W4842" s="6">
        <f t="shared" si="225"/>
        <v>12</v>
      </c>
      <c r="X4842" s="13">
        <f t="shared" si="226"/>
        <v>0</v>
      </c>
      <c r="Y4842" s="14">
        <f t="shared" si="227"/>
        <v>44999</v>
      </c>
    </row>
    <row r="4843" spans="1:25">
      <c r="A4843" s="1">
        <v>4841</v>
      </c>
      <c r="B4843">
        <v>4841</v>
      </c>
      <c r="C4843" t="s">
        <v>656</v>
      </c>
      <c r="D4843" t="s">
        <v>657</v>
      </c>
      <c r="E4843">
        <v>12</v>
      </c>
      <c r="F4843" t="s">
        <v>396</v>
      </c>
      <c r="G4843" s="2">
        <v>44999</v>
      </c>
      <c r="H4843">
        <v>13852414.76</v>
      </c>
      <c r="I4843" s="2">
        <v>44895</v>
      </c>
      <c r="J4843">
        <v>0</v>
      </c>
      <c r="K4843">
        <v>0</v>
      </c>
      <c r="L4843">
        <v>0</v>
      </c>
      <c r="M4843" s="8">
        <v>0</v>
      </c>
      <c r="N4843">
        <v>0</v>
      </c>
      <c r="O4843">
        <v>0</v>
      </c>
      <c r="P4843">
        <v>0</v>
      </c>
      <c r="Q4843">
        <v>0</v>
      </c>
      <c r="R4843" s="6">
        <v>0</v>
      </c>
      <c r="S4843" s="6">
        <v>0</v>
      </c>
      <c r="T4843">
        <v>0</v>
      </c>
      <c r="U4843" s="8">
        <v>0</v>
      </c>
      <c r="V4843">
        <v>13852414.76</v>
      </c>
      <c r="W4843" s="6">
        <f t="shared" si="225"/>
        <v>12</v>
      </c>
      <c r="X4843" s="13">
        <f t="shared" si="226"/>
        <v>0</v>
      </c>
      <c r="Y4843" s="14">
        <f t="shared" si="227"/>
        <v>44999</v>
      </c>
    </row>
    <row r="4844" spans="1:25">
      <c r="A4844" s="1">
        <v>4842</v>
      </c>
      <c r="B4844">
        <v>4842</v>
      </c>
      <c r="C4844" t="s">
        <v>658</v>
      </c>
      <c r="D4844" t="s">
        <v>659</v>
      </c>
      <c r="E4844">
        <v>2</v>
      </c>
      <c r="F4844" t="s">
        <v>396</v>
      </c>
      <c r="G4844" s="2">
        <v>44987</v>
      </c>
      <c r="H4844">
        <v>10662472.16</v>
      </c>
      <c r="I4844" s="2">
        <v>44895</v>
      </c>
      <c r="J4844">
        <v>0</v>
      </c>
      <c r="K4844">
        <v>0</v>
      </c>
      <c r="L4844">
        <v>0</v>
      </c>
      <c r="M4844" s="8">
        <v>0</v>
      </c>
      <c r="N4844">
        <v>0</v>
      </c>
      <c r="O4844">
        <v>0</v>
      </c>
      <c r="P4844">
        <v>0</v>
      </c>
      <c r="Q4844">
        <v>0</v>
      </c>
      <c r="R4844" s="6">
        <v>0</v>
      </c>
      <c r="S4844" s="6">
        <v>0</v>
      </c>
      <c r="T4844">
        <v>0</v>
      </c>
      <c r="U4844" s="8">
        <v>0</v>
      </c>
      <c r="V4844">
        <v>10662472.16</v>
      </c>
      <c r="W4844" s="6">
        <f t="shared" si="225"/>
        <v>2</v>
      </c>
      <c r="X4844" s="13">
        <f t="shared" si="226"/>
        <v>0</v>
      </c>
      <c r="Y4844" s="14">
        <f t="shared" si="227"/>
        <v>44987</v>
      </c>
    </row>
    <row r="4845" spans="1:25">
      <c r="A4845" s="1">
        <v>4843</v>
      </c>
      <c r="B4845">
        <v>4843</v>
      </c>
      <c r="C4845" t="s">
        <v>660</v>
      </c>
      <c r="D4845" t="s">
        <v>661</v>
      </c>
      <c r="E4845">
        <v>2</v>
      </c>
      <c r="F4845" t="s">
        <v>393</v>
      </c>
      <c r="G4845" s="2">
        <v>44989</v>
      </c>
      <c r="H4845">
        <v>969930</v>
      </c>
      <c r="I4845" s="2">
        <v>44895</v>
      </c>
      <c r="J4845">
        <v>0</v>
      </c>
      <c r="K4845">
        <v>0</v>
      </c>
      <c r="L4845">
        <v>0</v>
      </c>
      <c r="M4845" s="8">
        <v>0</v>
      </c>
      <c r="N4845">
        <v>0</v>
      </c>
      <c r="O4845">
        <v>0</v>
      </c>
      <c r="P4845">
        <v>0</v>
      </c>
      <c r="Q4845">
        <v>0</v>
      </c>
      <c r="R4845" s="6">
        <v>0</v>
      </c>
      <c r="S4845" s="6">
        <v>0</v>
      </c>
      <c r="T4845">
        <v>0</v>
      </c>
      <c r="U4845" s="8">
        <v>0</v>
      </c>
      <c r="V4845">
        <v>969930</v>
      </c>
      <c r="W4845" s="6">
        <f t="shared" si="225"/>
        <v>2</v>
      </c>
      <c r="X4845" s="13">
        <f t="shared" si="226"/>
        <v>0</v>
      </c>
      <c r="Y4845" s="14">
        <f t="shared" si="227"/>
        <v>44989</v>
      </c>
    </row>
    <row r="4846" spans="1:25">
      <c r="A4846" s="1">
        <v>4844</v>
      </c>
      <c r="B4846">
        <v>4844</v>
      </c>
      <c r="C4846" t="s">
        <v>662</v>
      </c>
      <c r="D4846" t="s">
        <v>663</v>
      </c>
      <c r="E4846">
        <v>2</v>
      </c>
      <c r="F4846" t="s">
        <v>640</v>
      </c>
      <c r="G4846" s="2">
        <v>44992</v>
      </c>
      <c r="H4846">
        <v>465566.4</v>
      </c>
      <c r="I4846" s="2">
        <v>44895</v>
      </c>
      <c r="J4846">
        <v>0</v>
      </c>
      <c r="K4846">
        <v>0</v>
      </c>
      <c r="L4846">
        <v>0</v>
      </c>
      <c r="M4846" s="8">
        <v>0</v>
      </c>
      <c r="N4846">
        <v>0</v>
      </c>
      <c r="O4846">
        <v>0</v>
      </c>
      <c r="P4846">
        <v>0</v>
      </c>
      <c r="Q4846">
        <v>0</v>
      </c>
      <c r="R4846" s="6">
        <v>0</v>
      </c>
      <c r="S4846" s="6">
        <v>0</v>
      </c>
      <c r="T4846">
        <v>0</v>
      </c>
      <c r="U4846" s="8">
        <v>0</v>
      </c>
      <c r="V4846">
        <v>465566.4</v>
      </c>
      <c r="W4846" s="6">
        <f t="shared" si="225"/>
        <v>2</v>
      </c>
      <c r="X4846" s="13">
        <f t="shared" si="226"/>
        <v>0</v>
      </c>
      <c r="Y4846" s="14">
        <f t="shared" si="227"/>
        <v>44992</v>
      </c>
    </row>
    <row r="4847" spans="1:25">
      <c r="A4847" s="1">
        <v>4845</v>
      </c>
      <c r="B4847">
        <v>4845</v>
      </c>
      <c r="C4847" t="s">
        <v>664</v>
      </c>
      <c r="D4847" t="s">
        <v>665</v>
      </c>
      <c r="E4847">
        <v>2</v>
      </c>
      <c r="F4847" t="s">
        <v>523</v>
      </c>
      <c r="G4847" s="2">
        <v>44994</v>
      </c>
      <c r="H4847">
        <v>478498.8</v>
      </c>
      <c r="I4847" s="2">
        <v>44895</v>
      </c>
      <c r="J4847">
        <v>0</v>
      </c>
      <c r="K4847">
        <v>0</v>
      </c>
      <c r="L4847">
        <v>0</v>
      </c>
      <c r="M4847" s="8">
        <v>0</v>
      </c>
      <c r="N4847">
        <v>0</v>
      </c>
      <c r="O4847">
        <v>0</v>
      </c>
      <c r="P4847">
        <v>0</v>
      </c>
      <c r="Q4847">
        <v>0</v>
      </c>
      <c r="R4847" s="6">
        <v>0</v>
      </c>
      <c r="S4847" s="6">
        <v>0</v>
      </c>
      <c r="T4847">
        <v>0</v>
      </c>
      <c r="U4847" s="8">
        <v>0</v>
      </c>
      <c r="V4847">
        <v>478498.8</v>
      </c>
      <c r="W4847" s="6">
        <f t="shared" si="225"/>
        <v>2</v>
      </c>
      <c r="X4847" s="13">
        <f t="shared" si="226"/>
        <v>0</v>
      </c>
      <c r="Y4847" s="14">
        <f t="shared" si="227"/>
        <v>44994</v>
      </c>
    </row>
    <row r="4848" spans="1:25">
      <c r="A4848" s="1">
        <v>4846</v>
      </c>
      <c r="B4848">
        <v>4846</v>
      </c>
      <c r="C4848" t="s">
        <v>666</v>
      </c>
      <c r="D4848" t="s">
        <v>667</v>
      </c>
      <c r="E4848">
        <v>2</v>
      </c>
      <c r="F4848" t="s">
        <v>668</v>
      </c>
      <c r="G4848" s="2">
        <v>44996</v>
      </c>
      <c r="H4848">
        <v>465566.4</v>
      </c>
      <c r="I4848" s="2">
        <v>44895</v>
      </c>
      <c r="J4848">
        <v>0</v>
      </c>
      <c r="K4848">
        <v>0</v>
      </c>
      <c r="L4848">
        <v>0</v>
      </c>
      <c r="M4848" s="8">
        <v>0</v>
      </c>
      <c r="N4848">
        <v>0</v>
      </c>
      <c r="O4848">
        <v>0</v>
      </c>
      <c r="P4848">
        <v>0</v>
      </c>
      <c r="Q4848">
        <v>0</v>
      </c>
      <c r="R4848" s="6">
        <v>0</v>
      </c>
      <c r="S4848" s="6">
        <v>0</v>
      </c>
      <c r="T4848">
        <v>0</v>
      </c>
      <c r="U4848" s="8">
        <v>0</v>
      </c>
      <c r="V4848">
        <v>465566.4</v>
      </c>
      <c r="W4848" s="6">
        <f t="shared" si="225"/>
        <v>2</v>
      </c>
      <c r="X4848" s="13">
        <f t="shared" si="226"/>
        <v>0</v>
      </c>
      <c r="Y4848" s="14">
        <f t="shared" si="227"/>
        <v>44996</v>
      </c>
    </row>
    <row r="4849" spans="1:25">
      <c r="A4849" s="1">
        <v>4847</v>
      </c>
      <c r="B4849">
        <v>4847</v>
      </c>
      <c r="C4849" t="s">
        <v>669</v>
      </c>
      <c r="D4849" t="s">
        <v>670</v>
      </c>
      <c r="E4849">
        <v>2</v>
      </c>
      <c r="F4849" t="s">
        <v>507</v>
      </c>
      <c r="G4849" s="2">
        <v>44999</v>
      </c>
      <c r="H4849">
        <v>810381</v>
      </c>
      <c r="I4849" s="2">
        <v>44895</v>
      </c>
      <c r="J4849">
        <v>0</v>
      </c>
      <c r="K4849">
        <v>0</v>
      </c>
      <c r="L4849">
        <v>0</v>
      </c>
      <c r="M4849" s="8">
        <v>0</v>
      </c>
      <c r="N4849">
        <v>0</v>
      </c>
      <c r="O4849">
        <v>0</v>
      </c>
      <c r="P4849">
        <v>0</v>
      </c>
      <c r="Q4849">
        <v>0</v>
      </c>
      <c r="R4849" s="6">
        <v>0</v>
      </c>
      <c r="S4849" s="6">
        <v>0</v>
      </c>
      <c r="T4849">
        <v>0</v>
      </c>
      <c r="U4849" s="8">
        <v>0</v>
      </c>
      <c r="V4849">
        <v>810381</v>
      </c>
      <c r="W4849" s="6">
        <f t="shared" si="225"/>
        <v>2</v>
      </c>
      <c r="X4849" s="13">
        <f t="shared" si="226"/>
        <v>0</v>
      </c>
      <c r="Y4849" s="14">
        <f t="shared" si="227"/>
        <v>44999</v>
      </c>
    </row>
    <row r="4850" spans="1:25">
      <c r="A4850" s="1">
        <v>4848</v>
      </c>
      <c r="B4850">
        <v>4848</v>
      </c>
      <c r="C4850" t="s">
        <v>671</v>
      </c>
      <c r="D4850" t="s">
        <v>392</v>
      </c>
      <c r="E4850">
        <v>39</v>
      </c>
      <c r="F4850" t="s">
        <v>643</v>
      </c>
      <c r="G4850" s="2">
        <v>45044</v>
      </c>
      <c r="H4850">
        <v>31657245.859499998</v>
      </c>
      <c r="I4850" s="2">
        <v>44895</v>
      </c>
      <c r="J4850">
        <v>0</v>
      </c>
      <c r="K4850">
        <v>0</v>
      </c>
      <c r="L4850">
        <v>0</v>
      </c>
      <c r="M4850" s="8">
        <v>0</v>
      </c>
      <c r="N4850">
        <v>0</v>
      </c>
      <c r="O4850">
        <v>0</v>
      </c>
      <c r="P4850">
        <v>0</v>
      </c>
      <c r="Q4850">
        <v>0</v>
      </c>
      <c r="R4850" s="6">
        <v>0</v>
      </c>
      <c r="S4850" s="6">
        <v>0</v>
      </c>
      <c r="T4850">
        <v>0</v>
      </c>
      <c r="U4850" s="8">
        <v>0</v>
      </c>
      <c r="V4850">
        <v>31657245.859499998</v>
      </c>
      <c r="W4850" s="6">
        <f t="shared" si="225"/>
        <v>39</v>
      </c>
      <c r="X4850" s="13">
        <f t="shared" si="226"/>
        <v>0</v>
      </c>
      <c r="Y4850" s="14">
        <f t="shared" si="227"/>
        <v>45044</v>
      </c>
    </row>
    <row r="4851" spans="1:25">
      <c r="A4851" s="1">
        <v>4849</v>
      </c>
      <c r="B4851">
        <v>4849</v>
      </c>
      <c r="C4851" t="s">
        <v>672</v>
      </c>
      <c r="D4851" t="s">
        <v>673</v>
      </c>
      <c r="E4851">
        <v>18</v>
      </c>
      <c r="F4851" t="s">
        <v>643</v>
      </c>
      <c r="G4851" s="2">
        <v>45020</v>
      </c>
      <c r="H4851">
        <v>15828622.929749999</v>
      </c>
      <c r="I4851" s="2">
        <v>44895</v>
      </c>
      <c r="J4851">
        <v>0</v>
      </c>
      <c r="K4851">
        <v>0</v>
      </c>
      <c r="L4851">
        <v>0</v>
      </c>
      <c r="M4851" s="8">
        <v>0</v>
      </c>
      <c r="N4851">
        <v>0</v>
      </c>
      <c r="O4851">
        <v>0</v>
      </c>
      <c r="P4851">
        <v>0</v>
      </c>
      <c r="Q4851">
        <v>0</v>
      </c>
      <c r="R4851" s="6">
        <v>0</v>
      </c>
      <c r="S4851" s="6">
        <v>0</v>
      </c>
      <c r="T4851">
        <v>0</v>
      </c>
      <c r="U4851" s="8">
        <v>0</v>
      </c>
      <c r="V4851">
        <v>15828622.929749999</v>
      </c>
      <c r="W4851" s="6">
        <f t="shared" si="225"/>
        <v>18</v>
      </c>
      <c r="X4851" s="13">
        <f t="shared" si="226"/>
        <v>0</v>
      </c>
      <c r="Y4851" s="14">
        <f t="shared" si="227"/>
        <v>45020</v>
      </c>
    </row>
    <row r="4852" spans="1:25">
      <c r="A4852" s="1">
        <v>4850</v>
      </c>
      <c r="B4852">
        <v>4850</v>
      </c>
      <c r="C4852" t="s">
        <v>674</v>
      </c>
      <c r="D4852" t="s">
        <v>675</v>
      </c>
      <c r="E4852">
        <v>14</v>
      </c>
      <c r="F4852" t="s">
        <v>676</v>
      </c>
      <c r="G4852" s="2">
        <v>45044</v>
      </c>
      <c r="H4852">
        <v>15828622.929749999</v>
      </c>
      <c r="I4852" s="2">
        <v>44895</v>
      </c>
      <c r="J4852">
        <v>0</v>
      </c>
      <c r="K4852">
        <v>0</v>
      </c>
      <c r="L4852">
        <v>0</v>
      </c>
      <c r="M4852" s="8">
        <v>0</v>
      </c>
      <c r="N4852">
        <v>0</v>
      </c>
      <c r="O4852">
        <v>0</v>
      </c>
      <c r="P4852">
        <v>0</v>
      </c>
      <c r="Q4852">
        <v>0</v>
      </c>
      <c r="R4852" s="6">
        <v>0</v>
      </c>
      <c r="S4852" s="6">
        <v>0</v>
      </c>
      <c r="T4852">
        <v>0</v>
      </c>
      <c r="U4852" s="8">
        <v>0</v>
      </c>
      <c r="V4852">
        <v>15828622.929749999</v>
      </c>
      <c r="W4852" s="6">
        <f t="shared" si="225"/>
        <v>14</v>
      </c>
      <c r="X4852" s="13">
        <f t="shared" si="226"/>
        <v>0</v>
      </c>
      <c r="Y4852" s="14">
        <f t="shared" si="227"/>
        <v>45044</v>
      </c>
    </row>
    <row r="4853" spans="1:25">
      <c r="A4853" s="1">
        <v>4851</v>
      </c>
      <c r="B4853">
        <v>4851</v>
      </c>
      <c r="C4853" t="s">
        <v>677</v>
      </c>
      <c r="D4853" t="s">
        <v>678</v>
      </c>
      <c r="E4853">
        <v>14</v>
      </c>
      <c r="F4853" t="s">
        <v>679</v>
      </c>
      <c r="G4853" s="2">
        <v>45082</v>
      </c>
      <c r="H4853">
        <v>35547728.170000002</v>
      </c>
      <c r="I4853" s="2">
        <v>44895</v>
      </c>
      <c r="J4853">
        <v>0</v>
      </c>
      <c r="K4853">
        <v>0</v>
      </c>
      <c r="L4853">
        <v>0</v>
      </c>
      <c r="M4853" s="8">
        <v>0</v>
      </c>
      <c r="N4853">
        <v>0</v>
      </c>
      <c r="O4853">
        <v>0</v>
      </c>
      <c r="P4853">
        <v>0</v>
      </c>
      <c r="Q4853">
        <v>0</v>
      </c>
      <c r="R4853" s="6">
        <v>0</v>
      </c>
      <c r="S4853" s="6">
        <v>0</v>
      </c>
      <c r="T4853">
        <v>0</v>
      </c>
      <c r="U4853" s="8">
        <v>0</v>
      </c>
      <c r="V4853">
        <v>35547728.170000002</v>
      </c>
      <c r="W4853" s="6">
        <f t="shared" si="225"/>
        <v>14</v>
      </c>
      <c r="X4853" s="13">
        <f t="shared" si="226"/>
        <v>0</v>
      </c>
      <c r="Y4853" s="14">
        <f t="shared" si="227"/>
        <v>45082</v>
      </c>
    </row>
    <row r="4854" spans="1:25">
      <c r="A4854" s="1">
        <v>4852</v>
      </c>
      <c r="B4854">
        <v>4852</v>
      </c>
      <c r="C4854" t="s">
        <v>680</v>
      </c>
      <c r="D4854" t="s">
        <v>681</v>
      </c>
      <c r="E4854">
        <v>14</v>
      </c>
      <c r="F4854" t="s">
        <v>679</v>
      </c>
      <c r="G4854" s="2">
        <v>45082</v>
      </c>
      <c r="H4854">
        <v>35547728.170000002</v>
      </c>
      <c r="I4854" s="2">
        <v>44895</v>
      </c>
      <c r="J4854">
        <v>0</v>
      </c>
      <c r="K4854">
        <v>0</v>
      </c>
      <c r="L4854">
        <v>0</v>
      </c>
      <c r="M4854" s="8">
        <v>0</v>
      </c>
      <c r="N4854">
        <v>0</v>
      </c>
      <c r="O4854">
        <v>0</v>
      </c>
      <c r="P4854">
        <v>0</v>
      </c>
      <c r="Q4854">
        <v>0</v>
      </c>
      <c r="R4854" s="6">
        <v>0</v>
      </c>
      <c r="S4854" s="6">
        <v>0</v>
      </c>
      <c r="T4854">
        <v>0</v>
      </c>
      <c r="U4854" s="8">
        <v>0</v>
      </c>
      <c r="V4854">
        <v>35547728.170000002</v>
      </c>
      <c r="W4854" s="6">
        <f t="shared" si="225"/>
        <v>14</v>
      </c>
      <c r="X4854" s="13">
        <f t="shared" si="226"/>
        <v>0</v>
      </c>
      <c r="Y4854" s="14">
        <f t="shared" si="227"/>
        <v>45082</v>
      </c>
    </row>
    <row r="4855" spans="1:25">
      <c r="A4855" s="1">
        <v>4853</v>
      </c>
      <c r="B4855">
        <v>4853</v>
      </c>
      <c r="C4855" t="s">
        <v>682</v>
      </c>
      <c r="D4855" t="s">
        <v>683</v>
      </c>
      <c r="E4855">
        <v>35</v>
      </c>
      <c r="F4855" t="s">
        <v>637</v>
      </c>
      <c r="G4855" s="2">
        <v>45036</v>
      </c>
      <c r="H4855">
        <v>120714643.53</v>
      </c>
      <c r="I4855" s="2">
        <v>44895</v>
      </c>
      <c r="J4855">
        <v>0</v>
      </c>
      <c r="K4855">
        <v>0</v>
      </c>
      <c r="L4855">
        <v>0</v>
      </c>
      <c r="M4855" s="8">
        <v>0</v>
      </c>
      <c r="N4855">
        <v>0</v>
      </c>
      <c r="O4855">
        <v>0</v>
      </c>
      <c r="P4855">
        <v>0</v>
      </c>
      <c r="Q4855">
        <v>0</v>
      </c>
      <c r="R4855" s="6">
        <v>0</v>
      </c>
      <c r="S4855" s="6">
        <v>0</v>
      </c>
      <c r="T4855">
        <v>0</v>
      </c>
      <c r="U4855" s="8">
        <v>0</v>
      </c>
      <c r="V4855">
        <v>120714643.53</v>
      </c>
      <c r="W4855" s="6">
        <f t="shared" si="225"/>
        <v>35</v>
      </c>
      <c r="X4855" s="13">
        <f t="shared" si="226"/>
        <v>0</v>
      </c>
      <c r="Y4855" s="14">
        <f t="shared" si="227"/>
        <v>45036</v>
      </c>
    </row>
    <row r="4856" spans="1:25">
      <c r="A4856" s="1">
        <v>4854</v>
      </c>
      <c r="B4856">
        <v>4854</v>
      </c>
      <c r="C4856" t="s">
        <v>684</v>
      </c>
      <c r="D4856" t="s">
        <v>685</v>
      </c>
      <c r="E4856">
        <v>12</v>
      </c>
      <c r="F4856" t="s">
        <v>637</v>
      </c>
      <c r="G4856" s="2">
        <v>45009</v>
      </c>
      <c r="H4856">
        <v>24142928.706</v>
      </c>
      <c r="I4856" s="2">
        <v>44895</v>
      </c>
      <c r="J4856">
        <v>0</v>
      </c>
      <c r="K4856">
        <v>0</v>
      </c>
      <c r="L4856">
        <v>0</v>
      </c>
      <c r="M4856" s="8">
        <v>0</v>
      </c>
      <c r="N4856">
        <v>0</v>
      </c>
      <c r="O4856">
        <v>0</v>
      </c>
      <c r="P4856">
        <v>0</v>
      </c>
      <c r="Q4856">
        <v>0</v>
      </c>
      <c r="R4856" s="6">
        <v>0</v>
      </c>
      <c r="S4856" s="6">
        <v>0</v>
      </c>
      <c r="T4856">
        <v>0</v>
      </c>
      <c r="U4856" s="8">
        <v>0</v>
      </c>
      <c r="V4856">
        <v>24142928.706</v>
      </c>
      <c r="W4856" s="6">
        <f t="shared" si="225"/>
        <v>12</v>
      </c>
      <c r="X4856" s="13">
        <f t="shared" si="226"/>
        <v>0</v>
      </c>
      <c r="Y4856" s="14">
        <f t="shared" si="227"/>
        <v>45009</v>
      </c>
    </row>
    <row r="4857" spans="1:25">
      <c r="A4857" s="1">
        <v>4855</v>
      </c>
      <c r="B4857">
        <v>4855</v>
      </c>
      <c r="C4857" t="s">
        <v>687</v>
      </c>
      <c r="D4857" t="s">
        <v>688</v>
      </c>
      <c r="E4857">
        <v>30</v>
      </c>
      <c r="F4857" t="s">
        <v>637</v>
      </c>
      <c r="G4857" s="2">
        <v>45030</v>
      </c>
      <c r="H4857">
        <v>24142928.706</v>
      </c>
      <c r="I4857" s="2">
        <v>44895</v>
      </c>
      <c r="J4857">
        <v>0</v>
      </c>
      <c r="K4857">
        <v>0</v>
      </c>
      <c r="L4857">
        <v>0</v>
      </c>
      <c r="M4857" s="8">
        <v>0</v>
      </c>
      <c r="N4857">
        <v>0</v>
      </c>
      <c r="O4857">
        <v>0</v>
      </c>
      <c r="P4857">
        <v>0</v>
      </c>
      <c r="Q4857">
        <v>0</v>
      </c>
      <c r="R4857" s="6">
        <v>0</v>
      </c>
      <c r="S4857" s="6">
        <v>0</v>
      </c>
      <c r="T4857">
        <v>0</v>
      </c>
      <c r="U4857" s="8">
        <v>0</v>
      </c>
      <c r="V4857">
        <v>24142928.706</v>
      </c>
      <c r="W4857" s="6">
        <f t="shared" si="225"/>
        <v>30</v>
      </c>
      <c r="X4857" s="13">
        <f t="shared" si="226"/>
        <v>0</v>
      </c>
      <c r="Y4857" s="14">
        <f t="shared" si="227"/>
        <v>45030</v>
      </c>
    </row>
    <row r="4858" spans="1:25">
      <c r="A4858" s="1">
        <v>4856</v>
      </c>
      <c r="B4858">
        <v>4856</v>
      </c>
      <c r="C4858" t="s">
        <v>689</v>
      </c>
      <c r="D4858" t="s">
        <v>690</v>
      </c>
      <c r="E4858">
        <v>16</v>
      </c>
      <c r="F4858" t="s">
        <v>691</v>
      </c>
      <c r="G4858" s="2">
        <v>45031</v>
      </c>
      <c r="H4858">
        <v>24142928.706</v>
      </c>
      <c r="I4858" s="2">
        <v>44895</v>
      </c>
      <c r="J4858">
        <v>0</v>
      </c>
      <c r="K4858">
        <v>0</v>
      </c>
      <c r="L4858">
        <v>0</v>
      </c>
      <c r="M4858" s="8">
        <v>0</v>
      </c>
      <c r="N4858">
        <v>0</v>
      </c>
      <c r="O4858">
        <v>0</v>
      </c>
      <c r="P4858">
        <v>0</v>
      </c>
      <c r="Q4858">
        <v>0</v>
      </c>
      <c r="R4858" s="6">
        <v>0</v>
      </c>
      <c r="S4858" s="6">
        <v>0</v>
      </c>
      <c r="T4858">
        <v>0</v>
      </c>
      <c r="U4858" s="8">
        <v>0</v>
      </c>
      <c r="V4858">
        <v>24142928.706</v>
      </c>
      <c r="W4858" s="6">
        <f t="shared" si="225"/>
        <v>16</v>
      </c>
      <c r="X4858" s="13">
        <f t="shared" si="226"/>
        <v>0</v>
      </c>
      <c r="Y4858" s="14">
        <f t="shared" si="227"/>
        <v>45031</v>
      </c>
    </row>
    <row r="4859" spans="1:25">
      <c r="A4859" s="1">
        <v>4857</v>
      </c>
      <c r="B4859">
        <v>4857</v>
      </c>
      <c r="C4859" t="s">
        <v>692</v>
      </c>
      <c r="D4859" t="s">
        <v>693</v>
      </c>
      <c r="E4859">
        <v>16</v>
      </c>
      <c r="F4859" t="s">
        <v>686</v>
      </c>
      <c r="G4859" s="2">
        <v>45027</v>
      </c>
      <c r="H4859">
        <v>24142928.706</v>
      </c>
      <c r="I4859" s="2">
        <v>44895</v>
      </c>
      <c r="J4859">
        <v>0</v>
      </c>
      <c r="K4859">
        <v>0</v>
      </c>
      <c r="L4859">
        <v>0</v>
      </c>
      <c r="M4859" s="8">
        <v>0</v>
      </c>
      <c r="N4859">
        <v>0</v>
      </c>
      <c r="O4859">
        <v>0</v>
      </c>
      <c r="P4859">
        <v>0</v>
      </c>
      <c r="Q4859">
        <v>0</v>
      </c>
      <c r="R4859" s="6">
        <v>0</v>
      </c>
      <c r="S4859" s="6">
        <v>0</v>
      </c>
      <c r="T4859">
        <v>0</v>
      </c>
      <c r="U4859" s="8">
        <v>0</v>
      </c>
      <c r="V4859">
        <v>24142928.706</v>
      </c>
      <c r="W4859" s="6">
        <f t="shared" si="225"/>
        <v>16</v>
      </c>
      <c r="X4859" s="13">
        <f t="shared" si="226"/>
        <v>0</v>
      </c>
      <c r="Y4859" s="14">
        <f t="shared" si="227"/>
        <v>45027</v>
      </c>
    </row>
    <row r="4860" spans="1:25">
      <c r="A4860" s="1">
        <v>4858</v>
      </c>
      <c r="B4860">
        <v>4858</v>
      </c>
      <c r="C4860" t="s">
        <v>694</v>
      </c>
      <c r="D4860" t="s">
        <v>695</v>
      </c>
      <c r="E4860">
        <v>12</v>
      </c>
      <c r="F4860" t="s">
        <v>696</v>
      </c>
      <c r="G4860" s="2">
        <v>45036</v>
      </c>
      <c r="H4860">
        <v>24142928.706</v>
      </c>
      <c r="I4860" s="2">
        <v>44895</v>
      </c>
      <c r="J4860">
        <v>0</v>
      </c>
      <c r="K4860">
        <v>0</v>
      </c>
      <c r="L4860">
        <v>0</v>
      </c>
      <c r="M4860" s="8">
        <v>0</v>
      </c>
      <c r="N4860">
        <v>0</v>
      </c>
      <c r="O4860">
        <v>0</v>
      </c>
      <c r="P4860">
        <v>0</v>
      </c>
      <c r="Q4860">
        <v>0</v>
      </c>
      <c r="R4860" s="6">
        <v>0</v>
      </c>
      <c r="S4860" s="6">
        <v>0</v>
      </c>
      <c r="T4860">
        <v>0</v>
      </c>
      <c r="U4860" s="8">
        <v>0</v>
      </c>
      <c r="V4860">
        <v>24142928.706</v>
      </c>
      <c r="W4860" s="6">
        <f t="shared" si="225"/>
        <v>12</v>
      </c>
      <c r="X4860" s="13">
        <f t="shared" si="226"/>
        <v>0</v>
      </c>
      <c r="Y4860" s="14">
        <f t="shared" si="227"/>
        <v>45036</v>
      </c>
    </row>
    <row r="4861" spans="1:25">
      <c r="A4861" s="1">
        <v>4859</v>
      </c>
      <c r="B4861">
        <v>4859</v>
      </c>
      <c r="C4861" t="s">
        <v>697</v>
      </c>
      <c r="D4861" t="s">
        <v>698</v>
      </c>
      <c r="E4861">
        <v>100</v>
      </c>
      <c r="F4861" t="s">
        <v>699</v>
      </c>
      <c r="G4861" s="2">
        <v>45136</v>
      </c>
      <c r="H4861">
        <v>749616747.53283691</v>
      </c>
      <c r="I4861" s="2">
        <v>44895</v>
      </c>
      <c r="J4861">
        <v>0</v>
      </c>
      <c r="K4861">
        <v>0</v>
      </c>
      <c r="L4861">
        <v>0</v>
      </c>
      <c r="M4861" s="8">
        <v>2706212.79</v>
      </c>
      <c r="N4861">
        <v>0</v>
      </c>
      <c r="O4861">
        <v>0</v>
      </c>
      <c r="P4861">
        <v>-2706212.79</v>
      </c>
      <c r="Q4861">
        <v>0</v>
      </c>
      <c r="R4861" s="6">
        <v>0</v>
      </c>
      <c r="S4861" s="6">
        <v>0</v>
      </c>
      <c r="T4861">
        <v>0</v>
      </c>
      <c r="U4861" s="8">
        <v>-2706212.79</v>
      </c>
      <c r="V4861">
        <v>749616747.53283691</v>
      </c>
      <c r="W4861" s="6">
        <f t="shared" si="225"/>
        <v>100</v>
      </c>
      <c r="X4861" s="13">
        <f t="shared" si="226"/>
        <v>0</v>
      </c>
      <c r="Y4861" s="14">
        <f t="shared" si="227"/>
        <v>45136</v>
      </c>
    </row>
    <row r="4862" spans="1:25">
      <c r="A4862" s="1">
        <v>4860</v>
      </c>
      <c r="B4862">
        <v>4860</v>
      </c>
      <c r="C4862" t="s">
        <v>700</v>
      </c>
      <c r="D4862" t="s">
        <v>701</v>
      </c>
      <c r="E4862">
        <v>19</v>
      </c>
      <c r="F4862" t="s">
        <v>702</v>
      </c>
      <c r="G4862" s="2">
        <v>45062</v>
      </c>
      <c r="H4862">
        <v>149923349.50656739</v>
      </c>
      <c r="I4862" s="2">
        <v>44895</v>
      </c>
      <c r="J4862">
        <v>0</v>
      </c>
      <c r="K4862">
        <v>0</v>
      </c>
      <c r="L4862">
        <v>0</v>
      </c>
      <c r="M4862" s="8">
        <v>1758742.95</v>
      </c>
      <c r="N4862">
        <v>0</v>
      </c>
      <c r="O4862">
        <v>0</v>
      </c>
      <c r="P4862">
        <v>-1758742.95</v>
      </c>
      <c r="Q4862">
        <v>0</v>
      </c>
      <c r="R4862" s="6">
        <v>0</v>
      </c>
      <c r="S4862" s="6">
        <v>0</v>
      </c>
      <c r="T4862">
        <v>0</v>
      </c>
      <c r="U4862" s="8">
        <v>-1758742.95</v>
      </c>
      <c r="V4862">
        <v>149923349.50656739</v>
      </c>
      <c r="W4862" s="6">
        <f t="shared" si="225"/>
        <v>19</v>
      </c>
      <c r="X4862" s="13">
        <f t="shared" si="226"/>
        <v>0</v>
      </c>
      <c r="Y4862" s="14">
        <f t="shared" si="227"/>
        <v>45062</v>
      </c>
    </row>
    <row r="4863" spans="1:25">
      <c r="A4863" s="1">
        <v>4861</v>
      </c>
      <c r="B4863">
        <v>4861</v>
      </c>
      <c r="C4863" t="s">
        <v>703</v>
      </c>
      <c r="D4863" t="s">
        <v>364</v>
      </c>
      <c r="E4863">
        <v>19</v>
      </c>
      <c r="F4863" t="s">
        <v>702</v>
      </c>
      <c r="G4863" s="2">
        <v>45062</v>
      </c>
      <c r="H4863">
        <v>149923349.50656739</v>
      </c>
      <c r="I4863" s="2">
        <v>44895</v>
      </c>
      <c r="J4863">
        <v>0</v>
      </c>
      <c r="K4863">
        <v>0</v>
      </c>
      <c r="L4863">
        <v>0</v>
      </c>
      <c r="M4863" s="8">
        <v>0</v>
      </c>
      <c r="N4863">
        <v>0</v>
      </c>
      <c r="O4863">
        <v>0</v>
      </c>
      <c r="P4863">
        <v>0</v>
      </c>
      <c r="Q4863">
        <v>0</v>
      </c>
      <c r="R4863" s="6">
        <v>0</v>
      </c>
      <c r="S4863" s="6">
        <v>0</v>
      </c>
      <c r="T4863">
        <v>0</v>
      </c>
      <c r="U4863" s="8">
        <v>0</v>
      </c>
      <c r="V4863">
        <v>149923349.50656739</v>
      </c>
      <c r="W4863" s="6">
        <f t="shared" si="225"/>
        <v>19</v>
      </c>
      <c r="X4863" s="13">
        <f t="shared" si="226"/>
        <v>0</v>
      </c>
      <c r="Y4863" s="14">
        <f t="shared" si="227"/>
        <v>45062</v>
      </c>
    </row>
    <row r="4864" spans="1:25">
      <c r="A4864" s="1">
        <v>4862</v>
      </c>
      <c r="B4864">
        <v>4862</v>
      </c>
      <c r="C4864" t="s">
        <v>704</v>
      </c>
      <c r="D4864" t="s">
        <v>705</v>
      </c>
      <c r="E4864">
        <v>4</v>
      </c>
      <c r="F4864" t="s">
        <v>702</v>
      </c>
      <c r="G4864" s="2">
        <v>45044</v>
      </c>
      <c r="H4864">
        <v>29984669.90131348</v>
      </c>
      <c r="I4864" s="2">
        <v>44895</v>
      </c>
      <c r="J4864">
        <v>0</v>
      </c>
      <c r="K4864">
        <v>0</v>
      </c>
      <c r="L4864">
        <v>0</v>
      </c>
      <c r="M4864" s="8">
        <v>0</v>
      </c>
      <c r="N4864">
        <v>0</v>
      </c>
      <c r="O4864">
        <v>0</v>
      </c>
      <c r="P4864">
        <v>0</v>
      </c>
      <c r="Q4864">
        <v>0</v>
      </c>
      <c r="R4864" s="6">
        <v>0</v>
      </c>
      <c r="S4864" s="6">
        <v>0</v>
      </c>
      <c r="T4864">
        <v>0</v>
      </c>
      <c r="U4864" s="8">
        <v>0</v>
      </c>
      <c r="V4864">
        <v>29984669.90131348</v>
      </c>
      <c r="W4864" s="6">
        <f t="shared" si="225"/>
        <v>4</v>
      </c>
      <c r="X4864" s="13">
        <f t="shared" si="226"/>
        <v>0</v>
      </c>
      <c r="Y4864" s="14">
        <f t="shared" si="227"/>
        <v>45044</v>
      </c>
    </row>
    <row r="4865" spans="1:25">
      <c r="A4865" s="1">
        <v>4863</v>
      </c>
      <c r="B4865">
        <v>4863</v>
      </c>
      <c r="C4865" t="s">
        <v>706</v>
      </c>
      <c r="D4865" t="s">
        <v>707</v>
      </c>
      <c r="E4865">
        <v>4</v>
      </c>
      <c r="F4865" t="s">
        <v>708</v>
      </c>
      <c r="G4865" s="2">
        <v>45049</v>
      </c>
      <c r="H4865">
        <v>29984669.90131348</v>
      </c>
      <c r="I4865" s="2">
        <v>44895</v>
      </c>
      <c r="J4865">
        <v>0</v>
      </c>
      <c r="K4865">
        <v>0</v>
      </c>
      <c r="L4865">
        <v>0</v>
      </c>
      <c r="M4865" s="8">
        <v>0</v>
      </c>
      <c r="N4865">
        <v>0</v>
      </c>
      <c r="O4865">
        <v>0</v>
      </c>
      <c r="P4865">
        <v>0</v>
      </c>
      <c r="Q4865">
        <v>0</v>
      </c>
      <c r="R4865" s="6">
        <v>0</v>
      </c>
      <c r="S4865" s="6">
        <v>0</v>
      </c>
      <c r="T4865">
        <v>0</v>
      </c>
      <c r="U4865" s="8">
        <v>0</v>
      </c>
      <c r="V4865">
        <v>29984669.90131348</v>
      </c>
      <c r="W4865" s="6">
        <f t="shared" si="225"/>
        <v>4</v>
      </c>
      <c r="X4865" s="13">
        <f t="shared" si="226"/>
        <v>0</v>
      </c>
      <c r="Y4865" s="14">
        <f t="shared" si="227"/>
        <v>45049</v>
      </c>
    </row>
    <row r="4866" spans="1:25">
      <c r="A4866" s="1">
        <v>4864</v>
      </c>
      <c r="B4866">
        <v>4864</v>
      </c>
      <c r="C4866" t="s">
        <v>709</v>
      </c>
      <c r="D4866" t="s">
        <v>710</v>
      </c>
      <c r="E4866">
        <v>4</v>
      </c>
      <c r="F4866" t="s">
        <v>711</v>
      </c>
      <c r="G4866" s="2">
        <v>45054</v>
      </c>
      <c r="H4866">
        <v>29984669.90131348</v>
      </c>
      <c r="I4866" s="2">
        <v>44895</v>
      </c>
      <c r="J4866">
        <v>0</v>
      </c>
      <c r="K4866">
        <v>0</v>
      </c>
      <c r="L4866">
        <v>0</v>
      </c>
      <c r="M4866" s="8">
        <v>0</v>
      </c>
      <c r="N4866">
        <v>0</v>
      </c>
      <c r="O4866">
        <v>0</v>
      </c>
      <c r="P4866">
        <v>0</v>
      </c>
      <c r="Q4866">
        <v>0</v>
      </c>
      <c r="R4866" s="6">
        <v>0</v>
      </c>
      <c r="S4866" s="6">
        <v>0</v>
      </c>
      <c r="T4866">
        <v>0</v>
      </c>
      <c r="U4866" s="8">
        <v>0</v>
      </c>
      <c r="V4866">
        <v>29984669.90131348</v>
      </c>
      <c r="W4866" s="6">
        <f t="shared" si="225"/>
        <v>4</v>
      </c>
      <c r="X4866" s="13">
        <f t="shared" si="226"/>
        <v>0</v>
      </c>
      <c r="Y4866" s="14">
        <f t="shared" si="227"/>
        <v>45054</v>
      </c>
    </row>
    <row r="4867" spans="1:25">
      <c r="A4867" s="1">
        <v>4865</v>
      </c>
      <c r="B4867">
        <v>4865</v>
      </c>
      <c r="C4867" t="s">
        <v>712</v>
      </c>
      <c r="D4867" t="s">
        <v>713</v>
      </c>
      <c r="E4867">
        <v>4</v>
      </c>
      <c r="F4867" t="s">
        <v>619</v>
      </c>
      <c r="G4867" s="2">
        <v>45058</v>
      </c>
      <c r="H4867">
        <v>29984669.90131348</v>
      </c>
      <c r="I4867" s="2">
        <v>44895</v>
      </c>
      <c r="J4867">
        <v>0</v>
      </c>
      <c r="K4867">
        <v>0</v>
      </c>
      <c r="L4867">
        <v>0</v>
      </c>
      <c r="M4867" s="8">
        <v>0</v>
      </c>
      <c r="N4867">
        <v>0</v>
      </c>
      <c r="O4867">
        <v>0</v>
      </c>
      <c r="P4867">
        <v>0</v>
      </c>
      <c r="Q4867">
        <v>0</v>
      </c>
      <c r="R4867" s="6">
        <v>0</v>
      </c>
      <c r="S4867" s="6">
        <v>0</v>
      </c>
      <c r="T4867">
        <v>0</v>
      </c>
      <c r="U4867" s="8">
        <v>0</v>
      </c>
      <c r="V4867">
        <v>29984669.90131348</v>
      </c>
      <c r="W4867" s="6">
        <f t="shared" ref="W4867:W4930" si="228">IF(S4867=0,E4867,E4867/S4867)</f>
        <v>4</v>
      </c>
      <c r="X4867" s="13">
        <f t="shared" ref="X4867:X4881" si="229">+W4867-E4867</f>
        <v>0</v>
      </c>
      <c r="Y4867" s="14">
        <f t="shared" ref="Y4867:Y4882" si="230">+G4867+X4867</f>
        <v>45058</v>
      </c>
    </row>
    <row r="4868" spans="1:25">
      <c r="A4868" s="1">
        <v>4866</v>
      </c>
      <c r="B4868">
        <v>4866</v>
      </c>
      <c r="C4868" t="s">
        <v>714</v>
      </c>
      <c r="D4868" t="s">
        <v>715</v>
      </c>
      <c r="E4868">
        <v>3</v>
      </c>
      <c r="F4868" t="s">
        <v>716</v>
      </c>
      <c r="G4868" s="2">
        <v>45062</v>
      </c>
      <c r="H4868">
        <v>29984669.90131348</v>
      </c>
      <c r="I4868" s="2">
        <v>44895</v>
      </c>
      <c r="J4868">
        <v>0</v>
      </c>
      <c r="K4868">
        <v>0</v>
      </c>
      <c r="L4868">
        <v>0</v>
      </c>
      <c r="M4868" s="8">
        <v>0</v>
      </c>
      <c r="N4868">
        <v>0</v>
      </c>
      <c r="O4868">
        <v>0</v>
      </c>
      <c r="P4868">
        <v>0</v>
      </c>
      <c r="Q4868">
        <v>0</v>
      </c>
      <c r="R4868" s="6">
        <v>0</v>
      </c>
      <c r="S4868" s="6">
        <v>0</v>
      </c>
      <c r="T4868">
        <v>0</v>
      </c>
      <c r="U4868" s="8">
        <v>0</v>
      </c>
      <c r="V4868">
        <v>29984669.90131348</v>
      </c>
      <c r="W4868" s="6">
        <f t="shared" si="228"/>
        <v>3</v>
      </c>
      <c r="X4868" s="13">
        <f t="shared" si="229"/>
        <v>0</v>
      </c>
      <c r="Y4868" s="14">
        <f t="shared" si="230"/>
        <v>45062</v>
      </c>
    </row>
    <row r="4869" spans="1:25">
      <c r="A4869" s="1">
        <v>4867</v>
      </c>
      <c r="B4869">
        <v>4867</v>
      </c>
      <c r="C4869" t="s">
        <v>717</v>
      </c>
      <c r="D4869" t="s">
        <v>718</v>
      </c>
      <c r="E4869">
        <v>6</v>
      </c>
      <c r="F4869" t="s">
        <v>699</v>
      </c>
      <c r="G4869" s="2">
        <v>45027</v>
      </c>
      <c r="H4869">
        <v>149923349.50656739</v>
      </c>
      <c r="I4869" s="2">
        <v>44895</v>
      </c>
      <c r="J4869">
        <v>0</v>
      </c>
      <c r="K4869">
        <v>0</v>
      </c>
      <c r="L4869">
        <v>0</v>
      </c>
      <c r="M4869" s="8">
        <v>0</v>
      </c>
      <c r="N4869">
        <v>0</v>
      </c>
      <c r="O4869">
        <v>0</v>
      </c>
      <c r="P4869">
        <v>0</v>
      </c>
      <c r="Q4869">
        <v>0</v>
      </c>
      <c r="R4869" s="6">
        <v>0</v>
      </c>
      <c r="S4869" s="6">
        <v>0</v>
      </c>
      <c r="T4869">
        <v>0</v>
      </c>
      <c r="U4869" s="8">
        <v>0</v>
      </c>
      <c r="V4869">
        <v>149923349.50656739</v>
      </c>
      <c r="W4869" s="6">
        <f t="shared" si="228"/>
        <v>6</v>
      </c>
      <c r="X4869" s="13">
        <f t="shared" si="229"/>
        <v>0</v>
      </c>
      <c r="Y4869" s="14">
        <f t="shared" si="230"/>
        <v>45027</v>
      </c>
    </row>
    <row r="4870" spans="1:25">
      <c r="A4870" s="1">
        <v>4868</v>
      </c>
      <c r="B4870">
        <v>4868</v>
      </c>
      <c r="C4870" t="s">
        <v>719</v>
      </c>
      <c r="D4870" t="s">
        <v>720</v>
      </c>
      <c r="E4870">
        <v>6</v>
      </c>
      <c r="F4870" t="s">
        <v>699</v>
      </c>
      <c r="G4870" s="2">
        <v>45027</v>
      </c>
      <c r="H4870">
        <v>149923349.50656739</v>
      </c>
      <c r="I4870" s="2">
        <v>44895</v>
      </c>
      <c r="J4870">
        <v>0</v>
      </c>
      <c r="K4870">
        <v>0</v>
      </c>
      <c r="L4870">
        <v>0</v>
      </c>
      <c r="M4870" s="8">
        <v>0</v>
      </c>
      <c r="N4870">
        <v>0</v>
      </c>
      <c r="O4870">
        <v>0</v>
      </c>
      <c r="P4870">
        <v>0</v>
      </c>
      <c r="Q4870">
        <v>0</v>
      </c>
      <c r="R4870" s="6">
        <v>0</v>
      </c>
      <c r="S4870" s="6">
        <v>0</v>
      </c>
      <c r="T4870">
        <v>0</v>
      </c>
      <c r="U4870" s="8">
        <v>0</v>
      </c>
      <c r="V4870">
        <v>149923349.50656739</v>
      </c>
      <c r="W4870" s="6">
        <f t="shared" si="228"/>
        <v>6</v>
      </c>
      <c r="X4870" s="13">
        <f t="shared" si="229"/>
        <v>0</v>
      </c>
      <c r="Y4870" s="14">
        <f t="shared" si="230"/>
        <v>45027</v>
      </c>
    </row>
    <row r="4871" spans="1:25">
      <c r="A4871" s="1">
        <v>4869</v>
      </c>
      <c r="B4871">
        <v>4869</v>
      </c>
      <c r="C4871" t="s">
        <v>721</v>
      </c>
      <c r="D4871" t="s">
        <v>722</v>
      </c>
      <c r="E4871">
        <v>6</v>
      </c>
      <c r="F4871" t="s">
        <v>699</v>
      </c>
      <c r="G4871" s="2">
        <v>45027</v>
      </c>
      <c r="H4871">
        <v>149923349.50656739</v>
      </c>
      <c r="I4871" s="2">
        <v>44895</v>
      </c>
      <c r="J4871">
        <v>0</v>
      </c>
      <c r="K4871">
        <v>0</v>
      </c>
      <c r="L4871">
        <v>0</v>
      </c>
      <c r="M4871" s="8">
        <v>0</v>
      </c>
      <c r="N4871">
        <v>0</v>
      </c>
      <c r="O4871">
        <v>0</v>
      </c>
      <c r="P4871">
        <v>0</v>
      </c>
      <c r="Q4871">
        <v>0</v>
      </c>
      <c r="R4871" s="6">
        <v>0</v>
      </c>
      <c r="S4871" s="6">
        <v>0</v>
      </c>
      <c r="T4871">
        <v>0</v>
      </c>
      <c r="U4871" s="8">
        <v>0</v>
      </c>
      <c r="V4871">
        <v>149923349.50656739</v>
      </c>
      <c r="W4871" s="6">
        <f t="shared" si="228"/>
        <v>6</v>
      </c>
      <c r="X4871" s="13">
        <f t="shared" si="229"/>
        <v>0</v>
      </c>
      <c r="Y4871" s="14">
        <f t="shared" si="230"/>
        <v>45027</v>
      </c>
    </row>
    <row r="4872" spans="1:25">
      <c r="A4872" s="1">
        <v>4870</v>
      </c>
      <c r="B4872">
        <v>4870</v>
      </c>
      <c r="C4872" t="s">
        <v>723</v>
      </c>
      <c r="D4872" t="s">
        <v>678</v>
      </c>
      <c r="E4872">
        <v>6</v>
      </c>
      <c r="F4872" t="s">
        <v>724</v>
      </c>
      <c r="G4872" s="2">
        <v>45124</v>
      </c>
      <c r="H4872">
        <v>149923349.50656739</v>
      </c>
      <c r="I4872" s="2">
        <v>44895</v>
      </c>
      <c r="J4872">
        <v>0</v>
      </c>
      <c r="K4872">
        <v>0</v>
      </c>
      <c r="L4872">
        <v>0</v>
      </c>
      <c r="M4872" s="8">
        <v>0</v>
      </c>
      <c r="N4872">
        <v>0</v>
      </c>
      <c r="O4872">
        <v>0</v>
      </c>
      <c r="P4872">
        <v>0</v>
      </c>
      <c r="Q4872">
        <v>0</v>
      </c>
      <c r="R4872" s="6">
        <v>0</v>
      </c>
      <c r="S4872" s="6">
        <v>0</v>
      </c>
      <c r="T4872">
        <v>0</v>
      </c>
      <c r="U4872" s="8">
        <v>0</v>
      </c>
      <c r="V4872">
        <v>149923349.50656739</v>
      </c>
      <c r="W4872" s="6">
        <f t="shared" si="228"/>
        <v>6</v>
      </c>
      <c r="X4872" s="13">
        <f t="shared" si="229"/>
        <v>0</v>
      </c>
      <c r="Y4872" s="14">
        <f t="shared" si="230"/>
        <v>45124</v>
      </c>
    </row>
    <row r="4873" spans="1:25">
      <c r="A4873" s="1">
        <v>4871</v>
      </c>
      <c r="B4873">
        <v>4871</v>
      </c>
      <c r="C4873" t="s">
        <v>725</v>
      </c>
      <c r="D4873" t="s">
        <v>726</v>
      </c>
      <c r="E4873">
        <v>6</v>
      </c>
      <c r="F4873" t="s">
        <v>724</v>
      </c>
      <c r="G4873" s="2">
        <v>45124</v>
      </c>
      <c r="H4873">
        <v>149923349.50656739</v>
      </c>
      <c r="I4873" s="2">
        <v>44895</v>
      </c>
      <c r="J4873">
        <v>0</v>
      </c>
      <c r="K4873">
        <v>0</v>
      </c>
      <c r="L4873">
        <v>0</v>
      </c>
      <c r="M4873" s="8">
        <v>0</v>
      </c>
      <c r="N4873">
        <v>0</v>
      </c>
      <c r="O4873">
        <v>0</v>
      </c>
      <c r="P4873">
        <v>0</v>
      </c>
      <c r="Q4873">
        <v>0</v>
      </c>
      <c r="R4873" s="6">
        <v>0</v>
      </c>
      <c r="S4873" s="6">
        <v>0</v>
      </c>
      <c r="T4873">
        <v>0</v>
      </c>
      <c r="U4873" s="8">
        <v>0</v>
      </c>
      <c r="V4873">
        <v>149923349.50656739</v>
      </c>
      <c r="W4873" s="6">
        <f t="shared" si="228"/>
        <v>6</v>
      </c>
      <c r="X4873" s="13">
        <f t="shared" si="229"/>
        <v>0</v>
      </c>
      <c r="Y4873" s="14">
        <f t="shared" si="230"/>
        <v>45124</v>
      </c>
    </row>
    <row r="4874" spans="1:25">
      <c r="A4874" s="1">
        <v>4872</v>
      </c>
      <c r="B4874">
        <v>4872</v>
      </c>
      <c r="C4874" t="s">
        <v>727</v>
      </c>
      <c r="D4874" t="s">
        <v>728</v>
      </c>
      <c r="E4874">
        <v>9</v>
      </c>
      <c r="F4874" t="s">
        <v>724</v>
      </c>
      <c r="G4874" s="2">
        <v>45127</v>
      </c>
      <c r="H4874">
        <v>149923349.50656739</v>
      </c>
      <c r="I4874" s="2">
        <v>44895</v>
      </c>
      <c r="J4874">
        <v>0</v>
      </c>
      <c r="K4874">
        <v>0</v>
      </c>
      <c r="L4874">
        <v>0</v>
      </c>
      <c r="M4874" s="8">
        <v>0</v>
      </c>
      <c r="N4874">
        <v>0</v>
      </c>
      <c r="O4874">
        <v>0</v>
      </c>
      <c r="P4874">
        <v>0</v>
      </c>
      <c r="Q4874">
        <v>0</v>
      </c>
      <c r="R4874" s="6">
        <v>0</v>
      </c>
      <c r="S4874" s="6">
        <v>0</v>
      </c>
      <c r="T4874">
        <v>0</v>
      </c>
      <c r="U4874" s="8">
        <v>0</v>
      </c>
      <c r="V4874">
        <v>149923349.50656739</v>
      </c>
      <c r="W4874" s="6">
        <f t="shared" si="228"/>
        <v>9</v>
      </c>
      <c r="X4874" s="13">
        <f t="shared" si="229"/>
        <v>0</v>
      </c>
      <c r="Y4874" s="14">
        <f t="shared" si="230"/>
        <v>45127</v>
      </c>
    </row>
    <row r="4875" spans="1:25">
      <c r="A4875" s="1">
        <v>4873</v>
      </c>
      <c r="B4875">
        <v>4873</v>
      </c>
      <c r="C4875" t="s">
        <v>729</v>
      </c>
      <c r="D4875" t="s">
        <v>730</v>
      </c>
      <c r="E4875">
        <v>6</v>
      </c>
      <c r="F4875" t="s">
        <v>724</v>
      </c>
      <c r="G4875" s="2">
        <v>45124</v>
      </c>
      <c r="H4875">
        <v>49974449.835522473</v>
      </c>
      <c r="I4875" s="2">
        <v>44895</v>
      </c>
      <c r="J4875">
        <v>0</v>
      </c>
      <c r="K4875">
        <v>0</v>
      </c>
      <c r="L4875">
        <v>0</v>
      </c>
      <c r="M4875" s="8">
        <v>0</v>
      </c>
      <c r="N4875">
        <v>0</v>
      </c>
      <c r="O4875">
        <v>0</v>
      </c>
      <c r="P4875">
        <v>0</v>
      </c>
      <c r="Q4875">
        <v>0</v>
      </c>
      <c r="R4875" s="6">
        <v>0</v>
      </c>
      <c r="S4875" s="6">
        <v>0</v>
      </c>
      <c r="T4875">
        <v>0</v>
      </c>
      <c r="U4875" s="8">
        <v>0</v>
      </c>
      <c r="V4875">
        <v>49974449.835522473</v>
      </c>
      <c r="W4875" s="6">
        <f t="shared" si="228"/>
        <v>6</v>
      </c>
      <c r="X4875" s="13">
        <f t="shared" si="229"/>
        <v>0</v>
      </c>
      <c r="Y4875" s="14">
        <f t="shared" si="230"/>
        <v>45124</v>
      </c>
    </row>
    <row r="4876" spans="1:25">
      <c r="A4876" s="1">
        <v>4874</v>
      </c>
      <c r="B4876">
        <v>4874</v>
      </c>
      <c r="C4876" t="s">
        <v>731</v>
      </c>
      <c r="D4876" t="s">
        <v>732</v>
      </c>
      <c r="E4876">
        <v>6</v>
      </c>
      <c r="F4876" t="s">
        <v>733</v>
      </c>
      <c r="G4876" s="2">
        <v>45127</v>
      </c>
      <c r="H4876">
        <v>49974449.835522473</v>
      </c>
      <c r="I4876" s="2">
        <v>44895</v>
      </c>
      <c r="J4876">
        <v>0</v>
      </c>
      <c r="K4876">
        <v>0</v>
      </c>
      <c r="L4876">
        <v>0</v>
      </c>
      <c r="M4876" s="8">
        <v>0</v>
      </c>
      <c r="N4876">
        <v>0</v>
      </c>
      <c r="O4876">
        <v>0</v>
      </c>
      <c r="P4876">
        <v>0</v>
      </c>
      <c r="Q4876">
        <v>0</v>
      </c>
      <c r="R4876" s="6">
        <v>0</v>
      </c>
      <c r="S4876" s="6">
        <v>0</v>
      </c>
      <c r="T4876">
        <v>0</v>
      </c>
      <c r="U4876" s="8">
        <v>0</v>
      </c>
      <c r="V4876">
        <v>49974449.835522473</v>
      </c>
      <c r="W4876" s="6">
        <f t="shared" si="228"/>
        <v>6</v>
      </c>
      <c r="X4876" s="13">
        <f t="shared" si="229"/>
        <v>0</v>
      </c>
      <c r="Y4876" s="14">
        <f t="shared" si="230"/>
        <v>45127</v>
      </c>
    </row>
    <row r="4877" spans="1:25">
      <c r="A4877" s="1">
        <v>4875</v>
      </c>
      <c r="B4877">
        <v>4875</v>
      </c>
      <c r="C4877" t="s">
        <v>734</v>
      </c>
      <c r="D4877" t="s">
        <v>735</v>
      </c>
      <c r="E4877">
        <v>5</v>
      </c>
      <c r="F4877" t="s">
        <v>736</v>
      </c>
      <c r="G4877" s="2">
        <v>45125</v>
      </c>
      <c r="H4877">
        <v>49974449.835522473</v>
      </c>
      <c r="I4877" s="2">
        <v>44895</v>
      </c>
      <c r="J4877">
        <v>0</v>
      </c>
      <c r="K4877">
        <v>0</v>
      </c>
      <c r="L4877">
        <v>0</v>
      </c>
      <c r="M4877" s="8">
        <v>0</v>
      </c>
      <c r="N4877">
        <v>0</v>
      </c>
      <c r="O4877">
        <v>0</v>
      </c>
      <c r="P4877">
        <v>0</v>
      </c>
      <c r="Q4877">
        <v>0</v>
      </c>
      <c r="R4877" s="6">
        <v>0</v>
      </c>
      <c r="S4877" s="6">
        <v>0</v>
      </c>
      <c r="T4877">
        <v>0</v>
      </c>
      <c r="U4877" s="8">
        <v>0</v>
      </c>
      <c r="V4877">
        <v>49974449.835522473</v>
      </c>
      <c r="W4877" s="6">
        <f t="shared" si="228"/>
        <v>5</v>
      </c>
      <c r="X4877" s="13">
        <f t="shared" si="229"/>
        <v>0</v>
      </c>
      <c r="Y4877" s="14">
        <f t="shared" si="230"/>
        <v>45125</v>
      </c>
    </row>
    <row r="4878" spans="1:25">
      <c r="A4878" s="1">
        <v>4876</v>
      </c>
      <c r="B4878">
        <v>4876</v>
      </c>
      <c r="C4878" t="s">
        <v>737</v>
      </c>
      <c r="D4878" t="s">
        <v>738</v>
      </c>
      <c r="E4878">
        <v>2</v>
      </c>
      <c r="F4878" t="s">
        <v>724</v>
      </c>
      <c r="G4878" s="2">
        <v>45119</v>
      </c>
      <c r="H4878">
        <v>0</v>
      </c>
      <c r="I4878" s="2">
        <v>44895</v>
      </c>
      <c r="J4878">
        <v>0</v>
      </c>
      <c r="K4878">
        <v>0</v>
      </c>
      <c r="L4878">
        <v>0</v>
      </c>
      <c r="M4878" s="8">
        <v>0</v>
      </c>
      <c r="N4878">
        <v>0</v>
      </c>
      <c r="O4878">
        <v>0</v>
      </c>
      <c r="P4878">
        <v>0</v>
      </c>
      <c r="Q4878">
        <v>0</v>
      </c>
      <c r="R4878" s="6">
        <v>0</v>
      </c>
      <c r="S4878" s="6">
        <v>0</v>
      </c>
      <c r="T4878">
        <v>0</v>
      </c>
      <c r="U4878" s="8">
        <v>0</v>
      </c>
      <c r="V4878">
        <v>0</v>
      </c>
      <c r="W4878" s="6">
        <f t="shared" si="228"/>
        <v>2</v>
      </c>
      <c r="X4878" s="13">
        <f t="shared" si="229"/>
        <v>0</v>
      </c>
      <c r="Y4878" s="14">
        <f t="shared" si="230"/>
        <v>45119</v>
      </c>
    </row>
    <row r="4879" spans="1:25">
      <c r="A4879" s="1">
        <v>4877</v>
      </c>
      <c r="B4879">
        <v>4877</v>
      </c>
      <c r="C4879" t="s">
        <v>739</v>
      </c>
      <c r="D4879" t="s">
        <v>740</v>
      </c>
      <c r="E4879">
        <v>8</v>
      </c>
      <c r="F4879" t="s">
        <v>741</v>
      </c>
      <c r="G4879" s="2">
        <v>45136</v>
      </c>
      <c r="H4879">
        <v>149923349.50656739</v>
      </c>
      <c r="I4879" s="2">
        <v>44895</v>
      </c>
      <c r="J4879">
        <v>0</v>
      </c>
      <c r="K4879">
        <v>0</v>
      </c>
      <c r="L4879">
        <v>0</v>
      </c>
      <c r="M4879" s="8">
        <v>947469.84</v>
      </c>
      <c r="N4879">
        <v>0</v>
      </c>
      <c r="O4879">
        <v>0</v>
      </c>
      <c r="P4879">
        <v>-947469.84</v>
      </c>
      <c r="Q4879">
        <v>0</v>
      </c>
      <c r="R4879" s="6">
        <v>0</v>
      </c>
      <c r="S4879" s="6">
        <v>0</v>
      </c>
      <c r="T4879">
        <v>0</v>
      </c>
      <c r="U4879" s="8">
        <v>-947469.84</v>
      </c>
      <c r="V4879">
        <v>149923349.50656739</v>
      </c>
      <c r="W4879" s="6">
        <f t="shared" si="228"/>
        <v>8</v>
      </c>
      <c r="X4879" s="13">
        <f t="shared" si="229"/>
        <v>0</v>
      </c>
      <c r="Y4879" s="14">
        <f t="shared" si="230"/>
        <v>45136</v>
      </c>
    </row>
    <row r="4880" spans="1:25">
      <c r="A4880" s="1">
        <v>4878</v>
      </c>
      <c r="B4880">
        <v>4878</v>
      </c>
      <c r="C4880" t="s">
        <v>742</v>
      </c>
      <c r="D4880" t="s">
        <v>743</v>
      </c>
      <c r="E4880">
        <v>4</v>
      </c>
      <c r="F4880" t="s">
        <v>741</v>
      </c>
      <c r="G4880" s="2">
        <v>45132</v>
      </c>
      <c r="H4880">
        <v>74961674.753283694</v>
      </c>
      <c r="I4880" s="2">
        <v>44895</v>
      </c>
      <c r="J4880">
        <v>0</v>
      </c>
      <c r="K4880">
        <v>0</v>
      </c>
      <c r="L4880">
        <v>0</v>
      </c>
      <c r="M4880" s="8">
        <v>0</v>
      </c>
      <c r="N4880">
        <v>0</v>
      </c>
      <c r="O4880">
        <v>0</v>
      </c>
      <c r="P4880">
        <v>0</v>
      </c>
      <c r="Q4880">
        <v>0</v>
      </c>
      <c r="R4880" s="6">
        <v>0</v>
      </c>
      <c r="S4880" s="6">
        <v>0</v>
      </c>
      <c r="T4880">
        <v>0</v>
      </c>
      <c r="U4880" s="8">
        <v>0</v>
      </c>
      <c r="V4880">
        <v>74961674.753283694</v>
      </c>
      <c r="W4880" s="6">
        <f t="shared" si="228"/>
        <v>4</v>
      </c>
      <c r="X4880" s="13">
        <f t="shared" si="229"/>
        <v>0</v>
      </c>
      <c r="Y4880" s="14">
        <f t="shared" si="230"/>
        <v>45132</v>
      </c>
    </row>
    <row r="4881" spans="1:25">
      <c r="A4881" s="1">
        <v>4879</v>
      </c>
      <c r="B4881">
        <v>4879</v>
      </c>
      <c r="C4881" t="s">
        <v>744</v>
      </c>
      <c r="D4881" t="s">
        <v>745</v>
      </c>
      <c r="E4881">
        <v>4</v>
      </c>
      <c r="F4881" t="s">
        <v>746</v>
      </c>
      <c r="G4881" s="2">
        <v>45136</v>
      </c>
      <c r="H4881">
        <v>74961674.753283694</v>
      </c>
      <c r="I4881" s="2">
        <v>44895</v>
      </c>
      <c r="J4881">
        <v>0</v>
      </c>
      <c r="K4881">
        <v>0</v>
      </c>
      <c r="L4881">
        <v>0</v>
      </c>
      <c r="M4881" s="8">
        <v>0</v>
      </c>
      <c r="N4881">
        <v>0</v>
      </c>
      <c r="O4881">
        <v>0</v>
      </c>
      <c r="P4881">
        <v>0</v>
      </c>
      <c r="Q4881">
        <v>0</v>
      </c>
      <c r="R4881" s="6">
        <v>0</v>
      </c>
      <c r="S4881" s="6">
        <v>0</v>
      </c>
      <c r="T4881">
        <v>0</v>
      </c>
      <c r="U4881" s="8">
        <v>0</v>
      </c>
      <c r="V4881">
        <v>74961674.753283694</v>
      </c>
      <c r="W4881" s="6">
        <f t="shared" si="228"/>
        <v>4</v>
      </c>
      <c r="X4881" s="13">
        <f t="shared" si="229"/>
        <v>0</v>
      </c>
      <c r="Y4881" s="14">
        <f t="shared" si="230"/>
        <v>45136</v>
      </c>
    </row>
    <row r="4882" spans="1:25" s="10" customFormat="1">
      <c r="A4882" s="9">
        <v>4880</v>
      </c>
      <c r="B4882" s="10">
        <v>4880</v>
      </c>
      <c r="C4882" s="10" t="s">
        <v>21</v>
      </c>
      <c r="D4882" s="10" t="s">
        <v>22</v>
      </c>
      <c r="E4882" s="10">
        <v>425</v>
      </c>
      <c r="F4882" s="10" t="s">
        <v>23</v>
      </c>
      <c r="G4882" s="12">
        <v>45154</v>
      </c>
      <c r="H4882" s="11">
        <v>11401585909.572571</v>
      </c>
      <c r="I4882" s="12">
        <v>44910</v>
      </c>
      <c r="J4882">
        <v>0.55000000000000004</v>
      </c>
      <c r="K4882">
        <v>0.54</v>
      </c>
      <c r="L4882">
        <v>0</v>
      </c>
      <c r="M4882" s="11">
        <v>2197992545.2678018</v>
      </c>
      <c r="N4882" s="8">
        <v>6270872250.2649155</v>
      </c>
      <c r="O4882" s="11">
        <v>6156856391.1691875</v>
      </c>
      <c r="P4882">
        <v>3958863845.9013858</v>
      </c>
      <c r="Q4882">
        <v>-114015859.095726</v>
      </c>
      <c r="R4882" s="6">
        <v>1</v>
      </c>
      <c r="S4882" s="13">
        <v>0.98181818181818181</v>
      </c>
      <c r="T4882" s="11">
        <v>11401585909.572571</v>
      </c>
      <c r="U4882" s="8">
        <v>9203593364.3047676</v>
      </c>
      <c r="V4882">
        <v>0</v>
      </c>
      <c r="W4882" s="6">
        <f t="shared" si="228"/>
        <v>432.87037037037038</v>
      </c>
      <c r="X4882" s="13">
        <f t="shared" ref="X4882:X4945" si="231">+W4882-E4882</f>
        <v>7.8703703703703809</v>
      </c>
      <c r="Y4882" s="14">
        <f t="shared" ref="Y4882:Y4945" si="232">+G4882+X4882</f>
        <v>45161.870370370372</v>
      </c>
    </row>
    <row r="4883" spans="1:25">
      <c r="A4883" s="1">
        <v>4881</v>
      </c>
      <c r="B4883">
        <v>4881</v>
      </c>
      <c r="C4883" t="s">
        <v>25</v>
      </c>
      <c r="D4883" t="s">
        <v>26</v>
      </c>
      <c r="E4883">
        <v>425</v>
      </c>
      <c r="F4883" t="s">
        <v>23</v>
      </c>
      <c r="G4883" s="2">
        <v>45154</v>
      </c>
      <c r="H4883">
        <v>0</v>
      </c>
      <c r="I4883" s="2">
        <v>44910</v>
      </c>
      <c r="J4883">
        <v>0.62</v>
      </c>
      <c r="K4883">
        <v>0.62</v>
      </c>
      <c r="L4883">
        <v>0</v>
      </c>
      <c r="M4883" s="8">
        <v>0</v>
      </c>
      <c r="N4883">
        <v>0</v>
      </c>
      <c r="O4883">
        <v>0</v>
      </c>
      <c r="P4883">
        <v>0</v>
      </c>
      <c r="Q4883">
        <v>0</v>
      </c>
      <c r="R4883" s="6">
        <v>0</v>
      </c>
      <c r="S4883" s="6">
        <v>0</v>
      </c>
      <c r="T4883">
        <v>0</v>
      </c>
      <c r="U4883" s="8">
        <v>0</v>
      </c>
      <c r="V4883">
        <v>0</v>
      </c>
      <c r="W4883" s="6">
        <f t="shared" si="228"/>
        <v>425</v>
      </c>
      <c r="X4883" s="13">
        <f t="shared" si="231"/>
        <v>0</v>
      </c>
      <c r="Y4883" s="14">
        <f t="shared" si="232"/>
        <v>45154</v>
      </c>
    </row>
    <row r="4884" spans="1:25">
      <c r="A4884" s="1">
        <v>4882</v>
      </c>
      <c r="B4884">
        <v>4882</v>
      </c>
      <c r="C4884" t="s">
        <v>27</v>
      </c>
      <c r="D4884" t="s">
        <v>28</v>
      </c>
      <c r="E4884">
        <v>24</v>
      </c>
      <c r="F4884" t="s">
        <v>23</v>
      </c>
      <c r="G4884" s="2">
        <v>44686</v>
      </c>
      <c r="H4884">
        <v>0</v>
      </c>
      <c r="I4884" s="2">
        <v>44910</v>
      </c>
      <c r="J4884">
        <v>1</v>
      </c>
      <c r="K4884">
        <v>1</v>
      </c>
      <c r="L4884">
        <v>0</v>
      </c>
      <c r="M4884" s="8">
        <v>0</v>
      </c>
      <c r="N4884">
        <v>0</v>
      </c>
      <c r="O4884">
        <v>0</v>
      </c>
      <c r="P4884">
        <v>0</v>
      </c>
      <c r="Q4884">
        <v>0</v>
      </c>
      <c r="R4884" s="6">
        <v>0</v>
      </c>
      <c r="S4884" s="6">
        <v>0</v>
      </c>
      <c r="T4884">
        <v>0</v>
      </c>
      <c r="U4884" s="8">
        <v>0</v>
      </c>
      <c r="V4884">
        <v>0</v>
      </c>
      <c r="W4884" s="6">
        <f t="shared" si="228"/>
        <v>24</v>
      </c>
      <c r="X4884" s="13">
        <f t="shared" si="231"/>
        <v>0</v>
      </c>
      <c r="Y4884" s="14">
        <f t="shared" si="232"/>
        <v>44686</v>
      </c>
    </row>
    <row r="4885" spans="1:25">
      <c r="A4885" s="1">
        <v>4883</v>
      </c>
      <c r="B4885">
        <v>4883</v>
      </c>
      <c r="C4885" t="s">
        <v>29</v>
      </c>
      <c r="D4885" t="s">
        <v>30</v>
      </c>
      <c r="E4885">
        <v>1</v>
      </c>
      <c r="F4885" t="s">
        <v>23</v>
      </c>
      <c r="G4885" s="2">
        <v>44659</v>
      </c>
      <c r="H4885">
        <v>0</v>
      </c>
      <c r="I4885" s="2">
        <v>44910</v>
      </c>
      <c r="J4885">
        <v>1</v>
      </c>
      <c r="K4885">
        <v>1</v>
      </c>
      <c r="L4885">
        <v>0</v>
      </c>
      <c r="M4885" s="8">
        <v>0</v>
      </c>
      <c r="N4885">
        <v>0</v>
      </c>
      <c r="O4885">
        <v>0</v>
      </c>
      <c r="P4885">
        <v>0</v>
      </c>
      <c r="Q4885">
        <v>0</v>
      </c>
      <c r="R4885" s="6">
        <v>0</v>
      </c>
      <c r="S4885" s="6">
        <v>0</v>
      </c>
      <c r="T4885">
        <v>0</v>
      </c>
      <c r="U4885" s="8">
        <v>0</v>
      </c>
      <c r="V4885">
        <v>0</v>
      </c>
      <c r="W4885" s="6">
        <f t="shared" si="228"/>
        <v>1</v>
      </c>
      <c r="X4885" s="13">
        <f t="shared" si="231"/>
        <v>0</v>
      </c>
      <c r="Y4885" s="14">
        <f t="shared" si="232"/>
        <v>44659</v>
      </c>
    </row>
    <row r="4886" spans="1:25">
      <c r="A4886" s="1">
        <v>4884</v>
      </c>
      <c r="B4886">
        <v>4884</v>
      </c>
      <c r="C4886" t="s">
        <v>31</v>
      </c>
      <c r="D4886" t="s">
        <v>32</v>
      </c>
      <c r="E4886">
        <v>15</v>
      </c>
      <c r="F4886" t="s">
        <v>33</v>
      </c>
      <c r="G4886" s="2">
        <v>44677</v>
      </c>
      <c r="H4886">
        <v>0</v>
      </c>
      <c r="I4886" s="2">
        <v>44910</v>
      </c>
      <c r="J4886">
        <v>1</v>
      </c>
      <c r="K4886">
        <v>1</v>
      </c>
      <c r="L4886">
        <v>0</v>
      </c>
      <c r="M4886" s="8">
        <v>0</v>
      </c>
      <c r="N4886">
        <v>0</v>
      </c>
      <c r="O4886">
        <v>0</v>
      </c>
      <c r="P4886">
        <v>0</v>
      </c>
      <c r="Q4886">
        <v>0</v>
      </c>
      <c r="R4886" s="6">
        <v>0</v>
      </c>
      <c r="S4886" s="6">
        <v>0</v>
      </c>
      <c r="T4886">
        <v>0</v>
      </c>
      <c r="U4886" s="8">
        <v>0</v>
      </c>
      <c r="V4886">
        <v>0</v>
      </c>
      <c r="W4886" s="6">
        <f t="shared" si="228"/>
        <v>15</v>
      </c>
      <c r="X4886" s="13">
        <f t="shared" si="231"/>
        <v>0</v>
      </c>
      <c r="Y4886" s="14">
        <f t="shared" si="232"/>
        <v>44677</v>
      </c>
    </row>
    <row r="4887" spans="1:25">
      <c r="A4887" s="1">
        <v>4885</v>
      </c>
      <c r="B4887">
        <v>4885</v>
      </c>
      <c r="C4887" t="s">
        <v>34</v>
      </c>
      <c r="D4887" t="s">
        <v>35</v>
      </c>
      <c r="E4887">
        <v>8</v>
      </c>
      <c r="F4887" t="s">
        <v>36</v>
      </c>
      <c r="G4887" s="2">
        <v>44686</v>
      </c>
      <c r="H4887">
        <v>0</v>
      </c>
      <c r="I4887" s="2">
        <v>44910</v>
      </c>
      <c r="J4887">
        <v>1</v>
      </c>
      <c r="K4887">
        <v>1</v>
      </c>
      <c r="L4887">
        <v>0</v>
      </c>
      <c r="M4887" s="8">
        <v>0</v>
      </c>
      <c r="N4887">
        <v>0</v>
      </c>
      <c r="O4887">
        <v>0</v>
      </c>
      <c r="P4887">
        <v>0</v>
      </c>
      <c r="Q4887">
        <v>0</v>
      </c>
      <c r="R4887" s="6">
        <v>0</v>
      </c>
      <c r="S4887" s="6">
        <v>0</v>
      </c>
      <c r="T4887">
        <v>0</v>
      </c>
      <c r="U4887" s="8">
        <v>0</v>
      </c>
      <c r="V4887">
        <v>0</v>
      </c>
      <c r="W4887" s="6">
        <f t="shared" si="228"/>
        <v>8</v>
      </c>
      <c r="X4887" s="13">
        <f t="shared" si="231"/>
        <v>0</v>
      </c>
      <c r="Y4887" s="14">
        <f t="shared" si="232"/>
        <v>44686</v>
      </c>
    </row>
    <row r="4888" spans="1:25">
      <c r="A4888" s="1">
        <v>4886</v>
      </c>
      <c r="B4888">
        <v>4886</v>
      </c>
      <c r="C4888" t="s">
        <v>37</v>
      </c>
      <c r="D4888" t="s">
        <v>38</v>
      </c>
      <c r="E4888">
        <v>0</v>
      </c>
      <c r="F4888" t="s">
        <v>23</v>
      </c>
      <c r="G4888" s="2">
        <v>44659</v>
      </c>
      <c r="H4888">
        <v>0</v>
      </c>
      <c r="I4888" s="2">
        <v>44910</v>
      </c>
      <c r="J4888">
        <v>1</v>
      </c>
      <c r="K4888">
        <v>1</v>
      </c>
      <c r="L4888">
        <v>0</v>
      </c>
      <c r="M4888" s="8">
        <v>0</v>
      </c>
      <c r="N4888">
        <v>0</v>
      </c>
      <c r="O4888">
        <v>0</v>
      </c>
      <c r="P4888">
        <v>0</v>
      </c>
      <c r="Q4888">
        <v>0</v>
      </c>
      <c r="R4888" s="6">
        <v>0</v>
      </c>
      <c r="S4888" s="6">
        <v>0</v>
      </c>
      <c r="T4888">
        <v>0</v>
      </c>
      <c r="U4888" s="8">
        <v>0</v>
      </c>
      <c r="V4888">
        <v>0</v>
      </c>
      <c r="W4888" s="6">
        <f t="shared" si="228"/>
        <v>0</v>
      </c>
      <c r="X4888" s="13">
        <f t="shared" si="231"/>
        <v>0</v>
      </c>
      <c r="Y4888" s="14">
        <f t="shared" si="232"/>
        <v>44659</v>
      </c>
    </row>
    <row r="4889" spans="1:25">
      <c r="A4889" s="1">
        <v>4887</v>
      </c>
      <c r="B4889">
        <v>4887</v>
      </c>
      <c r="C4889" t="s">
        <v>39</v>
      </c>
      <c r="D4889" t="s">
        <v>40</v>
      </c>
      <c r="E4889">
        <v>379</v>
      </c>
      <c r="F4889" t="s">
        <v>41</v>
      </c>
      <c r="G4889" s="2">
        <v>45117</v>
      </c>
      <c r="H4889">
        <v>0</v>
      </c>
      <c r="I4889" s="2">
        <v>44910</v>
      </c>
      <c r="J4889">
        <v>0</v>
      </c>
      <c r="K4889">
        <v>0</v>
      </c>
      <c r="L4889">
        <v>0</v>
      </c>
      <c r="M4889" s="8">
        <v>0</v>
      </c>
      <c r="N4889">
        <v>0</v>
      </c>
      <c r="O4889">
        <v>0</v>
      </c>
      <c r="P4889">
        <v>0</v>
      </c>
      <c r="Q4889">
        <v>0</v>
      </c>
      <c r="R4889" s="6">
        <v>0</v>
      </c>
      <c r="S4889" s="6">
        <v>0</v>
      </c>
      <c r="T4889">
        <v>0</v>
      </c>
      <c r="U4889" s="8">
        <v>0</v>
      </c>
      <c r="V4889">
        <v>0</v>
      </c>
      <c r="W4889" s="6">
        <f t="shared" si="228"/>
        <v>379</v>
      </c>
      <c r="X4889" s="13">
        <f t="shared" si="231"/>
        <v>0</v>
      </c>
      <c r="Y4889" s="14">
        <f t="shared" si="232"/>
        <v>45117</v>
      </c>
    </row>
    <row r="4890" spans="1:25">
      <c r="A4890" s="1">
        <v>4888</v>
      </c>
      <c r="B4890">
        <v>4888</v>
      </c>
      <c r="C4890" t="s">
        <v>43</v>
      </c>
      <c r="D4890" t="s">
        <v>44</v>
      </c>
      <c r="E4890">
        <v>0</v>
      </c>
      <c r="F4890" t="s">
        <v>41</v>
      </c>
      <c r="G4890" s="2">
        <v>44674</v>
      </c>
      <c r="H4890">
        <v>0</v>
      </c>
      <c r="I4890" s="2">
        <v>44910</v>
      </c>
      <c r="J4890">
        <v>1</v>
      </c>
      <c r="K4890">
        <v>1</v>
      </c>
      <c r="L4890">
        <v>0</v>
      </c>
      <c r="M4890" s="8">
        <v>0</v>
      </c>
      <c r="N4890">
        <v>0</v>
      </c>
      <c r="O4890">
        <v>0</v>
      </c>
      <c r="P4890">
        <v>0</v>
      </c>
      <c r="Q4890">
        <v>0</v>
      </c>
      <c r="R4890" s="6">
        <v>0</v>
      </c>
      <c r="S4890" s="6">
        <v>0</v>
      </c>
      <c r="T4890">
        <v>0</v>
      </c>
      <c r="U4890" s="8">
        <v>0</v>
      </c>
      <c r="V4890">
        <v>0</v>
      </c>
      <c r="W4890" s="6">
        <f t="shared" si="228"/>
        <v>0</v>
      </c>
      <c r="X4890" s="13">
        <f t="shared" si="231"/>
        <v>0</v>
      </c>
      <c r="Y4890" s="14">
        <f t="shared" si="232"/>
        <v>44674</v>
      </c>
    </row>
    <row r="4891" spans="1:25">
      <c r="A4891" s="1">
        <v>4889</v>
      </c>
      <c r="B4891">
        <v>4889</v>
      </c>
      <c r="C4891" t="s">
        <v>45</v>
      </c>
      <c r="D4891" t="s">
        <v>46</v>
      </c>
      <c r="E4891">
        <v>0</v>
      </c>
      <c r="F4891" t="s">
        <v>47</v>
      </c>
      <c r="G4891" s="2">
        <v>44683</v>
      </c>
      <c r="H4891">
        <v>0</v>
      </c>
      <c r="I4891" s="2">
        <v>44910</v>
      </c>
      <c r="J4891">
        <v>1</v>
      </c>
      <c r="K4891">
        <v>1</v>
      </c>
      <c r="L4891">
        <v>0</v>
      </c>
      <c r="M4891" s="8">
        <v>0</v>
      </c>
      <c r="N4891">
        <v>0</v>
      </c>
      <c r="O4891">
        <v>0</v>
      </c>
      <c r="P4891">
        <v>0</v>
      </c>
      <c r="Q4891">
        <v>0</v>
      </c>
      <c r="R4891" s="6">
        <v>0</v>
      </c>
      <c r="S4891" s="6">
        <v>0</v>
      </c>
      <c r="T4891">
        <v>0</v>
      </c>
      <c r="U4891" s="8">
        <v>0</v>
      </c>
      <c r="V4891">
        <v>0</v>
      </c>
      <c r="W4891" s="6">
        <f t="shared" si="228"/>
        <v>0</v>
      </c>
      <c r="X4891" s="13">
        <f t="shared" si="231"/>
        <v>0</v>
      </c>
      <c r="Y4891" s="14">
        <f t="shared" si="232"/>
        <v>44683</v>
      </c>
    </row>
    <row r="4892" spans="1:25">
      <c r="A4892" s="1">
        <v>4890</v>
      </c>
      <c r="B4892">
        <v>4890</v>
      </c>
      <c r="C4892" t="s">
        <v>48</v>
      </c>
      <c r="D4892" t="s">
        <v>49</v>
      </c>
      <c r="E4892">
        <v>0</v>
      </c>
      <c r="F4892" t="s">
        <v>50</v>
      </c>
      <c r="G4892" s="2">
        <v>44742</v>
      </c>
      <c r="H4892">
        <v>0</v>
      </c>
      <c r="I4892" s="2">
        <v>44910</v>
      </c>
      <c r="J4892">
        <v>1</v>
      </c>
      <c r="K4892">
        <v>1</v>
      </c>
      <c r="L4892">
        <v>0</v>
      </c>
      <c r="M4892" s="8">
        <v>0</v>
      </c>
      <c r="N4892">
        <v>0</v>
      </c>
      <c r="O4892">
        <v>0</v>
      </c>
      <c r="P4892">
        <v>0</v>
      </c>
      <c r="Q4892">
        <v>0</v>
      </c>
      <c r="R4892" s="6">
        <v>0</v>
      </c>
      <c r="S4892" s="6">
        <v>0</v>
      </c>
      <c r="T4892">
        <v>0</v>
      </c>
      <c r="U4892" s="8">
        <v>0</v>
      </c>
      <c r="V4892">
        <v>0</v>
      </c>
      <c r="W4892" s="6">
        <f t="shared" si="228"/>
        <v>0</v>
      </c>
      <c r="X4892" s="13">
        <f t="shared" si="231"/>
        <v>0</v>
      </c>
      <c r="Y4892" s="14">
        <f t="shared" si="232"/>
        <v>44742</v>
      </c>
    </row>
    <row r="4893" spans="1:25">
      <c r="A4893" s="1">
        <v>4891</v>
      </c>
      <c r="B4893">
        <v>4891</v>
      </c>
      <c r="C4893" t="s">
        <v>51</v>
      </c>
      <c r="D4893" t="s">
        <v>52</v>
      </c>
      <c r="E4893">
        <v>0</v>
      </c>
      <c r="F4893" t="s">
        <v>53</v>
      </c>
      <c r="G4893" s="2">
        <v>44951</v>
      </c>
      <c r="H4893">
        <v>0</v>
      </c>
      <c r="I4893" s="2">
        <v>44910</v>
      </c>
      <c r="J4893">
        <v>0</v>
      </c>
      <c r="K4893">
        <v>0</v>
      </c>
      <c r="L4893">
        <v>0</v>
      </c>
      <c r="M4893" s="8">
        <v>0</v>
      </c>
      <c r="N4893">
        <v>0</v>
      </c>
      <c r="O4893">
        <v>0</v>
      </c>
      <c r="P4893">
        <v>0</v>
      </c>
      <c r="Q4893">
        <v>0</v>
      </c>
      <c r="R4893" s="6">
        <v>0</v>
      </c>
      <c r="S4893" s="6">
        <v>0</v>
      </c>
      <c r="T4893">
        <v>0</v>
      </c>
      <c r="U4893" s="8">
        <v>0</v>
      </c>
      <c r="V4893">
        <v>0</v>
      </c>
      <c r="W4893" s="6">
        <f t="shared" si="228"/>
        <v>0</v>
      </c>
      <c r="X4893" s="13">
        <f t="shared" si="231"/>
        <v>0</v>
      </c>
      <c r="Y4893" s="14">
        <f t="shared" si="232"/>
        <v>44951</v>
      </c>
    </row>
    <row r="4894" spans="1:25">
      <c r="A4894" s="1">
        <v>4892</v>
      </c>
      <c r="B4894">
        <v>4892</v>
      </c>
      <c r="C4894" t="s">
        <v>54</v>
      </c>
      <c r="D4894" t="s">
        <v>55</v>
      </c>
      <c r="E4894">
        <v>0</v>
      </c>
      <c r="F4894" t="s">
        <v>56</v>
      </c>
      <c r="G4894" s="2">
        <v>44679</v>
      </c>
      <c r="H4894">
        <v>0</v>
      </c>
      <c r="I4894" s="2">
        <v>44910</v>
      </c>
      <c r="J4894">
        <v>1</v>
      </c>
      <c r="K4894">
        <v>1</v>
      </c>
      <c r="L4894">
        <v>0</v>
      </c>
      <c r="M4894" s="8">
        <v>0</v>
      </c>
      <c r="N4894">
        <v>0</v>
      </c>
      <c r="O4894">
        <v>0</v>
      </c>
      <c r="P4894">
        <v>0</v>
      </c>
      <c r="Q4894">
        <v>0</v>
      </c>
      <c r="R4894" s="6">
        <v>0</v>
      </c>
      <c r="S4894" s="6">
        <v>0</v>
      </c>
      <c r="T4894">
        <v>0</v>
      </c>
      <c r="U4894" s="8">
        <v>0</v>
      </c>
      <c r="V4894">
        <v>0</v>
      </c>
      <c r="W4894" s="6">
        <f t="shared" si="228"/>
        <v>0</v>
      </c>
      <c r="X4894" s="13">
        <f t="shared" si="231"/>
        <v>0</v>
      </c>
      <c r="Y4894" s="14">
        <f t="shared" si="232"/>
        <v>44679</v>
      </c>
    </row>
    <row r="4895" spans="1:25">
      <c r="A4895" s="1">
        <v>4893</v>
      </c>
      <c r="B4895">
        <v>4893</v>
      </c>
      <c r="C4895" t="s">
        <v>57</v>
      </c>
      <c r="D4895" t="s">
        <v>58</v>
      </c>
      <c r="E4895">
        <v>0</v>
      </c>
      <c r="F4895" t="s">
        <v>59</v>
      </c>
      <c r="G4895" s="2">
        <v>44700</v>
      </c>
      <c r="H4895">
        <v>0</v>
      </c>
      <c r="I4895" s="2">
        <v>44910</v>
      </c>
      <c r="J4895">
        <v>1</v>
      </c>
      <c r="K4895">
        <v>1</v>
      </c>
      <c r="L4895">
        <v>0</v>
      </c>
      <c r="M4895" s="8">
        <v>0</v>
      </c>
      <c r="N4895">
        <v>0</v>
      </c>
      <c r="O4895">
        <v>0</v>
      </c>
      <c r="P4895">
        <v>0</v>
      </c>
      <c r="Q4895">
        <v>0</v>
      </c>
      <c r="R4895" s="6">
        <v>0</v>
      </c>
      <c r="S4895" s="6">
        <v>0</v>
      </c>
      <c r="T4895">
        <v>0</v>
      </c>
      <c r="U4895" s="8">
        <v>0</v>
      </c>
      <c r="V4895">
        <v>0</v>
      </c>
      <c r="W4895" s="6">
        <f t="shared" si="228"/>
        <v>0</v>
      </c>
      <c r="X4895" s="13">
        <f t="shared" si="231"/>
        <v>0</v>
      </c>
      <c r="Y4895" s="14">
        <f t="shared" si="232"/>
        <v>44700</v>
      </c>
    </row>
    <row r="4896" spans="1:25">
      <c r="A4896" s="1">
        <v>4894</v>
      </c>
      <c r="B4896">
        <v>4894</v>
      </c>
      <c r="C4896" t="s">
        <v>60</v>
      </c>
      <c r="D4896" t="s">
        <v>61</v>
      </c>
      <c r="E4896">
        <v>0</v>
      </c>
      <c r="F4896" t="s">
        <v>59</v>
      </c>
      <c r="G4896" s="2">
        <v>44700</v>
      </c>
      <c r="H4896">
        <v>0</v>
      </c>
      <c r="I4896" s="2">
        <v>44910</v>
      </c>
      <c r="J4896">
        <v>1</v>
      </c>
      <c r="K4896">
        <v>1</v>
      </c>
      <c r="L4896">
        <v>0</v>
      </c>
      <c r="M4896" s="8">
        <v>0</v>
      </c>
      <c r="N4896">
        <v>0</v>
      </c>
      <c r="O4896">
        <v>0</v>
      </c>
      <c r="P4896">
        <v>0</v>
      </c>
      <c r="Q4896">
        <v>0</v>
      </c>
      <c r="R4896" s="6">
        <v>0</v>
      </c>
      <c r="S4896" s="6">
        <v>0</v>
      </c>
      <c r="T4896">
        <v>0</v>
      </c>
      <c r="U4896" s="8">
        <v>0</v>
      </c>
      <c r="V4896">
        <v>0</v>
      </c>
      <c r="W4896" s="6">
        <f t="shared" si="228"/>
        <v>0</v>
      </c>
      <c r="X4896" s="13">
        <f t="shared" si="231"/>
        <v>0</v>
      </c>
      <c r="Y4896" s="14">
        <f t="shared" si="232"/>
        <v>44700</v>
      </c>
    </row>
    <row r="4897" spans="1:25">
      <c r="A4897" s="1">
        <v>4895</v>
      </c>
      <c r="B4897">
        <v>4895</v>
      </c>
      <c r="C4897" t="s">
        <v>62</v>
      </c>
      <c r="D4897" t="s">
        <v>63</v>
      </c>
      <c r="E4897">
        <v>0</v>
      </c>
      <c r="F4897" t="s">
        <v>64</v>
      </c>
      <c r="G4897" s="2">
        <v>44704</v>
      </c>
      <c r="H4897">
        <v>0</v>
      </c>
      <c r="I4897" s="2">
        <v>44910</v>
      </c>
      <c r="J4897">
        <v>1</v>
      </c>
      <c r="K4897">
        <v>1</v>
      </c>
      <c r="L4897">
        <v>0</v>
      </c>
      <c r="M4897" s="8">
        <v>0</v>
      </c>
      <c r="N4897">
        <v>0</v>
      </c>
      <c r="O4897">
        <v>0</v>
      </c>
      <c r="P4897">
        <v>0</v>
      </c>
      <c r="Q4897">
        <v>0</v>
      </c>
      <c r="R4897" s="6">
        <v>0</v>
      </c>
      <c r="S4897" s="6">
        <v>0</v>
      </c>
      <c r="T4897">
        <v>0</v>
      </c>
      <c r="U4897" s="8">
        <v>0</v>
      </c>
      <c r="V4897">
        <v>0</v>
      </c>
      <c r="W4897" s="6">
        <f t="shared" si="228"/>
        <v>0</v>
      </c>
      <c r="X4897" s="13">
        <f t="shared" si="231"/>
        <v>0</v>
      </c>
      <c r="Y4897" s="14">
        <f t="shared" si="232"/>
        <v>44704</v>
      </c>
    </row>
    <row r="4898" spans="1:25">
      <c r="A4898" s="1">
        <v>4896</v>
      </c>
      <c r="B4898">
        <v>4896</v>
      </c>
      <c r="C4898" t="s">
        <v>65</v>
      </c>
      <c r="D4898" t="s">
        <v>66</v>
      </c>
      <c r="E4898">
        <v>0</v>
      </c>
      <c r="F4898" t="s">
        <v>59</v>
      </c>
      <c r="G4898" s="2">
        <v>44700</v>
      </c>
      <c r="H4898">
        <v>0</v>
      </c>
      <c r="I4898" s="2">
        <v>44910</v>
      </c>
      <c r="J4898">
        <v>1</v>
      </c>
      <c r="K4898">
        <v>1</v>
      </c>
      <c r="L4898">
        <v>0</v>
      </c>
      <c r="M4898" s="8">
        <v>0</v>
      </c>
      <c r="N4898">
        <v>0</v>
      </c>
      <c r="O4898">
        <v>0</v>
      </c>
      <c r="P4898">
        <v>0</v>
      </c>
      <c r="Q4898">
        <v>0</v>
      </c>
      <c r="R4898" s="6">
        <v>0</v>
      </c>
      <c r="S4898" s="6">
        <v>0</v>
      </c>
      <c r="T4898">
        <v>0</v>
      </c>
      <c r="U4898" s="8">
        <v>0</v>
      </c>
      <c r="V4898">
        <v>0</v>
      </c>
      <c r="W4898" s="6">
        <f t="shared" si="228"/>
        <v>0</v>
      </c>
      <c r="X4898" s="13">
        <f t="shared" si="231"/>
        <v>0</v>
      </c>
      <c r="Y4898" s="14">
        <f t="shared" si="232"/>
        <v>44700</v>
      </c>
    </row>
    <row r="4899" spans="1:25">
      <c r="A4899" s="1">
        <v>4897</v>
      </c>
      <c r="B4899">
        <v>4897</v>
      </c>
      <c r="C4899" t="s">
        <v>67</v>
      </c>
      <c r="D4899" t="s">
        <v>68</v>
      </c>
      <c r="E4899">
        <v>0</v>
      </c>
      <c r="F4899" t="s">
        <v>59</v>
      </c>
      <c r="G4899" s="2">
        <v>44700</v>
      </c>
      <c r="H4899">
        <v>0</v>
      </c>
      <c r="I4899" s="2">
        <v>44910</v>
      </c>
      <c r="J4899">
        <v>1</v>
      </c>
      <c r="K4899">
        <v>1</v>
      </c>
      <c r="L4899">
        <v>0</v>
      </c>
      <c r="M4899" s="8">
        <v>0</v>
      </c>
      <c r="N4899">
        <v>0</v>
      </c>
      <c r="O4899">
        <v>0</v>
      </c>
      <c r="P4899">
        <v>0</v>
      </c>
      <c r="Q4899">
        <v>0</v>
      </c>
      <c r="R4899" s="6">
        <v>0</v>
      </c>
      <c r="S4899" s="6">
        <v>0</v>
      </c>
      <c r="T4899">
        <v>0</v>
      </c>
      <c r="U4899" s="8">
        <v>0</v>
      </c>
      <c r="V4899">
        <v>0</v>
      </c>
      <c r="W4899" s="6">
        <f t="shared" si="228"/>
        <v>0</v>
      </c>
      <c r="X4899" s="13">
        <f t="shared" si="231"/>
        <v>0</v>
      </c>
      <c r="Y4899" s="14">
        <f t="shared" si="232"/>
        <v>44700</v>
      </c>
    </row>
    <row r="4900" spans="1:25">
      <c r="A4900" s="1">
        <v>4898</v>
      </c>
      <c r="B4900">
        <v>4898</v>
      </c>
      <c r="C4900" t="s">
        <v>69</v>
      </c>
      <c r="D4900" t="s">
        <v>70</v>
      </c>
      <c r="E4900">
        <v>0</v>
      </c>
      <c r="F4900" t="s">
        <v>71</v>
      </c>
      <c r="G4900" s="2">
        <v>44772</v>
      </c>
      <c r="H4900">
        <v>0</v>
      </c>
      <c r="I4900" s="2">
        <v>44910</v>
      </c>
      <c r="J4900">
        <v>1</v>
      </c>
      <c r="K4900">
        <v>1</v>
      </c>
      <c r="L4900">
        <v>0</v>
      </c>
      <c r="M4900" s="8">
        <v>0</v>
      </c>
      <c r="N4900">
        <v>0</v>
      </c>
      <c r="O4900">
        <v>0</v>
      </c>
      <c r="P4900">
        <v>0</v>
      </c>
      <c r="Q4900">
        <v>0</v>
      </c>
      <c r="R4900" s="6">
        <v>0</v>
      </c>
      <c r="S4900" s="6">
        <v>0</v>
      </c>
      <c r="T4900">
        <v>0</v>
      </c>
      <c r="U4900" s="8">
        <v>0</v>
      </c>
      <c r="V4900">
        <v>0</v>
      </c>
      <c r="W4900" s="6">
        <f t="shared" si="228"/>
        <v>0</v>
      </c>
      <c r="X4900" s="13">
        <f t="shared" si="231"/>
        <v>0</v>
      </c>
      <c r="Y4900" s="14">
        <f t="shared" si="232"/>
        <v>44772</v>
      </c>
    </row>
    <row r="4901" spans="1:25">
      <c r="A4901" s="1">
        <v>4899</v>
      </c>
      <c r="B4901">
        <v>4899</v>
      </c>
      <c r="C4901" t="s">
        <v>72</v>
      </c>
      <c r="D4901" t="s">
        <v>73</v>
      </c>
      <c r="E4901">
        <v>0</v>
      </c>
      <c r="F4901" t="s">
        <v>50</v>
      </c>
      <c r="G4901" s="2">
        <v>44742</v>
      </c>
      <c r="H4901">
        <v>0</v>
      </c>
      <c r="I4901" s="2">
        <v>44910</v>
      </c>
      <c r="J4901">
        <v>1</v>
      </c>
      <c r="K4901">
        <v>1</v>
      </c>
      <c r="L4901">
        <v>0</v>
      </c>
      <c r="M4901" s="8">
        <v>0</v>
      </c>
      <c r="N4901">
        <v>0</v>
      </c>
      <c r="O4901">
        <v>0</v>
      </c>
      <c r="P4901">
        <v>0</v>
      </c>
      <c r="Q4901">
        <v>0</v>
      </c>
      <c r="R4901" s="6">
        <v>0</v>
      </c>
      <c r="S4901" s="6">
        <v>0</v>
      </c>
      <c r="T4901">
        <v>0</v>
      </c>
      <c r="U4901" s="8">
        <v>0</v>
      </c>
      <c r="V4901">
        <v>0</v>
      </c>
      <c r="W4901" s="6">
        <f t="shared" si="228"/>
        <v>0</v>
      </c>
      <c r="X4901" s="13">
        <f t="shared" si="231"/>
        <v>0</v>
      </c>
      <c r="Y4901" s="14">
        <f t="shared" si="232"/>
        <v>44742</v>
      </c>
    </row>
    <row r="4902" spans="1:25">
      <c r="A4902" s="1">
        <v>4900</v>
      </c>
      <c r="B4902">
        <v>4900</v>
      </c>
      <c r="C4902" t="s">
        <v>74</v>
      </c>
      <c r="D4902" t="s">
        <v>75</v>
      </c>
      <c r="E4902">
        <v>0</v>
      </c>
      <c r="F4902" t="s">
        <v>76</v>
      </c>
      <c r="G4902" s="2">
        <v>44916</v>
      </c>
      <c r="H4902">
        <v>0</v>
      </c>
      <c r="I4902" s="2">
        <v>44910</v>
      </c>
      <c r="J4902">
        <v>1</v>
      </c>
      <c r="K4902">
        <v>0.7</v>
      </c>
      <c r="L4902">
        <v>0</v>
      </c>
      <c r="M4902" s="8">
        <v>0</v>
      </c>
      <c r="N4902">
        <v>0</v>
      </c>
      <c r="O4902">
        <v>0</v>
      </c>
      <c r="P4902">
        <v>0</v>
      </c>
      <c r="Q4902">
        <v>0</v>
      </c>
      <c r="R4902" s="6">
        <v>0</v>
      </c>
      <c r="S4902" s="6">
        <v>0</v>
      </c>
      <c r="T4902">
        <v>0</v>
      </c>
      <c r="U4902" s="8">
        <v>0</v>
      </c>
      <c r="V4902">
        <v>0</v>
      </c>
      <c r="W4902" s="6">
        <f t="shared" si="228"/>
        <v>0</v>
      </c>
      <c r="X4902" s="13">
        <f t="shared" si="231"/>
        <v>0</v>
      </c>
      <c r="Y4902" s="14">
        <f t="shared" si="232"/>
        <v>44916</v>
      </c>
    </row>
    <row r="4903" spans="1:25">
      <c r="A4903" s="1">
        <v>4901</v>
      </c>
      <c r="B4903">
        <v>4901</v>
      </c>
      <c r="C4903" t="s">
        <v>77</v>
      </c>
      <c r="D4903" t="s">
        <v>78</v>
      </c>
      <c r="E4903">
        <v>0</v>
      </c>
      <c r="F4903" t="s">
        <v>79</v>
      </c>
      <c r="G4903" s="2">
        <v>44790</v>
      </c>
      <c r="H4903">
        <v>0</v>
      </c>
      <c r="I4903" s="2">
        <v>44910</v>
      </c>
      <c r="J4903">
        <v>1</v>
      </c>
      <c r="K4903">
        <v>1</v>
      </c>
      <c r="L4903">
        <v>0</v>
      </c>
      <c r="M4903" s="8">
        <v>0</v>
      </c>
      <c r="N4903">
        <v>0</v>
      </c>
      <c r="O4903">
        <v>0</v>
      </c>
      <c r="P4903">
        <v>0</v>
      </c>
      <c r="Q4903">
        <v>0</v>
      </c>
      <c r="R4903" s="6">
        <v>0</v>
      </c>
      <c r="S4903" s="6">
        <v>0</v>
      </c>
      <c r="T4903">
        <v>0</v>
      </c>
      <c r="U4903" s="8">
        <v>0</v>
      </c>
      <c r="V4903">
        <v>0</v>
      </c>
      <c r="W4903" s="6">
        <f t="shared" si="228"/>
        <v>0</v>
      </c>
      <c r="X4903" s="13">
        <f t="shared" si="231"/>
        <v>0</v>
      </c>
      <c r="Y4903" s="14">
        <f t="shared" si="232"/>
        <v>44790</v>
      </c>
    </row>
    <row r="4904" spans="1:25">
      <c r="A4904" s="1">
        <v>4902</v>
      </c>
      <c r="B4904">
        <v>4902</v>
      </c>
      <c r="C4904" t="s">
        <v>80</v>
      </c>
      <c r="D4904" t="s">
        <v>81</v>
      </c>
      <c r="E4904">
        <v>0</v>
      </c>
      <c r="F4904" t="s">
        <v>82</v>
      </c>
      <c r="G4904" s="2">
        <v>44817</v>
      </c>
      <c r="H4904">
        <v>0</v>
      </c>
      <c r="I4904" s="2">
        <v>44910</v>
      </c>
      <c r="J4904">
        <v>1</v>
      </c>
      <c r="K4904">
        <v>1</v>
      </c>
      <c r="L4904">
        <v>0</v>
      </c>
      <c r="M4904" s="8">
        <v>0</v>
      </c>
      <c r="N4904">
        <v>0</v>
      </c>
      <c r="O4904">
        <v>0</v>
      </c>
      <c r="P4904">
        <v>0</v>
      </c>
      <c r="Q4904">
        <v>0</v>
      </c>
      <c r="R4904" s="6">
        <v>0</v>
      </c>
      <c r="S4904" s="6">
        <v>0</v>
      </c>
      <c r="T4904">
        <v>0</v>
      </c>
      <c r="U4904" s="8">
        <v>0</v>
      </c>
      <c r="V4904">
        <v>0</v>
      </c>
      <c r="W4904" s="6">
        <f t="shared" si="228"/>
        <v>0</v>
      </c>
      <c r="X4904" s="13">
        <f t="shared" si="231"/>
        <v>0</v>
      </c>
      <c r="Y4904" s="14">
        <f t="shared" si="232"/>
        <v>44817</v>
      </c>
    </row>
    <row r="4905" spans="1:25">
      <c r="A4905" s="1">
        <v>4903</v>
      </c>
      <c r="B4905">
        <v>4903</v>
      </c>
      <c r="C4905" t="s">
        <v>83</v>
      </c>
      <c r="D4905" t="s">
        <v>84</v>
      </c>
      <c r="E4905">
        <v>0</v>
      </c>
      <c r="F4905" t="s">
        <v>42</v>
      </c>
      <c r="G4905" s="2">
        <v>45117</v>
      </c>
      <c r="H4905">
        <v>0</v>
      </c>
      <c r="I4905" s="2">
        <v>44910</v>
      </c>
      <c r="J4905">
        <v>0</v>
      </c>
      <c r="K4905">
        <v>0</v>
      </c>
      <c r="L4905">
        <v>0</v>
      </c>
      <c r="M4905" s="8">
        <v>0</v>
      </c>
      <c r="N4905">
        <v>0</v>
      </c>
      <c r="O4905">
        <v>0</v>
      </c>
      <c r="P4905">
        <v>0</v>
      </c>
      <c r="Q4905">
        <v>0</v>
      </c>
      <c r="R4905" s="6">
        <v>0</v>
      </c>
      <c r="S4905" s="6">
        <v>0</v>
      </c>
      <c r="T4905">
        <v>0</v>
      </c>
      <c r="U4905" s="8">
        <v>0</v>
      </c>
      <c r="V4905">
        <v>0</v>
      </c>
      <c r="W4905" s="6">
        <f t="shared" si="228"/>
        <v>0</v>
      </c>
      <c r="X4905" s="13">
        <f t="shared" si="231"/>
        <v>0</v>
      </c>
      <c r="Y4905" s="14">
        <f t="shared" si="232"/>
        <v>45117</v>
      </c>
    </row>
    <row r="4906" spans="1:25">
      <c r="A4906" s="1">
        <v>4904</v>
      </c>
      <c r="B4906">
        <v>4904</v>
      </c>
      <c r="C4906" t="s">
        <v>85</v>
      </c>
      <c r="D4906" t="s">
        <v>86</v>
      </c>
      <c r="E4906">
        <v>368</v>
      </c>
      <c r="F4906" t="s">
        <v>87</v>
      </c>
      <c r="G4906" s="2">
        <v>45154</v>
      </c>
      <c r="H4906">
        <v>0</v>
      </c>
      <c r="I4906" s="2">
        <v>44910</v>
      </c>
      <c r="J4906">
        <v>0</v>
      </c>
      <c r="K4906">
        <v>0</v>
      </c>
      <c r="L4906">
        <v>0</v>
      </c>
      <c r="M4906" s="8">
        <v>0</v>
      </c>
      <c r="N4906">
        <v>0</v>
      </c>
      <c r="O4906">
        <v>0</v>
      </c>
      <c r="P4906">
        <v>0</v>
      </c>
      <c r="Q4906">
        <v>0</v>
      </c>
      <c r="R4906" s="6">
        <v>0</v>
      </c>
      <c r="S4906" s="6">
        <v>0</v>
      </c>
      <c r="T4906">
        <v>0</v>
      </c>
      <c r="U4906" s="8">
        <v>0</v>
      </c>
      <c r="V4906">
        <v>0</v>
      </c>
      <c r="W4906" s="6">
        <f t="shared" si="228"/>
        <v>368</v>
      </c>
      <c r="X4906" s="13">
        <f t="shared" si="231"/>
        <v>0</v>
      </c>
      <c r="Y4906" s="14">
        <f t="shared" si="232"/>
        <v>45154</v>
      </c>
    </row>
    <row r="4907" spans="1:25">
      <c r="A4907" s="1">
        <v>4905</v>
      </c>
      <c r="B4907">
        <v>4905</v>
      </c>
      <c r="C4907" t="s">
        <v>88</v>
      </c>
      <c r="D4907" t="s">
        <v>89</v>
      </c>
      <c r="E4907">
        <v>0</v>
      </c>
      <c r="F4907" t="s">
        <v>87</v>
      </c>
      <c r="G4907" s="2">
        <v>44725</v>
      </c>
      <c r="H4907">
        <v>0</v>
      </c>
      <c r="I4907" s="2">
        <v>44910</v>
      </c>
      <c r="J4907">
        <v>1</v>
      </c>
      <c r="K4907">
        <v>1</v>
      </c>
      <c r="L4907">
        <v>0</v>
      </c>
      <c r="M4907" s="8">
        <v>0</v>
      </c>
      <c r="N4907">
        <v>0</v>
      </c>
      <c r="O4907">
        <v>0</v>
      </c>
      <c r="P4907">
        <v>0</v>
      </c>
      <c r="Q4907">
        <v>0</v>
      </c>
      <c r="R4907" s="6">
        <v>0</v>
      </c>
      <c r="S4907" s="6">
        <v>0</v>
      </c>
      <c r="T4907">
        <v>0</v>
      </c>
      <c r="U4907" s="8">
        <v>0</v>
      </c>
      <c r="V4907">
        <v>0</v>
      </c>
      <c r="W4907" s="6">
        <f t="shared" si="228"/>
        <v>0</v>
      </c>
      <c r="X4907" s="13">
        <f t="shared" si="231"/>
        <v>0</v>
      </c>
      <c r="Y4907" s="14">
        <f t="shared" si="232"/>
        <v>44725</v>
      </c>
    </row>
    <row r="4908" spans="1:25">
      <c r="A4908" s="1">
        <v>4906</v>
      </c>
      <c r="B4908">
        <v>4906</v>
      </c>
      <c r="C4908" t="s">
        <v>90</v>
      </c>
      <c r="D4908" t="s">
        <v>91</v>
      </c>
      <c r="E4908">
        <v>0</v>
      </c>
      <c r="F4908" t="s">
        <v>87</v>
      </c>
      <c r="G4908" s="2">
        <v>44725</v>
      </c>
      <c r="H4908">
        <v>0</v>
      </c>
      <c r="I4908" s="2">
        <v>44910</v>
      </c>
      <c r="J4908">
        <v>1</v>
      </c>
      <c r="K4908">
        <v>1</v>
      </c>
      <c r="L4908">
        <v>0</v>
      </c>
      <c r="M4908" s="8">
        <v>0</v>
      </c>
      <c r="N4908">
        <v>0</v>
      </c>
      <c r="O4908">
        <v>0</v>
      </c>
      <c r="P4908">
        <v>0</v>
      </c>
      <c r="Q4908">
        <v>0</v>
      </c>
      <c r="R4908" s="6">
        <v>0</v>
      </c>
      <c r="S4908" s="6">
        <v>0</v>
      </c>
      <c r="T4908">
        <v>0</v>
      </c>
      <c r="U4908" s="8">
        <v>0</v>
      </c>
      <c r="V4908">
        <v>0</v>
      </c>
      <c r="W4908" s="6">
        <f t="shared" si="228"/>
        <v>0</v>
      </c>
      <c r="X4908" s="13">
        <f t="shared" si="231"/>
        <v>0</v>
      </c>
      <c r="Y4908" s="14">
        <f t="shared" si="232"/>
        <v>44725</v>
      </c>
    </row>
    <row r="4909" spans="1:25">
      <c r="A4909" s="1">
        <v>4907</v>
      </c>
      <c r="B4909">
        <v>4907</v>
      </c>
      <c r="C4909" t="s">
        <v>92</v>
      </c>
      <c r="D4909" t="s">
        <v>93</v>
      </c>
      <c r="E4909">
        <v>0</v>
      </c>
      <c r="F4909" t="s">
        <v>94</v>
      </c>
      <c r="G4909" s="2">
        <v>44933</v>
      </c>
      <c r="H4909">
        <v>0</v>
      </c>
      <c r="I4909" s="2">
        <v>44910</v>
      </c>
      <c r="J4909">
        <v>0</v>
      </c>
      <c r="K4909">
        <v>1</v>
      </c>
      <c r="L4909">
        <v>0</v>
      </c>
      <c r="M4909" s="8">
        <v>0</v>
      </c>
      <c r="N4909">
        <v>0</v>
      </c>
      <c r="O4909">
        <v>0</v>
      </c>
      <c r="P4909">
        <v>0</v>
      </c>
      <c r="Q4909">
        <v>0</v>
      </c>
      <c r="R4909" s="6">
        <v>0</v>
      </c>
      <c r="S4909" s="6">
        <v>0</v>
      </c>
      <c r="T4909">
        <v>0</v>
      </c>
      <c r="U4909" s="8">
        <v>0</v>
      </c>
      <c r="V4909">
        <v>0</v>
      </c>
      <c r="W4909" s="6">
        <f t="shared" si="228"/>
        <v>0</v>
      </c>
      <c r="X4909" s="13">
        <f t="shared" si="231"/>
        <v>0</v>
      </c>
      <c r="Y4909" s="14">
        <f t="shared" si="232"/>
        <v>44933</v>
      </c>
    </row>
    <row r="4910" spans="1:25">
      <c r="A4910" s="1">
        <v>4908</v>
      </c>
      <c r="B4910">
        <v>4908</v>
      </c>
      <c r="C4910" t="s">
        <v>95</v>
      </c>
      <c r="D4910" t="s">
        <v>96</v>
      </c>
      <c r="E4910">
        <v>0</v>
      </c>
      <c r="F4910" t="s">
        <v>97</v>
      </c>
      <c r="G4910" s="2">
        <v>44887</v>
      </c>
      <c r="H4910">
        <v>0</v>
      </c>
      <c r="I4910" s="2">
        <v>44910</v>
      </c>
      <c r="J4910">
        <v>1</v>
      </c>
      <c r="K4910">
        <v>0.8</v>
      </c>
      <c r="L4910">
        <v>0</v>
      </c>
      <c r="M4910" s="8">
        <v>0</v>
      </c>
      <c r="N4910">
        <v>0</v>
      </c>
      <c r="O4910">
        <v>0</v>
      </c>
      <c r="P4910">
        <v>0</v>
      </c>
      <c r="Q4910">
        <v>0</v>
      </c>
      <c r="R4910" s="6">
        <v>0</v>
      </c>
      <c r="S4910" s="6">
        <v>0</v>
      </c>
      <c r="T4910">
        <v>0</v>
      </c>
      <c r="U4910" s="8">
        <v>0</v>
      </c>
      <c r="V4910">
        <v>0</v>
      </c>
      <c r="W4910" s="6">
        <f t="shared" si="228"/>
        <v>0</v>
      </c>
      <c r="X4910" s="13">
        <f t="shared" si="231"/>
        <v>0</v>
      </c>
      <c r="Y4910" s="14">
        <f t="shared" si="232"/>
        <v>44887</v>
      </c>
    </row>
    <row r="4911" spans="1:25">
      <c r="A4911" s="1">
        <v>4909</v>
      </c>
      <c r="B4911">
        <v>4909</v>
      </c>
      <c r="C4911" t="s">
        <v>98</v>
      </c>
      <c r="D4911" t="s">
        <v>99</v>
      </c>
      <c r="E4911">
        <v>0</v>
      </c>
      <c r="F4911" t="s">
        <v>100</v>
      </c>
      <c r="G4911" s="2">
        <v>44970</v>
      </c>
      <c r="H4911">
        <v>0</v>
      </c>
      <c r="I4911" s="2">
        <v>44910</v>
      </c>
      <c r="J4911">
        <v>0</v>
      </c>
      <c r="K4911">
        <v>0</v>
      </c>
      <c r="L4911">
        <v>0</v>
      </c>
      <c r="M4911" s="8">
        <v>0</v>
      </c>
      <c r="N4911">
        <v>0</v>
      </c>
      <c r="O4911">
        <v>0</v>
      </c>
      <c r="P4911">
        <v>0</v>
      </c>
      <c r="Q4911">
        <v>0</v>
      </c>
      <c r="R4911" s="6">
        <v>0</v>
      </c>
      <c r="S4911" s="6">
        <v>0</v>
      </c>
      <c r="T4911">
        <v>0</v>
      </c>
      <c r="U4911" s="8">
        <v>0</v>
      </c>
      <c r="V4911">
        <v>0</v>
      </c>
      <c r="W4911" s="6">
        <f t="shared" si="228"/>
        <v>0</v>
      </c>
      <c r="X4911" s="13">
        <f t="shared" si="231"/>
        <v>0</v>
      </c>
      <c r="Y4911" s="14">
        <f t="shared" si="232"/>
        <v>44970</v>
      </c>
    </row>
    <row r="4912" spans="1:25">
      <c r="A4912" s="1">
        <v>4910</v>
      </c>
      <c r="B4912">
        <v>4910</v>
      </c>
      <c r="C4912" t="s">
        <v>101</v>
      </c>
      <c r="D4912" t="s">
        <v>102</v>
      </c>
      <c r="E4912">
        <v>0</v>
      </c>
      <c r="F4912" t="s">
        <v>103</v>
      </c>
      <c r="G4912" s="2">
        <v>45082</v>
      </c>
      <c r="H4912">
        <v>0</v>
      </c>
      <c r="I4912" s="2">
        <v>44910</v>
      </c>
      <c r="J4912">
        <v>0</v>
      </c>
      <c r="K4912">
        <v>0</v>
      </c>
      <c r="L4912">
        <v>0</v>
      </c>
      <c r="M4912" s="8">
        <v>0</v>
      </c>
      <c r="N4912">
        <v>0</v>
      </c>
      <c r="O4912">
        <v>0</v>
      </c>
      <c r="P4912">
        <v>0</v>
      </c>
      <c r="Q4912">
        <v>0</v>
      </c>
      <c r="R4912" s="6">
        <v>0</v>
      </c>
      <c r="S4912" s="6">
        <v>0</v>
      </c>
      <c r="T4912">
        <v>0</v>
      </c>
      <c r="U4912" s="8">
        <v>0</v>
      </c>
      <c r="V4912">
        <v>0</v>
      </c>
      <c r="W4912" s="6">
        <f t="shared" si="228"/>
        <v>0</v>
      </c>
      <c r="X4912" s="13">
        <f t="shared" si="231"/>
        <v>0</v>
      </c>
      <c r="Y4912" s="14">
        <f t="shared" si="232"/>
        <v>45082</v>
      </c>
    </row>
    <row r="4913" spans="1:25">
      <c r="A4913" s="1">
        <v>4911</v>
      </c>
      <c r="B4913">
        <v>4911</v>
      </c>
      <c r="C4913" t="s">
        <v>104</v>
      </c>
      <c r="D4913" t="s">
        <v>105</v>
      </c>
      <c r="E4913">
        <v>0</v>
      </c>
      <c r="F4913" t="s">
        <v>106</v>
      </c>
      <c r="G4913" s="2">
        <v>45136</v>
      </c>
      <c r="H4913">
        <v>0</v>
      </c>
      <c r="I4913" s="2">
        <v>44910</v>
      </c>
      <c r="J4913">
        <v>0</v>
      </c>
      <c r="K4913">
        <v>0</v>
      </c>
      <c r="L4913">
        <v>0</v>
      </c>
      <c r="M4913" s="8">
        <v>0</v>
      </c>
      <c r="N4913">
        <v>0</v>
      </c>
      <c r="O4913">
        <v>0</v>
      </c>
      <c r="P4913">
        <v>0</v>
      </c>
      <c r="Q4913">
        <v>0</v>
      </c>
      <c r="R4913" s="6">
        <v>0</v>
      </c>
      <c r="S4913" s="6">
        <v>0</v>
      </c>
      <c r="T4913">
        <v>0</v>
      </c>
      <c r="U4913" s="8">
        <v>0</v>
      </c>
      <c r="V4913">
        <v>0</v>
      </c>
      <c r="W4913" s="6">
        <f t="shared" si="228"/>
        <v>0</v>
      </c>
      <c r="X4913" s="13">
        <f t="shared" si="231"/>
        <v>0</v>
      </c>
      <c r="Y4913" s="14">
        <f t="shared" si="232"/>
        <v>45136</v>
      </c>
    </row>
    <row r="4914" spans="1:25">
      <c r="A4914" s="1">
        <v>4912</v>
      </c>
      <c r="B4914">
        <v>4912</v>
      </c>
      <c r="C4914" t="s">
        <v>107</v>
      </c>
      <c r="D4914" t="s">
        <v>108</v>
      </c>
      <c r="E4914">
        <v>0</v>
      </c>
      <c r="F4914" t="s">
        <v>24</v>
      </c>
      <c r="G4914" s="2">
        <v>45154</v>
      </c>
      <c r="H4914">
        <v>0</v>
      </c>
      <c r="I4914" s="2">
        <v>44910</v>
      </c>
      <c r="J4914">
        <v>0</v>
      </c>
      <c r="K4914">
        <v>0</v>
      </c>
      <c r="L4914">
        <v>0</v>
      </c>
      <c r="M4914" s="8">
        <v>0</v>
      </c>
      <c r="N4914">
        <v>0</v>
      </c>
      <c r="O4914">
        <v>0</v>
      </c>
      <c r="P4914">
        <v>0</v>
      </c>
      <c r="Q4914">
        <v>0</v>
      </c>
      <c r="R4914" s="6">
        <v>0</v>
      </c>
      <c r="S4914" s="6">
        <v>0</v>
      </c>
      <c r="T4914">
        <v>0</v>
      </c>
      <c r="U4914" s="8">
        <v>0</v>
      </c>
      <c r="V4914">
        <v>0</v>
      </c>
      <c r="W4914" s="6">
        <f t="shared" si="228"/>
        <v>0</v>
      </c>
      <c r="X4914" s="13">
        <f t="shared" si="231"/>
        <v>0</v>
      </c>
      <c r="Y4914" s="14">
        <f t="shared" si="232"/>
        <v>45154</v>
      </c>
    </row>
    <row r="4915" spans="1:25">
      <c r="A4915" s="1">
        <v>4913</v>
      </c>
      <c r="B4915">
        <v>4913</v>
      </c>
      <c r="C4915" t="s">
        <v>109</v>
      </c>
      <c r="D4915" t="s">
        <v>110</v>
      </c>
      <c r="E4915">
        <v>15</v>
      </c>
      <c r="F4915" t="s">
        <v>111</v>
      </c>
      <c r="G4915" s="2">
        <v>45154</v>
      </c>
      <c r="H4915">
        <v>0</v>
      </c>
      <c r="I4915" s="2">
        <v>44910</v>
      </c>
      <c r="J4915">
        <v>0</v>
      </c>
      <c r="K4915">
        <v>0</v>
      </c>
      <c r="L4915">
        <v>0</v>
      </c>
      <c r="M4915" s="8">
        <v>0</v>
      </c>
      <c r="N4915">
        <v>0</v>
      </c>
      <c r="O4915">
        <v>0</v>
      </c>
      <c r="P4915">
        <v>0</v>
      </c>
      <c r="Q4915">
        <v>0</v>
      </c>
      <c r="R4915" s="6">
        <v>0</v>
      </c>
      <c r="S4915" s="6">
        <v>0</v>
      </c>
      <c r="T4915">
        <v>0</v>
      </c>
      <c r="U4915" s="8">
        <v>0</v>
      </c>
      <c r="V4915">
        <v>0</v>
      </c>
      <c r="W4915" s="6">
        <f t="shared" si="228"/>
        <v>15</v>
      </c>
      <c r="X4915" s="13">
        <f t="shared" si="231"/>
        <v>0</v>
      </c>
      <c r="Y4915" s="14">
        <f t="shared" si="232"/>
        <v>45154</v>
      </c>
    </row>
    <row r="4916" spans="1:25">
      <c r="A4916" s="1">
        <v>4914</v>
      </c>
      <c r="B4916">
        <v>4914</v>
      </c>
      <c r="C4916" t="s">
        <v>112</v>
      </c>
      <c r="D4916" t="s">
        <v>113</v>
      </c>
      <c r="E4916">
        <v>15</v>
      </c>
      <c r="F4916" t="s">
        <v>111</v>
      </c>
      <c r="G4916" s="2">
        <v>45154</v>
      </c>
      <c r="H4916">
        <v>0</v>
      </c>
      <c r="I4916" s="2">
        <v>44910</v>
      </c>
      <c r="J4916">
        <v>0</v>
      </c>
      <c r="K4916">
        <v>0</v>
      </c>
      <c r="L4916">
        <v>0</v>
      </c>
      <c r="M4916" s="8">
        <v>0</v>
      </c>
      <c r="N4916">
        <v>0</v>
      </c>
      <c r="O4916">
        <v>0</v>
      </c>
      <c r="P4916">
        <v>0</v>
      </c>
      <c r="Q4916">
        <v>0</v>
      </c>
      <c r="R4916" s="6">
        <v>0</v>
      </c>
      <c r="S4916" s="6">
        <v>0</v>
      </c>
      <c r="T4916">
        <v>0</v>
      </c>
      <c r="U4916" s="8">
        <v>0</v>
      </c>
      <c r="V4916">
        <v>0</v>
      </c>
      <c r="W4916" s="6">
        <f t="shared" si="228"/>
        <v>15</v>
      </c>
      <c r="X4916" s="13">
        <f t="shared" si="231"/>
        <v>0</v>
      </c>
      <c r="Y4916" s="14">
        <f t="shared" si="232"/>
        <v>45154</v>
      </c>
    </row>
    <row r="4917" spans="1:25">
      <c r="A4917" s="1">
        <v>4915</v>
      </c>
      <c r="B4917">
        <v>4915</v>
      </c>
      <c r="C4917" t="s">
        <v>114</v>
      </c>
      <c r="D4917" t="s">
        <v>115</v>
      </c>
      <c r="E4917">
        <v>0</v>
      </c>
      <c r="F4917" t="s">
        <v>24</v>
      </c>
      <c r="G4917" s="2">
        <v>45154</v>
      </c>
      <c r="H4917">
        <v>0</v>
      </c>
      <c r="I4917" s="2">
        <v>44910</v>
      </c>
      <c r="J4917">
        <v>0</v>
      </c>
      <c r="K4917">
        <v>0</v>
      </c>
      <c r="L4917">
        <v>0</v>
      </c>
      <c r="M4917" s="8">
        <v>0</v>
      </c>
      <c r="N4917">
        <v>0</v>
      </c>
      <c r="O4917">
        <v>0</v>
      </c>
      <c r="P4917">
        <v>0</v>
      </c>
      <c r="Q4917">
        <v>0</v>
      </c>
      <c r="R4917" s="6">
        <v>0</v>
      </c>
      <c r="S4917" s="6">
        <v>0</v>
      </c>
      <c r="T4917">
        <v>0</v>
      </c>
      <c r="U4917" s="8">
        <v>0</v>
      </c>
      <c r="V4917">
        <v>0</v>
      </c>
      <c r="W4917" s="6">
        <f t="shared" si="228"/>
        <v>0</v>
      </c>
      <c r="X4917" s="13">
        <f t="shared" si="231"/>
        <v>0</v>
      </c>
      <c r="Y4917" s="14">
        <f t="shared" si="232"/>
        <v>45154</v>
      </c>
    </row>
    <row r="4918" spans="1:25">
      <c r="A4918" s="1">
        <v>4916</v>
      </c>
      <c r="B4918">
        <v>4916</v>
      </c>
      <c r="C4918" t="s">
        <v>116</v>
      </c>
      <c r="D4918" t="s">
        <v>117</v>
      </c>
      <c r="E4918">
        <v>425</v>
      </c>
      <c r="F4918" t="s">
        <v>23</v>
      </c>
      <c r="G4918" s="2">
        <v>45154</v>
      </c>
      <c r="H4918">
        <v>2172079846.2205529</v>
      </c>
      <c r="I4918" s="2">
        <v>44910</v>
      </c>
      <c r="J4918">
        <v>0.4</v>
      </c>
      <c r="K4918">
        <v>0.4</v>
      </c>
      <c r="L4918">
        <v>0</v>
      </c>
      <c r="M4918" s="8">
        <v>352354738.98900008</v>
      </c>
      <c r="N4918">
        <v>868831938.48822117</v>
      </c>
      <c r="O4918">
        <v>868831938.48822117</v>
      </c>
      <c r="P4918">
        <v>516477199.49922109</v>
      </c>
      <c r="Q4918">
        <v>0</v>
      </c>
      <c r="R4918" s="6">
        <v>1</v>
      </c>
      <c r="S4918" s="6">
        <v>1</v>
      </c>
      <c r="T4918">
        <v>2172079846.2205529</v>
      </c>
      <c r="U4918" s="8">
        <v>1819725107.2315531</v>
      </c>
      <c r="V4918">
        <v>0</v>
      </c>
      <c r="W4918" s="6">
        <f t="shared" si="228"/>
        <v>425</v>
      </c>
      <c r="X4918" s="13">
        <f t="shared" si="231"/>
        <v>0</v>
      </c>
      <c r="Y4918" s="14">
        <f t="shared" si="232"/>
        <v>45154</v>
      </c>
    </row>
    <row r="4919" spans="1:25">
      <c r="A4919" s="1">
        <v>4917</v>
      </c>
      <c r="B4919">
        <v>4917</v>
      </c>
      <c r="C4919" t="s">
        <v>118</v>
      </c>
      <c r="D4919" t="s">
        <v>119</v>
      </c>
      <c r="E4919">
        <v>423</v>
      </c>
      <c r="F4919" t="s">
        <v>23</v>
      </c>
      <c r="G4919" s="2">
        <v>45152</v>
      </c>
      <c r="H4919">
        <v>12732000</v>
      </c>
      <c r="I4919" s="2">
        <v>44910</v>
      </c>
      <c r="J4919">
        <v>0.52</v>
      </c>
      <c r="K4919">
        <v>0.52</v>
      </c>
      <c r="L4919">
        <v>65234</v>
      </c>
      <c r="M4919" s="8">
        <v>3090487</v>
      </c>
      <c r="N4919">
        <v>6620640</v>
      </c>
      <c r="O4919">
        <v>6620640</v>
      </c>
      <c r="P4919">
        <v>3530153</v>
      </c>
      <c r="Q4919">
        <v>0</v>
      </c>
      <c r="R4919" s="6">
        <v>1</v>
      </c>
      <c r="S4919" s="6">
        <v>1</v>
      </c>
      <c r="T4919">
        <v>12732000</v>
      </c>
      <c r="U4919" s="8">
        <v>9641513</v>
      </c>
      <c r="V4919">
        <v>0</v>
      </c>
      <c r="W4919" s="6">
        <f t="shared" si="228"/>
        <v>423</v>
      </c>
      <c r="X4919" s="13">
        <f t="shared" si="231"/>
        <v>0</v>
      </c>
      <c r="Y4919" s="14">
        <f t="shared" si="232"/>
        <v>45152</v>
      </c>
    </row>
    <row r="4920" spans="1:25">
      <c r="A4920" s="1">
        <v>4918</v>
      </c>
      <c r="B4920">
        <v>4918</v>
      </c>
      <c r="C4920" t="s">
        <v>120</v>
      </c>
      <c r="D4920" t="s">
        <v>121</v>
      </c>
      <c r="E4920">
        <v>423</v>
      </c>
      <c r="F4920" t="s">
        <v>23</v>
      </c>
      <c r="G4920" s="2">
        <v>45152</v>
      </c>
      <c r="H4920">
        <v>368357524.11199999</v>
      </c>
      <c r="I4920" s="2">
        <v>44910</v>
      </c>
      <c r="J4920">
        <v>0.52</v>
      </c>
      <c r="K4920">
        <v>0.52</v>
      </c>
      <c r="L4920">
        <v>6776849.3599999994</v>
      </c>
      <c r="M4920" s="8">
        <v>84977856.240399987</v>
      </c>
      <c r="N4920">
        <v>191545912.53823999</v>
      </c>
      <c r="O4920">
        <v>191545912.53823999</v>
      </c>
      <c r="P4920">
        <v>106568056.29784</v>
      </c>
      <c r="Q4920">
        <v>0</v>
      </c>
      <c r="R4920" s="6">
        <v>1</v>
      </c>
      <c r="S4920" s="6">
        <v>1</v>
      </c>
      <c r="T4920">
        <v>368357524.11199999</v>
      </c>
      <c r="U4920" s="8">
        <v>283379667.87159997</v>
      </c>
      <c r="V4920">
        <v>0</v>
      </c>
      <c r="W4920" s="6">
        <f t="shared" si="228"/>
        <v>423</v>
      </c>
      <c r="X4920" s="13">
        <f t="shared" si="231"/>
        <v>0</v>
      </c>
      <c r="Y4920" s="14">
        <f t="shared" si="232"/>
        <v>45152</v>
      </c>
    </row>
    <row r="4921" spans="1:25">
      <c r="A4921" s="1">
        <v>4919</v>
      </c>
      <c r="B4921">
        <v>4919</v>
      </c>
      <c r="C4921" t="s">
        <v>122</v>
      </c>
      <c r="D4921" t="s">
        <v>123</v>
      </c>
      <c r="E4921">
        <v>287</v>
      </c>
      <c r="F4921" t="s">
        <v>124</v>
      </c>
      <c r="G4921" s="2">
        <v>45152</v>
      </c>
      <c r="H4921">
        <v>775434241.11603332</v>
      </c>
      <c r="I4921" s="2">
        <v>44910</v>
      </c>
      <c r="J4921">
        <v>0.3</v>
      </c>
      <c r="K4921">
        <v>0.3</v>
      </c>
      <c r="L4921">
        <v>18871237.639400002</v>
      </c>
      <c r="M4921" s="8">
        <v>108162262.10860001</v>
      </c>
      <c r="N4921">
        <v>232630272.33480999</v>
      </c>
      <c r="O4921">
        <v>232630272.33480999</v>
      </c>
      <c r="P4921">
        <v>124468010.22621</v>
      </c>
      <c r="Q4921">
        <v>0</v>
      </c>
      <c r="R4921" s="6">
        <v>1</v>
      </c>
      <c r="S4921" s="6">
        <v>1</v>
      </c>
      <c r="T4921">
        <v>775434241.11603332</v>
      </c>
      <c r="U4921" s="8">
        <v>667271979.0074333</v>
      </c>
      <c r="V4921">
        <v>0</v>
      </c>
      <c r="W4921" s="6">
        <f t="shared" si="228"/>
        <v>287</v>
      </c>
      <c r="X4921" s="13">
        <f t="shared" si="231"/>
        <v>0</v>
      </c>
      <c r="Y4921" s="14">
        <f t="shared" si="232"/>
        <v>45152</v>
      </c>
    </row>
    <row r="4922" spans="1:25">
      <c r="A4922" s="1">
        <v>4920</v>
      </c>
      <c r="B4922">
        <v>4920</v>
      </c>
      <c r="C4922" t="s">
        <v>125</v>
      </c>
      <c r="D4922" t="s">
        <v>126</v>
      </c>
      <c r="E4922">
        <v>287</v>
      </c>
      <c r="F4922" t="s">
        <v>124</v>
      </c>
      <c r="G4922" s="2">
        <v>45152</v>
      </c>
      <c r="H4922">
        <v>57072448.966399997</v>
      </c>
      <c r="I4922" s="2">
        <v>44910</v>
      </c>
      <c r="J4922">
        <v>0.3</v>
      </c>
      <c r="K4922">
        <v>0.3</v>
      </c>
      <c r="L4922">
        <v>10071299</v>
      </c>
      <c r="M4922" s="8">
        <v>43073126</v>
      </c>
      <c r="N4922">
        <v>17121734.689920001</v>
      </c>
      <c r="O4922">
        <v>17121734.689920001</v>
      </c>
      <c r="P4922">
        <v>-25951391.310079999</v>
      </c>
      <c r="Q4922">
        <v>0</v>
      </c>
      <c r="R4922" s="6">
        <v>0.39750387956332672</v>
      </c>
      <c r="S4922" s="6">
        <v>1</v>
      </c>
      <c r="T4922">
        <v>143577086.66666669</v>
      </c>
      <c r="U4922" s="8">
        <v>100503960.6666667</v>
      </c>
      <c r="V4922">
        <v>-86504637.700266689</v>
      </c>
      <c r="W4922" s="6">
        <f t="shared" si="228"/>
        <v>287</v>
      </c>
      <c r="X4922" s="13">
        <f t="shared" si="231"/>
        <v>0</v>
      </c>
      <c r="Y4922" s="14">
        <f t="shared" si="232"/>
        <v>45152</v>
      </c>
    </row>
    <row r="4923" spans="1:25">
      <c r="A4923" s="1">
        <v>4921</v>
      </c>
      <c r="B4923">
        <v>4921</v>
      </c>
      <c r="C4923" t="s">
        <v>127</v>
      </c>
      <c r="D4923" t="s">
        <v>128</v>
      </c>
      <c r="E4923">
        <v>282</v>
      </c>
      <c r="F4923" t="s">
        <v>129</v>
      </c>
      <c r="G4923" s="2">
        <v>45152</v>
      </c>
      <c r="H4923">
        <v>99772063.377499998</v>
      </c>
      <c r="I4923" s="2">
        <v>44910</v>
      </c>
      <c r="J4923">
        <v>0.28999999999999998</v>
      </c>
      <c r="K4923">
        <v>0.28999999999999998</v>
      </c>
      <c r="L4923">
        <v>71623</v>
      </c>
      <c r="M4923" s="8">
        <v>535915</v>
      </c>
      <c r="N4923">
        <v>28933898.379475001</v>
      </c>
      <c r="O4923">
        <v>28933898.379475001</v>
      </c>
      <c r="P4923">
        <v>28397983.379475001</v>
      </c>
      <c r="Q4923">
        <v>0</v>
      </c>
      <c r="R4923" s="6">
        <v>1</v>
      </c>
      <c r="S4923" s="6">
        <v>1</v>
      </c>
      <c r="T4923">
        <v>99772063.377499998</v>
      </c>
      <c r="U4923" s="8">
        <v>99236148.377499998</v>
      </c>
      <c r="V4923">
        <v>0</v>
      </c>
      <c r="W4923" s="6">
        <f t="shared" si="228"/>
        <v>282</v>
      </c>
      <c r="X4923" s="13">
        <f t="shared" si="231"/>
        <v>0</v>
      </c>
      <c r="Y4923" s="14">
        <f t="shared" si="232"/>
        <v>45152</v>
      </c>
    </row>
    <row r="4924" spans="1:25">
      <c r="A4924" s="1">
        <v>4922</v>
      </c>
      <c r="B4924">
        <v>4922</v>
      </c>
      <c r="C4924" t="s">
        <v>130</v>
      </c>
      <c r="D4924" t="s">
        <v>131</v>
      </c>
      <c r="E4924">
        <v>282</v>
      </c>
      <c r="F4924" t="s">
        <v>129</v>
      </c>
      <c r="G4924" s="2">
        <v>45152</v>
      </c>
      <c r="H4924">
        <v>179358943.19999999</v>
      </c>
      <c r="I4924" s="2">
        <v>44910</v>
      </c>
      <c r="J4924">
        <v>0.28999999999999998</v>
      </c>
      <c r="K4924">
        <v>0.28999999999999998</v>
      </c>
      <c r="L4924">
        <v>10559080</v>
      </c>
      <c r="M4924" s="8">
        <v>31172442.5</v>
      </c>
      <c r="N4924">
        <v>52014093.52799999</v>
      </c>
      <c r="O4924">
        <v>52014093.52799999</v>
      </c>
      <c r="P4924">
        <v>20841651.02799999</v>
      </c>
      <c r="Q4924">
        <v>0</v>
      </c>
      <c r="R4924" s="6">
        <v>1.6685921716913901</v>
      </c>
      <c r="S4924" s="6">
        <v>1</v>
      </c>
      <c r="T4924">
        <v>107491181.03448281</v>
      </c>
      <c r="U4924" s="8">
        <v>76318738.534482762</v>
      </c>
      <c r="V4924">
        <v>71867762.165517226</v>
      </c>
      <c r="W4924" s="6">
        <f t="shared" si="228"/>
        <v>282</v>
      </c>
      <c r="X4924" s="13">
        <f t="shared" si="231"/>
        <v>0</v>
      </c>
      <c r="Y4924" s="14">
        <f t="shared" si="232"/>
        <v>45152</v>
      </c>
    </row>
    <row r="4925" spans="1:25">
      <c r="A4925" s="1">
        <v>4923</v>
      </c>
      <c r="B4925">
        <v>4923</v>
      </c>
      <c r="C4925" t="s">
        <v>132</v>
      </c>
      <c r="D4925" t="s">
        <v>133</v>
      </c>
      <c r="E4925">
        <v>287</v>
      </c>
      <c r="F4925" t="s">
        <v>124</v>
      </c>
      <c r="G4925" s="2">
        <v>45152</v>
      </c>
      <c r="H4925">
        <v>264500000</v>
      </c>
      <c r="I4925" s="2">
        <v>44910</v>
      </c>
      <c r="J4925">
        <v>0.3</v>
      </c>
      <c r="K4925">
        <v>0.3</v>
      </c>
      <c r="L4925">
        <v>153160</v>
      </c>
      <c r="M4925" s="8">
        <v>40182697</v>
      </c>
      <c r="N4925">
        <v>79350000</v>
      </c>
      <c r="O4925">
        <v>79350000</v>
      </c>
      <c r="P4925">
        <v>39167303</v>
      </c>
      <c r="Q4925">
        <v>0</v>
      </c>
      <c r="R4925" s="6">
        <v>1.9747305662434751</v>
      </c>
      <c r="S4925" s="6">
        <v>1</v>
      </c>
      <c r="T4925">
        <v>133942323.3333333</v>
      </c>
      <c r="U4925" s="8">
        <v>93759626.333333343</v>
      </c>
      <c r="V4925">
        <v>130557676.6666667</v>
      </c>
      <c r="W4925" s="6">
        <f t="shared" si="228"/>
        <v>287</v>
      </c>
      <c r="X4925" s="13">
        <f t="shared" si="231"/>
        <v>0</v>
      </c>
      <c r="Y4925" s="14">
        <f t="shared" si="232"/>
        <v>45152</v>
      </c>
    </row>
    <row r="4926" spans="1:25">
      <c r="A4926" s="1">
        <v>4924</v>
      </c>
      <c r="B4926">
        <v>4924</v>
      </c>
      <c r="C4926" t="s">
        <v>134</v>
      </c>
      <c r="D4926" t="s">
        <v>135</v>
      </c>
      <c r="E4926">
        <v>287</v>
      </c>
      <c r="F4926" t="s">
        <v>124</v>
      </c>
      <c r="G4926" s="2">
        <v>45152</v>
      </c>
      <c r="H4926">
        <v>192280000</v>
      </c>
      <c r="I4926" s="2">
        <v>44910</v>
      </c>
      <c r="J4926">
        <v>0.3</v>
      </c>
      <c r="K4926">
        <v>0.3</v>
      </c>
      <c r="L4926">
        <v>0</v>
      </c>
      <c r="M4926" s="8">
        <v>17881150.760000002</v>
      </c>
      <c r="N4926">
        <v>57684000</v>
      </c>
      <c r="O4926">
        <v>57684000</v>
      </c>
      <c r="P4926">
        <v>39802849.239999987</v>
      </c>
      <c r="Q4926">
        <v>0</v>
      </c>
      <c r="R4926" s="6">
        <v>1</v>
      </c>
      <c r="S4926" s="6">
        <v>1</v>
      </c>
      <c r="T4926">
        <v>192280000</v>
      </c>
      <c r="U4926" s="8">
        <v>174398849.24000001</v>
      </c>
      <c r="V4926">
        <v>0</v>
      </c>
      <c r="W4926" s="6">
        <f t="shared" si="228"/>
        <v>287</v>
      </c>
      <c r="X4926" s="13">
        <f t="shared" si="231"/>
        <v>0</v>
      </c>
      <c r="Y4926" s="14">
        <f t="shared" si="232"/>
        <v>45152</v>
      </c>
    </row>
    <row r="4927" spans="1:25">
      <c r="A4927" s="1">
        <v>4925</v>
      </c>
      <c r="B4927">
        <v>4925</v>
      </c>
      <c r="C4927" t="s">
        <v>136</v>
      </c>
      <c r="D4927" t="s">
        <v>137</v>
      </c>
      <c r="E4927">
        <v>423</v>
      </c>
      <c r="F4927" t="s">
        <v>23</v>
      </c>
      <c r="G4927" s="2">
        <v>45152</v>
      </c>
      <c r="H4927">
        <v>222572625.44861981</v>
      </c>
      <c r="I4927" s="2">
        <v>44910</v>
      </c>
      <c r="J4927">
        <v>0.52</v>
      </c>
      <c r="K4927">
        <v>0.52</v>
      </c>
      <c r="L4927">
        <v>8306042.6500000004</v>
      </c>
      <c r="M4927" s="8">
        <v>23278802.379999999</v>
      </c>
      <c r="N4927">
        <v>115737765.2332823</v>
      </c>
      <c r="O4927">
        <v>115737765.2332823</v>
      </c>
      <c r="P4927">
        <v>92458962.853282318</v>
      </c>
      <c r="Q4927">
        <v>0</v>
      </c>
      <c r="R4927" s="6">
        <v>1</v>
      </c>
      <c r="S4927" s="6">
        <v>1</v>
      </c>
      <c r="T4927">
        <v>222572625.44861981</v>
      </c>
      <c r="U4927" s="8">
        <v>199293823.06861979</v>
      </c>
      <c r="V4927">
        <v>0</v>
      </c>
      <c r="W4927" s="6">
        <f t="shared" si="228"/>
        <v>423</v>
      </c>
      <c r="X4927" s="13">
        <f t="shared" si="231"/>
        <v>0</v>
      </c>
      <c r="Y4927" s="14">
        <f t="shared" si="232"/>
        <v>45152</v>
      </c>
    </row>
    <row r="4928" spans="1:25">
      <c r="A4928" s="1">
        <v>4926</v>
      </c>
      <c r="B4928">
        <v>4926</v>
      </c>
      <c r="C4928" t="s">
        <v>138</v>
      </c>
      <c r="D4928" t="s">
        <v>139</v>
      </c>
      <c r="E4928">
        <v>423</v>
      </c>
      <c r="F4928" t="s">
        <v>23</v>
      </c>
      <c r="G4928" s="2">
        <v>45152</v>
      </c>
      <c r="H4928">
        <v>0</v>
      </c>
      <c r="I4928" s="2">
        <v>44910</v>
      </c>
      <c r="J4928">
        <v>0.52</v>
      </c>
      <c r="K4928">
        <v>0.52</v>
      </c>
      <c r="L4928">
        <v>0</v>
      </c>
      <c r="M4928" s="8">
        <v>0</v>
      </c>
      <c r="N4928">
        <v>0</v>
      </c>
      <c r="O4928">
        <v>0</v>
      </c>
      <c r="P4928">
        <v>0</v>
      </c>
      <c r="Q4928">
        <v>0</v>
      </c>
      <c r="R4928" s="6">
        <v>0</v>
      </c>
      <c r="S4928" s="6">
        <v>0</v>
      </c>
      <c r="T4928">
        <v>0</v>
      </c>
      <c r="U4928" s="8">
        <v>0</v>
      </c>
      <c r="V4928">
        <v>0</v>
      </c>
      <c r="W4928" s="6">
        <f t="shared" si="228"/>
        <v>423</v>
      </c>
      <c r="X4928" s="13">
        <f t="shared" si="231"/>
        <v>0</v>
      </c>
      <c r="Y4928" s="14">
        <f t="shared" si="232"/>
        <v>45152</v>
      </c>
    </row>
    <row r="4929" spans="1:25">
      <c r="A4929" s="1">
        <v>4927</v>
      </c>
      <c r="B4929">
        <v>4927</v>
      </c>
      <c r="C4929" t="s">
        <v>140</v>
      </c>
      <c r="D4929" t="s">
        <v>141</v>
      </c>
      <c r="E4929">
        <v>1</v>
      </c>
      <c r="F4929" t="s">
        <v>24</v>
      </c>
      <c r="G4929" s="2">
        <v>45154</v>
      </c>
      <c r="H4929">
        <v>0</v>
      </c>
      <c r="I4929" s="2">
        <v>44910</v>
      </c>
      <c r="J4929">
        <v>0</v>
      </c>
      <c r="K4929">
        <v>0</v>
      </c>
      <c r="L4929">
        <v>0</v>
      </c>
      <c r="M4929" s="8">
        <v>0</v>
      </c>
      <c r="N4929">
        <v>0</v>
      </c>
      <c r="O4929">
        <v>0</v>
      </c>
      <c r="P4929">
        <v>0</v>
      </c>
      <c r="Q4929">
        <v>0</v>
      </c>
      <c r="R4929" s="6">
        <v>0</v>
      </c>
      <c r="S4929" s="6">
        <v>0</v>
      </c>
      <c r="T4929">
        <v>0</v>
      </c>
      <c r="U4929" s="8">
        <v>0</v>
      </c>
      <c r="V4929">
        <v>0</v>
      </c>
      <c r="W4929" s="6">
        <f t="shared" si="228"/>
        <v>1</v>
      </c>
      <c r="X4929" s="13">
        <f t="shared" si="231"/>
        <v>0</v>
      </c>
      <c r="Y4929" s="14">
        <f t="shared" si="232"/>
        <v>45154</v>
      </c>
    </row>
    <row r="4930" spans="1:25">
      <c r="A4930" s="1">
        <v>4928</v>
      </c>
      <c r="B4930">
        <v>4928</v>
      </c>
      <c r="C4930" t="s">
        <v>142</v>
      </c>
      <c r="D4930" t="s">
        <v>143</v>
      </c>
      <c r="E4930">
        <v>379</v>
      </c>
      <c r="F4930" t="s">
        <v>23</v>
      </c>
      <c r="G4930" s="2">
        <v>45100</v>
      </c>
      <c r="H4930">
        <v>1014688678.233274</v>
      </c>
      <c r="I4930" s="2">
        <v>44910</v>
      </c>
      <c r="J4930">
        <v>0.79</v>
      </c>
      <c r="K4930">
        <v>0.71</v>
      </c>
      <c r="L4930">
        <v>0</v>
      </c>
      <c r="M4930" s="8">
        <v>254450533.76129991</v>
      </c>
      <c r="N4930">
        <v>801604055.80428648</v>
      </c>
      <c r="O4930">
        <v>720428961.54562449</v>
      </c>
      <c r="P4930">
        <v>465978427.78432459</v>
      </c>
      <c r="Q4930">
        <v>-81175094.258661985</v>
      </c>
      <c r="R4930" s="6">
        <v>1</v>
      </c>
      <c r="S4930" s="6">
        <v>0.89873417721518978</v>
      </c>
      <c r="T4930">
        <v>1014688678.233274</v>
      </c>
      <c r="U4930" s="8">
        <v>760238144.47197413</v>
      </c>
      <c r="V4930">
        <v>0</v>
      </c>
      <c r="W4930" s="6">
        <f t="shared" si="228"/>
        <v>421.7042253521127</v>
      </c>
      <c r="X4930" s="13">
        <f t="shared" si="231"/>
        <v>42.704225352112701</v>
      </c>
      <c r="Y4930" s="14">
        <f t="shared" si="232"/>
        <v>45142.704225352114</v>
      </c>
    </row>
    <row r="4931" spans="1:25">
      <c r="A4931" s="1">
        <v>4929</v>
      </c>
      <c r="B4931">
        <v>4929</v>
      </c>
      <c r="C4931" t="s">
        <v>144</v>
      </c>
      <c r="D4931" t="s">
        <v>145</v>
      </c>
      <c r="E4931">
        <v>76</v>
      </c>
      <c r="F4931" t="s">
        <v>33</v>
      </c>
      <c r="G4931" s="2">
        <v>44748</v>
      </c>
      <c r="H4931">
        <v>73359150.603118122</v>
      </c>
      <c r="I4931" s="2">
        <v>44910</v>
      </c>
      <c r="J4931">
        <v>1</v>
      </c>
      <c r="K4931">
        <v>1</v>
      </c>
      <c r="L4931">
        <v>3335400.76</v>
      </c>
      <c r="M4931" s="8">
        <v>45227556.691000022</v>
      </c>
      <c r="N4931">
        <v>73359150.603118122</v>
      </c>
      <c r="O4931">
        <v>73359150.603118122</v>
      </c>
      <c r="P4931">
        <v>28131593.9121181</v>
      </c>
      <c r="Q4931">
        <v>0</v>
      </c>
      <c r="R4931" s="6">
        <v>1.6220011862306969</v>
      </c>
      <c r="S4931" s="6">
        <v>1</v>
      </c>
      <c r="T4931">
        <v>45227556.691000022</v>
      </c>
      <c r="U4931" s="8">
        <v>0</v>
      </c>
      <c r="V4931">
        <v>28131593.9121181</v>
      </c>
      <c r="W4931" s="6">
        <f t="shared" ref="W4931:W4994" si="233">IF(S4931=0,E4931,E4931/S4931)</f>
        <v>76</v>
      </c>
      <c r="X4931" s="13">
        <f t="shared" si="231"/>
        <v>0</v>
      </c>
      <c r="Y4931" s="14">
        <f t="shared" si="232"/>
        <v>44748</v>
      </c>
    </row>
    <row r="4932" spans="1:25">
      <c r="A4932" s="1">
        <v>4930</v>
      </c>
      <c r="B4932">
        <v>4930</v>
      </c>
      <c r="C4932" t="s">
        <v>147</v>
      </c>
      <c r="D4932" t="s">
        <v>148</v>
      </c>
      <c r="E4932">
        <v>76</v>
      </c>
      <c r="F4932" t="s">
        <v>33</v>
      </c>
      <c r="G4932" s="2">
        <v>44748</v>
      </c>
      <c r="H4932">
        <v>36679575</v>
      </c>
      <c r="I4932" s="2">
        <v>44910</v>
      </c>
      <c r="J4932">
        <v>1</v>
      </c>
      <c r="K4932">
        <v>1</v>
      </c>
      <c r="L4932">
        <v>0</v>
      </c>
      <c r="M4932" s="8">
        <v>0</v>
      </c>
      <c r="N4932">
        <v>36679575</v>
      </c>
      <c r="O4932">
        <v>36679575</v>
      </c>
      <c r="P4932">
        <v>36679575</v>
      </c>
      <c r="Q4932">
        <v>0</v>
      </c>
      <c r="R4932" s="6">
        <v>0</v>
      </c>
      <c r="S4932" s="6">
        <v>1</v>
      </c>
      <c r="T4932">
        <v>0</v>
      </c>
      <c r="U4932" s="8">
        <v>0</v>
      </c>
      <c r="V4932">
        <v>36679575</v>
      </c>
      <c r="W4932" s="6">
        <f t="shared" si="233"/>
        <v>76</v>
      </c>
      <c r="X4932" s="13">
        <f t="shared" si="231"/>
        <v>0</v>
      </c>
      <c r="Y4932" s="14">
        <f t="shared" si="232"/>
        <v>44748</v>
      </c>
    </row>
    <row r="4933" spans="1:25">
      <c r="A4933" s="1">
        <v>4931</v>
      </c>
      <c r="B4933">
        <v>4931</v>
      </c>
      <c r="C4933" t="s">
        <v>149</v>
      </c>
      <c r="D4933" t="s">
        <v>150</v>
      </c>
      <c r="E4933">
        <v>31</v>
      </c>
      <c r="F4933" t="s">
        <v>151</v>
      </c>
      <c r="G4933" s="2">
        <v>44707</v>
      </c>
      <c r="H4933">
        <v>16302032</v>
      </c>
      <c r="I4933" s="2">
        <v>44910</v>
      </c>
      <c r="J4933">
        <v>1</v>
      </c>
      <c r="K4933">
        <v>1</v>
      </c>
      <c r="L4933">
        <v>0</v>
      </c>
      <c r="M4933" s="8">
        <v>0</v>
      </c>
      <c r="N4933">
        <v>16302032</v>
      </c>
      <c r="O4933">
        <v>16302032</v>
      </c>
      <c r="P4933">
        <v>16302032</v>
      </c>
      <c r="Q4933">
        <v>0</v>
      </c>
      <c r="R4933" s="6">
        <v>0</v>
      </c>
      <c r="S4933" s="6">
        <v>1</v>
      </c>
      <c r="T4933">
        <v>0</v>
      </c>
      <c r="U4933" s="8">
        <v>0</v>
      </c>
      <c r="V4933">
        <v>16302032</v>
      </c>
      <c r="W4933" s="6">
        <f t="shared" si="233"/>
        <v>31</v>
      </c>
      <c r="X4933" s="13">
        <f t="shared" si="231"/>
        <v>0</v>
      </c>
      <c r="Y4933" s="14">
        <f t="shared" si="232"/>
        <v>44707</v>
      </c>
    </row>
    <row r="4934" spans="1:25">
      <c r="A4934" s="1">
        <v>4932</v>
      </c>
      <c r="B4934">
        <v>4932</v>
      </c>
      <c r="C4934" t="s">
        <v>153</v>
      </c>
      <c r="D4934" t="s">
        <v>154</v>
      </c>
      <c r="E4934">
        <v>66</v>
      </c>
      <c r="F4934" t="s">
        <v>151</v>
      </c>
      <c r="G4934" s="2">
        <v>44748</v>
      </c>
      <c r="H4934">
        <v>20377540</v>
      </c>
      <c r="I4934" s="2">
        <v>44910</v>
      </c>
      <c r="J4934">
        <v>1</v>
      </c>
      <c r="K4934">
        <v>1</v>
      </c>
      <c r="L4934">
        <v>0</v>
      </c>
      <c r="M4934" s="8">
        <v>0</v>
      </c>
      <c r="N4934">
        <v>20377540</v>
      </c>
      <c r="O4934">
        <v>20377540</v>
      </c>
      <c r="P4934">
        <v>20377540</v>
      </c>
      <c r="Q4934">
        <v>0</v>
      </c>
      <c r="R4934" s="6">
        <v>0</v>
      </c>
      <c r="S4934" s="6">
        <v>1</v>
      </c>
      <c r="T4934">
        <v>0</v>
      </c>
      <c r="U4934" s="8">
        <v>0</v>
      </c>
      <c r="V4934">
        <v>20377540</v>
      </c>
      <c r="W4934" s="6">
        <f t="shared" si="233"/>
        <v>66</v>
      </c>
      <c r="X4934" s="13">
        <f t="shared" si="231"/>
        <v>0</v>
      </c>
      <c r="Y4934" s="14">
        <f t="shared" si="232"/>
        <v>44748</v>
      </c>
    </row>
    <row r="4935" spans="1:25">
      <c r="A4935" s="1">
        <v>4933</v>
      </c>
      <c r="B4935">
        <v>4933</v>
      </c>
      <c r="C4935" t="s">
        <v>155</v>
      </c>
      <c r="D4935" t="s">
        <v>156</v>
      </c>
      <c r="E4935">
        <v>30</v>
      </c>
      <c r="F4935" t="s">
        <v>33</v>
      </c>
      <c r="G4935" s="2">
        <v>44694</v>
      </c>
      <c r="H4935">
        <v>36679575</v>
      </c>
      <c r="I4935" s="2">
        <v>44910</v>
      </c>
      <c r="J4935">
        <v>1</v>
      </c>
      <c r="K4935">
        <v>1</v>
      </c>
      <c r="L4935">
        <v>0</v>
      </c>
      <c r="M4935" s="8">
        <v>0</v>
      </c>
      <c r="N4935">
        <v>36679575</v>
      </c>
      <c r="O4935">
        <v>36679575</v>
      </c>
      <c r="P4935">
        <v>36679575</v>
      </c>
      <c r="Q4935">
        <v>0</v>
      </c>
      <c r="R4935" s="6">
        <v>0</v>
      </c>
      <c r="S4935" s="6">
        <v>1</v>
      </c>
      <c r="T4935">
        <v>0</v>
      </c>
      <c r="U4935" s="8">
        <v>0</v>
      </c>
      <c r="V4935">
        <v>36679575</v>
      </c>
      <c r="W4935" s="6">
        <f t="shared" si="233"/>
        <v>30</v>
      </c>
      <c r="X4935" s="13">
        <f t="shared" si="231"/>
        <v>0</v>
      </c>
      <c r="Y4935" s="14">
        <f t="shared" si="232"/>
        <v>44694</v>
      </c>
    </row>
    <row r="4936" spans="1:25">
      <c r="A4936" s="1">
        <v>4934</v>
      </c>
      <c r="B4936">
        <v>4934</v>
      </c>
      <c r="C4936" t="s">
        <v>157</v>
      </c>
      <c r="D4936" t="s">
        <v>158</v>
      </c>
      <c r="E4936">
        <v>10</v>
      </c>
      <c r="F4936" t="s">
        <v>33</v>
      </c>
      <c r="G4936" s="2">
        <v>44671</v>
      </c>
      <c r="H4936">
        <v>12226525</v>
      </c>
      <c r="I4936" s="2">
        <v>44910</v>
      </c>
      <c r="J4936">
        <v>1</v>
      </c>
      <c r="K4936">
        <v>1</v>
      </c>
      <c r="L4936">
        <v>0</v>
      </c>
      <c r="M4936" s="8">
        <v>0</v>
      </c>
      <c r="N4936">
        <v>12226525</v>
      </c>
      <c r="O4936">
        <v>12226525</v>
      </c>
      <c r="P4936">
        <v>12226525</v>
      </c>
      <c r="Q4936">
        <v>0</v>
      </c>
      <c r="R4936" s="6">
        <v>0</v>
      </c>
      <c r="S4936" s="6">
        <v>1</v>
      </c>
      <c r="T4936">
        <v>0</v>
      </c>
      <c r="U4936" s="8">
        <v>0</v>
      </c>
      <c r="V4936">
        <v>12226525</v>
      </c>
      <c r="W4936" s="6">
        <f t="shared" si="233"/>
        <v>10</v>
      </c>
      <c r="X4936" s="13">
        <f t="shared" si="231"/>
        <v>0</v>
      </c>
      <c r="Y4936" s="14">
        <f t="shared" si="232"/>
        <v>44671</v>
      </c>
    </row>
    <row r="4937" spans="1:25">
      <c r="A4937" s="1">
        <v>4935</v>
      </c>
      <c r="B4937">
        <v>4935</v>
      </c>
      <c r="C4937" t="s">
        <v>159</v>
      </c>
      <c r="D4937" t="s">
        <v>160</v>
      </c>
      <c r="E4937">
        <v>6</v>
      </c>
      <c r="F4937" t="s">
        <v>151</v>
      </c>
      <c r="G4937" s="2">
        <v>44678</v>
      </c>
      <c r="H4937">
        <v>12226525</v>
      </c>
      <c r="I4937" s="2">
        <v>44910</v>
      </c>
      <c r="J4937">
        <v>1</v>
      </c>
      <c r="K4937">
        <v>1</v>
      </c>
      <c r="L4937">
        <v>0</v>
      </c>
      <c r="M4937" s="8">
        <v>0</v>
      </c>
      <c r="N4937">
        <v>12226525</v>
      </c>
      <c r="O4937">
        <v>12226525</v>
      </c>
      <c r="P4937">
        <v>12226525</v>
      </c>
      <c r="Q4937">
        <v>0</v>
      </c>
      <c r="R4937" s="6">
        <v>0</v>
      </c>
      <c r="S4937" s="6">
        <v>1</v>
      </c>
      <c r="T4937">
        <v>0</v>
      </c>
      <c r="U4937" s="8">
        <v>0</v>
      </c>
      <c r="V4937">
        <v>12226525</v>
      </c>
      <c r="W4937" s="6">
        <f t="shared" si="233"/>
        <v>6</v>
      </c>
      <c r="X4937" s="13">
        <f t="shared" si="231"/>
        <v>0</v>
      </c>
      <c r="Y4937" s="14">
        <f t="shared" si="232"/>
        <v>44678</v>
      </c>
    </row>
    <row r="4938" spans="1:25">
      <c r="A4938" s="1">
        <v>4936</v>
      </c>
      <c r="B4938">
        <v>4936</v>
      </c>
      <c r="C4938" t="s">
        <v>161</v>
      </c>
      <c r="D4938" t="s">
        <v>162</v>
      </c>
      <c r="E4938">
        <v>10</v>
      </c>
      <c r="F4938" t="s">
        <v>163</v>
      </c>
      <c r="G4938" s="2">
        <v>44694</v>
      </c>
      <c r="H4938">
        <v>12226525</v>
      </c>
      <c r="I4938" s="2">
        <v>44910</v>
      </c>
      <c r="J4938">
        <v>1</v>
      </c>
      <c r="K4938">
        <v>1</v>
      </c>
      <c r="L4938">
        <v>0</v>
      </c>
      <c r="M4938" s="8">
        <v>0</v>
      </c>
      <c r="N4938">
        <v>12226525</v>
      </c>
      <c r="O4938">
        <v>12226525</v>
      </c>
      <c r="P4938">
        <v>12226525</v>
      </c>
      <c r="Q4938">
        <v>0</v>
      </c>
      <c r="R4938" s="6">
        <v>0</v>
      </c>
      <c r="S4938" s="6">
        <v>1</v>
      </c>
      <c r="T4938">
        <v>0</v>
      </c>
      <c r="U4938" s="8">
        <v>0</v>
      </c>
      <c r="V4938">
        <v>12226525</v>
      </c>
      <c r="W4938" s="6">
        <f t="shared" si="233"/>
        <v>10</v>
      </c>
      <c r="X4938" s="13">
        <f t="shared" si="231"/>
        <v>0</v>
      </c>
      <c r="Y4938" s="14">
        <f t="shared" si="232"/>
        <v>44694</v>
      </c>
    </row>
    <row r="4939" spans="1:25">
      <c r="A4939" s="1">
        <v>4937</v>
      </c>
      <c r="B4939">
        <v>4937</v>
      </c>
      <c r="C4939" t="s">
        <v>164</v>
      </c>
      <c r="D4939" t="s">
        <v>165</v>
      </c>
      <c r="E4939">
        <v>368</v>
      </c>
      <c r="F4939" t="s">
        <v>151</v>
      </c>
      <c r="G4939" s="2">
        <v>45100</v>
      </c>
      <c r="H4939">
        <v>302483043.16764498</v>
      </c>
      <c r="I4939" s="2">
        <v>44910</v>
      </c>
      <c r="J4939">
        <v>0.77</v>
      </c>
      <c r="K4939">
        <v>0.79</v>
      </c>
      <c r="L4939">
        <v>7600470.8604999986</v>
      </c>
      <c r="M4939" s="8">
        <v>62991231.310200013</v>
      </c>
      <c r="N4939">
        <v>232911943.2390866</v>
      </c>
      <c r="O4939">
        <v>238961604.10243961</v>
      </c>
      <c r="P4939">
        <v>175970372.79223949</v>
      </c>
      <c r="Q4939">
        <v>6049660.8633529246</v>
      </c>
      <c r="R4939" s="6">
        <v>1</v>
      </c>
      <c r="S4939" s="6">
        <v>1.025974025974026</v>
      </c>
      <c r="T4939">
        <v>302483043.16764498</v>
      </c>
      <c r="U4939" s="8">
        <v>239491811.857445</v>
      </c>
      <c r="V4939">
        <v>0</v>
      </c>
      <c r="W4939" s="6">
        <f t="shared" si="233"/>
        <v>358.68354430379748</v>
      </c>
      <c r="X4939" s="13">
        <f t="shared" si="231"/>
        <v>-9.3164556962025245</v>
      </c>
      <c r="Y4939" s="14">
        <f t="shared" si="232"/>
        <v>45090.6835443038</v>
      </c>
    </row>
    <row r="4940" spans="1:25">
      <c r="A4940" s="1">
        <v>4938</v>
      </c>
      <c r="B4940">
        <v>4938</v>
      </c>
      <c r="C4940" t="s">
        <v>166</v>
      </c>
      <c r="D4940" t="s">
        <v>167</v>
      </c>
      <c r="E4940">
        <v>20</v>
      </c>
      <c r="F4940" t="s">
        <v>151</v>
      </c>
      <c r="G4940" s="2">
        <v>44694</v>
      </c>
      <c r="H4940">
        <v>100827681.05588169</v>
      </c>
      <c r="I4940" s="2">
        <v>44910</v>
      </c>
      <c r="J4940">
        <v>1</v>
      </c>
      <c r="K4940">
        <v>1</v>
      </c>
      <c r="L4940">
        <v>0</v>
      </c>
      <c r="M4940" s="8">
        <v>0</v>
      </c>
      <c r="N4940">
        <v>100827681.05588169</v>
      </c>
      <c r="O4940">
        <v>100827681.05588169</v>
      </c>
      <c r="P4940">
        <v>100827681.05588169</v>
      </c>
      <c r="Q4940">
        <v>0</v>
      </c>
      <c r="R4940" s="6">
        <v>0</v>
      </c>
      <c r="S4940" s="6">
        <v>1</v>
      </c>
      <c r="T4940">
        <v>0</v>
      </c>
      <c r="U4940" s="8">
        <v>0</v>
      </c>
      <c r="V4940">
        <v>100827681.05588169</v>
      </c>
      <c r="W4940" s="6">
        <f t="shared" si="233"/>
        <v>20</v>
      </c>
      <c r="X4940" s="13">
        <f t="shared" si="231"/>
        <v>0</v>
      </c>
      <c r="Y4940" s="14">
        <f t="shared" si="232"/>
        <v>44694</v>
      </c>
    </row>
    <row r="4941" spans="1:25">
      <c r="A4941" s="1">
        <v>4939</v>
      </c>
      <c r="B4941">
        <v>4939</v>
      </c>
      <c r="C4941" t="s">
        <v>168</v>
      </c>
      <c r="D4941" t="s">
        <v>169</v>
      </c>
      <c r="E4941">
        <v>10</v>
      </c>
      <c r="F4941" t="s">
        <v>151</v>
      </c>
      <c r="G4941" s="2">
        <v>44683</v>
      </c>
      <c r="H4941">
        <v>50413840.52794084</v>
      </c>
      <c r="I4941" s="2">
        <v>44910</v>
      </c>
      <c r="J4941">
        <v>1</v>
      </c>
      <c r="K4941">
        <v>1</v>
      </c>
      <c r="L4941">
        <v>0</v>
      </c>
      <c r="M4941" s="8">
        <v>0</v>
      </c>
      <c r="N4941">
        <v>50413840.52794084</v>
      </c>
      <c r="O4941">
        <v>50413840.52794084</v>
      </c>
      <c r="P4941">
        <v>50413840.52794084</v>
      </c>
      <c r="Q4941">
        <v>0</v>
      </c>
      <c r="R4941" s="6">
        <v>0</v>
      </c>
      <c r="S4941" s="6">
        <v>1</v>
      </c>
      <c r="T4941">
        <v>0</v>
      </c>
      <c r="U4941" s="8">
        <v>0</v>
      </c>
      <c r="V4941">
        <v>50413840.52794084</v>
      </c>
      <c r="W4941" s="6">
        <f t="shared" si="233"/>
        <v>10</v>
      </c>
      <c r="X4941" s="13">
        <f t="shared" si="231"/>
        <v>0</v>
      </c>
      <c r="Y4941" s="14">
        <f t="shared" si="232"/>
        <v>44683</v>
      </c>
    </row>
    <row r="4942" spans="1:25">
      <c r="A4942" s="1">
        <v>4940</v>
      </c>
      <c r="B4942">
        <v>4940</v>
      </c>
      <c r="C4942" t="s">
        <v>170</v>
      </c>
      <c r="D4942" t="s">
        <v>171</v>
      </c>
      <c r="E4942">
        <v>10</v>
      </c>
      <c r="F4942" t="s">
        <v>163</v>
      </c>
      <c r="G4942" s="2">
        <v>44694</v>
      </c>
      <c r="H4942">
        <v>50413840.52794084</v>
      </c>
      <c r="I4942" s="2">
        <v>44910</v>
      </c>
      <c r="J4942">
        <v>1</v>
      </c>
      <c r="K4942">
        <v>1</v>
      </c>
      <c r="L4942">
        <v>0</v>
      </c>
      <c r="M4942" s="8">
        <v>0</v>
      </c>
      <c r="N4942">
        <v>50413840.52794084</v>
      </c>
      <c r="O4942">
        <v>50413840.52794084</v>
      </c>
      <c r="P4942">
        <v>50413840.52794084</v>
      </c>
      <c r="Q4942">
        <v>0</v>
      </c>
      <c r="R4942" s="6">
        <v>0</v>
      </c>
      <c r="S4942" s="6">
        <v>1</v>
      </c>
      <c r="T4942">
        <v>0</v>
      </c>
      <c r="U4942" s="8">
        <v>0</v>
      </c>
      <c r="V4942">
        <v>50413840.52794084</v>
      </c>
      <c r="W4942" s="6">
        <f t="shared" si="233"/>
        <v>10</v>
      </c>
      <c r="X4942" s="13">
        <f t="shared" si="231"/>
        <v>0</v>
      </c>
      <c r="Y4942" s="14">
        <f t="shared" si="232"/>
        <v>44694</v>
      </c>
    </row>
    <row r="4943" spans="1:25">
      <c r="A4943" s="1">
        <v>4941</v>
      </c>
      <c r="B4943">
        <v>4941</v>
      </c>
      <c r="C4943" t="s">
        <v>172</v>
      </c>
      <c r="D4943" t="s">
        <v>173</v>
      </c>
      <c r="E4943">
        <v>358</v>
      </c>
      <c r="F4943" t="s">
        <v>163</v>
      </c>
      <c r="G4943" s="2">
        <v>45100</v>
      </c>
      <c r="H4943">
        <v>100827681.05588169</v>
      </c>
      <c r="I4943" s="2">
        <v>44910</v>
      </c>
      <c r="J4943">
        <v>0.77</v>
      </c>
      <c r="K4943">
        <v>0.79</v>
      </c>
      <c r="L4943">
        <v>0</v>
      </c>
      <c r="M4943" s="8">
        <v>0</v>
      </c>
      <c r="N4943">
        <v>77637314.413028911</v>
      </c>
      <c r="O4943">
        <v>79653868.034146547</v>
      </c>
      <c r="P4943">
        <v>79653868.034146547</v>
      </c>
      <c r="Q4943">
        <v>2016553.621117637</v>
      </c>
      <c r="R4943" s="6">
        <v>0</v>
      </c>
      <c r="S4943" s="6">
        <v>1.025974025974026</v>
      </c>
      <c r="T4943">
        <v>0</v>
      </c>
      <c r="U4943" s="8">
        <v>0</v>
      </c>
      <c r="V4943">
        <v>100827681.05588169</v>
      </c>
      <c r="W4943" s="6">
        <f t="shared" si="233"/>
        <v>348.9367088607595</v>
      </c>
      <c r="X4943" s="13">
        <f t="shared" si="231"/>
        <v>-9.0632911392405049</v>
      </c>
      <c r="Y4943" s="14">
        <f t="shared" si="232"/>
        <v>45090.936708860761</v>
      </c>
    </row>
    <row r="4944" spans="1:25">
      <c r="A4944" s="1">
        <v>4942</v>
      </c>
      <c r="B4944">
        <v>4942</v>
      </c>
      <c r="C4944" t="s">
        <v>174</v>
      </c>
      <c r="D4944" t="s">
        <v>175</v>
      </c>
      <c r="E4944">
        <v>100</v>
      </c>
      <c r="F4944" t="s">
        <v>176</v>
      </c>
      <c r="G4944" s="2">
        <v>44889</v>
      </c>
      <c r="H4944">
        <v>7755975.4658370521</v>
      </c>
      <c r="I4944" s="2">
        <v>44910</v>
      </c>
      <c r="J4944">
        <v>1</v>
      </c>
      <c r="K4944">
        <v>1</v>
      </c>
      <c r="L4944">
        <v>0</v>
      </c>
      <c r="M4944" s="8">
        <v>0</v>
      </c>
      <c r="N4944">
        <v>7755975.4658370521</v>
      </c>
      <c r="O4944">
        <v>7755975.4658370521</v>
      </c>
      <c r="P4944">
        <v>7755975.4658370521</v>
      </c>
      <c r="Q4944">
        <v>0</v>
      </c>
      <c r="R4944" s="6">
        <v>0</v>
      </c>
      <c r="S4944" s="6">
        <v>1</v>
      </c>
      <c r="T4944">
        <v>0</v>
      </c>
      <c r="U4944" s="8">
        <v>0</v>
      </c>
      <c r="V4944">
        <v>7755975.4658370521</v>
      </c>
      <c r="W4944" s="6">
        <f t="shared" si="233"/>
        <v>100</v>
      </c>
      <c r="X4944" s="13">
        <f t="shared" si="231"/>
        <v>0</v>
      </c>
      <c r="Y4944" s="14">
        <f t="shared" si="232"/>
        <v>44889</v>
      </c>
    </row>
    <row r="4945" spans="1:25">
      <c r="A4945" s="1">
        <v>4943</v>
      </c>
      <c r="B4945">
        <v>4943</v>
      </c>
      <c r="C4945" t="s">
        <v>177</v>
      </c>
      <c r="D4945" t="s">
        <v>178</v>
      </c>
      <c r="E4945">
        <v>100</v>
      </c>
      <c r="F4945" t="s">
        <v>176</v>
      </c>
      <c r="G4945" s="2">
        <v>44889</v>
      </c>
      <c r="H4945">
        <v>7755975.4658370521</v>
      </c>
      <c r="I4945" s="2">
        <v>44910</v>
      </c>
      <c r="J4945">
        <v>1</v>
      </c>
      <c r="K4945">
        <v>1</v>
      </c>
      <c r="L4945">
        <v>0</v>
      </c>
      <c r="M4945" s="8">
        <v>0</v>
      </c>
      <c r="N4945">
        <v>7755975.4658370521</v>
      </c>
      <c r="O4945">
        <v>7755975.4658370521</v>
      </c>
      <c r="P4945">
        <v>7755975.4658370521</v>
      </c>
      <c r="Q4945">
        <v>0</v>
      </c>
      <c r="R4945" s="6">
        <v>0</v>
      </c>
      <c r="S4945" s="6">
        <v>1</v>
      </c>
      <c r="T4945">
        <v>0</v>
      </c>
      <c r="U4945" s="8">
        <v>0</v>
      </c>
      <c r="V4945">
        <v>7755975.4658370521</v>
      </c>
      <c r="W4945" s="6">
        <f t="shared" si="233"/>
        <v>100</v>
      </c>
      <c r="X4945" s="13">
        <f t="shared" si="231"/>
        <v>0</v>
      </c>
      <c r="Y4945" s="14">
        <f t="shared" si="232"/>
        <v>44889</v>
      </c>
    </row>
    <row r="4946" spans="1:25">
      <c r="A4946" s="1">
        <v>4944</v>
      </c>
      <c r="B4946">
        <v>4944</v>
      </c>
      <c r="C4946" t="s">
        <v>179</v>
      </c>
      <c r="D4946" t="s">
        <v>180</v>
      </c>
      <c r="E4946">
        <v>184</v>
      </c>
      <c r="F4946" t="s">
        <v>97</v>
      </c>
      <c r="G4946" s="2">
        <v>45100</v>
      </c>
      <c r="H4946">
        <v>7755975.4658370521</v>
      </c>
      <c r="I4946" s="2">
        <v>44910</v>
      </c>
      <c r="J4946">
        <v>0.01</v>
      </c>
      <c r="K4946">
        <v>0.01</v>
      </c>
      <c r="L4946">
        <v>0</v>
      </c>
      <c r="M4946" s="8">
        <v>0</v>
      </c>
      <c r="N4946">
        <v>77559.754658370526</v>
      </c>
      <c r="O4946">
        <v>77559.754658370526</v>
      </c>
      <c r="P4946">
        <v>77559.754658370526</v>
      </c>
      <c r="Q4946">
        <v>0</v>
      </c>
      <c r="R4946" s="6">
        <v>0</v>
      </c>
      <c r="S4946" s="6">
        <v>1</v>
      </c>
      <c r="T4946">
        <v>0</v>
      </c>
      <c r="U4946" s="8">
        <v>0</v>
      </c>
      <c r="V4946">
        <v>7755975.4658370521</v>
      </c>
      <c r="W4946" s="6">
        <f t="shared" si="233"/>
        <v>184</v>
      </c>
      <c r="X4946" s="13">
        <f t="shared" ref="X4946:X5009" si="234">+W4946-E4946</f>
        <v>0</v>
      </c>
      <c r="Y4946" s="14">
        <f t="shared" ref="Y4946:Y5009" si="235">+G4946+X4946</f>
        <v>45100</v>
      </c>
    </row>
    <row r="4947" spans="1:25">
      <c r="A4947" s="1">
        <v>4945</v>
      </c>
      <c r="B4947">
        <v>4945</v>
      </c>
      <c r="C4947" t="s">
        <v>181</v>
      </c>
      <c r="D4947" t="s">
        <v>182</v>
      </c>
      <c r="E4947">
        <v>40</v>
      </c>
      <c r="F4947" t="s">
        <v>183</v>
      </c>
      <c r="G4947" s="2">
        <v>44828</v>
      </c>
      <c r="H4947">
        <v>7755975.4658370521</v>
      </c>
      <c r="I4947" s="2">
        <v>44910</v>
      </c>
      <c r="J4947">
        <v>1</v>
      </c>
      <c r="K4947">
        <v>1</v>
      </c>
      <c r="L4947">
        <v>0</v>
      </c>
      <c r="M4947" s="8">
        <v>0</v>
      </c>
      <c r="N4947">
        <v>7755975.4658370521</v>
      </c>
      <c r="O4947">
        <v>7755975.4658370521</v>
      </c>
      <c r="P4947">
        <v>7755975.4658370521</v>
      </c>
      <c r="Q4947">
        <v>0</v>
      </c>
      <c r="R4947" s="6">
        <v>0</v>
      </c>
      <c r="S4947" s="6">
        <v>1</v>
      </c>
      <c r="T4947">
        <v>0</v>
      </c>
      <c r="U4947" s="8">
        <v>0</v>
      </c>
      <c r="V4947">
        <v>7755975.4658370521</v>
      </c>
      <c r="W4947" s="6">
        <f t="shared" si="233"/>
        <v>40</v>
      </c>
      <c r="X4947" s="13">
        <f t="shared" si="234"/>
        <v>0</v>
      </c>
      <c r="Y4947" s="14">
        <f t="shared" si="235"/>
        <v>44828</v>
      </c>
    </row>
    <row r="4948" spans="1:25">
      <c r="A4948" s="1">
        <v>4946</v>
      </c>
      <c r="B4948">
        <v>4946</v>
      </c>
      <c r="C4948" t="s">
        <v>184</v>
      </c>
      <c r="D4948" t="s">
        <v>185</v>
      </c>
      <c r="E4948">
        <v>15</v>
      </c>
      <c r="F4948" t="s">
        <v>186</v>
      </c>
      <c r="G4948" s="2">
        <v>44846</v>
      </c>
      <c r="H4948">
        <v>7755975.4658370521</v>
      </c>
      <c r="I4948" s="2">
        <v>44910</v>
      </c>
      <c r="J4948">
        <v>1</v>
      </c>
      <c r="K4948">
        <v>1</v>
      </c>
      <c r="L4948">
        <v>0</v>
      </c>
      <c r="M4948" s="8">
        <v>0</v>
      </c>
      <c r="N4948">
        <v>7755975.4658370521</v>
      </c>
      <c r="O4948">
        <v>7755975.4658370521</v>
      </c>
      <c r="P4948">
        <v>7755975.4658370521</v>
      </c>
      <c r="Q4948">
        <v>0</v>
      </c>
      <c r="R4948" s="6">
        <v>0</v>
      </c>
      <c r="S4948" s="6">
        <v>1</v>
      </c>
      <c r="T4948">
        <v>0</v>
      </c>
      <c r="U4948" s="8">
        <v>0</v>
      </c>
      <c r="V4948">
        <v>7755975.4658370521</v>
      </c>
      <c r="W4948" s="6">
        <f t="shared" si="233"/>
        <v>15</v>
      </c>
      <c r="X4948" s="13">
        <f t="shared" si="234"/>
        <v>0</v>
      </c>
      <c r="Y4948" s="14">
        <f t="shared" si="235"/>
        <v>44846</v>
      </c>
    </row>
    <row r="4949" spans="1:25">
      <c r="A4949" s="1">
        <v>4947</v>
      </c>
      <c r="B4949">
        <v>4947</v>
      </c>
      <c r="C4949" t="s">
        <v>187</v>
      </c>
      <c r="D4949" t="s">
        <v>188</v>
      </c>
      <c r="E4949">
        <v>30</v>
      </c>
      <c r="F4949" t="s">
        <v>189</v>
      </c>
      <c r="G4949" s="2">
        <v>44799</v>
      </c>
      <c r="H4949">
        <v>7755975.4658370521</v>
      </c>
      <c r="I4949" s="2">
        <v>44910</v>
      </c>
      <c r="J4949">
        <v>1</v>
      </c>
      <c r="K4949">
        <v>1</v>
      </c>
      <c r="L4949">
        <v>0</v>
      </c>
      <c r="M4949" s="8">
        <v>0</v>
      </c>
      <c r="N4949">
        <v>7755975.4658370521</v>
      </c>
      <c r="O4949">
        <v>7755975.4658370521</v>
      </c>
      <c r="P4949">
        <v>7755975.4658370521</v>
      </c>
      <c r="Q4949">
        <v>0</v>
      </c>
      <c r="R4949" s="6">
        <v>0</v>
      </c>
      <c r="S4949" s="6">
        <v>1</v>
      </c>
      <c r="T4949">
        <v>0</v>
      </c>
      <c r="U4949" s="8">
        <v>0</v>
      </c>
      <c r="V4949">
        <v>7755975.4658370521</v>
      </c>
      <c r="W4949" s="6">
        <f t="shared" si="233"/>
        <v>30</v>
      </c>
      <c r="X4949" s="13">
        <f t="shared" si="234"/>
        <v>0</v>
      </c>
      <c r="Y4949" s="14">
        <f t="shared" si="235"/>
        <v>44799</v>
      </c>
    </row>
    <row r="4950" spans="1:25">
      <c r="A4950" s="1">
        <v>4948</v>
      </c>
      <c r="B4950">
        <v>4948</v>
      </c>
      <c r="C4950" t="s">
        <v>190</v>
      </c>
      <c r="D4950" t="s">
        <v>191</v>
      </c>
      <c r="E4950">
        <v>15</v>
      </c>
      <c r="F4950" t="s">
        <v>192</v>
      </c>
      <c r="G4950" s="2">
        <v>44817</v>
      </c>
      <c r="H4950">
        <v>7755975.4658370521</v>
      </c>
      <c r="I4950" s="2">
        <v>44910</v>
      </c>
      <c r="J4950">
        <v>1</v>
      </c>
      <c r="K4950">
        <v>1</v>
      </c>
      <c r="L4950">
        <v>0</v>
      </c>
      <c r="M4950" s="8">
        <v>0</v>
      </c>
      <c r="N4950">
        <v>7755975.4658370521</v>
      </c>
      <c r="O4950">
        <v>7755975.4658370521</v>
      </c>
      <c r="P4950">
        <v>7755975.4658370521</v>
      </c>
      <c r="Q4950">
        <v>0</v>
      </c>
      <c r="R4950" s="6">
        <v>0</v>
      </c>
      <c r="S4950" s="6">
        <v>1</v>
      </c>
      <c r="T4950">
        <v>0</v>
      </c>
      <c r="U4950" s="8">
        <v>0</v>
      </c>
      <c r="V4950">
        <v>7755975.4658370521</v>
      </c>
      <c r="W4950" s="6">
        <f t="shared" si="233"/>
        <v>15</v>
      </c>
      <c r="X4950" s="13">
        <f t="shared" si="234"/>
        <v>0</v>
      </c>
      <c r="Y4950" s="14">
        <f t="shared" si="235"/>
        <v>44817</v>
      </c>
    </row>
    <row r="4951" spans="1:25">
      <c r="A4951" s="1">
        <v>4949</v>
      </c>
      <c r="B4951">
        <v>4949</v>
      </c>
      <c r="C4951" t="s">
        <v>193</v>
      </c>
      <c r="D4951" t="s">
        <v>194</v>
      </c>
      <c r="E4951">
        <v>30</v>
      </c>
      <c r="F4951" t="s">
        <v>129</v>
      </c>
      <c r="G4951" s="2">
        <v>44858</v>
      </c>
      <c r="H4951">
        <v>7755975.4658370521</v>
      </c>
      <c r="I4951" s="2">
        <v>44910</v>
      </c>
      <c r="J4951">
        <v>1</v>
      </c>
      <c r="K4951">
        <v>1</v>
      </c>
      <c r="L4951">
        <v>0</v>
      </c>
      <c r="M4951" s="8">
        <v>0</v>
      </c>
      <c r="N4951">
        <v>7755975.4658370521</v>
      </c>
      <c r="O4951">
        <v>7755975.4658370521</v>
      </c>
      <c r="P4951">
        <v>7755975.4658370521</v>
      </c>
      <c r="Q4951">
        <v>0</v>
      </c>
      <c r="R4951" s="6">
        <v>0</v>
      </c>
      <c r="S4951" s="6">
        <v>1</v>
      </c>
      <c r="T4951">
        <v>0</v>
      </c>
      <c r="U4951" s="8">
        <v>0</v>
      </c>
      <c r="V4951">
        <v>7755975.4658370521</v>
      </c>
      <c r="W4951" s="6">
        <f t="shared" si="233"/>
        <v>30</v>
      </c>
      <c r="X4951" s="13">
        <f t="shared" si="234"/>
        <v>0</v>
      </c>
      <c r="Y4951" s="14">
        <f t="shared" si="235"/>
        <v>44858</v>
      </c>
    </row>
    <row r="4952" spans="1:25">
      <c r="A4952" s="1">
        <v>4950</v>
      </c>
      <c r="B4952">
        <v>4950</v>
      </c>
      <c r="C4952" t="s">
        <v>195</v>
      </c>
      <c r="D4952" t="s">
        <v>196</v>
      </c>
      <c r="E4952">
        <v>15</v>
      </c>
      <c r="F4952" t="s">
        <v>197</v>
      </c>
      <c r="G4952" s="2">
        <v>44875</v>
      </c>
      <c r="H4952">
        <v>7755975.4658370521</v>
      </c>
      <c r="I4952" s="2">
        <v>44910</v>
      </c>
      <c r="J4952">
        <v>1</v>
      </c>
      <c r="K4952">
        <v>1</v>
      </c>
      <c r="L4952">
        <v>0</v>
      </c>
      <c r="M4952" s="8">
        <v>0</v>
      </c>
      <c r="N4952">
        <v>7755975.4658370521</v>
      </c>
      <c r="O4952">
        <v>7755975.4658370521</v>
      </c>
      <c r="P4952">
        <v>7755975.4658370521</v>
      </c>
      <c r="Q4952">
        <v>0</v>
      </c>
      <c r="R4952" s="6">
        <v>0</v>
      </c>
      <c r="S4952" s="6">
        <v>1</v>
      </c>
      <c r="T4952">
        <v>0</v>
      </c>
      <c r="U4952" s="8">
        <v>0</v>
      </c>
      <c r="V4952">
        <v>7755975.4658370521</v>
      </c>
      <c r="W4952" s="6">
        <f t="shared" si="233"/>
        <v>15</v>
      </c>
      <c r="X4952" s="13">
        <f t="shared" si="234"/>
        <v>0</v>
      </c>
      <c r="Y4952" s="14">
        <f t="shared" si="235"/>
        <v>44875</v>
      </c>
    </row>
    <row r="4953" spans="1:25">
      <c r="A4953" s="1">
        <v>4951</v>
      </c>
      <c r="B4953">
        <v>4951</v>
      </c>
      <c r="C4953" t="s">
        <v>198</v>
      </c>
      <c r="D4953" t="s">
        <v>199</v>
      </c>
      <c r="E4953">
        <v>12</v>
      </c>
      <c r="F4953" t="s">
        <v>200</v>
      </c>
      <c r="G4953" s="2">
        <v>44860</v>
      </c>
      <c r="H4953">
        <v>7755975.4658370521</v>
      </c>
      <c r="I4953" s="2">
        <v>44910</v>
      </c>
      <c r="J4953">
        <v>1</v>
      </c>
      <c r="K4953">
        <v>1</v>
      </c>
      <c r="L4953">
        <v>0</v>
      </c>
      <c r="M4953" s="8">
        <v>0</v>
      </c>
      <c r="N4953">
        <v>7755975.4658370521</v>
      </c>
      <c r="O4953">
        <v>7755975.4658370521</v>
      </c>
      <c r="P4953">
        <v>7755975.4658370521</v>
      </c>
      <c r="Q4953">
        <v>0</v>
      </c>
      <c r="R4953" s="6">
        <v>0</v>
      </c>
      <c r="S4953" s="6">
        <v>1</v>
      </c>
      <c r="T4953">
        <v>0</v>
      </c>
      <c r="U4953" s="8">
        <v>0</v>
      </c>
      <c r="V4953">
        <v>7755975.4658370521</v>
      </c>
      <c r="W4953" s="6">
        <f t="shared" si="233"/>
        <v>12</v>
      </c>
      <c r="X4953" s="13">
        <f t="shared" si="234"/>
        <v>0</v>
      </c>
      <c r="Y4953" s="14">
        <f t="shared" si="235"/>
        <v>44860</v>
      </c>
    </row>
    <row r="4954" spans="1:25">
      <c r="A4954" s="1">
        <v>4952</v>
      </c>
      <c r="B4954">
        <v>4952</v>
      </c>
      <c r="C4954" t="s">
        <v>201</v>
      </c>
      <c r="D4954" t="s">
        <v>202</v>
      </c>
      <c r="E4954">
        <v>10</v>
      </c>
      <c r="F4954" t="s">
        <v>203</v>
      </c>
      <c r="G4954" s="2">
        <v>44872</v>
      </c>
      <c r="H4954">
        <v>7755975.4658370521</v>
      </c>
      <c r="I4954" s="2">
        <v>44910</v>
      </c>
      <c r="J4954">
        <v>1</v>
      </c>
      <c r="K4954">
        <v>1</v>
      </c>
      <c r="L4954">
        <v>0</v>
      </c>
      <c r="M4954" s="8">
        <v>0</v>
      </c>
      <c r="N4954">
        <v>7755975.4658370521</v>
      </c>
      <c r="O4954">
        <v>7755975.4658370521</v>
      </c>
      <c r="P4954">
        <v>7755975.4658370521</v>
      </c>
      <c r="Q4954">
        <v>0</v>
      </c>
      <c r="R4954" s="6">
        <v>0</v>
      </c>
      <c r="S4954" s="6">
        <v>1</v>
      </c>
      <c r="T4954">
        <v>0</v>
      </c>
      <c r="U4954" s="8">
        <v>0</v>
      </c>
      <c r="V4954">
        <v>7755975.4658370521</v>
      </c>
      <c r="W4954" s="6">
        <f t="shared" si="233"/>
        <v>10</v>
      </c>
      <c r="X4954" s="13">
        <f t="shared" si="234"/>
        <v>0</v>
      </c>
      <c r="Y4954" s="14">
        <f t="shared" si="235"/>
        <v>44872</v>
      </c>
    </row>
    <row r="4955" spans="1:25">
      <c r="A4955" s="1">
        <v>4953</v>
      </c>
      <c r="B4955">
        <v>4953</v>
      </c>
      <c r="C4955" t="s">
        <v>204</v>
      </c>
      <c r="D4955" t="s">
        <v>205</v>
      </c>
      <c r="E4955">
        <v>35</v>
      </c>
      <c r="F4955" t="s">
        <v>50</v>
      </c>
      <c r="G4955" s="2">
        <v>44782</v>
      </c>
      <c r="H4955">
        <v>7755975.4658370521</v>
      </c>
      <c r="I4955" s="2">
        <v>44910</v>
      </c>
      <c r="J4955">
        <v>1</v>
      </c>
      <c r="K4955">
        <v>1</v>
      </c>
      <c r="L4955">
        <v>0</v>
      </c>
      <c r="M4955" s="8">
        <v>0</v>
      </c>
      <c r="N4955">
        <v>7755975.4658370521</v>
      </c>
      <c r="O4955">
        <v>7755975.4658370521</v>
      </c>
      <c r="P4955">
        <v>7755975.4658370521</v>
      </c>
      <c r="Q4955">
        <v>0</v>
      </c>
      <c r="R4955" s="6">
        <v>0</v>
      </c>
      <c r="S4955" s="6">
        <v>1</v>
      </c>
      <c r="T4955">
        <v>0</v>
      </c>
      <c r="U4955" s="8">
        <v>0</v>
      </c>
      <c r="V4955">
        <v>7755975.4658370521</v>
      </c>
      <c r="W4955" s="6">
        <f t="shared" si="233"/>
        <v>35</v>
      </c>
      <c r="X4955" s="13">
        <f t="shared" si="234"/>
        <v>0</v>
      </c>
      <c r="Y4955" s="14">
        <f t="shared" si="235"/>
        <v>44782</v>
      </c>
    </row>
    <row r="4956" spans="1:25">
      <c r="A4956" s="1">
        <v>4954</v>
      </c>
      <c r="B4956">
        <v>4954</v>
      </c>
      <c r="C4956" t="s">
        <v>206</v>
      </c>
      <c r="D4956" t="s">
        <v>207</v>
      </c>
      <c r="E4956">
        <v>10</v>
      </c>
      <c r="F4956" t="s">
        <v>183</v>
      </c>
      <c r="G4956" s="2">
        <v>44793</v>
      </c>
      <c r="H4956">
        <v>7755975.4658370521</v>
      </c>
      <c r="I4956" s="2">
        <v>44910</v>
      </c>
      <c r="J4956">
        <v>1</v>
      </c>
      <c r="K4956">
        <v>1</v>
      </c>
      <c r="L4956">
        <v>0</v>
      </c>
      <c r="M4956" s="8">
        <v>0</v>
      </c>
      <c r="N4956">
        <v>7755975.4658370521</v>
      </c>
      <c r="O4956">
        <v>7755975.4658370521</v>
      </c>
      <c r="P4956">
        <v>7755975.4658370521</v>
      </c>
      <c r="Q4956">
        <v>0</v>
      </c>
      <c r="R4956" s="6">
        <v>0</v>
      </c>
      <c r="S4956" s="6">
        <v>1</v>
      </c>
      <c r="T4956">
        <v>0</v>
      </c>
      <c r="U4956" s="8">
        <v>0</v>
      </c>
      <c r="V4956">
        <v>7755975.4658370521</v>
      </c>
      <c r="W4956" s="6">
        <f t="shared" si="233"/>
        <v>10</v>
      </c>
      <c r="X4956" s="13">
        <f t="shared" si="234"/>
        <v>0</v>
      </c>
      <c r="Y4956" s="14">
        <f t="shared" si="235"/>
        <v>44793</v>
      </c>
    </row>
    <row r="4957" spans="1:25">
      <c r="A4957" s="1">
        <v>4955</v>
      </c>
      <c r="B4957">
        <v>4955</v>
      </c>
      <c r="C4957" t="s">
        <v>208</v>
      </c>
      <c r="D4957" t="s">
        <v>209</v>
      </c>
      <c r="E4957">
        <v>209</v>
      </c>
      <c r="F4957" t="s">
        <v>163</v>
      </c>
      <c r="G4957" s="2">
        <v>44926</v>
      </c>
      <c r="H4957">
        <v>100827681.05588169</v>
      </c>
      <c r="I4957" s="2">
        <v>44910</v>
      </c>
      <c r="J4957">
        <v>0.94</v>
      </c>
      <c r="K4957">
        <v>0.84</v>
      </c>
      <c r="L4957">
        <v>0</v>
      </c>
      <c r="M4957" s="8">
        <v>0</v>
      </c>
      <c r="N4957">
        <v>94778020.192528784</v>
      </c>
      <c r="O4957">
        <v>84695252.086940616</v>
      </c>
      <c r="P4957">
        <v>84695252.086940616</v>
      </c>
      <c r="Q4957">
        <v>-10082768.10558817</v>
      </c>
      <c r="R4957" s="6">
        <v>0</v>
      </c>
      <c r="S4957" s="6">
        <v>0.8936170212765957</v>
      </c>
      <c r="T4957">
        <v>0</v>
      </c>
      <c r="U4957" s="8">
        <v>0</v>
      </c>
      <c r="V4957">
        <v>100827681.05588169</v>
      </c>
      <c r="W4957" s="6">
        <f t="shared" si="233"/>
        <v>233.88095238095238</v>
      </c>
      <c r="X4957" s="13">
        <f t="shared" si="234"/>
        <v>24.88095238095238</v>
      </c>
      <c r="Y4957" s="14">
        <f t="shared" si="235"/>
        <v>44950.880952380954</v>
      </c>
    </row>
    <row r="4958" spans="1:25">
      <c r="A4958" s="1">
        <v>4956</v>
      </c>
      <c r="B4958">
        <v>4956</v>
      </c>
      <c r="C4958" t="s">
        <v>210</v>
      </c>
      <c r="D4958" t="s">
        <v>211</v>
      </c>
      <c r="E4958">
        <v>30</v>
      </c>
      <c r="F4958" t="s">
        <v>163</v>
      </c>
      <c r="G4958" s="2">
        <v>44718</v>
      </c>
      <c r="H4958">
        <v>14403954.436554531</v>
      </c>
      <c r="I4958" s="2">
        <v>44910</v>
      </c>
      <c r="J4958">
        <v>1</v>
      </c>
      <c r="K4958">
        <v>1</v>
      </c>
      <c r="L4958">
        <v>0</v>
      </c>
      <c r="M4958" s="8">
        <v>0</v>
      </c>
      <c r="N4958">
        <v>14403954.436554531</v>
      </c>
      <c r="O4958">
        <v>14403954.436554531</v>
      </c>
      <c r="P4958">
        <v>14403954.436554531</v>
      </c>
      <c r="Q4958">
        <v>0</v>
      </c>
      <c r="R4958" s="6">
        <v>0</v>
      </c>
      <c r="S4958" s="6">
        <v>1</v>
      </c>
      <c r="T4958">
        <v>0</v>
      </c>
      <c r="U4958" s="8">
        <v>0</v>
      </c>
      <c r="V4958">
        <v>14403954.436554531</v>
      </c>
      <c r="W4958" s="6">
        <f t="shared" si="233"/>
        <v>30</v>
      </c>
      <c r="X4958" s="13">
        <f t="shared" si="234"/>
        <v>0</v>
      </c>
      <c r="Y4958" s="14">
        <f t="shared" si="235"/>
        <v>44718</v>
      </c>
    </row>
    <row r="4959" spans="1:25">
      <c r="A4959" s="1">
        <v>4957</v>
      </c>
      <c r="B4959">
        <v>4957</v>
      </c>
      <c r="C4959" t="s">
        <v>212</v>
      </c>
      <c r="D4959" t="s">
        <v>213</v>
      </c>
      <c r="E4959">
        <v>15</v>
      </c>
      <c r="F4959" t="s">
        <v>214</v>
      </c>
      <c r="G4959" s="2">
        <v>44735</v>
      </c>
      <c r="H4959">
        <v>14403954.436554531</v>
      </c>
      <c r="I4959" s="2">
        <v>44910</v>
      </c>
      <c r="J4959">
        <v>1</v>
      </c>
      <c r="K4959">
        <v>1</v>
      </c>
      <c r="L4959">
        <v>0</v>
      </c>
      <c r="M4959" s="8">
        <v>0</v>
      </c>
      <c r="N4959">
        <v>14403954.436554531</v>
      </c>
      <c r="O4959">
        <v>14403954.436554531</v>
      </c>
      <c r="P4959">
        <v>14403954.436554531</v>
      </c>
      <c r="Q4959">
        <v>0</v>
      </c>
      <c r="R4959" s="6">
        <v>0</v>
      </c>
      <c r="S4959" s="6">
        <v>1</v>
      </c>
      <c r="T4959">
        <v>0</v>
      </c>
      <c r="U4959" s="8">
        <v>0</v>
      </c>
      <c r="V4959">
        <v>14403954.436554531</v>
      </c>
      <c r="W4959" s="6">
        <f t="shared" si="233"/>
        <v>15</v>
      </c>
      <c r="X4959" s="13">
        <f t="shared" si="234"/>
        <v>0</v>
      </c>
      <c r="Y4959" s="14">
        <f t="shared" si="235"/>
        <v>44735</v>
      </c>
    </row>
    <row r="4960" spans="1:25">
      <c r="A4960" s="1">
        <v>4958</v>
      </c>
      <c r="B4960">
        <v>4958</v>
      </c>
      <c r="C4960" t="s">
        <v>215</v>
      </c>
      <c r="D4960" t="s">
        <v>216</v>
      </c>
      <c r="E4960">
        <v>45</v>
      </c>
      <c r="F4960" t="s">
        <v>124</v>
      </c>
      <c r="G4960" s="2">
        <v>44869</v>
      </c>
      <c r="H4960">
        <v>14403954.436554531</v>
      </c>
      <c r="I4960" s="2">
        <v>44910</v>
      </c>
      <c r="J4960">
        <v>1</v>
      </c>
      <c r="K4960">
        <v>1</v>
      </c>
      <c r="L4960">
        <v>0</v>
      </c>
      <c r="M4960" s="8">
        <v>0</v>
      </c>
      <c r="N4960">
        <v>14403954.436554531</v>
      </c>
      <c r="O4960">
        <v>14403954.436554531</v>
      </c>
      <c r="P4960">
        <v>14403954.436554531</v>
      </c>
      <c r="Q4960">
        <v>0</v>
      </c>
      <c r="R4960" s="6">
        <v>0</v>
      </c>
      <c r="S4960" s="6">
        <v>1</v>
      </c>
      <c r="T4960">
        <v>0</v>
      </c>
      <c r="U4960" s="8">
        <v>0</v>
      </c>
      <c r="V4960">
        <v>14403954.436554531</v>
      </c>
      <c r="W4960" s="6">
        <f t="shared" si="233"/>
        <v>45</v>
      </c>
      <c r="X4960" s="13">
        <f t="shared" si="234"/>
        <v>0</v>
      </c>
      <c r="Y4960" s="14">
        <f t="shared" si="235"/>
        <v>44869</v>
      </c>
    </row>
    <row r="4961" spans="1:25">
      <c r="A4961" s="1">
        <v>4959</v>
      </c>
      <c r="B4961">
        <v>4959</v>
      </c>
      <c r="C4961" t="s">
        <v>217</v>
      </c>
      <c r="D4961" t="s">
        <v>218</v>
      </c>
      <c r="E4961">
        <v>15</v>
      </c>
      <c r="F4961" t="s">
        <v>219</v>
      </c>
      <c r="G4961" s="2">
        <v>44887</v>
      </c>
      <c r="H4961">
        <v>14403954.436554531</v>
      </c>
      <c r="I4961" s="2">
        <v>44910</v>
      </c>
      <c r="J4961">
        <v>1</v>
      </c>
      <c r="K4961">
        <v>0.5</v>
      </c>
      <c r="L4961">
        <v>0</v>
      </c>
      <c r="M4961" s="8">
        <v>0</v>
      </c>
      <c r="N4961">
        <v>14403954.436554531</v>
      </c>
      <c r="O4961">
        <v>7201977.2182772653</v>
      </c>
      <c r="P4961">
        <v>7201977.2182772653</v>
      </c>
      <c r="Q4961">
        <v>-7201977.2182772653</v>
      </c>
      <c r="R4961" s="6">
        <v>0</v>
      </c>
      <c r="S4961" s="6">
        <v>0.5</v>
      </c>
      <c r="T4961">
        <v>0</v>
      </c>
      <c r="U4961" s="8">
        <v>0</v>
      </c>
      <c r="V4961">
        <v>14403954.436554531</v>
      </c>
      <c r="W4961" s="6">
        <f t="shared" si="233"/>
        <v>30</v>
      </c>
      <c r="X4961" s="13">
        <f t="shared" si="234"/>
        <v>15</v>
      </c>
      <c r="Y4961" s="14">
        <f t="shared" si="235"/>
        <v>44902</v>
      </c>
    </row>
    <row r="4962" spans="1:25">
      <c r="A4962" s="1">
        <v>4960</v>
      </c>
      <c r="B4962">
        <v>4960</v>
      </c>
      <c r="C4962" t="s">
        <v>220</v>
      </c>
      <c r="D4962" t="s">
        <v>221</v>
      </c>
      <c r="E4962">
        <v>12</v>
      </c>
      <c r="F4962" t="s">
        <v>222</v>
      </c>
      <c r="G4962" s="2">
        <v>44901</v>
      </c>
      <c r="H4962">
        <v>14403954.436554531</v>
      </c>
      <c r="I4962" s="2">
        <v>44910</v>
      </c>
      <c r="J4962">
        <v>1</v>
      </c>
      <c r="K4962">
        <v>0.57999999999999996</v>
      </c>
      <c r="L4962">
        <v>0</v>
      </c>
      <c r="M4962" s="8">
        <v>0</v>
      </c>
      <c r="N4962">
        <v>14403954.436554531</v>
      </c>
      <c r="O4962">
        <v>8354293.5732016265</v>
      </c>
      <c r="P4962">
        <v>8354293.5732016265</v>
      </c>
      <c r="Q4962">
        <v>-6049660.8633529032</v>
      </c>
      <c r="R4962" s="6">
        <v>0</v>
      </c>
      <c r="S4962" s="6">
        <v>0.57999999999999996</v>
      </c>
      <c r="T4962">
        <v>0</v>
      </c>
      <c r="U4962" s="8">
        <v>0</v>
      </c>
      <c r="V4962">
        <v>14403954.436554531</v>
      </c>
      <c r="W4962" s="6">
        <f t="shared" si="233"/>
        <v>20.689655172413794</v>
      </c>
      <c r="X4962" s="13">
        <f t="shared" si="234"/>
        <v>8.6896551724137936</v>
      </c>
      <c r="Y4962" s="14">
        <f t="shared" si="235"/>
        <v>44909.689655172413</v>
      </c>
    </row>
    <row r="4963" spans="1:25">
      <c r="A4963" s="1">
        <v>4961</v>
      </c>
      <c r="B4963">
        <v>4961</v>
      </c>
      <c r="C4963" t="s">
        <v>223</v>
      </c>
      <c r="D4963" t="s">
        <v>224</v>
      </c>
      <c r="E4963">
        <v>12</v>
      </c>
      <c r="F4963" t="s">
        <v>225</v>
      </c>
      <c r="G4963" s="2">
        <v>44915</v>
      </c>
      <c r="H4963">
        <v>14403954.436554531</v>
      </c>
      <c r="I4963" s="2">
        <v>44910</v>
      </c>
      <c r="J4963">
        <v>1</v>
      </c>
      <c r="K4963">
        <v>1</v>
      </c>
      <c r="L4963">
        <v>0</v>
      </c>
      <c r="M4963" s="8">
        <v>0</v>
      </c>
      <c r="N4963">
        <v>14403954.436554531</v>
      </c>
      <c r="O4963">
        <v>14403954.436554531</v>
      </c>
      <c r="P4963">
        <v>14403954.436554531</v>
      </c>
      <c r="Q4963">
        <v>0</v>
      </c>
      <c r="R4963" s="6">
        <v>0</v>
      </c>
      <c r="S4963" s="6">
        <v>1</v>
      </c>
      <c r="T4963">
        <v>0</v>
      </c>
      <c r="U4963" s="8">
        <v>0</v>
      </c>
      <c r="V4963">
        <v>14403954.436554531</v>
      </c>
      <c r="W4963" s="6">
        <f t="shared" si="233"/>
        <v>12</v>
      </c>
      <c r="X4963" s="13">
        <f t="shared" si="234"/>
        <v>0</v>
      </c>
      <c r="Y4963" s="14">
        <f t="shared" si="235"/>
        <v>44915</v>
      </c>
    </row>
    <row r="4964" spans="1:25">
      <c r="A4964" s="1">
        <v>4962</v>
      </c>
      <c r="B4964">
        <v>4962</v>
      </c>
      <c r="C4964" t="s">
        <v>226</v>
      </c>
      <c r="D4964" t="s">
        <v>227</v>
      </c>
      <c r="E4964">
        <v>10</v>
      </c>
      <c r="F4964" t="s">
        <v>76</v>
      </c>
      <c r="G4964" s="2">
        <v>44926</v>
      </c>
      <c r="H4964">
        <v>14403954.436554531</v>
      </c>
      <c r="I4964" s="2">
        <v>44910</v>
      </c>
      <c r="J4964">
        <v>0.2</v>
      </c>
      <c r="K4964">
        <v>0</v>
      </c>
      <c r="L4964">
        <v>0</v>
      </c>
      <c r="M4964" s="8">
        <v>0</v>
      </c>
      <c r="N4964">
        <v>2880790.8873109058</v>
      </c>
      <c r="O4964">
        <v>0</v>
      </c>
      <c r="P4964">
        <v>0</v>
      </c>
      <c r="Q4964">
        <v>-2880790.8873109058</v>
      </c>
      <c r="R4964" s="6">
        <v>0</v>
      </c>
      <c r="S4964" s="6">
        <v>0</v>
      </c>
      <c r="T4964">
        <v>0</v>
      </c>
      <c r="U4964" s="8">
        <v>0</v>
      </c>
      <c r="V4964">
        <v>14403954.436554531</v>
      </c>
      <c r="W4964" s="6">
        <f t="shared" si="233"/>
        <v>10</v>
      </c>
      <c r="X4964" s="13">
        <f t="shared" si="234"/>
        <v>0</v>
      </c>
      <c r="Y4964" s="14">
        <f t="shared" si="235"/>
        <v>44926</v>
      </c>
    </row>
    <row r="4965" spans="1:25">
      <c r="A4965" s="1">
        <v>4963</v>
      </c>
      <c r="B4965">
        <v>4963</v>
      </c>
      <c r="C4965" t="s">
        <v>228</v>
      </c>
      <c r="D4965" t="s">
        <v>229</v>
      </c>
      <c r="E4965">
        <v>130</v>
      </c>
      <c r="F4965" t="s">
        <v>183</v>
      </c>
      <c r="G4965" s="2">
        <v>44933</v>
      </c>
      <c r="H4965">
        <v>213477965.587363</v>
      </c>
      <c r="I4965" s="2">
        <v>44910</v>
      </c>
      <c r="J4965">
        <v>0.89</v>
      </c>
      <c r="K4965">
        <v>0.94</v>
      </c>
      <c r="L4965">
        <v>4699906.3998999996</v>
      </c>
      <c r="M4965" s="8">
        <v>48453196.979599997</v>
      </c>
      <c r="N4965">
        <v>189995389.37275311</v>
      </c>
      <c r="O4965">
        <v>200669287.65212119</v>
      </c>
      <c r="P4965">
        <v>152216090.6725212</v>
      </c>
      <c r="Q4965">
        <v>10673898.27936813</v>
      </c>
      <c r="R4965" s="6">
        <v>1</v>
      </c>
      <c r="S4965" s="6">
        <v>1.056179775280899</v>
      </c>
      <c r="T4965">
        <v>213477965.587363</v>
      </c>
      <c r="U4965" s="8">
        <v>165024768.60776299</v>
      </c>
      <c r="V4965">
        <v>0</v>
      </c>
      <c r="W4965" s="6">
        <f t="shared" si="233"/>
        <v>123.08510638297871</v>
      </c>
      <c r="X4965" s="13">
        <f t="shared" si="234"/>
        <v>-6.914893617021292</v>
      </c>
      <c r="Y4965" s="14">
        <f t="shared" si="235"/>
        <v>44926.085106382976</v>
      </c>
    </row>
    <row r="4966" spans="1:25">
      <c r="A4966" s="1">
        <v>4964</v>
      </c>
      <c r="B4966">
        <v>4964</v>
      </c>
      <c r="C4966" t="s">
        <v>230</v>
      </c>
      <c r="D4966" t="s">
        <v>231</v>
      </c>
      <c r="E4966">
        <v>130</v>
      </c>
      <c r="F4966" t="s">
        <v>183</v>
      </c>
      <c r="G4966" s="2">
        <v>44933</v>
      </c>
      <c r="H4966">
        <v>106738982.7936815</v>
      </c>
      <c r="I4966" s="2">
        <v>44910</v>
      </c>
      <c r="J4966">
        <v>0.88</v>
      </c>
      <c r="K4966">
        <v>0.94</v>
      </c>
      <c r="L4966">
        <v>0</v>
      </c>
      <c r="M4966" s="8">
        <v>0</v>
      </c>
      <c r="N4966">
        <v>93930304.858439729</v>
      </c>
      <c r="O4966">
        <v>100334643.82606059</v>
      </c>
      <c r="P4966">
        <v>100334643.82606059</v>
      </c>
      <c r="Q4966">
        <v>6404338.9676208794</v>
      </c>
      <c r="R4966" s="6">
        <v>0</v>
      </c>
      <c r="S4966" s="6">
        <v>1.0681818181818179</v>
      </c>
      <c r="T4966">
        <v>0</v>
      </c>
      <c r="U4966" s="8">
        <v>0</v>
      </c>
      <c r="V4966">
        <v>106738982.7936815</v>
      </c>
      <c r="W4966" s="6">
        <f t="shared" si="233"/>
        <v>121.7021276595745</v>
      </c>
      <c r="X4966" s="13">
        <f t="shared" si="234"/>
        <v>-8.2978723404254993</v>
      </c>
      <c r="Y4966" s="14">
        <f t="shared" si="235"/>
        <v>44924.702127659577</v>
      </c>
    </row>
    <row r="4967" spans="1:25">
      <c r="A4967" s="1">
        <v>4965</v>
      </c>
      <c r="B4967">
        <v>4965</v>
      </c>
      <c r="C4967" t="s">
        <v>232</v>
      </c>
      <c r="D4967" t="s">
        <v>233</v>
      </c>
      <c r="E4967">
        <v>20</v>
      </c>
      <c r="F4967" t="s">
        <v>186</v>
      </c>
      <c r="G4967" s="2">
        <v>44852</v>
      </c>
      <c r="H4967">
        <v>9703543.8903346825</v>
      </c>
      <c r="I4967" s="2">
        <v>44910</v>
      </c>
      <c r="J4967">
        <v>1</v>
      </c>
      <c r="K4967">
        <v>1</v>
      </c>
      <c r="L4967">
        <v>0</v>
      </c>
      <c r="M4967" s="8">
        <v>0</v>
      </c>
      <c r="N4967">
        <v>9703543.8903346825</v>
      </c>
      <c r="O4967">
        <v>9703543.8903346825</v>
      </c>
      <c r="P4967">
        <v>9703543.8903346825</v>
      </c>
      <c r="Q4967">
        <v>0</v>
      </c>
      <c r="R4967" s="6">
        <v>0</v>
      </c>
      <c r="S4967" s="6">
        <v>1</v>
      </c>
      <c r="T4967">
        <v>0</v>
      </c>
      <c r="U4967" s="8">
        <v>0</v>
      </c>
      <c r="V4967">
        <v>9703543.8903346825</v>
      </c>
      <c r="W4967" s="6">
        <f t="shared" si="233"/>
        <v>20</v>
      </c>
      <c r="X4967" s="13">
        <f t="shared" si="234"/>
        <v>0</v>
      </c>
      <c r="Y4967" s="14">
        <f t="shared" si="235"/>
        <v>44852</v>
      </c>
    </row>
    <row r="4968" spans="1:25">
      <c r="A4968" s="1">
        <v>4966</v>
      </c>
      <c r="B4968">
        <v>4966</v>
      </c>
      <c r="C4968" t="s">
        <v>234</v>
      </c>
      <c r="D4968" t="s">
        <v>235</v>
      </c>
      <c r="E4968">
        <v>15</v>
      </c>
      <c r="F4968" t="s">
        <v>236</v>
      </c>
      <c r="G4968" s="2">
        <v>44869</v>
      </c>
      <c r="H4968">
        <v>9703543.8903346825</v>
      </c>
      <c r="I4968" s="2">
        <v>44910</v>
      </c>
      <c r="J4968">
        <v>1</v>
      </c>
      <c r="K4968">
        <v>1</v>
      </c>
      <c r="L4968">
        <v>0</v>
      </c>
      <c r="M4968" s="8">
        <v>0</v>
      </c>
      <c r="N4968">
        <v>9703543.8903346825</v>
      </c>
      <c r="O4968">
        <v>9703543.8903346825</v>
      </c>
      <c r="P4968">
        <v>9703543.8903346825</v>
      </c>
      <c r="Q4968">
        <v>0</v>
      </c>
      <c r="R4968" s="6">
        <v>0</v>
      </c>
      <c r="S4968" s="6">
        <v>1</v>
      </c>
      <c r="T4968">
        <v>0</v>
      </c>
      <c r="U4968" s="8">
        <v>0</v>
      </c>
      <c r="V4968">
        <v>9703543.8903346825</v>
      </c>
      <c r="W4968" s="6">
        <f t="shared" si="233"/>
        <v>15</v>
      </c>
      <c r="X4968" s="13">
        <f t="shared" si="234"/>
        <v>0</v>
      </c>
      <c r="Y4968" s="14">
        <f t="shared" si="235"/>
        <v>44869</v>
      </c>
    </row>
    <row r="4969" spans="1:25">
      <c r="A4969" s="1">
        <v>4967</v>
      </c>
      <c r="B4969">
        <v>4967</v>
      </c>
      <c r="C4969" t="s">
        <v>237</v>
      </c>
      <c r="D4969" t="s">
        <v>238</v>
      </c>
      <c r="E4969">
        <v>15</v>
      </c>
      <c r="F4969" t="s">
        <v>219</v>
      </c>
      <c r="G4969" s="2">
        <v>44887</v>
      </c>
      <c r="H4969">
        <v>9703543.8903346825</v>
      </c>
      <c r="I4969" s="2">
        <v>44910</v>
      </c>
      <c r="J4969">
        <v>1</v>
      </c>
      <c r="K4969">
        <v>1</v>
      </c>
      <c r="L4969">
        <v>0</v>
      </c>
      <c r="M4969" s="8">
        <v>0</v>
      </c>
      <c r="N4969">
        <v>9703543.8903346825</v>
      </c>
      <c r="O4969">
        <v>9703543.8903346825</v>
      </c>
      <c r="P4969">
        <v>9703543.8903346825</v>
      </c>
      <c r="Q4969">
        <v>0</v>
      </c>
      <c r="R4969" s="6">
        <v>0</v>
      </c>
      <c r="S4969" s="6">
        <v>1</v>
      </c>
      <c r="T4969">
        <v>0</v>
      </c>
      <c r="U4969" s="8">
        <v>0</v>
      </c>
      <c r="V4969">
        <v>9703543.8903346825</v>
      </c>
      <c r="W4969" s="6">
        <f t="shared" si="233"/>
        <v>15</v>
      </c>
      <c r="X4969" s="13">
        <f t="shared" si="234"/>
        <v>0</v>
      </c>
      <c r="Y4969" s="14">
        <f t="shared" si="235"/>
        <v>44887</v>
      </c>
    </row>
    <row r="4970" spans="1:25">
      <c r="A4970" s="1">
        <v>4968</v>
      </c>
      <c r="B4970">
        <v>4968</v>
      </c>
      <c r="C4970" t="s">
        <v>239</v>
      </c>
      <c r="D4970" t="s">
        <v>240</v>
      </c>
      <c r="E4970">
        <v>25</v>
      </c>
      <c r="F4970" t="s">
        <v>222</v>
      </c>
      <c r="G4970" s="2">
        <v>44916</v>
      </c>
      <c r="H4970">
        <v>9703543.8903346825</v>
      </c>
      <c r="I4970" s="2">
        <v>44910</v>
      </c>
      <c r="J4970">
        <v>1</v>
      </c>
      <c r="K4970">
        <v>1</v>
      </c>
      <c r="L4970">
        <v>0</v>
      </c>
      <c r="M4970" s="8">
        <v>0</v>
      </c>
      <c r="N4970">
        <v>9703543.8903346825</v>
      </c>
      <c r="O4970">
        <v>9703543.8903346825</v>
      </c>
      <c r="P4970">
        <v>9703543.8903346825</v>
      </c>
      <c r="Q4970">
        <v>0</v>
      </c>
      <c r="R4970" s="6">
        <v>0</v>
      </c>
      <c r="S4970" s="6">
        <v>1</v>
      </c>
      <c r="T4970">
        <v>0</v>
      </c>
      <c r="U4970" s="8">
        <v>0</v>
      </c>
      <c r="V4970">
        <v>9703543.8903346825</v>
      </c>
      <c r="W4970" s="6">
        <f t="shared" si="233"/>
        <v>25</v>
      </c>
      <c r="X4970" s="13">
        <f t="shared" si="234"/>
        <v>0</v>
      </c>
      <c r="Y4970" s="14">
        <f t="shared" si="235"/>
        <v>44916</v>
      </c>
    </row>
    <row r="4971" spans="1:25">
      <c r="A4971" s="1">
        <v>4969</v>
      </c>
      <c r="B4971">
        <v>4969</v>
      </c>
      <c r="C4971" t="s">
        <v>241</v>
      </c>
      <c r="D4971" t="s">
        <v>242</v>
      </c>
      <c r="E4971">
        <v>15</v>
      </c>
      <c r="F4971" t="s">
        <v>243</v>
      </c>
      <c r="G4971" s="2">
        <v>44933</v>
      </c>
      <c r="H4971">
        <v>9703543.8903346825</v>
      </c>
      <c r="I4971" s="2">
        <v>44910</v>
      </c>
      <c r="J4971">
        <v>7.0000000000000007E-2</v>
      </c>
      <c r="K4971">
        <v>0</v>
      </c>
      <c r="L4971">
        <v>0</v>
      </c>
      <c r="M4971" s="8">
        <v>0</v>
      </c>
      <c r="N4971">
        <v>679248.07232342788</v>
      </c>
      <c r="O4971">
        <v>0</v>
      </c>
      <c r="P4971">
        <v>0</v>
      </c>
      <c r="Q4971">
        <v>-679248.07232342788</v>
      </c>
      <c r="R4971" s="6">
        <v>0</v>
      </c>
      <c r="S4971" s="6">
        <v>0</v>
      </c>
      <c r="T4971">
        <v>0</v>
      </c>
      <c r="U4971" s="8">
        <v>0</v>
      </c>
      <c r="V4971">
        <v>9703543.8903346825</v>
      </c>
      <c r="W4971" s="6">
        <f t="shared" si="233"/>
        <v>15</v>
      </c>
      <c r="X4971" s="13">
        <f t="shared" si="234"/>
        <v>0</v>
      </c>
      <c r="Y4971" s="14">
        <f t="shared" si="235"/>
        <v>44933</v>
      </c>
    </row>
    <row r="4972" spans="1:25">
      <c r="A4972" s="1">
        <v>4970</v>
      </c>
      <c r="B4972">
        <v>4970</v>
      </c>
      <c r="C4972" t="s">
        <v>244</v>
      </c>
      <c r="D4972" t="s">
        <v>245</v>
      </c>
      <c r="E4972">
        <v>30</v>
      </c>
      <c r="F4972" t="s">
        <v>236</v>
      </c>
      <c r="G4972" s="2">
        <v>44887</v>
      </c>
      <c r="H4972">
        <v>9703543.8903346825</v>
      </c>
      <c r="I4972" s="2">
        <v>44910</v>
      </c>
      <c r="J4972">
        <v>1</v>
      </c>
      <c r="K4972">
        <v>1</v>
      </c>
      <c r="L4972">
        <v>0</v>
      </c>
      <c r="M4972" s="8">
        <v>0</v>
      </c>
      <c r="N4972">
        <v>9703543.8903346825</v>
      </c>
      <c r="O4972">
        <v>9703543.8903346825</v>
      </c>
      <c r="P4972">
        <v>9703543.8903346825</v>
      </c>
      <c r="Q4972">
        <v>0</v>
      </c>
      <c r="R4972" s="6">
        <v>0</v>
      </c>
      <c r="S4972" s="6">
        <v>1</v>
      </c>
      <c r="T4972">
        <v>0</v>
      </c>
      <c r="U4972" s="8">
        <v>0</v>
      </c>
      <c r="V4972">
        <v>9703543.8903346825</v>
      </c>
      <c r="W4972" s="6">
        <f t="shared" si="233"/>
        <v>30</v>
      </c>
      <c r="X4972" s="13">
        <f t="shared" si="234"/>
        <v>0</v>
      </c>
      <c r="Y4972" s="14">
        <f t="shared" si="235"/>
        <v>44887</v>
      </c>
    </row>
    <row r="4973" spans="1:25">
      <c r="A4973" s="1">
        <v>4971</v>
      </c>
      <c r="B4973">
        <v>4971</v>
      </c>
      <c r="C4973" t="s">
        <v>246</v>
      </c>
      <c r="D4973" t="s">
        <v>247</v>
      </c>
      <c r="E4973">
        <v>15</v>
      </c>
      <c r="F4973" t="s">
        <v>222</v>
      </c>
      <c r="G4973" s="2">
        <v>44904</v>
      </c>
      <c r="H4973">
        <v>9703543.8903346825</v>
      </c>
      <c r="I4973" s="2">
        <v>44910</v>
      </c>
      <c r="J4973">
        <v>1</v>
      </c>
      <c r="K4973">
        <v>1</v>
      </c>
      <c r="L4973">
        <v>0</v>
      </c>
      <c r="M4973" s="8">
        <v>0</v>
      </c>
      <c r="N4973">
        <v>9703543.8903346825</v>
      </c>
      <c r="O4973">
        <v>9703543.8903346825</v>
      </c>
      <c r="P4973">
        <v>9703543.8903346825</v>
      </c>
      <c r="Q4973">
        <v>0</v>
      </c>
      <c r="R4973" s="6">
        <v>0</v>
      </c>
      <c r="S4973" s="6">
        <v>1</v>
      </c>
      <c r="T4973">
        <v>0</v>
      </c>
      <c r="U4973" s="8">
        <v>0</v>
      </c>
      <c r="V4973">
        <v>9703543.8903346825</v>
      </c>
      <c r="W4973" s="6">
        <f t="shared" si="233"/>
        <v>15</v>
      </c>
      <c r="X4973" s="13">
        <f t="shared" si="234"/>
        <v>0</v>
      </c>
      <c r="Y4973" s="14">
        <f t="shared" si="235"/>
        <v>44904</v>
      </c>
    </row>
    <row r="4974" spans="1:25">
      <c r="A4974" s="1">
        <v>4972</v>
      </c>
      <c r="B4974">
        <v>4972</v>
      </c>
      <c r="C4974" t="s">
        <v>248</v>
      </c>
      <c r="D4974" t="s">
        <v>249</v>
      </c>
      <c r="E4974">
        <v>45</v>
      </c>
      <c r="F4974" t="s">
        <v>183</v>
      </c>
      <c r="G4974" s="2">
        <v>44834</v>
      </c>
      <c r="H4974">
        <v>9703543.8903346825</v>
      </c>
      <c r="I4974" s="2">
        <v>44910</v>
      </c>
      <c r="J4974">
        <v>1</v>
      </c>
      <c r="K4974">
        <v>1</v>
      </c>
      <c r="L4974">
        <v>0</v>
      </c>
      <c r="M4974" s="8">
        <v>0</v>
      </c>
      <c r="N4974">
        <v>9703543.8903346825</v>
      </c>
      <c r="O4974">
        <v>9703543.8903346825</v>
      </c>
      <c r="P4974">
        <v>9703543.8903346825</v>
      </c>
      <c r="Q4974">
        <v>0</v>
      </c>
      <c r="R4974" s="6">
        <v>0</v>
      </c>
      <c r="S4974" s="6">
        <v>1</v>
      </c>
      <c r="T4974">
        <v>0</v>
      </c>
      <c r="U4974" s="8">
        <v>0</v>
      </c>
      <c r="V4974">
        <v>9703543.8903346825</v>
      </c>
      <c r="W4974" s="6">
        <f t="shared" si="233"/>
        <v>45</v>
      </c>
      <c r="X4974" s="13">
        <f t="shared" si="234"/>
        <v>0</v>
      </c>
      <c r="Y4974" s="14">
        <f t="shared" si="235"/>
        <v>44834</v>
      </c>
    </row>
    <row r="4975" spans="1:25">
      <c r="A4975" s="1">
        <v>4973</v>
      </c>
      <c r="B4975">
        <v>4973</v>
      </c>
      <c r="C4975" t="s">
        <v>250</v>
      </c>
      <c r="D4975" t="s">
        <v>251</v>
      </c>
      <c r="E4975">
        <v>15</v>
      </c>
      <c r="F4975" t="s">
        <v>252</v>
      </c>
      <c r="G4975" s="2">
        <v>44852</v>
      </c>
      <c r="H4975">
        <v>9703543.8903346825</v>
      </c>
      <c r="I4975" s="2">
        <v>44910</v>
      </c>
      <c r="J4975">
        <v>1</v>
      </c>
      <c r="K4975">
        <v>1</v>
      </c>
      <c r="L4975">
        <v>0</v>
      </c>
      <c r="M4975" s="8">
        <v>0</v>
      </c>
      <c r="N4975">
        <v>9703543.8903346825</v>
      </c>
      <c r="O4975">
        <v>9703543.8903346825</v>
      </c>
      <c r="P4975">
        <v>9703543.8903346825</v>
      </c>
      <c r="Q4975">
        <v>0</v>
      </c>
      <c r="R4975" s="6">
        <v>0</v>
      </c>
      <c r="S4975" s="6">
        <v>1</v>
      </c>
      <c r="T4975">
        <v>0</v>
      </c>
      <c r="U4975" s="8">
        <v>0</v>
      </c>
      <c r="V4975">
        <v>9703543.8903346825</v>
      </c>
      <c r="W4975" s="6">
        <f t="shared" si="233"/>
        <v>15</v>
      </c>
      <c r="X4975" s="13">
        <f t="shared" si="234"/>
        <v>0</v>
      </c>
      <c r="Y4975" s="14">
        <f t="shared" si="235"/>
        <v>44852</v>
      </c>
    </row>
    <row r="4976" spans="1:25">
      <c r="A4976" s="1">
        <v>4974</v>
      </c>
      <c r="B4976">
        <v>4974</v>
      </c>
      <c r="C4976" t="s">
        <v>253</v>
      </c>
      <c r="D4976" t="s">
        <v>254</v>
      </c>
      <c r="E4976">
        <v>25</v>
      </c>
      <c r="F4976" t="s">
        <v>222</v>
      </c>
      <c r="G4976" s="2">
        <v>44916</v>
      </c>
      <c r="H4976">
        <v>9703543.8903346825</v>
      </c>
      <c r="I4976" s="2">
        <v>44910</v>
      </c>
      <c r="J4976">
        <v>1</v>
      </c>
      <c r="K4976">
        <v>1</v>
      </c>
      <c r="L4976">
        <v>0</v>
      </c>
      <c r="M4976" s="8">
        <v>0</v>
      </c>
      <c r="N4976">
        <v>9703543.8903346825</v>
      </c>
      <c r="O4976">
        <v>9703543.8903346825</v>
      </c>
      <c r="P4976">
        <v>9703543.8903346825</v>
      </c>
      <c r="Q4976">
        <v>0</v>
      </c>
      <c r="R4976" s="6">
        <v>0</v>
      </c>
      <c r="S4976" s="6">
        <v>1</v>
      </c>
      <c r="T4976">
        <v>0</v>
      </c>
      <c r="U4976" s="8">
        <v>0</v>
      </c>
      <c r="V4976">
        <v>9703543.8903346825</v>
      </c>
      <c r="W4976" s="6">
        <f t="shared" si="233"/>
        <v>25</v>
      </c>
      <c r="X4976" s="13">
        <f t="shared" si="234"/>
        <v>0</v>
      </c>
      <c r="Y4976" s="14">
        <f t="shared" si="235"/>
        <v>44916</v>
      </c>
    </row>
    <row r="4977" spans="1:25">
      <c r="A4977" s="1">
        <v>4975</v>
      </c>
      <c r="B4977">
        <v>4975</v>
      </c>
      <c r="C4977" t="s">
        <v>255</v>
      </c>
      <c r="D4977" t="s">
        <v>256</v>
      </c>
      <c r="E4977">
        <v>15</v>
      </c>
      <c r="F4977" t="s">
        <v>243</v>
      </c>
      <c r="G4977" s="2">
        <v>44933</v>
      </c>
      <c r="H4977">
        <v>9703543.8903346825</v>
      </c>
      <c r="I4977" s="2">
        <v>44910</v>
      </c>
      <c r="J4977">
        <v>7.0000000000000007E-2</v>
      </c>
      <c r="K4977">
        <v>1</v>
      </c>
      <c r="L4977">
        <v>0</v>
      </c>
      <c r="M4977" s="8">
        <v>0</v>
      </c>
      <c r="N4977">
        <v>679248.07232342788</v>
      </c>
      <c r="O4977">
        <v>9703543.8903346825</v>
      </c>
      <c r="P4977">
        <v>9703543.8903346825</v>
      </c>
      <c r="Q4977">
        <v>9024295.8180112541</v>
      </c>
      <c r="R4977" s="6">
        <v>0</v>
      </c>
      <c r="S4977" s="6">
        <v>14.285714285714279</v>
      </c>
      <c r="T4977">
        <v>0</v>
      </c>
      <c r="U4977" s="8">
        <v>0</v>
      </c>
      <c r="V4977">
        <v>9703543.8903346825</v>
      </c>
      <c r="W4977" s="6">
        <f t="shared" si="233"/>
        <v>1.0500000000000005</v>
      </c>
      <c r="X4977" s="13">
        <f t="shared" si="234"/>
        <v>-13.95</v>
      </c>
      <c r="Y4977" s="14">
        <f t="shared" si="235"/>
        <v>44919.05</v>
      </c>
    </row>
    <row r="4978" spans="1:25">
      <c r="A4978" s="1">
        <v>4976</v>
      </c>
      <c r="B4978">
        <v>4976</v>
      </c>
      <c r="C4978" t="s">
        <v>257</v>
      </c>
      <c r="D4978" t="s">
        <v>258</v>
      </c>
      <c r="E4978">
        <v>15</v>
      </c>
      <c r="F4978" t="s">
        <v>259</v>
      </c>
      <c r="G4978" s="2">
        <v>44873</v>
      </c>
      <c r="H4978">
        <v>106738982.7936815</v>
      </c>
      <c r="I4978" s="2">
        <v>44910</v>
      </c>
      <c r="J4978">
        <v>1</v>
      </c>
      <c r="K4978">
        <v>1</v>
      </c>
      <c r="L4978">
        <v>0</v>
      </c>
      <c r="M4978" s="8">
        <v>0</v>
      </c>
      <c r="N4978">
        <v>106738982.7936815</v>
      </c>
      <c r="O4978">
        <v>106738982.7936815</v>
      </c>
      <c r="P4978">
        <v>106738982.7936815</v>
      </c>
      <c r="Q4978">
        <v>0</v>
      </c>
      <c r="R4978" s="6">
        <v>0</v>
      </c>
      <c r="S4978" s="6">
        <v>1</v>
      </c>
      <c r="T4978">
        <v>0</v>
      </c>
      <c r="U4978" s="8">
        <v>0</v>
      </c>
      <c r="V4978">
        <v>106738982.7936815</v>
      </c>
      <c r="W4978" s="6">
        <f t="shared" si="233"/>
        <v>15</v>
      </c>
      <c r="X4978" s="13">
        <f t="shared" si="234"/>
        <v>0</v>
      </c>
      <c r="Y4978" s="14">
        <f t="shared" si="235"/>
        <v>44873</v>
      </c>
    </row>
    <row r="4979" spans="1:25">
      <c r="A4979" s="1">
        <v>4977</v>
      </c>
      <c r="B4979">
        <v>4977</v>
      </c>
      <c r="C4979" t="s">
        <v>261</v>
      </c>
      <c r="D4979" t="s">
        <v>262</v>
      </c>
      <c r="E4979">
        <v>5</v>
      </c>
      <c r="F4979" t="s">
        <v>259</v>
      </c>
      <c r="G4979" s="2">
        <v>44861</v>
      </c>
      <c r="H4979">
        <v>26684745.698420379</v>
      </c>
      <c r="I4979" s="2">
        <v>44910</v>
      </c>
      <c r="J4979">
        <v>1</v>
      </c>
      <c r="K4979">
        <v>1</v>
      </c>
      <c r="L4979">
        <v>0</v>
      </c>
      <c r="M4979" s="8">
        <v>0</v>
      </c>
      <c r="N4979">
        <v>26684745.698420379</v>
      </c>
      <c r="O4979">
        <v>26684745.698420379</v>
      </c>
      <c r="P4979">
        <v>26684745.698420379</v>
      </c>
      <c r="Q4979">
        <v>0</v>
      </c>
      <c r="R4979" s="6">
        <v>0</v>
      </c>
      <c r="S4979" s="6">
        <v>1</v>
      </c>
      <c r="T4979">
        <v>0</v>
      </c>
      <c r="U4979" s="8">
        <v>0</v>
      </c>
      <c r="V4979">
        <v>26684745.698420379</v>
      </c>
      <c r="W4979" s="6">
        <f t="shared" si="233"/>
        <v>5</v>
      </c>
      <c r="X4979" s="13">
        <f t="shared" si="234"/>
        <v>0</v>
      </c>
      <c r="Y4979" s="14">
        <f t="shared" si="235"/>
        <v>44861</v>
      </c>
    </row>
    <row r="4980" spans="1:25">
      <c r="A4980" s="1">
        <v>4978</v>
      </c>
      <c r="B4980">
        <v>4978</v>
      </c>
      <c r="C4980" t="s">
        <v>263</v>
      </c>
      <c r="D4980" t="s">
        <v>264</v>
      </c>
      <c r="E4980">
        <v>5</v>
      </c>
      <c r="F4980" t="s">
        <v>259</v>
      </c>
      <c r="G4980" s="2">
        <v>44861</v>
      </c>
      <c r="H4980">
        <v>26684745.698420379</v>
      </c>
      <c r="I4980" s="2">
        <v>44910</v>
      </c>
      <c r="J4980">
        <v>1</v>
      </c>
      <c r="K4980">
        <v>1</v>
      </c>
      <c r="L4980">
        <v>0</v>
      </c>
      <c r="M4980" s="8">
        <v>0</v>
      </c>
      <c r="N4980">
        <v>26684745.698420379</v>
      </c>
      <c r="O4980">
        <v>26684745.698420379</v>
      </c>
      <c r="P4980">
        <v>26684745.698420379</v>
      </c>
      <c r="Q4980">
        <v>0</v>
      </c>
      <c r="R4980" s="6">
        <v>0</v>
      </c>
      <c r="S4980" s="6">
        <v>1</v>
      </c>
      <c r="T4980">
        <v>0</v>
      </c>
      <c r="U4980" s="8">
        <v>0</v>
      </c>
      <c r="V4980">
        <v>26684745.698420379</v>
      </c>
      <c r="W4980" s="6">
        <f t="shared" si="233"/>
        <v>5</v>
      </c>
      <c r="X4980" s="13">
        <f t="shared" si="234"/>
        <v>0</v>
      </c>
      <c r="Y4980" s="14">
        <f t="shared" si="235"/>
        <v>44861</v>
      </c>
    </row>
    <row r="4981" spans="1:25">
      <c r="A4981" s="1">
        <v>4979</v>
      </c>
      <c r="B4981">
        <v>4979</v>
      </c>
      <c r="C4981" t="s">
        <v>265</v>
      </c>
      <c r="D4981" t="s">
        <v>266</v>
      </c>
      <c r="E4981">
        <v>5</v>
      </c>
      <c r="F4981" t="s">
        <v>259</v>
      </c>
      <c r="G4981" s="2">
        <v>44861</v>
      </c>
      <c r="H4981">
        <v>26684745.698420379</v>
      </c>
      <c r="I4981" s="2">
        <v>44910</v>
      </c>
      <c r="J4981">
        <v>1</v>
      </c>
      <c r="K4981">
        <v>1</v>
      </c>
      <c r="L4981">
        <v>0</v>
      </c>
      <c r="M4981" s="8">
        <v>0</v>
      </c>
      <c r="N4981">
        <v>26684745.698420379</v>
      </c>
      <c r="O4981">
        <v>26684745.698420379</v>
      </c>
      <c r="P4981">
        <v>26684745.698420379</v>
      </c>
      <c r="Q4981">
        <v>0</v>
      </c>
      <c r="R4981" s="6">
        <v>0</v>
      </c>
      <c r="S4981" s="6">
        <v>1</v>
      </c>
      <c r="T4981">
        <v>0</v>
      </c>
      <c r="U4981" s="8">
        <v>0</v>
      </c>
      <c r="V4981">
        <v>26684745.698420379</v>
      </c>
      <c r="W4981" s="6">
        <f t="shared" si="233"/>
        <v>5</v>
      </c>
      <c r="X4981" s="13">
        <f t="shared" si="234"/>
        <v>0</v>
      </c>
      <c r="Y4981" s="14">
        <f t="shared" si="235"/>
        <v>44861</v>
      </c>
    </row>
    <row r="4982" spans="1:25">
      <c r="A4982" s="1">
        <v>4980</v>
      </c>
      <c r="B4982">
        <v>4980</v>
      </c>
      <c r="C4982" t="s">
        <v>267</v>
      </c>
      <c r="D4982" t="s">
        <v>268</v>
      </c>
      <c r="E4982">
        <v>10</v>
      </c>
      <c r="F4982" t="s">
        <v>269</v>
      </c>
      <c r="G4982" s="2">
        <v>44873</v>
      </c>
      <c r="H4982">
        <v>26684745.698420379</v>
      </c>
      <c r="I4982" s="2">
        <v>44910</v>
      </c>
      <c r="J4982">
        <v>1</v>
      </c>
      <c r="K4982">
        <v>1</v>
      </c>
      <c r="L4982">
        <v>0</v>
      </c>
      <c r="M4982" s="8">
        <v>0</v>
      </c>
      <c r="N4982">
        <v>26684745.698420379</v>
      </c>
      <c r="O4982">
        <v>26684745.698420379</v>
      </c>
      <c r="P4982">
        <v>26684745.698420379</v>
      </c>
      <c r="Q4982">
        <v>0</v>
      </c>
      <c r="R4982" s="6">
        <v>0</v>
      </c>
      <c r="S4982" s="6">
        <v>1</v>
      </c>
      <c r="T4982">
        <v>0</v>
      </c>
      <c r="U4982" s="8">
        <v>0</v>
      </c>
      <c r="V4982">
        <v>26684745.698420379</v>
      </c>
      <c r="W4982" s="6">
        <f t="shared" si="233"/>
        <v>10</v>
      </c>
      <c r="X4982" s="13">
        <f t="shared" si="234"/>
        <v>0</v>
      </c>
      <c r="Y4982" s="14">
        <f t="shared" si="235"/>
        <v>44873</v>
      </c>
    </row>
    <row r="4983" spans="1:25">
      <c r="A4983" s="1">
        <v>4981</v>
      </c>
      <c r="B4983">
        <v>4981</v>
      </c>
      <c r="C4983" t="s">
        <v>270</v>
      </c>
      <c r="D4983" t="s">
        <v>271</v>
      </c>
      <c r="E4983">
        <v>206</v>
      </c>
      <c r="F4983" t="s">
        <v>23</v>
      </c>
      <c r="G4983" s="2">
        <v>44898</v>
      </c>
      <c r="H4983">
        <v>258810851.34170029</v>
      </c>
      <c r="I4983" s="2">
        <v>44910</v>
      </c>
      <c r="J4983">
        <v>1</v>
      </c>
      <c r="K4983">
        <v>0.94</v>
      </c>
      <c r="L4983">
        <v>1307727.9601</v>
      </c>
      <c r="M4983" s="8">
        <v>62809929.660700008</v>
      </c>
      <c r="N4983">
        <v>258810851.34170029</v>
      </c>
      <c r="O4983">
        <v>243282200.26119831</v>
      </c>
      <c r="P4983">
        <v>180472270.60049829</v>
      </c>
      <c r="Q4983">
        <v>-15528651.08050203</v>
      </c>
      <c r="R4983" s="6">
        <v>1</v>
      </c>
      <c r="S4983" s="6">
        <v>0.94</v>
      </c>
      <c r="T4983">
        <v>258810851.34170029</v>
      </c>
      <c r="U4983" s="8">
        <v>196000921.68100029</v>
      </c>
      <c r="V4983">
        <v>0</v>
      </c>
      <c r="W4983" s="6">
        <f t="shared" si="233"/>
        <v>219.14893617021278</v>
      </c>
      <c r="X4983" s="13">
        <f t="shared" si="234"/>
        <v>13.148936170212778</v>
      </c>
      <c r="Y4983" s="14">
        <f t="shared" si="235"/>
        <v>44911.148936170212</v>
      </c>
    </row>
    <row r="4984" spans="1:25">
      <c r="A4984" s="1">
        <v>4982</v>
      </c>
      <c r="B4984">
        <v>4982</v>
      </c>
      <c r="C4984" t="s">
        <v>272</v>
      </c>
      <c r="D4984" t="s">
        <v>273</v>
      </c>
      <c r="E4984">
        <v>15</v>
      </c>
      <c r="F4984" t="s">
        <v>151</v>
      </c>
      <c r="G4984" s="2">
        <v>44688</v>
      </c>
      <c r="H4984">
        <v>51762170.268340051</v>
      </c>
      <c r="I4984" s="2">
        <v>44910</v>
      </c>
      <c r="J4984">
        <v>1</v>
      </c>
      <c r="K4984">
        <v>1</v>
      </c>
      <c r="L4984">
        <v>0</v>
      </c>
      <c r="M4984" s="8">
        <v>0</v>
      </c>
      <c r="N4984">
        <v>51762170.268340051</v>
      </c>
      <c r="O4984">
        <v>51762170.268340051</v>
      </c>
      <c r="P4984">
        <v>51762170.268340051</v>
      </c>
      <c r="Q4984">
        <v>0</v>
      </c>
      <c r="R4984" s="6">
        <v>0</v>
      </c>
      <c r="S4984" s="6">
        <v>1</v>
      </c>
      <c r="T4984">
        <v>0</v>
      </c>
      <c r="U4984" s="8">
        <v>0</v>
      </c>
      <c r="V4984">
        <v>51762170.268340051</v>
      </c>
      <c r="W4984" s="6">
        <f t="shared" si="233"/>
        <v>15</v>
      </c>
      <c r="X4984" s="13">
        <f t="shared" si="234"/>
        <v>0</v>
      </c>
      <c r="Y4984" s="14">
        <f t="shared" si="235"/>
        <v>44688</v>
      </c>
    </row>
    <row r="4985" spans="1:25">
      <c r="A4985" s="1">
        <v>4983</v>
      </c>
      <c r="B4985">
        <v>4983</v>
      </c>
      <c r="C4985" t="s">
        <v>274</v>
      </c>
      <c r="D4985" t="s">
        <v>275</v>
      </c>
      <c r="E4985">
        <v>15</v>
      </c>
      <c r="F4985" t="s">
        <v>151</v>
      </c>
      <c r="G4985" s="2">
        <v>44688</v>
      </c>
      <c r="H4985">
        <v>51762170.268340051</v>
      </c>
      <c r="I4985" s="2">
        <v>44910</v>
      </c>
      <c r="J4985">
        <v>1</v>
      </c>
      <c r="K4985">
        <v>1</v>
      </c>
      <c r="L4985">
        <v>0</v>
      </c>
      <c r="M4985" s="8">
        <v>0</v>
      </c>
      <c r="N4985">
        <v>51762170.268340051</v>
      </c>
      <c r="O4985">
        <v>51762170.268340051</v>
      </c>
      <c r="P4985">
        <v>51762170.268340051</v>
      </c>
      <c r="Q4985">
        <v>0</v>
      </c>
      <c r="R4985" s="6">
        <v>0</v>
      </c>
      <c r="S4985" s="6">
        <v>1</v>
      </c>
      <c r="T4985">
        <v>0</v>
      </c>
      <c r="U4985" s="8">
        <v>0</v>
      </c>
      <c r="V4985">
        <v>51762170.268340051</v>
      </c>
      <c r="W4985" s="6">
        <f t="shared" si="233"/>
        <v>15</v>
      </c>
      <c r="X4985" s="13">
        <f t="shared" si="234"/>
        <v>0</v>
      </c>
      <c r="Y4985" s="14">
        <f t="shared" si="235"/>
        <v>44688</v>
      </c>
    </row>
    <row r="4986" spans="1:25">
      <c r="A4986" s="1">
        <v>4984</v>
      </c>
      <c r="B4986">
        <v>4984</v>
      </c>
      <c r="C4986" t="s">
        <v>276</v>
      </c>
      <c r="D4986" t="s">
        <v>277</v>
      </c>
      <c r="E4986">
        <v>206</v>
      </c>
      <c r="F4986" t="s">
        <v>23</v>
      </c>
      <c r="G4986" s="2">
        <v>44898</v>
      </c>
      <c r="H4986">
        <v>207048681.0733602</v>
      </c>
      <c r="I4986" s="2">
        <v>44910</v>
      </c>
      <c r="J4986">
        <v>1</v>
      </c>
      <c r="K4986">
        <v>0.93</v>
      </c>
      <c r="L4986">
        <v>0</v>
      </c>
      <c r="M4986" s="8">
        <v>0</v>
      </c>
      <c r="N4986">
        <v>207048681.0733602</v>
      </c>
      <c r="O4986">
        <v>192555273.39822501</v>
      </c>
      <c r="P4986">
        <v>192555273.39822501</v>
      </c>
      <c r="Q4986">
        <v>-14493407.675135201</v>
      </c>
      <c r="R4986" s="6">
        <v>0</v>
      </c>
      <c r="S4986" s="6">
        <v>0.93</v>
      </c>
      <c r="T4986">
        <v>0</v>
      </c>
      <c r="U4986" s="8">
        <v>0</v>
      </c>
      <c r="V4986">
        <v>207048681.0733602</v>
      </c>
      <c r="W4986" s="6">
        <f t="shared" si="233"/>
        <v>221.50537634408602</v>
      </c>
      <c r="X4986" s="13">
        <f t="shared" si="234"/>
        <v>15.505376344086017</v>
      </c>
      <c r="Y4986" s="14">
        <f t="shared" si="235"/>
        <v>44913.505376344088</v>
      </c>
    </row>
    <row r="4987" spans="1:25">
      <c r="A4987" s="1">
        <v>4985</v>
      </c>
      <c r="B4987">
        <v>4985</v>
      </c>
      <c r="C4987" t="s">
        <v>278</v>
      </c>
      <c r="D4987" t="s">
        <v>279</v>
      </c>
      <c r="E4987">
        <v>18</v>
      </c>
      <c r="F4987" t="s">
        <v>280</v>
      </c>
      <c r="G4987" s="2">
        <v>44769</v>
      </c>
      <c r="H4987">
        <v>13803245.404890681</v>
      </c>
      <c r="I4987" s="2">
        <v>44910</v>
      </c>
      <c r="J4987">
        <v>1</v>
      </c>
      <c r="K4987">
        <v>1</v>
      </c>
      <c r="L4987">
        <v>0</v>
      </c>
      <c r="M4987" s="8">
        <v>0</v>
      </c>
      <c r="N4987">
        <v>13803245.404890681</v>
      </c>
      <c r="O4987">
        <v>13803245.404890681</v>
      </c>
      <c r="P4987">
        <v>13803245.404890681</v>
      </c>
      <c r="Q4987">
        <v>0</v>
      </c>
      <c r="R4987" s="6">
        <v>0</v>
      </c>
      <c r="S4987" s="6">
        <v>1</v>
      </c>
      <c r="T4987">
        <v>0</v>
      </c>
      <c r="U4987" s="8">
        <v>0</v>
      </c>
      <c r="V4987">
        <v>13803245.404890681</v>
      </c>
      <c r="W4987" s="6">
        <f t="shared" si="233"/>
        <v>18</v>
      </c>
      <c r="X4987" s="13">
        <f t="shared" si="234"/>
        <v>0</v>
      </c>
      <c r="Y4987" s="14">
        <f t="shared" si="235"/>
        <v>44769</v>
      </c>
    </row>
    <row r="4988" spans="1:25">
      <c r="A4988" s="1">
        <v>4986</v>
      </c>
      <c r="B4988">
        <v>4986</v>
      </c>
      <c r="C4988" t="s">
        <v>281</v>
      </c>
      <c r="D4988" t="s">
        <v>282</v>
      </c>
      <c r="E4988">
        <v>10</v>
      </c>
      <c r="F4988" t="s">
        <v>283</v>
      </c>
      <c r="G4988" s="2">
        <v>44781</v>
      </c>
      <c r="H4988">
        <v>13803245.404890681</v>
      </c>
      <c r="I4988" s="2">
        <v>44910</v>
      </c>
      <c r="J4988">
        <v>1</v>
      </c>
      <c r="K4988">
        <v>1</v>
      </c>
      <c r="L4988">
        <v>0</v>
      </c>
      <c r="M4988" s="8">
        <v>0</v>
      </c>
      <c r="N4988">
        <v>13803245.404890681</v>
      </c>
      <c r="O4988">
        <v>13803245.404890681</v>
      </c>
      <c r="P4988">
        <v>13803245.404890681</v>
      </c>
      <c r="Q4988">
        <v>0</v>
      </c>
      <c r="R4988" s="6">
        <v>0</v>
      </c>
      <c r="S4988" s="6">
        <v>1</v>
      </c>
      <c r="T4988">
        <v>0</v>
      </c>
      <c r="U4988" s="8">
        <v>0</v>
      </c>
      <c r="V4988">
        <v>13803245.404890681</v>
      </c>
      <c r="W4988" s="6">
        <f t="shared" si="233"/>
        <v>10</v>
      </c>
      <c r="X4988" s="13">
        <f t="shared" si="234"/>
        <v>0</v>
      </c>
      <c r="Y4988" s="14">
        <f t="shared" si="235"/>
        <v>44781</v>
      </c>
    </row>
    <row r="4989" spans="1:25">
      <c r="A4989" s="1">
        <v>4987</v>
      </c>
      <c r="B4989">
        <v>4987</v>
      </c>
      <c r="C4989" t="s">
        <v>284</v>
      </c>
      <c r="D4989" t="s">
        <v>285</v>
      </c>
      <c r="E4989">
        <v>30</v>
      </c>
      <c r="F4989" t="s">
        <v>280</v>
      </c>
      <c r="G4989" s="2">
        <v>44783</v>
      </c>
      <c r="H4989">
        <v>13803245.404890681</v>
      </c>
      <c r="I4989" s="2">
        <v>44910</v>
      </c>
      <c r="J4989">
        <v>1</v>
      </c>
      <c r="K4989">
        <v>1</v>
      </c>
      <c r="L4989">
        <v>0</v>
      </c>
      <c r="M4989" s="8">
        <v>0</v>
      </c>
      <c r="N4989">
        <v>13803245.404890681</v>
      </c>
      <c r="O4989">
        <v>13803245.404890681</v>
      </c>
      <c r="P4989">
        <v>13803245.404890681</v>
      </c>
      <c r="Q4989">
        <v>0</v>
      </c>
      <c r="R4989" s="6">
        <v>0</v>
      </c>
      <c r="S4989" s="6">
        <v>1</v>
      </c>
      <c r="T4989">
        <v>0</v>
      </c>
      <c r="U4989" s="8">
        <v>0</v>
      </c>
      <c r="V4989">
        <v>13803245.404890681</v>
      </c>
      <c r="W4989" s="6">
        <f t="shared" si="233"/>
        <v>30</v>
      </c>
      <c r="X4989" s="13">
        <f t="shared" si="234"/>
        <v>0</v>
      </c>
      <c r="Y4989" s="14">
        <f t="shared" si="235"/>
        <v>44783</v>
      </c>
    </row>
    <row r="4990" spans="1:25">
      <c r="A4990" s="1">
        <v>4988</v>
      </c>
      <c r="B4990">
        <v>4988</v>
      </c>
      <c r="C4990" t="s">
        <v>286</v>
      </c>
      <c r="D4990" t="s">
        <v>287</v>
      </c>
      <c r="E4990">
        <v>12</v>
      </c>
      <c r="F4990" t="s">
        <v>23</v>
      </c>
      <c r="G4990" s="2">
        <v>44672</v>
      </c>
      <c r="H4990">
        <v>13803245.404890681</v>
      </c>
      <c r="I4990" s="2">
        <v>44910</v>
      </c>
      <c r="J4990">
        <v>1</v>
      </c>
      <c r="K4990">
        <v>1</v>
      </c>
      <c r="L4990">
        <v>0</v>
      </c>
      <c r="M4990" s="8">
        <v>0</v>
      </c>
      <c r="N4990">
        <v>13803245.404890681</v>
      </c>
      <c r="O4990">
        <v>13803245.404890681</v>
      </c>
      <c r="P4990">
        <v>13803245.404890681</v>
      </c>
      <c r="Q4990">
        <v>0</v>
      </c>
      <c r="R4990" s="6">
        <v>0</v>
      </c>
      <c r="S4990" s="6">
        <v>1</v>
      </c>
      <c r="T4990">
        <v>0</v>
      </c>
      <c r="U4990" s="8">
        <v>0</v>
      </c>
      <c r="V4990">
        <v>13803245.404890681</v>
      </c>
      <c r="W4990" s="6">
        <f t="shared" si="233"/>
        <v>12</v>
      </c>
      <c r="X4990" s="13">
        <f t="shared" si="234"/>
        <v>0</v>
      </c>
      <c r="Y4990" s="14">
        <f t="shared" si="235"/>
        <v>44672</v>
      </c>
    </row>
    <row r="4991" spans="1:25">
      <c r="A4991" s="1">
        <v>4989</v>
      </c>
      <c r="B4991">
        <v>4989</v>
      </c>
      <c r="C4991" t="s">
        <v>288</v>
      </c>
      <c r="D4991" t="s">
        <v>289</v>
      </c>
      <c r="E4991">
        <v>15</v>
      </c>
      <c r="F4991" t="s">
        <v>290</v>
      </c>
      <c r="G4991" s="2">
        <v>44881</v>
      </c>
      <c r="H4991">
        <v>13803245.404890681</v>
      </c>
      <c r="I4991" s="2">
        <v>44910</v>
      </c>
      <c r="J4991">
        <v>1</v>
      </c>
      <c r="K4991">
        <v>1</v>
      </c>
      <c r="L4991">
        <v>0</v>
      </c>
      <c r="M4991" s="8">
        <v>0</v>
      </c>
      <c r="N4991">
        <v>13803245.404890681</v>
      </c>
      <c r="O4991">
        <v>13803245.404890681</v>
      </c>
      <c r="P4991">
        <v>13803245.404890681</v>
      </c>
      <c r="Q4991">
        <v>0</v>
      </c>
      <c r="R4991" s="6">
        <v>0</v>
      </c>
      <c r="S4991" s="6">
        <v>1</v>
      </c>
      <c r="T4991">
        <v>0</v>
      </c>
      <c r="U4991" s="8">
        <v>0</v>
      </c>
      <c r="V4991">
        <v>13803245.404890681</v>
      </c>
      <c r="W4991" s="6">
        <f t="shared" si="233"/>
        <v>15</v>
      </c>
      <c r="X4991" s="13">
        <f t="shared" si="234"/>
        <v>0</v>
      </c>
      <c r="Y4991" s="14">
        <f t="shared" si="235"/>
        <v>44881</v>
      </c>
    </row>
    <row r="4992" spans="1:25">
      <c r="A4992" s="1">
        <v>4990</v>
      </c>
      <c r="B4992">
        <v>4990</v>
      </c>
      <c r="C4992" t="s">
        <v>291</v>
      </c>
      <c r="D4992" t="s">
        <v>292</v>
      </c>
      <c r="E4992">
        <v>15</v>
      </c>
      <c r="F4992" t="s">
        <v>293</v>
      </c>
      <c r="G4992" s="2">
        <v>44898</v>
      </c>
      <c r="H4992">
        <v>13803245.404890681</v>
      </c>
      <c r="I4992" s="2">
        <v>44910</v>
      </c>
      <c r="J4992">
        <v>1</v>
      </c>
      <c r="K4992">
        <v>1</v>
      </c>
      <c r="L4992">
        <v>0</v>
      </c>
      <c r="M4992" s="8">
        <v>0</v>
      </c>
      <c r="N4992">
        <v>13803245.404890681</v>
      </c>
      <c r="O4992">
        <v>13803245.404890681</v>
      </c>
      <c r="P4992">
        <v>13803245.404890681</v>
      </c>
      <c r="Q4992">
        <v>0</v>
      </c>
      <c r="R4992" s="6">
        <v>0</v>
      </c>
      <c r="S4992" s="6">
        <v>1</v>
      </c>
      <c r="T4992">
        <v>0</v>
      </c>
      <c r="U4992" s="8">
        <v>0</v>
      </c>
      <c r="V4992">
        <v>13803245.404890681</v>
      </c>
      <c r="W4992" s="6">
        <f t="shared" si="233"/>
        <v>15</v>
      </c>
      <c r="X4992" s="13">
        <f t="shared" si="234"/>
        <v>0</v>
      </c>
      <c r="Y4992" s="14">
        <f t="shared" si="235"/>
        <v>44898</v>
      </c>
    </row>
    <row r="4993" spans="1:25">
      <c r="A4993" s="1">
        <v>4991</v>
      </c>
      <c r="B4993">
        <v>4991</v>
      </c>
      <c r="C4993" t="s">
        <v>294</v>
      </c>
      <c r="D4993" t="s">
        <v>295</v>
      </c>
      <c r="E4993">
        <v>30</v>
      </c>
      <c r="F4993" t="s">
        <v>124</v>
      </c>
      <c r="G4993" s="2">
        <v>44852</v>
      </c>
      <c r="H4993">
        <v>13803245.404890681</v>
      </c>
      <c r="I4993" s="2">
        <v>44910</v>
      </c>
      <c r="J4993">
        <v>1</v>
      </c>
      <c r="K4993">
        <v>1</v>
      </c>
      <c r="L4993">
        <v>0</v>
      </c>
      <c r="M4993" s="8">
        <v>0</v>
      </c>
      <c r="N4993">
        <v>13803245.404890681</v>
      </c>
      <c r="O4993">
        <v>13803245.404890681</v>
      </c>
      <c r="P4993">
        <v>13803245.404890681</v>
      </c>
      <c r="Q4993">
        <v>0</v>
      </c>
      <c r="R4993" s="6">
        <v>0</v>
      </c>
      <c r="S4993" s="6">
        <v>1</v>
      </c>
      <c r="T4993">
        <v>0</v>
      </c>
      <c r="U4993" s="8">
        <v>0</v>
      </c>
      <c r="V4993">
        <v>13803245.404890681</v>
      </c>
      <c r="W4993" s="6">
        <f t="shared" si="233"/>
        <v>30</v>
      </c>
      <c r="X4993" s="13">
        <f t="shared" si="234"/>
        <v>0</v>
      </c>
      <c r="Y4993" s="14">
        <f t="shared" si="235"/>
        <v>44852</v>
      </c>
    </row>
    <row r="4994" spans="1:25">
      <c r="A4994" s="1">
        <v>4992</v>
      </c>
      <c r="B4994">
        <v>4992</v>
      </c>
      <c r="C4994" t="s">
        <v>296</v>
      </c>
      <c r="D4994" t="s">
        <v>297</v>
      </c>
      <c r="E4994">
        <v>5</v>
      </c>
      <c r="F4994" t="s">
        <v>236</v>
      </c>
      <c r="G4994" s="2">
        <v>44858</v>
      </c>
      <c r="H4994">
        <v>13803245.404890681</v>
      </c>
      <c r="I4994" s="2">
        <v>44910</v>
      </c>
      <c r="J4994">
        <v>1</v>
      </c>
      <c r="K4994">
        <v>1</v>
      </c>
      <c r="L4994">
        <v>0</v>
      </c>
      <c r="M4994" s="8">
        <v>0</v>
      </c>
      <c r="N4994">
        <v>13803245.404890681</v>
      </c>
      <c r="O4994">
        <v>13803245.404890681</v>
      </c>
      <c r="P4994">
        <v>13803245.404890681</v>
      </c>
      <c r="Q4994">
        <v>0</v>
      </c>
      <c r="R4994" s="6">
        <v>0</v>
      </c>
      <c r="S4994" s="6">
        <v>1</v>
      </c>
      <c r="T4994">
        <v>0</v>
      </c>
      <c r="U4994" s="8">
        <v>0</v>
      </c>
      <c r="V4994">
        <v>13803245.404890681</v>
      </c>
      <c r="W4994" s="6">
        <f t="shared" si="233"/>
        <v>5</v>
      </c>
      <c r="X4994" s="13">
        <f t="shared" si="234"/>
        <v>0</v>
      </c>
      <c r="Y4994" s="14">
        <f t="shared" si="235"/>
        <v>44858</v>
      </c>
    </row>
    <row r="4995" spans="1:25">
      <c r="A4995" s="1">
        <v>4993</v>
      </c>
      <c r="B4995">
        <v>4993</v>
      </c>
      <c r="C4995" t="s">
        <v>298</v>
      </c>
      <c r="D4995" t="s">
        <v>299</v>
      </c>
      <c r="E4995">
        <v>15</v>
      </c>
      <c r="F4995" t="s">
        <v>197</v>
      </c>
      <c r="G4995" s="2">
        <v>44875</v>
      </c>
      <c r="H4995">
        <v>13803245.404890681</v>
      </c>
      <c r="I4995" s="2">
        <v>44910</v>
      </c>
      <c r="J4995">
        <v>1</v>
      </c>
      <c r="K4995">
        <v>1</v>
      </c>
      <c r="L4995">
        <v>0</v>
      </c>
      <c r="M4995" s="8">
        <v>0</v>
      </c>
      <c r="N4995">
        <v>13803245.404890681</v>
      </c>
      <c r="O4995">
        <v>13803245.404890681</v>
      </c>
      <c r="P4995">
        <v>13803245.404890681</v>
      </c>
      <c r="Q4995">
        <v>0</v>
      </c>
      <c r="R4995" s="6">
        <v>0</v>
      </c>
      <c r="S4995" s="6">
        <v>1</v>
      </c>
      <c r="T4995">
        <v>0</v>
      </c>
      <c r="U4995" s="8">
        <v>0</v>
      </c>
      <c r="V4995">
        <v>13803245.404890681</v>
      </c>
      <c r="W4995" s="6">
        <f t="shared" ref="W4995:W5058" si="236">IF(S4995=0,E4995,E4995/S4995)</f>
        <v>15</v>
      </c>
      <c r="X4995" s="13">
        <f t="shared" si="234"/>
        <v>0</v>
      </c>
      <c r="Y4995" s="14">
        <f t="shared" si="235"/>
        <v>44875</v>
      </c>
    </row>
    <row r="4996" spans="1:25">
      <c r="A4996" s="1">
        <v>4994</v>
      </c>
      <c r="B4996">
        <v>4994</v>
      </c>
      <c r="C4996" t="s">
        <v>300</v>
      </c>
      <c r="D4996" t="s">
        <v>301</v>
      </c>
      <c r="E4996">
        <v>10</v>
      </c>
      <c r="F4996" t="s">
        <v>236</v>
      </c>
      <c r="G4996" s="2">
        <v>44863</v>
      </c>
      <c r="H4996">
        <v>13803245.404890681</v>
      </c>
      <c r="I4996" s="2">
        <v>44910</v>
      </c>
      <c r="J4996">
        <v>1</v>
      </c>
      <c r="K4996">
        <v>1</v>
      </c>
      <c r="L4996">
        <v>0</v>
      </c>
      <c r="M4996" s="8">
        <v>0</v>
      </c>
      <c r="N4996">
        <v>13803245.404890681</v>
      </c>
      <c r="O4996">
        <v>13803245.404890681</v>
      </c>
      <c r="P4996">
        <v>13803245.404890681</v>
      </c>
      <c r="Q4996">
        <v>0</v>
      </c>
      <c r="R4996" s="6">
        <v>0</v>
      </c>
      <c r="S4996" s="6">
        <v>1</v>
      </c>
      <c r="T4996">
        <v>0</v>
      </c>
      <c r="U4996" s="8">
        <v>0</v>
      </c>
      <c r="V4996">
        <v>13803245.404890681</v>
      </c>
      <c r="W4996" s="6">
        <f t="shared" si="236"/>
        <v>10</v>
      </c>
      <c r="X4996" s="13">
        <f t="shared" si="234"/>
        <v>0</v>
      </c>
      <c r="Y4996" s="14">
        <f t="shared" si="235"/>
        <v>44863</v>
      </c>
    </row>
    <row r="4997" spans="1:25">
      <c r="A4997" s="1">
        <v>4995</v>
      </c>
      <c r="B4997">
        <v>4995</v>
      </c>
      <c r="C4997" t="s">
        <v>302</v>
      </c>
      <c r="D4997" t="s">
        <v>303</v>
      </c>
      <c r="E4997">
        <v>15</v>
      </c>
      <c r="F4997" t="s">
        <v>290</v>
      </c>
      <c r="G4997" s="2">
        <v>44881</v>
      </c>
      <c r="H4997">
        <v>13803245.404890681</v>
      </c>
      <c r="I4997" s="2">
        <v>44910</v>
      </c>
      <c r="J4997">
        <v>1</v>
      </c>
      <c r="K4997">
        <v>0</v>
      </c>
      <c r="L4997">
        <v>0</v>
      </c>
      <c r="M4997" s="8">
        <v>0</v>
      </c>
      <c r="N4997">
        <v>13803245.404890681</v>
      </c>
      <c r="O4997">
        <v>0</v>
      </c>
      <c r="P4997">
        <v>0</v>
      </c>
      <c r="Q4997">
        <v>-13803245.404890681</v>
      </c>
      <c r="R4997" s="6">
        <v>0</v>
      </c>
      <c r="S4997" s="6">
        <v>0</v>
      </c>
      <c r="T4997">
        <v>0</v>
      </c>
      <c r="U4997" s="8">
        <v>0</v>
      </c>
      <c r="V4997">
        <v>13803245.404890681</v>
      </c>
      <c r="W4997" s="6">
        <f t="shared" si="236"/>
        <v>15</v>
      </c>
      <c r="X4997" s="13">
        <f t="shared" si="234"/>
        <v>0</v>
      </c>
      <c r="Y4997" s="14">
        <f t="shared" si="235"/>
        <v>44881</v>
      </c>
    </row>
    <row r="4998" spans="1:25">
      <c r="A4998" s="1">
        <v>4996</v>
      </c>
      <c r="B4998">
        <v>4996</v>
      </c>
      <c r="C4998" t="s">
        <v>304</v>
      </c>
      <c r="D4998" t="s">
        <v>305</v>
      </c>
      <c r="E4998">
        <v>20</v>
      </c>
      <c r="F4998" t="s">
        <v>186</v>
      </c>
      <c r="G4998" s="2">
        <v>44852</v>
      </c>
      <c r="H4998">
        <v>13803245.404890681</v>
      </c>
      <c r="I4998" s="2">
        <v>44910</v>
      </c>
      <c r="J4998">
        <v>1</v>
      </c>
      <c r="K4998">
        <v>1</v>
      </c>
      <c r="L4998">
        <v>0</v>
      </c>
      <c r="M4998" s="8">
        <v>0</v>
      </c>
      <c r="N4998">
        <v>13803245.404890681</v>
      </c>
      <c r="O4998">
        <v>13803245.404890681</v>
      </c>
      <c r="P4998">
        <v>13803245.404890681</v>
      </c>
      <c r="Q4998">
        <v>0</v>
      </c>
      <c r="R4998" s="6">
        <v>0</v>
      </c>
      <c r="S4998" s="6">
        <v>1</v>
      </c>
      <c r="T4998">
        <v>0</v>
      </c>
      <c r="U4998" s="8">
        <v>0</v>
      </c>
      <c r="V4998">
        <v>13803245.404890681</v>
      </c>
      <c r="W4998" s="6">
        <f t="shared" si="236"/>
        <v>20</v>
      </c>
      <c r="X4998" s="13">
        <f t="shared" si="234"/>
        <v>0</v>
      </c>
      <c r="Y4998" s="14">
        <f t="shared" si="235"/>
        <v>44852</v>
      </c>
    </row>
    <row r="4999" spans="1:25">
      <c r="A4999" s="1">
        <v>4997</v>
      </c>
      <c r="B4999">
        <v>4997</v>
      </c>
      <c r="C4999" t="s">
        <v>306</v>
      </c>
      <c r="D4999" t="s">
        <v>307</v>
      </c>
      <c r="E4999">
        <v>18</v>
      </c>
      <c r="F4999" t="s">
        <v>186</v>
      </c>
      <c r="G4999" s="2">
        <v>44849</v>
      </c>
      <c r="H4999">
        <v>13803245.404890681</v>
      </c>
      <c r="I4999" s="2">
        <v>44910</v>
      </c>
      <c r="J4999">
        <v>1</v>
      </c>
      <c r="K4999">
        <v>1</v>
      </c>
      <c r="L4999">
        <v>0</v>
      </c>
      <c r="M4999" s="8">
        <v>0</v>
      </c>
      <c r="N4999">
        <v>13803245.404890681</v>
      </c>
      <c r="O4999">
        <v>13803245.404890681</v>
      </c>
      <c r="P4999">
        <v>13803245.404890681</v>
      </c>
      <c r="Q4999">
        <v>0</v>
      </c>
      <c r="R4999" s="6">
        <v>0</v>
      </c>
      <c r="S4999" s="6">
        <v>1</v>
      </c>
      <c r="T4999">
        <v>0</v>
      </c>
      <c r="U4999" s="8">
        <v>0</v>
      </c>
      <c r="V4999">
        <v>13803245.404890681</v>
      </c>
      <c r="W4999" s="6">
        <f t="shared" si="236"/>
        <v>18</v>
      </c>
      <c r="X4999" s="13">
        <f t="shared" si="234"/>
        <v>0</v>
      </c>
      <c r="Y4999" s="14">
        <f t="shared" si="235"/>
        <v>44849</v>
      </c>
    </row>
    <row r="5000" spans="1:25">
      <c r="A5000" s="1">
        <v>4998</v>
      </c>
      <c r="B5000">
        <v>4998</v>
      </c>
      <c r="C5000" t="s">
        <v>309</v>
      </c>
      <c r="D5000" t="s">
        <v>310</v>
      </c>
      <c r="E5000">
        <v>5</v>
      </c>
      <c r="F5000" t="s">
        <v>311</v>
      </c>
      <c r="G5000" s="2">
        <v>44855</v>
      </c>
      <c r="H5000">
        <v>13803245.404890681</v>
      </c>
      <c r="I5000" s="2">
        <v>44910</v>
      </c>
      <c r="J5000">
        <v>1</v>
      </c>
      <c r="K5000">
        <v>1</v>
      </c>
      <c r="L5000">
        <v>0</v>
      </c>
      <c r="M5000" s="8">
        <v>0</v>
      </c>
      <c r="N5000">
        <v>13803245.404890681</v>
      </c>
      <c r="O5000">
        <v>13803245.404890681</v>
      </c>
      <c r="P5000">
        <v>13803245.404890681</v>
      </c>
      <c r="Q5000">
        <v>0</v>
      </c>
      <c r="R5000" s="6">
        <v>0</v>
      </c>
      <c r="S5000" s="6">
        <v>1</v>
      </c>
      <c r="T5000">
        <v>0</v>
      </c>
      <c r="U5000" s="8">
        <v>0</v>
      </c>
      <c r="V5000">
        <v>13803245.404890681</v>
      </c>
      <c r="W5000" s="6">
        <f t="shared" si="236"/>
        <v>5</v>
      </c>
      <c r="X5000" s="13">
        <f t="shared" si="234"/>
        <v>0</v>
      </c>
      <c r="Y5000" s="14">
        <f t="shared" si="235"/>
        <v>44855</v>
      </c>
    </row>
    <row r="5001" spans="1:25">
      <c r="A5001" s="1">
        <v>4999</v>
      </c>
      <c r="B5001">
        <v>4999</v>
      </c>
      <c r="C5001" t="s">
        <v>312</v>
      </c>
      <c r="D5001" t="s">
        <v>313</v>
      </c>
      <c r="E5001">
        <v>10</v>
      </c>
      <c r="F5001" t="s">
        <v>259</v>
      </c>
      <c r="G5001" s="2">
        <v>44867</v>
      </c>
      <c r="H5001">
        <v>13803245.404890681</v>
      </c>
      <c r="I5001" s="2">
        <v>44910</v>
      </c>
      <c r="J5001">
        <v>1</v>
      </c>
      <c r="K5001">
        <v>1</v>
      </c>
      <c r="L5001">
        <v>0</v>
      </c>
      <c r="M5001" s="8">
        <v>0</v>
      </c>
      <c r="N5001">
        <v>13803245.404890681</v>
      </c>
      <c r="O5001">
        <v>13803245.404890681</v>
      </c>
      <c r="P5001">
        <v>13803245.404890681</v>
      </c>
      <c r="Q5001">
        <v>0</v>
      </c>
      <c r="R5001" s="6">
        <v>0</v>
      </c>
      <c r="S5001" s="6">
        <v>1</v>
      </c>
      <c r="T5001">
        <v>0</v>
      </c>
      <c r="U5001" s="8">
        <v>0</v>
      </c>
      <c r="V5001">
        <v>13803245.404890681</v>
      </c>
      <c r="W5001" s="6">
        <f t="shared" si="236"/>
        <v>10</v>
      </c>
      <c r="X5001" s="13">
        <f t="shared" si="234"/>
        <v>0</v>
      </c>
      <c r="Y5001" s="14">
        <f t="shared" si="235"/>
        <v>44867</v>
      </c>
    </row>
    <row r="5002" spans="1:25">
      <c r="A5002" s="1">
        <v>5000</v>
      </c>
      <c r="B5002">
        <v>5000</v>
      </c>
      <c r="C5002" t="s">
        <v>314</v>
      </c>
      <c r="D5002" t="s">
        <v>315</v>
      </c>
      <c r="E5002">
        <v>87</v>
      </c>
      <c r="F5002" t="s">
        <v>146</v>
      </c>
      <c r="G5002" s="2">
        <v>44848</v>
      </c>
      <c r="H5002">
        <v>102732854.910072</v>
      </c>
      <c r="I5002" s="2">
        <v>44910</v>
      </c>
      <c r="J5002">
        <v>1</v>
      </c>
      <c r="K5002">
        <v>1</v>
      </c>
      <c r="L5002">
        <v>0</v>
      </c>
      <c r="M5002" s="8">
        <v>34968619.119800001</v>
      </c>
      <c r="N5002">
        <v>102732854.910072</v>
      </c>
      <c r="O5002">
        <v>102732854.910072</v>
      </c>
      <c r="P5002">
        <v>67764235.790271997</v>
      </c>
      <c r="Q5002">
        <v>0</v>
      </c>
      <c r="R5002" s="6">
        <v>1</v>
      </c>
      <c r="S5002" s="6">
        <v>1</v>
      </c>
      <c r="T5002">
        <v>102732854.910072</v>
      </c>
      <c r="U5002" s="8">
        <v>67764235.790271997</v>
      </c>
      <c r="V5002">
        <v>0</v>
      </c>
      <c r="W5002" s="6">
        <f t="shared" si="236"/>
        <v>87</v>
      </c>
      <c r="X5002" s="13">
        <f t="shared" si="234"/>
        <v>0</v>
      </c>
      <c r="Y5002" s="14">
        <f t="shared" si="235"/>
        <v>44848</v>
      </c>
    </row>
    <row r="5003" spans="1:25">
      <c r="A5003" s="1">
        <v>5001</v>
      </c>
      <c r="B5003">
        <v>5001</v>
      </c>
      <c r="C5003" t="s">
        <v>317</v>
      </c>
      <c r="D5003" t="s">
        <v>318</v>
      </c>
      <c r="E5003">
        <v>10</v>
      </c>
      <c r="F5003" t="s">
        <v>146</v>
      </c>
      <c r="G5003" s="2">
        <v>44758</v>
      </c>
      <c r="H5003">
        <v>11414762</v>
      </c>
      <c r="I5003" s="2">
        <v>44910</v>
      </c>
      <c r="J5003">
        <v>1</v>
      </c>
      <c r="K5003">
        <v>1</v>
      </c>
      <c r="L5003">
        <v>0</v>
      </c>
      <c r="M5003" s="8">
        <v>0</v>
      </c>
      <c r="N5003">
        <v>11414762</v>
      </c>
      <c r="O5003">
        <v>11414762</v>
      </c>
      <c r="P5003">
        <v>11414762</v>
      </c>
      <c r="Q5003">
        <v>0</v>
      </c>
      <c r="R5003" s="6">
        <v>0</v>
      </c>
      <c r="S5003" s="6">
        <v>1</v>
      </c>
      <c r="T5003">
        <v>0</v>
      </c>
      <c r="U5003" s="8">
        <v>0</v>
      </c>
      <c r="V5003">
        <v>11414762</v>
      </c>
      <c r="W5003" s="6">
        <f t="shared" si="236"/>
        <v>10</v>
      </c>
      <c r="X5003" s="13">
        <f t="shared" si="234"/>
        <v>0</v>
      </c>
      <c r="Y5003" s="14">
        <f t="shared" si="235"/>
        <v>44758</v>
      </c>
    </row>
    <row r="5004" spans="1:25">
      <c r="A5004" s="1">
        <v>5002</v>
      </c>
      <c r="B5004">
        <v>5002</v>
      </c>
      <c r="C5004" t="s">
        <v>319</v>
      </c>
      <c r="D5004" t="s">
        <v>320</v>
      </c>
      <c r="E5004">
        <v>6</v>
      </c>
      <c r="F5004" t="s">
        <v>321</v>
      </c>
      <c r="G5004" s="2">
        <v>44765</v>
      </c>
      <c r="H5004">
        <v>11414762</v>
      </c>
      <c r="I5004" s="2">
        <v>44910</v>
      </c>
      <c r="J5004">
        <v>1</v>
      </c>
      <c r="K5004">
        <v>1</v>
      </c>
      <c r="L5004">
        <v>0</v>
      </c>
      <c r="M5004" s="8">
        <v>0</v>
      </c>
      <c r="N5004">
        <v>11414762</v>
      </c>
      <c r="O5004">
        <v>11414762</v>
      </c>
      <c r="P5004">
        <v>11414762</v>
      </c>
      <c r="Q5004">
        <v>0</v>
      </c>
      <c r="R5004" s="6">
        <v>0</v>
      </c>
      <c r="S5004" s="6">
        <v>1</v>
      </c>
      <c r="T5004">
        <v>0</v>
      </c>
      <c r="U5004" s="8">
        <v>0</v>
      </c>
      <c r="V5004">
        <v>11414762</v>
      </c>
      <c r="W5004" s="6">
        <f t="shared" si="236"/>
        <v>6</v>
      </c>
      <c r="X5004" s="13">
        <f t="shared" si="234"/>
        <v>0</v>
      </c>
      <c r="Y5004" s="14">
        <f t="shared" si="235"/>
        <v>44765</v>
      </c>
    </row>
    <row r="5005" spans="1:25">
      <c r="A5005" s="1">
        <v>5003</v>
      </c>
      <c r="B5005">
        <v>5003</v>
      </c>
      <c r="C5005" t="s">
        <v>322</v>
      </c>
      <c r="D5005" t="s">
        <v>323</v>
      </c>
      <c r="E5005">
        <v>15</v>
      </c>
      <c r="F5005" t="s">
        <v>324</v>
      </c>
      <c r="G5005" s="2">
        <v>44783</v>
      </c>
      <c r="H5005">
        <v>11414762</v>
      </c>
      <c r="I5005" s="2">
        <v>44910</v>
      </c>
      <c r="J5005">
        <v>1</v>
      </c>
      <c r="K5005">
        <v>1</v>
      </c>
      <c r="L5005">
        <v>0</v>
      </c>
      <c r="M5005" s="8">
        <v>0</v>
      </c>
      <c r="N5005">
        <v>11414762</v>
      </c>
      <c r="O5005">
        <v>11414762</v>
      </c>
      <c r="P5005">
        <v>11414762</v>
      </c>
      <c r="Q5005">
        <v>0</v>
      </c>
      <c r="R5005" s="6">
        <v>0</v>
      </c>
      <c r="S5005" s="6">
        <v>1</v>
      </c>
      <c r="T5005">
        <v>0</v>
      </c>
      <c r="U5005" s="8">
        <v>0</v>
      </c>
      <c r="V5005">
        <v>11414762</v>
      </c>
      <c r="W5005" s="6">
        <f t="shared" si="236"/>
        <v>15</v>
      </c>
      <c r="X5005" s="13">
        <f t="shared" si="234"/>
        <v>0</v>
      </c>
      <c r="Y5005" s="14">
        <f t="shared" si="235"/>
        <v>44783</v>
      </c>
    </row>
    <row r="5006" spans="1:25">
      <c r="A5006" s="1">
        <v>5004</v>
      </c>
      <c r="B5006">
        <v>5004</v>
      </c>
      <c r="C5006" t="s">
        <v>325</v>
      </c>
      <c r="D5006" t="s">
        <v>326</v>
      </c>
      <c r="E5006">
        <v>10</v>
      </c>
      <c r="F5006" t="s">
        <v>327</v>
      </c>
      <c r="G5006" s="2">
        <v>44795</v>
      </c>
      <c r="H5006">
        <v>11414762</v>
      </c>
      <c r="I5006" s="2">
        <v>44910</v>
      </c>
      <c r="J5006">
        <v>1</v>
      </c>
      <c r="K5006">
        <v>1</v>
      </c>
      <c r="L5006">
        <v>0</v>
      </c>
      <c r="M5006" s="8">
        <v>0</v>
      </c>
      <c r="N5006">
        <v>11414762</v>
      </c>
      <c r="O5006">
        <v>11414762</v>
      </c>
      <c r="P5006">
        <v>11414762</v>
      </c>
      <c r="Q5006">
        <v>0</v>
      </c>
      <c r="R5006" s="6">
        <v>0</v>
      </c>
      <c r="S5006" s="6">
        <v>1</v>
      </c>
      <c r="T5006">
        <v>0</v>
      </c>
      <c r="U5006" s="8">
        <v>0</v>
      </c>
      <c r="V5006">
        <v>11414762</v>
      </c>
      <c r="W5006" s="6">
        <f t="shared" si="236"/>
        <v>10</v>
      </c>
      <c r="X5006" s="13">
        <f t="shared" si="234"/>
        <v>0</v>
      </c>
      <c r="Y5006" s="14">
        <f t="shared" si="235"/>
        <v>44795</v>
      </c>
    </row>
    <row r="5007" spans="1:25">
      <c r="A5007" s="1">
        <v>5005</v>
      </c>
      <c r="B5007">
        <v>5005</v>
      </c>
      <c r="C5007" t="s">
        <v>329</v>
      </c>
      <c r="D5007" t="s">
        <v>330</v>
      </c>
      <c r="E5007">
        <v>10</v>
      </c>
      <c r="F5007" t="s">
        <v>331</v>
      </c>
      <c r="G5007" s="2">
        <v>44806</v>
      </c>
      <c r="H5007">
        <v>11414762</v>
      </c>
      <c r="I5007" s="2">
        <v>44910</v>
      </c>
      <c r="J5007">
        <v>1</v>
      </c>
      <c r="K5007">
        <v>1</v>
      </c>
      <c r="L5007">
        <v>0</v>
      </c>
      <c r="M5007" s="8">
        <v>0</v>
      </c>
      <c r="N5007">
        <v>11414762</v>
      </c>
      <c r="O5007">
        <v>11414762</v>
      </c>
      <c r="P5007">
        <v>11414762</v>
      </c>
      <c r="Q5007">
        <v>0</v>
      </c>
      <c r="R5007" s="6">
        <v>0</v>
      </c>
      <c r="S5007" s="6">
        <v>1</v>
      </c>
      <c r="T5007">
        <v>0</v>
      </c>
      <c r="U5007" s="8">
        <v>0</v>
      </c>
      <c r="V5007">
        <v>11414762</v>
      </c>
      <c r="W5007" s="6">
        <f t="shared" si="236"/>
        <v>10</v>
      </c>
      <c r="X5007" s="13">
        <f t="shared" si="234"/>
        <v>0</v>
      </c>
      <c r="Y5007" s="14">
        <f t="shared" si="235"/>
        <v>44806</v>
      </c>
    </row>
    <row r="5008" spans="1:25">
      <c r="A5008" s="1">
        <v>5006</v>
      </c>
      <c r="B5008">
        <v>5006</v>
      </c>
      <c r="C5008" t="s">
        <v>333</v>
      </c>
      <c r="D5008" t="s">
        <v>334</v>
      </c>
      <c r="E5008">
        <v>10</v>
      </c>
      <c r="F5008" t="s">
        <v>335</v>
      </c>
      <c r="G5008" s="2">
        <v>44818</v>
      </c>
      <c r="H5008">
        <v>11414762</v>
      </c>
      <c r="I5008" s="2">
        <v>44910</v>
      </c>
      <c r="J5008">
        <v>1</v>
      </c>
      <c r="K5008">
        <v>1</v>
      </c>
      <c r="L5008">
        <v>0</v>
      </c>
      <c r="M5008" s="8">
        <v>0</v>
      </c>
      <c r="N5008">
        <v>11414762</v>
      </c>
      <c r="O5008">
        <v>11414762</v>
      </c>
      <c r="P5008">
        <v>11414762</v>
      </c>
      <c r="Q5008">
        <v>0</v>
      </c>
      <c r="R5008" s="6">
        <v>0</v>
      </c>
      <c r="S5008" s="6">
        <v>1</v>
      </c>
      <c r="T5008">
        <v>0</v>
      </c>
      <c r="U5008" s="8">
        <v>0</v>
      </c>
      <c r="V5008">
        <v>11414762</v>
      </c>
      <c r="W5008" s="6">
        <f t="shared" si="236"/>
        <v>10</v>
      </c>
      <c r="X5008" s="13">
        <f t="shared" si="234"/>
        <v>0</v>
      </c>
      <c r="Y5008" s="14">
        <f t="shared" si="235"/>
        <v>44818</v>
      </c>
    </row>
    <row r="5009" spans="1:25">
      <c r="A5009" s="1">
        <v>5007</v>
      </c>
      <c r="B5009">
        <v>5007</v>
      </c>
      <c r="C5009" t="s">
        <v>336</v>
      </c>
      <c r="D5009" t="s">
        <v>337</v>
      </c>
      <c r="E5009">
        <v>10</v>
      </c>
      <c r="F5009" t="s">
        <v>338</v>
      </c>
      <c r="G5009" s="2">
        <v>44830</v>
      </c>
      <c r="H5009">
        <v>11414762</v>
      </c>
      <c r="I5009" s="2">
        <v>44910</v>
      </c>
      <c r="J5009">
        <v>1</v>
      </c>
      <c r="K5009">
        <v>1</v>
      </c>
      <c r="L5009">
        <v>0</v>
      </c>
      <c r="M5009" s="8">
        <v>0</v>
      </c>
      <c r="N5009">
        <v>11414762</v>
      </c>
      <c r="O5009">
        <v>11414762</v>
      </c>
      <c r="P5009">
        <v>11414762</v>
      </c>
      <c r="Q5009">
        <v>0</v>
      </c>
      <c r="R5009" s="6">
        <v>0</v>
      </c>
      <c r="S5009" s="6">
        <v>1</v>
      </c>
      <c r="T5009">
        <v>0</v>
      </c>
      <c r="U5009" s="8">
        <v>0</v>
      </c>
      <c r="V5009">
        <v>11414762</v>
      </c>
      <c r="W5009" s="6">
        <f t="shared" si="236"/>
        <v>10</v>
      </c>
      <c r="X5009" s="13">
        <f t="shared" si="234"/>
        <v>0</v>
      </c>
      <c r="Y5009" s="14">
        <f t="shared" si="235"/>
        <v>44830</v>
      </c>
    </row>
    <row r="5010" spans="1:25">
      <c r="A5010" s="1">
        <v>5008</v>
      </c>
      <c r="B5010">
        <v>5008</v>
      </c>
      <c r="C5010" t="s">
        <v>339</v>
      </c>
      <c r="D5010" t="s">
        <v>340</v>
      </c>
      <c r="E5010">
        <v>12</v>
      </c>
      <c r="F5010" t="s">
        <v>341</v>
      </c>
      <c r="G5010" s="2">
        <v>44844</v>
      </c>
      <c r="H5010">
        <v>11414762</v>
      </c>
      <c r="I5010" s="2">
        <v>44910</v>
      </c>
      <c r="J5010">
        <v>1</v>
      </c>
      <c r="K5010">
        <v>1</v>
      </c>
      <c r="L5010">
        <v>0</v>
      </c>
      <c r="M5010" s="8">
        <v>0</v>
      </c>
      <c r="N5010">
        <v>11414762</v>
      </c>
      <c r="O5010">
        <v>11414762</v>
      </c>
      <c r="P5010">
        <v>11414762</v>
      </c>
      <c r="Q5010">
        <v>0</v>
      </c>
      <c r="R5010" s="6">
        <v>0</v>
      </c>
      <c r="S5010" s="6">
        <v>1</v>
      </c>
      <c r="T5010">
        <v>0</v>
      </c>
      <c r="U5010" s="8">
        <v>0</v>
      </c>
      <c r="V5010">
        <v>11414762</v>
      </c>
      <c r="W5010" s="6">
        <f t="shared" si="236"/>
        <v>12</v>
      </c>
      <c r="X5010" s="13">
        <f t="shared" ref="X5010:X5073" si="237">+W5010-E5010</f>
        <v>0</v>
      </c>
      <c r="Y5010" s="14">
        <f t="shared" ref="Y5010:Y5073" si="238">+G5010+X5010</f>
        <v>44844</v>
      </c>
    </row>
    <row r="5011" spans="1:25">
      <c r="A5011" s="1">
        <v>5009</v>
      </c>
      <c r="B5011">
        <v>5009</v>
      </c>
      <c r="C5011" t="s">
        <v>342</v>
      </c>
      <c r="D5011" t="s">
        <v>343</v>
      </c>
      <c r="E5011">
        <v>16</v>
      </c>
      <c r="F5011" t="s">
        <v>341</v>
      </c>
      <c r="G5011" s="2">
        <v>44848</v>
      </c>
      <c r="H5011">
        <v>11414762</v>
      </c>
      <c r="I5011" s="2">
        <v>44910</v>
      </c>
      <c r="J5011">
        <v>1</v>
      </c>
      <c r="K5011">
        <v>1</v>
      </c>
      <c r="L5011">
        <v>0</v>
      </c>
      <c r="M5011" s="8">
        <v>0</v>
      </c>
      <c r="N5011">
        <v>11414762</v>
      </c>
      <c r="O5011">
        <v>11414762</v>
      </c>
      <c r="P5011">
        <v>11414762</v>
      </c>
      <c r="Q5011">
        <v>0</v>
      </c>
      <c r="R5011" s="6">
        <v>0</v>
      </c>
      <c r="S5011" s="6">
        <v>1</v>
      </c>
      <c r="T5011">
        <v>0</v>
      </c>
      <c r="U5011" s="8">
        <v>0</v>
      </c>
      <c r="V5011">
        <v>11414762</v>
      </c>
      <c r="W5011" s="6">
        <f t="shared" si="236"/>
        <v>16</v>
      </c>
      <c r="X5011" s="13">
        <f t="shared" si="237"/>
        <v>0</v>
      </c>
      <c r="Y5011" s="14">
        <f t="shared" si="238"/>
        <v>44848</v>
      </c>
    </row>
    <row r="5012" spans="1:25">
      <c r="A5012" s="1">
        <v>5010</v>
      </c>
      <c r="B5012">
        <v>5010</v>
      </c>
      <c r="C5012" t="s">
        <v>344</v>
      </c>
      <c r="D5012" t="s">
        <v>345</v>
      </c>
      <c r="E5012">
        <v>58</v>
      </c>
      <c r="F5012" t="s">
        <v>328</v>
      </c>
      <c r="G5012" s="2">
        <v>44861</v>
      </c>
      <c r="H5012">
        <v>28019412.75</v>
      </c>
      <c r="I5012" s="2">
        <v>44910</v>
      </c>
      <c r="J5012">
        <v>1</v>
      </c>
      <c r="K5012">
        <v>0.79</v>
      </c>
      <c r="L5012">
        <v>0</v>
      </c>
      <c r="M5012" s="8">
        <v>0</v>
      </c>
      <c r="N5012">
        <v>28019412.75</v>
      </c>
      <c r="O5012">
        <v>22135336.072500002</v>
      </c>
      <c r="P5012">
        <v>22135336.072500002</v>
      </c>
      <c r="Q5012">
        <v>-5884076.6774999984</v>
      </c>
      <c r="R5012" s="6">
        <v>0</v>
      </c>
      <c r="S5012" s="6">
        <v>0.79</v>
      </c>
      <c r="T5012">
        <v>0</v>
      </c>
      <c r="U5012" s="8">
        <v>0</v>
      </c>
      <c r="V5012">
        <v>28019412.75</v>
      </c>
      <c r="W5012" s="6">
        <f t="shared" si="236"/>
        <v>73.417721518987335</v>
      </c>
      <c r="X5012" s="13">
        <f t="shared" si="237"/>
        <v>15.417721518987335</v>
      </c>
      <c r="Y5012" s="14">
        <f t="shared" si="238"/>
        <v>44876.417721518985</v>
      </c>
    </row>
    <row r="5013" spans="1:25">
      <c r="A5013" s="1">
        <v>5011</v>
      </c>
      <c r="B5013">
        <v>5011</v>
      </c>
      <c r="C5013" t="s">
        <v>346</v>
      </c>
      <c r="D5013" t="s">
        <v>347</v>
      </c>
      <c r="E5013">
        <v>28</v>
      </c>
      <c r="F5013" t="s">
        <v>328</v>
      </c>
      <c r="G5013" s="2">
        <v>44826</v>
      </c>
      <c r="H5013">
        <v>9339804.25</v>
      </c>
      <c r="I5013" s="2">
        <v>44910</v>
      </c>
      <c r="J5013">
        <v>1</v>
      </c>
      <c r="K5013">
        <v>1</v>
      </c>
      <c r="L5013">
        <v>0</v>
      </c>
      <c r="M5013" s="8">
        <v>0</v>
      </c>
      <c r="N5013">
        <v>9339804.25</v>
      </c>
      <c r="O5013">
        <v>9339804.25</v>
      </c>
      <c r="P5013">
        <v>9339804.25</v>
      </c>
      <c r="Q5013">
        <v>0</v>
      </c>
      <c r="R5013" s="6">
        <v>0</v>
      </c>
      <c r="S5013" s="6">
        <v>1</v>
      </c>
      <c r="T5013">
        <v>0</v>
      </c>
      <c r="U5013" s="8">
        <v>0</v>
      </c>
      <c r="V5013">
        <v>9339804.25</v>
      </c>
      <c r="W5013" s="6">
        <f t="shared" si="236"/>
        <v>28</v>
      </c>
      <c r="X5013" s="13">
        <f t="shared" si="237"/>
        <v>0</v>
      </c>
      <c r="Y5013" s="14">
        <f t="shared" si="238"/>
        <v>44826</v>
      </c>
    </row>
    <row r="5014" spans="1:25">
      <c r="A5014" s="1">
        <v>5012</v>
      </c>
      <c r="B5014">
        <v>5012</v>
      </c>
      <c r="C5014" t="s">
        <v>348</v>
      </c>
      <c r="D5014" t="s">
        <v>349</v>
      </c>
      <c r="E5014">
        <v>18</v>
      </c>
      <c r="F5014" t="s">
        <v>350</v>
      </c>
      <c r="G5014" s="2">
        <v>44847</v>
      </c>
      <c r="H5014">
        <v>9339804.25</v>
      </c>
      <c r="I5014" s="2">
        <v>44910</v>
      </c>
      <c r="J5014">
        <v>1</v>
      </c>
      <c r="K5014">
        <v>1</v>
      </c>
      <c r="L5014">
        <v>0</v>
      </c>
      <c r="M5014" s="8">
        <v>0</v>
      </c>
      <c r="N5014">
        <v>9339804.25</v>
      </c>
      <c r="O5014">
        <v>9339804.25</v>
      </c>
      <c r="P5014">
        <v>9339804.25</v>
      </c>
      <c r="Q5014">
        <v>0</v>
      </c>
      <c r="R5014" s="6">
        <v>0</v>
      </c>
      <c r="S5014" s="6">
        <v>1</v>
      </c>
      <c r="T5014">
        <v>0</v>
      </c>
      <c r="U5014" s="8">
        <v>0</v>
      </c>
      <c r="V5014">
        <v>9339804.25</v>
      </c>
      <c r="W5014" s="6">
        <f t="shared" si="236"/>
        <v>18</v>
      </c>
      <c r="X5014" s="13">
        <f t="shared" si="237"/>
        <v>0</v>
      </c>
      <c r="Y5014" s="14">
        <f t="shared" si="238"/>
        <v>44847</v>
      </c>
    </row>
    <row r="5015" spans="1:25">
      <c r="A5015" s="1">
        <v>5013</v>
      </c>
      <c r="B5015">
        <v>5013</v>
      </c>
      <c r="C5015" t="s">
        <v>351</v>
      </c>
      <c r="D5015" t="s">
        <v>352</v>
      </c>
      <c r="E5015">
        <v>12</v>
      </c>
      <c r="F5015" t="s">
        <v>316</v>
      </c>
      <c r="G5015" s="2">
        <v>44861</v>
      </c>
      <c r="H5015">
        <v>9339804.25</v>
      </c>
      <c r="I5015" s="2">
        <v>44910</v>
      </c>
      <c r="J5015">
        <v>1</v>
      </c>
      <c r="K5015">
        <v>0</v>
      </c>
      <c r="L5015">
        <v>0</v>
      </c>
      <c r="M5015" s="8">
        <v>0</v>
      </c>
      <c r="N5015">
        <v>9339804.25</v>
      </c>
      <c r="O5015">
        <v>0</v>
      </c>
      <c r="P5015">
        <v>0</v>
      </c>
      <c r="Q5015">
        <v>-9339804.25</v>
      </c>
      <c r="R5015" s="6">
        <v>0</v>
      </c>
      <c r="S5015" s="6">
        <v>0</v>
      </c>
      <c r="T5015">
        <v>0</v>
      </c>
      <c r="U5015" s="8">
        <v>0</v>
      </c>
      <c r="V5015">
        <v>9339804.25</v>
      </c>
      <c r="W5015" s="6">
        <f t="shared" si="236"/>
        <v>12</v>
      </c>
      <c r="X5015" s="13">
        <f t="shared" si="237"/>
        <v>0</v>
      </c>
      <c r="Y5015" s="14">
        <f t="shared" si="238"/>
        <v>44861</v>
      </c>
    </row>
    <row r="5016" spans="1:25">
      <c r="A5016" s="1">
        <v>5014</v>
      </c>
      <c r="B5016">
        <v>5014</v>
      </c>
      <c r="C5016" t="s">
        <v>353</v>
      </c>
      <c r="D5016" t="s">
        <v>354</v>
      </c>
      <c r="E5016">
        <v>175</v>
      </c>
      <c r="F5016" t="s">
        <v>355</v>
      </c>
      <c r="G5016" s="2">
        <v>45028</v>
      </c>
      <c r="H5016">
        <v>5206850.5627323277</v>
      </c>
      <c r="I5016" s="2">
        <v>44910</v>
      </c>
      <c r="J5016">
        <v>0.46</v>
      </c>
      <c r="K5016">
        <v>0</v>
      </c>
      <c r="L5016">
        <v>0</v>
      </c>
      <c r="M5016" s="8">
        <v>0</v>
      </c>
      <c r="N5016">
        <v>2395151.2588568712</v>
      </c>
      <c r="O5016">
        <v>0</v>
      </c>
      <c r="P5016">
        <v>0</v>
      </c>
      <c r="Q5016">
        <v>-2395151.2588568712</v>
      </c>
      <c r="R5016" s="6">
        <v>0</v>
      </c>
      <c r="S5016" s="6">
        <v>0</v>
      </c>
      <c r="T5016">
        <v>0</v>
      </c>
      <c r="U5016" s="8">
        <v>0</v>
      </c>
      <c r="V5016">
        <v>5206850.5627323277</v>
      </c>
      <c r="W5016" s="6">
        <f t="shared" si="236"/>
        <v>175</v>
      </c>
      <c r="X5016" s="13">
        <f t="shared" si="237"/>
        <v>0</v>
      </c>
      <c r="Y5016" s="14">
        <f t="shared" si="238"/>
        <v>45028</v>
      </c>
    </row>
    <row r="5017" spans="1:25">
      <c r="A5017" s="1">
        <v>5015</v>
      </c>
      <c r="B5017">
        <v>5015</v>
      </c>
      <c r="C5017" t="s">
        <v>356</v>
      </c>
      <c r="D5017" t="s">
        <v>357</v>
      </c>
      <c r="E5017">
        <v>175</v>
      </c>
      <c r="F5017" t="s">
        <v>355</v>
      </c>
      <c r="G5017" s="2">
        <v>45028</v>
      </c>
      <c r="H5017">
        <v>30598549.310642701</v>
      </c>
      <c r="I5017" s="2">
        <v>44910</v>
      </c>
      <c r="J5017">
        <v>0.46</v>
      </c>
      <c r="K5017">
        <v>0</v>
      </c>
      <c r="L5017">
        <v>0</v>
      </c>
      <c r="M5017" s="8">
        <v>0</v>
      </c>
      <c r="N5017">
        <v>14075332.68289564</v>
      </c>
      <c r="O5017">
        <v>0</v>
      </c>
      <c r="P5017">
        <v>0</v>
      </c>
      <c r="Q5017">
        <v>-14075332.68289564</v>
      </c>
      <c r="R5017" s="6">
        <v>0</v>
      </c>
      <c r="S5017" s="6">
        <v>0</v>
      </c>
      <c r="T5017">
        <v>0</v>
      </c>
      <c r="U5017" s="8">
        <v>0</v>
      </c>
      <c r="V5017">
        <v>30598549.310642701</v>
      </c>
      <c r="W5017" s="6">
        <f t="shared" si="236"/>
        <v>175</v>
      </c>
      <c r="X5017" s="13">
        <f t="shared" si="237"/>
        <v>0</v>
      </c>
      <c r="Y5017" s="14">
        <f t="shared" si="238"/>
        <v>45028</v>
      </c>
    </row>
    <row r="5018" spans="1:25">
      <c r="A5018" s="1">
        <v>5016</v>
      </c>
      <c r="B5018">
        <v>5016</v>
      </c>
      <c r="C5018" t="s">
        <v>358</v>
      </c>
      <c r="D5018" t="s">
        <v>359</v>
      </c>
      <c r="E5018">
        <v>318</v>
      </c>
      <c r="F5018" t="s">
        <v>360</v>
      </c>
      <c r="G5018" s="2">
        <v>45065</v>
      </c>
      <c r="H5018">
        <v>3828186378.2473488</v>
      </c>
      <c r="I5018" s="2">
        <v>44910</v>
      </c>
      <c r="J5018">
        <v>0.7</v>
      </c>
      <c r="K5018">
        <v>0.68</v>
      </c>
      <c r="L5018">
        <v>0</v>
      </c>
      <c r="M5018" s="8">
        <v>208357735.37</v>
      </c>
      <c r="N5018">
        <v>2679730464.7731438</v>
      </c>
      <c r="O5018">
        <v>2603166737.2081981</v>
      </c>
      <c r="P5018">
        <v>2394809001.8381982</v>
      </c>
      <c r="Q5018">
        <v>-76563727.564946175</v>
      </c>
      <c r="R5018" s="6">
        <v>1</v>
      </c>
      <c r="S5018" s="6">
        <v>0.97142857142857175</v>
      </c>
      <c r="T5018">
        <v>3828186378.2473488</v>
      </c>
      <c r="U5018" s="8">
        <v>3619828642.8773489</v>
      </c>
      <c r="V5018">
        <v>0</v>
      </c>
      <c r="W5018" s="6">
        <f t="shared" si="236"/>
        <v>327.35294117647049</v>
      </c>
      <c r="X5018" s="13">
        <f t="shared" si="237"/>
        <v>9.3529411764704946</v>
      </c>
      <c r="Y5018" s="14">
        <f t="shared" si="238"/>
        <v>45074.352941176468</v>
      </c>
    </row>
    <row r="5019" spans="1:25">
      <c r="A5019" s="1">
        <v>5017</v>
      </c>
      <c r="B5019">
        <v>5017</v>
      </c>
      <c r="C5019" t="s">
        <v>361</v>
      </c>
      <c r="D5019" t="s">
        <v>362</v>
      </c>
      <c r="E5019">
        <v>225</v>
      </c>
      <c r="F5019" t="s">
        <v>360</v>
      </c>
      <c r="G5019" s="2">
        <v>44957</v>
      </c>
      <c r="H5019">
        <v>863291693.56815994</v>
      </c>
      <c r="I5019" s="2">
        <v>44910</v>
      </c>
      <c r="J5019">
        <v>0.86</v>
      </c>
      <c r="K5019">
        <v>0.93</v>
      </c>
      <c r="L5019">
        <v>670872.89</v>
      </c>
      <c r="M5019" s="8">
        <v>4083764.67</v>
      </c>
      <c r="N5019">
        <v>742430856.46861756</v>
      </c>
      <c r="O5019">
        <v>802861275.01838875</v>
      </c>
      <c r="P5019">
        <v>798777510.34838879</v>
      </c>
      <c r="Q5019">
        <v>60430418.54977119</v>
      </c>
      <c r="R5019" s="6">
        <v>1</v>
      </c>
      <c r="S5019" s="6">
        <v>1.081395348837209</v>
      </c>
      <c r="T5019">
        <v>863291693.56815994</v>
      </c>
      <c r="U5019" s="8">
        <v>859207928.89815998</v>
      </c>
      <c r="V5019">
        <v>0</v>
      </c>
      <c r="W5019" s="6">
        <f t="shared" si="236"/>
        <v>208.06451612903231</v>
      </c>
      <c r="X5019" s="13">
        <f t="shared" si="237"/>
        <v>-16.935483870967687</v>
      </c>
      <c r="Y5019" s="14">
        <f t="shared" si="238"/>
        <v>44940.06451612903</v>
      </c>
    </row>
    <row r="5020" spans="1:25">
      <c r="A5020" s="1">
        <v>5018</v>
      </c>
      <c r="B5020">
        <v>5018</v>
      </c>
      <c r="C5020" t="s">
        <v>363</v>
      </c>
      <c r="D5020" t="s">
        <v>364</v>
      </c>
      <c r="E5020">
        <v>225</v>
      </c>
      <c r="F5020" t="s">
        <v>360</v>
      </c>
      <c r="G5020" s="2">
        <v>44957</v>
      </c>
      <c r="H5020">
        <v>863291693.56815994</v>
      </c>
      <c r="I5020" s="2">
        <v>44910</v>
      </c>
      <c r="J5020">
        <v>0.86</v>
      </c>
      <c r="K5020">
        <v>0.93</v>
      </c>
      <c r="L5020">
        <v>0</v>
      </c>
      <c r="M5020" s="8">
        <v>0</v>
      </c>
      <c r="N5020">
        <v>742430856.46861756</v>
      </c>
      <c r="O5020">
        <v>802861275.01838875</v>
      </c>
      <c r="P5020">
        <v>802861275.01838875</v>
      </c>
      <c r="Q5020">
        <v>60430418.54977119</v>
      </c>
      <c r="R5020" s="6">
        <v>0</v>
      </c>
      <c r="S5020" s="6">
        <v>1.081395348837209</v>
      </c>
      <c r="T5020">
        <v>0</v>
      </c>
      <c r="U5020" s="8">
        <v>0</v>
      </c>
      <c r="V5020">
        <v>863291693.56815994</v>
      </c>
      <c r="W5020" s="6">
        <f t="shared" si="236"/>
        <v>208.06451612903231</v>
      </c>
      <c r="X5020" s="13">
        <f t="shared" si="237"/>
        <v>-16.935483870967687</v>
      </c>
      <c r="Y5020" s="14">
        <f t="shared" si="238"/>
        <v>44940.06451612903</v>
      </c>
    </row>
    <row r="5021" spans="1:25">
      <c r="A5021" s="1">
        <v>5019</v>
      </c>
      <c r="B5021">
        <v>5019</v>
      </c>
      <c r="C5021" t="s">
        <v>365</v>
      </c>
      <c r="D5021" t="s">
        <v>366</v>
      </c>
      <c r="E5021">
        <v>220</v>
      </c>
      <c r="F5021" t="s">
        <v>360</v>
      </c>
      <c r="G5021" s="2">
        <v>44951</v>
      </c>
      <c r="H5021">
        <v>172658338.71363199</v>
      </c>
      <c r="I5021" s="2">
        <v>44910</v>
      </c>
      <c r="J5021">
        <v>0.87</v>
      </c>
      <c r="K5021">
        <v>0.96</v>
      </c>
      <c r="L5021">
        <v>0</v>
      </c>
      <c r="M5021" s="8">
        <v>0</v>
      </c>
      <c r="N5021">
        <v>150212754.6808598</v>
      </c>
      <c r="O5021">
        <v>165752005.16508669</v>
      </c>
      <c r="P5021">
        <v>165752005.16508669</v>
      </c>
      <c r="Q5021">
        <v>15539250.484226881</v>
      </c>
      <c r="R5021" s="6">
        <v>0</v>
      </c>
      <c r="S5021" s="6">
        <v>1.103448275862069</v>
      </c>
      <c r="T5021">
        <v>0</v>
      </c>
      <c r="U5021" s="8">
        <v>0</v>
      </c>
      <c r="V5021">
        <v>172658338.71363199</v>
      </c>
      <c r="W5021" s="6">
        <f t="shared" si="236"/>
        <v>199.375</v>
      </c>
      <c r="X5021" s="13">
        <f t="shared" si="237"/>
        <v>-20.625</v>
      </c>
      <c r="Y5021" s="14">
        <f t="shared" si="238"/>
        <v>44930.375</v>
      </c>
    </row>
    <row r="5022" spans="1:25">
      <c r="A5022" s="1">
        <v>5020</v>
      </c>
      <c r="B5022">
        <v>5020</v>
      </c>
      <c r="C5022" t="s">
        <v>367</v>
      </c>
      <c r="D5022" t="s">
        <v>368</v>
      </c>
      <c r="E5022">
        <v>220</v>
      </c>
      <c r="F5022" t="s">
        <v>360</v>
      </c>
      <c r="G5022" s="2">
        <v>44951</v>
      </c>
      <c r="H5022">
        <v>172658338.71363199</v>
      </c>
      <c r="I5022" s="2">
        <v>44910</v>
      </c>
      <c r="J5022">
        <v>0.87</v>
      </c>
      <c r="K5022">
        <v>1</v>
      </c>
      <c r="L5022">
        <v>0</v>
      </c>
      <c r="M5022" s="8">
        <v>0</v>
      </c>
      <c r="N5022">
        <v>150212754.6808598</v>
      </c>
      <c r="O5022">
        <v>172658338.71363199</v>
      </c>
      <c r="P5022">
        <v>172658338.71363199</v>
      </c>
      <c r="Q5022">
        <v>22445584.03277215</v>
      </c>
      <c r="R5022" s="6">
        <v>0</v>
      </c>
      <c r="S5022" s="6">
        <v>1.149425287356322</v>
      </c>
      <c r="T5022">
        <v>0</v>
      </c>
      <c r="U5022" s="8">
        <v>0</v>
      </c>
      <c r="V5022">
        <v>172658338.71363199</v>
      </c>
      <c r="W5022" s="6">
        <f t="shared" si="236"/>
        <v>191.39999999999998</v>
      </c>
      <c r="X5022" s="13">
        <f t="shared" si="237"/>
        <v>-28.600000000000023</v>
      </c>
      <c r="Y5022" s="14">
        <f t="shared" si="238"/>
        <v>44922.400000000001</v>
      </c>
    </row>
    <row r="5023" spans="1:25">
      <c r="A5023" s="1">
        <v>5021</v>
      </c>
      <c r="B5023">
        <v>5021</v>
      </c>
      <c r="C5023" t="s">
        <v>369</v>
      </c>
      <c r="D5023" t="s">
        <v>370</v>
      </c>
      <c r="E5023">
        <v>220</v>
      </c>
      <c r="F5023" t="s">
        <v>360</v>
      </c>
      <c r="G5023" s="2">
        <v>44951</v>
      </c>
      <c r="H5023">
        <v>172658338.71363199</v>
      </c>
      <c r="I5023" s="2">
        <v>44910</v>
      </c>
      <c r="J5023">
        <v>0.87</v>
      </c>
      <c r="K5023">
        <v>0.94</v>
      </c>
      <c r="L5023">
        <v>0</v>
      </c>
      <c r="M5023" s="8">
        <v>0</v>
      </c>
      <c r="N5023">
        <v>150212754.6808598</v>
      </c>
      <c r="O5023">
        <v>162298838.3908141</v>
      </c>
      <c r="P5023">
        <v>162298838.3908141</v>
      </c>
      <c r="Q5023">
        <v>12086083.70995423</v>
      </c>
      <c r="R5023" s="6">
        <v>0</v>
      </c>
      <c r="S5023" s="6">
        <v>1.080459770114943</v>
      </c>
      <c r="T5023">
        <v>0</v>
      </c>
      <c r="U5023" s="8">
        <v>0</v>
      </c>
      <c r="V5023">
        <v>172658338.71363199</v>
      </c>
      <c r="W5023" s="6">
        <f t="shared" si="236"/>
        <v>203.61702127659566</v>
      </c>
      <c r="X5023" s="13">
        <f t="shared" si="237"/>
        <v>-16.382978723404335</v>
      </c>
      <c r="Y5023" s="14">
        <f t="shared" si="238"/>
        <v>44934.617021276594</v>
      </c>
    </row>
    <row r="5024" spans="1:25">
      <c r="A5024" s="1">
        <v>5022</v>
      </c>
      <c r="B5024">
        <v>5022</v>
      </c>
      <c r="C5024" t="s">
        <v>371</v>
      </c>
      <c r="D5024" t="s">
        <v>372</v>
      </c>
      <c r="E5024">
        <v>225</v>
      </c>
      <c r="F5024" t="s">
        <v>360</v>
      </c>
      <c r="G5024" s="2">
        <v>44957</v>
      </c>
      <c r="H5024">
        <v>172658338.71363199</v>
      </c>
      <c r="I5024" s="2">
        <v>44910</v>
      </c>
      <c r="J5024">
        <v>0.85</v>
      </c>
      <c r="K5024">
        <v>0.94</v>
      </c>
      <c r="L5024">
        <v>0</v>
      </c>
      <c r="M5024" s="8">
        <v>0</v>
      </c>
      <c r="N5024">
        <v>146759587.90658721</v>
      </c>
      <c r="O5024">
        <v>162298838.3908141</v>
      </c>
      <c r="P5024">
        <v>162298838.3908141</v>
      </c>
      <c r="Q5024">
        <v>15539250.484226881</v>
      </c>
      <c r="R5024" s="6">
        <v>0</v>
      </c>
      <c r="S5024" s="6">
        <v>1.105882352941177</v>
      </c>
      <c r="T5024">
        <v>0</v>
      </c>
      <c r="U5024" s="8">
        <v>0</v>
      </c>
      <c r="V5024">
        <v>172658338.71363199</v>
      </c>
      <c r="W5024" s="6">
        <f t="shared" si="236"/>
        <v>203.45744680851055</v>
      </c>
      <c r="X5024" s="13">
        <f t="shared" si="237"/>
        <v>-21.542553191489446</v>
      </c>
      <c r="Y5024" s="14">
        <f t="shared" si="238"/>
        <v>44935.457446808512</v>
      </c>
    </row>
    <row r="5025" spans="1:25">
      <c r="A5025" s="1">
        <v>5023</v>
      </c>
      <c r="B5025">
        <v>5023</v>
      </c>
      <c r="C5025" t="s">
        <v>373</v>
      </c>
      <c r="D5025" t="s">
        <v>374</v>
      </c>
      <c r="E5025">
        <v>220</v>
      </c>
      <c r="F5025" t="s">
        <v>360</v>
      </c>
      <c r="G5025" s="2">
        <v>44951</v>
      </c>
      <c r="H5025">
        <v>172658338.71363199</v>
      </c>
      <c r="I5025" s="2">
        <v>44910</v>
      </c>
      <c r="J5025">
        <v>0.87</v>
      </c>
      <c r="K5025">
        <v>0.83</v>
      </c>
      <c r="L5025">
        <v>0</v>
      </c>
      <c r="M5025" s="8">
        <v>0</v>
      </c>
      <c r="N5025">
        <v>150212754.6808598</v>
      </c>
      <c r="O5025">
        <v>143306421.1323145</v>
      </c>
      <c r="P5025">
        <v>143306421.1323145</v>
      </c>
      <c r="Q5025">
        <v>-6906333.548545301</v>
      </c>
      <c r="R5025" s="6">
        <v>0</v>
      </c>
      <c r="S5025" s="6">
        <v>0.95402298850574696</v>
      </c>
      <c r="T5025">
        <v>0</v>
      </c>
      <c r="U5025" s="8">
        <v>0</v>
      </c>
      <c r="V5025">
        <v>172658338.71363199</v>
      </c>
      <c r="W5025" s="6">
        <f t="shared" si="236"/>
        <v>230.60240963855426</v>
      </c>
      <c r="X5025" s="13">
        <f t="shared" si="237"/>
        <v>10.602409638554263</v>
      </c>
      <c r="Y5025" s="14">
        <f t="shared" si="238"/>
        <v>44961.602409638552</v>
      </c>
    </row>
    <row r="5026" spans="1:25">
      <c r="A5026" s="1">
        <v>5024</v>
      </c>
      <c r="B5026">
        <v>5024</v>
      </c>
      <c r="C5026" t="s">
        <v>375</v>
      </c>
      <c r="D5026" t="s">
        <v>376</v>
      </c>
      <c r="E5026">
        <v>117</v>
      </c>
      <c r="F5026" t="s">
        <v>308</v>
      </c>
      <c r="G5026" s="2">
        <v>44985</v>
      </c>
      <c r="H5026">
        <v>70099091.789999992</v>
      </c>
      <c r="I5026" s="2">
        <v>44910</v>
      </c>
      <c r="J5026">
        <v>0.5</v>
      </c>
      <c r="K5026">
        <v>0.17</v>
      </c>
      <c r="L5026">
        <v>0</v>
      </c>
      <c r="M5026" s="8">
        <v>0</v>
      </c>
      <c r="N5026">
        <v>35049545.895000003</v>
      </c>
      <c r="O5026">
        <v>11916845.6043</v>
      </c>
      <c r="P5026">
        <v>11916845.6043</v>
      </c>
      <c r="Q5026">
        <v>-23132700.2907</v>
      </c>
      <c r="R5026" s="6">
        <v>0</v>
      </c>
      <c r="S5026" s="6">
        <v>0.34</v>
      </c>
      <c r="T5026">
        <v>0</v>
      </c>
      <c r="U5026" s="8">
        <v>0</v>
      </c>
      <c r="V5026">
        <v>70099091.789999992</v>
      </c>
      <c r="W5026" s="6">
        <f t="shared" si="236"/>
        <v>344.11764705882348</v>
      </c>
      <c r="X5026" s="13">
        <f t="shared" si="237"/>
        <v>227.11764705882348</v>
      </c>
      <c r="Y5026" s="14">
        <f t="shared" si="238"/>
        <v>45212.117647058825</v>
      </c>
    </row>
    <row r="5027" spans="1:25">
      <c r="A5027" s="1">
        <v>5025</v>
      </c>
      <c r="B5027">
        <v>5025</v>
      </c>
      <c r="C5027" t="s">
        <v>377</v>
      </c>
      <c r="D5027" t="s">
        <v>378</v>
      </c>
      <c r="E5027">
        <v>10</v>
      </c>
      <c r="F5027" t="s">
        <v>308</v>
      </c>
      <c r="G5027" s="2">
        <v>44860</v>
      </c>
      <c r="H5027">
        <v>11683181.965</v>
      </c>
      <c r="I5027" s="2">
        <v>44910</v>
      </c>
      <c r="J5027">
        <v>1</v>
      </c>
      <c r="K5027">
        <v>1</v>
      </c>
      <c r="L5027">
        <v>0</v>
      </c>
      <c r="M5027" s="8">
        <v>0</v>
      </c>
      <c r="N5027">
        <v>11683181.965</v>
      </c>
      <c r="O5027">
        <v>11683181.965</v>
      </c>
      <c r="P5027">
        <v>11683181.965</v>
      </c>
      <c r="Q5027">
        <v>0</v>
      </c>
      <c r="R5027" s="6">
        <v>0</v>
      </c>
      <c r="S5027" s="6">
        <v>1</v>
      </c>
      <c r="T5027">
        <v>0</v>
      </c>
      <c r="U5027" s="8">
        <v>0</v>
      </c>
      <c r="V5027">
        <v>11683181.965</v>
      </c>
      <c r="W5027" s="6">
        <f t="shared" si="236"/>
        <v>10</v>
      </c>
      <c r="X5027" s="13">
        <f t="shared" si="237"/>
        <v>0</v>
      </c>
      <c r="Y5027" s="14">
        <f t="shared" si="238"/>
        <v>44860</v>
      </c>
    </row>
    <row r="5028" spans="1:25">
      <c r="A5028" s="1">
        <v>5026</v>
      </c>
      <c r="B5028">
        <v>5026</v>
      </c>
      <c r="C5028" t="s">
        <v>379</v>
      </c>
      <c r="D5028" t="s">
        <v>380</v>
      </c>
      <c r="E5028">
        <v>10</v>
      </c>
      <c r="F5028" t="s">
        <v>203</v>
      </c>
      <c r="G5028" s="2">
        <v>44872</v>
      </c>
      <c r="H5028">
        <v>11683181.965</v>
      </c>
      <c r="I5028" s="2">
        <v>44910</v>
      </c>
      <c r="J5028">
        <v>1</v>
      </c>
      <c r="K5028">
        <v>1</v>
      </c>
      <c r="L5028">
        <v>0</v>
      </c>
      <c r="M5028" s="8">
        <v>0</v>
      </c>
      <c r="N5028">
        <v>11683181.965</v>
      </c>
      <c r="O5028">
        <v>11683181.965</v>
      </c>
      <c r="P5028">
        <v>11683181.965</v>
      </c>
      <c r="Q5028">
        <v>0</v>
      </c>
      <c r="R5028" s="6">
        <v>0</v>
      </c>
      <c r="S5028" s="6">
        <v>1</v>
      </c>
      <c r="T5028">
        <v>0</v>
      </c>
      <c r="U5028" s="8">
        <v>0</v>
      </c>
      <c r="V5028">
        <v>11683181.965</v>
      </c>
      <c r="W5028" s="6">
        <f t="shared" si="236"/>
        <v>10</v>
      </c>
      <c r="X5028" s="13">
        <f t="shared" si="237"/>
        <v>0</v>
      </c>
      <c r="Y5028" s="14">
        <f t="shared" si="238"/>
        <v>44872</v>
      </c>
    </row>
    <row r="5029" spans="1:25">
      <c r="A5029" s="1">
        <v>5027</v>
      </c>
      <c r="B5029">
        <v>5027</v>
      </c>
      <c r="C5029" t="s">
        <v>381</v>
      </c>
      <c r="D5029" t="s">
        <v>382</v>
      </c>
      <c r="E5029">
        <v>12</v>
      </c>
      <c r="F5029" t="s">
        <v>260</v>
      </c>
      <c r="G5029" s="2">
        <v>44886</v>
      </c>
      <c r="H5029">
        <v>11683181.965</v>
      </c>
      <c r="I5029" s="2">
        <v>44910</v>
      </c>
      <c r="J5029">
        <v>1</v>
      </c>
      <c r="K5029">
        <v>0</v>
      </c>
      <c r="L5029">
        <v>0</v>
      </c>
      <c r="M5029" s="8">
        <v>0</v>
      </c>
      <c r="N5029">
        <v>11683181.965</v>
      </c>
      <c r="O5029">
        <v>0</v>
      </c>
      <c r="P5029">
        <v>0</v>
      </c>
      <c r="Q5029">
        <v>-11683181.965</v>
      </c>
      <c r="R5029" s="6">
        <v>0</v>
      </c>
      <c r="S5029" s="6">
        <v>0</v>
      </c>
      <c r="T5029">
        <v>0</v>
      </c>
      <c r="U5029" s="8">
        <v>0</v>
      </c>
      <c r="V5029">
        <v>11683181.965</v>
      </c>
      <c r="W5029" s="6">
        <f t="shared" si="236"/>
        <v>12</v>
      </c>
      <c r="X5029" s="13">
        <f t="shared" si="237"/>
        <v>0</v>
      </c>
      <c r="Y5029" s="14">
        <f t="shared" si="238"/>
        <v>44886</v>
      </c>
    </row>
    <row r="5030" spans="1:25">
      <c r="A5030" s="1">
        <v>5028</v>
      </c>
      <c r="B5030">
        <v>5028</v>
      </c>
      <c r="C5030" t="s">
        <v>383</v>
      </c>
      <c r="D5030" t="s">
        <v>384</v>
      </c>
      <c r="E5030">
        <v>65</v>
      </c>
      <c r="F5030" t="s">
        <v>97</v>
      </c>
      <c r="G5030" s="2">
        <v>44961</v>
      </c>
      <c r="H5030">
        <v>11683181.965</v>
      </c>
      <c r="I5030" s="2">
        <v>44910</v>
      </c>
      <c r="J5030">
        <v>0.42</v>
      </c>
      <c r="K5030">
        <v>0</v>
      </c>
      <c r="L5030">
        <v>0</v>
      </c>
      <c r="M5030" s="8">
        <v>0</v>
      </c>
      <c r="N5030">
        <v>4906936.4252999993</v>
      </c>
      <c r="O5030">
        <v>0</v>
      </c>
      <c r="P5030">
        <v>0</v>
      </c>
      <c r="Q5030">
        <v>-4906936.4252999993</v>
      </c>
      <c r="R5030" s="6">
        <v>0</v>
      </c>
      <c r="S5030" s="6">
        <v>0</v>
      </c>
      <c r="T5030">
        <v>0</v>
      </c>
      <c r="U5030" s="8">
        <v>0</v>
      </c>
      <c r="V5030">
        <v>11683181.965</v>
      </c>
      <c r="W5030" s="6">
        <f t="shared" si="236"/>
        <v>65</v>
      </c>
      <c r="X5030" s="13">
        <f t="shared" si="237"/>
        <v>0</v>
      </c>
      <c r="Y5030" s="14">
        <f t="shared" si="238"/>
        <v>44961</v>
      </c>
    </row>
    <row r="5031" spans="1:25">
      <c r="A5031" s="1">
        <v>5029</v>
      </c>
      <c r="B5031">
        <v>5029</v>
      </c>
      <c r="C5031" t="s">
        <v>385</v>
      </c>
      <c r="D5031" t="s">
        <v>386</v>
      </c>
      <c r="E5031">
        <v>15</v>
      </c>
      <c r="F5031" t="s">
        <v>387</v>
      </c>
      <c r="G5031" s="2">
        <v>44979</v>
      </c>
      <c r="H5031">
        <v>11683181.965</v>
      </c>
      <c r="I5031" s="2">
        <v>44910</v>
      </c>
      <c r="J5031">
        <v>0</v>
      </c>
      <c r="K5031">
        <v>0</v>
      </c>
      <c r="L5031">
        <v>0</v>
      </c>
      <c r="M5031" s="8">
        <v>0</v>
      </c>
      <c r="N5031">
        <v>0</v>
      </c>
      <c r="O5031">
        <v>0</v>
      </c>
      <c r="P5031">
        <v>0</v>
      </c>
      <c r="Q5031">
        <v>0</v>
      </c>
      <c r="R5031" s="6">
        <v>0</v>
      </c>
      <c r="S5031" s="6">
        <v>0</v>
      </c>
      <c r="T5031">
        <v>0</v>
      </c>
      <c r="U5031" s="8">
        <v>0</v>
      </c>
      <c r="V5031">
        <v>11683181.965</v>
      </c>
      <c r="W5031" s="6">
        <f t="shared" si="236"/>
        <v>15</v>
      </c>
      <c r="X5031" s="13">
        <f t="shared" si="237"/>
        <v>0</v>
      </c>
      <c r="Y5031" s="14">
        <f t="shared" si="238"/>
        <v>44979</v>
      </c>
    </row>
    <row r="5032" spans="1:25">
      <c r="A5032" s="1">
        <v>5030</v>
      </c>
      <c r="B5032">
        <v>5030</v>
      </c>
      <c r="C5032" t="s">
        <v>388</v>
      </c>
      <c r="D5032" t="s">
        <v>389</v>
      </c>
      <c r="E5032">
        <v>5</v>
      </c>
      <c r="F5032" t="s">
        <v>390</v>
      </c>
      <c r="G5032" s="2">
        <v>44985</v>
      </c>
      <c r="H5032">
        <v>11683181.965</v>
      </c>
      <c r="I5032" s="2">
        <v>44910</v>
      </c>
      <c r="J5032">
        <v>0</v>
      </c>
      <c r="K5032">
        <v>0</v>
      </c>
      <c r="L5032">
        <v>0</v>
      </c>
      <c r="M5032" s="8">
        <v>0</v>
      </c>
      <c r="N5032">
        <v>0</v>
      </c>
      <c r="O5032">
        <v>0</v>
      </c>
      <c r="P5032">
        <v>0</v>
      </c>
      <c r="Q5032">
        <v>0</v>
      </c>
      <c r="R5032" s="6">
        <v>0</v>
      </c>
      <c r="S5032" s="6">
        <v>0</v>
      </c>
      <c r="T5032">
        <v>0</v>
      </c>
      <c r="U5032" s="8">
        <v>0</v>
      </c>
      <c r="V5032">
        <v>11683181.965</v>
      </c>
      <c r="W5032" s="6">
        <f t="shared" si="236"/>
        <v>5</v>
      </c>
      <c r="X5032" s="13">
        <f t="shared" si="237"/>
        <v>0</v>
      </c>
      <c r="Y5032" s="14">
        <f t="shared" si="238"/>
        <v>44985</v>
      </c>
    </row>
    <row r="5033" spans="1:25">
      <c r="A5033" s="1">
        <v>5031</v>
      </c>
      <c r="B5033">
        <v>5031</v>
      </c>
      <c r="C5033" t="s">
        <v>391</v>
      </c>
      <c r="D5033" t="s">
        <v>392</v>
      </c>
      <c r="E5033">
        <v>142</v>
      </c>
      <c r="F5033" t="s">
        <v>129</v>
      </c>
      <c r="G5033" s="2">
        <v>44988</v>
      </c>
      <c r="H5033">
        <v>457973796.68844998</v>
      </c>
      <c r="I5033" s="2">
        <v>44910</v>
      </c>
      <c r="J5033">
        <v>0.52</v>
      </c>
      <c r="K5033">
        <v>0.28999999999999998</v>
      </c>
      <c r="L5033">
        <v>0</v>
      </c>
      <c r="M5033" s="8">
        <v>1100000</v>
      </c>
      <c r="N5033">
        <v>238146374.27799401</v>
      </c>
      <c r="O5033">
        <v>132812401.0396505</v>
      </c>
      <c r="P5033">
        <v>131712401.0396505</v>
      </c>
      <c r="Q5033">
        <v>-105333973.23834351</v>
      </c>
      <c r="R5033" s="6">
        <v>1</v>
      </c>
      <c r="S5033" s="6">
        <v>0.5576923076923076</v>
      </c>
      <c r="T5033">
        <v>457973796.68844998</v>
      </c>
      <c r="U5033" s="8">
        <v>456873796.68844998</v>
      </c>
      <c r="V5033">
        <v>0</v>
      </c>
      <c r="W5033" s="6">
        <f t="shared" si="236"/>
        <v>254.62068965517247</v>
      </c>
      <c r="X5033" s="13">
        <f t="shared" si="237"/>
        <v>112.62068965517247</v>
      </c>
      <c r="Y5033" s="14">
        <f t="shared" si="238"/>
        <v>45100.620689655174</v>
      </c>
    </row>
    <row r="5034" spans="1:25">
      <c r="A5034" s="1">
        <v>5032</v>
      </c>
      <c r="B5034">
        <v>5032</v>
      </c>
      <c r="C5034" t="s">
        <v>394</v>
      </c>
      <c r="D5034" t="s">
        <v>395</v>
      </c>
      <c r="E5034">
        <v>110</v>
      </c>
      <c r="F5034" t="s">
        <v>197</v>
      </c>
      <c r="G5034" s="2">
        <v>44986</v>
      </c>
      <c r="H5034">
        <v>91594759.337689996</v>
      </c>
      <c r="I5034" s="2">
        <v>44910</v>
      </c>
      <c r="J5034">
        <v>0.46</v>
      </c>
      <c r="K5034">
        <v>0.17</v>
      </c>
      <c r="L5034">
        <v>0</v>
      </c>
      <c r="M5034" s="8">
        <v>0</v>
      </c>
      <c r="N5034">
        <v>42133589.295337401</v>
      </c>
      <c r="O5034">
        <v>15571109.0874073</v>
      </c>
      <c r="P5034">
        <v>15571109.0874073</v>
      </c>
      <c r="Q5034">
        <v>-26562480.207930099</v>
      </c>
      <c r="R5034" s="6">
        <v>0</v>
      </c>
      <c r="S5034" s="6">
        <v>0.36956521739130432</v>
      </c>
      <c r="T5034">
        <v>0</v>
      </c>
      <c r="U5034" s="8">
        <v>0</v>
      </c>
      <c r="V5034">
        <v>91594759.337689996</v>
      </c>
      <c r="W5034" s="6">
        <f t="shared" si="236"/>
        <v>297.64705882352945</v>
      </c>
      <c r="X5034" s="13">
        <f t="shared" si="237"/>
        <v>187.64705882352945</v>
      </c>
      <c r="Y5034" s="14">
        <f t="shared" si="238"/>
        <v>45173.647058823532</v>
      </c>
    </row>
    <row r="5035" spans="1:25">
      <c r="A5035" s="1">
        <v>5033</v>
      </c>
      <c r="B5035">
        <v>5033</v>
      </c>
      <c r="C5035" t="s">
        <v>397</v>
      </c>
      <c r="D5035" t="s">
        <v>398</v>
      </c>
      <c r="E5035">
        <v>10</v>
      </c>
      <c r="F5035" t="s">
        <v>197</v>
      </c>
      <c r="G5035" s="2">
        <v>44869</v>
      </c>
      <c r="H5035">
        <v>15265793.22294833</v>
      </c>
      <c r="I5035" s="2">
        <v>44910</v>
      </c>
      <c r="J5035">
        <v>1</v>
      </c>
      <c r="K5035">
        <v>0.5</v>
      </c>
      <c r="L5035">
        <v>0</v>
      </c>
      <c r="M5035" s="8">
        <v>0</v>
      </c>
      <c r="N5035">
        <v>15265793.22294833</v>
      </c>
      <c r="O5035">
        <v>7632896.6114741648</v>
      </c>
      <c r="P5035">
        <v>7632896.6114741648</v>
      </c>
      <c r="Q5035">
        <v>-7632896.6114741648</v>
      </c>
      <c r="R5035" s="6">
        <v>0</v>
      </c>
      <c r="S5035" s="6">
        <v>0.5</v>
      </c>
      <c r="T5035">
        <v>0</v>
      </c>
      <c r="U5035" s="8">
        <v>0</v>
      </c>
      <c r="V5035">
        <v>15265793.22294833</v>
      </c>
      <c r="W5035" s="6">
        <f t="shared" si="236"/>
        <v>20</v>
      </c>
      <c r="X5035" s="13">
        <f t="shared" si="237"/>
        <v>10</v>
      </c>
      <c r="Y5035" s="14">
        <f t="shared" si="238"/>
        <v>44879</v>
      </c>
    </row>
    <row r="5036" spans="1:25">
      <c r="A5036" s="1">
        <v>5034</v>
      </c>
      <c r="B5036">
        <v>5034</v>
      </c>
      <c r="C5036" t="s">
        <v>399</v>
      </c>
      <c r="D5036" t="s">
        <v>400</v>
      </c>
      <c r="E5036">
        <v>10</v>
      </c>
      <c r="F5036" t="s">
        <v>219</v>
      </c>
      <c r="G5036" s="2">
        <v>44881</v>
      </c>
      <c r="H5036">
        <v>15265793.22294833</v>
      </c>
      <c r="I5036" s="2">
        <v>44910</v>
      </c>
      <c r="J5036">
        <v>1</v>
      </c>
      <c r="K5036">
        <v>0</v>
      </c>
      <c r="L5036">
        <v>0</v>
      </c>
      <c r="M5036" s="8">
        <v>0</v>
      </c>
      <c r="N5036">
        <v>15265793.22294833</v>
      </c>
      <c r="O5036">
        <v>0</v>
      </c>
      <c r="P5036">
        <v>0</v>
      </c>
      <c r="Q5036">
        <v>-15265793.22294833</v>
      </c>
      <c r="R5036" s="6">
        <v>0</v>
      </c>
      <c r="S5036" s="6">
        <v>0</v>
      </c>
      <c r="T5036">
        <v>0</v>
      </c>
      <c r="U5036" s="8">
        <v>0</v>
      </c>
      <c r="V5036">
        <v>15265793.22294833</v>
      </c>
      <c r="W5036" s="6">
        <f t="shared" si="236"/>
        <v>10</v>
      </c>
      <c r="X5036" s="13">
        <f t="shared" si="237"/>
        <v>0</v>
      </c>
      <c r="Y5036" s="14">
        <f t="shared" si="238"/>
        <v>44881</v>
      </c>
    </row>
    <row r="5037" spans="1:25">
      <c r="A5037" s="1">
        <v>5035</v>
      </c>
      <c r="B5037">
        <v>5035</v>
      </c>
      <c r="C5037" t="s">
        <v>401</v>
      </c>
      <c r="D5037" t="s">
        <v>402</v>
      </c>
      <c r="E5037">
        <v>50</v>
      </c>
      <c r="F5037" t="s">
        <v>293</v>
      </c>
      <c r="G5037" s="2">
        <v>44939</v>
      </c>
      <c r="H5037">
        <v>15265793.22294833</v>
      </c>
      <c r="I5037" s="2">
        <v>44910</v>
      </c>
      <c r="J5037">
        <v>0.62</v>
      </c>
      <c r="K5037">
        <v>0.27</v>
      </c>
      <c r="L5037">
        <v>0</v>
      </c>
      <c r="M5037" s="8">
        <v>0</v>
      </c>
      <c r="N5037">
        <v>9464791.798227964</v>
      </c>
      <c r="O5037">
        <v>4121764.1701960489</v>
      </c>
      <c r="P5037">
        <v>4121764.1701960489</v>
      </c>
      <c r="Q5037">
        <v>-5343027.6280319151</v>
      </c>
      <c r="R5037" s="6">
        <v>0</v>
      </c>
      <c r="S5037" s="6">
        <v>0.43548387096774199</v>
      </c>
      <c r="T5037">
        <v>0</v>
      </c>
      <c r="U5037" s="8">
        <v>0</v>
      </c>
      <c r="V5037">
        <v>15265793.22294833</v>
      </c>
      <c r="W5037" s="6">
        <f t="shared" si="236"/>
        <v>114.8148148148148</v>
      </c>
      <c r="X5037" s="13">
        <f t="shared" si="237"/>
        <v>64.814814814814795</v>
      </c>
      <c r="Y5037" s="14">
        <f t="shared" si="238"/>
        <v>45003.814814814818</v>
      </c>
    </row>
    <row r="5038" spans="1:25">
      <c r="A5038" s="1">
        <v>5036</v>
      </c>
      <c r="B5038">
        <v>5036</v>
      </c>
      <c r="C5038" t="s">
        <v>403</v>
      </c>
      <c r="D5038" t="s">
        <v>404</v>
      </c>
      <c r="E5038">
        <v>5</v>
      </c>
      <c r="F5038" t="s">
        <v>405</v>
      </c>
      <c r="G5038" s="2">
        <v>44945</v>
      </c>
      <c r="H5038">
        <v>15265793.22294833</v>
      </c>
      <c r="I5038" s="2">
        <v>44910</v>
      </c>
      <c r="J5038">
        <v>0</v>
      </c>
      <c r="K5038">
        <v>0</v>
      </c>
      <c r="L5038">
        <v>0</v>
      </c>
      <c r="M5038" s="8">
        <v>0</v>
      </c>
      <c r="N5038">
        <v>0</v>
      </c>
      <c r="O5038">
        <v>0</v>
      </c>
      <c r="P5038">
        <v>0</v>
      </c>
      <c r="Q5038">
        <v>0</v>
      </c>
      <c r="R5038" s="6">
        <v>0</v>
      </c>
      <c r="S5038" s="6">
        <v>0</v>
      </c>
      <c r="T5038">
        <v>0</v>
      </c>
      <c r="U5038" s="8">
        <v>0</v>
      </c>
      <c r="V5038">
        <v>15265793.22294833</v>
      </c>
      <c r="W5038" s="6">
        <f t="shared" si="236"/>
        <v>5</v>
      </c>
      <c r="X5038" s="13">
        <f t="shared" si="237"/>
        <v>0</v>
      </c>
      <c r="Y5038" s="14">
        <f t="shared" si="238"/>
        <v>44945</v>
      </c>
    </row>
    <row r="5039" spans="1:25">
      <c r="A5039" s="1">
        <v>5037</v>
      </c>
      <c r="B5039">
        <v>5037</v>
      </c>
      <c r="C5039" t="s">
        <v>406</v>
      </c>
      <c r="D5039" t="s">
        <v>407</v>
      </c>
      <c r="E5039">
        <v>30</v>
      </c>
      <c r="F5039" t="s">
        <v>408</v>
      </c>
      <c r="G5039" s="2">
        <v>44980</v>
      </c>
      <c r="H5039">
        <v>15265793.22294833</v>
      </c>
      <c r="I5039" s="2">
        <v>44910</v>
      </c>
      <c r="J5039">
        <v>0</v>
      </c>
      <c r="K5039">
        <v>0</v>
      </c>
      <c r="L5039">
        <v>0</v>
      </c>
      <c r="M5039" s="8">
        <v>0</v>
      </c>
      <c r="N5039">
        <v>0</v>
      </c>
      <c r="O5039">
        <v>0</v>
      </c>
      <c r="P5039">
        <v>0</v>
      </c>
      <c r="Q5039">
        <v>0</v>
      </c>
      <c r="R5039" s="6">
        <v>0</v>
      </c>
      <c r="S5039" s="6">
        <v>0</v>
      </c>
      <c r="T5039">
        <v>0</v>
      </c>
      <c r="U5039" s="8">
        <v>0</v>
      </c>
      <c r="V5039">
        <v>15265793.22294833</v>
      </c>
      <c r="W5039" s="6">
        <f t="shared" si="236"/>
        <v>30</v>
      </c>
      <c r="X5039" s="13">
        <f t="shared" si="237"/>
        <v>0</v>
      </c>
      <c r="Y5039" s="14">
        <f t="shared" si="238"/>
        <v>44980</v>
      </c>
    </row>
    <row r="5040" spans="1:25">
      <c r="A5040" s="1">
        <v>5038</v>
      </c>
      <c r="B5040">
        <v>5038</v>
      </c>
      <c r="C5040" t="s">
        <v>409</v>
      </c>
      <c r="D5040" t="s">
        <v>410</v>
      </c>
      <c r="E5040">
        <v>5</v>
      </c>
      <c r="F5040" t="s">
        <v>411</v>
      </c>
      <c r="G5040" s="2">
        <v>44986</v>
      </c>
      <c r="H5040">
        <v>15265793.22294833</v>
      </c>
      <c r="I5040" s="2">
        <v>44910</v>
      </c>
      <c r="J5040">
        <v>0</v>
      </c>
      <c r="K5040">
        <v>0</v>
      </c>
      <c r="L5040">
        <v>0</v>
      </c>
      <c r="M5040" s="8">
        <v>0</v>
      </c>
      <c r="N5040">
        <v>0</v>
      </c>
      <c r="O5040">
        <v>0</v>
      </c>
      <c r="P5040">
        <v>0</v>
      </c>
      <c r="Q5040">
        <v>0</v>
      </c>
      <c r="R5040" s="6">
        <v>0</v>
      </c>
      <c r="S5040" s="6">
        <v>0</v>
      </c>
      <c r="T5040">
        <v>0</v>
      </c>
      <c r="U5040" s="8">
        <v>0</v>
      </c>
      <c r="V5040">
        <v>15265793.22294833</v>
      </c>
      <c r="W5040" s="6">
        <f t="shared" si="236"/>
        <v>5</v>
      </c>
      <c r="X5040" s="13">
        <f t="shared" si="237"/>
        <v>0</v>
      </c>
      <c r="Y5040" s="14">
        <f t="shared" si="238"/>
        <v>44986</v>
      </c>
    </row>
    <row r="5041" spans="1:25">
      <c r="A5041" s="1">
        <v>5039</v>
      </c>
      <c r="B5041">
        <v>5039</v>
      </c>
      <c r="C5041" t="s">
        <v>412</v>
      </c>
      <c r="D5041" t="s">
        <v>413</v>
      </c>
      <c r="E5041">
        <v>107</v>
      </c>
      <c r="F5041" t="s">
        <v>290</v>
      </c>
      <c r="G5041" s="2">
        <v>44988</v>
      </c>
      <c r="H5041">
        <v>91594759.337689996</v>
      </c>
      <c r="I5041" s="2">
        <v>44910</v>
      </c>
      <c r="J5041">
        <v>0.43</v>
      </c>
      <c r="K5041">
        <v>0.26</v>
      </c>
      <c r="L5041">
        <v>0</v>
      </c>
      <c r="M5041" s="8">
        <v>0</v>
      </c>
      <c r="N5041">
        <v>39385746.515206687</v>
      </c>
      <c r="O5041">
        <v>23814637.4277994</v>
      </c>
      <c r="P5041">
        <v>23814637.4277994</v>
      </c>
      <c r="Q5041">
        <v>-15571109.087407289</v>
      </c>
      <c r="R5041" s="6">
        <v>0</v>
      </c>
      <c r="S5041" s="6">
        <v>0.60465116279069775</v>
      </c>
      <c r="T5041">
        <v>0</v>
      </c>
      <c r="U5041" s="8">
        <v>0</v>
      </c>
      <c r="V5041">
        <v>91594759.337689996</v>
      </c>
      <c r="W5041" s="6">
        <f t="shared" si="236"/>
        <v>176.96153846153845</v>
      </c>
      <c r="X5041" s="13">
        <f t="shared" si="237"/>
        <v>69.961538461538453</v>
      </c>
      <c r="Y5041" s="14">
        <f t="shared" si="238"/>
        <v>45057.961538461539</v>
      </c>
    </row>
    <row r="5042" spans="1:25">
      <c r="A5042" s="1">
        <v>5040</v>
      </c>
      <c r="B5042">
        <v>5040</v>
      </c>
      <c r="C5042" t="s">
        <v>414</v>
      </c>
      <c r="D5042" t="s">
        <v>415</v>
      </c>
      <c r="E5042">
        <v>10</v>
      </c>
      <c r="F5042" t="s">
        <v>290</v>
      </c>
      <c r="G5042" s="2">
        <v>44875</v>
      </c>
      <c r="H5042">
        <v>15265793.22294833</v>
      </c>
      <c r="I5042" s="2">
        <v>44910</v>
      </c>
      <c r="J5042">
        <v>1</v>
      </c>
      <c r="K5042">
        <v>1</v>
      </c>
      <c r="L5042">
        <v>0</v>
      </c>
      <c r="M5042" s="8">
        <v>0</v>
      </c>
      <c r="N5042">
        <v>15265793.22294833</v>
      </c>
      <c r="O5042">
        <v>15265793.22294833</v>
      </c>
      <c r="P5042">
        <v>15265793.22294833</v>
      </c>
      <c r="Q5042">
        <v>0</v>
      </c>
      <c r="R5042" s="6">
        <v>0</v>
      </c>
      <c r="S5042" s="6">
        <v>1</v>
      </c>
      <c r="T5042">
        <v>0</v>
      </c>
      <c r="U5042" s="8">
        <v>0</v>
      </c>
      <c r="V5042">
        <v>15265793.22294833</v>
      </c>
      <c r="W5042" s="6">
        <f t="shared" si="236"/>
        <v>10</v>
      </c>
      <c r="X5042" s="13">
        <f t="shared" si="237"/>
        <v>0</v>
      </c>
      <c r="Y5042" s="14">
        <f t="shared" si="238"/>
        <v>44875</v>
      </c>
    </row>
    <row r="5043" spans="1:25">
      <c r="A5043" s="1">
        <v>5041</v>
      </c>
      <c r="B5043">
        <v>5041</v>
      </c>
      <c r="C5043" t="s">
        <v>416</v>
      </c>
      <c r="D5043" t="s">
        <v>417</v>
      </c>
      <c r="E5043">
        <v>10</v>
      </c>
      <c r="F5043" t="s">
        <v>418</v>
      </c>
      <c r="G5043" s="2">
        <v>44887</v>
      </c>
      <c r="H5043">
        <v>15265793.22294833</v>
      </c>
      <c r="I5043" s="2">
        <v>44910</v>
      </c>
      <c r="J5043">
        <v>1</v>
      </c>
      <c r="K5043">
        <v>1</v>
      </c>
      <c r="L5043">
        <v>0</v>
      </c>
      <c r="M5043" s="8">
        <v>0</v>
      </c>
      <c r="N5043">
        <v>15265793.22294833</v>
      </c>
      <c r="O5043">
        <v>15265793.22294833</v>
      </c>
      <c r="P5043">
        <v>15265793.22294833</v>
      </c>
      <c r="Q5043">
        <v>0</v>
      </c>
      <c r="R5043" s="6">
        <v>0</v>
      </c>
      <c r="S5043" s="6">
        <v>1</v>
      </c>
      <c r="T5043">
        <v>0</v>
      </c>
      <c r="U5043" s="8">
        <v>0</v>
      </c>
      <c r="V5043">
        <v>15265793.22294833</v>
      </c>
      <c r="W5043" s="6">
        <f t="shared" si="236"/>
        <v>10</v>
      </c>
      <c r="X5043" s="13">
        <f t="shared" si="237"/>
        <v>0</v>
      </c>
      <c r="Y5043" s="14">
        <f t="shared" si="238"/>
        <v>44887</v>
      </c>
    </row>
    <row r="5044" spans="1:25">
      <c r="A5044" s="1">
        <v>5042</v>
      </c>
      <c r="B5044">
        <v>5042</v>
      </c>
      <c r="C5044" t="s">
        <v>419</v>
      </c>
      <c r="D5044" t="s">
        <v>420</v>
      </c>
      <c r="E5044">
        <v>50</v>
      </c>
      <c r="F5044" t="s">
        <v>222</v>
      </c>
      <c r="G5044" s="2">
        <v>44945</v>
      </c>
      <c r="H5044">
        <v>15265793.22294833</v>
      </c>
      <c r="I5044" s="2">
        <v>44910</v>
      </c>
      <c r="J5044">
        <v>0.52</v>
      </c>
      <c r="K5044">
        <v>0.16</v>
      </c>
      <c r="L5044">
        <v>0</v>
      </c>
      <c r="M5044" s="8">
        <v>0</v>
      </c>
      <c r="N5044">
        <v>7938212.4759331318</v>
      </c>
      <c r="O5044">
        <v>2442526.9156717332</v>
      </c>
      <c r="P5044">
        <v>2442526.9156717332</v>
      </c>
      <c r="Q5044">
        <v>-5495685.5602613986</v>
      </c>
      <c r="R5044" s="6">
        <v>0</v>
      </c>
      <c r="S5044" s="6">
        <v>0.30769230769230771</v>
      </c>
      <c r="T5044">
        <v>0</v>
      </c>
      <c r="U5044" s="8">
        <v>0</v>
      </c>
      <c r="V5044">
        <v>15265793.22294833</v>
      </c>
      <c r="W5044" s="6">
        <f t="shared" si="236"/>
        <v>162.5</v>
      </c>
      <c r="X5044" s="13">
        <f t="shared" si="237"/>
        <v>112.5</v>
      </c>
      <c r="Y5044" s="14">
        <f t="shared" si="238"/>
        <v>45057.5</v>
      </c>
    </row>
    <row r="5045" spans="1:25">
      <c r="A5045" s="1">
        <v>5043</v>
      </c>
      <c r="B5045">
        <v>5043</v>
      </c>
      <c r="C5045" t="s">
        <v>421</v>
      </c>
      <c r="D5045" t="s">
        <v>422</v>
      </c>
      <c r="E5045">
        <v>2</v>
      </c>
      <c r="F5045" t="s">
        <v>408</v>
      </c>
      <c r="G5045" s="2">
        <v>44947</v>
      </c>
      <c r="H5045">
        <v>15265793.22294833</v>
      </c>
      <c r="I5045" s="2">
        <v>44910</v>
      </c>
      <c r="J5045">
        <v>0</v>
      </c>
      <c r="K5045">
        <v>0</v>
      </c>
      <c r="L5045">
        <v>0</v>
      </c>
      <c r="M5045" s="8">
        <v>0</v>
      </c>
      <c r="N5045">
        <v>0</v>
      </c>
      <c r="O5045">
        <v>0</v>
      </c>
      <c r="P5045">
        <v>0</v>
      </c>
      <c r="Q5045">
        <v>0</v>
      </c>
      <c r="R5045" s="6">
        <v>0</v>
      </c>
      <c r="S5045" s="6">
        <v>0</v>
      </c>
      <c r="T5045">
        <v>0</v>
      </c>
      <c r="U5045" s="8">
        <v>0</v>
      </c>
      <c r="V5045">
        <v>15265793.22294833</v>
      </c>
      <c r="W5045" s="6">
        <f t="shared" si="236"/>
        <v>2</v>
      </c>
      <c r="X5045" s="13">
        <f t="shared" si="237"/>
        <v>0</v>
      </c>
      <c r="Y5045" s="14">
        <f t="shared" si="238"/>
        <v>44947</v>
      </c>
    </row>
    <row r="5046" spans="1:25">
      <c r="A5046" s="1">
        <v>5044</v>
      </c>
      <c r="B5046">
        <v>5044</v>
      </c>
      <c r="C5046" t="s">
        <v>423</v>
      </c>
      <c r="D5046" t="s">
        <v>424</v>
      </c>
      <c r="E5046">
        <v>25</v>
      </c>
      <c r="F5046" t="s">
        <v>425</v>
      </c>
      <c r="G5046" s="2">
        <v>44977</v>
      </c>
      <c r="H5046">
        <v>15265793.22294833</v>
      </c>
      <c r="I5046" s="2">
        <v>44910</v>
      </c>
      <c r="J5046">
        <v>0</v>
      </c>
      <c r="K5046">
        <v>0</v>
      </c>
      <c r="L5046">
        <v>0</v>
      </c>
      <c r="M5046" s="8">
        <v>0</v>
      </c>
      <c r="N5046">
        <v>0</v>
      </c>
      <c r="O5046">
        <v>0</v>
      </c>
      <c r="P5046">
        <v>0</v>
      </c>
      <c r="Q5046">
        <v>0</v>
      </c>
      <c r="R5046" s="6">
        <v>0</v>
      </c>
      <c r="S5046" s="6">
        <v>0</v>
      </c>
      <c r="T5046">
        <v>0</v>
      </c>
      <c r="U5046" s="8">
        <v>0</v>
      </c>
      <c r="V5046">
        <v>15265793.22294833</v>
      </c>
      <c r="W5046" s="6">
        <f t="shared" si="236"/>
        <v>25</v>
      </c>
      <c r="X5046" s="13">
        <f t="shared" si="237"/>
        <v>0</v>
      </c>
      <c r="Y5046" s="14">
        <f t="shared" si="238"/>
        <v>44977</v>
      </c>
    </row>
    <row r="5047" spans="1:25">
      <c r="A5047" s="1">
        <v>5045</v>
      </c>
      <c r="B5047">
        <v>5045</v>
      </c>
      <c r="C5047" t="s">
        <v>426</v>
      </c>
      <c r="D5047" t="s">
        <v>427</v>
      </c>
      <c r="E5047">
        <v>10</v>
      </c>
      <c r="F5047" t="s">
        <v>428</v>
      </c>
      <c r="G5047" s="2">
        <v>44988</v>
      </c>
      <c r="H5047">
        <v>15265793.22294833</v>
      </c>
      <c r="I5047" s="2">
        <v>44910</v>
      </c>
      <c r="J5047">
        <v>0</v>
      </c>
      <c r="K5047">
        <v>0</v>
      </c>
      <c r="L5047">
        <v>0</v>
      </c>
      <c r="M5047" s="8">
        <v>0</v>
      </c>
      <c r="N5047">
        <v>0</v>
      </c>
      <c r="O5047">
        <v>0</v>
      </c>
      <c r="P5047">
        <v>0</v>
      </c>
      <c r="Q5047">
        <v>0</v>
      </c>
      <c r="R5047" s="6">
        <v>0</v>
      </c>
      <c r="S5047" s="6">
        <v>0</v>
      </c>
      <c r="T5047">
        <v>0</v>
      </c>
      <c r="U5047" s="8">
        <v>0</v>
      </c>
      <c r="V5047">
        <v>15265793.22294833</v>
      </c>
      <c r="W5047" s="6">
        <f t="shared" si="236"/>
        <v>10</v>
      </c>
      <c r="X5047" s="13">
        <f t="shared" si="237"/>
        <v>0</v>
      </c>
      <c r="Y5047" s="14">
        <f t="shared" si="238"/>
        <v>44988</v>
      </c>
    </row>
    <row r="5048" spans="1:25">
      <c r="A5048" s="1">
        <v>5046</v>
      </c>
      <c r="B5048">
        <v>5046</v>
      </c>
      <c r="C5048" t="s">
        <v>429</v>
      </c>
      <c r="D5048" t="s">
        <v>430</v>
      </c>
      <c r="E5048">
        <v>110</v>
      </c>
      <c r="F5048" t="s">
        <v>129</v>
      </c>
      <c r="G5048" s="2">
        <v>44951</v>
      </c>
      <c r="H5048">
        <v>91594759.337689996</v>
      </c>
      <c r="I5048" s="2">
        <v>44910</v>
      </c>
      <c r="J5048">
        <v>0.74</v>
      </c>
      <c r="K5048">
        <v>0.95</v>
      </c>
      <c r="L5048">
        <v>0</v>
      </c>
      <c r="M5048" s="8">
        <v>0</v>
      </c>
      <c r="N5048">
        <v>67780121.909890592</v>
      </c>
      <c r="O5048">
        <v>87015021.370805487</v>
      </c>
      <c r="P5048">
        <v>87015021.370805487</v>
      </c>
      <c r="Q5048">
        <v>19234899.460914891</v>
      </c>
      <c r="R5048" s="6">
        <v>0</v>
      </c>
      <c r="S5048" s="6">
        <v>1.283783783783784</v>
      </c>
      <c r="T5048">
        <v>0</v>
      </c>
      <c r="U5048" s="8">
        <v>0</v>
      </c>
      <c r="V5048">
        <v>91594759.337689996</v>
      </c>
      <c r="W5048" s="6">
        <f t="shared" si="236"/>
        <v>85.68421052631578</v>
      </c>
      <c r="X5048" s="13">
        <f t="shared" si="237"/>
        <v>-24.31578947368422</v>
      </c>
      <c r="Y5048" s="14">
        <f t="shared" si="238"/>
        <v>44926.684210526313</v>
      </c>
    </row>
    <row r="5049" spans="1:25">
      <c r="A5049" s="1">
        <v>5047</v>
      </c>
      <c r="B5049">
        <v>5047</v>
      </c>
      <c r="C5049" t="s">
        <v>431</v>
      </c>
      <c r="D5049" t="s">
        <v>432</v>
      </c>
      <c r="E5049">
        <v>10</v>
      </c>
      <c r="F5049" t="s">
        <v>129</v>
      </c>
      <c r="G5049" s="2">
        <v>44834</v>
      </c>
      <c r="H5049">
        <v>13084965.61967</v>
      </c>
      <c r="I5049" s="2">
        <v>44910</v>
      </c>
      <c r="J5049">
        <v>1</v>
      </c>
      <c r="K5049">
        <v>1</v>
      </c>
      <c r="L5049">
        <v>0</v>
      </c>
      <c r="M5049" s="8">
        <v>0</v>
      </c>
      <c r="N5049">
        <v>13084965.61967</v>
      </c>
      <c r="O5049">
        <v>13084965.61967</v>
      </c>
      <c r="P5049">
        <v>13084965.61967</v>
      </c>
      <c r="Q5049">
        <v>0</v>
      </c>
      <c r="R5049" s="6">
        <v>0</v>
      </c>
      <c r="S5049" s="6">
        <v>1</v>
      </c>
      <c r="T5049">
        <v>0</v>
      </c>
      <c r="U5049" s="8">
        <v>0</v>
      </c>
      <c r="V5049">
        <v>13084965.61967</v>
      </c>
      <c r="W5049" s="6">
        <f t="shared" si="236"/>
        <v>10</v>
      </c>
      <c r="X5049" s="13">
        <f t="shared" si="237"/>
        <v>0</v>
      </c>
      <c r="Y5049" s="14">
        <f t="shared" si="238"/>
        <v>44834</v>
      </c>
    </row>
    <row r="5050" spans="1:25">
      <c r="A5050" s="1">
        <v>5048</v>
      </c>
      <c r="B5050">
        <v>5048</v>
      </c>
      <c r="C5050" t="s">
        <v>433</v>
      </c>
      <c r="D5050" t="s">
        <v>434</v>
      </c>
      <c r="E5050">
        <v>10</v>
      </c>
      <c r="F5050" t="s">
        <v>252</v>
      </c>
      <c r="G5050" s="2">
        <v>44846</v>
      </c>
      <c r="H5050">
        <v>13084965.61967</v>
      </c>
      <c r="I5050" s="2">
        <v>44910</v>
      </c>
      <c r="J5050">
        <v>1</v>
      </c>
      <c r="K5050">
        <v>1</v>
      </c>
      <c r="L5050">
        <v>0</v>
      </c>
      <c r="M5050" s="8">
        <v>0</v>
      </c>
      <c r="N5050">
        <v>13084965.61967</v>
      </c>
      <c r="O5050">
        <v>13084965.61967</v>
      </c>
      <c r="P5050">
        <v>13084965.61967</v>
      </c>
      <c r="Q5050">
        <v>0</v>
      </c>
      <c r="R5050" s="6">
        <v>0</v>
      </c>
      <c r="S5050" s="6">
        <v>1</v>
      </c>
      <c r="T5050">
        <v>0</v>
      </c>
      <c r="U5050" s="8">
        <v>0</v>
      </c>
      <c r="V5050">
        <v>13084965.61967</v>
      </c>
      <c r="W5050" s="6">
        <f t="shared" si="236"/>
        <v>10</v>
      </c>
      <c r="X5050" s="13">
        <f t="shared" si="237"/>
        <v>0</v>
      </c>
      <c r="Y5050" s="14">
        <f t="shared" si="238"/>
        <v>44846</v>
      </c>
    </row>
    <row r="5051" spans="1:25">
      <c r="A5051" s="1">
        <v>5049</v>
      </c>
      <c r="B5051">
        <v>5049</v>
      </c>
      <c r="C5051" t="s">
        <v>435</v>
      </c>
      <c r="D5051" t="s">
        <v>436</v>
      </c>
      <c r="E5051">
        <v>10</v>
      </c>
      <c r="F5051" t="s">
        <v>200</v>
      </c>
      <c r="G5051" s="2">
        <v>44858</v>
      </c>
      <c r="H5051">
        <v>13084965.61967</v>
      </c>
      <c r="I5051" s="2">
        <v>44910</v>
      </c>
      <c r="J5051">
        <v>1</v>
      </c>
      <c r="K5051">
        <v>1</v>
      </c>
      <c r="L5051">
        <v>0</v>
      </c>
      <c r="M5051" s="8">
        <v>0</v>
      </c>
      <c r="N5051">
        <v>13084965.61967</v>
      </c>
      <c r="O5051">
        <v>13084965.61967</v>
      </c>
      <c r="P5051">
        <v>13084965.61967</v>
      </c>
      <c r="Q5051">
        <v>0</v>
      </c>
      <c r="R5051" s="6">
        <v>0</v>
      </c>
      <c r="S5051" s="6">
        <v>1</v>
      </c>
      <c r="T5051">
        <v>0</v>
      </c>
      <c r="U5051" s="8">
        <v>0</v>
      </c>
      <c r="V5051">
        <v>13084965.61967</v>
      </c>
      <c r="W5051" s="6">
        <f t="shared" si="236"/>
        <v>10</v>
      </c>
      <c r="X5051" s="13">
        <f t="shared" si="237"/>
        <v>0</v>
      </c>
      <c r="Y5051" s="14">
        <f t="shared" si="238"/>
        <v>44858</v>
      </c>
    </row>
    <row r="5052" spans="1:25">
      <c r="A5052" s="1">
        <v>5050</v>
      </c>
      <c r="B5052">
        <v>5050</v>
      </c>
      <c r="C5052" t="s">
        <v>437</v>
      </c>
      <c r="D5052" t="s">
        <v>438</v>
      </c>
      <c r="E5052">
        <v>20</v>
      </c>
      <c r="F5052" t="s">
        <v>197</v>
      </c>
      <c r="G5052" s="2">
        <v>44881</v>
      </c>
      <c r="H5052">
        <v>13084965.61967</v>
      </c>
      <c r="I5052" s="2">
        <v>44910</v>
      </c>
      <c r="J5052">
        <v>1</v>
      </c>
      <c r="K5052">
        <v>1</v>
      </c>
      <c r="L5052">
        <v>0</v>
      </c>
      <c r="M5052" s="8">
        <v>0</v>
      </c>
      <c r="N5052">
        <v>13084965.61967</v>
      </c>
      <c r="O5052">
        <v>13084965.61967</v>
      </c>
      <c r="P5052">
        <v>13084965.61967</v>
      </c>
      <c r="Q5052">
        <v>0</v>
      </c>
      <c r="R5052" s="6">
        <v>0</v>
      </c>
      <c r="S5052" s="6">
        <v>1</v>
      </c>
      <c r="T5052">
        <v>0</v>
      </c>
      <c r="U5052" s="8">
        <v>0</v>
      </c>
      <c r="V5052">
        <v>13084965.61967</v>
      </c>
      <c r="W5052" s="6">
        <f t="shared" si="236"/>
        <v>20</v>
      </c>
      <c r="X5052" s="13">
        <f t="shared" si="237"/>
        <v>0</v>
      </c>
      <c r="Y5052" s="14">
        <f t="shared" si="238"/>
        <v>44881</v>
      </c>
    </row>
    <row r="5053" spans="1:25">
      <c r="A5053" s="1">
        <v>5051</v>
      </c>
      <c r="B5053">
        <v>5051</v>
      </c>
      <c r="C5053" t="s">
        <v>439</v>
      </c>
      <c r="D5053" t="s">
        <v>440</v>
      </c>
      <c r="E5053">
        <v>20</v>
      </c>
      <c r="F5053" t="s">
        <v>293</v>
      </c>
      <c r="G5053" s="2">
        <v>44904</v>
      </c>
      <c r="H5053">
        <v>13084965.61967</v>
      </c>
      <c r="I5053" s="2">
        <v>44910</v>
      </c>
      <c r="J5053">
        <v>1</v>
      </c>
      <c r="K5053">
        <v>1</v>
      </c>
      <c r="L5053">
        <v>0</v>
      </c>
      <c r="M5053" s="8">
        <v>0</v>
      </c>
      <c r="N5053">
        <v>13084965.61967</v>
      </c>
      <c r="O5053">
        <v>13084965.61967</v>
      </c>
      <c r="P5053">
        <v>13084965.61967</v>
      </c>
      <c r="Q5053">
        <v>0</v>
      </c>
      <c r="R5053" s="6">
        <v>0</v>
      </c>
      <c r="S5053" s="6">
        <v>1</v>
      </c>
      <c r="T5053">
        <v>0</v>
      </c>
      <c r="U5053" s="8">
        <v>0</v>
      </c>
      <c r="V5053">
        <v>13084965.61967</v>
      </c>
      <c r="W5053" s="6">
        <f t="shared" si="236"/>
        <v>20</v>
      </c>
      <c r="X5053" s="13">
        <f t="shared" si="237"/>
        <v>0</v>
      </c>
      <c r="Y5053" s="14">
        <f t="shared" si="238"/>
        <v>44904</v>
      </c>
    </row>
    <row r="5054" spans="1:25">
      <c r="A5054" s="1">
        <v>5052</v>
      </c>
      <c r="B5054">
        <v>5052</v>
      </c>
      <c r="C5054" t="s">
        <v>441</v>
      </c>
      <c r="D5054" t="s">
        <v>442</v>
      </c>
      <c r="E5054">
        <v>35</v>
      </c>
      <c r="F5054" t="s">
        <v>443</v>
      </c>
      <c r="G5054" s="2">
        <v>44945</v>
      </c>
      <c r="H5054">
        <v>13084965.61967</v>
      </c>
      <c r="I5054" s="2">
        <v>44910</v>
      </c>
      <c r="J5054">
        <v>0.31</v>
      </c>
      <c r="K5054">
        <v>1</v>
      </c>
      <c r="L5054">
        <v>0</v>
      </c>
      <c r="M5054" s="8">
        <v>0</v>
      </c>
      <c r="N5054">
        <v>4056339.3420977001</v>
      </c>
      <c r="O5054">
        <v>13084965.61967</v>
      </c>
      <c r="P5054">
        <v>13084965.61967</v>
      </c>
      <c r="Q5054">
        <v>9028626.2775723003</v>
      </c>
      <c r="R5054" s="6">
        <v>0</v>
      </c>
      <c r="S5054" s="6">
        <v>3.225806451612903</v>
      </c>
      <c r="T5054">
        <v>0</v>
      </c>
      <c r="U5054" s="8">
        <v>0</v>
      </c>
      <c r="V5054">
        <v>13084965.61967</v>
      </c>
      <c r="W5054" s="6">
        <f t="shared" si="236"/>
        <v>10.850000000000001</v>
      </c>
      <c r="X5054" s="13">
        <f t="shared" si="237"/>
        <v>-24.15</v>
      </c>
      <c r="Y5054" s="14">
        <f t="shared" si="238"/>
        <v>44920.85</v>
      </c>
    </row>
    <row r="5055" spans="1:25">
      <c r="A5055" s="1">
        <v>5053</v>
      </c>
      <c r="B5055">
        <v>5053</v>
      </c>
      <c r="C5055" t="s">
        <v>444</v>
      </c>
      <c r="D5055" t="s">
        <v>445</v>
      </c>
      <c r="E5055">
        <v>5</v>
      </c>
      <c r="F5055" t="s">
        <v>408</v>
      </c>
      <c r="G5055" s="2">
        <v>44951</v>
      </c>
      <c r="H5055">
        <v>13084965.61967</v>
      </c>
      <c r="I5055" s="2">
        <v>44910</v>
      </c>
      <c r="J5055">
        <v>0</v>
      </c>
      <c r="K5055">
        <v>0</v>
      </c>
      <c r="L5055">
        <v>0</v>
      </c>
      <c r="M5055" s="8">
        <v>0</v>
      </c>
      <c r="N5055">
        <v>0</v>
      </c>
      <c r="O5055">
        <v>0</v>
      </c>
      <c r="P5055">
        <v>0</v>
      </c>
      <c r="Q5055">
        <v>0</v>
      </c>
      <c r="R5055" s="6">
        <v>0</v>
      </c>
      <c r="S5055" s="6">
        <v>0</v>
      </c>
      <c r="T5055">
        <v>0</v>
      </c>
      <c r="U5055" s="8">
        <v>0</v>
      </c>
      <c r="V5055">
        <v>13084965.61967</v>
      </c>
      <c r="W5055" s="6">
        <f t="shared" si="236"/>
        <v>5</v>
      </c>
      <c r="X5055" s="13">
        <f t="shared" si="237"/>
        <v>0</v>
      </c>
      <c r="Y5055" s="14">
        <f t="shared" si="238"/>
        <v>44951</v>
      </c>
    </row>
    <row r="5056" spans="1:25">
      <c r="A5056" s="1">
        <v>5054</v>
      </c>
      <c r="B5056">
        <v>5054</v>
      </c>
      <c r="C5056" t="s">
        <v>446</v>
      </c>
      <c r="D5056" t="s">
        <v>447</v>
      </c>
      <c r="E5056">
        <v>90</v>
      </c>
      <c r="F5056" t="s">
        <v>219</v>
      </c>
      <c r="G5056" s="2">
        <v>44974</v>
      </c>
      <c r="H5056">
        <v>91594759.337689996</v>
      </c>
      <c r="I5056" s="2">
        <v>44910</v>
      </c>
      <c r="J5056">
        <v>0.46</v>
      </c>
      <c r="K5056">
        <v>0</v>
      </c>
      <c r="L5056">
        <v>0</v>
      </c>
      <c r="M5056" s="8">
        <v>0</v>
      </c>
      <c r="N5056">
        <v>42133589.295337401</v>
      </c>
      <c r="O5056">
        <v>0</v>
      </c>
      <c r="P5056">
        <v>0</v>
      </c>
      <c r="Q5056">
        <v>-42133589.295337401</v>
      </c>
      <c r="R5056" s="6">
        <v>0</v>
      </c>
      <c r="S5056" s="6">
        <v>0</v>
      </c>
      <c r="T5056">
        <v>0</v>
      </c>
      <c r="U5056" s="8">
        <v>0</v>
      </c>
      <c r="V5056">
        <v>91594759.337689996</v>
      </c>
      <c r="W5056" s="6">
        <f t="shared" si="236"/>
        <v>90</v>
      </c>
      <c r="X5056" s="13">
        <f t="shared" si="237"/>
        <v>0</v>
      </c>
      <c r="Y5056" s="14">
        <f t="shared" si="238"/>
        <v>44974</v>
      </c>
    </row>
    <row r="5057" spans="1:25">
      <c r="A5057" s="1">
        <v>5055</v>
      </c>
      <c r="B5057">
        <v>5055</v>
      </c>
      <c r="C5057" t="s">
        <v>448</v>
      </c>
      <c r="D5057" t="s">
        <v>449</v>
      </c>
      <c r="E5057">
        <v>10</v>
      </c>
      <c r="F5057" t="s">
        <v>219</v>
      </c>
      <c r="G5057" s="2">
        <v>44881</v>
      </c>
      <c r="H5057">
        <v>13084965.61967</v>
      </c>
      <c r="I5057" s="2">
        <v>44910</v>
      </c>
      <c r="J5057">
        <v>1</v>
      </c>
      <c r="K5057">
        <v>0</v>
      </c>
      <c r="L5057">
        <v>0</v>
      </c>
      <c r="M5057" s="8">
        <v>0</v>
      </c>
      <c r="N5057">
        <v>13084965.61967</v>
      </c>
      <c r="O5057">
        <v>0</v>
      </c>
      <c r="P5057">
        <v>0</v>
      </c>
      <c r="Q5057">
        <v>-13084965.61967</v>
      </c>
      <c r="R5057" s="6">
        <v>0</v>
      </c>
      <c r="S5057" s="6">
        <v>0</v>
      </c>
      <c r="T5057">
        <v>0</v>
      </c>
      <c r="U5057" s="8">
        <v>0</v>
      </c>
      <c r="V5057">
        <v>13084965.61967</v>
      </c>
      <c r="W5057" s="6">
        <f t="shared" si="236"/>
        <v>10</v>
      </c>
      <c r="X5057" s="13">
        <f t="shared" si="237"/>
        <v>0</v>
      </c>
      <c r="Y5057" s="14">
        <f t="shared" si="238"/>
        <v>44881</v>
      </c>
    </row>
    <row r="5058" spans="1:25">
      <c r="A5058" s="1">
        <v>5056</v>
      </c>
      <c r="B5058">
        <v>5056</v>
      </c>
      <c r="C5058" t="s">
        <v>450</v>
      </c>
      <c r="D5058" t="s">
        <v>451</v>
      </c>
      <c r="E5058">
        <v>5</v>
      </c>
      <c r="F5058" t="s">
        <v>293</v>
      </c>
      <c r="G5058" s="2">
        <v>44887</v>
      </c>
      <c r="H5058">
        <v>13084965.61967</v>
      </c>
      <c r="I5058" s="2">
        <v>44910</v>
      </c>
      <c r="J5058">
        <v>1</v>
      </c>
      <c r="K5058">
        <v>0</v>
      </c>
      <c r="L5058">
        <v>0</v>
      </c>
      <c r="M5058" s="8">
        <v>0</v>
      </c>
      <c r="N5058">
        <v>13084965.61967</v>
      </c>
      <c r="O5058">
        <v>0</v>
      </c>
      <c r="P5058">
        <v>0</v>
      </c>
      <c r="Q5058">
        <v>-13084965.61967</v>
      </c>
      <c r="R5058" s="6">
        <v>0</v>
      </c>
      <c r="S5058" s="6">
        <v>0</v>
      </c>
      <c r="T5058">
        <v>0</v>
      </c>
      <c r="U5058" s="8">
        <v>0</v>
      </c>
      <c r="V5058">
        <v>13084965.61967</v>
      </c>
      <c r="W5058" s="6">
        <f t="shared" si="236"/>
        <v>5</v>
      </c>
      <c r="X5058" s="13">
        <f t="shared" si="237"/>
        <v>0</v>
      </c>
      <c r="Y5058" s="14">
        <f t="shared" si="238"/>
        <v>44887</v>
      </c>
    </row>
    <row r="5059" spans="1:25">
      <c r="A5059" s="1">
        <v>5057</v>
      </c>
      <c r="B5059">
        <v>5057</v>
      </c>
      <c r="C5059" t="s">
        <v>452</v>
      </c>
      <c r="D5059" t="s">
        <v>453</v>
      </c>
      <c r="E5059">
        <v>5</v>
      </c>
      <c r="F5059" t="s">
        <v>222</v>
      </c>
      <c r="G5059" s="2">
        <v>44893</v>
      </c>
      <c r="H5059">
        <v>13084965.61967</v>
      </c>
      <c r="I5059" s="2">
        <v>44910</v>
      </c>
      <c r="J5059">
        <v>1</v>
      </c>
      <c r="K5059">
        <v>0</v>
      </c>
      <c r="L5059">
        <v>0</v>
      </c>
      <c r="M5059" s="8">
        <v>0</v>
      </c>
      <c r="N5059">
        <v>13084965.61967</v>
      </c>
      <c r="O5059">
        <v>0</v>
      </c>
      <c r="P5059">
        <v>0</v>
      </c>
      <c r="Q5059">
        <v>-13084965.61967</v>
      </c>
      <c r="R5059" s="6">
        <v>0</v>
      </c>
      <c r="S5059" s="6">
        <v>0</v>
      </c>
      <c r="T5059">
        <v>0</v>
      </c>
      <c r="U5059" s="8">
        <v>0</v>
      </c>
      <c r="V5059">
        <v>13084965.61967</v>
      </c>
      <c r="W5059" s="6">
        <f t="shared" ref="W5059:W5122" si="239">IF(S5059=0,E5059,E5059/S5059)</f>
        <v>5</v>
      </c>
      <c r="X5059" s="13">
        <f t="shared" si="237"/>
        <v>0</v>
      </c>
      <c r="Y5059" s="14">
        <f t="shared" si="238"/>
        <v>44893</v>
      </c>
    </row>
    <row r="5060" spans="1:25">
      <c r="A5060" s="1">
        <v>5058</v>
      </c>
      <c r="B5060">
        <v>5058</v>
      </c>
      <c r="C5060" t="s">
        <v>454</v>
      </c>
      <c r="D5060" t="s">
        <v>455</v>
      </c>
      <c r="E5060">
        <v>30</v>
      </c>
      <c r="F5060" t="s">
        <v>456</v>
      </c>
      <c r="G5060" s="2">
        <v>44928</v>
      </c>
      <c r="H5060">
        <v>13084965.61967</v>
      </c>
      <c r="I5060" s="2">
        <v>44910</v>
      </c>
      <c r="J5060">
        <v>0.7</v>
      </c>
      <c r="K5060">
        <v>0</v>
      </c>
      <c r="L5060">
        <v>0</v>
      </c>
      <c r="M5060" s="8">
        <v>0</v>
      </c>
      <c r="N5060">
        <v>9159475.9337689988</v>
      </c>
      <c r="O5060">
        <v>0</v>
      </c>
      <c r="P5060">
        <v>0</v>
      </c>
      <c r="Q5060">
        <v>-9159475.9337689988</v>
      </c>
      <c r="R5060" s="6">
        <v>0</v>
      </c>
      <c r="S5060" s="6">
        <v>0</v>
      </c>
      <c r="T5060">
        <v>0</v>
      </c>
      <c r="U5060" s="8">
        <v>0</v>
      </c>
      <c r="V5060">
        <v>13084965.61967</v>
      </c>
      <c r="W5060" s="6">
        <f t="shared" si="239"/>
        <v>30</v>
      </c>
      <c r="X5060" s="13">
        <f t="shared" si="237"/>
        <v>0</v>
      </c>
      <c r="Y5060" s="14">
        <f t="shared" si="238"/>
        <v>44928</v>
      </c>
    </row>
    <row r="5061" spans="1:25">
      <c r="A5061" s="1">
        <v>5059</v>
      </c>
      <c r="B5061">
        <v>5059</v>
      </c>
      <c r="C5061" t="s">
        <v>457</v>
      </c>
      <c r="D5061" t="s">
        <v>458</v>
      </c>
      <c r="E5061">
        <v>5</v>
      </c>
      <c r="F5061" t="s">
        <v>459</v>
      </c>
      <c r="G5061" s="2">
        <v>44933</v>
      </c>
      <c r="H5061">
        <v>13084965.61967</v>
      </c>
      <c r="I5061" s="2">
        <v>44910</v>
      </c>
      <c r="J5061">
        <v>0</v>
      </c>
      <c r="K5061">
        <v>0</v>
      </c>
      <c r="L5061">
        <v>0</v>
      </c>
      <c r="M5061" s="8">
        <v>0</v>
      </c>
      <c r="N5061">
        <v>0</v>
      </c>
      <c r="O5061">
        <v>0</v>
      </c>
      <c r="P5061">
        <v>0</v>
      </c>
      <c r="Q5061">
        <v>0</v>
      </c>
      <c r="R5061" s="6">
        <v>0</v>
      </c>
      <c r="S5061" s="6">
        <v>0</v>
      </c>
      <c r="T5061">
        <v>0</v>
      </c>
      <c r="U5061" s="8">
        <v>0</v>
      </c>
      <c r="V5061">
        <v>13084965.61967</v>
      </c>
      <c r="W5061" s="6">
        <f t="shared" si="239"/>
        <v>5</v>
      </c>
      <c r="X5061" s="13">
        <f t="shared" si="237"/>
        <v>0</v>
      </c>
      <c r="Y5061" s="14">
        <f t="shared" si="238"/>
        <v>44933</v>
      </c>
    </row>
    <row r="5062" spans="1:25">
      <c r="A5062" s="1">
        <v>5060</v>
      </c>
      <c r="B5062">
        <v>5060</v>
      </c>
      <c r="C5062" t="s">
        <v>460</v>
      </c>
      <c r="D5062" t="s">
        <v>461</v>
      </c>
      <c r="E5062">
        <v>30</v>
      </c>
      <c r="F5062" t="s">
        <v>462</v>
      </c>
      <c r="G5062" s="2">
        <v>44968</v>
      </c>
      <c r="H5062">
        <v>13084965.61967</v>
      </c>
      <c r="I5062" s="2">
        <v>44910</v>
      </c>
      <c r="J5062">
        <v>0</v>
      </c>
      <c r="K5062">
        <v>0</v>
      </c>
      <c r="L5062">
        <v>0</v>
      </c>
      <c r="M5062" s="8">
        <v>0</v>
      </c>
      <c r="N5062">
        <v>0</v>
      </c>
      <c r="O5062">
        <v>0</v>
      </c>
      <c r="P5062">
        <v>0</v>
      </c>
      <c r="Q5062">
        <v>0</v>
      </c>
      <c r="R5062" s="6">
        <v>0</v>
      </c>
      <c r="S5062" s="6">
        <v>0</v>
      </c>
      <c r="T5062">
        <v>0</v>
      </c>
      <c r="U5062" s="8">
        <v>0</v>
      </c>
      <c r="V5062">
        <v>13084965.61967</v>
      </c>
      <c r="W5062" s="6">
        <f t="shared" si="239"/>
        <v>30</v>
      </c>
      <c r="X5062" s="13">
        <f t="shared" si="237"/>
        <v>0</v>
      </c>
      <c r="Y5062" s="14">
        <f t="shared" si="238"/>
        <v>44968</v>
      </c>
    </row>
    <row r="5063" spans="1:25">
      <c r="A5063" s="1">
        <v>5061</v>
      </c>
      <c r="B5063">
        <v>5061</v>
      </c>
      <c r="C5063" t="s">
        <v>463</v>
      </c>
      <c r="D5063" t="s">
        <v>464</v>
      </c>
      <c r="E5063">
        <v>5</v>
      </c>
      <c r="F5063" t="s">
        <v>100</v>
      </c>
      <c r="G5063" s="2">
        <v>44974</v>
      </c>
      <c r="H5063">
        <v>13084965.61967</v>
      </c>
      <c r="I5063" s="2">
        <v>44910</v>
      </c>
      <c r="J5063">
        <v>0</v>
      </c>
      <c r="K5063">
        <v>0</v>
      </c>
      <c r="L5063">
        <v>0</v>
      </c>
      <c r="M5063" s="8">
        <v>0</v>
      </c>
      <c r="N5063">
        <v>0</v>
      </c>
      <c r="O5063">
        <v>0</v>
      </c>
      <c r="P5063">
        <v>0</v>
      </c>
      <c r="Q5063">
        <v>0</v>
      </c>
      <c r="R5063" s="6">
        <v>0</v>
      </c>
      <c r="S5063" s="6">
        <v>0</v>
      </c>
      <c r="T5063">
        <v>0</v>
      </c>
      <c r="U5063" s="8">
        <v>0</v>
      </c>
      <c r="V5063">
        <v>13084965.61967</v>
      </c>
      <c r="W5063" s="6">
        <f t="shared" si="239"/>
        <v>5</v>
      </c>
      <c r="X5063" s="13">
        <f t="shared" si="237"/>
        <v>0</v>
      </c>
      <c r="Y5063" s="14">
        <f t="shared" si="238"/>
        <v>44974</v>
      </c>
    </row>
    <row r="5064" spans="1:25">
      <c r="A5064" s="1">
        <v>5062</v>
      </c>
      <c r="B5064">
        <v>5062</v>
      </c>
      <c r="C5064" t="s">
        <v>465</v>
      </c>
      <c r="D5064" t="s">
        <v>466</v>
      </c>
      <c r="E5064">
        <v>110</v>
      </c>
      <c r="F5064" t="s">
        <v>236</v>
      </c>
      <c r="G5064" s="2">
        <v>44980</v>
      </c>
      <c r="H5064">
        <v>91594759.337689996</v>
      </c>
      <c r="I5064" s="2">
        <v>44910</v>
      </c>
      <c r="J5064">
        <v>0.51</v>
      </c>
      <c r="K5064">
        <v>0</v>
      </c>
      <c r="L5064">
        <v>0</v>
      </c>
      <c r="M5064" s="8">
        <v>0</v>
      </c>
      <c r="N5064">
        <v>46713327.262221903</v>
      </c>
      <c r="O5064">
        <v>0</v>
      </c>
      <c r="P5064">
        <v>0</v>
      </c>
      <c r="Q5064">
        <v>-46713327.262221903</v>
      </c>
      <c r="R5064" s="6">
        <v>0</v>
      </c>
      <c r="S5064" s="6">
        <v>0</v>
      </c>
      <c r="T5064">
        <v>0</v>
      </c>
      <c r="U5064" s="8">
        <v>0</v>
      </c>
      <c r="V5064">
        <v>91594759.337689996</v>
      </c>
      <c r="W5064" s="6">
        <f t="shared" si="239"/>
        <v>110</v>
      </c>
      <c r="X5064" s="13">
        <f t="shared" si="237"/>
        <v>0</v>
      </c>
      <c r="Y5064" s="14">
        <f t="shared" si="238"/>
        <v>44980</v>
      </c>
    </row>
    <row r="5065" spans="1:25">
      <c r="A5065" s="1">
        <v>5063</v>
      </c>
      <c r="B5065">
        <v>5063</v>
      </c>
      <c r="C5065" t="s">
        <v>467</v>
      </c>
      <c r="D5065" t="s">
        <v>468</v>
      </c>
      <c r="E5065">
        <v>10</v>
      </c>
      <c r="F5065" t="s">
        <v>236</v>
      </c>
      <c r="G5065" s="2">
        <v>44863</v>
      </c>
      <c r="H5065">
        <v>13084965.61967</v>
      </c>
      <c r="I5065" s="2">
        <v>44910</v>
      </c>
      <c r="J5065">
        <v>1</v>
      </c>
      <c r="K5065">
        <v>0</v>
      </c>
      <c r="L5065">
        <v>0</v>
      </c>
      <c r="M5065" s="8">
        <v>0</v>
      </c>
      <c r="N5065">
        <v>13084965.61967</v>
      </c>
      <c r="O5065">
        <v>0</v>
      </c>
      <c r="P5065">
        <v>0</v>
      </c>
      <c r="Q5065">
        <v>-13084965.61967</v>
      </c>
      <c r="R5065" s="6">
        <v>0</v>
      </c>
      <c r="S5065" s="6">
        <v>0</v>
      </c>
      <c r="T5065">
        <v>0</v>
      </c>
      <c r="U5065" s="8">
        <v>0</v>
      </c>
      <c r="V5065">
        <v>13084965.61967</v>
      </c>
      <c r="W5065" s="6">
        <f t="shared" si="239"/>
        <v>10</v>
      </c>
      <c r="X5065" s="13">
        <f t="shared" si="237"/>
        <v>0</v>
      </c>
      <c r="Y5065" s="14">
        <f t="shared" si="238"/>
        <v>44863</v>
      </c>
    </row>
    <row r="5066" spans="1:25">
      <c r="A5066" s="1">
        <v>5064</v>
      </c>
      <c r="B5066">
        <v>5064</v>
      </c>
      <c r="C5066" t="s">
        <v>469</v>
      </c>
      <c r="D5066" t="s">
        <v>470</v>
      </c>
      <c r="E5066">
        <v>5</v>
      </c>
      <c r="F5066" t="s">
        <v>290</v>
      </c>
      <c r="G5066" s="2">
        <v>44869</v>
      </c>
      <c r="H5066">
        <v>13084965.61967</v>
      </c>
      <c r="I5066" s="2">
        <v>44910</v>
      </c>
      <c r="J5066">
        <v>1</v>
      </c>
      <c r="K5066">
        <v>0</v>
      </c>
      <c r="L5066">
        <v>0</v>
      </c>
      <c r="M5066" s="8">
        <v>0</v>
      </c>
      <c r="N5066">
        <v>13084965.61967</v>
      </c>
      <c r="O5066">
        <v>0</v>
      </c>
      <c r="P5066">
        <v>0</v>
      </c>
      <c r="Q5066">
        <v>-13084965.61967</v>
      </c>
      <c r="R5066" s="6">
        <v>0</v>
      </c>
      <c r="S5066" s="6">
        <v>0</v>
      </c>
      <c r="T5066">
        <v>0</v>
      </c>
      <c r="U5066" s="8">
        <v>0</v>
      </c>
      <c r="V5066">
        <v>13084965.61967</v>
      </c>
      <c r="W5066" s="6">
        <f t="shared" si="239"/>
        <v>5</v>
      </c>
      <c r="X5066" s="13">
        <f t="shared" si="237"/>
        <v>0</v>
      </c>
      <c r="Y5066" s="14">
        <f t="shared" si="238"/>
        <v>44869</v>
      </c>
    </row>
    <row r="5067" spans="1:25">
      <c r="A5067" s="1">
        <v>5065</v>
      </c>
      <c r="B5067">
        <v>5065</v>
      </c>
      <c r="C5067" t="s">
        <v>471</v>
      </c>
      <c r="D5067" t="s">
        <v>472</v>
      </c>
      <c r="E5067">
        <v>5</v>
      </c>
      <c r="F5067" t="s">
        <v>219</v>
      </c>
      <c r="G5067" s="2">
        <v>44875</v>
      </c>
      <c r="H5067">
        <v>13084965.61967</v>
      </c>
      <c r="I5067" s="2">
        <v>44910</v>
      </c>
      <c r="J5067">
        <v>1</v>
      </c>
      <c r="K5067">
        <v>0</v>
      </c>
      <c r="L5067">
        <v>0</v>
      </c>
      <c r="M5067" s="8">
        <v>0</v>
      </c>
      <c r="N5067">
        <v>13084965.61967</v>
      </c>
      <c r="O5067">
        <v>0</v>
      </c>
      <c r="P5067">
        <v>0</v>
      </c>
      <c r="Q5067">
        <v>-13084965.61967</v>
      </c>
      <c r="R5067" s="6">
        <v>0</v>
      </c>
      <c r="S5067" s="6">
        <v>0</v>
      </c>
      <c r="T5067">
        <v>0</v>
      </c>
      <c r="U5067" s="8">
        <v>0</v>
      </c>
      <c r="V5067">
        <v>13084965.61967</v>
      </c>
      <c r="W5067" s="6">
        <f t="shared" si="239"/>
        <v>5</v>
      </c>
      <c r="X5067" s="13">
        <f t="shared" si="237"/>
        <v>0</v>
      </c>
      <c r="Y5067" s="14">
        <f t="shared" si="238"/>
        <v>44875</v>
      </c>
    </row>
    <row r="5068" spans="1:25">
      <c r="A5068" s="1">
        <v>5066</v>
      </c>
      <c r="B5068">
        <v>5066</v>
      </c>
      <c r="C5068" t="s">
        <v>473</v>
      </c>
      <c r="D5068" t="s">
        <v>474</v>
      </c>
      <c r="E5068">
        <v>40</v>
      </c>
      <c r="F5068" t="s">
        <v>418</v>
      </c>
      <c r="G5068" s="2">
        <v>44922</v>
      </c>
      <c r="H5068">
        <v>13084965.61967</v>
      </c>
      <c r="I5068" s="2">
        <v>44910</v>
      </c>
      <c r="J5068">
        <v>0.9</v>
      </c>
      <c r="K5068">
        <v>0</v>
      </c>
      <c r="L5068">
        <v>0</v>
      </c>
      <c r="M5068" s="8">
        <v>0</v>
      </c>
      <c r="N5068">
        <v>11776469.057703</v>
      </c>
      <c r="O5068">
        <v>0</v>
      </c>
      <c r="P5068">
        <v>0</v>
      </c>
      <c r="Q5068">
        <v>-11776469.057703</v>
      </c>
      <c r="R5068" s="6">
        <v>0</v>
      </c>
      <c r="S5068" s="6">
        <v>0</v>
      </c>
      <c r="T5068">
        <v>0</v>
      </c>
      <c r="U5068" s="8">
        <v>0</v>
      </c>
      <c r="V5068">
        <v>13084965.61967</v>
      </c>
      <c r="W5068" s="6">
        <f t="shared" si="239"/>
        <v>40</v>
      </c>
      <c r="X5068" s="13">
        <f t="shared" si="237"/>
        <v>0</v>
      </c>
      <c r="Y5068" s="14">
        <f t="shared" si="238"/>
        <v>44922</v>
      </c>
    </row>
    <row r="5069" spans="1:25">
      <c r="A5069" s="1">
        <v>5067</v>
      </c>
      <c r="B5069">
        <v>5067</v>
      </c>
      <c r="C5069" t="s">
        <v>475</v>
      </c>
      <c r="D5069" t="s">
        <v>476</v>
      </c>
      <c r="E5069">
        <v>5</v>
      </c>
      <c r="F5069" t="s">
        <v>477</v>
      </c>
      <c r="G5069" s="2">
        <v>44928</v>
      </c>
      <c r="H5069">
        <v>13084965.61967</v>
      </c>
      <c r="I5069" s="2">
        <v>44910</v>
      </c>
      <c r="J5069">
        <v>0</v>
      </c>
      <c r="K5069">
        <v>0</v>
      </c>
      <c r="L5069">
        <v>0</v>
      </c>
      <c r="M5069" s="8">
        <v>0</v>
      </c>
      <c r="N5069">
        <v>0</v>
      </c>
      <c r="O5069">
        <v>0</v>
      </c>
      <c r="P5069">
        <v>0</v>
      </c>
      <c r="Q5069">
        <v>0</v>
      </c>
      <c r="R5069" s="6">
        <v>0</v>
      </c>
      <c r="S5069" s="6">
        <v>0</v>
      </c>
      <c r="T5069">
        <v>0</v>
      </c>
      <c r="U5069" s="8">
        <v>0</v>
      </c>
      <c r="V5069">
        <v>13084965.61967</v>
      </c>
      <c r="W5069" s="6">
        <f t="shared" si="239"/>
        <v>5</v>
      </c>
      <c r="X5069" s="13">
        <f t="shared" si="237"/>
        <v>0</v>
      </c>
      <c r="Y5069" s="14">
        <f t="shared" si="238"/>
        <v>44928</v>
      </c>
    </row>
    <row r="5070" spans="1:25">
      <c r="A5070" s="1">
        <v>5068</v>
      </c>
      <c r="B5070">
        <v>5068</v>
      </c>
      <c r="C5070" t="s">
        <v>478</v>
      </c>
      <c r="D5070" t="s">
        <v>479</v>
      </c>
      <c r="E5070">
        <v>40</v>
      </c>
      <c r="F5070" t="s">
        <v>459</v>
      </c>
      <c r="G5070" s="2">
        <v>44974</v>
      </c>
      <c r="H5070">
        <v>13084965.61967</v>
      </c>
      <c r="I5070" s="2">
        <v>44910</v>
      </c>
      <c r="J5070">
        <v>0</v>
      </c>
      <c r="K5070">
        <v>0</v>
      </c>
      <c r="L5070">
        <v>0</v>
      </c>
      <c r="M5070" s="8">
        <v>0</v>
      </c>
      <c r="N5070">
        <v>0</v>
      </c>
      <c r="O5070">
        <v>0</v>
      </c>
      <c r="P5070">
        <v>0</v>
      </c>
      <c r="Q5070">
        <v>0</v>
      </c>
      <c r="R5070" s="6">
        <v>0</v>
      </c>
      <c r="S5070" s="6">
        <v>0</v>
      </c>
      <c r="T5070">
        <v>0</v>
      </c>
      <c r="U5070" s="8">
        <v>0</v>
      </c>
      <c r="V5070">
        <v>13084965.61967</v>
      </c>
      <c r="W5070" s="6">
        <f t="shared" si="239"/>
        <v>40</v>
      </c>
      <c r="X5070" s="13">
        <f t="shared" si="237"/>
        <v>0</v>
      </c>
      <c r="Y5070" s="14">
        <f t="shared" si="238"/>
        <v>44974</v>
      </c>
    </row>
    <row r="5071" spans="1:25">
      <c r="A5071" s="1">
        <v>5069</v>
      </c>
      <c r="B5071">
        <v>5069</v>
      </c>
      <c r="C5071" t="s">
        <v>480</v>
      </c>
      <c r="D5071" t="s">
        <v>481</v>
      </c>
      <c r="E5071">
        <v>5</v>
      </c>
      <c r="F5071" t="s">
        <v>482</v>
      </c>
      <c r="G5071" s="2">
        <v>44980</v>
      </c>
      <c r="H5071">
        <v>13084965.61967</v>
      </c>
      <c r="I5071" s="2">
        <v>44910</v>
      </c>
      <c r="J5071">
        <v>0</v>
      </c>
      <c r="K5071">
        <v>0</v>
      </c>
      <c r="L5071">
        <v>0</v>
      </c>
      <c r="M5071" s="8">
        <v>0</v>
      </c>
      <c r="N5071">
        <v>0</v>
      </c>
      <c r="O5071">
        <v>0</v>
      </c>
      <c r="P5071">
        <v>0</v>
      </c>
      <c r="Q5071">
        <v>0</v>
      </c>
      <c r="R5071" s="6">
        <v>0</v>
      </c>
      <c r="S5071" s="6">
        <v>0</v>
      </c>
      <c r="T5071">
        <v>0</v>
      </c>
      <c r="U5071" s="8">
        <v>0</v>
      </c>
      <c r="V5071">
        <v>13084965.61967</v>
      </c>
      <c r="W5071" s="6">
        <f t="shared" si="239"/>
        <v>5</v>
      </c>
      <c r="X5071" s="13">
        <f t="shared" si="237"/>
        <v>0</v>
      </c>
      <c r="Y5071" s="14">
        <f t="shared" si="238"/>
        <v>44980</v>
      </c>
    </row>
    <row r="5072" spans="1:25">
      <c r="A5072" s="1">
        <v>5070</v>
      </c>
      <c r="B5072">
        <v>5070</v>
      </c>
      <c r="C5072" t="s">
        <v>483</v>
      </c>
      <c r="D5072" t="s">
        <v>484</v>
      </c>
      <c r="E5072">
        <v>318</v>
      </c>
      <c r="F5072" t="s">
        <v>360</v>
      </c>
      <c r="G5072" s="2">
        <v>45065</v>
      </c>
      <c r="H5072">
        <v>2361838642.712728</v>
      </c>
      <c r="I5072" s="2">
        <v>44910</v>
      </c>
      <c r="J5072">
        <v>0.57999999999999996</v>
      </c>
      <c r="K5072">
        <v>0.54</v>
      </c>
      <c r="L5072">
        <v>0</v>
      </c>
      <c r="M5072" s="8">
        <v>19130000</v>
      </c>
      <c r="N5072">
        <v>1369866412.7733819</v>
      </c>
      <c r="O5072">
        <v>1275392867.064873</v>
      </c>
      <c r="P5072">
        <v>1256262867.064873</v>
      </c>
      <c r="Q5072">
        <v>-94473545.708508968</v>
      </c>
      <c r="R5072" s="6">
        <v>1</v>
      </c>
      <c r="S5072" s="6">
        <v>0.93103448275862077</v>
      </c>
      <c r="T5072">
        <v>2361838642.712728</v>
      </c>
      <c r="U5072" s="8">
        <v>2342708642.712728</v>
      </c>
      <c r="V5072">
        <v>0</v>
      </c>
      <c r="W5072" s="6">
        <f t="shared" si="239"/>
        <v>341.55555555555554</v>
      </c>
      <c r="X5072" s="13">
        <f t="shared" si="237"/>
        <v>23.555555555555543</v>
      </c>
      <c r="Y5072" s="14">
        <f t="shared" si="238"/>
        <v>45088.555555555555</v>
      </c>
    </row>
    <row r="5073" spans="1:25">
      <c r="A5073" s="1">
        <v>5071</v>
      </c>
      <c r="B5073">
        <v>5071</v>
      </c>
      <c r="C5073" t="s">
        <v>485</v>
      </c>
      <c r="D5073" t="s">
        <v>486</v>
      </c>
      <c r="E5073">
        <v>318</v>
      </c>
      <c r="F5073" t="s">
        <v>360</v>
      </c>
      <c r="G5073" s="2">
        <v>45065</v>
      </c>
      <c r="H5073">
        <v>1982121622.9200001</v>
      </c>
      <c r="I5073" s="2">
        <v>44910</v>
      </c>
      <c r="J5073">
        <v>0.65</v>
      </c>
      <c r="K5073">
        <v>0.78</v>
      </c>
      <c r="L5073">
        <v>0</v>
      </c>
      <c r="M5073" s="8">
        <v>0</v>
      </c>
      <c r="N5073">
        <v>1288379054.898</v>
      </c>
      <c r="O5073">
        <v>1546054865.8776</v>
      </c>
      <c r="P5073">
        <v>1546054865.8776</v>
      </c>
      <c r="Q5073">
        <v>257675810.97960019</v>
      </c>
      <c r="R5073" s="6">
        <v>0</v>
      </c>
      <c r="S5073" s="6">
        <v>1.2</v>
      </c>
      <c r="T5073">
        <v>0</v>
      </c>
      <c r="U5073" s="8">
        <v>0</v>
      </c>
      <c r="V5073">
        <v>1982121622.9200001</v>
      </c>
      <c r="W5073" s="6">
        <f t="shared" si="239"/>
        <v>265</v>
      </c>
      <c r="X5073" s="13">
        <f t="shared" si="237"/>
        <v>-53</v>
      </c>
      <c r="Y5073" s="14">
        <f t="shared" si="238"/>
        <v>45012</v>
      </c>
    </row>
    <row r="5074" spans="1:25">
      <c r="A5074" s="1">
        <v>5072</v>
      </c>
      <c r="B5074">
        <v>5072</v>
      </c>
      <c r="C5074" t="s">
        <v>487</v>
      </c>
      <c r="D5074" t="s">
        <v>488</v>
      </c>
      <c r="E5074">
        <v>10</v>
      </c>
      <c r="F5074" t="s">
        <v>360</v>
      </c>
      <c r="G5074" s="2">
        <v>44706</v>
      </c>
      <c r="H5074">
        <v>283160231.84571427</v>
      </c>
      <c r="I5074" s="2">
        <v>44910</v>
      </c>
      <c r="J5074">
        <v>1</v>
      </c>
      <c r="K5074">
        <v>0.56999999999999995</v>
      </c>
      <c r="L5074">
        <v>0</v>
      </c>
      <c r="M5074" s="8">
        <v>0</v>
      </c>
      <c r="N5074">
        <v>283160231.84571427</v>
      </c>
      <c r="O5074">
        <v>161401332.15205711</v>
      </c>
      <c r="P5074">
        <v>161401332.15205711</v>
      </c>
      <c r="Q5074">
        <v>-121758899.6936572</v>
      </c>
      <c r="R5074" s="6">
        <v>0</v>
      </c>
      <c r="S5074" s="6">
        <v>0.56999999999999995</v>
      </c>
      <c r="T5074">
        <v>0</v>
      </c>
      <c r="U5074" s="8">
        <v>0</v>
      </c>
      <c r="V5074">
        <v>283160231.84571427</v>
      </c>
      <c r="W5074" s="6">
        <f t="shared" si="239"/>
        <v>17.543859649122808</v>
      </c>
      <c r="X5074" s="13">
        <f t="shared" ref="X5074:X5137" si="240">+W5074-E5074</f>
        <v>7.5438596491228083</v>
      </c>
      <c r="Y5074" s="14">
        <f t="shared" ref="Y5074:Y5137" si="241">+G5074+X5074</f>
        <v>44713.543859649122</v>
      </c>
    </row>
    <row r="5075" spans="1:25">
      <c r="A5075" s="1">
        <v>5073</v>
      </c>
      <c r="B5075">
        <v>5073</v>
      </c>
      <c r="C5075" t="s">
        <v>489</v>
      </c>
      <c r="D5075" t="s">
        <v>490</v>
      </c>
      <c r="E5075">
        <v>10</v>
      </c>
      <c r="F5075" t="s">
        <v>152</v>
      </c>
      <c r="G5075" s="2">
        <v>44718</v>
      </c>
      <c r="H5075">
        <v>283160231.84571427</v>
      </c>
      <c r="I5075" s="2">
        <v>44910</v>
      </c>
      <c r="J5075">
        <v>1</v>
      </c>
      <c r="K5075">
        <v>1</v>
      </c>
      <c r="L5075">
        <v>0</v>
      </c>
      <c r="M5075" s="8">
        <v>0</v>
      </c>
      <c r="N5075">
        <v>283160231.84571427</v>
      </c>
      <c r="O5075">
        <v>283160231.84571427</v>
      </c>
      <c r="P5075">
        <v>283160231.84571427</v>
      </c>
      <c r="Q5075">
        <v>0</v>
      </c>
      <c r="R5075" s="6">
        <v>0</v>
      </c>
      <c r="S5075" s="6">
        <v>1</v>
      </c>
      <c r="T5075">
        <v>0</v>
      </c>
      <c r="U5075" s="8">
        <v>0</v>
      </c>
      <c r="V5075">
        <v>283160231.84571427</v>
      </c>
      <c r="W5075" s="6">
        <f t="shared" si="239"/>
        <v>10</v>
      </c>
      <c r="X5075" s="13">
        <f t="shared" si="240"/>
        <v>0</v>
      </c>
      <c r="Y5075" s="14">
        <f t="shared" si="241"/>
        <v>44718</v>
      </c>
    </row>
    <row r="5076" spans="1:25">
      <c r="A5076" s="1">
        <v>5074</v>
      </c>
      <c r="B5076">
        <v>5074</v>
      </c>
      <c r="C5076" t="s">
        <v>491</v>
      </c>
      <c r="D5076" t="s">
        <v>492</v>
      </c>
      <c r="E5076">
        <v>10</v>
      </c>
      <c r="F5076" t="s">
        <v>214</v>
      </c>
      <c r="G5076" s="2">
        <v>44729</v>
      </c>
      <c r="H5076">
        <v>283160231.84571427</v>
      </c>
      <c r="I5076" s="2">
        <v>44910</v>
      </c>
      <c r="J5076">
        <v>1</v>
      </c>
      <c r="K5076">
        <v>1</v>
      </c>
      <c r="L5076">
        <v>0</v>
      </c>
      <c r="M5076" s="8">
        <v>0</v>
      </c>
      <c r="N5076">
        <v>283160231.84571427</v>
      </c>
      <c r="O5076">
        <v>283160231.84571427</v>
      </c>
      <c r="P5076">
        <v>283160231.84571427</v>
      </c>
      <c r="Q5076">
        <v>0</v>
      </c>
      <c r="R5076" s="6">
        <v>0</v>
      </c>
      <c r="S5076" s="6">
        <v>1</v>
      </c>
      <c r="T5076">
        <v>0</v>
      </c>
      <c r="U5076" s="8">
        <v>0</v>
      </c>
      <c r="V5076">
        <v>283160231.84571427</v>
      </c>
      <c r="W5076" s="6">
        <f t="shared" si="239"/>
        <v>10</v>
      </c>
      <c r="X5076" s="13">
        <f t="shared" si="240"/>
        <v>0</v>
      </c>
      <c r="Y5076" s="14">
        <f t="shared" si="241"/>
        <v>44729</v>
      </c>
    </row>
    <row r="5077" spans="1:25">
      <c r="A5077" s="1">
        <v>5075</v>
      </c>
      <c r="B5077">
        <v>5075</v>
      </c>
      <c r="C5077" t="s">
        <v>493</v>
      </c>
      <c r="D5077" t="s">
        <v>494</v>
      </c>
      <c r="E5077">
        <v>181</v>
      </c>
      <c r="F5077" t="s">
        <v>495</v>
      </c>
      <c r="G5077" s="2">
        <v>44940</v>
      </c>
      <c r="H5077">
        <v>283160231.84571427</v>
      </c>
      <c r="I5077" s="2">
        <v>44910</v>
      </c>
      <c r="J5077">
        <v>0.89</v>
      </c>
      <c r="K5077">
        <v>1</v>
      </c>
      <c r="L5077">
        <v>0</v>
      </c>
      <c r="M5077" s="8">
        <v>0</v>
      </c>
      <c r="N5077">
        <v>252012606.3426857</v>
      </c>
      <c r="O5077">
        <v>283160231.84571427</v>
      </c>
      <c r="P5077">
        <v>283160231.84571427</v>
      </c>
      <c r="Q5077">
        <v>31147625.503028572</v>
      </c>
      <c r="R5077" s="6">
        <v>0</v>
      </c>
      <c r="S5077" s="6">
        <v>1.1235955056179781</v>
      </c>
      <c r="T5077">
        <v>0</v>
      </c>
      <c r="U5077" s="8">
        <v>0</v>
      </c>
      <c r="V5077">
        <v>283160231.84571427</v>
      </c>
      <c r="W5077" s="6">
        <f t="shared" si="239"/>
        <v>161.08999999999992</v>
      </c>
      <c r="X5077" s="13">
        <f t="shared" si="240"/>
        <v>-19.910000000000082</v>
      </c>
      <c r="Y5077" s="14">
        <f t="shared" si="241"/>
        <v>44920.09</v>
      </c>
    </row>
    <row r="5078" spans="1:25">
      <c r="A5078" s="1">
        <v>5076</v>
      </c>
      <c r="B5078">
        <v>5076</v>
      </c>
      <c r="C5078" t="s">
        <v>496</v>
      </c>
      <c r="D5078" t="s">
        <v>497</v>
      </c>
      <c r="E5078">
        <v>2</v>
      </c>
      <c r="F5078" t="s">
        <v>498</v>
      </c>
      <c r="G5078" s="2">
        <v>44943</v>
      </c>
      <c r="H5078">
        <v>283160231.84571427</v>
      </c>
      <c r="I5078" s="2">
        <v>44910</v>
      </c>
      <c r="J5078">
        <v>0</v>
      </c>
      <c r="K5078">
        <v>0.72</v>
      </c>
      <c r="L5078">
        <v>0</v>
      </c>
      <c r="M5078" s="8">
        <v>0</v>
      </c>
      <c r="N5078">
        <v>0</v>
      </c>
      <c r="O5078">
        <v>203875366.92891431</v>
      </c>
      <c r="P5078">
        <v>203875366.92891431</v>
      </c>
      <c r="Q5078">
        <v>203875366.92891431</v>
      </c>
      <c r="R5078" s="6">
        <v>0</v>
      </c>
      <c r="S5078" s="6">
        <v>0</v>
      </c>
      <c r="T5078">
        <v>0</v>
      </c>
      <c r="U5078" s="8">
        <v>0</v>
      </c>
      <c r="V5078">
        <v>283160231.84571427</v>
      </c>
      <c r="W5078" s="6">
        <f t="shared" si="239"/>
        <v>2</v>
      </c>
      <c r="X5078" s="13">
        <f t="shared" si="240"/>
        <v>0</v>
      </c>
      <c r="Y5078" s="14">
        <f t="shared" si="241"/>
        <v>44943</v>
      </c>
    </row>
    <row r="5079" spans="1:25">
      <c r="A5079" s="1">
        <v>5077</v>
      </c>
      <c r="B5079">
        <v>5077</v>
      </c>
      <c r="C5079" t="s">
        <v>499</v>
      </c>
      <c r="D5079" t="s">
        <v>500</v>
      </c>
      <c r="E5079">
        <v>73</v>
      </c>
      <c r="F5079" t="s">
        <v>501</v>
      </c>
      <c r="G5079" s="2">
        <v>45028</v>
      </c>
      <c r="H5079">
        <v>283160231.84571427</v>
      </c>
      <c r="I5079" s="2">
        <v>44910</v>
      </c>
      <c r="J5079">
        <v>0</v>
      </c>
      <c r="K5079">
        <v>0</v>
      </c>
      <c r="L5079">
        <v>0</v>
      </c>
      <c r="M5079" s="8">
        <v>0</v>
      </c>
      <c r="N5079">
        <v>0</v>
      </c>
      <c r="O5079">
        <v>0</v>
      </c>
      <c r="P5079">
        <v>0</v>
      </c>
      <c r="Q5079">
        <v>0</v>
      </c>
      <c r="R5079" s="6">
        <v>0</v>
      </c>
      <c r="S5079" s="6">
        <v>0</v>
      </c>
      <c r="T5079">
        <v>0</v>
      </c>
      <c r="U5079" s="8">
        <v>0</v>
      </c>
      <c r="V5079">
        <v>283160231.84571427</v>
      </c>
      <c r="W5079" s="6">
        <f t="shared" si="239"/>
        <v>73</v>
      </c>
      <c r="X5079" s="13">
        <f t="shared" si="240"/>
        <v>0</v>
      </c>
      <c r="Y5079" s="14">
        <f t="shared" si="241"/>
        <v>45028</v>
      </c>
    </row>
    <row r="5080" spans="1:25">
      <c r="A5080" s="1">
        <v>5078</v>
      </c>
      <c r="B5080">
        <v>5078</v>
      </c>
      <c r="C5080" t="s">
        <v>502</v>
      </c>
      <c r="D5080" t="s">
        <v>503</v>
      </c>
      <c r="E5080">
        <v>5</v>
      </c>
      <c r="F5080" t="s">
        <v>504</v>
      </c>
      <c r="G5080" s="2">
        <v>45065</v>
      </c>
      <c r="H5080">
        <v>283160231.84571427</v>
      </c>
      <c r="I5080" s="2">
        <v>44910</v>
      </c>
      <c r="J5080">
        <v>0</v>
      </c>
      <c r="K5080">
        <v>0</v>
      </c>
      <c r="L5080">
        <v>0</v>
      </c>
      <c r="M5080" s="8">
        <v>0</v>
      </c>
      <c r="N5080">
        <v>0</v>
      </c>
      <c r="O5080">
        <v>0</v>
      </c>
      <c r="P5080">
        <v>0</v>
      </c>
      <c r="Q5080">
        <v>0</v>
      </c>
      <c r="R5080" s="6">
        <v>0</v>
      </c>
      <c r="S5080" s="6">
        <v>0</v>
      </c>
      <c r="T5080">
        <v>0</v>
      </c>
      <c r="U5080" s="8">
        <v>0</v>
      </c>
      <c r="V5080">
        <v>283160231.84571427</v>
      </c>
      <c r="W5080" s="6">
        <f t="shared" si="239"/>
        <v>5</v>
      </c>
      <c r="X5080" s="13">
        <f t="shared" si="240"/>
        <v>0</v>
      </c>
      <c r="Y5080" s="14">
        <f t="shared" si="241"/>
        <v>45065</v>
      </c>
    </row>
    <row r="5081" spans="1:25">
      <c r="A5081" s="1">
        <v>5079</v>
      </c>
      <c r="B5081">
        <v>5079</v>
      </c>
      <c r="C5081" t="s">
        <v>505</v>
      </c>
      <c r="D5081" t="s">
        <v>506</v>
      </c>
      <c r="E5081">
        <v>130</v>
      </c>
      <c r="F5081" t="s">
        <v>200</v>
      </c>
      <c r="G5081" s="2">
        <v>44998</v>
      </c>
      <c r="H5081">
        <v>379717019.79272717</v>
      </c>
      <c r="I5081" s="2">
        <v>44910</v>
      </c>
      <c r="J5081">
        <v>0.43</v>
      </c>
      <c r="K5081">
        <v>0.08</v>
      </c>
      <c r="L5081">
        <v>0</v>
      </c>
      <c r="M5081" s="8">
        <v>0</v>
      </c>
      <c r="N5081">
        <v>163278318.51087269</v>
      </c>
      <c r="O5081">
        <v>30377361.583418179</v>
      </c>
      <c r="P5081">
        <v>30377361.583418179</v>
      </c>
      <c r="Q5081">
        <v>-132900956.9274545</v>
      </c>
      <c r="R5081" s="6">
        <v>0</v>
      </c>
      <c r="S5081" s="6">
        <v>0.186046511627907</v>
      </c>
      <c r="T5081">
        <v>0</v>
      </c>
      <c r="U5081" s="8">
        <v>0</v>
      </c>
      <c r="V5081">
        <v>379717019.79272717</v>
      </c>
      <c r="W5081" s="6">
        <f t="shared" si="239"/>
        <v>698.74999999999989</v>
      </c>
      <c r="X5081" s="13">
        <f t="shared" si="240"/>
        <v>568.74999999999989</v>
      </c>
      <c r="Y5081" s="14">
        <f t="shared" si="241"/>
        <v>45566.75</v>
      </c>
    </row>
    <row r="5082" spans="1:25">
      <c r="A5082" s="1">
        <v>5080</v>
      </c>
      <c r="B5082">
        <v>5080</v>
      </c>
      <c r="C5082" t="s">
        <v>508</v>
      </c>
      <c r="D5082" t="s">
        <v>509</v>
      </c>
      <c r="E5082">
        <v>10</v>
      </c>
      <c r="F5082" t="s">
        <v>200</v>
      </c>
      <c r="G5082" s="2">
        <v>44858</v>
      </c>
      <c r="H5082">
        <v>54245288.541818179</v>
      </c>
      <c r="I5082" s="2">
        <v>44910</v>
      </c>
      <c r="J5082">
        <v>1</v>
      </c>
      <c r="K5082">
        <v>0.22</v>
      </c>
      <c r="L5082">
        <v>0</v>
      </c>
      <c r="M5082" s="8">
        <v>0</v>
      </c>
      <c r="N5082">
        <v>54245288.541818179</v>
      </c>
      <c r="O5082">
        <v>11933963.4792</v>
      </c>
      <c r="P5082">
        <v>11933963.4792</v>
      </c>
      <c r="Q5082">
        <v>-42311325.062618181</v>
      </c>
      <c r="R5082" s="6">
        <v>0</v>
      </c>
      <c r="S5082" s="6">
        <v>0.22</v>
      </c>
      <c r="T5082">
        <v>0</v>
      </c>
      <c r="U5082" s="8">
        <v>0</v>
      </c>
      <c r="V5082">
        <v>54245288.541818179</v>
      </c>
      <c r="W5082" s="6">
        <f t="shared" si="239"/>
        <v>45.454545454545453</v>
      </c>
      <c r="X5082" s="13">
        <f t="shared" si="240"/>
        <v>35.454545454545453</v>
      </c>
      <c r="Y5082" s="14">
        <f t="shared" si="241"/>
        <v>44893.454545454544</v>
      </c>
    </row>
    <row r="5083" spans="1:25">
      <c r="A5083" s="1">
        <v>5081</v>
      </c>
      <c r="B5083">
        <v>5081</v>
      </c>
      <c r="C5083" t="s">
        <v>510</v>
      </c>
      <c r="D5083" t="s">
        <v>511</v>
      </c>
      <c r="E5083">
        <v>5</v>
      </c>
      <c r="F5083" t="s">
        <v>197</v>
      </c>
      <c r="G5083" s="2">
        <v>44863</v>
      </c>
      <c r="H5083">
        <v>54245288.541818179</v>
      </c>
      <c r="I5083" s="2">
        <v>44910</v>
      </c>
      <c r="J5083">
        <v>1</v>
      </c>
      <c r="K5083">
        <v>1</v>
      </c>
      <c r="L5083">
        <v>0</v>
      </c>
      <c r="M5083" s="8">
        <v>0</v>
      </c>
      <c r="N5083">
        <v>54245288.541818179</v>
      </c>
      <c r="O5083">
        <v>54245288.541818179</v>
      </c>
      <c r="P5083">
        <v>54245288.541818179</v>
      </c>
      <c r="Q5083">
        <v>0</v>
      </c>
      <c r="R5083" s="6">
        <v>0</v>
      </c>
      <c r="S5083" s="6">
        <v>1</v>
      </c>
      <c r="T5083">
        <v>0</v>
      </c>
      <c r="U5083" s="8">
        <v>0</v>
      </c>
      <c r="V5083">
        <v>54245288.541818179</v>
      </c>
      <c r="W5083" s="6">
        <f t="shared" si="239"/>
        <v>5</v>
      </c>
      <c r="X5083" s="13">
        <f t="shared" si="240"/>
        <v>0</v>
      </c>
      <c r="Y5083" s="14">
        <f t="shared" si="241"/>
        <v>44863</v>
      </c>
    </row>
    <row r="5084" spans="1:25">
      <c r="A5084" s="1">
        <v>5082</v>
      </c>
      <c r="B5084">
        <v>5082</v>
      </c>
      <c r="C5084" t="s">
        <v>512</v>
      </c>
      <c r="D5084" t="s">
        <v>513</v>
      </c>
      <c r="E5084">
        <v>10</v>
      </c>
      <c r="F5084" t="s">
        <v>290</v>
      </c>
      <c r="G5084" s="2">
        <v>44875</v>
      </c>
      <c r="H5084">
        <v>54245288.541818179</v>
      </c>
      <c r="I5084" s="2">
        <v>44910</v>
      </c>
      <c r="J5084">
        <v>1</v>
      </c>
      <c r="K5084">
        <v>0</v>
      </c>
      <c r="L5084">
        <v>0</v>
      </c>
      <c r="M5084" s="8">
        <v>0</v>
      </c>
      <c r="N5084">
        <v>54245288.541818179</v>
      </c>
      <c r="O5084">
        <v>0</v>
      </c>
      <c r="P5084">
        <v>0</v>
      </c>
      <c r="Q5084">
        <v>-54245288.541818179</v>
      </c>
      <c r="R5084" s="6">
        <v>0</v>
      </c>
      <c r="S5084" s="6">
        <v>0</v>
      </c>
      <c r="T5084">
        <v>0</v>
      </c>
      <c r="U5084" s="8">
        <v>0</v>
      </c>
      <c r="V5084">
        <v>54245288.541818179</v>
      </c>
      <c r="W5084" s="6">
        <f t="shared" si="239"/>
        <v>10</v>
      </c>
      <c r="X5084" s="13">
        <f t="shared" si="240"/>
        <v>0</v>
      </c>
      <c r="Y5084" s="14">
        <f t="shared" si="241"/>
        <v>44875</v>
      </c>
    </row>
    <row r="5085" spans="1:25">
      <c r="A5085" s="1">
        <v>5083</v>
      </c>
      <c r="B5085">
        <v>5083</v>
      </c>
      <c r="C5085" t="s">
        <v>514</v>
      </c>
      <c r="D5085" t="s">
        <v>515</v>
      </c>
      <c r="E5085">
        <v>65</v>
      </c>
      <c r="F5085" t="s">
        <v>418</v>
      </c>
      <c r="G5085" s="2">
        <v>44951</v>
      </c>
      <c r="H5085">
        <v>54245288.541818179</v>
      </c>
      <c r="I5085" s="2">
        <v>44910</v>
      </c>
      <c r="J5085">
        <v>0.55000000000000004</v>
      </c>
      <c r="K5085">
        <v>0</v>
      </c>
      <c r="L5085">
        <v>0</v>
      </c>
      <c r="M5085" s="8">
        <v>0</v>
      </c>
      <c r="N5085">
        <v>29834908.697999999</v>
      </c>
      <c r="O5085">
        <v>0</v>
      </c>
      <c r="P5085">
        <v>0</v>
      </c>
      <c r="Q5085">
        <v>-29834908.697999999</v>
      </c>
      <c r="R5085" s="6">
        <v>0</v>
      </c>
      <c r="S5085" s="6">
        <v>0</v>
      </c>
      <c r="T5085">
        <v>0</v>
      </c>
      <c r="U5085" s="8">
        <v>0</v>
      </c>
      <c r="V5085">
        <v>54245288.541818179</v>
      </c>
      <c r="W5085" s="6">
        <f t="shared" si="239"/>
        <v>65</v>
      </c>
      <c r="X5085" s="13">
        <f t="shared" si="240"/>
        <v>0</v>
      </c>
      <c r="Y5085" s="14">
        <f t="shared" si="241"/>
        <v>44951</v>
      </c>
    </row>
    <row r="5086" spans="1:25">
      <c r="A5086" s="1">
        <v>5084</v>
      </c>
      <c r="B5086">
        <v>5084</v>
      </c>
      <c r="C5086" t="s">
        <v>516</v>
      </c>
      <c r="D5086" t="s">
        <v>517</v>
      </c>
      <c r="E5086">
        <v>10</v>
      </c>
      <c r="F5086" t="s">
        <v>405</v>
      </c>
      <c r="G5086" s="2">
        <v>44951</v>
      </c>
      <c r="H5086">
        <v>54245288.541818179</v>
      </c>
      <c r="I5086" s="2">
        <v>44910</v>
      </c>
      <c r="J5086">
        <v>0</v>
      </c>
      <c r="K5086">
        <v>0.34</v>
      </c>
      <c r="L5086">
        <v>0</v>
      </c>
      <c r="M5086" s="8">
        <v>0</v>
      </c>
      <c r="N5086">
        <v>0</v>
      </c>
      <c r="O5086">
        <v>18443398.104218181</v>
      </c>
      <c r="P5086">
        <v>18443398.104218181</v>
      </c>
      <c r="Q5086">
        <v>18443398.104218181</v>
      </c>
      <c r="R5086" s="6">
        <v>0</v>
      </c>
      <c r="S5086" s="6">
        <v>0</v>
      </c>
      <c r="T5086">
        <v>0</v>
      </c>
      <c r="U5086" s="8">
        <v>0</v>
      </c>
      <c r="V5086">
        <v>54245288.541818179</v>
      </c>
      <c r="W5086" s="6">
        <f t="shared" si="239"/>
        <v>10</v>
      </c>
      <c r="X5086" s="13">
        <f t="shared" si="240"/>
        <v>0</v>
      </c>
      <c r="Y5086" s="14">
        <f t="shared" si="241"/>
        <v>44951</v>
      </c>
    </row>
    <row r="5087" spans="1:25">
      <c r="A5087" s="1">
        <v>5085</v>
      </c>
      <c r="B5087">
        <v>5085</v>
      </c>
      <c r="C5087" t="s">
        <v>518</v>
      </c>
      <c r="D5087" t="s">
        <v>519</v>
      </c>
      <c r="E5087">
        <v>35</v>
      </c>
      <c r="F5087" t="s">
        <v>520</v>
      </c>
      <c r="G5087" s="2">
        <v>44992</v>
      </c>
      <c r="H5087">
        <v>54245288.541818179</v>
      </c>
      <c r="I5087" s="2">
        <v>44910</v>
      </c>
      <c r="J5087">
        <v>0</v>
      </c>
      <c r="K5087">
        <v>0</v>
      </c>
      <c r="L5087">
        <v>0</v>
      </c>
      <c r="M5087" s="8">
        <v>0</v>
      </c>
      <c r="N5087">
        <v>0</v>
      </c>
      <c r="O5087">
        <v>0</v>
      </c>
      <c r="P5087">
        <v>0</v>
      </c>
      <c r="Q5087">
        <v>0</v>
      </c>
      <c r="R5087" s="6">
        <v>0</v>
      </c>
      <c r="S5087" s="6">
        <v>0</v>
      </c>
      <c r="T5087">
        <v>0</v>
      </c>
      <c r="U5087" s="8">
        <v>0</v>
      </c>
      <c r="V5087">
        <v>54245288.541818179</v>
      </c>
      <c r="W5087" s="6">
        <f t="shared" si="239"/>
        <v>35</v>
      </c>
      <c r="X5087" s="13">
        <f t="shared" si="240"/>
        <v>0</v>
      </c>
      <c r="Y5087" s="14">
        <f t="shared" si="241"/>
        <v>44992</v>
      </c>
    </row>
    <row r="5088" spans="1:25">
      <c r="A5088" s="1">
        <v>5086</v>
      </c>
      <c r="B5088">
        <v>5086</v>
      </c>
      <c r="C5088" t="s">
        <v>521</v>
      </c>
      <c r="D5088" t="s">
        <v>522</v>
      </c>
      <c r="E5088">
        <v>5</v>
      </c>
      <c r="F5088" t="s">
        <v>523</v>
      </c>
      <c r="G5088" s="2">
        <v>44998</v>
      </c>
      <c r="H5088">
        <v>54245288.541818179</v>
      </c>
      <c r="I5088" s="2">
        <v>44910</v>
      </c>
      <c r="J5088">
        <v>0</v>
      </c>
      <c r="K5088">
        <v>0</v>
      </c>
      <c r="L5088">
        <v>0</v>
      </c>
      <c r="M5088" s="8">
        <v>0</v>
      </c>
      <c r="N5088">
        <v>0</v>
      </c>
      <c r="O5088">
        <v>0</v>
      </c>
      <c r="P5088">
        <v>0</v>
      </c>
      <c r="Q5088">
        <v>0</v>
      </c>
      <c r="R5088" s="6">
        <v>0</v>
      </c>
      <c r="S5088" s="6">
        <v>0</v>
      </c>
      <c r="T5088">
        <v>0</v>
      </c>
      <c r="U5088" s="8">
        <v>0</v>
      </c>
      <c r="V5088">
        <v>54245288.541818179</v>
      </c>
      <c r="W5088" s="6">
        <f t="shared" si="239"/>
        <v>5</v>
      </c>
      <c r="X5088" s="13">
        <f t="shared" si="240"/>
        <v>0</v>
      </c>
      <c r="Y5088" s="14">
        <f t="shared" si="241"/>
        <v>44998</v>
      </c>
    </row>
    <row r="5089" spans="1:25">
      <c r="A5089" s="1">
        <v>5087</v>
      </c>
      <c r="B5089">
        <v>5087</v>
      </c>
      <c r="C5089" t="s">
        <v>524</v>
      </c>
      <c r="D5089" t="s">
        <v>525</v>
      </c>
      <c r="E5089">
        <v>215</v>
      </c>
      <c r="F5089" t="s">
        <v>50</v>
      </c>
      <c r="G5089" s="2">
        <v>44992</v>
      </c>
      <c r="H5089">
        <v>74983153.488011777</v>
      </c>
      <c r="I5089" s="2">
        <v>44910</v>
      </c>
      <c r="J5089">
        <v>0.67</v>
      </c>
      <c r="K5089">
        <v>0.82</v>
      </c>
      <c r="L5089">
        <v>0</v>
      </c>
      <c r="M5089" s="8">
        <v>184043970.69999999</v>
      </c>
      <c r="N5089">
        <v>50238712.836967893</v>
      </c>
      <c r="O5089">
        <v>61486185.860169657</v>
      </c>
      <c r="P5089">
        <v>-122557784.83983029</v>
      </c>
      <c r="Q5089">
        <v>11247473.02320176</v>
      </c>
      <c r="R5089" s="6">
        <v>0.33408421708307368</v>
      </c>
      <c r="S5089" s="6">
        <v>1.2238805970149249</v>
      </c>
      <c r="T5089">
        <v>224443866.70731711</v>
      </c>
      <c r="U5089" s="8">
        <v>40399896.007317074</v>
      </c>
      <c r="V5089">
        <v>-149460713.21930531</v>
      </c>
      <c r="W5089" s="6">
        <f t="shared" si="239"/>
        <v>175.67073170731715</v>
      </c>
      <c r="X5089" s="13">
        <f t="shared" si="240"/>
        <v>-39.329268292682855</v>
      </c>
      <c r="Y5089" s="14">
        <f t="shared" si="241"/>
        <v>44952.670731707316</v>
      </c>
    </row>
    <row r="5090" spans="1:25">
      <c r="A5090" s="1">
        <v>5088</v>
      </c>
      <c r="B5090">
        <v>5088</v>
      </c>
      <c r="C5090" t="s">
        <v>526</v>
      </c>
      <c r="D5090" t="s">
        <v>527</v>
      </c>
      <c r="E5090">
        <v>215</v>
      </c>
      <c r="F5090" t="s">
        <v>50</v>
      </c>
      <c r="G5090" s="2">
        <v>44992</v>
      </c>
      <c r="H5090">
        <v>37491576.744005889</v>
      </c>
      <c r="I5090" s="2">
        <v>44910</v>
      </c>
      <c r="J5090">
        <v>0.7</v>
      </c>
      <c r="K5090">
        <v>0.94</v>
      </c>
      <c r="L5090">
        <v>0</v>
      </c>
      <c r="M5090" s="8">
        <v>0</v>
      </c>
      <c r="N5090">
        <v>26244103.720804121</v>
      </c>
      <c r="O5090">
        <v>35242082.139365532</v>
      </c>
      <c r="P5090">
        <v>35242082.139365532</v>
      </c>
      <c r="Q5090">
        <v>8997978.4185614102</v>
      </c>
      <c r="R5090" s="6">
        <v>0</v>
      </c>
      <c r="S5090" s="6">
        <v>1.342857142857143</v>
      </c>
      <c r="T5090">
        <v>0</v>
      </c>
      <c r="U5090" s="8">
        <v>0</v>
      </c>
      <c r="V5090">
        <v>37491576.744005889</v>
      </c>
      <c r="W5090" s="6">
        <f t="shared" si="239"/>
        <v>160.10638297872339</v>
      </c>
      <c r="X5090" s="13">
        <f t="shared" si="240"/>
        <v>-54.893617021276611</v>
      </c>
      <c r="Y5090" s="14">
        <f t="shared" si="241"/>
        <v>44937.106382978724</v>
      </c>
    </row>
    <row r="5091" spans="1:25">
      <c r="A5091" s="1">
        <v>5089</v>
      </c>
      <c r="B5091">
        <v>5089</v>
      </c>
      <c r="C5091" t="s">
        <v>528</v>
      </c>
      <c r="D5091" t="s">
        <v>529</v>
      </c>
      <c r="E5091">
        <v>10</v>
      </c>
      <c r="F5091" t="s">
        <v>50</v>
      </c>
      <c r="G5091" s="2">
        <v>44753</v>
      </c>
      <c r="H5091">
        <v>7498315.3488011779</v>
      </c>
      <c r="I5091" s="2">
        <v>44910</v>
      </c>
      <c r="J5091">
        <v>1</v>
      </c>
      <c r="K5091">
        <v>0.7</v>
      </c>
      <c r="L5091">
        <v>0</v>
      </c>
      <c r="M5091" s="8">
        <v>0</v>
      </c>
      <c r="N5091">
        <v>7498315.3488011779</v>
      </c>
      <c r="O5091">
        <v>5248820.7441608245</v>
      </c>
      <c r="P5091">
        <v>5248820.7441608245</v>
      </c>
      <c r="Q5091">
        <v>-2249494.604640353</v>
      </c>
      <c r="R5091" s="6">
        <v>0</v>
      </c>
      <c r="S5091" s="6">
        <v>0.7</v>
      </c>
      <c r="T5091">
        <v>0</v>
      </c>
      <c r="U5091" s="8">
        <v>0</v>
      </c>
      <c r="V5091">
        <v>7498315.3488011779</v>
      </c>
      <c r="W5091" s="6">
        <f t="shared" si="239"/>
        <v>14.285714285714286</v>
      </c>
      <c r="X5091" s="13">
        <f t="shared" si="240"/>
        <v>4.2857142857142865</v>
      </c>
      <c r="Y5091" s="14">
        <f t="shared" si="241"/>
        <v>44757.285714285717</v>
      </c>
    </row>
    <row r="5092" spans="1:25">
      <c r="A5092" s="1">
        <v>5090</v>
      </c>
      <c r="B5092">
        <v>5090</v>
      </c>
      <c r="C5092" t="s">
        <v>530</v>
      </c>
      <c r="D5092" t="s">
        <v>531</v>
      </c>
      <c r="E5092">
        <v>10</v>
      </c>
      <c r="F5092" t="s">
        <v>532</v>
      </c>
      <c r="G5092" s="2">
        <v>44764</v>
      </c>
      <c r="H5092">
        <v>7498315.3488011779</v>
      </c>
      <c r="I5092" s="2">
        <v>44910</v>
      </c>
      <c r="J5092">
        <v>1</v>
      </c>
      <c r="K5092">
        <v>1</v>
      </c>
      <c r="L5092">
        <v>0</v>
      </c>
      <c r="M5092" s="8">
        <v>0</v>
      </c>
      <c r="N5092">
        <v>7498315.3488011779</v>
      </c>
      <c r="O5092">
        <v>7498315.3488011779</v>
      </c>
      <c r="P5092">
        <v>7498315.3488011779</v>
      </c>
      <c r="Q5092">
        <v>0</v>
      </c>
      <c r="R5092" s="6">
        <v>0</v>
      </c>
      <c r="S5092" s="6">
        <v>1</v>
      </c>
      <c r="T5092">
        <v>0</v>
      </c>
      <c r="U5092" s="8">
        <v>0</v>
      </c>
      <c r="V5092">
        <v>7498315.3488011779</v>
      </c>
      <c r="W5092" s="6">
        <f t="shared" si="239"/>
        <v>10</v>
      </c>
      <c r="X5092" s="13">
        <f t="shared" si="240"/>
        <v>0</v>
      </c>
      <c r="Y5092" s="14">
        <f t="shared" si="241"/>
        <v>44764</v>
      </c>
    </row>
    <row r="5093" spans="1:25">
      <c r="A5093" s="1">
        <v>5091</v>
      </c>
      <c r="B5093">
        <v>5091</v>
      </c>
      <c r="C5093" t="s">
        <v>533</v>
      </c>
      <c r="D5093" t="s">
        <v>534</v>
      </c>
      <c r="E5093">
        <v>155</v>
      </c>
      <c r="F5093" t="s">
        <v>189</v>
      </c>
      <c r="G5093" s="2">
        <v>44945</v>
      </c>
      <c r="H5093">
        <v>7498315.3488011779</v>
      </c>
      <c r="I5093" s="2">
        <v>44910</v>
      </c>
      <c r="J5093">
        <v>0.85</v>
      </c>
      <c r="K5093">
        <v>1</v>
      </c>
      <c r="L5093">
        <v>0</v>
      </c>
      <c r="M5093" s="8">
        <v>0</v>
      </c>
      <c r="N5093">
        <v>6373568.0464810012</v>
      </c>
      <c r="O5093">
        <v>7498315.3488011779</v>
      </c>
      <c r="P5093">
        <v>7498315.3488011779</v>
      </c>
      <c r="Q5093">
        <v>1124747.302320177</v>
      </c>
      <c r="R5093" s="6">
        <v>0</v>
      </c>
      <c r="S5093" s="6">
        <v>1.1764705882352939</v>
      </c>
      <c r="T5093">
        <v>0</v>
      </c>
      <c r="U5093" s="8">
        <v>0</v>
      </c>
      <c r="V5093">
        <v>7498315.3488011779</v>
      </c>
      <c r="W5093" s="6">
        <f t="shared" si="239"/>
        <v>131.75000000000003</v>
      </c>
      <c r="X5093" s="13">
        <f t="shared" si="240"/>
        <v>-23.249999999999972</v>
      </c>
      <c r="Y5093" s="14">
        <f t="shared" si="241"/>
        <v>44921.75</v>
      </c>
    </row>
    <row r="5094" spans="1:25">
      <c r="A5094" s="1">
        <v>5092</v>
      </c>
      <c r="B5094">
        <v>5092</v>
      </c>
      <c r="C5094" t="s">
        <v>535</v>
      </c>
      <c r="D5094" t="s">
        <v>536</v>
      </c>
      <c r="E5094">
        <v>35</v>
      </c>
      <c r="F5094" t="s">
        <v>408</v>
      </c>
      <c r="G5094" s="2">
        <v>44986</v>
      </c>
      <c r="H5094">
        <v>7498315.3488011779</v>
      </c>
      <c r="I5094" s="2">
        <v>44910</v>
      </c>
      <c r="J5094">
        <v>0</v>
      </c>
      <c r="K5094">
        <v>0.8</v>
      </c>
      <c r="L5094">
        <v>0</v>
      </c>
      <c r="M5094" s="8">
        <v>0</v>
      </c>
      <c r="N5094">
        <v>0</v>
      </c>
      <c r="O5094">
        <v>5998652.2790409429</v>
      </c>
      <c r="P5094">
        <v>5998652.2790409429</v>
      </c>
      <c r="Q5094">
        <v>5998652.2790409429</v>
      </c>
      <c r="R5094" s="6">
        <v>0</v>
      </c>
      <c r="S5094" s="6">
        <v>0</v>
      </c>
      <c r="T5094">
        <v>0</v>
      </c>
      <c r="U5094" s="8">
        <v>0</v>
      </c>
      <c r="V5094">
        <v>7498315.3488011779</v>
      </c>
      <c r="W5094" s="6">
        <f t="shared" si="239"/>
        <v>35</v>
      </c>
      <c r="X5094" s="13">
        <f t="shared" si="240"/>
        <v>0</v>
      </c>
      <c r="Y5094" s="14">
        <f t="shared" si="241"/>
        <v>44986</v>
      </c>
    </row>
    <row r="5095" spans="1:25">
      <c r="A5095" s="1">
        <v>5093</v>
      </c>
      <c r="B5095">
        <v>5093</v>
      </c>
      <c r="C5095" t="s">
        <v>537</v>
      </c>
      <c r="D5095" t="s">
        <v>538</v>
      </c>
      <c r="E5095">
        <v>5</v>
      </c>
      <c r="F5095" t="s">
        <v>539</v>
      </c>
      <c r="G5095" s="2">
        <v>44992</v>
      </c>
      <c r="H5095">
        <v>7498315.3488011779</v>
      </c>
      <c r="I5095" s="2">
        <v>44910</v>
      </c>
      <c r="J5095">
        <v>0</v>
      </c>
      <c r="K5095">
        <v>0.43</v>
      </c>
      <c r="L5095">
        <v>0</v>
      </c>
      <c r="M5095" s="8">
        <v>0</v>
      </c>
      <c r="N5095">
        <v>0</v>
      </c>
      <c r="O5095">
        <v>3224275.5999845071</v>
      </c>
      <c r="P5095">
        <v>3224275.5999845071</v>
      </c>
      <c r="Q5095">
        <v>3224275.5999845071</v>
      </c>
      <c r="R5095" s="6">
        <v>0</v>
      </c>
      <c r="S5095" s="6">
        <v>0</v>
      </c>
      <c r="T5095">
        <v>0</v>
      </c>
      <c r="U5095" s="8">
        <v>0</v>
      </c>
      <c r="V5095">
        <v>7498315.3488011779</v>
      </c>
      <c r="W5095" s="6">
        <f t="shared" si="239"/>
        <v>5</v>
      </c>
      <c r="X5095" s="13">
        <f t="shared" si="240"/>
        <v>0</v>
      </c>
      <c r="Y5095" s="14">
        <f t="shared" si="241"/>
        <v>44992</v>
      </c>
    </row>
    <row r="5096" spans="1:25">
      <c r="A5096" s="1">
        <v>5094</v>
      </c>
      <c r="B5096">
        <v>5094</v>
      </c>
      <c r="C5096" t="s">
        <v>540</v>
      </c>
      <c r="D5096" t="s">
        <v>541</v>
      </c>
      <c r="E5096">
        <v>170</v>
      </c>
      <c r="F5096" t="s">
        <v>328</v>
      </c>
      <c r="G5096" s="2">
        <v>44992</v>
      </c>
      <c r="H5096">
        <v>37491576.744005889</v>
      </c>
      <c r="I5096" s="2">
        <v>44910</v>
      </c>
      <c r="J5096">
        <v>0.62</v>
      </c>
      <c r="K5096">
        <v>0.66</v>
      </c>
      <c r="L5096">
        <v>0</v>
      </c>
      <c r="M5096" s="8">
        <v>0</v>
      </c>
      <c r="N5096">
        <v>23244777.581283651</v>
      </c>
      <c r="O5096">
        <v>24744440.651043888</v>
      </c>
      <c r="P5096">
        <v>24744440.651043888</v>
      </c>
      <c r="Q5096">
        <v>1499663.0697602369</v>
      </c>
      <c r="R5096" s="6">
        <v>0</v>
      </c>
      <c r="S5096" s="6">
        <v>1.064516129032258</v>
      </c>
      <c r="T5096">
        <v>0</v>
      </c>
      <c r="U5096" s="8">
        <v>0</v>
      </c>
      <c r="V5096">
        <v>37491576.744005889</v>
      </c>
      <c r="W5096" s="6">
        <f t="shared" si="239"/>
        <v>159.69696969696972</v>
      </c>
      <c r="X5096" s="13">
        <f t="shared" si="240"/>
        <v>-10.303030303030283</v>
      </c>
      <c r="Y5096" s="14">
        <f t="shared" si="241"/>
        <v>44981.696969696968</v>
      </c>
    </row>
    <row r="5097" spans="1:25">
      <c r="A5097" s="1">
        <v>5095</v>
      </c>
      <c r="B5097">
        <v>5095</v>
      </c>
      <c r="C5097" t="s">
        <v>542</v>
      </c>
      <c r="D5097" t="s">
        <v>543</v>
      </c>
      <c r="E5097">
        <v>10</v>
      </c>
      <c r="F5097" t="s">
        <v>328</v>
      </c>
      <c r="G5097" s="2">
        <v>44805</v>
      </c>
      <c r="H5097">
        <v>6248596.1240009815</v>
      </c>
      <c r="I5097" s="2">
        <v>44910</v>
      </c>
      <c r="J5097">
        <v>1</v>
      </c>
      <c r="K5097">
        <v>0.47</v>
      </c>
      <c r="L5097">
        <v>0</v>
      </c>
      <c r="M5097" s="8">
        <v>0</v>
      </c>
      <c r="N5097">
        <v>6248596.1240009815</v>
      </c>
      <c r="O5097">
        <v>2936840.1782804611</v>
      </c>
      <c r="P5097">
        <v>2936840.1782804611</v>
      </c>
      <c r="Q5097">
        <v>-3311755.9457205199</v>
      </c>
      <c r="R5097" s="6">
        <v>0</v>
      </c>
      <c r="S5097" s="6">
        <v>0.47</v>
      </c>
      <c r="T5097">
        <v>0</v>
      </c>
      <c r="U5097" s="8">
        <v>0</v>
      </c>
      <c r="V5097">
        <v>6248596.1240009815</v>
      </c>
      <c r="W5097" s="6">
        <f t="shared" si="239"/>
        <v>21.276595744680851</v>
      </c>
      <c r="X5097" s="13">
        <f t="shared" si="240"/>
        <v>11.276595744680851</v>
      </c>
      <c r="Y5097" s="14">
        <f t="shared" si="241"/>
        <v>44816.276595744683</v>
      </c>
    </row>
    <row r="5098" spans="1:25">
      <c r="A5098" s="1">
        <v>5096</v>
      </c>
      <c r="B5098">
        <v>5096</v>
      </c>
      <c r="C5098" t="s">
        <v>544</v>
      </c>
      <c r="D5098" t="s">
        <v>545</v>
      </c>
      <c r="E5098">
        <v>10</v>
      </c>
      <c r="F5098" t="s">
        <v>332</v>
      </c>
      <c r="G5098" s="2">
        <v>44817</v>
      </c>
      <c r="H5098">
        <v>6248596.1240009815</v>
      </c>
      <c r="I5098" s="2">
        <v>44910</v>
      </c>
      <c r="J5098">
        <v>1</v>
      </c>
      <c r="K5098">
        <v>1</v>
      </c>
      <c r="L5098">
        <v>0</v>
      </c>
      <c r="M5098" s="8">
        <v>0</v>
      </c>
      <c r="N5098">
        <v>6248596.1240009815</v>
      </c>
      <c r="O5098">
        <v>6248596.1240009815</v>
      </c>
      <c r="P5098">
        <v>6248596.1240009815</v>
      </c>
      <c r="Q5098">
        <v>0</v>
      </c>
      <c r="R5098" s="6">
        <v>0</v>
      </c>
      <c r="S5098" s="6">
        <v>1</v>
      </c>
      <c r="T5098">
        <v>0</v>
      </c>
      <c r="U5098" s="8">
        <v>0</v>
      </c>
      <c r="V5098">
        <v>6248596.1240009815</v>
      </c>
      <c r="W5098" s="6">
        <f t="shared" si="239"/>
        <v>10</v>
      </c>
      <c r="X5098" s="13">
        <f t="shared" si="240"/>
        <v>0</v>
      </c>
      <c r="Y5098" s="14">
        <f t="shared" si="241"/>
        <v>44817</v>
      </c>
    </row>
    <row r="5099" spans="1:25">
      <c r="A5099" s="1">
        <v>5097</v>
      </c>
      <c r="B5099">
        <v>5097</v>
      </c>
      <c r="C5099" t="s">
        <v>546</v>
      </c>
      <c r="D5099" t="s">
        <v>547</v>
      </c>
      <c r="E5099">
        <v>85</v>
      </c>
      <c r="F5099" t="s">
        <v>124</v>
      </c>
      <c r="G5099" s="2">
        <v>44916</v>
      </c>
      <c r="H5099">
        <v>6248596.1240009815</v>
      </c>
      <c r="I5099" s="2">
        <v>44910</v>
      </c>
      <c r="J5099">
        <v>1</v>
      </c>
      <c r="K5099">
        <v>1</v>
      </c>
      <c r="L5099">
        <v>0</v>
      </c>
      <c r="M5099" s="8">
        <v>0</v>
      </c>
      <c r="N5099">
        <v>6248596.1240009815</v>
      </c>
      <c r="O5099">
        <v>6248596.1240009815</v>
      </c>
      <c r="P5099">
        <v>6248596.1240009815</v>
      </c>
      <c r="Q5099">
        <v>0</v>
      </c>
      <c r="R5099" s="6">
        <v>0</v>
      </c>
      <c r="S5099" s="6">
        <v>1</v>
      </c>
      <c r="T5099">
        <v>0</v>
      </c>
      <c r="U5099" s="8">
        <v>0</v>
      </c>
      <c r="V5099">
        <v>6248596.1240009815</v>
      </c>
      <c r="W5099" s="6">
        <f t="shared" si="239"/>
        <v>85</v>
      </c>
      <c r="X5099" s="13">
        <f t="shared" si="240"/>
        <v>0</v>
      </c>
      <c r="Y5099" s="14">
        <f t="shared" si="241"/>
        <v>44916</v>
      </c>
    </row>
    <row r="5100" spans="1:25">
      <c r="A5100" s="1">
        <v>5098</v>
      </c>
      <c r="B5100">
        <v>5098</v>
      </c>
      <c r="C5100" t="s">
        <v>548</v>
      </c>
      <c r="D5100" t="s">
        <v>549</v>
      </c>
      <c r="E5100">
        <v>15</v>
      </c>
      <c r="F5100" t="s">
        <v>243</v>
      </c>
      <c r="G5100" s="2">
        <v>44933</v>
      </c>
      <c r="H5100">
        <v>6248596.1240009815</v>
      </c>
      <c r="I5100" s="2">
        <v>44910</v>
      </c>
      <c r="J5100">
        <v>7.0000000000000007E-2</v>
      </c>
      <c r="K5100">
        <v>0.8</v>
      </c>
      <c r="L5100">
        <v>0</v>
      </c>
      <c r="M5100" s="8">
        <v>0</v>
      </c>
      <c r="N5100">
        <v>437401.72868006869</v>
      </c>
      <c r="O5100">
        <v>4998876.899200785</v>
      </c>
      <c r="P5100">
        <v>4998876.899200785</v>
      </c>
      <c r="Q5100">
        <v>4561475.1705207163</v>
      </c>
      <c r="R5100" s="6">
        <v>0</v>
      </c>
      <c r="S5100" s="6">
        <v>11.428571428571431</v>
      </c>
      <c r="T5100">
        <v>0</v>
      </c>
      <c r="U5100" s="8">
        <v>0</v>
      </c>
      <c r="V5100">
        <v>6248596.1240009815</v>
      </c>
      <c r="W5100" s="6">
        <f t="shared" si="239"/>
        <v>1.3124999999999998</v>
      </c>
      <c r="X5100" s="13">
        <f t="shared" si="240"/>
        <v>-13.6875</v>
      </c>
      <c r="Y5100" s="14">
        <f t="shared" si="241"/>
        <v>44919.3125</v>
      </c>
    </row>
    <row r="5101" spans="1:25">
      <c r="A5101" s="1">
        <v>5099</v>
      </c>
      <c r="B5101">
        <v>5099</v>
      </c>
      <c r="C5101" t="s">
        <v>550</v>
      </c>
      <c r="D5101" t="s">
        <v>551</v>
      </c>
      <c r="E5101">
        <v>45</v>
      </c>
      <c r="F5101" t="s">
        <v>462</v>
      </c>
      <c r="G5101" s="2">
        <v>44986</v>
      </c>
      <c r="H5101">
        <v>6248596.1240009815</v>
      </c>
      <c r="I5101" s="2">
        <v>44910</v>
      </c>
      <c r="J5101">
        <v>0</v>
      </c>
      <c r="K5101">
        <v>0</v>
      </c>
      <c r="L5101">
        <v>0</v>
      </c>
      <c r="M5101" s="8">
        <v>0</v>
      </c>
      <c r="N5101">
        <v>0</v>
      </c>
      <c r="O5101">
        <v>0</v>
      </c>
      <c r="P5101">
        <v>0</v>
      </c>
      <c r="Q5101">
        <v>0</v>
      </c>
      <c r="R5101" s="6">
        <v>0</v>
      </c>
      <c r="S5101" s="6">
        <v>0</v>
      </c>
      <c r="T5101">
        <v>0</v>
      </c>
      <c r="U5101" s="8">
        <v>0</v>
      </c>
      <c r="V5101">
        <v>6248596.1240009815</v>
      </c>
      <c r="W5101" s="6">
        <f t="shared" si="239"/>
        <v>45</v>
      </c>
      <c r="X5101" s="13">
        <f t="shared" si="240"/>
        <v>0</v>
      </c>
      <c r="Y5101" s="14">
        <f t="shared" si="241"/>
        <v>44986</v>
      </c>
    </row>
    <row r="5102" spans="1:25">
      <c r="A5102" s="1">
        <v>5100</v>
      </c>
      <c r="B5102">
        <v>5100</v>
      </c>
      <c r="C5102" t="s">
        <v>552</v>
      </c>
      <c r="D5102" t="s">
        <v>553</v>
      </c>
      <c r="E5102">
        <v>5</v>
      </c>
      <c r="F5102" t="s">
        <v>539</v>
      </c>
      <c r="G5102" s="2">
        <v>44992</v>
      </c>
      <c r="H5102">
        <v>6248596.1240009815</v>
      </c>
      <c r="I5102" s="2">
        <v>44910</v>
      </c>
      <c r="J5102">
        <v>0</v>
      </c>
      <c r="K5102">
        <v>0</v>
      </c>
      <c r="L5102">
        <v>0</v>
      </c>
      <c r="M5102" s="8">
        <v>0</v>
      </c>
      <c r="N5102">
        <v>0</v>
      </c>
      <c r="O5102">
        <v>0</v>
      </c>
      <c r="P5102">
        <v>0</v>
      </c>
      <c r="Q5102">
        <v>0</v>
      </c>
      <c r="R5102" s="6">
        <v>0</v>
      </c>
      <c r="S5102" s="6">
        <v>0</v>
      </c>
      <c r="T5102">
        <v>0</v>
      </c>
      <c r="U5102" s="8">
        <v>0</v>
      </c>
      <c r="V5102">
        <v>6248596.1240009815</v>
      </c>
      <c r="W5102" s="6">
        <f t="shared" si="239"/>
        <v>5</v>
      </c>
      <c r="X5102" s="13">
        <f t="shared" si="240"/>
        <v>0</v>
      </c>
      <c r="Y5102" s="14">
        <f t="shared" si="241"/>
        <v>44992</v>
      </c>
    </row>
    <row r="5103" spans="1:25">
      <c r="A5103" s="1">
        <v>5101</v>
      </c>
      <c r="B5103">
        <v>5101</v>
      </c>
      <c r="C5103" t="s">
        <v>554</v>
      </c>
      <c r="D5103" t="s">
        <v>555</v>
      </c>
      <c r="E5103">
        <v>290</v>
      </c>
      <c r="F5103" t="s">
        <v>556</v>
      </c>
      <c r="G5103" s="2">
        <v>45115</v>
      </c>
      <c r="H5103">
        <v>1403412580.2410519</v>
      </c>
      <c r="I5103" s="2">
        <v>44910</v>
      </c>
      <c r="J5103">
        <v>0.41</v>
      </c>
      <c r="K5103">
        <v>0.41</v>
      </c>
      <c r="L5103">
        <v>67780684.359699994</v>
      </c>
      <c r="M5103" s="8">
        <v>1108190326.5193989</v>
      </c>
      <c r="N5103">
        <v>575399157.89883125</v>
      </c>
      <c r="O5103">
        <v>575399157.89883125</v>
      </c>
      <c r="P5103">
        <v>-532791168.62056792</v>
      </c>
      <c r="Q5103">
        <v>0</v>
      </c>
      <c r="R5103" s="6">
        <v>0.51922412976301935</v>
      </c>
      <c r="S5103" s="6">
        <v>1</v>
      </c>
      <c r="T5103">
        <v>2702903235.413168</v>
      </c>
      <c r="U5103" s="8">
        <v>1594712908.893769</v>
      </c>
      <c r="V5103">
        <v>-1299490655.172117</v>
      </c>
      <c r="W5103" s="6">
        <f t="shared" si="239"/>
        <v>290</v>
      </c>
      <c r="X5103" s="13">
        <f t="shared" si="240"/>
        <v>0</v>
      </c>
      <c r="Y5103" s="14">
        <f t="shared" si="241"/>
        <v>45115</v>
      </c>
    </row>
    <row r="5104" spans="1:25">
      <c r="A5104" s="1">
        <v>5102</v>
      </c>
      <c r="B5104">
        <v>5102</v>
      </c>
      <c r="C5104" t="s">
        <v>557</v>
      </c>
      <c r="D5104" t="s">
        <v>558</v>
      </c>
      <c r="E5104">
        <v>278</v>
      </c>
      <c r="F5104" t="s">
        <v>124</v>
      </c>
      <c r="G5104" s="2">
        <v>45141</v>
      </c>
      <c r="H5104" s="8">
        <v>1682636856.648</v>
      </c>
      <c r="I5104" s="2">
        <v>44910</v>
      </c>
      <c r="J5104" s="4">
        <v>0.33</v>
      </c>
      <c r="K5104" s="4">
        <v>0.31</v>
      </c>
      <c r="L5104">
        <v>0</v>
      </c>
      <c r="M5104" s="8">
        <v>824195674.43769991</v>
      </c>
      <c r="N5104">
        <v>555270162.69384003</v>
      </c>
      <c r="O5104">
        <v>521617425.56088001</v>
      </c>
      <c r="P5104" s="8">
        <v>-302578248.87681991</v>
      </c>
      <c r="Q5104">
        <v>-33652737.132960021</v>
      </c>
      <c r="R5104" s="6">
        <v>0.63288056676195104</v>
      </c>
      <c r="S5104" s="6">
        <v>0.93939393939393934</v>
      </c>
      <c r="T5104" s="8">
        <v>2658695723.9925799</v>
      </c>
      <c r="U5104" s="8">
        <v>1834500049.5548811</v>
      </c>
      <c r="V5104" s="8">
        <v>-976058867.34458041</v>
      </c>
      <c r="W5104" s="6">
        <f t="shared" si="239"/>
        <v>295.93548387096774</v>
      </c>
      <c r="X5104" s="13">
        <f t="shared" si="240"/>
        <v>17.935483870967744</v>
      </c>
      <c r="Y5104" s="14">
        <f t="shared" si="241"/>
        <v>45158.93548387097</v>
      </c>
    </row>
    <row r="5105" spans="1:25">
      <c r="A5105" s="1">
        <v>5103</v>
      </c>
      <c r="B5105">
        <v>5103</v>
      </c>
      <c r="C5105" t="s">
        <v>559</v>
      </c>
      <c r="D5105" t="s">
        <v>145</v>
      </c>
      <c r="E5105">
        <v>12</v>
      </c>
      <c r="F5105" t="s">
        <v>124</v>
      </c>
      <c r="G5105" s="2">
        <v>44831</v>
      </c>
      <c r="H5105">
        <v>0</v>
      </c>
      <c r="I5105" s="2">
        <v>44910</v>
      </c>
      <c r="J5105" s="4">
        <v>1</v>
      </c>
      <c r="K5105" s="4">
        <v>1</v>
      </c>
      <c r="L5105">
        <v>0</v>
      </c>
      <c r="M5105" s="8">
        <v>0</v>
      </c>
      <c r="N5105">
        <v>0</v>
      </c>
      <c r="O5105">
        <v>0</v>
      </c>
      <c r="P5105" s="8">
        <v>0</v>
      </c>
      <c r="Q5105">
        <v>0</v>
      </c>
      <c r="R5105" s="6">
        <v>0</v>
      </c>
      <c r="S5105" s="6">
        <v>0</v>
      </c>
      <c r="T5105" s="8">
        <v>0</v>
      </c>
      <c r="U5105" s="8">
        <v>0</v>
      </c>
      <c r="V5105" s="8">
        <v>0</v>
      </c>
      <c r="W5105" s="6">
        <f t="shared" si="239"/>
        <v>12</v>
      </c>
      <c r="X5105" s="13">
        <f t="shared" si="240"/>
        <v>0</v>
      </c>
      <c r="Y5105" s="14">
        <f t="shared" si="241"/>
        <v>44831</v>
      </c>
    </row>
    <row r="5106" spans="1:25">
      <c r="A5106" s="1">
        <v>5104</v>
      </c>
      <c r="B5106">
        <v>5104</v>
      </c>
      <c r="C5106" t="s">
        <v>560</v>
      </c>
      <c r="D5106" t="s">
        <v>561</v>
      </c>
      <c r="E5106">
        <v>6</v>
      </c>
      <c r="F5106" t="s">
        <v>124</v>
      </c>
      <c r="G5106" s="2">
        <v>44824</v>
      </c>
      <c r="H5106">
        <v>0</v>
      </c>
      <c r="I5106" s="2">
        <v>44910</v>
      </c>
      <c r="J5106" s="4">
        <v>1</v>
      </c>
      <c r="K5106" s="4">
        <v>1</v>
      </c>
      <c r="L5106">
        <v>2136292.2494000001</v>
      </c>
      <c r="M5106" s="8">
        <v>27348798.738200001</v>
      </c>
      <c r="N5106">
        <v>0</v>
      </c>
      <c r="O5106">
        <v>0</v>
      </c>
      <c r="P5106">
        <v>-27348798.738200001</v>
      </c>
      <c r="Q5106">
        <v>0</v>
      </c>
      <c r="R5106" s="6">
        <v>0</v>
      </c>
      <c r="S5106" s="6">
        <v>0</v>
      </c>
      <c r="T5106" s="8">
        <v>0</v>
      </c>
      <c r="U5106" s="8">
        <v>-27348798.738200001</v>
      </c>
      <c r="V5106" s="8">
        <v>0</v>
      </c>
      <c r="W5106" s="6">
        <f t="shared" si="239"/>
        <v>6</v>
      </c>
      <c r="X5106" s="13">
        <f t="shared" si="240"/>
        <v>0</v>
      </c>
      <c r="Y5106" s="14">
        <f t="shared" si="241"/>
        <v>44824</v>
      </c>
    </row>
    <row r="5107" spans="1:25">
      <c r="A5107" s="1">
        <v>5105</v>
      </c>
      <c r="B5107">
        <v>5105</v>
      </c>
      <c r="C5107" t="s">
        <v>562</v>
      </c>
      <c r="D5107" t="s">
        <v>563</v>
      </c>
      <c r="E5107">
        <v>7</v>
      </c>
      <c r="F5107" t="s">
        <v>129</v>
      </c>
      <c r="G5107" s="2">
        <v>44831</v>
      </c>
      <c r="H5107">
        <v>0</v>
      </c>
      <c r="I5107" s="2">
        <v>44910</v>
      </c>
      <c r="J5107" s="4">
        <v>1</v>
      </c>
      <c r="K5107" s="4">
        <v>1</v>
      </c>
      <c r="L5107">
        <v>4731848</v>
      </c>
      <c r="M5107" s="8">
        <v>35359849</v>
      </c>
      <c r="N5107">
        <v>0</v>
      </c>
      <c r="O5107">
        <v>0</v>
      </c>
      <c r="P5107">
        <v>-35359849</v>
      </c>
      <c r="Q5107">
        <v>0</v>
      </c>
      <c r="R5107" s="6">
        <v>0</v>
      </c>
      <c r="S5107" s="6">
        <v>0</v>
      </c>
      <c r="T5107" s="8">
        <v>0</v>
      </c>
      <c r="U5107" s="8">
        <v>-35359849</v>
      </c>
      <c r="V5107" s="8">
        <v>0</v>
      </c>
      <c r="W5107" s="6">
        <f t="shared" si="239"/>
        <v>7</v>
      </c>
      <c r="X5107" s="13">
        <f t="shared" si="240"/>
        <v>0</v>
      </c>
      <c r="Y5107" s="14">
        <f t="shared" si="241"/>
        <v>44831</v>
      </c>
    </row>
    <row r="5108" spans="1:25">
      <c r="A5108" s="1">
        <v>5106</v>
      </c>
      <c r="B5108">
        <v>5106</v>
      </c>
      <c r="C5108" t="s">
        <v>564</v>
      </c>
      <c r="D5108" t="s">
        <v>271</v>
      </c>
      <c r="E5108">
        <v>273</v>
      </c>
      <c r="F5108" t="s">
        <v>129</v>
      </c>
      <c r="G5108" s="2">
        <v>45141</v>
      </c>
      <c r="H5108">
        <v>1682636856.648</v>
      </c>
      <c r="I5108" s="2">
        <v>44910</v>
      </c>
      <c r="J5108" s="4">
        <v>0.31</v>
      </c>
      <c r="K5108" s="4">
        <v>0.3</v>
      </c>
      <c r="L5108">
        <v>0</v>
      </c>
      <c r="M5108" s="8">
        <v>0</v>
      </c>
      <c r="N5108">
        <v>521617425.56088001</v>
      </c>
      <c r="O5108">
        <v>504791056.99440002</v>
      </c>
      <c r="P5108" s="8">
        <v>504791056.99440002</v>
      </c>
      <c r="Q5108">
        <v>-16826368.566480041</v>
      </c>
      <c r="R5108" s="6">
        <v>0</v>
      </c>
      <c r="S5108" s="6">
        <v>0.96774193548387089</v>
      </c>
      <c r="T5108" s="8">
        <v>0</v>
      </c>
      <c r="U5108" s="8">
        <v>0</v>
      </c>
      <c r="V5108" s="8">
        <v>1682636856.648</v>
      </c>
      <c r="W5108" s="6">
        <f t="shared" si="239"/>
        <v>282.10000000000002</v>
      </c>
      <c r="X5108" s="13">
        <f t="shared" si="240"/>
        <v>9.1000000000000227</v>
      </c>
      <c r="Y5108" s="14">
        <f t="shared" si="241"/>
        <v>45150.1</v>
      </c>
    </row>
    <row r="5109" spans="1:25">
      <c r="A5109" s="1">
        <v>5107</v>
      </c>
      <c r="B5109">
        <v>5107</v>
      </c>
      <c r="C5109" t="s">
        <v>565</v>
      </c>
      <c r="D5109" t="s">
        <v>566</v>
      </c>
      <c r="E5109">
        <v>273</v>
      </c>
      <c r="F5109" t="s">
        <v>129</v>
      </c>
      <c r="G5109" s="2">
        <v>45141</v>
      </c>
      <c r="H5109">
        <v>401161417.46149999</v>
      </c>
      <c r="I5109" s="2">
        <v>44910</v>
      </c>
      <c r="J5109" s="4">
        <v>0.3</v>
      </c>
      <c r="K5109" s="4">
        <v>0.19</v>
      </c>
      <c r="L5109">
        <v>96657713.449400008</v>
      </c>
      <c r="M5109" s="8">
        <v>450843783.62770009</v>
      </c>
      <c r="N5109">
        <v>120348425.23845001</v>
      </c>
      <c r="O5109">
        <v>76220669.317684993</v>
      </c>
      <c r="P5109">
        <v>-374623114.31001508</v>
      </c>
      <c r="Q5109">
        <v>-44127755.920764998</v>
      </c>
      <c r="R5109" s="6">
        <v>0.16906226077773059</v>
      </c>
      <c r="S5109" s="6">
        <v>0.6333333333333333</v>
      </c>
      <c r="T5109" s="8">
        <v>2372862019.0931592</v>
      </c>
      <c r="U5109" s="8">
        <v>1922018235.4654591</v>
      </c>
      <c r="V5109" s="8">
        <v>-1971700601.631659</v>
      </c>
      <c r="W5109" s="6">
        <f t="shared" si="239"/>
        <v>431.0526315789474</v>
      </c>
      <c r="X5109" s="13">
        <f t="shared" si="240"/>
        <v>158.0526315789474</v>
      </c>
      <c r="Y5109" s="14">
        <f t="shared" si="241"/>
        <v>45299.052631578947</v>
      </c>
    </row>
    <row r="5110" spans="1:25">
      <c r="A5110" s="1">
        <v>5108</v>
      </c>
      <c r="B5110">
        <v>5108</v>
      </c>
      <c r="C5110" t="s">
        <v>567</v>
      </c>
      <c r="D5110" t="s">
        <v>568</v>
      </c>
      <c r="E5110">
        <v>273</v>
      </c>
      <c r="F5110" t="s">
        <v>129</v>
      </c>
      <c r="G5110" s="2">
        <v>45141</v>
      </c>
      <c r="H5110">
        <v>149513672.9515</v>
      </c>
      <c r="I5110" s="2">
        <v>44910</v>
      </c>
      <c r="J5110" s="4">
        <v>0.82</v>
      </c>
      <c r="K5110" s="4">
        <v>0.7</v>
      </c>
      <c r="L5110">
        <v>0</v>
      </c>
      <c r="M5110" s="8">
        <v>0</v>
      </c>
      <c r="N5110">
        <v>122601211.82023001</v>
      </c>
      <c r="O5110">
        <v>104659571.06604999</v>
      </c>
      <c r="P5110">
        <v>104659571.06604999</v>
      </c>
      <c r="Q5110">
        <v>-17941640.754179999</v>
      </c>
      <c r="R5110" s="6">
        <v>0</v>
      </c>
      <c r="S5110" s="6">
        <v>0.85365853658536583</v>
      </c>
      <c r="T5110" s="8">
        <v>0</v>
      </c>
      <c r="U5110" s="8">
        <v>0</v>
      </c>
      <c r="V5110" s="8">
        <v>149513672.9515</v>
      </c>
      <c r="W5110" s="6">
        <f t="shared" si="239"/>
        <v>319.8</v>
      </c>
      <c r="X5110" s="13">
        <f t="shared" si="240"/>
        <v>46.800000000000011</v>
      </c>
      <c r="Y5110" s="14">
        <f t="shared" si="241"/>
        <v>45187.8</v>
      </c>
    </row>
    <row r="5111" spans="1:25">
      <c r="A5111" s="1">
        <v>5109</v>
      </c>
      <c r="B5111">
        <v>5109</v>
      </c>
      <c r="C5111" t="s">
        <v>569</v>
      </c>
      <c r="D5111" t="s">
        <v>570</v>
      </c>
      <c r="E5111">
        <v>25</v>
      </c>
      <c r="F5111" t="s">
        <v>571</v>
      </c>
      <c r="G5111" s="2">
        <v>45038</v>
      </c>
      <c r="H5111">
        <v>92983625.599999994</v>
      </c>
      <c r="I5111" s="2">
        <v>44910</v>
      </c>
      <c r="J5111" s="4">
        <v>0</v>
      </c>
      <c r="K5111" s="4">
        <v>0</v>
      </c>
      <c r="L5111">
        <v>0</v>
      </c>
      <c r="M5111" s="8">
        <v>0</v>
      </c>
      <c r="N5111">
        <v>0</v>
      </c>
      <c r="O5111">
        <v>0</v>
      </c>
      <c r="P5111">
        <v>0</v>
      </c>
      <c r="Q5111">
        <v>0</v>
      </c>
      <c r="R5111" s="6">
        <v>0</v>
      </c>
      <c r="S5111" s="6">
        <v>0</v>
      </c>
      <c r="T5111" s="8">
        <v>0</v>
      </c>
      <c r="U5111" s="8">
        <v>0</v>
      </c>
      <c r="V5111" s="8">
        <v>92983625.599999994</v>
      </c>
      <c r="W5111" s="6">
        <f t="shared" si="239"/>
        <v>25</v>
      </c>
      <c r="X5111" s="13">
        <f t="shared" si="240"/>
        <v>0</v>
      </c>
      <c r="Y5111" s="14">
        <f t="shared" si="241"/>
        <v>45038</v>
      </c>
    </row>
    <row r="5112" spans="1:25">
      <c r="A5112" s="1">
        <v>5110</v>
      </c>
      <c r="B5112">
        <v>5110</v>
      </c>
      <c r="C5112" t="s">
        <v>572</v>
      </c>
      <c r="D5112" t="s">
        <v>573</v>
      </c>
      <c r="E5112">
        <v>45</v>
      </c>
      <c r="F5112" t="s">
        <v>225</v>
      </c>
      <c r="G5112" s="2">
        <v>44953</v>
      </c>
      <c r="H5112">
        <v>102395810.09</v>
      </c>
      <c r="I5112" s="2">
        <v>44910</v>
      </c>
      <c r="J5112" s="4">
        <v>0.31</v>
      </c>
      <c r="K5112" s="4">
        <v>0</v>
      </c>
      <c r="L5112">
        <v>0</v>
      </c>
      <c r="M5112" s="8">
        <v>0</v>
      </c>
      <c r="N5112">
        <v>31742701.127900001</v>
      </c>
      <c r="O5112">
        <v>0</v>
      </c>
      <c r="P5112">
        <v>0</v>
      </c>
      <c r="Q5112">
        <v>-31742701.127900001</v>
      </c>
      <c r="R5112" s="6">
        <v>0</v>
      </c>
      <c r="S5112" s="6">
        <v>0</v>
      </c>
      <c r="T5112" s="8">
        <v>0</v>
      </c>
      <c r="U5112" s="8">
        <v>0</v>
      </c>
      <c r="V5112" s="8">
        <v>102395810.09</v>
      </c>
      <c r="W5112" s="6">
        <f t="shared" si="239"/>
        <v>45</v>
      </c>
      <c r="X5112" s="13">
        <f t="shared" si="240"/>
        <v>0</v>
      </c>
      <c r="Y5112" s="14">
        <f t="shared" si="241"/>
        <v>44953</v>
      </c>
    </row>
    <row r="5113" spans="1:25">
      <c r="A5113" s="1">
        <v>5111</v>
      </c>
      <c r="B5113">
        <v>5111</v>
      </c>
      <c r="C5113" t="s">
        <v>574</v>
      </c>
      <c r="D5113" t="s">
        <v>575</v>
      </c>
      <c r="E5113">
        <v>58</v>
      </c>
      <c r="F5113" t="s">
        <v>576</v>
      </c>
      <c r="G5113" s="2">
        <v>44986</v>
      </c>
      <c r="H5113">
        <v>56268308.819999993</v>
      </c>
      <c r="I5113" s="2">
        <v>44910</v>
      </c>
      <c r="J5113" s="4">
        <v>0</v>
      </c>
      <c r="K5113" s="4">
        <v>0</v>
      </c>
      <c r="L5113">
        <v>0</v>
      </c>
      <c r="M5113" s="8">
        <v>0</v>
      </c>
      <c r="N5113">
        <v>0</v>
      </c>
      <c r="O5113">
        <v>0</v>
      </c>
      <c r="P5113">
        <v>0</v>
      </c>
      <c r="Q5113">
        <v>0</v>
      </c>
      <c r="R5113" s="6">
        <v>0</v>
      </c>
      <c r="S5113" s="6">
        <v>0</v>
      </c>
      <c r="T5113" s="8">
        <v>0</v>
      </c>
      <c r="U5113" s="8">
        <v>0</v>
      </c>
      <c r="V5113" s="8">
        <v>56268308.819999993</v>
      </c>
      <c r="W5113" s="6">
        <f t="shared" si="239"/>
        <v>58</v>
      </c>
      <c r="X5113" s="13">
        <f t="shared" si="240"/>
        <v>0</v>
      </c>
      <c r="Y5113" s="14">
        <f t="shared" si="241"/>
        <v>44986</v>
      </c>
    </row>
    <row r="5114" spans="1:25">
      <c r="A5114" s="1">
        <v>5112</v>
      </c>
      <c r="B5114">
        <v>5112</v>
      </c>
      <c r="C5114" t="s">
        <v>577</v>
      </c>
      <c r="D5114" t="s">
        <v>578</v>
      </c>
      <c r="E5114">
        <v>133</v>
      </c>
      <c r="F5114" t="s">
        <v>579</v>
      </c>
      <c r="G5114" s="2">
        <v>45008</v>
      </c>
      <c r="H5114">
        <v>69730362.120000005</v>
      </c>
      <c r="I5114" s="2">
        <v>44910</v>
      </c>
      <c r="J5114" s="4">
        <v>0.69</v>
      </c>
      <c r="K5114" s="4">
        <v>0.64</v>
      </c>
      <c r="L5114">
        <v>47470094.666666672</v>
      </c>
      <c r="M5114" s="8">
        <v>122395141.3333333</v>
      </c>
      <c r="N5114">
        <v>48113949.862800002</v>
      </c>
      <c r="O5114">
        <v>44627431.756800003</v>
      </c>
      <c r="P5114" s="8">
        <v>-77767709.576533347</v>
      </c>
      <c r="Q5114">
        <v>-3486518.1059999992</v>
      </c>
      <c r="R5114" s="6">
        <v>0.36461767412205343</v>
      </c>
      <c r="S5114" s="6">
        <v>0.92753623188405798</v>
      </c>
      <c r="T5114" s="8">
        <v>191242408.33333331</v>
      </c>
      <c r="U5114" s="8">
        <v>68847267</v>
      </c>
      <c r="V5114" s="8">
        <v>-121512046.21333329</v>
      </c>
      <c r="W5114" s="6">
        <f t="shared" si="239"/>
        <v>143.390625</v>
      </c>
      <c r="X5114" s="13">
        <f t="shared" si="240"/>
        <v>10.390625</v>
      </c>
      <c r="Y5114" s="14">
        <f t="shared" si="241"/>
        <v>45018.390625</v>
      </c>
    </row>
    <row r="5115" spans="1:25">
      <c r="A5115" s="1">
        <v>5113</v>
      </c>
      <c r="B5115">
        <v>5113</v>
      </c>
      <c r="C5115" t="s">
        <v>580</v>
      </c>
      <c r="D5115" t="s">
        <v>581</v>
      </c>
      <c r="E5115">
        <v>133</v>
      </c>
      <c r="F5115" t="s">
        <v>579</v>
      </c>
      <c r="G5115" s="2">
        <v>45008</v>
      </c>
      <c r="H5115">
        <v>41133265.320000008</v>
      </c>
      <c r="I5115" s="2">
        <v>44910</v>
      </c>
      <c r="J5115" s="4">
        <v>0.69</v>
      </c>
      <c r="K5115" s="4">
        <v>0.64</v>
      </c>
      <c r="L5115">
        <v>0</v>
      </c>
      <c r="M5115" s="8">
        <v>0</v>
      </c>
      <c r="N5115">
        <v>28381953.070799999</v>
      </c>
      <c r="O5115">
        <v>26325289.8048</v>
      </c>
      <c r="P5115">
        <v>26325289.8048</v>
      </c>
      <c r="Q5115">
        <v>-2056663.2659999989</v>
      </c>
      <c r="R5115" s="6">
        <v>0</v>
      </c>
      <c r="S5115" s="6">
        <v>0.92753623188405798</v>
      </c>
      <c r="T5115" s="8">
        <v>0</v>
      </c>
      <c r="U5115" s="8">
        <v>0</v>
      </c>
      <c r="V5115" s="8">
        <v>41133265.320000008</v>
      </c>
      <c r="W5115" s="6">
        <f t="shared" si="239"/>
        <v>143.390625</v>
      </c>
      <c r="X5115" s="13">
        <f t="shared" si="240"/>
        <v>10.390625</v>
      </c>
      <c r="Y5115" s="14">
        <f t="shared" si="241"/>
        <v>45018.390625</v>
      </c>
    </row>
    <row r="5116" spans="1:25">
      <c r="A5116" s="1">
        <v>5114</v>
      </c>
      <c r="B5116">
        <v>5114</v>
      </c>
      <c r="C5116" t="s">
        <v>582</v>
      </c>
      <c r="D5116" t="s">
        <v>583</v>
      </c>
      <c r="E5116">
        <v>14</v>
      </c>
      <c r="F5116" t="s">
        <v>579</v>
      </c>
      <c r="G5116" s="2">
        <v>44869</v>
      </c>
      <c r="H5116">
        <v>22138235.539999999</v>
      </c>
      <c r="I5116" s="2">
        <v>44910</v>
      </c>
      <c r="J5116" s="4">
        <v>1</v>
      </c>
      <c r="K5116" s="4">
        <v>0.5</v>
      </c>
      <c r="L5116">
        <v>0</v>
      </c>
      <c r="M5116" s="8">
        <v>0</v>
      </c>
      <c r="N5116">
        <v>22138235.539999999</v>
      </c>
      <c r="O5116">
        <v>11069117.77</v>
      </c>
      <c r="P5116">
        <v>11069117.77</v>
      </c>
      <c r="Q5116">
        <v>-11069117.77</v>
      </c>
      <c r="R5116" s="6">
        <v>0</v>
      </c>
      <c r="S5116" s="6">
        <v>0.5</v>
      </c>
      <c r="T5116" s="8">
        <v>0</v>
      </c>
      <c r="U5116" s="8">
        <v>0</v>
      </c>
      <c r="V5116" s="8">
        <v>22138235.539999999</v>
      </c>
      <c r="W5116" s="6">
        <f t="shared" si="239"/>
        <v>28</v>
      </c>
      <c r="X5116" s="13">
        <f t="shared" si="240"/>
        <v>14</v>
      </c>
      <c r="Y5116" s="14">
        <f t="shared" si="241"/>
        <v>44883</v>
      </c>
    </row>
    <row r="5117" spans="1:25">
      <c r="A5117" s="1">
        <v>5115</v>
      </c>
      <c r="B5117">
        <v>5115</v>
      </c>
      <c r="C5117" t="s">
        <v>584</v>
      </c>
      <c r="D5117" t="s">
        <v>585</v>
      </c>
      <c r="E5117">
        <v>24</v>
      </c>
      <c r="F5117" t="s">
        <v>411</v>
      </c>
      <c r="G5117" s="2">
        <v>45008</v>
      </c>
      <c r="H5117">
        <v>6458861.2599999998</v>
      </c>
      <c r="I5117" s="2">
        <v>44910</v>
      </c>
      <c r="J5117" s="4">
        <v>0</v>
      </c>
      <c r="K5117" s="4">
        <v>0.47</v>
      </c>
      <c r="L5117">
        <v>0</v>
      </c>
      <c r="M5117" s="8">
        <v>0</v>
      </c>
      <c r="N5117">
        <v>0</v>
      </c>
      <c r="O5117">
        <v>3035664.7922</v>
      </c>
      <c r="P5117">
        <v>3035664.7922</v>
      </c>
      <c r="Q5117">
        <v>3035664.7922</v>
      </c>
      <c r="R5117" s="6">
        <v>0</v>
      </c>
      <c r="S5117" s="6">
        <v>0</v>
      </c>
      <c r="T5117" s="8">
        <v>0</v>
      </c>
      <c r="U5117" s="8">
        <v>0</v>
      </c>
      <c r="V5117" s="8">
        <v>6458861.2599999998</v>
      </c>
      <c r="W5117" s="6">
        <f t="shared" si="239"/>
        <v>24</v>
      </c>
      <c r="X5117" s="13">
        <f t="shared" si="240"/>
        <v>0</v>
      </c>
      <c r="Y5117" s="14">
        <f t="shared" si="241"/>
        <v>45008</v>
      </c>
    </row>
    <row r="5118" spans="1:25">
      <c r="A5118" s="1">
        <v>5116</v>
      </c>
      <c r="B5118">
        <v>5116</v>
      </c>
      <c r="C5118" t="s">
        <v>586</v>
      </c>
      <c r="D5118" t="s">
        <v>587</v>
      </c>
      <c r="E5118">
        <v>95</v>
      </c>
      <c r="F5118" t="s">
        <v>219</v>
      </c>
      <c r="G5118" s="2">
        <v>44980</v>
      </c>
      <c r="H5118">
        <v>211591114.26699999</v>
      </c>
      <c r="I5118" s="2">
        <v>44910</v>
      </c>
      <c r="J5118" s="4">
        <v>0.49</v>
      </c>
      <c r="K5118" s="4">
        <v>0.5</v>
      </c>
      <c r="L5118">
        <v>10145421.94586667</v>
      </c>
      <c r="M5118" s="8">
        <v>27918421.020233329</v>
      </c>
      <c r="N5118">
        <v>103679645.99083</v>
      </c>
      <c r="O5118">
        <v>105795557.13349999</v>
      </c>
      <c r="P5118">
        <v>77877136.113266662</v>
      </c>
      <c r="Q5118">
        <v>2115911.142670006</v>
      </c>
      <c r="R5118" s="6">
        <v>1</v>
      </c>
      <c r="S5118" s="6">
        <v>1.0204081632653059</v>
      </c>
      <c r="T5118" s="8">
        <v>211591114.26699999</v>
      </c>
      <c r="U5118" s="8">
        <v>183672693.24676669</v>
      </c>
      <c r="V5118" s="8">
        <v>0</v>
      </c>
      <c r="W5118" s="6">
        <f t="shared" si="239"/>
        <v>93.100000000000023</v>
      </c>
      <c r="X5118" s="13">
        <f t="shared" si="240"/>
        <v>-1.8999999999999773</v>
      </c>
      <c r="Y5118" s="14">
        <f t="shared" si="241"/>
        <v>44978.1</v>
      </c>
    </row>
    <row r="5119" spans="1:25">
      <c r="A5119" s="1">
        <v>5117</v>
      </c>
      <c r="B5119">
        <v>5117</v>
      </c>
      <c r="C5119" t="s">
        <v>588</v>
      </c>
      <c r="D5119" t="s">
        <v>589</v>
      </c>
      <c r="E5119">
        <v>16</v>
      </c>
      <c r="F5119" t="s">
        <v>590</v>
      </c>
      <c r="G5119" s="2">
        <v>44925</v>
      </c>
      <c r="H5119">
        <v>137008776.47999999</v>
      </c>
      <c r="I5119" s="2">
        <v>44910</v>
      </c>
      <c r="J5119" s="4">
        <v>0.56000000000000005</v>
      </c>
      <c r="K5119" s="4">
        <v>0.95</v>
      </c>
      <c r="L5119">
        <v>0</v>
      </c>
      <c r="M5119" s="8">
        <v>0</v>
      </c>
      <c r="N5119">
        <v>76724914.828800008</v>
      </c>
      <c r="O5119">
        <v>130158337.656</v>
      </c>
      <c r="P5119">
        <v>130158337.656</v>
      </c>
      <c r="Q5119">
        <v>53433422.827199981</v>
      </c>
      <c r="R5119" s="6">
        <v>0</v>
      </c>
      <c r="S5119" s="6">
        <v>1.696428571428571</v>
      </c>
      <c r="T5119" s="8">
        <v>0</v>
      </c>
      <c r="U5119" s="8">
        <v>0</v>
      </c>
      <c r="V5119" s="8">
        <v>137008776.47999999</v>
      </c>
      <c r="W5119" s="6">
        <f t="shared" si="239"/>
        <v>9.4315789473684237</v>
      </c>
      <c r="X5119" s="13">
        <f t="shared" si="240"/>
        <v>-6.5684210526315763</v>
      </c>
      <c r="Y5119" s="14">
        <f t="shared" si="241"/>
        <v>44918.431578947369</v>
      </c>
    </row>
    <row r="5120" spans="1:25">
      <c r="A5120" s="1">
        <v>5118</v>
      </c>
      <c r="B5120">
        <v>5118</v>
      </c>
      <c r="C5120" t="s">
        <v>591</v>
      </c>
      <c r="D5120" t="s">
        <v>592</v>
      </c>
      <c r="E5120">
        <v>95</v>
      </c>
      <c r="F5120" t="s">
        <v>219</v>
      </c>
      <c r="G5120" s="2">
        <v>44980</v>
      </c>
      <c r="H5120">
        <v>19467995.100000001</v>
      </c>
      <c r="I5120" s="2">
        <v>44910</v>
      </c>
      <c r="J5120" s="4">
        <v>0.62</v>
      </c>
      <c r="K5120" s="4">
        <v>0.52</v>
      </c>
      <c r="L5120">
        <v>0</v>
      </c>
      <c r="M5120" s="8">
        <v>0</v>
      </c>
      <c r="N5120">
        <v>12070156.961999999</v>
      </c>
      <c r="O5120">
        <v>10123357.452</v>
      </c>
      <c r="P5120">
        <v>10123357.452</v>
      </c>
      <c r="Q5120">
        <v>-1946799.51</v>
      </c>
      <c r="R5120" s="6">
        <v>0</v>
      </c>
      <c r="S5120" s="6">
        <v>0.83870967741935487</v>
      </c>
      <c r="T5120" s="8">
        <v>0</v>
      </c>
      <c r="U5120" s="8">
        <v>0</v>
      </c>
      <c r="V5120" s="8">
        <v>19467995.100000001</v>
      </c>
      <c r="W5120" s="6">
        <f t="shared" si="239"/>
        <v>113.26923076923076</v>
      </c>
      <c r="X5120" s="13">
        <f t="shared" si="240"/>
        <v>18.269230769230759</v>
      </c>
      <c r="Y5120" s="14">
        <f t="shared" si="241"/>
        <v>44998.269230769234</v>
      </c>
    </row>
    <row r="5121" spans="1:25">
      <c r="A5121" s="1">
        <v>5119</v>
      </c>
      <c r="B5121">
        <v>5119</v>
      </c>
      <c r="C5121" t="s">
        <v>593</v>
      </c>
      <c r="D5121" t="s">
        <v>594</v>
      </c>
      <c r="E5121">
        <v>16</v>
      </c>
      <c r="F5121" t="s">
        <v>459</v>
      </c>
      <c r="G5121" s="2">
        <v>44946</v>
      </c>
      <c r="H5121">
        <v>55114342.686999999</v>
      </c>
      <c r="I5121" s="2">
        <v>44910</v>
      </c>
      <c r="J5121" s="4">
        <v>0</v>
      </c>
      <c r="K5121" s="4">
        <v>0</v>
      </c>
      <c r="L5121">
        <v>0</v>
      </c>
      <c r="M5121" s="8">
        <v>0</v>
      </c>
      <c r="N5121">
        <v>0</v>
      </c>
      <c r="O5121">
        <v>0</v>
      </c>
      <c r="P5121">
        <v>0</v>
      </c>
      <c r="Q5121">
        <v>0</v>
      </c>
      <c r="R5121" s="6">
        <v>0</v>
      </c>
      <c r="S5121" s="6">
        <v>0</v>
      </c>
      <c r="T5121" s="8">
        <v>0</v>
      </c>
      <c r="U5121" s="8">
        <v>0</v>
      </c>
      <c r="V5121" s="8">
        <v>55114342.686999999</v>
      </c>
      <c r="W5121" s="6">
        <f t="shared" si="239"/>
        <v>16</v>
      </c>
      <c r="X5121" s="13">
        <f t="shared" si="240"/>
        <v>0</v>
      </c>
      <c r="Y5121" s="14">
        <f t="shared" si="241"/>
        <v>44946</v>
      </c>
    </row>
    <row r="5122" spans="1:25">
      <c r="A5122" s="1">
        <v>5120</v>
      </c>
      <c r="B5122">
        <v>5120</v>
      </c>
      <c r="C5122" t="s">
        <v>595</v>
      </c>
      <c r="D5122" t="s">
        <v>596</v>
      </c>
      <c r="E5122">
        <v>123</v>
      </c>
      <c r="F5122" t="s">
        <v>597</v>
      </c>
      <c r="G5122" s="2">
        <v>45010</v>
      </c>
      <c r="H5122">
        <v>856749636.49800003</v>
      </c>
      <c r="I5122" s="2">
        <v>44910</v>
      </c>
      <c r="J5122" s="4">
        <v>0.15</v>
      </c>
      <c r="K5122" s="4">
        <v>0.23</v>
      </c>
      <c r="L5122">
        <v>46937525.122066669</v>
      </c>
      <c r="M5122" s="8">
        <v>150207713.50913331</v>
      </c>
      <c r="N5122">
        <v>128512445.4747</v>
      </c>
      <c r="O5122">
        <v>197052416.39454001</v>
      </c>
      <c r="P5122">
        <v>46844702.885406673</v>
      </c>
      <c r="Q5122">
        <v>68539970.919840008</v>
      </c>
      <c r="R5122" s="6">
        <v>1.3118661604722339</v>
      </c>
      <c r="S5122" s="6">
        <v>1.533333333333333</v>
      </c>
      <c r="T5122" s="8">
        <v>653077015.25710142</v>
      </c>
      <c r="U5122" s="8">
        <v>502869301.74796808</v>
      </c>
      <c r="V5122" s="8">
        <v>203672621.24089861</v>
      </c>
      <c r="W5122" s="6">
        <f t="shared" si="239"/>
        <v>80.217391304347842</v>
      </c>
      <c r="X5122" s="13">
        <f t="shared" si="240"/>
        <v>-42.782608695652158</v>
      </c>
      <c r="Y5122" s="14">
        <f t="shared" si="241"/>
        <v>44967.217391304344</v>
      </c>
    </row>
    <row r="5123" spans="1:25">
      <c r="A5123" s="1">
        <v>5121</v>
      </c>
      <c r="B5123">
        <v>5121</v>
      </c>
      <c r="C5123" t="s">
        <v>598</v>
      </c>
      <c r="D5123" t="s">
        <v>599</v>
      </c>
      <c r="E5123">
        <v>85</v>
      </c>
      <c r="F5123" t="s">
        <v>597</v>
      </c>
      <c r="G5123" s="2">
        <v>44966</v>
      </c>
      <c r="H5123">
        <v>214187409.12450001</v>
      </c>
      <c r="I5123" s="2">
        <v>44910</v>
      </c>
      <c r="J5123" s="4">
        <v>0.31</v>
      </c>
      <c r="K5123" s="4">
        <v>0.47</v>
      </c>
      <c r="L5123">
        <v>0</v>
      </c>
      <c r="M5123" s="8">
        <v>0</v>
      </c>
      <c r="N5123">
        <v>66398096.828594998</v>
      </c>
      <c r="O5123">
        <v>100668082.288515</v>
      </c>
      <c r="P5123">
        <v>100668082.288515</v>
      </c>
      <c r="Q5123">
        <v>34269985.459919997</v>
      </c>
      <c r="R5123" s="6">
        <v>0</v>
      </c>
      <c r="S5123" s="6">
        <v>1.5161290322580649</v>
      </c>
      <c r="T5123" s="8">
        <v>0</v>
      </c>
      <c r="U5123" s="8">
        <v>0</v>
      </c>
      <c r="V5123" s="8">
        <v>214187409.12450001</v>
      </c>
      <c r="W5123" s="6">
        <f t="shared" ref="W5123:W5186" si="242">IF(S5123=0,E5123,E5123/S5123)</f>
        <v>56.063829787234027</v>
      </c>
      <c r="X5123" s="13">
        <f t="shared" si="240"/>
        <v>-28.936170212765973</v>
      </c>
      <c r="Y5123" s="14">
        <f t="shared" si="241"/>
        <v>44937.063829787236</v>
      </c>
    </row>
    <row r="5124" spans="1:25">
      <c r="A5124" s="1">
        <v>5122</v>
      </c>
      <c r="B5124">
        <v>5122</v>
      </c>
      <c r="C5124" t="s">
        <v>600</v>
      </c>
      <c r="D5124" t="s">
        <v>601</v>
      </c>
      <c r="E5124">
        <v>41</v>
      </c>
      <c r="F5124" t="s">
        <v>602</v>
      </c>
      <c r="G5124" s="2">
        <v>45010</v>
      </c>
      <c r="H5124">
        <v>214187409.12450001</v>
      </c>
      <c r="I5124" s="2">
        <v>44910</v>
      </c>
      <c r="J5124" s="4">
        <v>0</v>
      </c>
      <c r="K5124" s="4">
        <v>0</v>
      </c>
      <c r="L5124">
        <v>0</v>
      </c>
      <c r="M5124" s="8">
        <v>0</v>
      </c>
      <c r="N5124">
        <v>0</v>
      </c>
      <c r="O5124">
        <v>0</v>
      </c>
      <c r="P5124">
        <v>0</v>
      </c>
      <c r="Q5124">
        <v>0</v>
      </c>
      <c r="R5124" s="6">
        <v>0</v>
      </c>
      <c r="S5124" s="6">
        <v>0</v>
      </c>
      <c r="T5124" s="8">
        <v>0</v>
      </c>
      <c r="U5124" s="8">
        <v>0</v>
      </c>
      <c r="V5124" s="8">
        <v>214187409.12450001</v>
      </c>
      <c r="W5124" s="6">
        <f t="shared" si="242"/>
        <v>41</v>
      </c>
      <c r="X5124" s="13">
        <f t="shared" si="240"/>
        <v>0</v>
      </c>
      <c r="Y5124" s="14">
        <f t="shared" si="241"/>
        <v>45010</v>
      </c>
    </row>
    <row r="5125" spans="1:25">
      <c r="A5125" s="1">
        <v>5123</v>
      </c>
      <c r="B5125">
        <v>5123</v>
      </c>
      <c r="C5125" t="s">
        <v>603</v>
      </c>
      <c r="D5125" t="s">
        <v>604</v>
      </c>
      <c r="E5125">
        <v>28</v>
      </c>
      <c r="F5125" t="s">
        <v>405</v>
      </c>
      <c r="G5125" s="2">
        <v>44972</v>
      </c>
      <c r="H5125">
        <v>214187409.12450001</v>
      </c>
      <c r="I5125" s="2">
        <v>44910</v>
      </c>
      <c r="J5125" s="4">
        <v>0</v>
      </c>
      <c r="K5125" s="4">
        <v>0</v>
      </c>
      <c r="L5125">
        <v>0</v>
      </c>
      <c r="M5125" s="8">
        <v>0</v>
      </c>
      <c r="N5125">
        <v>0</v>
      </c>
      <c r="O5125">
        <v>0</v>
      </c>
      <c r="P5125">
        <v>0</v>
      </c>
      <c r="Q5125">
        <v>0</v>
      </c>
      <c r="R5125" s="6">
        <v>0</v>
      </c>
      <c r="S5125" s="6">
        <v>0</v>
      </c>
      <c r="T5125" s="8">
        <v>0</v>
      </c>
      <c r="U5125" s="8">
        <v>0</v>
      </c>
      <c r="V5125" s="8">
        <v>214187409.12450001</v>
      </c>
      <c r="W5125" s="6">
        <f t="shared" si="242"/>
        <v>28</v>
      </c>
      <c r="X5125" s="13">
        <f t="shared" si="240"/>
        <v>0</v>
      </c>
      <c r="Y5125" s="14">
        <f t="shared" si="241"/>
        <v>44972</v>
      </c>
    </row>
    <row r="5126" spans="1:25">
      <c r="A5126" s="1">
        <v>5124</v>
      </c>
      <c r="B5126">
        <v>5124</v>
      </c>
      <c r="C5126" t="s">
        <v>605</v>
      </c>
      <c r="D5126" t="s">
        <v>606</v>
      </c>
      <c r="E5126">
        <v>12</v>
      </c>
      <c r="F5126" t="s">
        <v>607</v>
      </c>
      <c r="G5126" s="2">
        <v>44986</v>
      </c>
      <c r="H5126">
        <v>214187409.12450001</v>
      </c>
      <c r="I5126" s="2">
        <v>44910</v>
      </c>
      <c r="J5126" s="4">
        <v>0</v>
      </c>
      <c r="K5126" s="4">
        <v>0</v>
      </c>
      <c r="L5126">
        <v>0</v>
      </c>
      <c r="M5126" s="8">
        <v>0</v>
      </c>
      <c r="N5126">
        <v>0</v>
      </c>
      <c r="O5126">
        <v>0</v>
      </c>
      <c r="P5126">
        <v>0</v>
      </c>
      <c r="Q5126">
        <v>0</v>
      </c>
      <c r="R5126" s="6">
        <v>0</v>
      </c>
      <c r="S5126" s="6">
        <v>0</v>
      </c>
      <c r="T5126" s="8">
        <v>0</v>
      </c>
      <c r="U5126" s="8">
        <v>0</v>
      </c>
      <c r="V5126" s="8">
        <v>214187409.12450001</v>
      </c>
      <c r="W5126" s="6">
        <f t="shared" si="242"/>
        <v>12</v>
      </c>
      <c r="X5126" s="13">
        <f t="shared" si="240"/>
        <v>0</v>
      </c>
      <c r="Y5126" s="14">
        <f t="shared" si="241"/>
        <v>44986</v>
      </c>
    </row>
    <row r="5127" spans="1:25">
      <c r="A5127" s="1">
        <v>5125</v>
      </c>
      <c r="B5127">
        <v>5125</v>
      </c>
      <c r="C5127" t="s">
        <v>608</v>
      </c>
      <c r="D5127" t="s">
        <v>609</v>
      </c>
      <c r="E5127">
        <v>81</v>
      </c>
      <c r="F5127" t="s">
        <v>428</v>
      </c>
      <c r="G5127" s="2">
        <v>45071</v>
      </c>
      <c r="H5127">
        <v>143404326.30149999</v>
      </c>
      <c r="I5127" s="2">
        <v>44910</v>
      </c>
      <c r="J5127" s="4">
        <v>0</v>
      </c>
      <c r="K5127" s="4">
        <v>0</v>
      </c>
      <c r="L5127">
        <v>4188786.8002999998</v>
      </c>
      <c r="M5127" s="8">
        <v>10121967.209100001</v>
      </c>
      <c r="N5127">
        <v>0</v>
      </c>
      <c r="O5127">
        <v>0</v>
      </c>
      <c r="P5127" s="8">
        <v>-10121967.209100001</v>
      </c>
      <c r="Q5127">
        <v>0</v>
      </c>
      <c r="R5127" s="6">
        <v>0</v>
      </c>
      <c r="S5127" s="6">
        <v>0</v>
      </c>
      <c r="T5127" s="8">
        <v>0</v>
      </c>
      <c r="U5127" s="8">
        <v>-10121967.209100001</v>
      </c>
      <c r="V5127" s="8">
        <v>143404326.30149999</v>
      </c>
      <c r="W5127" s="6">
        <f t="shared" si="242"/>
        <v>81</v>
      </c>
      <c r="X5127" s="13">
        <f t="shared" si="240"/>
        <v>0</v>
      </c>
      <c r="Y5127" s="14">
        <f t="shared" si="241"/>
        <v>45071</v>
      </c>
    </row>
    <row r="5128" spans="1:25">
      <c r="A5128" s="1">
        <v>5126</v>
      </c>
      <c r="B5128">
        <v>5126</v>
      </c>
      <c r="C5128" t="s">
        <v>610</v>
      </c>
      <c r="D5128" t="s">
        <v>611</v>
      </c>
      <c r="E5128">
        <v>30</v>
      </c>
      <c r="F5128" t="s">
        <v>428</v>
      </c>
      <c r="G5128" s="2">
        <v>45012</v>
      </c>
      <c r="H5128">
        <v>23900721.050250001</v>
      </c>
      <c r="I5128" s="2">
        <v>44910</v>
      </c>
      <c r="J5128" s="4">
        <v>0</v>
      </c>
      <c r="K5128" s="4">
        <v>0</v>
      </c>
      <c r="L5128">
        <v>0</v>
      </c>
      <c r="M5128" s="8">
        <v>0</v>
      </c>
      <c r="N5128">
        <v>0</v>
      </c>
      <c r="O5128">
        <v>0</v>
      </c>
      <c r="P5128" s="8">
        <v>0</v>
      </c>
      <c r="Q5128">
        <v>0</v>
      </c>
      <c r="R5128" s="6">
        <v>0</v>
      </c>
      <c r="S5128" s="6">
        <v>0</v>
      </c>
      <c r="T5128" s="8">
        <v>0</v>
      </c>
      <c r="U5128" s="8">
        <v>0</v>
      </c>
      <c r="V5128" s="8">
        <v>23900721.050250001</v>
      </c>
      <c r="W5128" s="6">
        <f t="shared" si="242"/>
        <v>30</v>
      </c>
      <c r="X5128" s="13">
        <f t="shared" si="240"/>
        <v>0</v>
      </c>
      <c r="Y5128" s="14">
        <f t="shared" si="241"/>
        <v>45012</v>
      </c>
    </row>
    <row r="5129" spans="1:25">
      <c r="A5129" s="1">
        <v>5127</v>
      </c>
      <c r="B5129">
        <v>5127</v>
      </c>
      <c r="C5129" t="s">
        <v>612</v>
      </c>
      <c r="D5129" t="s">
        <v>613</v>
      </c>
      <c r="E5129">
        <v>12</v>
      </c>
      <c r="F5129" t="s">
        <v>614</v>
      </c>
      <c r="G5129" s="2">
        <v>45047</v>
      </c>
      <c r="H5129">
        <v>23900721.050250001</v>
      </c>
      <c r="I5129" s="2">
        <v>44910</v>
      </c>
      <c r="J5129" s="4">
        <v>0</v>
      </c>
      <c r="K5129" s="4">
        <v>0</v>
      </c>
      <c r="L5129">
        <v>0</v>
      </c>
      <c r="M5129" s="8">
        <v>0</v>
      </c>
      <c r="N5129">
        <v>0</v>
      </c>
      <c r="O5129">
        <v>0</v>
      </c>
      <c r="P5129" s="8">
        <v>0</v>
      </c>
      <c r="Q5129">
        <v>0</v>
      </c>
      <c r="R5129" s="6">
        <v>0</v>
      </c>
      <c r="S5129" s="6">
        <v>0</v>
      </c>
      <c r="T5129" s="8">
        <v>0</v>
      </c>
      <c r="U5129" s="8">
        <v>0</v>
      </c>
      <c r="V5129" s="8">
        <v>23900721.050250001</v>
      </c>
      <c r="W5129" s="6">
        <f t="shared" si="242"/>
        <v>12</v>
      </c>
      <c r="X5129" s="13">
        <f t="shared" si="240"/>
        <v>0</v>
      </c>
      <c r="Y5129" s="14">
        <f t="shared" si="241"/>
        <v>45047</v>
      </c>
    </row>
    <row r="5130" spans="1:25">
      <c r="A5130" s="1">
        <v>5128</v>
      </c>
      <c r="B5130">
        <v>5128</v>
      </c>
      <c r="C5130" t="s">
        <v>615</v>
      </c>
      <c r="D5130" t="s">
        <v>616</v>
      </c>
      <c r="E5130">
        <v>5</v>
      </c>
      <c r="F5130" t="s">
        <v>614</v>
      </c>
      <c r="G5130" s="2">
        <v>45038</v>
      </c>
      <c r="H5130">
        <v>23900721.050250001</v>
      </c>
      <c r="I5130" s="2">
        <v>44910</v>
      </c>
      <c r="J5130" s="4">
        <v>0</v>
      </c>
      <c r="K5130" s="4">
        <v>0</v>
      </c>
      <c r="L5130">
        <v>0</v>
      </c>
      <c r="M5130" s="8">
        <v>0</v>
      </c>
      <c r="N5130">
        <v>0</v>
      </c>
      <c r="O5130">
        <v>0</v>
      </c>
      <c r="P5130" s="8">
        <v>0</v>
      </c>
      <c r="Q5130">
        <v>0</v>
      </c>
      <c r="R5130" s="6">
        <v>0</v>
      </c>
      <c r="S5130" s="6">
        <v>0</v>
      </c>
      <c r="T5130" s="8">
        <v>0</v>
      </c>
      <c r="U5130" s="8">
        <v>0</v>
      </c>
      <c r="V5130" s="8">
        <v>23900721.050250001</v>
      </c>
      <c r="W5130" s="6">
        <f t="shared" si="242"/>
        <v>5</v>
      </c>
      <c r="X5130" s="13">
        <f t="shared" si="240"/>
        <v>0</v>
      </c>
      <c r="Y5130" s="14">
        <f t="shared" si="241"/>
        <v>45038</v>
      </c>
    </row>
    <row r="5131" spans="1:25">
      <c r="A5131" s="1">
        <v>5129</v>
      </c>
      <c r="B5131">
        <v>5129</v>
      </c>
      <c r="C5131" t="s">
        <v>617</v>
      </c>
      <c r="D5131" t="s">
        <v>618</v>
      </c>
      <c r="E5131">
        <v>6</v>
      </c>
      <c r="F5131" t="s">
        <v>619</v>
      </c>
      <c r="G5131" s="2">
        <v>45061</v>
      </c>
      <c r="H5131">
        <v>23900721.050250001</v>
      </c>
      <c r="I5131" s="2">
        <v>44910</v>
      </c>
      <c r="J5131" s="4">
        <v>0</v>
      </c>
      <c r="K5131" s="4">
        <v>0</v>
      </c>
      <c r="L5131">
        <v>0</v>
      </c>
      <c r="M5131" s="8">
        <v>0</v>
      </c>
      <c r="N5131">
        <v>0</v>
      </c>
      <c r="O5131">
        <v>0</v>
      </c>
      <c r="P5131" s="8">
        <v>0</v>
      </c>
      <c r="Q5131">
        <v>0</v>
      </c>
      <c r="R5131" s="6">
        <v>0</v>
      </c>
      <c r="S5131" s="6">
        <v>0</v>
      </c>
      <c r="T5131" s="8">
        <v>0</v>
      </c>
      <c r="U5131" s="8">
        <v>0</v>
      </c>
      <c r="V5131" s="8">
        <v>23900721.050250001</v>
      </c>
      <c r="W5131" s="6">
        <f t="shared" si="242"/>
        <v>6</v>
      </c>
      <c r="X5131" s="13">
        <f t="shared" si="240"/>
        <v>0</v>
      </c>
      <c r="Y5131" s="14">
        <f t="shared" si="241"/>
        <v>45061</v>
      </c>
    </row>
    <row r="5132" spans="1:25">
      <c r="A5132" s="1">
        <v>5130</v>
      </c>
      <c r="B5132">
        <v>5130</v>
      </c>
      <c r="C5132" t="s">
        <v>620</v>
      </c>
      <c r="D5132" t="s">
        <v>621</v>
      </c>
      <c r="E5132">
        <v>6</v>
      </c>
      <c r="F5132" t="s">
        <v>622</v>
      </c>
      <c r="G5132" s="2">
        <v>45068</v>
      </c>
      <c r="H5132">
        <v>23900721.050250001</v>
      </c>
      <c r="I5132" s="2">
        <v>44910</v>
      </c>
      <c r="J5132" s="4">
        <v>0</v>
      </c>
      <c r="K5132" s="4">
        <v>0</v>
      </c>
      <c r="L5132">
        <v>0</v>
      </c>
      <c r="M5132" s="8">
        <v>0</v>
      </c>
      <c r="N5132">
        <v>0</v>
      </c>
      <c r="O5132">
        <v>0</v>
      </c>
      <c r="P5132" s="8">
        <v>0</v>
      </c>
      <c r="Q5132">
        <v>0</v>
      </c>
      <c r="R5132" s="6">
        <v>0</v>
      </c>
      <c r="S5132" s="6">
        <v>0</v>
      </c>
      <c r="T5132" s="8">
        <v>0</v>
      </c>
      <c r="U5132" s="8">
        <v>0</v>
      </c>
      <c r="V5132" s="8">
        <v>23900721.050250001</v>
      </c>
      <c r="W5132" s="6">
        <f t="shared" si="242"/>
        <v>6</v>
      </c>
      <c r="X5132" s="13">
        <f t="shared" si="240"/>
        <v>0</v>
      </c>
      <c r="Y5132" s="14">
        <f t="shared" si="241"/>
        <v>45068</v>
      </c>
    </row>
    <row r="5133" spans="1:25">
      <c r="A5133" s="1">
        <v>5131</v>
      </c>
      <c r="B5133">
        <v>5131</v>
      </c>
      <c r="C5133" t="s">
        <v>623</v>
      </c>
      <c r="D5133" t="s">
        <v>624</v>
      </c>
      <c r="E5133">
        <v>3</v>
      </c>
      <c r="F5133" t="s">
        <v>625</v>
      </c>
      <c r="G5133" s="2">
        <v>45071</v>
      </c>
      <c r="H5133">
        <v>23900721.050250001</v>
      </c>
      <c r="I5133" s="2">
        <v>44910</v>
      </c>
      <c r="J5133" s="4">
        <v>0</v>
      </c>
      <c r="K5133" s="4">
        <v>0</v>
      </c>
      <c r="L5133">
        <v>0</v>
      </c>
      <c r="M5133" s="8">
        <v>0</v>
      </c>
      <c r="N5133">
        <v>0</v>
      </c>
      <c r="O5133">
        <v>0</v>
      </c>
      <c r="P5133" s="8">
        <v>0</v>
      </c>
      <c r="Q5133">
        <v>0</v>
      </c>
      <c r="R5133" s="6">
        <v>0</v>
      </c>
      <c r="S5133" s="6">
        <v>0</v>
      </c>
      <c r="T5133" s="8">
        <v>0</v>
      </c>
      <c r="U5133" s="8">
        <v>0</v>
      </c>
      <c r="V5133" s="8">
        <v>23900721.050250001</v>
      </c>
      <c r="W5133" s="6">
        <f t="shared" si="242"/>
        <v>3</v>
      </c>
      <c r="X5133" s="13">
        <f t="shared" si="240"/>
        <v>0</v>
      </c>
      <c r="Y5133" s="14">
        <f t="shared" si="241"/>
        <v>45071</v>
      </c>
    </row>
    <row r="5134" spans="1:25">
      <c r="A5134" s="1">
        <v>5132</v>
      </c>
      <c r="B5134">
        <v>5132</v>
      </c>
      <c r="C5134" t="s">
        <v>626</v>
      </c>
      <c r="D5134" t="s">
        <v>627</v>
      </c>
      <c r="E5134">
        <v>88</v>
      </c>
      <c r="F5134" t="s">
        <v>390</v>
      </c>
      <c r="G5134" s="2">
        <v>45082</v>
      </c>
      <c r="H5134">
        <v>550964822.44949996</v>
      </c>
      <c r="I5134" s="2">
        <v>44910</v>
      </c>
      <c r="J5134">
        <v>0</v>
      </c>
      <c r="K5134">
        <v>0</v>
      </c>
      <c r="L5134">
        <v>0</v>
      </c>
      <c r="M5134" s="8">
        <v>0</v>
      </c>
      <c r="N5134">
        <v>0</v>
      </c>
      <c r="O5134">
        <v>0</v>
      </c>
      <c r="P5134">
        <v>0</v>
      </c>
      <c r="Q5134">
        <v>0</v>
      </c>
      <c r="R5134" s="6">
        <v>0</v>
      </c>
      <c r="S5134" s="6">
        <v>0</v>
      </c>
      <c r="T5134">
        <v>0</v>
      </c>
      <c r="U5134" s="8">
        <v>0</v>
      </c>
      <c r="V5134">
        <v>550964822.44949996</v>
      </c>
      <c r="W5134" s="6">
        <f t="shared" si="242"/>
        <v>88</v>
      </c>
      <c r="X5134" s="13">
        <f t="shared" si="240"/>
        <v>0</v>
      </c>
      <c r="Y5134" s="14">
        <f t="shared" si="241"/>
        <v>45082</v>
      </c>
    </row>
    <row r="5135" spans="1:25">
      <c r="A5135" s="1">
        <v>5133</v>
      </c>
      <c r="B5135">
        <v>5133</v>
      </c>
      <c r="C5135" t="s">
        <v>628</v>
      </c>
      <c r="D5135" t="s">
        <v>629</v>
      </c>
      <c r="E5135">
        <v>27</v>
      </c>
      <c r="F5135" t="s">
        <v>390</v>
      </c>
      <c r="G5135" s="2">
        <v>45010</v>
      </c>
      <c r="H5135">
        <v>346175230.13</v>
      </c>
      <c r="I5135" s="2">
        <v>44910</v>
      </c>
      <c r="J5135">
        <v>0</v>
      </c>
      <c r="K5135">
        <v>0</v>
      </c>
      <c r="L5135">
        <v>0</v>
      </c>
      <c r="M5135" s="8">
        <v>0</v>
      </c>
      <c r="N5135">
        <v>0</v>
      </c>
      <c r="O5135">
        <v>0</v>
      </c>
      <c r="P5135">
        <v>0</v>
      </c>
      <c r="Q5135">
        <v>0</v>
      </c>
      <c r="R5135" s="6">
        <v>0</v>
      </c>
      <c r="S5135" s="6">
        <v>0</v>
      </c>
      <c r="T5135">
        <v>0</v>
      </c>
      <c r="U5135" s="8">
        <v>0</v>
      </c>
      <c r="V5135">
        <v>346175230.13</v>
      </c>
      <c r="W5135" s="6">
        <f t="shared" si="242"/>
        <v>27</v>
      </c>
      <c r="X5135" s="13">
        <f t="shared" si="240"/>
        <v>0</v>
      </c>
      <c r="Y5135" s="14">
        <f t="shared" si="241"/>
        <v>45010</v>
      </c>
    </row>
    <row r="5136" spans="1:25">
      <c r="A5136" s="1">
        <v>5134</v>
      </c>
      <c r="B5136">
        <v>5134</v>
      </c>
      <c r="C5136" t="s">
        <v>630</v>
      </c>
      <c r="D5136" t="s">
        <v>631</v>
      </c>
      <c r="E5136">
        <v>25</v>
      </c>
      <c r="F5136" t="s">
        <v>390</v>
      </c>
      <c r="G5136" s="2">
        <v>45008</v>
      </c>
      <c r="H5136">
        <v>142504613.96000001</v>
      </c>
      <c r="I5136" s="2">
        <v>44910</v>
      </c>
      <c r="J5136">
        <v>0</v>
      </c>
      <c r="K5136">
        <v>0</v>
      </c>
      <c r="L5136">
        <v>0</v>
      </c>
      <c r="M5136" s="8">
        <v>0</v>
      </c>
      <c r="N5136">
        <v>0</v>
      </c>
      <c r="O5136">
        <v>0</v>
      </c>
      <c r="P5136">
        <v>0</v>
      </c>
      <c r="Q5136">
        <v>0</v>
      </c>
      <c r="R5136" s="6">
        <v>0</v>
      </c>
      <c r="S5136" s="6">
        <v>0</v>
      </c>
      <c r="T5136">
        <v>0</v>
      </c>
      <c r="U5136" s="8">
        <v>0</v>
      </c>
      <c r="V5136">
        <v>142504613.96000001</v>
      </c>
      <c r="W5136" s="6">
        <f t="shared" si="242"/>
        <v>25</v>
      </c>
      <c r="X5136" s="13">
        <f t="shared" si="240"/>
        <v>0</v>
      </c>
      <c r="Y5136" s="14">
        <f t="shared" si="241"/>
        <v>45008</v>
      </c>
    </row>
    <row r="5137" spans="1:25">
      <c r="A5137" s="1">
        <v>5135</v>
      </c>
      <c r="B5137">
        <v>5135</v>
      </c>
      <c r="C5137" t="s">
        <v>632</v>
      </c>
      <c r="D5137" t="s">
        <v>633</v>
      </c>
      <c r="E5137">
        <v>25</v>
      </c>
      <c r="F5137" t="s">
        <v>390</v>
      </c>
      <c r="G5137" s="2">
        <v>45008</v>
      </c>
      <c r="H5137">
        <v>142504613.96000001</v>
      </c>
      <c r="I5137" s="2">
        <v>44910</v>
      </c>
      <c r="J5137">
        <v>0</v>
      </c>
      <c r="K5137">
        <v>0</v>
      </c>
      <c r="L5137">
        <v>0</v>
      </c>
      <c r="M5137" s="8">
        <v>0</v>
      </c>
      <c r="N5137">
        <v>0</v>
      </c>
      <c r="O5137">
        <v>0</v>
      </c>
      <c r="P5137">
        <v>0</v>
      </c>
      <c r="Q5137">
        <v>0</v>
      </c>
      <c r="R5137" s="6">
        <v>0</v>
      </c>
      <c r="S5137" s="6">
        <v>0</v>
      </c>
      <c r="T5137">
        <v>0</v>
      </c>
      <c r="U5137" s="8">
        <v>0</v>
      </c>
      <c r="V5137">
        <v>142504613.96000001</v>
      </c>
      <c r="W5137" s="6">
        <f t="shared" si="242"/>
        <v>25</v>
      </c>
      <c r="X5137" s="13">
        <f t="shared" si="240"/>
        <v>0</v>
      </c>
      <c r="Y5137" s="14">
        <f t="shared" si="241"/>
        <v>45008</v>
      </c>
    </row>
    <row r="5138" spans="1:25">
      <c r="A5138" s="1">
        <v>5136</v>
      </c>
      <c r="B5138">
        <v>5136</v>
      </c>
      <c r="C5138" t="s">
        <v>634</v>
      </c>
      <c r="D5138" t="s">
        <v>364</v>
      </c>
      <c r="E5138">
        <v>20</v>
      </c>
      <c r="F5138" t="s">
        <v>393</v>
      </c>
      <c r="G5138" s="2">
        <v>45010</v>
      </c>
      <c r="H5138">
        <v>203670616.16999999</v>
      </c>
      <c r="I5138" s="2">
        <v>44910</v>
      </c>
      <c r="J5138">
        <v>0</v>
      </c>
      <c r="K5138">
        <v>0</v>
      </c>
      <c r="L5138">
        <v>0</v>
      </c>
      <c r="M5138" s="8">
        <v>0</v>
      </c>
      <c r="N5138">
        <v>0</v>
      </c>
      <c r="O5138">
        <v>0</v>
      </c>
      <c r="P5138">
        <v>0</v>
      </c>
      <c r="Q5138">
        <v>0</v>
      </c>
      <c r="R5138" s="6">
        <v>0</v>
      </c>
      <c r="S5138" s="6">
        <v>0</v>
      </c>
      <c r="T5138">
        <v>0</v>
      </c>
      <c r="U5138" s="8">
        <v>0</v>
      </c>
      <c r="V5138">
        <v>203670616.16999999</v>
      </c>
      <c r="W5138" s="6">
        <f t="shared" si="242"/>
        <v>20</v>
      </c>
      <c r="X5138" s="13">
        <f t="shared" ref="X5138:X5201" si="243">+W5138-E5138</f>
        <v>0</v>
      </c>
      <c r="Y5138" s="14">
        <f t="shared" ref="Y5138:Y5201" si="244">+G5138+X5138</f>
        <v>45010</v>
      </c>
    </row>
    <row r="5139" spans="1:25">
      <c r="A5139" s="1">
        <v>5137</v>
      </c>
      <c r="B5139">
        <v>5137</v>
      </c>
      <c r="C5139" t="s">
        <v>635</v>
      </c>
      <c r="D5139" t="s">
        <v>636</v>
      </c>
      <c r="E5139">
        <v>8</v>
      </c>
      <c r="F5139" t="s">
        <v>393</v>
      </c>
      <c r="G5139" s="2">
        <v>44996</v>
      </c>
      <c r="H5139">
        <v>3001446.81</v>
      </c>
      <c r="I5139" s="2">
        <v>44910</v>
      </c>
      <c r="J5139">
        <v>0</v>
      </c>
      <c r="K5139">
        <v>0</v>
      </c>
      <c r="L5139">
        <v>0</v>
      </c>
      <c r="M5139" s="8">
        <v>0</v>
      </c>
      <c r="N5139">
        <v>0</v>
      </c>
      <c r="O5139">
        <v>0</v>
      </c>
      <c r="P5139">
        <v>0</v>
      </c>
      <c r="Q5139">
        <v>0</v>
      </c>
      <c r="R5139" s="6">
        <v>0</v>
      </c>
      <c r="S5139" s="6">
        <v>0</v>
      </c>
      <c r="T5139">
        <v>0</v>
      </c>
      <c r="U5139" s="8">
        <v>0</v>
      </c>
      <c r="V5139">
        <v>3001446.81</v>
      </c>
      <c r="W5139" s="6">
        <f t="shared" si="242"/>
        <v>8</v>
      </c>
      <c r="X5139" s="13">
        <f t="shared" si="243"/>
        <v>0</v>
      </c>
      <c r="Y5139" s="14">
        <f t="shared" si="244"/>
        <v>44996</v>
      </c>
    </row>
    <row r="5140" spans="1:25">
      <c r="A5140" s="1">
        <v>5138</v>
      </c>
      <c r="B5140">
        <v>5138</v>
      </c>
      <c r="C5140" t="s">
        <v>638</v>
      </c>
      <c r="D5140" t="s">
        <v>639</v>
      </c>
      <c r="E5140">
        <v>8</v>
      </c>
      <c r="F5140" t="s">
        <v>640</v>
      </c>
      <c r="G5140" s="2">
        <v>44999</v>
      </c>
      <c r="H5140">
        <v>8030473.9199999999</v>
      </c>
      <c r="I5140" s="2">
        <v>44910</v>
      </c>
      <c r="J5140">
        <v>0</v>
      </c>
      <c r="K5140">
        <v>0</v>
      </c>
      <c r="L5140">
        <v>0</v>
      </c>
      <c r="M5140" s="8">
        <v>0</v>
      </c>
      <c r="N5140">
        <v>0</v>
      </c>
      <c r="O5140">
        <v>0</v>
      </c>
      <c r="P5140">
        <v>0</v>
      </c>
      <c r="Q5140">
        <v>0</v>
      </c>
      <c r="R5140" s="6">
        <v>0</v>
      </c>
      <c r="S5140" s="6">
        <v>0</v>
      </c>
      <c r="T5140">
        <v>0</v>
      </c>
      <c r="U5140" s="8">
        <v>0</v>
      </c>
      <c r="V5140">
        <v>8030473.9199999999</v>
      </c>
      <c r="W5140" s="6">
        <f t="shared" si="242"/>
        <v>8</v>
      </c>
      <c r="X5140" s="13">
        <f t="shared" si="243"/>
        <v>0</v>
      </c>
      <c r="Y5140" s="14">
        <f t="shared" si="244"/>
        <v>44999</v>
      </c>
    </row>
    <row r="5141" spans="1:25">
      <c r="A5141" s="1">
        <v>5139</v>
      </c>
      <c r="B5141">
        <v>5139</v>
      </c>
      <c r="C5141" t="s">
        <v>641</v>
      </c>
      <c r="D5141" t="s">
        <v>642</v>
      </c>
      <c r="E5141">
        <v>8</v>
      </c>
      <c r="F5141" t="s">
        <v>643</v>
      </c>
      <c r="G5141" s="2">
        <v>45008</v>
      </c>
      <c r="H5141">
        <v>3255196.62</v>
      </c>
      <c r="I5141" s="2">
        <v>44910</v>
      </c>
      <c r="J5141">
        <v>0</v>
      </c>
      <c r="K5141">
        <v>0</v>
      </c>
      <c r="L5141">
        <v>0</v>
      </c>
      <c r="M5141" s="8">
        <v>0</v>
      </c>
      <c r="N5141">
        <v>0</v>
      </c>
      <c r="O5141">
        <v>0</v>
      </c>
      <c r="P5141">
        <v>0</v>
      </c>
      <c r="Q5141">
        <v>0</v>
      </c>
      <c r="R5141" s="6">
        <v>0</v>
      </c>
      <c r="S5141" s="6">
        <v>0</v>
      </c>
      <c r="T5141">
        <v>0</v>
      </c>
      <c r="U5141" s="8">
        <v>0</v>
      </c>
      <c r="V5141">
        <v>3255196.62</v>
      </c>
      <c r="W5141" s="6">
        <f t="shared" si="242"/>
        <v>8</v>
      </c>
      <c r="X5141" s="13">
        <f t="shared" si="243"/>
        <v>0</v>
      </c>
      <c r="Y5141" s="14">
        <f t="shared" si="244"/>
        <v>45008</v>
      </c>
    </row>
    <row r="5142" spans="1:25">
      <c r="A5142" s="1">
        <v>5140</v>
      </c>
      <c r="B5142">
        <v>5140</v>
      </c>
      <c r="C5142" t="s">
        <v>644</v>
      </c>
      <c r="D5142" t="s">
        <v>645</v>
      </c>
      <c r="E5142">
        <v>8</v>
      </c>
      <c r="F5142" t="s">
        <v>507</v>
      </c>
      <c r="G5142" s="2">
        <v>45006</v>
      </c>
      <c r="H5142">
        <v>6056449.9500000011</v>
      </c>
      <c r="I5142" s="2">
        <v>44910</v>
      </c>
      <c r="J5142">
        <v>0</v>
      </c>
      <c r="K5142">
        <v>0</v>
      </c>
      <c r="L5142">
        <v>0</v>
      </c>
      <c r="M5142" s="8">
        <v>0</v>
      </c>
      <c r="N5142">
        <v>0</v>
      </c>
      <c r="O5142">
        <v>0</v>
      </c>
      <c r="P5142">
        <v>0</v>
      </c>
      <c r="Q5142">
        <v>0</v>
      </c>
      <c r="R5142" s="6">
        <v>0</v>
      </c>
      <c r="S5142" s="6">
        <v>0</v>
      </c>
      <c r="T5142">
        <v>0</v>
      </c>
      <c r="U5142" s="8">
        <v>0</v>
      </c>
      <c r="V5142">
        <v>6056449.9500000011</v>
      </c>
      <c r="W5142" s="6">
        <f t="shared" si="242"/>
        <v>8</v>
      </c>
      <c r="X5142" s="13">
        <f t="shared" si="243"/>
        <v>0</v>
      </c>
      <c r="Y5142" s="14">
        <f t="shared" si="244"/>
        <v>45006</v>
      </c>
    </row>
    <row r="5143" spans="1:25">
      <c r="A5143" s="1">
        <v>5141</v>
      </c>
      <c r="B5143">
        <v>5141</v>
      </c>
      <c r="C5143" t="s">
        <v>646</v>
      </c>
      <c r="D5143" t="s">
        <v>647</v>
      </c>
      <c r="E5143">
        <v>4</v>
      </c>
      <c r="F5143" t="s">
        <v>648</v>
      </c>
      <c r="G5143" s="2">
        <v>45010</v>
      </c>
      <c r="H5143">
        <v>6000158.0100000007</v>
      </c>
      <c r="I5143" s="2">
        <v>44910</v>
      </c>
      <c r="J5143">
        <v>0</v>
      </c>
      <c r="K5143">
        <v>0</v>
      </c>
      <c r="L5143">
        <v>0</v>
      </c>
      <c r="M5143" s="8">
        <v>0</v>
      </c>
      <c r="N5143">
        <v>0</v>
      </c>
      <c r="O5143">
        <v>0</v>
      </c>
      <c r="P5143">
        <v>0</v>
      </c>
      <c r="Q5143">
        <v>0</v>
      </c>
      <c r="R5143" s="6">
        <v>0</v>
      </c>
      <c r="S5143" s="6">
        <v>0</v>
      </c>
      <c r="T5143">
        <v>0</v>
      </c>
      <c r="U5143" s="8">
        <v>0</v>
      </c>
      <c r="V5143">
        <v>6000158.0100000007</v>
      </c>
      <c r="W5143" s="6">
        <f t="shared" si="242"/>
        <v>4</v>
      </c>
      <c r="X5143" s="13">
        <f t="shared" si="243"/>
        <v>0</v>
      </c>
      <c r="Y5143" s="14">
        <f t="shared" si="244"/>
        <v>45010</v>
      </c>
    </row>
    <row r="5144" spans="1:25">
      <c r="A5144" s="1">
        <v>5142</v>
      </c>
      <c r="B5144">
        <v>5142</v>
      </c>
      <c r="C5144" t="s">
        <v>649</v>
      </c>
      <c r="D5144" t="s">
        <v>650</v>
      </c>
      <c r="E5144">
        <v>4</v>
      </c>
      <c r="F5144" t="s">
        <v>643</v>
      </c>
      <c r="G5144" s="2">
        <v>45003</v>
      </c>
      <c r="H5144">
        <v>177326890.86000001</v>
      </c>
      <c r="I5144" s="2">
        <v>44910</v>
      </c>
      <c r="J5144">
        <v>0</v>
      </c>
      <c r="K5144">
        <v>0</v>
      </c>
      <c r="L5144">
        <v>0</v>
      </c>
      <c r="M5144" s="8">
        <v>0</v>
      </c>
      <c r="N5144">
        <v>0</v>
      </c>
      <c r="O5144">
        <v>0</v>
      </c>
      <c r="P5144">
        <v>0</v>
      </c>
      <c r="Q5144">
        <v>0</v>
      </c>
      <c r="R5144" s="6">
        <v>0</v>
      </c>
      <c r="S5144" s="6">
        <v>0</v>
      </c>
      <c r="T5144">
        <v>0</v>
      </c>
      <c r="U5144" s="8">
        <v>0</v>
      </c>
      <c r="V5144">
        <v>177326890.86000001</v>
      </c>
      <c r="W5144" s="6">
        <f t="shared" si="242"/>
        <v>4</v>
      </c>
      <c r="X5144" s="13">
        <f t="shared" si="243"/>
        <v>0</v>
      </c>
      <c r="Y5144" s="14">
        <f t="shared" si="244"/>
        <v>45003</v>
      </c>
    </row>
    <row r="5145" spans="1:25">
      <c r="A5145" s="1">
        <v>5143</v>
      </c>
      <c r="B5145">
        <v>5143</v>
      </c>
      <c r="C5145" t="s">
        <v>651</v>
      </c>
      <c r="D5145" t="s">
        <v>376</v>
      </c>
      <c r="E5145">
        <v>12</v>
      </c>
      <c r="F5145" t="s">
        <v>396</v>
      </c>
      <c r="G5145" s="2">
        <v>44999</v>
      </c>
      <c r="H5145">
        <v>16869974.760000002</v>
      </c>
      <c r="I5145" s="2">
        <v>44910</v>
      </c>
      <c r="J5145">
        <v>0</v>
      </c>
      <c r="K5145">
        <v>0</v>
      </c>
      <c r="L5145">
        <v>0</v>
      </c>
      <c r="M5145" s="8">
        <v>0</v>
      </c>
      <c r="N5145">
        <v>0</v>
      </c>
      <c r="O5145">
        <v>0</v>
      </c>
      <c r="P5145">
        <v>0</v>
      </c>
      <c r="Q5145">
        <v>0</v>
      </c>
      <c r="R5145" s="6">
        <v>0</v>
      </c>
      <c r="S5145" s="6">
        <v>0</v>
      </c>
      <c r="T5145">
        <v>0</v>
      </c>
      <c r="U5145" s="8">
        <v>0</v>
      </c>
      <c r="V5145">
        <v>16869974.760000002</v>
      </c>
      <c r="W5145" s="6">
        <f t="shared" si="242"/>
        <v>12</v>
      </c>
      <c r="X5145" s="13">
        <f t="shared" si="243"/>
        <v>0</v>
      </c>
      <c r="Y5145" s="14">
        <f t="shared" si="244"/>
        <v>44999</v>
      </c>
    </row>
    <row r="5146" spans="1:25">
      <c r="A5146" s="1">
        <v>5144</v>
      </c>
      <c r="B5146">
        <v>5144</v>
      </c>
      <c r="C5146" t="s">
        <v>652</v>
      </c>
      <c r="D5146" t="s">
        <v>653</v>
      </c>
      <c r="E5146">
        <v>12</v>
      </c>
      <c r="F5146" t="s">
        <v>396</v>
      </c>
      <c r="G5146" s="2">
        <v>44999</v>
      </c>
      <c r="H5146">
        <v>3017560</v>
      </c>
      <c r="I5146" s="2">
        <v>44910</v>
      </c>
      <c r="J5146">
        <v>0</v>
      </c>
      <c r="K5146">
        <v>0</v>
      </c>
      <c r="L5146">
        <v>0</v>
      </c>
      <c r="M5146" s="8">
        <v>0</v>
      </c>
      <c r="N5146">
        <v>0</v>
      </c>
      <c r="O5146">
        <v>0</v>
      </c>
      <c r="P5146">
        <v>0</v>
      </c>
      <c r="Q5146">
        <v>0</v>
      </c>
      <c r="R5146" s="6">
        <v>0</v>
      </c>
      <c r="S5146" s="6">
        <v>0</v>
      </c>
      <c r="T5146">
        <v>0</v>
      </c>
      <c r="U5146" s="8">
        <v>0</v>
      </c>
      <c r="V5146">
        <v>3017560</v>
      </c>
      <c r="W5146" s="6">
        <f t="shared" si="242"/>
        <v>12</v>
      </c>
      <c r="X5146" s="13">
        <f t="shared" si="243"/>
        <v>0</v>
      </c>
      <c r="Y5146" s="14">
        <f t="shared" si="244"/>
        <v>44999</v>
      </c>
    </row>
    <row r="5147" spans="1:25">
      <c r="A5147" s="1">
        <v>5145</v>
      </c>
      <c r="B5147">
        <v>5145</v>
      </c>
      <c r="C5147" t="s">
        <v>654</v>
      </c>
      <c r="D5147" t="s">
        <v>655</v>
      </c>
      <c r="E5147">
        <v>12</v>
      </c>
      <c r="F5147" t="s">
        <v>396</v>
      </c>
      <c r="G5147" s="2">
        <v>44999</v>
      </c>
      <c r="H5147">
        <v>3017560</v>
      </c>
      <c r="I5147" s="2">
        <v>44910</v>
      </c>
      <c r="J5147">
        <v>0</v>
      </c>
      <c r="K5147">
        <v>0</v>
      </c>
      <c r="L5147">
        <v>0</v>
      </c>
      <c r="M5147" s="8">
        <v>0</v>
      </c>
      <c r="N5147">
        <v>0</v>
      </c>
      <c r="O5147">
        <v>0</v>
      </c>
      <c r="P5147">
        <v>0</v>
      </c>
      <c r="Q5147">
        <v>0</v>
      </c>
      <c r="R5147" s="6">
        <v>0</v>
      </c>
      <c r="S5147" s="6">
        <v>0</v>
      </c>
      <c r="T5147">
        <v>0</v>
      </c>
      <c r="U5147" s="8">
        <v>0</v>
      </c>
      <c r="V5147">
        <v>3017560</v>
      </c>
      <c r="W5147" s="6">
        <f t="shared" si="242"/>
        <v>12</v>
      </c>
      <c r="X5147" s="13">
        <f t="shared" si="243"/>
        <v>0</v>
      </c>
      <c r="Y5147" s="14">
        <f t="shared" si="244"/>
        <v>44999</v>
      </c>
    </row>
    <row r="5148" spans="1:25">
      <c r="A5148" s="1">
        <v>5146</v>
      </c>
      <c r="B5148">
        <v>5146</v>
      </c>
      <c r="C5148" t="s">
        <v>656</v>
      </c>
      <c r="D5148" t="s">
        <v>657</v>
      </c>
      <c r="E5148">
        <v>12</v>
      </c>
      <c r="F5148" t="s">
        <v>396</v>
      </c>
      <c r="G5148" s="2">
        <v>44999</v>
      </c>
      <c r="H5148">
        <v>13852414.76</v>
      </c>
      <c r="I5148" s="2">
        <v>44910</v>
      </c>
      <c r="J5148">
        <v>0</v>
      </c>
      <c r="K5148">
        <v>0</v>
      </c>
      <c r="L5148">
        <v>0</v>
      </c>
      <c r="M5148" s="8">
        <v>0</v>
      </c>
      <c r="N5148">
        <v>0</v>
      </c>
      <c r="O5148">
        <v>0</v>
      </c>
      <c r="P5148">
        <v>0</v>
      </c>
      <c r="Q5148">
        <v>0</v>
      </c>
      <c r="R5148" s="6">
        <v>0</v>
      </c>
      <c r="S5148" s="6">
        <v>0</v>
      </c>
      <c r="T5148">
        <v>0</v>
      </c>
      <c r="U5148" s="8">
        <v>0</v>
      </c>
      <c r="V5148">
        <v>13852414.76</v>
      </c>
      <c r="W5148" s="6">
        <f t="shared" si="242"/>
        <v>12</v>
      </c>
      <c r="X5148" s="13">
        <f t="shared" si="243"/>
        <v>0</v>
      </c>
      <c r="Y5148" s="14">
        <f t="shared" si="244"/>
        <v>44999</v>
      </c>
    </row>
    <row r="5149" spans="1:25">
      <c r="A5149" s="1">
        <v>5147</v>
      </c>
      <c r="B5149">
        <v>5147</v>
      </c>
      <c r="C5149" t="s">
        <v>658</v>
      </c>
      <c r="D5149" t="s">
        <v>659</v>
      </c>
      <c r="E5149">
        <v>2</v>
      </c>
      <c r="F5149" t="s">
        <v>396</v>
      </c>
      <c r="G5149" s="2">
        <v>44987</v>
      </c>
      <c r="H5149">
        <v>10662472.16</v>
      </c>
      <c r="I5149" s="2">
        <v>44910</v>
      </c>
      <c r="J5149">
        <v>0</v>
      </c>
      <c r="K5149">
        <v>0</v>
      </c>
      <c r="L5149">
        <v>0</v>
      </c>
      <c r="M5149" s="8">
        <v>0</v>
      </c>
      <c r="N5149">
        <v>0</v>
      </c>
      <c r="O5149">
        <v>0</v>
      </c>
      <c r="P5149">
        <v>0</v>
      </c>
      <c r="Q5149">
        <v>0</v>
      </c>
      <c r="R5149" s="6">
        <v>0</v>
      </c>
      <c r="S5149" s="6">
        <v>0</v>
      </c>
      <c r="T5149">
        <v>0</v>
      </c>
      <c r="U5149" s="8">
        <v>0</v>
      </c>
      <c r="V5149">
        <v>10662472.16</v>
      </c>
      <c r="W5149" s="6">
        <f t="shared" si="242"/>
        <v>2</v>
      </c>
      <c r="X5149" s="13">
        <f t="shared" si="243"/>
        <v>0</v>
      </c>
      <c r="Y5149" s="14">
        <f t="shared" si="244"/>
        <v>44987</v>
      </c>
    </row>
    <row r="5150" spans="1:25">
      <c r="A5150" s="1">
        <v>5148</v>
      </c>
      <c r="B5150">
        <v>5148</v>
      </c>
      <c r="C5150" t="s">
        <v>660</v>
      </c>
      <c r="D5150" t="s">
        <v>661</v>
      </c>
      <c r="E5150">
        <v>2</v>
      </c>
      <c r="F5150" t="s">
        <v>393</v>
      </c>
      <c r="G5150" s="2">
        <v>44989</v>
      </c>
      <c r="H5150">
        <v>969930</v>
      </c>
      <c r="I5150" s="2">
        <v>44910</v>
      </c>
      <c r="J5150">
        <v>0</v>
      </c>
      <c r="K5150">
        <v>0</v>
      </c>
      <c r="L5150">
        <v>0</v>
      </c>
      <c r="M5150" s="8">
        <v>0</v>
      </c>
      <c r="N5150">
        <v>0</v>
      </c>
      <c r="O5150">
        <v>0</v>
      </c>
      <c r="P5150">
        <v>0</v>
      </c>
      <c r="Q5150">
        <v>0</v>
      </c>
      <c r="R5150" s="6">
        <v>0</v>
      </c>
      <c r="S5150" s="6">
        <v>0</v>
      </c>
      <c r="T5150">
        <v>0</v>
      </c>
      <c r="U5150" s="8">
        <v>0</v>
      </c>
      <c r="V5150">
        <v>969930</v>
      </c>
      <c r="W5150" s="6">
        <f t="shared" si="242"/>
        <v>2</v>
      </c>
      <c r="X5150" s="13">
        <f t="shared" si="243"/>
        <v>0</v>
      </c>
      <c r="Y5150" s="14">
        <f t="shared" si="244"/>
        <v>44989</v>
      </c>
    </row>
    <row r="5151" spans="1:25">
      <c r="A5151" s="1">
        <v>5149</v>
      </c>
      <c r="B5151">
        <v>5149</v>
      </c>
      <c r="C5151" t="s">
        <v>662</v>
      </c>
      <c r="D5151" t="s">
        <v>663</v>
      </c>
      <c r="E5151">
        <v>2</v>
      </c>
      <c r="F5151" t="s">
        <v>640</v>
      </c>
      <c r="G5151" s="2">
        <v>44992</v>
      </c>
      <c r="H5151">
        <v>465566.4</v>
      </c>
      <c r="I5151" s="2">
        <v>44910</v>
      </c>
      <c r="J5151">
        <v>0</v>
      </c>
      <c r="K5151">
        <v>0</v>
      </c>
      <c r="L5151">
        <v>0</v>
      </c>
      <c r="M5151" s="8">
        <v>0</v>
      </c>
      <c r="N5151">
        <v>0</v>
      </c>
      <c r="O5151">
        <v>0</v>
      </c>
      <c r="P5151">
        <v>0</v>
      </c>
      <c r="Q5151">
        <v>0</v>
      </c>
      <c r="R5151" s="6">
        <v>0</v>
      </c>
      <c r="S5151" s="6">
        <v>0</v>
      </c>
      <c r="T5151">
        <v>0</v>
      </c>
      <c r="U5151" s="8">
        <v>0</v>
      </c>
      <c r="V5151">
        <v>465566.4</v>
      </c>
      <c r="W5151" s="6">
        <f t="shared" si="242"/>
        <v>2</v>
      </c>
      <c r="X5151" s="13">
        <f t="shared" si="243"/>
        <v>0</v>
      </c>
      <c r="Y5151" s="14">
        <f t="shared" si="244"/>
        <v>44992</v>
      </c>
    </row>
    <row r="5152" spans="1:25">
      <c r="A5152" s="1">
        <v>5150</v>
      </c>
      <c r="B5152">
        <v>5150</v>
      </c>
      <c r="C5152" t="s">
        <v>664</v>
      </c>
      <c r="D5152" t="s">
        <v>665</v>
      </c>
      <c r="E5152">
        <v>2</v>
      </c>
      <c r="F5152" t="s">
        <v>523</v>
      </c>
      <c r="G5152" s="2">
        <v>44994</v>
      </c>
      <c r="H5152">
        <v>478498.8</v>
      </c>
      <c r="I5152" s="2">
        <v>44910</v>
      </c>
      <c r="J5152">
        <v>0</v>
      </c>
      <c r="K5152">
        <v>0</v>
      </c>
      <c r="L5152">
        <v>0</v>
      </c>
      <c r="M5152" s="8">
        <v>0</v>
      </c>
      <c r="N5152">
        <v>0</v>
      </c>
      <c r="O5152">
        <v>0</v>
      </c>
      <c r="P5152">
        <v>0</v>
      </c>
      <c r="Q5152">
        <v>0</v>
      </c>
      <c r="R5152" s="6">
        <v>0</v>
      </c>
      <c r="S5152" s="6">
        <v>0</v>
      </c>
      <c r="T5152">
        <v>0</v>
      </c>
      <c r="U5152" s="8">
        <v>0</v>
      </c>
      <c r="V5152">
        <v>478498.8</v>
      </c>
      <c r="W5152" s="6">
        <f t="shared" si="242"/>
        <v>2</v>
      </c>
      <c r="X5152" s="13">
        <f t="shared" si="243"/>
        <v>0</v>
      </c>
      <c r="Y5152" s="14">
        <f t="shared" si="244"/>
        <v>44994</v>
      </c>
    </row>
    <row r="5153" spans="1:25">
      <c r="A5153" s="1">
        <v>5151</v>
      </c>
      <c r="B5153">
        <v>5151</v>
      </c>
      <c r="C5153" t="s">
        <v>666</v>
      </c>
      <c r="D5153" t="s">
        <v>667</v>
      </c>
      <c r="E5153">
        <v>2</v>
      </c>
      <c r="F5153" t="s">
        <v>668</v>
      </c>
      <c r="G5153" s="2">
        <v>44996</v>
      </c>
      <c r="H5153">
        <v>465566.4</v>
      </c>
      <c r="I5153" s="2">
        <v>44910</v>
      </c>
      <c r="J5153">
        <v>0</v>
      </c>
      <c r="K5153">
        <v>0</v>
      </c>
      <c r="L5153">
        <v>0</v>
      </c>
      <c r="M5153" s="8">
        <v>0</v>
      </c>
      <c r="N5153">
        <v>0</v>
      </c>
      <c r="O5153">
        <v>0</v>
      </c>
      <c r="P5153">
        <v>0</v>
      </c>
      <c r="Q5153">
        <v>0</v>
      </c>
      <c r="R5153" s="6">
        <v>0</v>
      </c>
      <c r="S5153" s="6">
        <v>0</v>
      </c>
      <c r="T5153">
        <v>0</v>
      </c>
      <c r="U5153" s="8">
        <v>0</v>
      </c>
      <c r="V5153">
        <v>465566.4</v>
      </c>
      <c r="W5153" s="6">
        <f t="shared" si="242"/>
        <v>2</v>
      </c>
      <c r="X5153" s="13">
        <f t="shared" si="243"/>
        <v>0</v>
      </c>
      <c r="Y5153" s="14">
        <f t="shared" si="244"/>
        <v>44996</v>
      </c>
    </row>
    <row r="5154" spans="1:25">
      <c r="A5154" s="1">
        <v>5152</v>
      </c>
      <c r="B5154">
        <v>5152</v>
      </c>
      <c r="C5154" t="s">
        <v>669</v>
      </c>
      <c r="D5154" t="s">
        <v>670</v>
      </c>
      <c r="E5154">
        <v>2</v>
      </c>
      <c r="F5154" t="s">
        <v>507</v>
      </c>
      <c r="G5154" s="2">
        <v>44999</v>
      </c>
      <c r="H5154">
        <v>810381</v>
      </c>
      <c r="I5154" s="2">
        <v>44910</v>
      </c>
      <c r="J5154">
        <v>0</v>
      </c>
      <c r="K5154">
        <v>0</v>
      </c>
      <c r="L5154">
        <v>0</v>
      </c>
      <c r="M5154" s="8">
        <v>0</v>
      </c>
      <c r="N5154">
        <v>0</v>
      </c>
      <c r="O5154">
        <v>0</v>
      </c>
      <c r="P5154">
        <v>0</v>
      </c>
      <c r="Q5154">
        <v>0</v>
      </c>
      <c r="R5154" s="6">
        <v>0</v>
      </c>
      <c r="S5154" s="6">
        <v>0</v>
      </c>
      <c r="T5154">
        <v>0</v>
      </c>
      <c r="U5154" s="8">
        <v>0</v>
      </c>
      <c r="V5154">
        <v>810381</v>
      </c>
      <c r="W5154" s="6">
        <f t="shared" si="242"/>
        <v>2</v>
      </c>
      <c r="X5154" s="13">
        <f t="shared" si="243"/>
        <v>0</v>
      </c>
      <c r="Y5154" s="14">
        <f t="shared" si="244"/>
        <v>44999</v>
      </c>
    </row>
    <row r="5155" spans="1:25">
      <c r="A5155" s="1">
        <v>5153</v>
      </c>
      <c r="B5155">
        <v>5153</v>
      </c>
      <c r="C5155" t="s">
        <v>671</v>
      </c>
      <c r="D5155" t="s">
        <v>392</v>
      </c>
      <c r="E5155">
        <v>39</v>
      </c>
      <c r="F5155" t="s">
        <v>643</v>
      </c>
      <c r="G5155" s="2">
        <v>45044</v>
      </c>
      <c r="H5155">
        <v>31657245.859499998</v>
      </c>
      <c r="I5155" s="2">
        <v>44910</v>
      </c>
      <c r="J5155">
        <v>0</v>
      </c>
      <c r="K5155">
        <v>0</v>
      </c>
      <c r="L5155">
        <v>0</v>
      </c>
      <c r="M5155" s="8">
        <v>0</v>
      </c>
      <c r="N5155">
        <v>0</v>
      </c>
      <c r="O5155">
        <v>0</v>
      </c>
      <c r="P5155">
        <v>0</v>
      </c>
      <c r="Q5155">
        <v>0</v>
      </c>
      <c r="R5155" s="6">
        <v>0</v>
      </c>
      <c r="S5155" s="6">
        <v>0</v>
      </c>
      <c r="T5155">
        <v>0</v>
      </c>
      <c r="U5155" s="8">
        <v>0</v>
      </c>
      <c r="V5155">
        <v>31657245.859499998</v>
      </c>
      <c r="W5155" s="6">
        <f t="shared" si="242"/>
        <v>39</v>
      </c>
      <c r="X5155" s="13">
        <f t="shared" si="243"/>
        <v>0</v>
      </c>
      <c r="Y5155" s="14">
        <f t="shared" si="244"/>
        <v>45044</v>
      </c>
    </row>
    <row r="5156" spans="1:25">
      <c r="A5156" s="1">
        <v>5154</v>
      </c>
      <c r="B5156">
        <v>5154</v>
      </c>
      <c r="C5156" t="s">
        <v>672</v>
      </c>
      <c r="D5156" t="s">
        <v>673</v>
      </c>
      <c r="E5156">
        <v>18</v>
      </c>
      <c r="F5156" t="s">
        <v>643</v>
      </c>
      <c r="G5156" s="2">
        <v>45020</v>
      </c>
      <c r="H5156">
        <v>15828622.929749999</v>
      </c>
      <c r="I5156" s="2">
        <v>44910</v>
      </c>
      <c r="J5156">
        <v>0</v>
      </c>
      <c r="K5156">
        <v>0</v>
      </c>
      <c r="L5156">
        <v>0</v>
      </c>
      <c r="M5156" s="8">
        <v>0</v>
      </c>
      <c r="N5156">
        <v>0</v>
      </c>
      <c r="O5156">
        <v>0</v>
      </c>
      <c r="P5156">
        <v>0</v>
      </c>
      <c r="Q5156">
        <v>0</v>
      </c>
      <c r="R5156" s="6">
        <v>0</v>
      </c>
      <c r="S5156" s="6">
        <v>0</v>
      </c>
      <c r="T5156">
        <v>0</v>
      </c>
      <c r="U5156" s="8">
        <v>0</v>
      </c>
      <c r="V5156">
        <v>15828622.929749999</v>
      </c>
      <c r="W5156" s="6">
        <f t="shared" si="242"/>
        <v>18</v>
      </c>
      <c r="X5156" s="13">
        <f t="shared" si="243"/>
        <v>0</v>
      </c>
      <c r="Y5156" s="14">
        <f t="shared" si="244"/>
        <v>45020</v>
      </c>
    </row>
    <row r="5157" spans="1:25">
      <c r="A5157" s="1">
        <v>5155</v>
      </c>
      <c r="B5157">
        <v>5155</v>
      </c>
      <c r="C5157" t="s">
        <v>674</v>
      </c>
      <c r="D5157" t="s">
        <v>675</v>
      </c>
      <c r="E5157">
        <v>14</v>
      </c>
      <c r="F5157" t="s">
        <v>676</v>
      </c>
      <c r="G5157" s="2">
        <v>45044</v>
      </c>
      <c r="H5157">
        <v>15828622.929749999</v>
      </c>
      <c r="I5157" s="2">
        <v>44910</v>
      </c>
      <c r="J5157">
        <v>0</v>
      </c>
      <c r="K5157">
        <v>0</v>
      </c>
      <c r="L5157">
        <v>0</v>
      </c>
      <c r="M5157" s="8">
        <v>0</v>
      </c>
      <c r="N5157">
        <v>0</v>
      </c>
      <c r="O5157">
        <v>0</v>
      </c>
      <c r="P5157">
        <v>0</v>
      </c>
      <c r="Q5157">
        <v>0</v>
      </c>
      <c r="R5157" s="6">
        <v>0</v>
      </c>
      <c r="S5157" s="6">
        <v>0</v>
      </c>
      <c r="T5157">
        <v>0</v>
      </c>
      <c r="U5157" s="8">
        <v>0</v>
      </c>
      <c r="V5157">
        <v>15828622.929749999</v>
      </c>
      <c r="W5157" s="6">
        <f t="shared" si="242"/>
        <v>14</v>
      </c>
      <c r="X5157" s="13">
        <f t="shared" si="243"/>
        <v>0</v>
      </c>
      <c r="Y5157" s="14">
        <f t="shared" si="244"/>
        <v>45044</v>
      </c>
    </row>
    <row r="5158" spans="1:25">
      <c r="A5158" s="1">
        <v>5156</v>
      </c>
      <c r="B5158">
        <v>5156</v>
      </c>
      <c r="C5158" t="s">
        <v>677</v>
      </c>
      <c r="D5158" t="s">
        <v>678</v>
      </c>
      <c r="E5158">
        <v>14</v>
      </c>
      <c r="F5158" t="s">
        <v>679</v>
      </c>
      <c r="G5158" s="2">
        <v>45082</v>
      </c>
      <c r="H5158">
        <v>35547728.170000002</v>
      </c>
      <c r="I5158" s="2">
        <v>44910</v>
      </c>
      <c r="J5158">
        <v>0</v>
      </c>
      <c r="K5158">
        <v>0</v>
      </c>
      <c r="L5158">
        <v>0</v>
      </c>
      <c r="M5158" s="8">
        <v>0</v>
      </c>
      <c r="N5158">
        <v>0</v>
      </c>
      <c r="O5158">
        <v>0</v>
      </c>
      <c r="P5158">
        <v>0</v>
      </c>
      <c r="Q5158">
        <v>0</v>
      </c>
      <c r="R5158" s="6">
        <v>0</v>
      </c>
      <c r="S5158" s="6">
        <v>0</v>
      </c>
      <c r="T5158">
        <v>0</v>
      </c>
      <c r="U5158" s="8">
        <v>0</v>
      </c>
      <c r="V5158">
        <v>35547728.170000002</v>
      </c>
      <c r="W5158" s="6">
        <f t="shared" si="242"/>
        <v>14</v>
      </c>
      <c r="X5158" s="13">
        <f t="shared" si="243"/>
        <v>0</v>
      </c>
      <c r="Y5158" s="14">
        <f t="shared" si="244"/>
        <v>45082</v>
      </c>
    </row>
    <row r="5159" spans="1:25">
      <c r="A5159" s="1">
        <v>5157</v>
      </c>
      <c r="B5159">
        <v>5157</v>
      </c>
      <c r="C5159" t="s">
        <v>680</v>
      </c>
      <c r="D5159" t="s">
        <v>681</v>
      </c>
      <c r="E5159">
        <v>14</v>
      </c>
      <c r="F5159" t="s">
        <v>679</v>
      </c>
      <c r="G5159" s="2">
        <v>45082</v>
      </c>
      <c r="H5159">
        <v>35547728.170000002</v>
      </c>
      <c r="I5159" s="2">
        <v>44910</v>
      </c>
      <c r="J5159">
        <v>0</v>
      </c>
      <c r="K5159">
        <v>0</v>
      </c>
      <c r="L5159">
        <v>0</v>
      </c>
      <c r="M5159" s="8">
        <v>0</v>
      </c>
      <c r="N5159">
        <v>0</v>
      </c>
      <c r="O5159">
        <v>0</v>
      </c>
      <c r="P5159">
        <v>0</v>
      </c>
      <c r="Q5159">
        <v>0</v>
      </c>
      <c r="R5159" s="6">
        <v>0</v>
      </c>
      <c r="S5159" s="6">
        <v>0</v>
      </c>
      <c r="T5159">
        <v>0</v>
      </c>
      <c r="U5159" s="8">
        <v>0</v>
      </c>
      <c r="V5159">
        <v>35547728.170000002</v>
      </c>
      <c r="W5159" s="6">
        <f t="shared" si="242"/>
        <v>14</v>
      </c>
      <c r="X5159" s="13">
        <f t="shared" si="243"/>
        <v>0</v>
      </c>
      <c r="Y5159" s="14">
        <f t="shared" si="244"/>
        <v>45082</v>
      </c>
    </row>
    <row r="5160" spans="1:25">
      <c r="A5160" s="1">
        <v>5158</v>
      </c>
      <c r="B5160">
        <v>5158</v>
      </c>
      <c r="C5160" t="s">
        <v>682</v>
      </c>
      <c r="D5160" t="s">
        <v>683</v>
      </c>
      <c r="E5160">
        <v>35</v>
      </c>
      <c r="F5160" t="s">
        <v>637</v>
      </c>
      <c r="G5160" s="2">
        <v>45036</v>
      </c>
      <c r="H5160">
        <v>120714643.53</v>
      </c>
      <c r="I5160" s="2">
        <v>44910</v>
      </c>
      <c r="J5160">
        <v>0</v>
      </c>
      <c r="K5160">
        <v>0</v>
      </c>
      <c r="L5160">
        <v>0</v>
      </c>
      <c r="M5160" s="8">
        <v>0</v>
      </c>
      <c r="N5160">
        <v>0</v>
      </c>
      <c r="O5160">
        <v>0</v>
      </c>
      <c r="P5160">
        <v>0</v>
      </c>
      <c r="Q5160">
        <v>0</v>
      </c>
      <c r="R5160" s="6">
        <v>0</v>
      </c>
      <c r="S5160" s="6">
        <v>0</v>
      </c>
      <c r="T5160">
        <v>0</v>
      </c>
      <c r="U5160" s="8">
        <v>0</v>
      </c>
      <c r="V5160">
        <v>120714643.53</v>
      </c>
      <c r="W5160" s="6">
        <f t="shared" si="242"/>
        <v>35</v>
      </c>
      <c r="X5160" s="13">
        <f t="shared" si="243"/>
        <v>0</v>
      </c>
      <c r="Y5160" s="14">
        <f t="shared" si="244"/>
        <v>45036</v>
      </c>
    </row>
    <row r="5161" spans="1:25">
      <c r="A5161" s="1">
        <v>5159</v>
      </c>
      <c r="B5161">
        <v>5159</v>
      </c>
      <c r="C5161" t="s">
        <v>684</v>
      </c>
      <c r="D5161" t="s">
        <v>685</v>
      </c>
      <c r="E5161">
        <v>12</v>
      </c>
      <c r="F5161" t="s">
        <v>637</v>
      </c>
      <c r="G5161" s="2">
        <v>45009</v>
      </c>
      <c r="H5161">
        <v>24142928.706</v>
      </c>
      <c r="I5161" s="2">
        <v>44910</v>
      </c>
      <c r="J5161">
        <v>0</v>
      </c>
      <c r="K5161">
        <v>0</v>
      </c>
      <c r="L5161">
        <v>0</v>
      </c>
      <c r="M5161" s="8">
        <v>0</v>
      </c>
      <c r="N5161">
        <v>0</v>
      </c>
      <c r="O5161">
        <v>0</v>
      </c>
      <c r="P5161">
        <v>0</v>
      </c>
      <c r="Q5161">
        <v>0</v>
      </c>
      <c r="R5161" s="6">
        <v>0</v>
      </c>
      <c r="S5161" s="6">
        <v>0</v>
      </c>
      <c r="T5161">
        <v>0</v>
      </c>
      <c r="U5161" s="8">
        <v>0</v>
      </c>
      <c r="V5161">
        <v>24142928.706</v>
      </c>
      <c r="W5161" s="6">
        <f t="shared" si="242"/>
        <v>12</v>
      </c>
      <c r="X5161" s="13">
        <f t="shared" si="243"/>
        <v>0</v>
      </c>
      <c r="Y5161" s="14">
        <f t="shared" si="244"/>
        <v>45009</v>
      </c>
    </row>
    <row r="5162" spans="1:25">
      <c r="A5162" s="1">
        <v>5160</v>
      </c>
      <c r="B5162">
        <v>5160</v>
      </c>
      <c r="C5162" t="s">
        <v>687</v>
      </c>
      <c r="D5162" t="s">
        <v>688</v>
      </c>
      <c r="E5162">
        <v>30</v>
      </c>
      <c r="F5162" t="s">
        <v>637</v>
      </c>
      <c r="G5162" s="2">
        <v>45030</v>
      </c>
      <c r="H5162">
        <v>24142928.706</v>
      </c>
      <c r="I5162" s="2">
        <v>44910</v>
      </c>
      <c r="J5162">
        <v>0</v>
      </c>
      <c r="K5162">
        <v>0</v>
      </c>
      <c r="L5162">
        <v>0</v>
      </c>
      <c r="M5162" s="8">
        <v>0</v>
      </c>
      <c r="N5162">
        <v>0</v>
      </c>
      <c r="O5162">
        <v>0</v>
      </c>
      <c r="P5162">
        <v>0</v>
      </c>
      <c r="Q5162">
        <v>0</v>
      </c>
      <c r="R5162" s="6">
        <v>0</v>
      </c>
      <c r="S5162" s="6">
        <v>0</v>
      </c>
      <c r="T5162">
        <v>0</v>
      </c>
      <c r="U5162" s="8">
        <v>0</v>
      </c>
      <c r="V5162">
        <v>24142928.706</v>
      </c>
      <c r="W5162" s="6">
        <f t="shared" si="242"/>
        <v>30</v>
      </c>
      <c r="X5162" s="13">
        <f t="shared" si="243"/>
        <v>0</v>
      </c>
      <c r="Y5162" s="14">
        <f t="shared" si="244"/>
        <v>45030</v>
      </c>
    </row>
    <row r="5163" spans="1:25">
      <c r="A5163" s="1">
        <v>5161</v>
      </c>
      <c r="B5163">
        <v>5161</v>
      </c>
      <c r="C5163" t="s">
        <v>689</v>
      </c>
      <c r="D5163" t="s">
        <v>690</v>
      </c>
      <c r="E5163">
        <v>16</v>
      </c>
      <c r="F5163" t="s">
        <v>691</v>
      </c>
      <c r="G5163" s="2">
        <v>45031</v>
      </c>
      <c r="H5163">
        <v>24142928.706</v>
      </c>
      <c r="I5163" s="2">
        <v>44910</v>
      </c>
      <c r="J5163">
        <v>0</v>
      </c>
      <c r="K5163">
        <v>0</v>
      </c>
      <c r="L5163">
        <v>0</v>
      </c>
      <c r="M5163" s="8">
        <v>0</v>
      </c>
      <c r="N5163">
        <v>0</v>
      </c>
      <c r="O5163">
        <v>0</v>
      </c>
      <c r="P5163">
        <v>0</v>
      </c>
      <c r="Q5163">
        <v>0</v>
      </c>
      <c r="R5163" s="6">
        <v>0</v>
      </c>
      <c r="S5163" s="6">
        <v>0</v>
      </c>
      <c r="T5163">
        <v>0</v>
      </c>
      <c r="U5163" s="8">
        <v>0</v>
      </c>
      <c r="V5163">
        <v>24142928.706</v>
      </c>
      <c r="W5163" s="6">
        <f t="shared" si="242"/>
        <v>16</v>
      </c>
      <c r="X5163" s="13">
        <f t="shared" si="243"/>
        <v>0</v>
      </c>
      <c r="Y5163" s="14">
        <f t="shared" si="244"/>
        <v>45031</v>
      </c>
    </row>
    <row r="5164" spans="1:25">
      <c r="A5164" s="1">
        <v>5162</v>
      </c>
      <c r="B5164">
        <v>5162</v>
      </c>
      <c r="C5164" t="s">
        <v>692</v>
      </c>
      <c r="D5164" t="s">
        <v>693</v>
      </c>
      <c r="E5164">
        <v>16</v>
      </c>
      <c r="F5164" t="s">
        <v>686</v>
      </c>
      <c r="G5164" s="2">
        <v>45027</v>
      </c>
      <c r="H5164">
        <v>24142928.706</v>
      </c>
      <c r="I5164" s="2">
        <v>44910</v>
      </c>
      <c r="J5164">
        <v>0</v>
      </c>
      <c r="K5164">
        <v>0</v>
      </c>
      <c r="L5164">
        <v>0</v>
      </c>
      <c r="M5164" s="8">
        <v>0</v>
      </c>
      <c r="N5164">
        <v>0</v>
      </c>
      <c r="O5164">
        <v>0</v>
      </c>
      <c r="P5164">
        <v>0</v>
      </c>
      <c r="Q5164">
        <v>0</v>
      </c>
      <c r="R5164" s="6">
        <v>0</v>
      </c>
      <c r="S5164" s="6">
        <v>0</v>
      </c>
      <c r="T5164">
        <v>0</v>
      </c>
      <c r="U5164" s="8">
        <v>0</v>
      </c>
      <c r="V5164">
        <v>24142928.706</v>
      </c>
      <c r="W5164" s="6">
        <f t="shared" si="242"/>
        <v>16</v>
      </c>
      <c r="X5164" s="13">
        <f t="shared" si="243"/>
        <v>0</v>
      </c>
      <c r="Y5164" s="14">
        <f t="shared" si="244"/>
        <v>45027</v>
      </c>
    </row>
    <row r="5165" spans="1:25">
      <c r="A5165" s="1">
        <v>5163</v>
      </c>
      <c r="B5165">
        <v>5163</v>
      </c>
      <c r="C5165" t="s">
        <v>694</v>
      </c>
      <c r="D5165" t="s">
        <v>695</v>
      </c>
      <c r="E5165">
        <v>12</v>
      </c>
      <c r="F5165" t="s">
        <v>696</v>
      </c>
      <c r="G5165" s="2">
        <v>45036</v>
      </c>
      <c r="H5165">
        <v>24142928.706</v>
      </c>
      <c r="I5165" s="2">
        <v>44910</v>
      </c>
      <c r="J5165">
        <v>0</v>
      </c>
      <c r="K5165">
        <v>0</v>
      </c>
      <c r="L5165">
        <v>0</v>
      </c>
      <c r="M5165" s="8">
        <v>0</v>
      </c>
      <c r="N5165">
        <v>0</v>
      </c>
      <c r="O5165">
        <v>0</v>
      </c>
      <c r="P5165">
        <v>0</v>
      </c>
      <c r="Q5165">
        <v>0</v>
      </c>
      <c r="R5165" s="6">
        <v>0</v>
      </c>
      <c r="S5165" s="6">
        <v>0</v>
      </c>
      <c r="T5165">
        <v>0</v>
      </c>
      <c r="U5165" s="8">
        <v>0</v>
      </c>
      <c r="V5165">
        <v>24142928.706</v>
      </c>
      <c r="W5165" s="6">
        <f t="shared" si="242"/>
        <v>12</v>
      </c>
      <c r="X5165" s="13">
        <f t="shared" si="243"/>
        <v>0</v>
      </c>
      <c r="Y5165" s="14">
        <f t="shared" si="244"/>
        <v>45036</v>
      </c>
    </row>
    <row r="5166" spans="1:25">
      <c r="A5166" s="1">
        <v>5164</v>
      </c>
      <c r="B5166">
        <v>5164</v>
      </c>
      <c r="C5166" t="s">
        <v>697</v>
      </c>
      <c r="D5166" t="s">
        <v>698</v>
      </c>
      <c r="E5166">
        <v>100</v>
      </c>
      <c r="F5166" t="s">
        <v>699</v>
      </c>
      <c r="G5166" s="2">
        <v>45136</v>
      </c>
      <c r="H5166">
        <v>749616747.53283691</v>
      </c>
      <c r="I5166" s="2">
        <v>44910</v>
      </c>
      <c r="J5166">
        <v>0</v>
      </c>
      <c r="K5166">
        <v>0</v>
      </c>
      <c r="L5166">
        <v>0</v>
      </c>
      <c r="M5166" s="8">
        <v>4237699.4501</v>
      </c>
      <c r="N5166">
        <v>0</v>
      </c>
      <c r="O5166">
        <v>0</v>
      </c>
      <c r="P5166">
        <v>-4237699.4501</v>
      </c>
      <c r="Q5166">
        <v>0</v>
      </c>
      <c r="R5166" s="6">
        <v>0</v>
      </c>
      <c r="S5166" s="6">
        <v>0</v>
      </c>
      <c r="T5166">
        <v>0</v>
      </c>
      <c r="U5166" s="8">
        <v>-4237699.4501</v>
      </c>
      <c r="V5166">
        <v>749616747.53283691</v>
      </c>
      <c r="W5166" s="6">
        <f t="shared" si="242"/>
        <v>100</v>
      </c>
      <c r="X5166" s="13">
        <f t="shared" si="243"/>
        <v>0</v>
      </c>
      <c r="Y5166" s="14">
        <f t="shared" si="244"/>
        <v>45136</v>
      </c>
    </row>
    <row r="5167" spans="1:25">
      <c r="A5167" s="1">
        <v>5165</v>
      </c>
      <c r="B5167">
        <v>5165</v>
      </c>
      <c r="C5167" t="s">
        <v>700</v>
      </c>
      <c r="D5167" t="s">
        <v>701</v>
      </c>
      <c r="E5167">
        <v>19</v>
      </c>
      <c r="F5167" t="s">
        <v>702</v>
      </c>
      <c r="G5167" s="2">
        <v>45062</v>
      </c>
      <c r="H5167">
        <v>149923349.50656739</v>
      </c>
      <c r="I5167" s="2">
        <v>44910</v>
      </c>
      <c r="J5167">
        <v>0</v>
      </c>
      <c r="K5167">
        <v>0</v>
      </c>
      <c r="L5167">
        <v>0</v>
      </c>
      <c r="M5167" s="8">
        <v>1758742.95</v>
      </c>
      <c r="N5167">
        <v>0</v>
      </c>
      <c r="O5167">
        <v>0</v>
      </c>
      <c r="P5167">
        <v>-1758742.95</v>
      </c>
      <c r="Q5167">
        <v>0</v>
      </c>
      <c r="R5167" s="6">
        <v>0</v>
      </c>
      <c r="S5167" s="6">
        <v>0</v>
      </c>
      <c r="T5167">
        <v>0</v>
      </c>
      <c r="U5167" s="8">
        <v>-1758742.95</v>
      </c>
      <c r="V5167">
        <v>149923349.50656739</v>
      </c>
      <c r="W5167" s="6">
        <f t="shared" si="242"/>
        <v>19</v>
      </c>
      <c r="X5167" s="13">
        <f t="shared" si="243"/>
        <v>0</v>
      </c>
      <c r="Y5167" s="14">
        <f t="shared" si="244"/>
        <v>45062</v>
      </c>
    </row>
    <row r="5168" spans="1:25">
      <c r="A5168" s="1">
        <v>5166</v>
      </c>
      <c r="B5168">
        <v>5166</v>
      </c>
      <c r="C5168" t="s">
        <v>703</v>
      </c>
      <c r="D5168" t="s">
        <v>364</v>
      </c>
      <c r="E5168">
        <v>19</v>
      </c>
      <c r="F5168" t="s">
        <v>702</v>
      </c>
      <c r="G5168" s="2">
        <v>45062</v>
      </c>
      <c r="H5168">
        <v>149923349.50656739</v>
      </c>
      <c r="I5168" s="2">
        <v>44910</v>
      </c>
      <c r="J5168">
        <v>0</v>
      </c>
      <c r="K5168">
        <v>0</v>
      </c>
      <c r="L5168">
        <v>0</v>
      </c>
      <c r="M5168" s="8">
        <v>0</v>
      </c>
      <c r="N5168">
        <v>0</v>
      </c>
      <c r="O5168">
        <v>0</v>
      </c>
      <c r="P5168">
        <v>0</v>
      </c>
      <c r="Q5168">
        <v>0</v>
      </c>
      <c r="R5168" s="6">
        <v>0</v>
      </c>
      <c r="S5168" s="6">
        <v>0</v>
      </c>
      <c r="T5168">
        <v>0</v>
      </c>
      <c r="U5168" s="8">
        <v>0</v>
      </c>
      <c r="V5168">
        <v>149923349.50656739</v>
      </c>
      <c r="W5168" s="6">
        <f t="shared" si="242"/>
        <v>19</v>
      </c>
      <c r="X5168" s="13">
        <f t="shared" si="243"/>
        <v>0</v>
      </c>
      <c r="Y5168" s="14">
        <f t="shared" si="244"/>
        <v>45062</v>
      </c>
    </row>
    <row r="5169" spans="1:25">
      <c r="A5169" s="1">
        <v>5167</v>
      </c>
      <c r="B5169">
        <v>5167</v>
      </c>
      <c r="C5169" t="s">
        <v>704</v>
      </c>
      <c r="D5169" t="s">
        <v>705</v>
      </c>
      <c r="E5169">
        <v>4</v>
      </c>
      <c r="F5169" t="s">
        <v>702</v>
      </c>
      <c r="G5169" s="2">
        <v>45044</v>
      </c>
      <c r="H5169">
        <v>29984669.90131348</v>
      </c>
      <c r="I5169" s="2">
        <v>44910</v>
      </c>
      <c r="J5169">
        <v>0</v>
      </c>
      <c r="K5169">
        <v>0</v>
      </c>
      <c r="L5169">
        <v>0</v>
      </c>
      <c r="M5169" s="8">
        <v>0</v>
      </c>
      <c r="N5169">
        <v>0</v>
      </c>
      <c r="O5169">
        <v>0</v>
      </c>
      <c r="P5169">
        <v>0</v>
      </c>
      <c r="Q5169">
        <v>0</v>
      </c>
      <c r="R5169" s="6">
        <v>0</v>
      </c>
      <c r="S5169" s="6">
        <v>0</v>
      </c>
      <c r="T5169">
        <v>0</v>
      </c>
      <c r="U5169" s="8">
        <v>0</v>
      </c>
      <c r="V5169">
        <v>29984669.90131348</v>
      </c>
      <c r="W5169" s="6">
        <f t="shared" si="242"/>
        <v>4</v>
      </c>
      <c r="X5169" s="13">
        <f t="shared" si="243"/>
        <v>0</v>
      </c>
      <c r="Y5169" s="14">
        <f t="shared" si="244"/>
        <v>45044</v>
      </c>
    </row>
    <row r="5170" spans="1:25">
      <c r="A5170" s="1">
        <v>5168</v>
      </c>
      <c r="B5170">
        <v>5168</v>
      </c>
      <c r="C5170" t="s">
        <v>706</v>
      </c>
      <c r="D5170" t="s">
        <v>707</v>
      </c>
      <c r="E5170">
        <v>4</v>
      </c>
      <c r="F5170" t="s">
        <v>708</v>
      </c>
      <c r="G5170" s="2">
        <v>45049</v>
      </c>
      <c r="H5170">
        <v>29984669.90131348</v>
      </c>
      <c r="I5170" s="2">
        <v>44910</v>
      </c>
      <c r="J5170">
        <v>0</v>
      </c>
      <c r="K5170">
        <v>0</v>
      </c>
      <c r="L5170">
        <v>0</v>
      </c>
      <c r="M5170" s="8">
        <v>0</v>
      </c>
      <c r="N5170">
        <v>0</v>
      </c>
      <c r="O5170">
        <v>0</v>
      </c>
      <c r="P5170">
        <v>0</v>
      </c>
      <c r="Q5170">
        <v>0</v>
      </c>
      <c r="R5170" s="6">
        <v>0</v>
      </c>
      <c r="S5170" s="6">
        <v>0</v>
      </c>
      <c r="T5170">
        <v>0</v>
      </c>
      <c r="U5170" s="8">
        <v>0</v>
      </c>
      <c r="V5170">
        <v>29984669.90131348</v>
      </c>
      <c r="W5170" s="6">
        <f t="shared" si="242"/>
        <v>4</v>
      </c>
      <c r="X5170" s="13">
        <f t="shared" si="243"/>
        <v>0</v>
      </c>
      <c r="Y5170" s="14">
        <f t="shared" si="244"/>
        <v>45049</v>
      </c>
    </row>
    <row r="5171" spans="1:25">
      <c r="A5171" s="1">
        <v>5169</v>
      </c>
      <c r="B5171">
        <v>5169</v>
      </c>
      <c r="C5171" t="s">
        <v>709</v>
      </c>
      <c r="D5171" t="s">
        <v>710</v>
      </c>
      <c r="E5171">
        <v>4</v>
      </c>
      <c r="F5171" t="s">
        <v>711</v>
      </c>
      <c r="G5171" s="2">
        <v>45054</v>
      </c>
      <c r="H5171">
        <v>29984669.90131348</v>
      </c>
      <c r="I5171" s="2">
        <v>44910</v>
      </c>
      <c r="J5171">
        <v>0</v>
      </c>
      <c r="K5171">
        <v>0</v>
      </c>
      <c r="L5171">
        <v>0</v>
      </c>
      <c r="M5171" s="8">
        <v>0</v>
      </c>
      <c r="N5171">
        <v>0</v>
      </c>
      <c r="O5171">
        <v>0</v>
      </c>
      <c r="P5171">
        <v>0</v>
      </c>
      <c r="Q5171">
        <v>0</v>
      </c>
      <c r="R5171" s="6">
        <v>0</v>
      </c>
      <c r="S5171" s="6">
        <v>0</v>
      </c>
      <c r="T5171">
        <v>0</v>
      </c>
      <c r="U5171" s="8">
        <v>0</v>
      </c>
      <c r="V5171">
        <v>29984669.90131348</v>
      </c>
      <c r="W5171" s="6">
        <f t="shared" si="242"/>
        <v>4</v>
      </c>
      <c r="X5171" s="13">
        <f t="shared" si="243"/>
        <v>0</v>
      </c>
      <c r="Y5171" s="14">
        <f t="shared" si="244"/>
        <v>45054</v>
      </c>
    </row>
    <row r="5172" spans="1:25">
      <c r="A5172" s="1">
        <v>5170</v>
      </c>
      <c r="B5172">
        <v>5170</v>
      </c>
      <c r="C5172" t="s">
        <v>712</v>
      </c>
      <c r="D5172" t="s">
        <v>713</v>
      </c>
      <c r="E5172">
        <v>4</v>
      </c>
      <c r="F5172" t="s">
        <v>619</v>
      </c>
      <c r="G5172" s="2">
        <v>45058</v>
      </c>
      <c r="H5172">
        <v>29984669.90131348</v>
      </c>
      <c r="I5172" s="2">
        <v>44910</v>
      </c>
      <c r="J5172">
        <v>0</v>
      </c>
      <c r="K5172">
        <v>0</v>
      </c>
      <c r="L5172">
        <v>0</v>
      </c>
      <c r="M5172" s="8">
        <v>0</v>
      </c>
      <c r="N5172">
        <v>0</v>
      </c>
      <c r="O5172">
        <v>0</v>
      </c>
      <c r="P5172">
        <v>0</v>
      </c>
      <c r="Q5172">
        <v>0</v>
      </c>
      <c r="R5172" s="6">
        <v>0</v>
      </c>
      <c r="S5172" s="6">
        <v>0</v>
      </c>
      <c r="T5172">
        <v>0</v>
      </c>
      <c r="U5172" s="8">
        <v>0</v>
      </c>
      <c r="V5172">
        <v>29984669.90131348</v>
      </c>
      <c r="W5172" s="6">
        <f t="shared" si="242"/>
        <v>4</v>
      </c>
      <c r="X5172" s="13">
        <f t="shared" si="243"/>
        <v>0</v>
      </c>
      <c r="Y5172" s="14">
        <f t="shared" si="244"/>
        <v>45058</v>
      </c>
    </row>
    <row r="5173" spans="1:25">
      <c r="A5173" s="1">
        <v>5171</v>
      </c>
      <c r="B5173">
        <v>5171</v>
      </c>
      <c r="C5173" t="s">
        <v>714</v>
      </c>
      <c r="D5173" t="s">
        <v>715</v>
      </c>
      <c r="E5173">
        <v>3</v>
      </c>
      <c r="F5173" t="s">
        <v>716</v>
      </c>
      <c r="G5173" s="2">
        <v>45062</v>
      </c>
      <c r="H5173">
        <v>29984669.90131348</v>
      </c>
      <c r="I5173" s="2">
        <v>44910</v>
      </c>
      <c r="J5173">
        <v>0</v>
      </c>
      <c r="K5173">
        <v>0</v>
      </c>
      <c r="L5173">
        <v>0</v>
      </c>
      <c r="M5173" s="8">
        <v>0</v>
      </c>
      <c r="N5173">
        <v>0</v>
      </c>
      <c r="O5173">
        <v>0</v>
      </c>
      <c r="P5173">
        <v>0</v>
      </c>
      <c r="Q5173">
        <v>0</v>
      </c>
      <c r="R5173" s="6">
        <v>0</v>
      </c>
      <c r="S5173" s="6">
        <v>0</v>
      </c>
      <c r="T5173">
        <v>0</v>
      </c>
      <c r="U5173" s="8">
        <v>0</v>
      </c>
      <c r="V5173">
        <v>29984669.90131348</v>
      </c>
      <c r="W5173" s="6">
        <f t="shared" si="242"/>
        <v>3</v>
      </c>
      <c r="X5173" s="13">
        <f t="shared" si="243"/>
        <v>0</v>
      </c>
      <c r="Y5173" s="14">
        <f t="shared" si="244"/>
        <v>45062</v>
      </c>
    </row>
    <row r="5174" spans="1:25">
      <c r="A5174" s="1">
        <v>5172</v>
      </c>
      <c r="B5174">
        <v>5172</v>
      </c>
      <c r="C5174" t="s">
        <v>717</v>
      </c>
      <c r="D5174" t="s">
        <v>718</v>
      </c>
      <c r="E5174">
        <v>6</v>
      </c>
      <c r="F5174" t="s">
        <v>699</v>
      </c>
      <c r="G5174" s="2">
        <v>45027</v>
      </c>
      <c r="H5174">
        <v>149923349.50656739</v>
      </c>
      <c r="I5174" s="2">
        <v>44910</v>
      </c>
      <c r="J5174">
        <v>0</v>
      </c>
      <c r="K5174">
        <v>0</v>
      </c>
      <c r="L5174">
        <v>0</v>
      </c>
      <c r="M5174" s="8">
        <v>0</v>
      </c>
      <c r="N5174">
        <v>0</v>
      </c>
      <c r="O5174">
        <v>0</v>
      </c>
      <c r="P5174">
        <v>0</v>
      </c>
      <c r="Q5174">
        <v>0</v>
      </c>
      <c r="R5174" s="6">
        <v>0</v>
      </c>
      <c r="S5174" s="6">
        <v>0</v>
      </c>
      <c r="T5174">
        <v>0</v>
      </c>
      <c r="U5174" s="8">
        <v>0</v>
      </c>
      <c r="V5174">
        <v>149923349.50656739</v>
      </c>
      <c r="W5174" s="6">
        <f t="shared" si="242"/>
        <v>6</v>
      </c>
      <c r="X5174" s="13">
        <f t="shared" si="243"/>
        <v>0</v>
      </c>
      <c r="Y5174" s="14">
        <f t="shared" si="244"/>
        <v>45027</v>
      </c>
    </row>
    <row r="5175" spans="1:25">
      <c r="A5175" s="1">
        <v>5173</v>
      </c>
      <c r="B5175">
        <v>5173</v>
      </c>
      <c r="C5175" t="s">
        <v>719</v>
      </c>
      <c r="D5175" t="s">
        <v>720</v>
      </c>
      <c r="E5175">
        <v>6</v>
      </c>
      <c r="F5175" t="s">
        <v>699</v>
      </c>
      <c r="G5175" s="2">
        <v>45027</v>
      </c>
      <c r="H5175">
        <v>149923349.50656739</v>
      </c>
      <c r="I5175" s="2">
        <v>44910</v>
      </c>
      <c r="J5175">
        <v>0</v>
      </c>
      <c r="K5175">
        <v>0</v>
      </c>
      <c r="L5175">
        <v>0</v>
      </c>
      <c r="M5175" s="8">
        <v>0</v>
      </c>
      <c r="N5175">
        <v>0</v>
      </c>
      <c r="O5175">
        <v>0</v>
      </c>
      <c r="P5175">
        <v>0</v>
      </c>
      <c r="Q5175">
        <v>0</v>
      </c>
      <c r="R5175" s="6">
        <v>0</v>
      </c>
      <c r="S5175" s="6">
        <v>0</v>
      </c>
      <c r="T5175">
        <v>0</v>
      </c>
      <c r="U5175" s="8">
        <v>0</v>
      </c>
      <c r="V5175">
        <v>149923349.50656739</v>
      </c>
      <c r="W5175" s="6">
        <f t="shared" si="242"/>
        <v>6</v>
      </c>
      <c r="X5175" s="13">
        <f t="shared" si="243"/>
        <v>0</v>
      </c>
      <c r="Y5175" s="14">
        <f t="shared" si="244"/>
        <v>45027</v>
      </c>
    </row>
    <row r="5176" spans="1:25">
      <c r="A5176" s="1">
        <v>5174</v>
      </c>
      <c r="B5176">
        <v>5174</v>
      </c>
      <c r="C5176" t="s">
        <v>721</v>
      </c>
      <c r="D5176" t="s">
        <v>722</v>
      </c>
      <c r="E5176">
        <v>6</v>
      </c>
      <c r="F5176" t="s">
        <v>699</v>
      </c>
      <c r="G5176" s="2">
        <v>45027</v>
      </c>
      <c r="H5176">
        <v>149923349.50656739</v>
      </c>
      <c r="I5176" s="2">
        <v>44910</v>
      </c>
      <c r="J5176">
        <v>0</v>
      </c>
      <c r="K5176">
        <v>0</v>
      </c>
      <c r="L5176">
        <v>0</v>
      </c>
      <c r="M5176" s="8">
        <v>0</v>
      </c>
      <c r="N5176">
        <v>0</v>
      </c>
      <c r="O5176">
        <v>0</v>
      </c>
      <c r="P5176">
        <v>0</v>
      </c>
      <c r="Q5176">
        <v>0</v>
      </c>
      <c r="R5176" s="6">
        <v>0</v>
      </c>
      <c r="S5176" s="6">
        <v>0</v>
      </c>
      <c r="T5176">
        <v>0</v>
      </c>
      <c r="U5176" s="8">
        <v>0</v>
      </c>
      <c r="V5176">
        <v>149923349.50656739</v>
      </c>
      <c r="W5176" s="6">
        <f t="shared" si="242"/>
        <v>6</v>
      </c>
      <c r="X5176" s="13">
        <f t="shared" si="243"/>
        <v>0</v>
      </c>
      <c r="Y5176" s="14">
        <f t="shared" si="244"/>
        <v>45027</v>
      </c>
    </row>
    <row r="5177" spans="1:25">
      <c r="A5177" s="1">
        <v>5175</v>
      </c>
      <c r="B5177">
        <v>5175</v>
      </c>
      <c r="C5177" t="s">
        <v>723</v>
      </c>
      <c r="D5177" t="s">
        <v>678</v>
      </c>
      <c r="E5177">
        <v>6</v>
      </c>
      <c r="F5177" t="s">
        <v>724</v>
      </c>
      <c r="G5177" s="2">
        <v>45124</v>
      </c>
      <c r="H5177">
        <v>149923349.50656739</v>
      </c>
      <c r="I5177" s="2">
        <v>44910</v>
      </c>
      <c r="J5177">
        <v>0</v>
      </c>
      <c r="K5177">
        <v>0</v>
      </c>
      <c r="L5177">
        <v>0</v>
      </c>
      <c r="M5177" s="8">
        <v>0</v>
      </c>
      <c r="N5177">
        <v>0</v>
      </c>
      <c r="O5177">
        <v>0</v>
      </c>
      <c r="P5177">
        <v>0</v>
      </c>
      <c r="Q5177">
        <v>0</v>
      </c>
      <c r="R5177" s="6">
        <v>0</v>
      </c>
      <c r="S5177" s="6">
        <v>0</v>
      </c>
      <c r="T5177">
        <v>0</v>
      </c>
      <c r="U5177" s="8">
        <v>0</v>
      </c>
      <c r="V5177">
        <v>149923349.50656739</v>
      </c>
      <c r="W5177" s="6">
        <f t="shared" si="242"/>
        <v>6</v>
      </c>
      <c r="X5177" s="13">
        <f t="shared" si="243"/>
        <v>0</v>
      </c>
      <c r="Y5177" s="14">
        <f t="shared" si="244"/>
        <v>45124</v>
      </c>
    </row>
    <row r="5178" spans="1:25">
      <c r="A5178" s="1">
        <v>5176</v>
      </c>
      <c r="B5178">
        <v>5176</v>
      </c>
      <c r="C5178" t="s">
        <v>725</v>
      </c>
      <c r="D5178" t="s">
        <v>726</v>
      </c>
      <c r="E5178">
        <v>6</v>
      </c>
      <c r="F5178" t="s">
        <v>724</v>
      </c>
      <c r="G5178" s="2">
        <v>45124</v>
      </c>
      <c r="H5178">
        <v>149923349.50656739</v>
      </c>
      <c r="I5178" s="2">
        <v>44910</v>
      </c>
      <c r="J5178">
        <v>0</v>
      </c>
      <c r="K5178">
        <v>0</v>
      </c>
      <c r="L5178">
        <v>0</v>
      </c>
      <c r="M5178" s="8">
        <v>0</v>
      </c>
      <c r="N5178">
        <v>0</v>
      </c>
      <c r="O5178">
        <v>0</v>
      </c>
      <c r="P5178">
        <v>0</v>
      </c>
      <c r="Q5178">
        <v>0</v>
      </c>
      <c r="R5178" s="6">
        <v>0</v>
      </c>
      <c r="S5178" s="6">
        <v>0</v>
      </c>
      <c r="T5178">
        <v>0</v>
      </c>
      <c r="U5178" s="8">
        <v>0</v>
      </c>
      <c r="V5178">
        <v>149923349.50656739</v>
      </c>
      <c r="W5178" s="6">
        <f t="shared" si="242"/>
        <v>6</v>
      </c>
      <c r="X5178" s="13">
        <f t="shared" si="243"/>
        <v>0</v>
      </c>
      <c r="Y5178" s="14">
        <f t="shared" si="244"/>
        <v>45124</v>
      </c>
    </row>
    <row r="5179" spans="1:25">
      <c r="A5179" s="1">
        <v>5177</v>
      </c>
      <c r="B5179">
        <v>5177</v>
      </c>
      <c r="C5179" t="s">
        <v>727</v>
      </c>
      <c r="D5179" t="s">
        <v>728</v>
      </c>
      <c r="E5179">
        <v>9</v>
      </c>
      <c r="F5179" t="s">
        <v>724</v>
      </c>
      <c r="G5179" s="2">
        <v>45127</v>
      </c>
      <c r="H5179">
        <v>149923349.50656739</v>
      </c>
      <c r="I5179" s="2">
        <v>44910</v>
      </c>
      <c r="J5179">
        <v>0</v>
      </c>
      <c r="K5179">
        <v>0</v>
      </c>
      <c r="L5179">
        <v>0</v>
      </c>
      <c r="M5179" s="8">
        <v>0</v>
      </c>
      <c r="N5179">
        <v>0</v>
      </c>
      <c r="O5179">
        <v>0</v>
      </c>
      <c r="P5179">
        <v>0</v>
      </c>
      <c r="Q5179">
        <v>0</v>
      </c>
      <c r="R5179" s="6">
        <v>0</v>
      </c>
      <c r="S5179" s="6">
        <v>0</v>
      </c>
      <c r="T5179">
        <v>0</v>
      </c>
      <c r="U5179" s="8">
        <v>0</v>
      </c>
      <c r="V5179">
        <v>149923349.50656739</v>
      </c>
      <c r="W5179" s="6">
        <f t="shared" si="242"/>
        <v>9</v>
      </c>
      <c r="X5179" s="13">
        <f t="shared" si="243"/>
        <v>0</v>
      </c>
      <c r="Y5179" s="14">
        <f t="shared" si="244"/>
        <v>45127</v>
      </c>
    </row>
    <row r="5180" spans="1:25">
      <c r="A5180" s="1">
        <v>5178</v>
      </c>
      <c r="B5180">
        <v>5178</v>
      </c>
      <c r="C5180" t="s">
        <v>729</v>
      </c>
      <c r="D5180" t="s">
        <v>730</v>
      </c>
      <c r="E5180">
        <v>6</v>
      </c>
      <c r="F5180" t="s">
        <v>724</v>
      </c>
      <c r="G5180" s="2">
        <v>45124</v>
      </c>
      <c r="H5180">
        <v>49974449.835522473</v>
      </c>
      <c r="I5180" s="2">
        <v>44910</v>
      </c>
      <c r="J5180">
        <v>0</v>
      </c>
      <c r="K5180">
        <v>0</v>
      </c>
      <c r="L5180">
        <v>0</v>
      </c>
      <c r="M5180" s="8">
        <v>0</v>
      </c>
      <c r="N5180">
        <v>0</v>
      </c>
      <c r="O5180">
        <v>0</v>
      </c>
      <c r="P5180">
        <v>0</v>
      </c>
      <c r="Q5180">
        <v>0</v>
      </c>
      <c r="R5180" s="6">
        <v>0</v>
      </c>
      <c r="S5180" s="6">
        <v>0</v>
      </c>
      <c r="T5180">
        <v>0</v>
      </c>
      <c r="U5180" s="8">
        <v>0</v>
      </c>
      <c r="V5180">
        <v>49974449.835522473</v>
      </c>
      <c r="W5180" s="6">
        <f t="shared" si="242"/>
        <v>6</v>
      </c>
      <c r="X5180" s="13">
        <f t="shared" si="243"/>
        <v>0</v>
      </c>
      <c r="Y5180" s="14">
        <f t="shared" si="244"/>
        <v>45124</v>
      </c>
    </row>
    <row r="5181" spans="1:25">
      <c r="A5181" s="1">
        <v>5179</v>
      </c>
      <c r="B5181">
        <v>5179</v>
      </c>
      <c r="C5181" t="s">
        <v>731</v>
      </c>
      <c r="D5181" t="s">
        <v>732</v>
      </c>
      <c r="E5181">
        <v>6</v>
      </c>
      <c r="F5181" t="s">
        <v>733</v>
      </c>
      <c r="G5181" s="2">
        <v>45127</v>
      </c>
      <c r="H5181">
        <v>49974449.835522473</v>
      </c>
      <c r="I5181" s="2">
        <v>44910</v>
      </c>
      <c r="J5181">
        <v>0</v>
      </c>
      <c r="K5181">
        <v>0</v>
      </c>
      <c r="L5181">
        <v>0</v>
      </c>
      <c r="M5181" s="8">
        <v>0</v>
      </c>
      <c r="N5181">
        <v>0</v>
      </c>
      <c r="O5181">
        <v>0</v>
      </c>
      <c r="P5181">
        <v>0</v>
      </c>
      <c r="Q5181">
        <v>0</v>
      </c>
      <c r="R5181" s="6">
        <v>0</v>
      </c>
      <c r="S5181" s="6">
        <v>0</v>
      </c>
      <c r="T5181">
        <v>0</v>
      </c>
      <c r="U5181" s="8">
        <v>0</v>
      </c>
      <c r="V5181">
        <v>49974449.835522473</v>
      </c>
      <c r="W5181" s="6">
        <f t="shared" si="242"/>
        <v>6</v>
      </c>
      <c r="X5181" s="13">
        <f t="shared" si="243"/>
        <v>0</v>
      </c>
      <c r="Y5181" s="14">
        <f t="shared" si="244"/>
        <v>45127</v>
      </c>
    </row>
    <row r="5182" spans="1:25">
      <c r="A5182" s="1">
        <v>5180</v>
      </c>
      <c r="B5182">
        <v>5180</v>
      </c>
      <c r="C5182" t="s">
        <v>734</v>
      </c>
      <c r="D5182" t="s">
        <v>735</v>
      </c>
      <c r="E5182">
        <v>5</v>
      </c>
      <c r="F5182" t="s">
        <v>736</v>
      </c>
      <c r="G5182" s="2">
        <v>45125</v>
      </c>
      <c r="H5182">
        <v>49974449.835522473</v>
      </c>
      <c r="I5182" s="2">
        <v>44910</v>
      </c>
      <c r="J5182">
        <v>0</v>
      </c>
      <c r="K5182">
        <v>0</v>
      </c>
      <c r="L5182">
        <v>0</v>
      </c>
      <c r="M5182" s="8">
        <v>0</v>
      </c>
      <c r="N5182">
        <v>0</v>
      </c>
      <c r="O5182">
        <v>0</v>
      </c>
      <c r="P5182">
        <v>0</v>
      </c>
      <c r="Q5182">
        <v>0</v>
      </c>
      <c r="R5182" s="6">
        <v>0</v>
      </c>
      <c r="S5182" s="6">
        <v>0</v>
      </c>
      <c r="T5182">
        <v>0</v>
      </c>
      <c r="U5182" s="8">
        <v>0</v>
      </c>
      <c r="V5182">
        <v>49974449.835522473</v>
      </c>
      <c r="W5182" s="6">
        <f t="shared" si="242"/>
        <v>5</v>
      </c>
      <c r="X5182" s="13">
        <f t="shared" si="243"/>
        <v>0</v>
      </c>
      <c r="Y5182" s="14">
        <f t="shared" si="244"/>
        <v>45125</v>
      </c>
    </row>
    <row r="5183" spans="1:25">
      <c r="A5183" s="1">
        <v>5181</v>
      </c>
      <c r="B5183">
        <v>5181</v>
      </c>
      <c r="C5183" t="s">
        <v>737</v>
      </c>
      <c r="D5183" t="s">
        <v>738</v>
      </c>
      <c r="E5183">
        <v>2</v>
      </c>
      <c r="F5183" t="s">
        <v>724</v>
      </c>
      <c r="G5183" s="2">
        <v>45119</v>
      </c>
      <c r="H5183">
        <v>0</v>
      </c>
      <c r="I5183" s="2">
        <v>44910</v>
      </c>
      <c r="J5183">
        <v>0</v>
      </c>
      <c r="K5183">
        <v>0</v>
      </c>
      <c r="L5183">
        <v>0</v>
      </c>
      <c r="M5183" s="8">
        <v>0</v>
      </c>
      <c r="N5183">
        <v>0</v>
      </c>
      <c r="O5183">
        <v>0</v>
      </c>
      <c r="P5183">
        <v>0</v>
      </c>
      <c r="Q5183">
        <v>0</v>
      </c>
      <c r="R5183" s="6">
        <v>0</v>
      </c>
      <c r="S5183" s="6">
        <v>0</v>
      </c>
      <c r="T5183">
        <v>0</v>
      </c>
      <c r="U5183" s="8">
        <v>0</v>
      </c>
      <c r="V5183">
        <v>0</v>
      </c>
      <c r="W5183" s="6">
        <f t="shared" si="242"/>
        <v>2</v>
      </c>
      <c r="X5183" s="13">
        <f t="shared" si="243"/>
        <v>0</v>
      </c>
      <c r="Y5183" s="14">
        <f t="shared" si="244"/>
        <v>45119</v>
      </c>
    </row>
    <row r="5184" spans="1:25">
      <c r="A5184" s="1">
        <v>5182</v>
      </c>
      <c r="B5184">
        <v>5182</v>
      </c>
      <c r="C5184" t="s">
        <v>739</v>
      </c>
      <c r="D5184" t="s">
        <v>740</v>
      </c>
      <c r="E5184">
        <v>8</v>
      </c>
      <c r="F5184" t="s">
        <v>741</v>
      </c>
      <c r="G5184" s="2">
        <v>45136</v>
      </c>
      <c r="H5184">
        <v>149923349.50656739</v>
      </c>
      <c r="I5184" s="2">
        <v>44910</v>
      </c>
      <c r="J5184">
        <v>0</v>
      </c>
      <c r="K5184">
        <v>0</v>
      </c>
      <c r="L5184">
        <v>1531486.6601</v>
      </c>
      <c r="M5184" s="8">
        <v>2478956.5000999998</v>
      </c>
      <c r="N5184">
        <v>0</v>
      </c>
      <c r="O5184">
        <v>0</v>
      </c>
      <c r="P5184">
        <v>-2478956.5000999998</v>
      </c>
      <c r="Q5184">
        <v>0</v>
      </c>
      <c r="R5184" s="6">
        <v>0</v>
      </c>
      <c r="S5184" s="6">
        <v>0</v>
      </c>
      <c r="T5184">
        <v>0</v>
      </c>
      <c r="U5184" s="8">
        <v>-2478956.5000999998</v>
      </c>
      <c r="V5184">
        <v>149923349.50656739</v>
      </c>
      <c r="W5184" s="6">
        <f t="shared" si="242"/>
        <v>8</v>
      </c>
      <c r="X5184" s="13">
        <f t="shared" si="243"/>
        <v>0</v>
      </c>
      <c r="Y5184" s="14">
        <f t="shared" si="244"/>
        <v>45136</v>
      </c>
    </row>
    <row r="5185" spans="1:25">
      <c r="A5185" s="1">
        <v>5183</v>
      </c>
      <c r="B5185">
        <v>5183</v>
      </c>
      <c r="C5185" t="s">
        <v>742</v>
      </c>
      <c r="D5185" t="s">
        <v>743</v>
      </c>
      <c r="E5185">
        <v>4</v>
      </c>
      <c r="F5185" t="s">
        <v>741</v>
      </c>
      <c r="G5185" s="2">
        <v>45132</v>
      </c>
      <c r="H5185">
        <v>74961674.753283694</v>
      </c>
      <c r="I5185" s="2">
        <v>44910</v>
      </c>
      <c r="J5185">
        <v>0</v>
      </c>
      <c r="K5185">
        <v>0</v>
      </c>
      <c r="L5185">
        <v>0</v>
      </c>
      <c r="M5185" s="8">
        <v>0</v>
      </c>
      <c r="N5185">
        <v>0</v>
      </c>
      <c r="O5185">
        <v>0</v>
      </c>
      <c r="P5185">
        <v>0</v>
      </c>
      <c r="Q5185">
        <v>0</v>
      </c>
      <c r="R5185" s="6">
        <v>0</v>
      </c>
      <c r="S5185" s="6">
        <v>0</v>
      </c>
      <c r="T5185">
        <v>0</v>
      </c>
      <c r="U5185" s="8">
        <v>0</v>
      </c>
      <c r="V5185">
        <v>74961674.753283694</v>
      </c>
      <c r="W5185" s="6">
        <f t="shared" si="242"/>
        <v>4</v>
      </c>
      <c r="X5185" s="13">
        <f t="shared" si="243"/>
        <v>0</v>
      </c>
      <c r="Y5185" s="14">
        <f t="shared" si="244"/>
        <v>45132</v>
      </c>
    </row>
    <row r="5186" spans="1:25">
      <c r="A5186" s="1">
        <v>5184</v>
      </c>
      <c r="B5186">
        <v>5184</v>
      </c>
      <c r="C5186" t="s">
        <v>744</v>
      </c>
      <c r="D5186" t="s">
        <v>745</v>
      </c>
      <c r="E5186">
        <v>4</v>
      </c>
      <c r="F5186" t="s">
        <v>746</v>
      </c>
      <c r="G5186" s="2">
        <v>45136</v>
      </c>
      <c r="H5186">
        <v>74961674.753283694</v>
      </c>
      <c r="I5186" s="2">
        <v>44910</v>
      </c>
      <c r="J5186">
        <v>0</v>
      </c>
      <c r="K5186">
        <v>0</v>
      </c>
      <c r="L5186">
        <v>0</v>
      </c>
      <c r="M5186" s="8">
        <v>0</v>
      </c>
      <c r="N5186">
        <v>0</v>
      </c>
      <c r="O5186">
        <v>0</v>
      </c>
      <c r="P5186">
        <v>0</v>
      </c>
      <c r="Q5186">
        <v>0</v>
      </c>
      <c r="R5186" s="6">
        <v>0</v>
      </c>
      <c r="S5186" s="6">
        <v>0</v>
      </c>
      <c r="T5186">
        <v>0</v>
      </c>
      <c r="U5186" s="8">
        <v>0</v>
      </c>
      <c r="V5186">
        <v>74961674.753283694</v>
      </c>
      <c r="W5186" s="6">
        <f t="shared" si="242"/>
        <v>4</v>
      </c>
      <c r="X5186" s="13">
        <f t="shared" si="243"/>
        <v>0</v>
      </c>
      <c r="Y5186" s="14">
        <f t="shared" si="244"/>
        <v>45136</v>
      </c>
    </row>
    <row r="5187" spans="1:25">
      <c r="A5187" s="1">
        <v>5185</v>
      </c>
      <c r="B5187">
        <v>5185</v>
      </c>
      <c r="C5187" t="s">
        <v>21</v>
      </c>
      <c r="D5187" t="s">
        <v>22</v>
      </c>
      <c r="E5187">
        <v>425</v>
      </c>
      <c r="F5187" t="s">
        <v>23</v>
      </c>
      <c r="G5187" s="2">
        <v>45154</v>
      </c>
      <c r="H5187" s="8">
        <v>11401585909.572571</v>
      </c>
      <c r="I5187" s="2">
        <v>44925</v>
      </c>
      <c r="J5187">
        <v>0.6</v>
      </c>
      <c r="K5187">
        <v>0.61</v>
      </c>
      <c r="L5187">
        <v>0</v>
      </c>
      <c r="M5187" s="8">
        <v>2813976820.8278022</v>
      </c>
      <c r="N5187" s="8">
        <v>6840951545.7435427</v>
      </c>
      <c r="O5187" s="8">
        <v>6954967404.8392677</v>
      </c>
      <c r="P5187">
        <v>4140990584.011466</v>
      </c>
      <c r="Q5187">
        <v>114015859.0957251</v>
      </c>
      <c r="R5187" s="6">
        <v>1</v>
      </c>
      <c r="S5187" s="6">
        <v>1.0166666666666671</v>
      </c>
      <c r="T5187" s="8">
        <v>11401585909.572571</v>
      </c>
      <c r="U5187" s="8">
        <v>8587609088.7447691</v>
      </c>
      <c r="V5187">
        <v>0</v>
      </c>
      <c r="W5187" s="6">
        <f t="shared" ref="W5187:W5250" si="245">IF(S5187=0,E5187,E5187/S5187)</f>
        <v>418.03278688524574</v>
      </c>
      <c r="X5187" s="13">
        <f t="shared" si="243"/>
        <v>-6.9672131147542586</v>
      </c>
      <c r="Y5187" s="14">
        <f t="shared" si="244"/>
        <v>45147.032786885247</v>
      </c>
    </row>
    <row r="5188" spans="1:25">
      <c r="A5188" s="1">
        <v>5186</v>
      </c>
      <c r="B5188">
        <v>5186</v>
      </c>
      <c r="C5188" t="s">
        <v>25</v>
      </c>
      <c r="D5188" t="s">
        <v>26</v>
      </c>
      <c r="E5188">
        <v>425</v>
      </c>
      <c r="F5188" t="s">
        <v>23</v>
      </c>
      <c r="G5188" s="2">
        <v>45154</v>
      </c>
      <c r="H5188">
        <v>0</v>
      </c>
      <c r="I5188" s="2">
        <v>44925</v>
      </c>
      <c r="J5188">
        <v>0.62</v>
      </c>
      <c r="K5188">
        <v>0.62</v>
      </c>
      <c r="L5188">
        <v>0</v>
      </c>
      <c r="M5188" s="8">
        <v>0</v>
      </c>
      <c r="N5188">
        <v>0</v>
      </c>
      <c r="O5188">
        <v>0</v>
      </c>
      <c r="P5188">
        <v>0</v>
      </c>
      <c r="Q5188">
        <v>0</v>
      </c>
      <c r="R5188" s="6">
        <v>0</v>
      </c>
      <c r="S5188" s="6">
        <v>0</v>
      </c>
      <c r="T5188">
        <v>0</v>
      </c>
      <c r="U5188" s="8">
        <v>0</v>
      </c>
      <c r="V5188">
        <v>0</v>
      </c>
      <c r="W5188" s="6">
        <f t="shared" si="245"/>
        <v>425</v>
      </c>
      <c r="X5188" s="13">
        <f t="shared" si="243"/>
        <v>0</v>
      </c>
      <c r="Y5188" s="14">
        <f t="shared" si="244"/>
        <v>45154</v>
      </c>
    </row>
    <row r="5189" spans="1:25">
      <c r="A5189" s="1">
        <v>5187</v>
      </c>
      <c r="B5189">
        <v>5187</v>
      </c>
      <c r="C5189" t="s">
        <v>27</v>
      </c>
      <c r="D5189" t="s">
        <v>28</v>
      </c>
      <c r="E5189">
        <v>24</v>
      </c>
      <c r="F5189" t="s">
        <v>23</v>
      </c>
      <c r="G5189" s="2">
        <v>44686</v>
      </c>
      <c r="H5189">
        <v>0</v>
      </c>
      <c r="I5189" s="2">
        <v>44925</v>
      </c>
      <c r="J5189">
        <v>1</v>
      </c>
      <c r="K5189">
        <v>1</v>
      </c>
      <c r="L5189">
        <v>0</v>
      </c>
      <c r="M5189" s="8">
        <v>0</v>
      </c>
      <c r="N5189">
        <v>0</v>
      </c>
      <c r="O5189">
        <v>0</v>
      </c>
      <c r="P5189">
        <v>0</v>
      </c>
      <c r="Q5189">
        <v>0</v>
      </c>
      <c r="R5189" s="6">
        <v>0</v>
      </c>
      <c r="S5189" s="6">
        <v>0</v>
      </c>
      <c r="T5189">
        <v>0</v>
      </c>
      <c r="U5189" s="8">
        <v>0</v>
      </c>
      <c r="V5189">
        <v>0</v>
      </c>
      <c r="W5189" s="6">
        <f t="shared" si="245"/>
        <v>24</v>
      </c>
      <c r="X5189" s="13">
        <f t="shared" si="243"/>
        <v>0</v>
      </c>
      <c r="Y5189" s="14">
        <f t="shared" si="244"/>
        <v>44686</v>
      </c>
    </row>
    <row r="5190" spans="1:25">
      <c r="A5190" s="1">
        <v>5188</v>
      </c>
      <c r="B5190">
        <v>5188</v>
      </c>
      <c r="C5190" t="s">
        <v>29</v>
      </c>
      <c r="D5190" t="s">
        <v>30</v>
      </c>
      <c r="E5190">
        <v>1</v>
      </c>
      <c r="F5190" t="s">
        <v>23</v>
      </c>
      <c r="G5190" s="2">
        <v>44659</v>
      </c>
      <c r="H5190">
        <v>0</v>
      </c>
      <c r="I5190" s="2">
        <v>44925</v>
      </c>
      <c r="J5190">
        <v>1</v>
      </c>
      <c r="K5190">
        <v>1</v>
      </c>
      <c r="L5190">
        <v>0</v>
      </c>
      <c r="M5190" s="8">
        <v>0</v>
      </c>
      <c r="N5190">
        <v>0</v>
      </c>
      <c r="O5190">
        <v>0</v>
      </c>
      <c r="P5190">
        <v>0</v>
      </c>
      <c r="Q5190">
        <v>0</v>
      </c>
      <c r="R5190" s="6">
        <v>0</v>
      </c>
      <c r="S5190" s="6">
        <v>0</v>
      </c>
      <c r="T5190">
        <v>0</v>
      </c>
      <c r="U5190" s="8">
        <v>0</v>
      </c>
      <c r="V5190">
        <v>0</v>
      </c>
      <c r="W5190" s="6">
        <f t="shared" si="245"/>
        <v>1</v>
      </c>
      <c r="X5190" s="13">
        <f t="shared" si="243"/>
        <v>0</v>
      </c>
      <c r="Y5190" s="14">
        <f t="shared" si="244"/>
        <v>44659</v>
      </c>
    </row>
    <row r="5191" spans="1:25">
      <c r="A5191" s="1">
        <v>5189</v>
      </c>
      <c r="B5191">
        <v>5189</v>
      </c>
      <c r="C5191" t="s">
        <v>31</v>
      </c>
      <c r="D5191" t="s">
        <v>32</v>
      </c>
      <c r="E5191">
        <v>15</v>
      </c>
      <c r="F5191" t="s">
        <v>33</v>
      </c>
      <c r="G5191" s="2">
        <v>44677</v>
      </c>
      <c r="H5191">
        <v>0</v>
      </c>
      <c r="I5191" s="2">
        <v>44925</v>
      </c>
      <c r="J5191">
        <v>1</v>
      </c>
      <c r="K5191">
        <v>1</v>
      </c>
      <c r="L5191">
        <v>0</v>
      </c>
      <c r="M5191" s="8">
        <v>0</v>
      </c>
      <c r="N5191">
        <v>0</v>
      </c>
      <c r="O5191">
        <v>0</v>
      </c>
      <c r="P5191">
        <v>0</v>
      </c>
      <c r="Q5191">
        <v>0</v>
      </c>
      <c r="R5191" s="6">
        <v>0</v>
      </c>
      <c r="S5191" s="6">
        <v>0</v>
      </c>
      <c r="T5191">
        <v>0</v>
      </c>
      <c r="U5191" s="8">
        <v>0</v>
      </c>
      <c r="V5191">
        <v>0</v>
      </c>
      <c r="W5191" s="6">
        <f t="shared" si="245"/>
        <v>15</v>
      </c>
      <c r="X5191" s="13">
        <f t="shared" si="243"/>
        <v>0</v>
      </c>
      <c r="Y5191" s="14">
        <f t="shared" si="244"/>
        <v>44677</v>
      </c>
    </row>
    <row r="5192" spans="1:25">
      <c r="A5192" s="1">
        <v>5190</v>
      </c>
      <c r="B5192">
        <v>5190</v>
      </c>
      <c r="C5192" t="s">
        <v>34</v>
      </c>
      <c r="D5192" t="s">
        <v>35</v>
      </c>
      <c r="E5192">
        <v>8</v>
      </c>
      <c r="F5192" t="s">
        <v>36</v>
      </c>
      <c r="G5192" s="2">
        <v>44686</v>
      </c>
      <c r="H5192">
        <v>0</v>
      </c>
      <c r="I5192" s="2">
        <v>44925</v>
      </c>
      <c r="J5192">
        <v>1</v>
      </c>
      <c r="K5192">
        <v>1</v>
      </c>
      <c r="L5192">
        <v>0</v>
      </c>
      <c r="M5192" s="8">
        <v>0</v>
      </c>
      <c r="N5192">
        <v>0</v>
      </c>
      <c r="O5192">
        <v>0</v>
      </c>
      <c r="P5192">
        <v>0</v>
      </c>
      <c r="Q5192">
        <v>0</v>
      </c>
      <c r="R5192" s="6">
        <v>0</v>
      </c>
      <c r="S5192" s="6">
        <v>0</v>
      </c>
      <c r="T5192">
        <v>0</v>
      </c>
      <c r="U5192" s="8">
        <v>0</v>
      </c>
      <c r="V5192">
        <v>0</v>
      </c>
      <c r="W5192" s="6">
        <f t="shared" si="245"/>
        <v>8</v>
      </c>
      <c r="X5192" s="13">
        <f t="shared" si="243"/>
        <v>0</v>
      </c>
      <c r="Y5192" s="14">
        <f t="shared" si="244"/>
        <v>44686</v>
      </c>
    </row>
    <row r="5193" spans="1:25">
      <c r="A5193" s="1">
        <v>5191</v>
      </c>
      <c r="B5193">
        <v>5191</v>
      </c>
      <c r="C5193" t="s">
        <v>37</v>
      </c>
      <c r="D5193" t="s">
        <v>38</v>
      </c>
      <c r="E5193">
        <v>0</v>
      </c>
      <c r="F5193" t="s">
        <v>23</v>
      </c>
      <c r="G5193" s="2">
        <v>44659</v>
      </c>
      <c r="H5193">
        <v>0</v>
      </c>
      <c r="I5193" s="2">
        <v>44925</v>
      </c>
      <c r="J5193">
        <v>1</v>
      </c>
      <c r="K5193">
        <v>1</v>
      </c>
      <c r="L5193">
        <v>0</v>
      </c>
      <c r="M5193" s="8">
        <v>0</v>
      </c>
      <c r="N5193">
        <v>0</v>
      </c>
      <c r="O5193">
        <v>0</v>
      </c>
      <c r="P5193">
        <v>0</v>
      </c>
      <c r="Q5193">
        <v>0</v>
      </c>
      <c r="R5193" s="6">
        <v>0</v>
      </c>
      <c r="S5193" s="6">
        <v>0</v>
      </c>
      <c r="T5193">
        <v>0</v>
      </c>
      <c r="U5193" s="8">
        <v>0</v>
      </c>
      <c r="V5193">
        <v>0</v>
      </c>
      <c r="W5193" s="6">
        <f t="shared" si="245"/>
        <v>0</v>
      </c>
      <c r="X5193" s="13">
        <f t="shared" si="243"/>
        <v>0</v>
      </c>
      <c r="Y5193" s="14">
        <f t="shared" si="244"/>
        <v>44659</v>
      </c>
    </row>
    <row r="5194" spans="1:25">
      <c r="A5194" s="1">
        <v>5192</v>
      </c>
      <c r="B5194">
        <v>5192</v>
      </c>
      <c r="C5194" t="s">
        <v>39</v>
      </c>
      <c r="D5194" t="s">
        <v>40</v>
      </c>
      <c r="E5194">
        <v>379</v>
      </c>
      <c r="F5194" t="s">
        <v>41</v>
      </c>
      <c r="G5194" s="2">
        <v>45117</v>
      </c>
      <c r="H5194">
        <v>0</v>
      </c>
      <c r="I5194" s="2">
        <v>44925</v>
      </c>
      <c r="J5194">
        <v>0</v>
      </c>
      <c r="K5194">
        <v>0</v>
      </c>
      <c r="L5194">
        <v>0</v>
      </c>
      <c r="M5194" s="8">
        <v>0</v>
      </c>
      <c r="N5194">
        <v>0</v>
      </c>
      <c r="O5194">
        <v>0</v>
      </c>
      <c r="P5194">
        <v>0</v>
      </c>
      <c r="Q5194">
        <v>0</v>
      </c>
      <c r="R5194" s="6">
        <v>0</v>
      </c>
      <c r="S5194" s="6">
        <v>0</v>
      </c>
      <c r="T5194">
        <v>0</v>
      </c>
      <c r="U5194" s="8">
        <v>0</v>
      </c>
      <c r="V5194">
        <v>0</v>
      </c>
      <c r="W5194" s="6">
        <f t="shared" si="245"/>
        <v>379</v>
      </c>
      <c r="X5194" s="13">
        <f t="shared" si="243"/>
        <v>0</v>
      </c>
      <c r="Y5194" s="14">
        <f t="shared" si="244"/>
        <v>45117</v>
      </c>
    </row>
    <row r="5195" spans="1:25">
      <c r="A5195" s="1">
        <v>5193</v>
      </c>
      <c r="B5195">
        <v>5193</v>
      </c>
      <c r="C5195" t="s">
        <v>43</v>
      </c>
      <c r="D5195" t="s">
        <v>44</v>
      </c>
      <c r="E5195">
        <v>0</v>
      </c>
      <c r="F5195" t="s">
        <v>41</v>
      </c>
      <c r="G5195" s="2">
        <v>44674</v>
      </c>
      <c r="H5195">
        <v>0</v>
      </c>
      <c r="I5195" s="2">
        <v>44925</v>
      </c>
      <c r="J5195">
        <v>1</v>
      </c>
      <c r="K5195">
        <v>1</v>
      </c>
      <c r="L5195">
        <v>0</v>
      </c>
      <c r="M5195" s="8">
        <v>0</v>
      </c>
      <c r="N5195">
        <v>0</v>
      </c>
      <c r="O5195">
        <v>0</v>
      </c>
      <c r="P5195">
        <v>0</v>
      </c>
      <c r="Q5195">
        <v>0</v>
      </c>
      <c r="R5195" s="6">
        <v>0</v>
      </c>
      <c r="S5195" s="6">
        <v>0</v>
      </c>
      <c r="T5195">
        <v>0</v>
      </c>
      <c r="U5195" s="8">
        <v>0</v>
      </c>
      <c r="V5195">
        <v>0</v>
      </c>
      <c r="W5195" s="6">
        <f t="shared" si="245"/>
        <v>0</v>
      </c>
      <c r="X5195" s="13">
        <f t="shared" si="243"/>
        <v>0</v>
      </c>
      <c r="Y5195" s="14">
        <f t="shared" si="244"/>
        <v>44674</v>
      </c>
    </row>
    <row r="5196" spans="1:25">
      <c r="A5196" s="1">
        <v>5194</v>
      </c>
      <c r="B5196">
        <v>5194</v>
      </c>
      <c r="C5196" t="s">
        <v>45</v>
      </c>
      <c r="D5196" t="s">
        <v>46</v>
      </c>
      <c r="E5196">
        <v>0</v>
      </c>
      <c r="F5196" t="s">
        <v>47</v>
      </c>
      <c r="G5196" s="2">
        <v>44683</v>
      </c>
      <c r="H5196">
        <v>0</v>
      </c>
      <c r="I5196" s="2">
        <v>44925</v>
      </c>
      <c r="J5196">
        <v>1</v>
      </c>
      <c r="K5196">
        <v>1</v>
      </c>
      <c r="L5196">
        <v>0</v>
      </c>
      <c r="M5196" s="8">
        <v>0</v>
      </c>
      <c r="N5196">
        <v>0</v>
      </c>
      <c r="O5196">
        <v>0</v>
      </c>
      <c r="P5196">
        <v>0</v>
      </c>
      <c r="Q5196">
        <v>0</v>
      </c>
      <c r="R5196" s="6">
        <v>0</v>
      </c>
      <c r="S5196" s="6">
        <v>0</v>
      </c>
      <c r="T5196">
        <v>0</v>
      </c>
      <c r="U5196" s="8">
        <v>0</v>
      </c>
      <c r="V5196">
        <v>0</v>
      </c>
      <c r="W5196" s="6">
        <f t="shared" si="245"/>
        <v>0</v>
      </c>
      <c r="X5196" s="13">
        <f t="shared" si="243"/>
        <v>0</v>
      </c>
      <c r="Y5196" s="14">
        <f t="shared" si="244"/>
        <v>44683</v>
      </c>
    </row>
    <row r="5197" spans="1:25">
      <c r="A5197" s="1">
        <v>5195</v>
      </c>
      <c r="B5197">
        <v>5195</v>
      </c>
      <c r="C5197" t="s">
        <v>48</v>
      </c>
      <c r="D5197" t="s">
        <v>49</v>
      </c>
      <c r="E5197">
        <v>0</v>
      </c>
      <c r="F5197" t="s">
        <v>50</v>
      </c>
      <c r="G5197" s="2">
        <v>44742</v>
      </c>
      <c r="H5197">
        <v>0</v>
      </c>
      <c r="I5197" s="2">
        <v>44925</v>
      </c>
      <c r="J5197">
        <v>1</v>
      </c>
      <c r="K5197">
        <v>1</v>
      </c>
      <c r="L5197">
        <v>0</v>
      </c>
      <c r="M5197" s="8">
        <v>0</v>
      </c>
      <c r="N5197">
        <v>0</v>
      </c>
      <c r="O5197">
        <v>0</v>
      </c>
      <c r="P5197">
        <v>0</v>
      </c>
      <c r="Q5197">
        <v>0</v>
      </c>
      <c r="R5197" s="6">
        <v>0</v>
      </c>
      <c r="S5197" s="6">
        <v>0</v>
      </c>
      <c r="T5197">
        <v>0</v>
      </c>
      <c r="U5197" s="8">
        <v>0</v>
      </c>
      <c r="V5197">
        <v>0</v>
      </c>
      <c r="W5197" s="6">
        <f t="shared" si="245"/>
        <v>0</v>
      </c>
      <c r="X5197" s="13">
        <f t="shared" si="243"/>
        <v>0</v>
      </c>
      <c r="Y5197" s="14">
        <f t="shared" si="244"/>
        <v>44742</v>
      </c>
    </row>
    <row r="5198" spans="1:25">
      <c r="A5198" s="1">
        <v>5196</v>
      </c>
      <c r="B5198">
        <v>5196</v>
      </c>
      <c r="C5198" t="s">
        <v>51</v>
      </c>
      <c r="D5198" t="s">
        <v>52</v>
      </c>
      <c r="E5198">
        <v>0</v>
      </c>
      <c r="F5198" t="s">
        <v>53</v>
      </c>
      <c r="G5198" s="2">
        <v>44951</v>
      </c>
      <c r="H5198">
        <v>0</v>
      </c>
      <c r="I5198" s="2">
        <v>44925</v>
      </c>
      <c r="J5198">
        <v>0</v>
      </c>
      <c r="K5198">
        <v>0</v>
      </c>
      <c r="L5198">
        <v>0</v>
      </c>
      <c r="M5198" s="8">
        <v>0</v>
      </c>
      <c r="N5198">
        <v>0</v>
      </c>
      <c r="O5198">
        <v>0</v>
      </c>
      <c r="P5198">
        <v>0</v>
      </c>
      <c r="Q5198">
        <v>0</v>
      </c>
      <c r="R5198" s="6">
        <v>0</v>
      </c>
      <c r="S5198" s="6">
        <v>0</v>
      </c>
      <c r="T5198">
        <v>0</v>
      </c>
      <c r="U5198" s="8">
        <v>0</v>
      </c>
      <c r="V5198">
        <v>0</v>
      </c>
      <c r="W5198" s="6">
        <f t="shared" si="245"/>
        <v>0</v>
      </c>
      <c r="X5198" s="13">
        <f t="shared" si="243"/>
        <v>0</v>
      </c>
      <c r="Y5198" s="14">
        <f t="shared" si="244"/>
        <v>44951</v>
      </c>
    </row>
    <row r="5199" spans="1:25">
      <c r="A5199" s="1">
        <v>5197</v>
      </c>
      <c r="B5199">
        <v>5197</v>
      </c>
      <c r="C5199" t="s">
        <v>54</v>
      </c>
      <c r="D5199" t="s">
        <v>55</v>
      </c>
      <c r="E5199">
        <v>0</v>
      </c>
      <c r="F5199" t="s">
        <v>56</v>
      </c>
      <c r="G5199" s="2">
        <v>44679</v>
      </c>
      <c r="H5199">
        <v>0</v>
      </c>
      <c r="I5199" s="2">
        <v>44925</v>
      </c>
      <c r="J5199">
        <v>1</v>
      </c>
      <c r="K5199">
        <v>1</v>
      </c>
      <c r="L5199">
        <v>0</v>
      </c>
      <c r="M5199" s="8">
        <v>0</v>
      </c>
      <c r="N5199">
        <v>0</v>
      </c>
      <c r="O5199">
        <v>0</v>
      </c>
      <c r="P5199">
        <v>0</v>
      </c>
      <c r="Q5199">
        <v>0</v>
      </c>
      <c r="R5199" s="6">
        <v>0</v>
      </c>
      <c r="S5199" s="6">
        <v>0</v>
      </c>
      <c r="T5199">
        <v>0</v>
      </c>
      <c r="U5199" s="8">
        <v>0</v>
      </c>
      <c r="V5199">
        <v>0</v>
      </c>
      <c r="W5199" s="6">
        <f t="shared" si="245"/>
        <v>0</v>
      </c>
      <c r="X5199" s="13">
        <f t="shared" si="243"/>
        <v>0</v>
      </c>
      <c r="Y5199" s="14">
        <f t="shared" si="244"/>
        <v>44679</v>
      </c>
    </row>
    <row r="5200" spans="1:25">
      <c r="A5200" s="1">
        <v>5198</v>
      </c>
      <c r="B5200">
        <v>5198</v>
      </c>
      <c r="C5200" t="s">
        <v>57</v>
      </c>
      <c r="D5200" t="s">
        <v>58</v>
      </c>
      <c r="E5200">
        <v>0</v>
      </c>
      <c r="F5200" t="s">
        <v>59</v>
      </c>
      <c r="G5200" s="2">
        <v>44700</v>
      </c>
      <c r="H5200">
        <v>0</v>
      </c>
      <c r="I5200" s="2">
        <v>44925</v>
      </c>
      <c r="J5200">
        <v>1</v>
      </c>
      <c r="K5200">
        <v>1</v>
      </c>
      <c r="L5200">
        <v>0</v>
      </c>
      <c r="M5200" s="8">
        <v>0</v>
      </c>
      <c r="N5200">
        <v>0</v>
      </c>
      <c r="O5200">
        <v>0</v>
      </c>
      <c r="P5200">
        <v>0</v>
      </c>
      <c r="Q5200">
        <v>0</v>
      </c>
      <c r="R5200" s="6">
        <v>0</v>
      </c>
      <c r="S5200" s="6">
        <v>0</v>
      </c>
      <c r="T5200">
        <v>0</v>
      </c>
      <c r="U5200" s="8">
        <v>0</v>
      </c>
      <c r="V5200">
        <v>0</v>
      </c>
      <c r="W5200" s="6">
        <f t="shared" si="245"/>
        <v>0</v>
      </c>
      <c r="X5200" s="13">
        <f t="shared" si="243"/>
        <v>0</v>
      </c>
      <c r="Y5200" s="14">
        <f t="shared" si="244"/>
        <v>44700</v>
      </c>
    </row>
    <row r="5201" spans="1:25">
      <c r="A5201" s="1">
        <v>5199</v>
      </c>
      <c r="B5201">
        <v>5199</v>
      </c>
      <c r="C5201" t="s">
        <v>60</v>
      </c>
      <c r="D5201" t="s">
        <v>61</v>
      </c>
      <c r="E5201">
        <v>0</v>
      </c>
      <c r="F5201" t="s">
        <v>59</v>
      </c>
      <c r="G5201" s="2">
        <v>44700</v>
      </c>
      <c r="H5201">
        <v>0</v>
      </c>
      <c r="I5201" s="2">
        <v>44925</v>
      </c>
      <c r="J5201">
        <v>1</v>
      </c>
      <c r="K5201">
        <v>1</v>
      </c>
      <c r="L5201">
        <v>0</v>
      </c>
      <c r="M5201" s="8">
        <v>0</v>
      </c>
      <c r="N5201">
        <v>0</v>
      </c>
      <c r="O5201">
        <v>0</v>
      </c>
      <c r="P5201">
        <v>0</v>
      </c>
      <c r="Q5201">
        <v>0</v>
      </c>
      <c r="R5201" s="6">
        <v>0</v>
      </c>
      <c r="S5201" s="6">
        <v>0</v>
      </c>
      <c r="T5201">
        <v>0</v>
      </c>
      <c r="U5201" s="8">
        <v>0</v>
      </c>
      <c r="V5201">
        <v>0</v>
      </c>
      <c r="W5201" s="6">
        <f t="shared" si="245"/>
        <v>0</v>
      </c>
      <c r="X5201" s="13">
        <f t="shared" si="243"/>
        <v>0</v>
      </c>
      <c r="Y5201" s="14">
        <f t="shared" si="244"/>
        <v>44700</v>
      </c>
    </row>
    <row r="5202" spans="1:25">
      <c r="A5202" s="1">
        <v>5200</v>
      </c>
      <c r="B5202">
        <v>5200</v>
      </c>
      <c r="C5202" t="s">
        <v>62</v>
      </c>
      <c r="D5202" t="s">
        <v>63</v>
      </c>
      <c r="E5202">
        <v>0</v>
      </c>
      <c r="F5202" t="s">
        <v>64</v>
      </c>
      <c r="G5202" s="2">
        <v>44704</v>
      </c>
      <c r="H5202">
        <v>0</v>
      </c>
      <c r="I5202" s="2">
        <v>44925</v>
      </c>
      <c r="J5202">
        <v>1</v>
      </c>
      <c r="K5202">
        <v>1</v>
      </c>
      <c r="L5202">
        <v>0</v>
      </c>
      <c r="M5202" s="8">
        <v>0</v>
      </c>
      <c r="N5202">
        <v>0</v>
      </c>
      <c r="O5202">
        <v>0</v>
      </c>
      <c r="P5202">
        <v>0</v>
      </c>
      <c r="Q5202">
        <v>0</v>
      </c>
      <c r="R5202" s="6">
        <v>0</v>
      </c>
      <c r="S5202" s="6">
        <v>0</v>
      </c>
      <c r="T5202">
        <v>0</v>
      </c>
      <c r="U5202" s="8">
        <v>0</v>
      </c>
      <c r="V5202">
        <v>0</v>
      </c>
      <c r="W5202" s="6">
        <f t="shared" si="245"/>
        <v>0</v>
      </c>
      <c r="X5202" s="13">
        <f t="shared" ref="X5202:X5265" si="246">+W5202-E5202</f>
        <v>0</v>
      </c>
      <c r="Y5202" s="14">
        <f t="shared" ref="Y5202:Y5265" si="247">+G5202+X5202</f>
        <v>44704</v>
      </c>
    </row>
    <row r="5203" spans="1:25">
      <c r="A5203" s="1">
        <v>5201</v>
      </c>
      <c r="B5203">
        <v>5201</v>
      </c>
      <c r="C5203" t="s">
        <v>65</v>
      </c>
      <c r="D5203" t="s">
        <v>66</v>
      </c>
      <c r="E5203">
        <v>0</v>
      </c>
      <c r="F5203" t="s">
        <v>59</v>
      </c>
      <c r="G5203" s="2">
        <v>44700</v>
      </c>
      <c r="H5203">
        <v>0</v>
      </c>
      <c r="I5203" s="2">
        <v>44925</v>
      </c>
      <c r="J5203">
        <v>1</v>
      </c>
      <c r="K5203">
        <v>1</v>
      </c>
      <c r="L5203">
        <v>0</v>
      </c>
      <c r="M5203" s="8">
        <v>0</v>
      </c>
      <c r="N5203">
        <v>0</v>
      </c>
      <c r="O5203">
        <v>0</v>
      </c>
      <c r="P5203">
        <v>0</v>
      </c>
      <c r="Q5203">
        <v>0</v>
      </c>
      <c r="R5203" s="6">
        <v>0</v>
      </c>
      <c r="S5203" s="6">
        <v>0</v>
      </c>
      <c r="T5203">
        <v>0</v>
      </c>
      <c r="U5203" s="8">
        <v>0</v>
      </c>
      <c r="V5203">
        <v>0</v>
      </c>
      <c r="W5203" s="6">
        <f t="shared" si="245"/>
        <v>0</v>
      </c>
      <c r="X5203" s="13">
        <f t="shared" si="246"/>
        <v>0</v>
      </c>
      <c r="Y5203" s="14">
        <f t="shared" si="247"/>
        <v>44700</v>
      </c>
    </row>
    <row r="5204" spans="1:25">
      <c r="A5204" s="1">
        <v>5202</v>
      </c>
      <c r="B5204">
        <v>5202</v>
      </c>
      <c r="C5204" t="s">
        <v>67</v>
      </c>
      <c r="D5204" t="s">
        <v>68</v>
      </c>
      <c r="E5204">
        <v>0</v>
      </c>
      <c r="F5204" t="s">
        <v>59</v>
      </c>
      <c r="G5204" s="2">
        <v>44700</v>
      </c>
      <c r="H5204">
        <v>0</v>
      </c>
      <c r="I5204" s="2">
        <v>44925</v>
      </c>
      <c r="J5204">
        <v>1</v>
      </c>
      <c r="K5204">
        <v>1</v>
      </c>
      <c r="L5204">
        <v>0</v>
      </c>
      <c r="M5204" s="8">
        <v>0</v>
      </c>
      <c r="N5204">
        <v>0</v>
      </c>
      <c r="O5204">
        <v>0</v>
      </c>
      <c r="P5204">
        <v>0</v>
      </c>
      <c r="Q5204">
        <v>0</v>
      </c>
      <c r="R5204" s="6">
        <v>0</v>
      </c>
      <c r="S5204" s="6">
        <v>0</v>
      </c>
      <c r="T5204">
        <v>0</v>
      </c>
      <c r="U5204" s="8">
        <v>0</v>
      </c>
      <c r="V5204">
        <v>0</v>
      </c>
      <c r="W5204" s="6">
        <f t="shared" si="245"/>
        <v>0</v>
      </c>
      <c r="X5204" s="13">
        <f t="shared" si="246"/>
        <v>0</v>
      </c>
      <c r="Y5204" s="14">
        <f t="shared" si="247"/>
        <v>44700</v>
      </c>
    </row>
    <row r="5205" spans="1:25">
      <c r="A5205" s="1">
        <v>5203</v>
      </c>
      <c r="B5205">
        <v>5203</v>
      </c>
      <c r="C5205" t="s">
        <v>69</v>
      </c>
      <c r="D5205" t="s">
        <v>70</v>
      </c>
      <c r="E5205">
        <v>0</v>
      </c>
      <c r="F5205" t="s">
        <v>71</v>
      </c>
      <c r="G5205" s="2">
        <v>44772</v>
      </c>
      <c r="H5205">
        <v>0</v>
      </c>
      <c r="I5205" s="2">
        <v>44925</v>
      </c>
      <c r="J5205">
        <v>1</v>
      </c>
      <c r="K5205">
        <v>1</v>
      </c>
      <c r="L5205">
        <v>0</v>
      </c>
      <c r="M5205" s="8">
        <v>0</v>
      </c>
      <c r="N5205">
        <v>0</v>
      </c>
      <c r="O5205">
        <v>0</v>
      </c>
      <c r="P5205">
        <v>0</v>
      </c>
      <c r="Q5205">
        <v>0</v>
      </c>
      <c r="R5205" s="6">
        <v>0</v>
      </c>
      <c r="S5205" s="6">
        <v>0</v>
      </c>
      <c r="T5205">
        <v>0</v>
      </c>
      <c r="U5205" s="8">
        <v>0</v>
      </c>
      <c r="V5205">
        <v>0</v>
      </c>
      <c r="W5205" s="6">
        <f t="shared" si="245"/>
        <v>0</v>
      </c>
      <c r="X5205" s="13">
        <f t="shared" si="246"/>
        <v>0</v>
      </c>
      <c r="Y5205" s="14">
        <f t="shared" si="247"/>
        <v>44772</v>
      </c>
    </row>
    <row r="5206" spans="1:25">
      <c r="A5206" s="1">
        <v>5204</v>
      </c>
      <c r="B5206">
        <v>5204</v>
      </c>
      <c r="C5206" t="s">
        <v>72</v>
      </c>
      <c r="D5206" t="s">
        <v>73</v>
      </c>
      <c r="E5206">
        <v>0</v>
      </c>
      <c r="F5206" t="s">
        <v>50</v>
      </c>
      <c r="G5206" s="2">
        <v>44742</v>
      </c>
      <c r="H5206">
        <v>0</v>
      </c>
      <c r="I5206" s="2">
        <v>44925</v>
      </c>
      <c r="J5206">
        <v>1</v>
      </c>
      <c r="K5206">
        <v>1</v>
      </c>
      <c r="L5206">
        <v>0</v>
      </c>
      <c r="M5206" s="8">
        <v>0</v>
      </c>
      <c r="N5206">
        <v>0</v>
      </c>
      <c r="O5206">
        <v>0</v>
      </c>
      <c r="P5206">
        <v>0</v>
      </c>
      <c r="Q5206">
        <v>0</v>
      </c>
      <c r="R5206" s="6">
        <v>0</v>
      </c>
      <c r="S5206" s="6">
        <v>0</v>
      </c>
      <c r="T5206">
        <v>0</v>
      </c>
      <c r="U5206" s="8">
        <v>0</v>
      </c>
      <c r="V5206">
        <v>0</v>
      </c>
      <c r="W5206" s="6">
        <f t="shared" si="245"/>
        <v>0</v>
      </c>
      <c r="X5206" s="13">
        <f t="shared" si="246"/>
        <v>0</v>
      </c>
      <c r="Y5206" s="14">
        <f t="shared" si="247"/>
        <v>44742</v>
      </c>
    </row>
    <row r="5207" spans="1:25">
      <c r="A5207" s="1">
        <v>5205</v>
      </c>
      <c r="B5207">
        <v>5205</v>
      </c>
      <c r="C5207" t="s">
        <v>74</v>
      </c>
      <c r="D5207" t="s">
        <v>75</v>
      </c>
      <c r="E5207">
        <v>0</v>
      </c>
      <c r="F5207" t="s">
        <v>76</v>
      </c>
      <c r="G5207" s="2">
        <v>44916</v>
      </c>
      <c r="H5207">
        <v>0</v>
      </c>
      <c r="I5207" s="2">
        <v>44925</v>
      </c>
      <c r="J5207">
        <v>1</v>
      </c>
      <c r="K5207">
        <v>0.7</v>
      </c>
      <c r="L5207">
        <v>0</v>
      </c>
      <c r="M5207" s="8">
        <v>0</v>
      </c>
      <c r="N5207">
        <v>0</v>
      </c>
      <c r="O5207">
        <v>0</v>
      </c>
      <c r="P5207">
        <v>0</v>
      </c>
      <c r="Q5207">
        <v>0</v>
      </c>
      <c r="R5207" s="6">
        <v>0</v>
      </c>
      <c r="S5207" s="6">
        <v>0</v>
      </c>
      <c r="T5207">
        <v>0</v>
      </c>
      <c r="U5207" s="8">
        <v>0</v>
      </c>
      <c r="V5207">
        <v>0</v>
      </c>
      <c r="W5207" s="6">
        <f t="shared" si="245"/>
        <v>0</v>
      </c>
      <c r="X5207" s="13">
        <f t="shared" si="246"/>
        <v>0</v>
      </c>
      <c r="Y5207" s="14">
        <f t="shared" si="247"/>
        <v>44916</v>
      </c>
    </row>
    <row r="5208" spans="1:25">
      <c r="A5208" s="1">
        <v>5206</v>
      </c>
      <c r="B5208">
        <v>5206</v>
      </c>
      <c r="C5208" t="s">
        <v>77</v>
      </c>
      <c r="D5208" t="s">
        <v>78</v>
      </c>
      <c r="E5208">
        <v>0</v>
      </c>
      <c r="F5208" t="s">
        <v>79</v>
      </c>
      <c r="G5208" s="2">
        <v>44790</v>
      </c>
      <c r="H5208">
        <v>0</v>
      </c>
      <c r="I5208" s="2">
        <v>44925</v>
      </c>
      <c r="J5208">
        <v>1</v>
      </c>
      <c r="K5208">
        <v>1</v>
      </c>
      <c r="L5208">
        <v>0</v>
      </c>
      <c r="M5208" s="8">
        <v>0</v>
      </c>
      <c r="N5208">
        <v>0</v>
      </c>
      <c r="O5208">
        <v>0</v>
      </c>
      <c r="P5208">
        <v>0</v>
      </c>
      <c r="Q5208">
        <v>0</v>
      </c>
      <c r="R5208" s="6">
        <v>0</v>
      </c>
      <c r="S5208" s="6">
        <v>0</v>
      </c>
      <c r="T5208">
        <v>0</v>
      </c>
      <c r="U5208" s="8">
        <v>0</v>
      </c>
      <c r="V5208">
        <v>0</v>
      </c>
      <c r="W5208" s="6">
        <f t="shared" si="245"/>
        <v>0</v>
      </c>
      <c r="X5208" s="13">
        <f t="shared" si="246"/>
        <v>0</v>
      </c>
      <c r="Y5208" s="14">
        <f t="shared" si="247"/>
        <v>44790</v>
      </c>
    </row>
    <row r="5209" spans="1:25">
      <c r="A5209" s="1">
        <v>5207</v>
      </c>
      <c r="B5209">
        <v>5207</v>
      </c>
      <c r="C5209" t="s">
        <v>80</v>
      </c>
      <c r="D5209" t="s">
        <v>81</v>
      </c>
      <c r="E5209">
        <v>0</v>
      </c>
      <c r="F5209" t="s">
        <v>82</v>
      </c>
      <c r="G5209" s="2">
        <v>44817</v>
      </c>
      <c r="H5209">
        <v>0</v>
      </c>
      <c r="I5209" s="2">
        <v>44925</v>
      </c>
      <c r="J5209">
        <v>1</v>
      </c>
      <c r="K5209">
        <v>1</v>
      </c>
      <c r="L5209">
        <v>0</v>
      </c>
      <c r="M5209" s="8">
        <v>0</v>
      </c>
      <c r="N5209">
        <v>0</v>
      </c>
      <c r="O5209">
        <v>0</v>
      </c>
      <c r="P5209">
        <v>0</v>
      </c>
      <c r="Q5209">
        <v>0</v>
      </c>
      <c r="R5209" s="6">
        <v>0</v>
      </c>
      <c r="S5209" s="6">
        <v>0</v>
      </c>
      <c r="T5209">
        <v>0</v>
      </c>
      <c r="U5209" s="8">
        <v>0</v>
      </c>
      <c r="V5209">
        <v>0</v>
      </c>
      <c r="W5209" s="6">
        <f t="shared" si="245"/>
        <v>0</v>
      </c>
      <c r="X5209" s="13">
        <f t="shared" si="246"/>
        <v>0</v>
      </c>
      <c r="Y5209" s="14">
        <f t="shared" si="247"/>
        <v>44817</v>
      </c>
    </row>
    <row r="5210" spans="1:25">
      <c r="A5210" s="1">
        <v>5208</v>
      </c>
      <c r="B5210">
        <v>5208</v>
      </c>
      <c r="C5210" t="s">
        <v>83</v>
      </c>
      <c r="D5210" t="s">
        <v>84</v>
      </c>
      <c r="E5210">
        <v>0</v>
      </c>
      <c r="F5210" t="s">
        <v>42</v>
      </c>
      <c r="G5210" s="2">
        <v>45117</v>
      </c>
      <c r="H5210">
        <v>0</v>
      </c>
      <c r="I5210" s="2">
        <v>44925</v>
      </c>
      <c r="J5210">
        <v>0</v>
      </c>
      <c r="K5210">
        <v>0</v>
      </c>
      <c r="L5210">
        <v>0</v>
      </c>
      <c r="M5210" s="8">
        <v>0</v>
      </c>
      <c r="N5210">
        <v>0</v>
      </c>
      <c r="O5210">
        <v>0</v>
      </c>
      <c r="P5210">
        <v>0</v>
      </c>
      <c r="Q5210">
        <v>0</v>
      </c>
      <c r="R5210" s="6">
        <v>0</v>
      </c>
      <c r="S5210" s="6">
        <v>0</v>
      </c>
      <c r="T5210">
        <v>0</v>
      </c>
      <c r="U5210" s="8">
        <v>0</v>
      </c>
      <c r="V5210">
        <v>0</v>
      </c>
      <c r="W5210" s="6">
        <f t="shared" si="245"/>
        <v>0</v>
      </c>
      <c r="X5210" s="13">
        <f t="shared" si="246"/>
        <v>0</v>
      </c>
      <c r="Y5210" s="14">
        <f t="shared" si="247"/>
        <v>45117</v>
      </c>
    </row>
    <row r="5211" spans="1:25">
      <c r="A5211" s="1">
        <v>5209</v>
      </c>
      <c r="B5211">
        <v>5209</v>
      </c>
      <c r="C5211" t="s">
        <v>85</v>
      </c>
      <c r="D5211" t="s">
        <v>86</v>
      </c>
      <c r="E5211">
        <v>368</v>
      </c>
      <c r="F5211" t="s">
        <v>87</v>
      </c>
      <c r="G5211" s="2">
        <v>45154</v>
      </c>
      <c r="H5211">
        <v>0</v>
      </c>
      <c r="I5211" s="2">
        <v>44925</v>
      </c>
      <c r="J5211">
        <v>0</v>
      </c>
      <c r="K5211">
        <v>0</v>
      </c>
      <c r="L5211">
        <v>0</v>
      </c>
      <c r="M5211" s="8">
        <v>0</v>
      </c>
      <c r="N5211">
        <v>0</v>
      </c>
      <c r="O5211">
        <v>0</v>
      </c>
      <c r="P5211">
        <v>0</v>
      </c>
      <c r="Q5211">
        <v>0</v>
      </c>
      <c r="R5211" s="6">
        <v>0</v>
      </c>
      <c r="S5211" s="6">
        <v>0</v>
      </c>
      <c r="T5211">
        <v>0</v>
      </c>
      <c r="U5211" s="8">
        <v>0</v>
      </c>
      <c r="V5211">
        <v>0</v>
      </c>
      <c r="W5211" s="6">
        <f t="shared" si="245"/>
        <v>368</v>
      </c>
      <c r="X5211" s="13">
        <f t="shared" si="246"/>
        <v>0</v>
      </c>
      <c r="Y5211" s="14">
        <f t="shared" si="247"/>
        <v>45154</v>
      </c>
    </row>
    <row r="5212" spans="1:25">
      <c r="A5212" s="1">
        <v>5210</v>
      </c>
      <c r="B5212">
        <v>5210</v>
      </c>
      <c r="C5212" t="s">
        <v>88</v>
      </c>
      <c r="D5212" t="s">
        <v>89</v>
      </c>
      <c r="E5212">
        <v>0</v>
      </c>
      <c r="F5212" t="s">
        <v>87</v>
      </c>
      <c r="G5212" s="2">
        <v>44725</v>
      </c>
      <c r="H5212">
        <v>0</v>
      </c>
      <c r="I5212" s="2">
        <v>44925</v>
      </c>
      <c r="J5212">
        <v>1</v>
      </c>
      <c r="K5212">
        <v>1</v>
      </c>
      <c r="L5212">
        <v>0</v>
      </c>
      <c r="M5212" s="8">
        <v>0</v>
      </c>
      <c r="N5212">
        <v>0</v>
      </c>
      <c r="O5212">
        <v>0</v>
      </c>
      <c r="P5212">
        <v>0</v>
      </c>
      <c r="Q5212">
        <v>0</v>
      </c>
      <c r="R5212" s="6">
        <v>0</v>
      </c>
      <c r="S5212" s="6">
        <v>0</v>
      </c>
      <c r="T5212">
        <v>0</v>
      </c>
      <c r="U5212" s="8">
        <v>0</v>
      </c>
      <c r="V5212">
        <v>0</v>
      </c>
      <c r="W5212" s="6">
        <f t="shared" si="245"/>
        <v>0</v>
      </c>
      <c r="X5212" s="13">
        <f t="shared" si="246"/>
        <v>0</v>
      </c>
      <c r="Y5212" s="14">
        <f t="shared" si="247"/>
        <v>44725</v>
      </c>
    </row>
    <row r="5213" spans="1:25">
      <c r="A5213" s="1">
        <v>5211</v>
      </c>
      <c r="B5213">
        <v>5211</v>
      </c>
      <c r="C5213" t="s">
        <v>90</v>
      </c>
      <c r="D5213" t="s">
        <v>91</v>
      </c>
      <c r="E5213">
        <v>0</v>
      </c>
      <c r="F5213" t="s">
        <v>87</v>
      </c>
      <c r="G5213" s="2">
        <v>44725</v>
      </c>
      <c r="H5213">
        <v>0</v>
      </c>
      <c r="I5213" s="2">
        <v>44925</v>
      </c>
      <c r="J5213">
        <v>1</v>
      </c>
      <c r="K5213">
        <v>1</v>
      </c>
      <c r="L5213">
        <v>0</v>
      </c>
      <c r="M5213" s="8">
        <v>0</v>
      </c>
      <c r="N5213">
        <v>0</v>
      </c>
      <c r="O5213">
        <v>0</v>
      </c>
      <c r="P5213">
        <v>0</v>
      </c>
      <c r="Q5213">
        <v>0</v>
      </c>
      <c r="R5213" s="6">
        <v>0</v>
      </c>
      <c r="S5213" s="6">
        <v>0</v>
      </c>
      <c r="T5213">
        <v>0</v>
      </c>
      <c r="U5213" s="8">
        <v>0</v>
      </c>
      <c r="V5213">
        <v>0</v>
      </c>
      <c r="W5213" s="6">
        <f t="shared" si="245"/>
        <v>0</v>
      </c>
      <c r="X5213" s="13">
        <f t="shared" si="246"/>
        <v>0</v>
      </c>
      <c r="Y5213" s="14">
        <f t="shared" si="247"/>
        <v>44725</v>
      </c>
    </row>
    <row r="5214" spans="1:25">
      <c r="A5214" s="1">
        <v>5212</v>
      </c>
      <c r="B5214">
        <v>5212</v>
      </c>
      <c r="C5214" t="s">
        <v>92</v>
      </c>
      <c r="D5214" t="s">
        <v>93</v>
      </c>
      <c r="E5214">
        <v>0</v>
      </c>
      <c r="F5214" t="s">
        <v>94</v>
      </c>
      <c r="G5214" s="2">
        <v>44933</v>
      </c>
      <c r="H5214">
        <v>0</v>
      </c>
      <c r="I5214" s="2">
        <v>44925</v>
      </c>
      <c r="J5214">
        <v>0</v>
      </c>
      <c r="K5214">
        <v>1</v>
      </c>
      <c r="L5214">
        <v>0</v>
      </c>
      <c r="M5214" s="8">
        <v>0</v>
      </c>
      <c r="N5214">
        <v>0</v>
      </c>
      <c r="O5214">
        <v>0</v>
      </c>
      <c r="P5214">
        <v>0</v>
      </c>
      <c r="Q5214">
        <v>0</v>
      </c>
      <c r="R5214" s="6">
        <v>0</v>
      </c>
      <c r="S5214" s="6">
        <v>0</v>
      </c>
      <c r="T5214">
        <v>0</v>
      </c>
      <c r="U5214" s="8">
        <v>0</v>
      </c>
      <c r="V5214">
        <v>0</v>
      </c>
      <c r="W5214" s="6">
        <f t="shared" si="245"/>
        <v>0</v>
      </c>
      <c r="X5214" s="13">
        <f t="shared" si="246"/>
        <v>0</v>
      </c>
      <c r="Y5214" s="14">
        <f t="shared" si="247"/>
        <v>44933</v>
      </c>
    </row>
    <row r="5215" spans="1:25">
      <c r="A5215" s="1">
        <v>5213</v>
      </c>
      <c r="B5215">
        <v>5213</v>
      </c>
      <c r="C5215" t="s">
        <v>95</v>
      </c>
      <c r="D5215" t="s">
        <v>96</v>
      </c>
      <c r="E5215">
        <v>0</v>
      </c>
      <c r="F5215" t="s">
        <v>97</v>
      </c>
      <c r="G5215" s="2">
        <v>44887</v>
      </c>
      <c r="H5215">
        <v>0</v>
      </c>
      <c r="I5215" s="2">
        <v>44925</v>
      </c>
      <c r="J5215">
        <v>1</v>
      </c>
      <c r="K5215">
        <v>0.9</v>
      </c>
      <c r="L5215">
        <v>0</v>
      </c>
      <c r="M5215" s="8">
        <v>0</v>
      </c>
      <c r="N5215">
        <v>0</v>
      </c>
      <c r="O5215">
        <v>0</v>
      </c>
      <c r="P5215">
        <v>0</v>
      </c>
      <c r="Q5215">
        <v>0</v>
      </c>
      <c r="R5215" s="6">
        <v>0</v>
      </c>
      <c r="S5215" s="6">
        <v>0</v>
      </c>
      <c r="T5215">
        <v>0</v>
      </c>
      <c r="U5215" s="8">
        <v>0</v>
      </c>
      <c r="V5215">
        <v>0</v>
      </c>
      <c r="W5215" s="6">
        <f t="shared" si="245"/>
        <v>0</v>
      </c>
      <c r="X5215" s="13">
        <f t="shared" si="246"/>
        <v>0</v>
      </c>
      <c r="Y5215" s="14">
        <f t="shared" si="247"/>
        <v>44887</v>
      </c>
    </row>
    <row r="5216" spans="1:25">
      <c r="A5216" s="1">
        <v>5214</v>
      </c>
      <c r="B5216">
        <v>5214</v>
      </c>
      <c r="C5216" t="s">
        <v>98</v>
      </c>
      <c r="D5216" t="s">
        <v>99</v>
      </c>
      <c r="E5216">
        <v>0</v>
      </c>
      <c r="F5216" t="s">
        <v>100</v>
      </c>
      <c r="G5216" s="2">
        <v>44970</v>
      </c>
      <c r="H5216">
        <v>0</v>
      </c>
      <c r="I5216" s="2">
        <v>44925</v>
      </c>
      <c r="J5216">
        <v>0</v>
      </c>
      <c r="K5216">
        <v>0</v>
      </c>
      <c r="L5216">
        <v>0</v>
      </c>
      <c r="M5216" s="8">
        <v>0</v>
      </c>
      <c r="N5216">
        <v>0</v>
      </c>
      <c r="O5216">
        <v>0</v>
      </c>
      <c r="P5216">
        <v>0</v>
      </c>
      <c r="Q5216">
        <v>0</v>
      </c>
      <c r="R5216" s="6">
        <v>0</v>
      </c>
      <c r="S5216" s="6">
        <v>0</v>
      </c>
      <c r="T5216">
        <v>0</v>
      </c>
      <c r="U5216" s="8">
        <v>0</v>
      </c>
      <c r="V5216">
        <v>0</v>
      </c>
      <c r="W5216" s="6">
        <f t="shared" si="245"/>
        <v>0</v>
      </c>
      <c r="X5216" s="13">
        <f t="shared" si="246"/>
        <v>0</v>
      </c>
      <c r="Y5216" s="14">
        <f t="shared" si="247"/>
        <v>44970</v>
      </c>
    </row>
    <row r="5217" spans="1:25">
      <c r="A5217" s="1">
        <v>5215</v>
      </c>
      <c r="B5217">
        <v>5215</v>
      </c>
      <c r="C5217" t="s">
        <v>101</v>
      </c>
      <c r="D5217" t="s">
        <v>102</v>
      </c>
      <c r="E5217">
        <v>0</v>
      </c>
      <c r="F5217" t="s">
        <v>103</v>
      </c>
      <c r="G5217" s="2">
        <v>45082</v>
      </c>
      <c r="H5217">
        <v>0</v>
      </c>
      <c r="I5217" s="2">
        <v>44925</v>
      </c>
      <c r="J5217">
        <v>0</v>
      </c>
      <c r="K5217">
        <v>0</v>
      </c>
      <c r="L5217">
        <v>0</v>
      </c>
      <c r="M5217" s="8">
        <v>0</v>
      </c>
      <c r="N5217">
        <v>0</v>
      </c>
      <c r="O5217">
        <v>0</v>
      </c>
      <c r="P5217">
        <v>0</v>
      </c>
      <c r="Q5217">
        <v>0</v>
      </c>
      <c r="R5217" s="6">
        <v>0</v>
      </c>
      <c r="S5217" s="6">
        <v>0</v>
      </c>
      <c r="T5217">
        <v>0</v>
      </c>
      <c r="U5217" s="8">
        <v>0</v>
      </c>
      <c r="V5217">
        <v>0</v>
      </c>
      <c r="W5217" s="6">
        <f t="shared" si="245"/>
        <v>0</v>
      </c>
      <c r="X5217" s="13">
        <f t="shared" si="246"/>
        <v>0</v>
      </c>
      <c r="Y5217" s="14">
        <f t="shared" si="247"/>
        <v>45082</v>
      </c>
    </row>
    <row r="5218" spans="1:25">
      <c r="A5218" s="1">
        <v>5216</v>
      </c>
      <c r="B5218">
        <v>5216</v>
      </c>
      <c r="C5218" t="s">
        <v>104</v>
      </c>
      <c r="D5218" t="s">
        <v>105</v>
      </c>
      <c r="E5218">
        <v>0</v>
      </c>
      <c r="F5218" t="s">
        <v>106</v>
      </c>
      <c r="G5218" s="2">
        <v>45136</v>
      </c>
      <c r="H5218">
        <v>0</v>
      </c>
      <c r="I5218" s="2">
        <v>44925</v>
      </c>
      <c r="J5218">
        <v>0</v>
      </c>
      <c r="K5218">
        <v>0</v>
      </c>
      <c r="L5218">
        <v>0</v>
      </c>
      <c r="M5218" s="8">
        <v>0</v>
      </c>
      <c r="N5218">
        <v>0</v>
      </c>
      <c r="O5218">
        <v>0</v>
      </c>
      <c r="P5218">
        <v>0</v>
      </c>
      <c r="Q5218">
        <v>0</v>
      </c>
      <c r="R5218" s="6">
        <v>0</v>
      </c>
      <c r="S5218" s="6">
        <v>0</v>
      </c>
      <c r="T5218">
        <v>0</v>
      </c>
      <c r="U5218" s="8">
        <v>0</v>
      </c>
      <c r="V5218">
        <v>0</v>
      </c>
      <c r="W5218" s="6">
        <f t="shared" si="245"/>
        <v>0</v>
      </c>
      <c r="X5218" s="13">
        <f t="shared" si="246"/>
        <v>0</v>
      </c>
      <c r="Y5218" s="14">
        <f t="shared" si="247"/>
        <v>45136</v>
      </c>
    </row>
    <row r="5219" spans="1:25">
      <c r="A5219" s="1">
        <v>5217</v>
      </c>
      <c r="B5219">
        <v>5217</v>
      </c>
      <c r="C5219" t="s">
        <v>107</v>
      </c>
      <c r="D5219" t="s">
        <v>108</v>
      </c>
      <c r="E5219">
        <v>0</v>
      </c>
      <c r="F5219" t="s">
        <v>24</v>
      </c>
      <c r="G5219" s="2">
        <v>45154</v>
      </c>
      <c r="H5219">
        <v>0</v>
      </c>
      <c r="I5219" s="2">
        <v>44925</v>
      </c>
      <c r="J5219">
        <v>0</v>
      </c>
      <c r="K5219">
        <v>0</v>
      </c>
      <c r="L5219">
        <v>0</v>
      </c>
      <c r="M5219" s="8">
        <v>0</v>
      </c>
      <c r="N5219">
        <v>0</v>
      </c>
      <c r="O5219">
        <v>0</v>
      </c>
      <c r="P5219">
        <v>0</v>
      </c>
      <c r="Q5219">
        <v>0</v>
      </c>
      <c r="R5219" s="6">
        <v>0</v>
      </c>
      <c r="S5219" s="6">
        <v>0</v>
      </c>
      <c r="T5219">
        <v>0</v>
      </c>
      <c r="U5219" s="8">
        <v>0</v>
      </c>
      <c r="V5219">
        <v>0</v>
      </c>
      <c r="W5219" s="6">
        <f t="shared" si="245"/>
        <v>0</v>
      </c>
      <c r="X5219" s="13">
        <f t="shared" si="246"/>
        <v>0</v>
      </c>
      <c r="Y5219" s="14">
        <f t="shared" si="247"/>
        <v>45154</v>
      </c>
    </row>
    <row r="5220" spans="1:25">
      <c r="A5220" s="1">
        <v>5218</v>
      </c>
      <c r="B5220">
        <v>5218</v>
      </c>
      <c r="C5220" t="s">
        <v>109</v>
      </c>
      <c r="D5220" t="s">
        <v>110</v>
      </c>
      <c r="E5220">
        <v>15</v>
      </c>
      <c r="F5220" t="s">
        <v>111</v>
      </c>
      <c r="G5220" s="2">
        <v>45154</v>
      </c>
      <c r="H5220">
        <v>0</v>
      </c>
      <c r="I5220" s="2">
        <v>44925</v>
      </c>
      <c r="J5220">
        <v>0</v>
      </c>
      <c r="K5220">
        <v>0</v>
      </c>
      <c r="L5220">
        <v>0</v>
      </c>
      <c r="M5220" s="8">
        <v>0</v>
      </c>
      <c r="N5220">
        <v>0</v>
      </c>
      <c r="O5220">
        <v>0</v>
      </c>
      <c r="P5220">
        <v>0</v>
      </c>
      <c r="Q5220">
        <v>0</v>
      </c>
      <c r="R5220" s="6">
        <v>0</v>
      </c>
      <c r="S5220" s="6">
        <v>0</v>
      </c>
      <c r="T5220">
        <v>0</v>
      </c>
      <c r="U5220" s="8">
        <v>0</v>
      </c>
      <c r="V5220">
        <v>0</v>
      </c>
      <c r="W5220" s="6">
        <f t="shared" si="245"/>
        <v>15</v>
      </c>
      <c r="X5220" s="13">
        <f t="shared" si="246"/>
        <v>0</v>
      </c>
      <c r="Y5220" s="14">
        <f t="shared" si="247"/>
        <v>45154</v>
      </c>
    </row>
    <row r="5221" spans="1:25">
      <c r="A5221" s="1">
        <v>5219</v>
      </c>
      <c r="B5221">
        <v>5219</v>
      </c>
      <c r="C5221" t="s">
        <v>112</v>
      </c>
      <c r="D5221" t="s">
        <v>113</v>
      </c>
      <c r="E5221">
        <v>15</v>
      </c>
      <c r="F5221" t="s">
        <v>111</v>
      </c>
      <c r="G5221" s="2">
        <v>45154</v>
      </c>
      <c r="H5221">
        <v>0</v>
      </c>
      <c r="I5221" s="2">
        <v>44925</v>
      </c>
      <c r="J5221">
        <v>0</v>
      </c>
      <c r="K5221">
        <v>0</v>
      </c>
      <c r="L5221">
        <v>0</v>
      </c>
      <c r="M5221" s="8">
        <v>0</v>
      </c>
      <c r="N5221">
        <v>0</v>
      </c>
      <c r="O5221">
        <v>0</v>
      </c>
      <c r="P5221">
        <v>0</v>
      </c>
      <c r="Q5221">
        <v>0</v>
      </c>
      <c r="R5221" s="6">
        <v>0</v>
      </c>
      <c r="S5221" s="6">
        <v>0</v>
      </c>
      <c r="T5221">
        <v>0</v>
      </c>
      <c r="U5221" s="8">
        <v>0</v>
      </c>
      <c r="V5221">
        <v>0</v>
      </c>
      <c r="W5221" s="6">
        <f t="shared" si="245"/>
        <v>15</v>
      </c>
      <c r="X5221" s="13">
        <f t="shared" si="246"/>
        <v>0</v>
      </c>
      <c r="Y5221" s="14">
        <f t="shared" si="247"/>
        <v>45154</v>
      </c>
    </row>
    <row r="5222" spans="1:25">
      <c r="A5222" s="1">
        <v>5220</v>
      </c>
      <c r="B5222">
        <v>5220</v>
      </c>
      <c r="C5222" t="s">
        <v>114</v>
      </c>
      <c r="D5222" t="s">
        <v>115</v>
      </c>
      <c r="E5222">
        <v>0</v>
      </c>
      <c r="F5222" t="s">
        <v>24</v>
      </c>
      <c r="G5222" s="2">
        <v>45154</v>
      </c>
      <c r="H5222">
        <v>0</v>
      </c>
      <c r="I5222" s="2">
        <v>44925</v>
      </c>
      <c r="J5222">
        <v>0</v>
      </c>
      <c r="K5222">
        <v>0</v>
      </c>
      <c r="L5222">
        <v>0</v>
      </c>
      <c r="M5222" s="8">
        <v>0</v>
      </c>
      <c r="N5222">
        <v>0</v>
      </c>
      <c r="O5222">
        <v>0</v>
      </c>
      <c r="P5222">
        <v>0</v>
      </c>
      <c r="Q5222">
        <v>0</v>
      </c>
      <c r="R5222" s="6">
        <v>0</v>
      </c>
      <c r="S5222" s="6">
        <v>0</v>
      </c>
      <c r="T5222">
        <v>0</v>
      </c>
      <c r="U5222" s="8">
        <v>0</v>
      </c>
      <c r="V5222">
        <v>0</v>
      </c>
      <c r="W5222" s="6">
        <f t="shared" si="245"/>
        <v>0</v>
      </c>
      <c r="X5222" s="13">
        <f t="shared" si="246"/>
        <v>0</v>
      </c>
      <c r="Y5222" s="14">
        <f t="shared" si="247"/>
        <v>45154</v>
      </c>
    </row>
    <row r="5223" spans="1:25">
      <c r="A5223" s="1">
        <v>5221</v>
      </c>
      <c r="B5223">
        <v>5221</v>
      </c>
      <c r="C5223" t="s">
        <v>116</v>
      </c>
      <c r="D5223" t="s">
        <v>117</v>
      </c>
      <c r="E5223">
        <v>425</v>
      </c>
      <c r="F5223" t="s">
        <v>23</v>
      </c>
      <c r="G5223" s="2">
        <v>45154</v>
      </c>
      <c r="H5223">
        <v>2172079846.2205529</v>
      </c>
      <c r="I5223" s="2">
        <v>44925</v>
      </c>
      <c r="J5223">
        <v>0.44</v>
      </c>
      <c r="K5223">
        <v>0.44</v>
      </c>
      <c r="L5223">
        <v>0</v>
      </c>
      <c r="M5223" s="8">
        <v>412606205.81900012</v>
      </c>
      <c r="N5223">
        <v>955715132.33704329</v>
      </c>
      <c r="O5223">
        <v>955715132.33704329</v>
      </c>
      <c r="P5223">
        <v>543108926.51804328</v>
      </c>
      <c r="Q5223">
        <v>0</v>
      </c>
      <c r="R5223" s="6">
        <v>1</v>
      </c>
      <c r="S5223" s="6">
        <v>1</v>
      </c>
      <c r="T5223">
        <v>2172079846.2205529</v>
      </c>
      <c r="U5223" s="8">
        <v>1759473640.4015529</v>
      </c>
      <c r="V5223">
        <v>0</v>
      </c>
      <c r="W5223" s="6">
        <f t="shared" si="245"/>
        <v>425</v>
      </c>
      <c r="X5223" s="13">
        <f t="shared" si="246"/>
        <v>0</v>
      </c>
      <c r="Y5223" s="14">
        <f t="shared" si="247"/>
        <v>45154</v>
      </c>
    </row>
    <row r="5224" spans="1:25">
      <c r="A5224" s="1">
        <v>5222</v>
      </c>
      <c r="B5224">
        <v>5222</v>
      </c>
      <c r="C5224" t="s">
        <v>118</v>
      </c>
      <c r="D5224" t="s">
        <v>119</v>
      </c>
      <c r="E5224">
        <v>423</v>
      </c>
      <c r="F5224" t="s">
        <v>23</v>
      </c>
      <c r="G5224" s="2">
        <v>45152</v>
      </c>
      <c r="H5224">
        <v>12732000</v>
      </c>
      <c r="I5224" s="2">
        <v>44925</v>
      </c>
      <c r="J5224">
        <v>0.56000000000000005</v>
      </c>
      <c r="K5224">
        <v>0.56000000000000005</v>
      </c>
      <c r="L5224">
        <v>0</v>
      </c>
      <c r="M5224" s="8">
        <v>3090487</v>
      </c>
      <c r="N5224">
        <v>7129920.0000000009</v>
      </c>
      <c r="O5224">
        <v>7129920.0000000009</v>
      </c>
      <c r="P5224">
        <v>4039433.0000000009</v>
      </c>
      <c r="Q5224">
        <v>0</v>
      </c>
      <c r="R5224" s="6">
        <v>1</v>
      </c>
      <c r="S5224" s="6">
        <v>1</v>
      </c>
      <c r="T5224">
        <v>12732000</v>
      </c>
      <c r="U5224" s="8">
        <v>9641513</v>
      </c>
      <c r="V5224">
        <v>0</v>
      </c>
      <c r="W5224" s="6">
        <f t="shared" si="245"/>
        <v>423</v>
      </c>
      <c r="X5224" s="13">
        <f t="shared" si="246"/>
        <v>0</v>
      </c>
      <c r="Y5224" s="14">
        <f t="shared" si="247"/>
        <v>45152</v>
      </c>
    </row>
    <row r="5225" spans="1:25">
      <c r="A5225" s="1">
        <v>5223</v>
      </c>
      <c r="B5225">
        <v>5223</v>
      </c>
      <c r="C5225" t="s">
        <v>120</v>
      </c>
      <c r="D5225" t="s">
        <v>121</v>
      </c>
      <c r="E5225">
        <v>423</v>
      </c>
      <c r="F5225" t="s">
        <v>23</v>
      </c>
      <c r="G5225" s="2">
        <v>45152</v>
      </c>
      <c r="H5225">
        <v>368357524.11199999</v>
      </c>
      <c r="I5225" s="2">
        <v>44925</v>
      </c>
      <c r="J5225">
        <v>0.56000000000000005</v>
      </c>
      <c r="K5225">
        <v>0.56000000000000005</v>
      </c>
      <c r="L5225">
        <v>105000</v>
      </c>
      <c r="M5225" s="8">
        <v>85082856.240399987</v>
      </c>
      <c r="N5225">
        <v>206280213.50272</v>
      </c>
      <c r="O5225">
        <v>206280213.50272</v>
      </c>
      <c r="P5225">
        <v>121197357.26232</v>
      </c>
      <c r="Q5225">
        <v>0</v>
      </c>
      <c r="R5225" s="6">
        <v>1</v>
      </c>
      <c r="S5225" s="6">
        <v>1</v>
      </c>
      <c r="T5225">
        <v>368357524.11199999</v>
      </c>
      <c r="U5225" s="8">
        <v>283274667.87159997</v>
      </c>
      <c r="V5225">
        <v>0</v>
      </c>
      <c r="W5225" s="6">
        <f t="shared" si="245"/>
        <v>423</v>
      </c>
      <c r="X5225" s="13">
        <f t="shared" si="246"/>
        <v>0</v>
      </c>
      <c r="Y5225" s="14">
        <f t="shared" si="247"/>
        <v>45152</v>
      </c>
    </row>
    <row r="5226" spans="1:25">
      <c r="A5226" s="1">
        <v>5224</v>
      </c>
      <c r="B5226">
        <v>5224</v>
      </c>
      <c r="C5226" t="s">
        <v>122</v>
      </c>
      <c r="D5226" t="s">
        <v>123</v>
      </c>
      <c r="E5226">
        <v>287</v>
      </c>
      <c r="F5226" t="s">
        <v>124</v>
      </c>
      <c r="G5226" s="2">
        <v>45152</v>
      </c>
      <c r="H5226">
        <v>775434241.11603332</v>
      </c>
      <c r="I5226" s="2">
        <v>44925</v>
      </c>
      <c r="J5226">
        <v>0.34</v>
      </c>
      <c r="K5226">
        <v>0.34</v>
      </c>
      <c r="L5226">
        <v>2420000</v>
      </c>
      <c r="M5226" s="8">
        <v>110582262.10860001</v>
      </c>
      <c r="N5226">
        <v>263647641.97945139</v>
      </c>
      <c r="O5226">
        <v>263647641.97945139</v>
      </c>
      <c r="P5226">
        <v>153065379.87085131</v>
      </c>
      <c r="Q5226">
        <v>0</v>
      </c>
      <c r="R5226" s="6">
        <v>1</v>
      </c>
      <c r="S5226" s="6">
        <v>1</v>
      </c>
      <c r="T5226">
        <v>775434241.11603332</v>
      </c>
      <c r="U5226" s="8">
        <v>664851979.0074333</v>
      </c>
      <c r="V5226">
        <v>0</v>
      </c>
      <c r="W5226" s="6">
        <f t="shared" si="245"/>
        <v>287</v>
      </c>
      <c r="X5226" s="13">
        <f t="shared" si="246"/>
        <v>0</v>
      </c>
      <c r="Y5226" s="14">
        <f t="shared" si="247"/>
        <v>45152</v>
      </c>
    </row>
    <row r="5227" spans="1:25">
      <c r="A5227" s="1">
        <v>5225</v>
      </c>
      <c r="B5227">
        <v>5225</v>
      </c>
      <c r="C5227" t="s">
        <v>125</v>
      </c>
      <c r="D5227" t="s">
        <v>126</v>
      </c>
      <c r="E5227">
        <v>287</v>
      </c>
      <c r="F5227" t="s">
        <v>124</v>
      </c>
      <c r="G5227" s="2">
        <v>45152</v>
      </c>
      <c r="H5227">
        <v>57072448.966399997</v>
      </c>
      <c r="I5227" s="2">
        <v>44925</v>
      </c>
      <c r="J5227">
        <v>0.34</v>
      </c>
      <c r="K5227">
        <v>0.34</v>
      </c>
      <c r="L5227">
        <v>6161012</v>
      </c>
      <c r="M5227" s="8">
        <v>49234138</v>
      </c>
      <c r="N5227">
        <v>19404632.648575999</v>
      </c>
      <c r="O5227">
        <v>19404632.648575999</v>
      </c>
      <c r="P5227">
        <v>-29829505.351424001</v>
      </c>
      <c r="Q5227">
        <v>0</v>
      </c>
      <c r="R5227" s="6">
        <v>0.3941296311225353</v>
      </c>
      <c r="S5227" s="6">
        <v>1</v>
      </c>
      <c r="T5227">
        <v>144806288.2352941</v>
      </c>
      <c r="U5227" s="8">
        <v>95572150.235294133</v>
      </c>
      <c r="V5227">
        <v>-87733839.268894136</v>
      </c>
      <c r="W5227" s="6">
        <f t="shared" si="245"/>
        <v>287</v>
      </c>
      <c r="X5227" s="13">
        <f t="shared" si="246"/>
        <v>0</v>
      </c>
      <c r="Y5227" s="14">
        <f t="shared" si="247"/>
        <v>45152</v>
      </c>
    </row>
    <row r="5228" spans="1:25">
      <c r="A5228" s="1">
        <v>5226</v>
      </c>
      <c r="B5228">
        <v>5226</v>
      </c>
      <c r="C5228" t="s">
        <v>127</v>
      </c>
      <c r="D5228" t="s">
        <v>128</v>
      </c>
      <c r="E5228">
        <v>282</v>
      </c>
      <c r="F5228" t="s">
        <v>129</v>
      </c>
      <c r="G5228" s="2">
        <v>45152</v>
      </c>
      <c r="H5228">
        <v>99772063.377499998</v>
      </c>
      <c r="I5228" s="2">
        <v>44925</v>
      </c>
      <c r="J5228">
        <v>0.33</v>
      </c>
      <c r="K5228">
        <v>0.33</v>
      </c>
      <c r="L5228">
        <v>53409</v>
      </c>
      <c r="M5228" s="8">
        <v>589324</v>
      </c>
      <c r="N5228">
        <v>32924780.914574999</v>
      </c>
      <c r="O5228">
        <v>32924780.914574999</v>
      </c>
      <c r="P5228">
        <v>32335456.914574999</v>
      </c>
      <c r="Q5228">
        <v>0</v>
      </c>
      <c r="R5228" s="6">
        <v>1</v>
      </c>
      <c r="S5228" s="6">
        <v>1</v>
      </c>
      <c r="T5228">
        <v>99772063.377499998</v>
      </c>
      <c r="U5228" s="8">
        <v>99182739.377499998</v>
      </c>
      <c r="V5228">
        <v>0</v>
      </c>
      <c r="W5228" s="6">
        <f t="shared" si="245"/>
        <v>282</v>
      </c>
      <c r="X5228" s="13">
        <f t="shared" si="246"/>
        <v>0</v>
      </c>
      <c r="Y5228" s="14">
        <f t="shared" si="247"/>
        <v>45152</v>
      </c>
    </row>
    <row r="5229" spans="1:25">
      <c r="A5229" s="1">
        <v>5227</v>
      </c>
      <c r="B5229">
        <v>5227</v>
      </c>
      <c r="C5229" t="s">
        <v>130</v>
      </c>
      <c r="D5229" t="s">
        <v>131</v>
      </c>
      <c r="E5229">
        <v>282</v>
      </c>
      <c r="F5229" t="s">
        <v>129</v>
      </c>
      <c r="G5229" s="2">
        <v>45152</v>
      </c>
      <c r="H5229">
        <v>179358943.19999999</v>
      </c>
      <c r="I5229" s="2">
        <v>44925</v>
      </c>
      <c r="J5229">
        <v>0.33</v>
      </c>
      <c r="K5229">
        <v>0.33</v>
      </c>
      <c r="L5229">
        <v>1345652</v>
      </c>
      <c r="M5229" s="8">
        <v>32518094.5</v>
      </c>
      <c r="N5229">
        <v>59188451.255999997</v>
      </c>
      <c r="O5229">
        <v>59188451.255999997</v>
      </c>
      <c r="P5229">
        <v>26670356.756000001</v>
      </c>
      <c r="Q5229">
        <v>0</v>
      </c>
      <c r="R5229" s="6">
        <v>1.820169729071917</v>
      </c>
      <c r="S5229" s="6">
        <v>1</v>
      </c>
      <c r="T5229">
        <v>98539680.303030312</v>
      </c>
      <c r="U5229" s="8">
        <v>66021585.803030312</v>
      </c>
      <c r="V5229">
        <v>80819262.896969676</v>
      </c>
      <c r="W5229" s="6">
        <f t="shared" si="245"/>
        <v>282</v>
      </c>
      <c r="X5229" s="13">
        <f t="shared" si="246"/>
        <v>0</v>
      </c>
      <c r="Y5229" s="14">
        <f t="shared" si="247"/>
        <v>45152</v>
      </c>
    </row>
    <row r="5230" spans="1:25">
      <c r="A5230" s="1">
        <v>5228</v>
      </c>
      <c r="B5230">
        <v>5228</v>
      </c>
      <c r="C5230" t="s">
        <v>132</v>
      </c>
      <c r="D5230" t="s">
        <v>133</v>
      </c>
      <c r="E5230">
        <v>287</v>
      </c>
      <c r="F5230" t="s">
        <v>124</v>
      </c>
      <c r="G5230" s="2">
        <v>45152</v>
      </c>
      <c r="H5230">
        <v>264500000</v>
      </c>
      <c r="I5230" s="2">
        <v>44925</v>
      </c>
      <c r="J5230">
        <v>0.34</v>
      </c>
      <c r="K5230">
        <v>0.34</v>
      </c>
      <c r="L5230">
        <v>28120562</v>
      </c>
      <c r="M5230" s="8">
        <v>68303259</v>
      </c>
      <c r="N5230">
        <v>89930000</v>
      </c>
      <c r="O5230">
        <v>89930000</v>
      </c>
      <c r="P5230">
        <v>21626741</v>
      </c>
      <c r="Q5230">
        <v>0</v>
      </c>
      <c r="R5230" s="6">
        <v>1.3166282446347111</v>
      </c>
      <c r="S5230" s="6">
        <v>1</v>
      </c>
      <c r="T5230">
        <v>200891938.2352941</v>
      </c>
      <c r="U5230" s="8">
        <v>132588679.2352941</v>
      </c>
      <c r="V5230">
        <v>63608061.764705896</v>
      </c>
      <c r="W5230" s="6">
        <f t="shared" si="245"/>
        <v>287</v>
      </c>
      <c r="X5230" s="13">
        <f t="shared" si="246"/>
        <v>0</v>
      </c>
      <c r="Y5230" s="14">
        <f t="shared" si="247"/>
        <v>45152</v>
      </c>
    </row>
    <row r="5231" spans="1:25">
      <c r="A5231" s="1">
        <v>5229</v>
      </c>
      <c r="B5231">
        <v>5229</v>
      </c>
      <c r="C5231" t="s">
        <v>134</v>
      </c>
      <c r="D5231" t="s">
        <v>135</v>
      </c>
      <c r="E5231">
        <v>287</v>
      </c>
      <c r="F5231" t="s">
        <v>124</v>
      </c>
      <c r="G5231" s="2">
        <v>45152</v>
      </c>
      <c r="H5231">
        <v>192280000</v>
      </c>
      <c r="I5231" s="2">
        <v>44925</v>
      </c>
      <c r="J5231">
        <v>0.34</v>
      </c>
      <c r="K5231">
        <v>0.34</v>
      </c>
      <c r="L5231">
        <v>8611500.8800000008</v>
      </c>
      <c r="M5231" s="8">
        <v>26492651.640000001</v>
      </c>
      <c r="N5231">
        <v>65375200.000000007</v>
      </c>
      <c r="O5231">
        <v>65375200.000000007</v>
      </c>
      <c r="P5231">
        <v>38882548.360000007</v>
      </c>
      <c r="Q5231">
        <v>0</v>
      </c>
      <c r="R5231" s="6">
        <v>1</v>
      </c>
      <c r="S5231" s="6">
        <v>1</v>
      </c>
      <c r="T5231">
        <v>192280000</v>
      </c>
      <c r="U5231" s="8">
        <v>165787348.36000001</v>
      </c>
      <c r="V5231">
        <v>0</v>
      </c>
      <c r="W5231" s="6">
        <f t="shared" si="245"/>
        <v>287</v>
      </c>
      <c r="X5231" s="13">
        <f t="shared" si="246"/>
        <v>0</v>
      </c>
      <c r="Y5231" s="14">
        <f t="shared" si="247"/>
        <v>45152</v>
      </c>
    </row>
    <row r="5232" spans="1:25">
      <c r="A5232" s="1">
        <v>5230</v>
      </c>
      <c r="B5232">
        <v>5230</v>
      </c>
      <c r="C5232" t="s">
        <v>136</v>
      </c>
      <c r="D5232" t="s">
        <v>137</v>
      </c>
      <c r="E5232">
        <v>423</v>
      </c>
      <c r="F5232" t="s">
        <v>23</v>
      </c>
      <c r="G5232" s="2">
        <v>45152</v>
      </c>
      <c r="H5232">
        <v>222572625.44861981</v>
      </c>
      <c r="I5232" s="2">
        <v>44925</v>
      </c>
      <c r="J5232">
        <v>0.56000000000000005</v>
      </c>
      <c r="K5232">
        <v>0.56000000000000005</v>
      </c>
      <c r="L5232">
        <v>13434330.949999999</v>
      </c>
      <c r="M5232" s="8">
        <v>36713133.329999998</v>
      </c>
      <c r="N5232">
        <v>124640670.2512271</v>
      </c>
      <c r="O5232">
        <v>124640670.2512271</v>
      </c>
      <c r="P5232">
        <v>87927536.921227112</v>
      </c>
      <c r="Q5232">
        <v>0</v>
      </c>
      <c r="R5232" s="6">
        <v>1</v>
      </c>
      <c r="S5232" s="6">
        <v>1</v>
      </c>
      <c r="T5232">
        <v>222572625.44861981</v>
      </c>
      <c r="U5232" s="8">
        <v>185859492.1186198</v>
      </c>
      <c r="V5232">
        <v>0</v>
      </c>
      <c r="W5232" s="6">
        <f t="shared" si="245"/>
        <v>423</v>
      </c>
      <c r="X5232" s="13">
        <f t="shared" si="246"/>
        <v>0</v>
      </c>
      <c r="Y5232" s="14">
        <f t="shared" si="247"/>
        <v>45152</v>
      </c>
    </row>
    <row r="5233" spans="1:25">
      <c r="A5233" s="1">
        <v>5231</v>
      </c>
      <c r="B5233">
        <v>5231</v>
      </c>
      <c r="C5233" t="s">
        <v>138</v>
      </c>
      <c r="D5233" t="s">
        <v>139</v>
      </c>
      <c r="E5233">
        <v>423</v>
      </c>
      <c r="F5233" t="s">
        <v>23</v>
      </c>
      <c r="G5233" s="2">
        <v>45152</v>
      </c>
      <c r="H5233">
        <v>0</v>
      </c>
      <c r="I5233" s="2">
        <v>44925</v>
      </c>
      <c r="J5233">
        <v>0.56000000000000005</v>
      </c>
      <c r="K5233">
        <v>0.56000000000000005</v>
      </c>
      <c r="L5233">
        <v>0</v>
      </c>
      <c r="M5233" s="8">
        <v>0</v>
      </c>
      <c r="N5233">
        <v>0</v>
      </c>
      <c r="O5233">
        <v>0</v>
      </c>
      <c r="P5233">
        <v>0</v>
      </c>
      <c r="Q5233">
        <v>0</v>
      </c>
      <c r="R5233" s="6">
        <v>0</v>
      </c>
      <c r="S5233" s="6">
        <v>0</v>
      </c>
      <c r="T5233">
        <v>0</v>
      </c>
      <c r="U5233" s="8">
        <v>0</v>
      </c>
      <c r="V5233">
        <v>0</v>
      </c>
      <c r="W5233" s="6">
        <f t="shared" si="245"/>
        <v>423</v>
      </c>
      <c r="X5233" s="13">
        <f t="shared" si="246"/>
        <v>0</v>
      </c>
      <c r="Y5233" s="14">
        <f t="shared" si="247"/>
        <v>45152</v>
      </c>
    </row>
    <row r="5234" spans="1:25">
      <c r="A5234" s="1">
        <v>5232</v>
      </c>
      <c r="B5234">
        <v>5232</v>
      </c>
      <c r="C5234" t="s">
        <v>140</v>
      </c>
      <c r="D5234" t="s">
        <v>141</v>
      </c>
      <c r="E5234">
        <v>1</v>
      </c>
      <c r="F5234" t="s">
        <v>24</v>
      </c>
      <c r="G5234" s="2">
        <v>45154</v>
      </c>
      <c r="H5234">
        <v>0</v>
      </c>
      <c r="I5234" s="2">
        <v>44925</v>
      </c>
      <c r="J5234">
        <v>0</v>
      </c>
      <c r="K5234">
        <v>0</v>
      </c>
      <c r="L5234">
        <v>0</v>
      </c>
      <c r="M5234" s="8">
        <v>0</v>
      </c>
      <c r="N5234">
        <v>0</v>
      </c>
      <c r="O5234">
        <v>0</v>
      </c>
      <c r="P5234">
        <v>0</v>
      </c>
      <c r="Q5234">
        <v>0</v>
      </c>
      <c r="R5234" s="6">
        <v>0</v>
      </c>
      <c r="S5234" s="6">
        <v>0</v>
      </c>
      <c r="T5234">
        <v>0</v>
      </c>
      <c r="U5234" s="8">
        <v>0</v>
      </c>
      <c r="V5234">
        <v>0</v>
      </c>
      <c r="W5234" s="6">
        <f t="shared" si="245"/>
        <v>1</v>
      </c>
      <c r="X5234" s="13">
        <f t="shared" si="246"/>
        <v>0</v>
      </c>
      <c r="Y5234" s="14">
        <f t="shared" si="247"/>
        <v>45154</v>
      </c>
    </row>
    <row r="5235" spans="1:25">
      <c r="A5235" s="1">
        <v>5233</v>
      </c>
      <c r="B5235">
        <v>5233</v>
      </c>
      <c r="C5235" t="s">
        <v>142</v>
      </c>
      <c r="D5235" t="s">
        <v>143</v>
      </c>
      <c r="E5235">
        <v>379</v>
      </c>
      <c r="F5235" t="s">
        <v>23</v>
      </c>
      <c r="G5235" s="2">
        <v>45100</v>
      </c>
      <c r="H5235">
        <v>1014688678.233274</v>
      </c>
      <c r="I5235" s="2">
        <v>44925</v>
      </c>
      <c r="J5235">
        <v>0.83</v>
      </c>
      <c r="K5235">
        <v>0.85</v>
      </c>
      <c r="L5235">
        <v>0</v>
      </c>
      <c r="M5235" s="8">
        <v>254450533.76129991</v>
      </c>
      <c r="N5235">
        <v>842191602.93361735</v>
      </c>
      <c r="O5235">
        <v>862485376.49828291</v>
      </c>
      <c r="P5235">
        <v>608034842.73698306</v>
      </c>
      <c r="Q5235">
        <v>20293773.56466556</v>
      </c>
      <c r="R5235" s="6">
        <v>1</v>
      </c>
      <c r="S5235" s="6">
        <v>1.024096385542169</v>
      </c>
      <c r="T5235">
        <v>1014688678.233274</v>
      </c>
      <c r="U5235" s="8">
        <v>760238144.47197413</v>
      </c>
      <c r="V5235">
        <v>0</v>
      </c>
      <c r="W5235" s="6">
        <f t="shared" si="245"/>
        <v>370.08235294117634</v>
      </c>
      <c r="X5235" s="13">
        <f t="shared" si="246"/>
        <v>-8.9176470588236612</v>
      </c>
      <c r="Y5235" s="14">
        <f t="shared" si="247"/>
        <v>45091.082352941179</v>
      </c>
    </row>
    <row r="5236" spans="1:25">
      <c r="A5236" s="1">
        <v>5234</v>
      </c>
      <c r="B5236">
        <v>5234</v>
      </c>
      <c r="C5236" t="s">
        <v>144</v>
      </c>
      <c r="D5236" t="s">
        <v>145</v>
      </c>
      <c r="E5236">
        <v>76</v>
      </c>
      <c r="F5236" t="s">
        <v>33</v>
      </c>
      <c r="G5236" s="2">
        <v>44748</v>
      </c>
      <c r="H5236">
        <v>73359150.603118122</v>
      </c>
      <c r="I5236" s="2">
        <v>44925</v>
      </c>
      <c r="J5236">
        <v>1</v>
      </c>
      <c r="K5236">
        <v>1</v>
      </c>
      <c r="L5236">
        <v>0</v>
      </c>
      <c r="M5236" s="8">
        <v>45227556.691000022</v>
      </c>
      <c r="N5236">
        <v>73359150.603118122</v>
      </c>
      <c r="O5236">
        <v>73359150.603118122</v>
      </c>
      <c r="P5236">
        <v>28131593.9121181</v>
      </c>
      <c r="Q5236">
        <v>0</v>
      </c>
      <c r="R5236" s="6">
        <v>1.6220011862306969</v>
      </c>
      <c r="S5236" s="6">
        <v>1</v>
      </c>
      <c r="T5236">
        <v>45227556.691000022</v>
      </c>
      <c r="U5236" s="8">
        <v>0</v>
      </c>
      <c r="V5236">
        <v>28131593.9121181</v>
      </c>
      <c r="W5236" s="6">
        <f t="shared" si="245"/>
        <v>76</v>
      </c>
      <c r="X5236" s="13">
        <f t="shared" si="246"/>
        <v>0</v>
      </c>
      <c r="Y5236" s="14">
        <f t="shared" si="247"/>
        <v>44748</v>
      </c>
    </row>
    <row r="5237" spans="1:25">
      <c r="A5237" s="1">
        <v>5235</v>
      </c>
      <c r="B5237">
        <v>5235</v>
      </c>
      <c r="C5237" t="s">
        <v>147</v>
      </c>
      <c r="D5237" t="s">
        <v>148</v>
      </c>
      <c r="E5237">
        <v>76</v>
      </c>
      <c r="F5237" t="s">
        <v>33</v>
      </c>
      <c r="G5237" s="2">
        <v>44748</v>
      </c>
      <c r="H5237">
        <v>36679575</v>
      </c>
      <c r="I5237" s="2">
        <v>44925</v>
      </c>
      <c r="J5237">
        <v>1</v>
      </c>
      <c r="K5237">
        <v>1</v>
      </c>
      <c r="L5237">
        <v>0</v>
      </c>
      <c r="M5237" s="8">
        <v>0</v>
      </c>
      <c r="N5237">
        <v>36679575</v>
      </c>
      <c r="O5237">
        <v>36679575</v>
      </c>
      <c r="P5237">
        <v>36679575</v>
      </c>
      <c r="Q5237">
        <v>0</v>
      </c>
      <c r="R5237" s="6">
        <v>0</v>
      </c>
      <c r="S5237" s="6">
        <v>1</v>
      </c>
      <c r="T5237">
        <v>0</v>
      </c>
      <c r="U5237" s="8">
        <v>0</v>
      </c>
      <c r="V5237">
        <v>36679575</v>
      </c>
      <c r="W5237" s="6">
        <f t="shared" si="245"/>
        <v>76</v>
      </c>
      <c r="X5237" s="13">
        <f t="shared" si="246"/>
        <v>0</v>
      </c>
      <c r="Y5237" s="14">
        <f t="shared" si="247"/>
        <v>44748</v>
      </c>
    </row>
    <row r="5238" spans="1:25">
      <c r="A5238" s="1">
        <v>5236</v>
      </c>
      <c r="B5238">
        <v>5236</v>
      </c>
      <c r="C5238" t="s">
        <v>149</v>
      </c>
      <c r="D5238" t="s">
        <v>150</v>
      </c>
      <c r="E5238">
        <v>31</v>
      </c>
      <c r="F5238" t="s">
        <v>151</v>
      </c>
      <c r="G5238" s="2">
        <v>44707</v>
      </c>
      <c r="H5238">
        <v>16302032</v>
      </c>
      <c r="I5238" s="2">
        <v>44925</v>
      </c>
      <c r="J5238">
        <v>1</v>
      </c>
      <c r="K5238">
        <v>1</v>
      </c>
      <c r="L5238">
        <v>0</v>
      </c>
      <c r="M5238" s="8">
        <v>0</v>
      </c>
      <c r="N5238">
        <v>16302032</v>
      </c>
      <c r="O5238">
        <v>16302032</v>
      </c>
      <c r="P5238">
        <v>16302032</v>
      </c>
      <c r="Q5238">
        <v>0</v>
      </c>
      <c r="R5238" s="6">
        <v>0</v>
      </c>
      <c r="S5238" s="6">
        <v>1</v>
      </c>
      <c r="T5238">
        <v>0</v>
      </c>
      <c r="U5238" s="8">
        <v>0</v>
      </c>
      <c r="V5238">
        <v>16302032</v>
      </c>
      <c r="W5238" s="6">
        <f t="shared" si="245"/>
        <v>31</v>
      </c>
      <c r="X5238" s="13">
        <f t="shared" si="246"/>
        <v>0</v>
      </c>
      <c r="Y5238" s="14">
        <f t="shared" si="247"/>
        <v>44707</v>
      </c>
    </row>
    <row r="5239" spans="1:25">
      <c r="A5239" s="1">
        <v>5237</v>
      </c>
      <c r="B5239">
        <v>5237</v>
      </c>
      <c r="C5239" t="s">
        <v>153</v>
      </c>
      <c r="D5239" t="s">
        <v>154</v>
      </c>
      <c r="E5239">
        <v>66</v>
      </c>
      <c r="F5239" t="s">
        <v>151</v>
      </c>
      <c r="G5239" s="2">
        <v>44748</v>
      </c>
      <c r="H5239">
        <v>20377540</v>
      </c>
      <c r="I5239" s="2">
        <v>44925</v>
      </c>
      <c r="J5239">
        <v>1</v>
      </c>
      <c r="K5239">
        <v>1</v>
      </c>
      <c r="L5239">
        <v>0</v>
      </c>
      <c r="M5239" s="8">
        <v>0</v>
      </c>
      <c r="N5239">
        <v>20377540</v>
      </c>
      <c r="O5239">
        <v>20377540</v>
      </c>
      <c r="P5239">
        <v>20377540</v>
      </c>
      <c r="Q5239">
        <v>0</v>
      </c>
      <c r="R5239" s="6">
        <v>0</v>
      </c>
      <c r="S5239" s="6">
        <v>1</v>
      </c>
      <c r="T5239">
        <v>0</v>
      </c>
      <c r="U5239" s="8">
        <v>0</v>
      </c>
      <c r="V5239">
        <v>20377540</v>
      </c>
      <c r="W5239" s="6">
        <f t="shared" si="245"/>
        <v>66</v>
      </c>
      <c r="X5239" s="13">
        <f t="shared" si="246"/>
        <v>0</v>
      </c>
      <c r="Y5239" s="14">
        <f t="shared" si="247"/>
        <v>44748</v>
      </c>
    </row>
    <row r="5240" spans="1:25">
      <c r="A5240" s="1">
        <v>5238</v>
      </c>
      <c r="B5240">
        <v>5238</v>
      </c>
      <c r="C5240" t="s">
        <v>155</v>
      </c>
      <c r="D5240" t="s">
        <v>156</v>
      </c>
      <c r="E5240">
        <v>30</v>
      </c>
      <c r="F5240" t="s">
        <v>33</v>
      </c>
      <c r="G5240" s="2">
        <v>44694</v>
      </c>
      <c r="H5240">
        <v>36679575</v>
      </c>
      <c r="I5240" s="2">
        <v>44925</v>
      </c>
      <c r="J5240">
        <v>1</v>
      </c>
      <c r="K5240">
        <v>1</v>
      </c>
      <c r="L5240">
        <v>0</v>
      </c>
      <c r="M5240" s="8">
        <v>0</v>
      </c>
      <c r="N5240">
        <v>36679575</v>
      </c>
      <c r="O5240">
        <v>36679575</v>
      </c>
      <c r="P5240">
        <v>36679575</v>
      </c>
      <c r="Q5240">
        <v>0</v>
      </c>
      <c r="R5240" s="6">
        <v>0</v>
      </c>
      <c r="S5240" s="6">
        <v>1</v>
      </c>
      <c r="T5240">
        <v>0</v>
      </c>
      <c r="U5240" s="8">
        <v>0</v>
      </c>
      <c r="V5240">
        <v>36679575</v>
      </c>
      <c r="W5240" s="6">
        <f t="shared" si="245"/>
        <v>30</v>
      </c>
      <c r="X5240" s="13">
        <f t="shared" si="246"/>
        <v>0</v>
      </c>
      <c r="Y5240" s="14">
        <f t="shared" si="247"/>
        <v>44694</v>
      </c>
    </row>
    <row r="5241" spans="1:25">
      <c r="A5241" s="1">
        <v>5239</v>
      </c>
      <c r="B5241">
        <v>5239</v>
      </c>
      <c r="C5241" t="s">
        <v>157</v>
      </c>
      <c r="D5241" t="s">
        <v>158</v>
      </c>
      <c r="E5241">
        <v>10</v>
      </c>
      <c r="F5241" t="s">
        <v>33</v>
      </c>
      <c r="G5241" s="2">
        <v>44671</v>
      </c>
      <c r="H5241">
        <v>12226525</v>
      </c>
      <c r="I5241" s="2">
        <v>44925</v>
      </c>
      <c r="J5241">
        <v>1</v>
      </c>
      <c r="K5241">
        <v>1</v>
      </c>
      <c r="L5241">
        <v>0</v>
      </c>
      <c r="M5241" s="8">
        <v>0</v>
      </c>
      <c r="N5241">
        <v>12226525</v>
      </c>
      <c r="O5241">
        <v>12226525</v>
      </c>
      <c r="P5241">
        <v>12226525</v>
      </c>
      <c r="Q5241">
        <v>0</v>
      </c>
      <c r="R5241" s="6">
        <v>0</v>
      </c>
      <c r="S5241" s="6">
        <v>1</v>
      </c>
      <c r="T5241">
        <v>0</v>
      </c>
      <c r="U5241" s="8">
        <v>0</v>
      </c>
      <c r="V5241">
        <v>12226525</v>
      </c>
      <c r="W5241" s="6">
        <f t="shared" si="245"/>
        <v>10</v>
      </c>
      <c r="X5241" s="13">
        <f t="shared" si="246"/>
        <v>0</v>
      </c>
      <c r="Y5241" s="14">
        <f t="shared" si="247"/>
        <v>44671</v>
      </c>
    </row>
    <row r="5242" spans="1:25">
      <c r="A5242" s="1">
        <v>5240</v>
      </c>
      <c r="B5242">
        <v>5240</v>
      </c>
      <c r="C5242" t="s">
        <v>159</v>
      </c>
      <c r="D5242" t="s">
        <v>160</v>
      </c>
      <c r="E5242">
        <v>6</v>
      </c>
      <c r="F5242" t="s">
        <v>151</v>
      </c>
      <c r="G5242" s="2">
        <v>44678</v>
      </c>
      <c r="H5242">
        <v>12226525</v>
      </c>
      <c r="I5242" s="2">
        <v>44925</v>
      </c>
      <c r="J5242">
        <v>1</v>
      </c>
      <c r="K5242">
        <v>1</v>
      </c>
      <c r="L5242">
        <v>0</v>
      </c>
      <c r="M5242" s="8">
        <v>0</v>
      </c>
      <c r="N5242">
        <v>12226525</v>
      </c>
      <c r="O5242">
        <v>12226525</v>
      </c>
      <c r="P5242">
        <v>12226525</v>
      </c>
      <c r="Q5242">
        <v>0</v>
      </c>
      <c r="R5242" s="6">
        <v>0</v>
      </c>
      <c r="S5242" s="6">
        <v>1</v>
      </c>
      <c r="T5242">
        <v>0</v>
      </c>
      <c r="U5242" s="8">
        <v>0</v>
      </c>
      <c r="V5242">
        <v>12226525</v>
      </c>
      <c r="W5242" s="6">
        <f t="shared" si="245"/>
        <v>6</v>
      </c>
      <c r="X5242" s="13">
        <f t="shared" si="246"/>
        <v>0</v>
      </c>
      <c r="Y5242" s="14">
        <f t="shared" si="247"/>
        <v>44678</v>
      </c>
    </row>
    <row r="5243" spans="1:25">
      <c r="A5243" s="1">
        <v>5241</v>
      </c>
      <c r="B5243">
        <v>5241</v>
      </c>
      <c r="C5243" t="s">
        <v>161</v>
      </c>
      <c r="D5243" t="s">
        <v>162</v>
      </c>
      <c r="E5243">
        <v>10</v>
      </c>
      <c r="F5243" t="s">
        <v>163</v>
      </c>
      <c r="G5243" s="2">
        <v>44694</v>
      </c>
      <c r="H5243">
        <v>12226525</v>
      </c>
      <c r="I5243" s="2">
        <v>44925</v>
      </c>
      <c r="J5243">
        <v>1</v>
      </c>
      <c r="K5243">
        <v>1</v>
      </c>
      <c r="L5243">
        <v>0</v>
      </c>
      <c r="M5243" s="8">
        <v>0</v>
      </c>
      <c r="N5243">
        <v>12226525</v>
      </c>
      <c r="O5243">
        <v>12226525</v>
      </c>
      <c r="P5243">
        <v>12226525</v>
      </c>
      <c r="Q5243">
        <v>0</v>
      </c>
      <c r="R5243" s="6">
        <v>0</v>
      </c>
      <c r="S5243" s="6">
        <v>1</v>
      </c>
      <c r="T5243">
        <v>0</v>
      </c>
      <c r="U5243" s="8">
        <v>0</v>
      </c>
      <c r="V5243">
        <v>12226525</v>
      </c>
      <c r="W5243" s="6">
        <f t="shared" si="245"/>
        <v>10</v>
      </c>
      <c r="X5243" s="13">
        <f t="shared" si="246"/>
        <v>0</v>
      </c>
      <c r="Y5243" s="14">
        <f t="shared" si="247"/>
        <v>44694</v>
      </c>
    </row>
    <row r="5244" spans="1:25">
      <c r="A5244" s="1">
        <v>5242</v>
      </c>
      <c r="B5244">
        <v>5242</v>
      </c>
      <c r="C5244" t="s">
        <v>164</v>
      </c>
      <c r="D5244" t="s">
        <v>165</v>
      </c>
      <c r="E5244">
        <v>368</v>
      </c>
      <c r="F5244" t="s">
        <v>151</v>
      </c>
      <c r="G5244" s="2">
        <v>45100</v>
      </c>
      <c r="H5244">
        <v>302483043.16764498</v>
      </c>
      <c r="I5244" s="2">
        <v>44925</v>
      </c>
      <c r="J5244">
        <v>0.8</v>
      </c>
      <c r="K5244">
        <v>0.82</v>
      </c>
      <c r="L5244">
        <v>0</v>
      </c>
      <c r="M5244" s="8">
        <v>62991231.310200013</v>
      </c>
      <c r="N5244">
        <v>241986434.534116</v>
      </c>
      <c r="O5244">
        <v>248036095.39746889</v>
      </c>
      <c r="P5244">
        <v>185044864.08726889</v>
      </c>
      <c r="Q5244">
        <v>6049660.863352865</v>
      </c>
      <c r="R5244" s="6">
        <v>1</v>
      </c>
      <c r="S5244" s="6">
        <v>1.0249999999999999</v>
      </c>
      <c r="T5244">
        <v>302483043.16764498</v>
      </c>
      <c r="U5244" s="8">
        <v>239491811.857445</v>
      </c>
      <c r="V5244">
        <v>0</v>
      </c>
      <c r="W5244" s="6">
        <f t="shared" si="245"/>
        <v>359.02439024390247</v>
      </c>
      <c r="X5244" s="13">
        <f t="shared" si="246"/>
        <v>-8.9756097560975263</v>
      </c>
      <c r="Y5244" s="14">
        <f t="shared" si="247"/>
        <v>45091.024390243903</v>
      </c>
    </row>
    <row r="5245" spans="1:25">
      <c r="A5245" s="1">
        <v>5243</v>
      </c>
      <c r="B5245">
        <v>5243</v>
      </c>
      <c r="C5245" t="s">
        <v>166</v>
      </c>
      <c r="D5245" t="s">
        <v>167</v>
      </c>
      <c r="E5245">
        <v>20</v>
      </c>
      <c r="F5245" t="s">
        <v>151</v>
      </c>
      <c r="G5245" s="2">
        <v>44694</v>
      </c>
      <c r="H5245">
        <v>100827681.05588169</v>
      </c>
      <c r="I5245" s="2">
        <v>44925</v>
      </c>
      <c r="J5245">
        <v>1</v>
      </c>
      <c r="K5245">
        <v>1</v>
      </c>
      <c r="L5245">
        <v>0</v>
      </c>
      <c r="M5245" s="8">
        <v>0</v>
      </c>
      <c r="N5245">
        <v>100827681.05588169</v>
      </c>
      <c r="O5245">
        <v>100827681.05588169</v>
      </c>
      <c r="P5245">
        <v>100827681.05588169</v>
      </c>
      <c r="Q5245">
        <v>0</v>
      </c>
      <c r="R5245" s="6">
        <v>0</v>
      </c>
      <c r="S5245" s="6">
        <v>1</v>
      </c>
      <c r="T5245">
        <v>0</v>
      </c>
      <c r="U5245" s="8">
        <v>0</v>
      </c>
      <c r="V5245">
        <v>100827681.05588169</v>
      </c>
      <c r="W5245" s="6">
        <f t="shared" si="245"/>
        <v>20</v>
      </c>
      <c r="X5245" s="13">
        <f t="shared" si="246"/>
        <v>0</v>
      </c>
      <c r="Y5245" s="14">
        <f t="shared" si="247"/>
        <v>44694</v>
      </c>
    </row>
    <row r="5246" spans="1:25">
      <c r="A5246" s="1">
        <v>5244</v>
      </c>
      <c r="B5246">
        <v>5244</v>
      </c>
      <c r="C5246" t="s">
        <v>168</v>
      </c>
      <c r="D5246" t="s">
        <v>169</v>
      </c>
      <c r="E5246">
        <v>10</v>
      </c>
      <c r="F5246" t="s">
        <v>151</v>
      </c>
      <c r="G5246" s="2">
        <v>44683</v>
      </c>
      <c r="H5246">
        <v>50413840.52794084</v>
      </c>
      <c r="I5246" s="2">
        <v>44925</v>
      </c>
      <c r="J5246">
        <v>1</v>
      </c>
      <c r="K5246">
        <v>1</v>
      </c>
      <c r="L5246">
        <v>0</v>
      </c>
      <c r="M5246" s="8">
        <v>0</v>
      </c>
      <c r="N5246">
        <v>50413840.52794084</v>
      </c>
      <c r="O5246">
        <v>50413840.52794084</v>
      </c>
      <c r="P5246">
        <v>50413840.52794084</v>
      </c>
      <c r="Q5246">
        <v>0</v>
      </c>
      <c r="R5246" s="6">
        <v>0</v>
      </c>
      <c r="S5246" s="6">
        <v>1</v>
      </c>
      <c r="T5246">
        <v>0</v>
      </c>
      <c r="U5246" s="8">
        <v>0</v>
      </c>
      <c r="V5246">
        <v>50413840.52794084</v>
      </c>
      <c r="W5246" s="6">
        <f t="shared" si="245"/>
        <v>10</v>
      </c>
      <c r="X5246" s="13">
        <f t="shared" si="246"/>
        <v>0</v>
      </c>
      <c r="Y5246" s="14">
        <f t="shared" si="247"/>
        <v>44683</v>
      </c>
    </row>
    <row r="5247" spans="1:25">
      <c r="A5247" s="1">
        <v>5245</v>
      </c>
      <c r="B5247">
        <v>5245</v>
      </c>
      <c r="C5247" t="s">
        <v>170</v>
      </c>
      <c r="D5247" t="s">
        <v>171</v>
      </c>
      <c r="E5247">
        <v>10</v>
      </c>
      <c r="F5247" t="s">
        <v>163</v>
      </c>
      <c r="G5247" s="2">
        <v>44694</v>
      </c>
      <c r="H5247">
        <v>50413840.52794084</v>
      </c>
      <c r="I5247" s="2">
        <v>44925</v>
      </c>
      <c r="J5247">
        <v>1</v>
      </c>
      <c r="K5247">
        <v>1</v>
      </c>
      <c r="L5247">
        <v>0</v>
      </c>
      <c r="M5247" s="8">
        <v>0</v>
      </c>
      <c r="N5247">
        <v>50413840.52794084</v>
      </c>
      <c r="O5247">
        <v>50413840.52794084</v>
      </c>
      <c r="P5247">
        <v>50413840.52794084</v>
      </c>
      <c r="Q5247">
        <v>0</v>
      </c>
      <c r="R5247" s="6">
        <v>0</v>
      </c>
      <c r="S5247" s="6">
        <v>1</v>
      </c>
      <c r="T5247">
        <v>0</v>
      </c>
      <c r="U5247" s="8">
        <v>0</v>
      </c>
      <c r="V5247">
        <v>50413840.52794084</v>
      </c>
      <c r="W5247" s="6">
        <f t="shared" si="245"/>
        <v>10</v>
      </c>
      <c r="X5247" s="13">
        <f t="shared" si="246"/>
        <v>0</v>
      </c>
      <c r="Y5247" s="14">
        <f t="shared" si="247"/>
        <v>44694</v>
      </c>
    </row>
    <row r="5248" spans="1:25">
      <c r="A5248" s="1">
        <v>5246</v>
      </c>
      <c r="B5248">
        <v>5246</v>
      </c>
      <c r="C5248" t="s">
        <v>172</v>
      </c>
      <c r="D5248" t="s">
        <v>173</v>
      </c>
      <c r="E5248">
        <v>358</v>
      </c>
      <c r="F5248" t="s">
        <v>163</v>
      </c>
      <c r="G5248" s="2">
        <v>45100</v>
      </c>
      <c r="H5248">
        <v>100827681.05588169</v>
      </c>
      <c r="I5248" s="2">
        <v>44925</v>
      </c>
      <c r="J5248">
        <v>0.8</v>
      </c>
      <c r="K5248">
        <v>0.82</v>
      </c>
      <c r="L5248">
        <v>0</v>
      </c>
      <c r="M5248" s="8">
        <v>0</v>
      </c>
      <c r="N5248">
        <v>80662144.844705358</v>
      </c>
      <c r="O5248">
        <v>82678698.46582298</v>
      </c>
      <c r="P5248">
        <v>82678698.46582298</v>
      </c>
      <c r="Q5248">
        <v>2016553.6211176219</v>
      </c>
      <c r="R5248" s="6">
        <v>0</v>
      </c>
      <c r="S5248" s="6">
        <v>1.0249999999999999</v>
      </c>
      <c r="T5248">
        <v>0</v>
      </c>
      <c r="U5248" s="8">
        <v>0</v>
      </c>
      <c r="V5248">
        <v>100827681.05588169</v>
      </c>
      <c r="W5248" s="6">
        <f t="shared" si="245"/>
        <v>349.26829268292687</v>
      </c>
      <c r="X5248" s="13">
        <f t="shared" si="246"/>
        <v>-8.7317073170731305</v>
      </c>
      <c r="Y5248" s="14">
        <f t="shared" si="247"/>
        <v>45091.268292682929</v>
      </c>
    </row>
    <row r="5249" spans="1:25">
      <c r="A5249" s="1">
        <v>5247</v>
      </c>
      <c r="B5249">
        <v>5247</v>
      </c>
      <c r="C5249" t="s">
        <v>174</v>
      </c>
      <c r="D5249" t="s">
        <v>175</v>
      </c>
      <c r="E5249">
        <v>100</v>
      </c>
      <c r="F5249" t="s">
        <v>176</v>
      </c>
      <c r="G5249" s="2">
        <v>44889</v>
      </c>
      <c r="H5249">
        <v>7755975.4658370521</v>
      </c>
      <c r="I5249" s="2">
        <v>44925</v>
      </c>
      <c r="J5249">
        <v>1</v>
      </c>
      <c r="K5249">
        <v>1</v>
      </c>
      <c r="L5249">
        <v>0</v>
      </c>
      <c r="M5249" s="8">
        <v>0</v>
      </c>
      <c r="N5249">
        <v>7755975.4658370521</v>
      </c>
      <c r="O5249">
        <v>7755975.4658370521</v>
      </c>
      <c r="P5249">
        <v>7755975.4658370521</v>
      </c>
      <c r="Q5249">
        <v>0</v>
      </c>
      <c r="R5249" s="6">
        <v>0</v>
      </c>
      <c r="S5249" s="6">
        <v>1</v>
      </c>
      <c r="T5249">
        <v>0</v>
      </c>
      <c r="U5249" s="8">
        <v>0</v>
      </c>
      <c r="V5249">
        <v>7755975.4658370521</v>
      </c>
      <c r="W5249" s="6">
        <f t="shared" si="245"/>
        <v>100</v>
      </c>
      <c r="X5249" s="13">
        <f t="shared" si="246"/>
        <v>0</v>
      </c>
      <c r="Y5249" s="14">
        <f t="shared" si="247"/>
        <v>44889</v>
      </c>
    </row>
    <row r="5250" spans="1:25">
      <c r="A5250" s="1">
        <v>5248</v>
      </c>
      <c r="B5250">
        <v>5248</v>
      </c>
      <c r="C5250" t="s">
        <v>177</v>
      </c>
      <c r="D5250" t="s">
        <v>178</v>
      </c>
      <c r="E5250">
        <v>100</v>
      </c>
      <c r="F5250" t="s">
        <v>176</v>
      </c>
      <c r="G5250" s="2">
        <v>44889</v>
      </c>
      <c r="H5250">
        <v>7755975.4658370521</v>
      </c>
      <c r="I5250" s="2">
        <v>44925</v>
      </c>
      <c r="J5250">
        <v>1</v>
      </c>
      <c r="K5250">
        <v>1</v>
      </c>
      <c r="L5250">
        <v>0</v>
      </c>
      <c r="M5250" s="8">
        <v>0</v>
      </c>
      <c r="N5250">
        <v>7755975.4658370521</v>
      </c>
      <c r="O5250">
        <v>7755975.4658370521</v>
      </c>
      <c r="P5250">
        <v>7755975.4658370521</v>
      </c>
      <c r="Q5250">
        <v>0</v>
      </c>
      <c r="R5250" s="6">
        <v>0</v>
      </c>
      <c r="S5250" s="6">
        <v>1</v>
      </c>
      <c r="T5250">
        <v>0</v>
      </c>
      <c r="U5250" s="8">
        <v>0</v>
      </c>
      <c r="V5250">
        <v>7755975.4658370521</v>
      </c>
      <c r="W5250" s="6">
        <f t="shared" si="245"/>
        <v>100</v>
      </c>
      <c r="X5250" s="13">
        <f t="shared" si="246"/>
        <v>0</v>
      </c>
      <c r="Y5250" s="14">
        <f t="shared" si="247"/>
        <v>44889</v>
      </c>
    </row>
    <row r="5251" spans="1:25">
      <c r="A5251" s="1">
        <v>5249</v>
      </c>
      <c r="B5251">
        <v>5249</v>
      </c>
      <c r="C5251" t="s">
        <v>179</v>
      </c>
      <c r="D5251" t="s">
        <v>180</v>
      </c>
      <c r="E5251">
        <v>184</v>
      </c>
      <c r="F5251" t="s">
        <v>97</v>
      </c>
      <c r="G5251" s="2">
        <v>45100</v>
      </c>
      <c r="H5251">
        <v>7755975.4658370521</v>
      </c>
      <c r="I5251" s="2">
        <v>44925</v>
      </c>
      <c r="J5251">
        <v>0.09</v>
      </c>
      <c r="K5251">
        <v>0.02</v>
      </c>
      <c r="L5251">
        <v>0</v>
      </c>
      <c r="M5251" s="8">
        <v>0</v>
      </c>
      <c r="N5251">
        <v>698037.7919253346</v>
      </c>
      <c r="O5251">
        <v>155119.50931674111</v>
      </c>
      <c r="P5251">
        <v>155119.50931674111</v>
      </c>
      <c r="Q5251">
        <v>-542918.28260859358</v>
      </c>
      <c r="R5251" s="6">
        <v>0</v>
      </c>
      <c r="S5251" s="6">
        <v>0.22222222222222229</v>
      </c>
      <c r="T5251">
        <v>0</v>
      </c>
      <c r="U5251" s="8">
        <v>0</v>
      </c>
      <c r="V5251">
        <v>7755975.4658370521</v>
      </c>
      <c r="W5251" s="6">
        <f t="shared" ref="W5251:W5314" si="248">IF(S5251=0,E5251,E5251/S5251)</f>
        <v>827.99999999999977</v>
      </c>
      <c r="X5251" s="13">
        <f t="shared" si="246"/>
        <v>643.99999999999977</v>
      </c>
      <c r="Y5251" s="14">
        <f t="shared" si="247"/>
        <v>45744</v>
      </c>
    </row>
    <row r="5252" spans="1:25">
      <c r="A5252" s="1">
        <v>5250</v>
      </c>
      <c r="B5252">
        <v>5250</v>
      </c>
      <c r="C5252" t="s">
        <v>181</v>
      </c>
      <c r="D5252" t="s">
        <v>182</v>
      </c>
      <c r="E5252">
        <v>40</v>
      </c>
      <c r="F5252" t="s">
        <v>183</v>
      </c>
      <c r="G5252" s="2">
        <v>44828</v>
      </c>
      <c r="H5252">
        <v>7755975.4658370521</v>
      </c>
      <c r="I5252" s="2">
        <v>44925</v>
      </c>
      <c r="J5252">
        <v>1</v>
      </c>
      <c r="K5252">
        <v>1</v>
      </c>
      <c r="L5252">
        <v>0</v>
      </c>
      <c r="M5252" s="8">
        <v>0</v>
      </c>
      <c r="N5252">
        <v>7755975.4658370521</v>
      </c>
      <c r="O5252">
        <v>7755975.4658370521</v>
      </c>
      <c r="P5252">
        <v>7755975.4658370521</v>
      </c>
      <c r="Q5252">
        <v>0</v>
      </c>
      <c r="R5252" s="6">
        <v>0</v>
      </c>
      <c r="S5252" s="6">
        <v>1</v>
      </c>
      <c r="T5252">
        <v>0</v>
      </c>
      <c r="U5252" s="8">
        <v>0</v>
      </c>
      <c r="V5252">
        <v>7755975.4658370521</v>
      </c>
      <c r="W5252" s="6">
        <f t="shared" si="248"/>
        <v>40</v>
      </c>
      <c r="X5252" s="13">
        <f t="shared" si="246"/>
        <v>0</v>
      </c>
      <c r="Y5252" s="14">
        <f t="shared" si="247"/>
        <v>44828</v>
      </c>
    </row>
    <row r="5253" spans="1:25">
      <c r="A5253" s="1">
        <v>5251</v>
      </c>
      <c r="B5253">
        <v>5251</v>
      </c>
      <c r="C5253" t="s">
        <v>184</v>
      </c>
      <c r="D5253" t="s">
        <v>185</v>
      </c>
      <c r="E5253">
        <v>15</v>
      </c>
      <c r="F5253" t="s">
        <v>186</v>
      </c>
      <c r="G5253" s="2">
        <v>44846</v>
      </c>
      <c r="H5253">
        <v>7755975.4658370521</v>
      </c>
      <c r="I5253" s="2">
        <v>44925</v>
      </c>
      <c r="J5253">
        <v>1</v>
      </c>
      <c r="K5253">
        <v>1</v>
      </c>
      <c r="L5253">
        <v>0</v>
      </c>
      <c r="M5253" s="8">
        <v>0</v>
      </c>
      <c r="N5253">
        <v>7755975.4658370521</v>
      </c>
      <c r="O5253">
        <v>7755975.4658370521</v>
      </c>
      <c r="P5253">
        <v>7755975.4658370521</v>
      </c>
      <c r="Q5253">
        <v>0</v>
      </c>
      <c r="R5253" s="6">
        <v>0</v>
      </c>
      <c r="S5253" s="6">
        <v>1</v>
      </c>
      <c r="T5253">
        <v>0</v>
      </c>
      <c r="U5253" s="8">
        <v>0</v>
      </c>
      <c r="V5253">
        <v>7755975.4658370521</v>
      </c>
      <c r="W5253" s="6">
        <f t="shared" si="248"/>
        <v>15</v>
      </c>
      <c r="X5253" s="13">
        <f t="shared" si="246"/>
        <v>0</v>
      </c>
      <c r="Y5253" s="14">
        <f t="shared" si="247"/>
        <v>44846</v>
      </c>
    </row>
    <row r="5254" spans="1:25">
      <c r="A5254" s="1">
        <v>5252</v>
      </c>
      <c r="B5254">
        <v>5252</v>
      </c>
      <c r="C5254" t="s">
        <v>187</v>
      </c>
      <c r="D5254" t="s">
        <v>188</v>
      </c>
      <c r="E5254">
        <v>30</v>
      </c>
      <c r="F5254" t="s">
        <v>189</v>
      </c>
      <c r="G5254" s="2">
        <v>44799</v>
      </c>
      <c r="H5254">
        <v>7755975.4658370521</v>
      </c>
      <c r="I5254" s="2">
        <v>44925</v>
      </c>
      <c r="J5254">
        <v>1</v>
      </c>
      <c r="K5254">
        <v>1</v>
      </c>
      <c r="L5254">
        <v>0</v>
      </c>
      <c r="M5254" s="8">
        <v>0</v>
      </c>
      <c r="N5254">
        <v>7755975.4658370521</v>
      </c>
      <c r="O5254">
        <v>7755975.4658370521</v>
      </c>
      <c r="P5254">
        <v>7755975.4658370521</v>
      </c>
      <c r="Q5254">
        <v>0</v>
      </c>
      <c r="R5254" s="6">
        <v>0</v>
      </c>
      <c r="S5254" s="6">
        <v>1</v>
      </c>
      <c r="T5254">
        <v>0</v>
      </c>
      <c r="U5254" s="8">
        <v>0</v>
      </c>
      <c r="V5254">
        <v>7755975.4658370521</v>
      </c>
      <c r="W5254" s="6">
        <f t="shared" si="248"/>
        <v>30</v>
      </c>
      <c r="X5254" s="13">
        <f t="shared" si="246"/>
        <v>0</v>
      </c>
      <c r="Y5254" s="14">
        <f t="shared" si="247"/>
        <v>44799</v>
      </c>
    </row>
    <row r="5255" spans="1:25">
      <c r="A5255" s="1">
        <v>5253</v>
      </c>
      <c r="B5255">
        <v>5253</v>
      </c>
      <c r="C5255" t="s">
        <v>190</v>
      </c>
      <c r="D5255" t="s">
        <v>191</v>
      </c>
      <c r="E5255">
        <v>15</v>
      </c>
      <c r="F5255" t="s">
        <v>192</v>
      </c>
      <c r="G5255" s="2">
        <v>44817</v>
      </c>
      <c r="H5255">
        <v>7755975.4658370521</v>
      </c>
      <c r="I5255" s="2">
        <v>44925</v>
      </c>
      <c r="J5255">
        <v>1</v>
      </c>
      <c r="K5255">
        <v>1</v>
      </c>
      <c r="L5255">
        <v>0</v>
      </c>
      <c r="M5255" s="8">
        <v>0</v>
      </c>
      <c r="N5255">
        <v>7755975.4658370521</v>
      </c>
      <c r="O5255">
        <v>7755975.4658370521</v>
      </c>
      <c r="P5255">
        <v>7755975.4658370521</v>
      </c>
      <c r="Q5255">
        <v>0</v>
      </c>
      <c r="R5255" s="6">
        <v>0</v>
      </c>
      <c r="S5255" s="6">
        <v>1</v>
      </c>
      <c r="T5255">
        <v>0</v>
      </c>
      <c r="U5255" s="8">
        <v>0</v>
      </c>
      <c r="V5255">
        <v>7755975.4658370521</v>
      </c>
      <c r="W5255" s="6">
        <f t="shared" si="248"/>
        <v>15</v>
      </c>
      <c r="X5255" s="13">
        <f t="shared" si="246"/>
        <v>0</v>
      </c>
      <c r="Y5255" s="14">
        <f t="shared" si="247"/>
        <v>44817</v>
      </c>
    </row>
    <row r="5256" spans="1:25">
      <c r="A5256" s="1">
        <v>5254</v>
      </c>
      <c r="B5256">
        <v>5254</v>
      </c>
      <c r="C5256" t="s">
        <v>193</v>
      </c>
      <c r="D5256" t="s">
        <v>194</v>
      </c>
      <c r="E5256">
        <v>30</v>
      </c>
      <c r="F5256" t="s">
        <v>129</v>
      </c>
      <c r="G5256" s="2">
        <v>44858</v>
      </c>
      <c r="H5256">
        <v>7755975.4658370521</v>
      </c>
      <c r="I5256" s="2">
        <v>44925</v>
      </c>
      <c r="J5256">
        <v>1</v>
      </c>
      <c r="K5256">
        <v>1</v>
      </c>
      <c r="L5256">
        <v>0</v>
      </c>
      <c r="M5256" s="8">
        <v>0</v>
      </c>
      <c r="N5256">
        <v>7755975.4658370521</v>
      </c>
      <c r="O5256">
        <v>7755975.4658370521</v>
      </c>
      <c r="P5256">
        <v>7755975.4658370521</v>
      </c>
      <c r="Q5256">
        <v>0</v>
      </c>
      <c r="R5256" s="6">
        <v>0</v>
      </c>
      <c r="S5256" s="6">
        <v>1</v>
      </c>
      <c r="T5256">
        <v>0</v>
      </c>
      <c r="U5256" s="8">
        <v>0</v>
      </c>
      <c r="V5256">
        <v>7755975.4658370521</v>
      </c>
      <c r="W5256" s="6">
        <f t="shared" si="248"/>
        <v>30</v>
      </c>
      <c r="X5256" s="13">
        <f t="shared" si="246"/>
        <v>0</v>
      </c>
      <c r="Y5256" s="14">
        <f t="shared" si="247"/>
        <v>44858</v>
      </c>
    </row>
    <row r="5257" spans="1:25">
      <c r="A5257" s="1">
        <v>5255</v>
      </c>
      <c r="B5257">
        <v>5255</v>
      </c>
      <c r="C5257" t="s">
        <v>195</v>
      </c>
      <c r="D5257" t="s">
        <v>196</v>
      </c>
      <c r="E5257">
        <v>15</v>
      </c>
      <c r="F5257" t="s">
        <v>197</v>
      </c>
      <c r="G5257" s="2">
        <v>44875</v>
      </c>
      <c r="H5257">
        <v>7755975.4658370521</v>
      </c>
      <c r="I5257" s="2">
        <v>44925</v>
      </c>
      <c r="J5257">
        <v>1</v>
      </c>
      <c r="K5257">
        <v>1</v>
      </c>
      <c r="L5257">
        <v>0</v>
      </c>
      <c r="M5257" s="8">
        <v>0</v>
      </c>
      <c r="N5257">
        <v>7755975.4658370521</v>
      </c>
      <c r="O5257">
        <v>7755975.4658370521</v>
      </c>
      <c r="P5257">
        <v>7755975.4658370521</v>
      </c>
      <c r="Q5257">
        <v>0</v>
      </c>
      <c r="R5257" s="6">
        <v>0</v>
      </c>
      <c r="S5257" s="6">
        <v>1</v>
      </c>
      <c r="T5257">
        <v>0</v>
      </c>
      <c r="U5257" s="8">
        <v>0</v>
      </c>
      <c r="V5257">
        <v>7755975.4658370521</v>
      </c>
      <c r="W5257" s="6">
        <f t="shared" si="248"/>
        <v>15</v>
      </c>
      <c r="X5257" s="13">
        <f t="shared" si="246"/>
        <v>0</v>
      </c>
      <c r="Y5257" s="14">
        <f t="shared" si="247"/>
        <v>44875</v>
      </c>
    </row>
    <row r="5258" spans="1:25">
      <c r="A5258" s="1">
        <v>5256</v>
      </c>
      <c r="B5258">
        <v>5256</v>
      </c>
      <c r="C5258" t="s">
        <v>198</v>
      </c>
      <c r="D5258" t="s">
        <v>199</v>
      </c>
      <c r="E5258">
        <v>12</v>
      </c>
      <c r="F5258" t="s">
        <v>200</v>
      </c>
      <c r="G5258" s="2">
        <v>44860</v>
      </c>
      <c r="H5258">
        <v>7755975.4658370521</v>
      </c>
      <c r="I5258" s="2">
        <v>44925</v>
      </c>
      <c r="J5258">
        <v>1</v>
      </c>
      <c r="K5258">
        <v>1</v>
      </c>
      <c r="L5258">
        <v>0</v>
      </c>
      <c r="M5258" s="8">
        <v>0</v>
      </c>
      <c r="N5258">
        <v>7755975.4658370521</v>
      </c>
      <c r="O5258">
        <v>7755975.4658370521</v>
      </c>
      <c r="P5258">
        <v>7755975.4658370521</v>
      </c>
      <c r="Q5258">
        <v>0</v>
      </c>
      <c r="R5258" s="6">
        <v>0</v>
      </c>
      <c r="S5258" s="6">
        <v>1</v>
      </c>
      <c r="T5258">
        <v>0</v>
      </c>
      <c r="U5258" s="8">
        <v>0</v>
      </c>
      <c r="V5258">
        <v>7755975.4658370521</v>
      </c>
      <c r="W5258" s="6">
        <f t="shared" si="248"/>
        <v>12</v>
      </c>
      <c r="X5258" s="13">
        <f t="shared" si="246"/>
        <v>0</v>
      </c>
      <c r="Y5258" s="14">
        <f t="shared" si="247"/>
        <v>44860</v>
      </c>
    </row>
    <row r="5259" spans="1:25">
      <c r="A5259" s="1">
        <v>5257</v>
      </c>
      <c r="B5259">
        <v>5257</v>
      </c>
      <c r="C5259" t="s">
        <v>201</v>
      </c>
      <c r="D5259" t="s">
        <v>202</v>
      </c>
      <c r="E5259">
        <v>10</v>
      </c>
      <c r="F5259" t="s">
        <v>203</v>
      </c>
      <c r="G5259" s="2">
        <v>44872</v>
      </c>
      <c r="H5259">
        <v>7755975.4658370521</v>
      </c>
      <c r="I5259" s="2">
        <v>44925</v>
      </c>
      <c r="J5259">
        <v>1</v>
      </c>
      <c r="K5259">
        <v>1</v>
      </c>
      <c r="L5259">
        <v>0</v>
      </c>
      <c r="M5259" s="8">
        <v>0</v>
      </c>
      <c r="N5259">
        <v>7755975.4658370521</v>
      </c>
      <c r="O5259">
        <v>7755975.4658370521</v>
      </c>
      <c r="P5259">
        <v>7755975.4658370521</v>
      </c>
      <c r="Q5259">
        <v>0</v>
      </c>
      <c r="R5259" s="6">
        <v>0</v>
      </c>
      <c r="S5259" s="6">
        <v>1</v>
      </c>
      <c r="T5259">
        <v>0</v>
      </c>
      <c r="U5259" s="8">
        <v>0</v>
      </c>
      <c r="V5259">
        <v>7755975.4658370521</v>
      </c>
      <c r="W5259" s="6">
        <f t="shared" si="248"/>
        <v>10</v>
      </c>
      <c r="X5259" s="13">
        <f t="shared" si="246"/>
        <v>0</v>
      </c>
      <c r="Y5259" s="14">
        <f t="shared" si="247"/>
        <v>44872</v>
      </c>
    </row>
    <row r="5260" spans="1:25">
      <c r="A5260" s="1">
        <v>5258</v>
      </c>
      <c r="B5260">
        <v>5258</v>
      </c>
      <c r="C5260" t="s">
        <v>204</v>
      </c>
      <c r="D5260" t="s">
        <v>205</v>
      </c>
      <c r="E5260">
        <v>35</v>
      </c>
      <c r="F5260" t="s">
        <v>50</v>
      </c>
      <c r="G5260" s="2">
        <v>44782</v>
      </c>
      <c r="H5260">
        <v>7755975.4658370521</v>
      </c>
      <c r="I5260" s="2">
        <v>44925</v>
      </c>
      <c r="J5260">
        <v>1</v>
      </c>
      <c r="K5260">
        <v>1</v>
      </c>
      <c r="L5260">
        <v>0</v>
      </c>
      <c r="M5260" s="8">
        <v>0</v>
      </c>
      <c r="N5260">
        <v>7755975.4658370521</v>
      </c>
      <c r="O5260">
        <v>7755975.4658370521</v>
      </c>
      <c r="P5260">
        <v>7755975.4658370521</v>
      </c>
      <c r="Q5260">
        <v>0</v>
      </c>
      <c r="R5260" s="6">
        <v>0</v>
      </c>
      <c r="S5260" s="6">
        <v>1</v>
      </c>
      <c r="T5260">
        <v>0</v>
      </c>
      <c r="U5260" s="8">
        <v>0</v>
      </c>
      <c r="V5260">
        <v>7755975.4658370521</v>
      </c>
      <c r="W5260" s="6">
        <f t="shared" si="248"/>
        <v>35</v>
      </c>
      <c r="X5260" s="13">
        <f t="shared" si="246"/>
        <v>0</v>
      </c>
      <c r="Y5260" s="14">
        <f t="shared" si="247"/>
        <v>44782</v>
      </c>
    </row>
    <row r="5261" spans="1:25">
      <c r="A5261" s="1">
        <v>5259</v>
      </c>
      <c r="B5261">
        <v>5259</v>
      </c>
      <c r="C5261" t="s">
        <v>206</v>
      </c>
      <c r="D5261" t="s">
        <v>207</v>
      </c>
      <c r="E5261">
        <v>10</v>
      </c>
      <c r="F5261" t="s">
        <v>183</v>
      </c>
      <c r="G5261" s="2">
        <v>44793</v>
      </c>
      <c r="H5261">
        <v>7755975.4658370521</v>
      </c>
      <c r="I5261" s="2">
        <v>44925</v>
      </c>
      <c r="J5261">
        <v>1</v>
      </c>
      <c r="K5261">
        <v>1</v>
      </c>
      <c r="L5261">
        <v>0</v>
      </c>
      <c r="M5261" s="8">
        <v>0</v>
      </c>
      <c r="N5261">
        <v>7755975.4658370521</v>
      </c>
      <c r="O5261">
        <v>7755975.4658370521</v>
      </c>
      <c r="P5261">
        <v>7755975.4658370521</v>
      </c>
      <c r="Q5261">
        <v>0</v>
      </c>
      <c r="R5261" s="6">
        <v>0</v>
      </c>
      <c r="S5261" s="6">
        <v>1</v>
      </c>
      <c r="T5261">
        <v>0</v>
      </c>
      <c r="U5261" s="8">
        <v>0</v>
      </c>
      <c r="V5261">
        <v>7755975.4658370521</v>
      </c>
      <c r="W5261" s="6">
        <f t="shared" si="248"/>
        <v>10</v>
      </c>
      <c r="X5261" s="13">
        <f t="shared" si="246"/>
        <v>0</v>
      </c>
      <c r="Y5261" s="14">
        <f t="shared" si="247"/>
        <v>44793</v>
      </c>
    </row>
    <row r="5262" spans="1:25">
      <c r="A5262" s="1">
        <v>5260</v>
      </c>
      <c r="B5262">
        <v>5260</v>
      </c>
      <c r="C5262" t="s">
        <v>208</v>
      </c>
      <c r="D5262" t="s">
        <v>209</v>
      </c>
      <c r="E5262">
        <v>209</v>
      </c>
      <c r="F5262" t="s">
        <v>163</v>
      </c>
      <c r="G5262" s="2">
        <v>44926</v>
      </c>
      <c r="H5262">
        <v>100827681.05588169</v>
      </c>
      <c r="I5262" s="2">
        <v>44925</v>
      </c>
      <c r="J5262">
        <v>1</v>
      </c>
      <c r="K5262">
        <v>0.98</v>
      </c>
      <c r="L5262">
        <v>0</v>
      </c>
      <c r="M5262" s="8">
        <v>0</v>
      </c>
      <c r="N5262">
        <v>100827681.05588169</v>
      </c>
      <c r="O5262">
        <v>98811127.434764057</v>
      </c>
      <c r="P5262">
        <v>98811127.434764057</v>
      </c>
      <c r="Q5262">
        <v>-2016553.621117637</v>
      </c>
      <c r="R5262" s="6">
        <v>0</v>
      </c>
      <c r="S5262" s="6">
        <v>0.98</v>
      </c>
      <c r="T5262">
        <v>0</v>
      </c>
      <c r="U5262" s="8">
        <v>0</v>
      </c>
      <c r="V5262">
        <v>100827681.05588169</v>
      </c>
      <c r="W5262" s="6">
        <f t="shared" si="248"/>
        <v>213.26530612244898</v>
      </c>
      <c r="X5262" s="13">
        <f t="shared" si="246"/>
        <v>4.2653061224489761</v>
      </c>
      <c r="Y5262" s="14">
        <f t="shared" si="247"/>
        <v>44930.265306122448</v>
      </c>
    </row>
    <row r="5263" spans="1:25">
      <c r="A5263" s="1">
        <v>5261</v>
      </c>
      <c r="B5263">
        <v>5261</v>
      </c>
      <c r="C5263" t="s">
        <v>210</v>
      </c>
      <c r="D5263" t="s">
        <v>211</v>
      </c>
      <c r="E5263">
        <v>30</v>
      </c>
      <c r="F5263" t="s">
        <v>163</v>
      </c>
      <c r="G5263" s="2">
        <v>44718</v>
      </c>
      <c r="H5263">
        <v>14403954.436554531</v>
      </c>
      <c r="I5263" s="2">
        <v>44925</v>
      </c>
      <c r="J5263">
        <v>1</v>
      </c>
      <c r="K5263">
        <v>1</v>
      </c>
      <c r="L5263">
        <v>0</v>
      </c>
      <c r="M5263" s="8">
        <v>0</v>
      </c>
      <c r="N5263">
        <v>14403954.436554531</v>
      </c>
      <c r="O5263">
        <v>14403954.436554531</v>
      </c>
      <c r="P5263">
        <v>14403954.436554531</v>
      </c>
      <c r="Q5263">
        <v>0</v>
      </c>
      <c r="R5263" s="6">
        <v>0</v>
      </c>
      <c r="S5263" s="6">
        <v>1</v>
      </c>
      <c r="T5263">
        <v>0</v>
      </c>
      <c r="U5263" s="8">
        <v>0</v>
      </c>
      <c r="V5263">
        <v>14403954.436554531</v>
      </c>
      <c r="W5263" s="6">
        <f t="shared" si="248"/>
        <v>30</v>
      </c>
      <c r="X5263" s="13">
        <f t="shared" si="246"/>
        <v>0</v>
      </c>
      <c r="Y5263" s="14">
        <f t="shared" si="247"/>
        <v>44718</v>
      </c>
    </row>
    <row r="5264" spans="1:25">
      <c r="A5264" s="1">
        <v>5262</v>
      </c>
      <c r="B5264">
        <v>5262</v>
      </c>
      <c r="C5264" t="s">
        <v>212</v>
      </c>
      <c r="D5264" t="s">
        <v>213</v>
      </c>
      <c r="E5264">
        <v>15</v>
      </c>
      <c r="F5264" t="s">
        <v>214</v>
      </c>
      <c r="G5264" s="2">
        <v>44735</v>
      </c>
      <c r="H5264">
        <v>14403954.436554531</v>
      </c>
      <c r="I5264" s="2">
        <v>44925</v>
      </c>
      <c r="J5264">
        <v>1</v>
      </c>
      <c r="K5264">
        <v>1</v>
      </c>
      <c r="L5264">
        <v>0</v>
      </c>
      <c r="M5264" s="8">
        <v>0</v>
      </c>
      <c r="N5264">
        <v>14403954.436554531</v>
      </c>
      <c r="O5264">
        <v>14403954.436554531</v>
      </c>
      <c r="P5264">
        <v>14403954.436554531</v>
      </c>
      <c r="Q5264">
        <v>0</v>
      </c>
      <c r="R5264" s="6">
        <v>0</v>
      </c>
      <c r="S5264" s="6">
        <v>1</v>
      </c>
      <c r="T5264">
        <v>0</v>
      </c>
      <c r="U5264" s="8">
        <v>0</v>
      </c>
      <c r="V5264">
        <v>14403954.436554531</v>
      </c>
      <c r="W5264" s="6">
        <f t="shared" si="248"/>
        <v>15</v>
      </c>
      <c r="X5264" s="13">
        <f t="shared" si="246"/>
        <v>0</v>
      </c>
      <c r="Y5264" s="14">
        <f t="shared" si="247"/>
        <v>44735</v>
      </c>
    </row>
    <row r="5265" spans="1:25">
      <c r="A5265" s="1">
        <v>5263</v>
      </c>
      <c r="B5265">
        <v>5263</v>
      </c>
      <c r="C5265" t="s">
        <v>215</v>
      </c>
      <c r="D5265" t="s">
        <v>216</v>
      </c>
      <c r="E5265">
        <v>45</v>
      </c>
      <c r="F5265" t="s">
        <v>124</v>
      </c>
      <c r="G5265" s="2">
        <v>44869</v>
      </c>
      <c r="H5265">
        <v>14403954.436554531</v>
      </c>
      <c r="I5265" s="2">
        <v>44925</v>
      </c>
      <c r="J5265">
        <v>1</v>
      </c>
      <c r="K5265">
        <v>1</v>
      </c>
      <c r="L5265">
        <v>0</v>
      </c>
      <c r="M5265" s="8">
        <v>0</v>
      </c>
      <c r="N5265">
        <v>14403954.436554531</v>
      </c>
      <c r="O5265">
        <v>14403954.436554531</v>
      </c>
      <c r="P5265">
        <v>14403954.436554531</v>
      </c>
      <c r="Q5265">
        <v>0</v>
      </c>
      <c r="R5265" s="6">
        <v>0</v>
      </c>
      <c r="S5265" s="6">
        <v>1</v>
      </c>
      <c r="T5265">
        <v>0</v>
      </c>
      <c r="U5265" s="8">
        <v>0</v>
      </c>
      <c r="V5265">
        <v>14403954.436554531</v>
      </c>
      <c r="W5265" s="6">
        <f t="shared" si="248"/>
        <v>45</v>
      </c>
      <c r="X5265" s="13">
        <f t="shared" si="246"/>
        <v>0</v>
      </c>
      <c r="Y5265" s="14">
        <f t="shared" si="247"/>
        <v>44869</v>
      </c>
    </row>
    <row r="5266" spans="1:25">
      <c r="A5266" s="1">
        <v>5264</v>
      </c>
      <c r="B5266">
        <v>5264</v>
      </c>
      <c r="C5266" t="s">
        <v>217</v>
      </c>
      <c r="D5266" t="s">
        <v>218</v>
      </c>
      <c r="E5266">
        <v>15</v>
      </c>
      <c r="F5266" t="s">
        <v>219</v>
      </c>
      <c r="G5266" s="2">
        <v>44887</v>
      </c>
      <c r="H5266">
        <v>14403954.436554531</v>
      </c>
      <c r="I5266" s="2">
        <v>44925</v>
      </c>
      <c r="J5266">
        <v>1</v>
      </c>
      <c r="K5266">
        <v>0.8</v>
      </c>
      <c r="L5266">
        <v>0</v>
      </c>
      <c r="M5266" s="8">
        <v>0</v>
      </c>
      <c r="N5266">
        <v>14403954.436554531</v>
      </c>
      <c r="O5266">
        <v>11523163.549243631</v>
      </c>
      <c r="P5266">
        <v>11523163.549243631</v>
      </c>
      <c r="Q5266">
        <v>-2880790.8873109049</v>
      </c>
      <c r="R5266" s="6">
        <v>0</v>
      </c>
      <c r="S5266" s="6">
        <v>0.8</v>
      </c>
      <c r="T5266">
        <v>0</v>
      </c>
      <c r="U5266" s="8">
        <v>0</v>
      </c>
      <c r="V5266">
        <v>14403954.436554531</v>
      </c>
      <c r="W5266" s="6">
        <f t="shared" si="248"/>
        <v>18.75</v>
      </c>
      <c r="X5266" s="13">
        <f t="shared" ref="X5266:X5329" si="249">+W5266-E5266</f>
        <v>3.75</v>
      </c>
      <c r="Y5266" s="14">
        <f t="shared" ref="Y5266:Y5329" si="250">+G5266+X5266</f>
        <v>44890.75</v>
      </c>
    </row>
    <row r="5267" spans="1:25">
      <c r="A5267" s="1">
        <v>5265</v>
      </c>
      <c r="B5267">
        <v>5265</v>
      </c>
      <c r="C5267" t="s">
        <v>220</v>
      </c>
      <c r="D5267" t="s">
        <v>221</v>
      </c>
      <c r="E5267">
        <v>12</v>
      </c>
      <c r="F5267" t="s">
        <v>222</v>
      </c>
      <c r="G5267" s="2">
        <v>44901</v>
      </c>
      <c r="H5267">
        <v>14403954.436554531</v>
      </c>
      <c r="I5267" s="2">
        <v>44925</v>
      </c>
      <c r="J5267">
        <v>1</v>
      </c>
      <c r="K5267">
        <v>1</v>
      </c>
      <c r="L5267">
        <v>0</v>
      </c>
      <c r="M5267" s="8">
        <v>0</v>
      </c>
      <c r="N5267">
        <v>14403954.436554531</v>
      </c>
      <c r="O5267">
        <v>14403954.436554531</v>
      </c>
      <c r="P5267">
        <v>14403954.436554531</v>
      </c>
      <c r="Q5267">
        <v>0</v>
      </c>
      <c r="R5267" s="6">
        <v>0</v>
      </c>
      <c r="S5267" s="6">
        <v>1</v>
      </c>
      <c r="T5267">
        <v>0</v>
      </c>
      <c r="U5267" s="8">
        <v>0</v>
      </c>
      <c r="V5267">
        <v>14403954.436554531</v>
      </c>
      <c r="W5267" s="6">
        <f t="shared" si="248"/>
        <v>12</v>
      </c>
      <c r="X5267" s="13">
        <f t="shared" si="249"/>
        <v>0</v>
      </c>
      <c r="Y5267" s="14">
        <f t="shared" si="250"/>
        <v>44901</v>
      </c>
    </row>
    <row r="5268" spans="1:25">
      <c r="A5268" s="1">
        <v>5266</v>
      </c>
      <c r="B5268">
        <v>5266</v>
      </c>
      <c r="C5268" t="s">
        <v>223</v>
      </c>
      <c r="D5268" t="s">
        <v>224</v>
      </c>
      <c r="E5268">
        <v>12</v>
      </c>
      <c r="F5268" t="s">
        <v>225</v>
      </c>
      <c r="G5268" s="2">
        <v>44915</v>
      </c>
      <c r="H5268">
        <v>14403954.436554531</v>
      </c>
      <c r="I5268" s="2">
        <v>44925</v>
      </c>
      <c r="J5268">
        <v>1</v>
      </c>
      <c r="K5268">
        <v>1</v>
      </c>
      <c r="L5268">
        <v>0</v>
      </c>
      <c r="M5268" s="8">
        <v>0</v>
      </c>
      <c r="N5268">
        <v>14403954.436554531</v>
      </c>
      <c r="O5268">
        <v>14403954.436554531</v>
      </c>
      <c r="P5268">
        <v>14403954.436554531</v>
      </c>
      <c r="Q5268">
        <v>0</v>
      </c>
      <c r="R5268" s="6">
        <v>0</v>
      </c>
      <c r="S5268" s="6">
        <v>1</v>
      </c>
      <c r="T5268">
        <v>0</v>
      </c>
      <c r="U5268" s="8">
        <v>0</v>
      </c>
      <c r="V5268">
        <v>14403954.436554531</v>
      </c>
      <c r="W5268" s="6">
        <f t="shared" si="248"/>
        <v>12</v>
      </c>
      <c r="X5268" s="13">
        <f t="shared" si="249"/>
        <v>0</v>
      </c>
      <c r="Y5268" s="14">
        <f t="shared" si="250"/>
        <v>44915</v>
      </c>
    </row>
    <row r="5269" spans="1:25">
      <c r="A5269" s="1">
        <v>5267</v>
      </c>
      <c r="B5269">
        <v>5267</v>
      </c>
      <c r="C5269" t="s">
        <v>226</v>
      </c>
      <c r="D5269" t="s">
        <v>227</v>
      </c>
      <c r="E5269">
        <v>10</v>
      </c>
      <c r="F5269" t="s">
        <v>76</v>
      </c>
      <c r="G5269" s="2">
        <v>44926</v>
      </c>
      <c r="H5269">
        <v>14403954.436554531</v>
      </c>
      <c r="I5269" s="2">
        <v>44925</v>
      </c>
      <c r="J5269">
        <v>1</v>
      </c>
      <c r="K5269">
        <v>1</v>
      </c>
      <c r="L5269">
        <v>0</v>
      </c>
      <c r="M5269" s="8">
        <v>0</v>
      </c>
      <c r="N5269">
        <v>14403954.436554531</v>
      </c>
      <c r="O5269">
        <v>14403954.436554531</v>
      </c>
      <c r="P5269">
        <v>14403954.436554531</v>
      </c>
      <c r="Q5269">
        <v>0</v>
      </c>
      <c r="R5269" s="6">
        <v>0</v>
      </c>
      <c r="S5269" s="6">
        <v>1</v>
      </c>
      <c r="T5269">
        <v>0</v>
      </c>
      <c r="U5269" s="8">
        <v>0</v>
      </c>
      <c r="V5269">
        <v>14403954.436554531</v>
      </c>
      <c r="W5269" s="6">
        <f t="shared" si="248"/>
        <v>10</v>
      </c>
      <c r="X5269" s="13">
        <f t="shared" si="249"/>
        <v>0</v>
      </c>
      <c r="Y5269" s="14">
        <f t="shared" si="250"/>
        <v>44926</v>
      </c>
    </row>
    <row r="5270" spans="1:25">
      <c r="A5270" s="1">
        <v>5268</v>
      </c>
      <c r="B5270">
        <v>5268</v>
      </c>
      <c r="C5270" t="s">
        <v>228</v>
      </c>
      <c r="D5270" t="s">
        <v>229</v>
      </c>
      <c r="E5270">
        <v>130</v>
      </c>
      <c r="F5270" t="s">
        <v>183</v>
      </c>
      <c r="G5270" s="2">
        <v>44933</v>
      </c>
      <c r="H5270">
        <v>213477965.587363</v>
      </c>
      <c r="I5270" s="2">
        <v>44925</v>
      </c>
      <c r="J5270">
        <v>0.99</v>
      </c>
      <c r="K5270">
        <v>1</v>
      </c>
      <c r="L5270">
        <v>0</v>
      </c>
      <c r="M5270" s="8">
        <v>48453196.979599997</v>
      </c>
      <c r="N5270">
        <v>211343185.93148941</v>
      </c>
      <c r="O5270">
        <v>213477965.587363</v>
      </c>
      <c r="P5270">
        <v>165024768.60776299</v>
      </c>
      <c r="Q5270">
        <v>2134779.655873626</v>
      </c>
      <c r="R5270" s="6">
        <v>1</v>
      </c>
      <c r="S5270" s="6">
        <v>1.0101010101010099</v>
      </c>
      <c r="T5270">
        <v>213477965.587363</v>
      </c>
      <c r="U5270" s="8">
        <v>165024768.60776299</v>
      </c>
      <c r="V5270">
        <v>0</v>
      </c>
      <c r="W5270" s="6">
        <f t="shared" si="248"/>
        <v>128.70000000000002</v>
      </c>
      <c r="X5270" s="13">
        <f t="shared" si="249"/>
        <v>-1.2999999999999829</v>
      </c>
      <c r="Y5270" s="14">
        <f t="shared" si="250"/>
        <v>44931.7</v>
      </c>
    </row>
    <row r="5271" spans="1:25">
      <c r="A5271" s="1">
        <v>5269</v>
      </c>
      <c r="B5271">
        <v>5269</v>
      </c>
      <c r="C5271" t="s">
        <v>230</v>
      </c>
      <c r="D5271" t="s">
        <v>231</v>
      </c>
      <c r="E5271">
        <v>130</v>
      </c>
      <c r="F5271" t="s">
        <v>183</v>
      </c>
      <c r="G5271" s="2">
        <v>44933</v>
      </c>
      <c r="H5271">
        <v>106738982.7936815</v>
      </c>
      <c r="I5271" s="2">
        <v>44925</v>
      </c>
      <c r="J5271">
        <v>0.99</v>
      </c>
      <c r="K5271">
        <v>1</v>
      </c>
      <c r="L5271">
        <v>0</v>
      </c>
      <c r="M5271" s="8">
        <v>0</v>
      </c>
      <c r="N5271">
        <v>105671592.9657447</v>
      </c>
      <c r="O5271">
        <v>106738982.7936815</v>
      </c>
      <c r="P5271">
        <v>106738982.7936815</v>
      </c>
      <c r="Q5271">
        <v>1067389.827936813</v>
      </c>
      <c r="R5271" s="6">
        <v>0</v>
      </c>
      <c r="S5271" s="6">
        <v>1.0101010101010099</v>
      </c>
      <c r="T5271">
        <v>0</v>
      </c>
      <c r="U5271" s="8">
        <v>0</v>
      </c>
      <c r="V5271">
        <v>106738982.7936815</v>
      </c>
      <c r="W5271" s="6">
        <f t="shared" si="248"/>
        <v>128.70000000000002</v>
      </c>
      <c r="X5271" s="13">
        <f t="shared" si="249"/>
        <v>-1.2999999999999829</v>
      </c>
      <c r="Y5271" s="14">
        <f t="shared" si="250"/>
        <v>44931.7</v>
      </c>
    </row>
    <row r="5272" spans="1:25">
      <c r="A5272" s="1">
        <v>5270</v>
      </c>
      <c r="B5272">
        <v>5270</v>
      </c>
      <c r="C5272" t="s">
        <v>232</v>
      </c>
      <c r="D5272" t="s">
        <v>233</v>
      </c>
      <c r="E5272">
        <v>20</v>
      </c>
      <c r="F5272" t="s">
        <v>186</v>
      </c>
      <c r="G5272" s="2">
        <v>44852</v>
      </c>
      <c r="H5272">
        <v>9703543.8903346825</v>
      </c>
      <c r="I5272" s="2">
        <v>44925</v>
      </c>
      <c r="J5272">
        <v>1</v>
      </c>
      <c r="K5272">
        <v>1</v>
      </c>
      <c r="L5272">
        <v>0</v>
      </c>
      <c r="M5272" s="8">
        <v>0</v>
      </c>
      <c r="N5272">
        <v>9703543.8903346825</v>
      </c>
      <c r="O5272">
        <v>9703543.8903346825</v>
      </c>
      <c r="P5272">
        <v>9703543.8903346825</v>
      </c>
      <c r="Q5272">
        <v>0</v>
      </c>
      <c r="R5272" s="6">
        <v>0</v>
      </c>
      <c r="S5272" s="6">
        <v>1</v>
      </c>
      <c r="T5272">
        <v>0</v>
      </c>
      <c r="U5272" s="8">
        <v>0</v>
      </c>
      <c r="V5272">
        <v>9703543.8903346825</v>
      </c>
      <c r="W5272" s="6">
        <f t="shared" si="248"/>
        <v>20</v>
      </c>
      <c r="X5272" s="13">
        <f t="shared" si="249"/>
        <v>0</v>
      </c>
      <c r="Y5272" s="14">
        <f t="shared" si="250"/>
        <v>44852</v>
      </c>
    </row>
    <row r="5273" spans="1:25">
      <c r="A5273" s="1">
        <v>5271</v>
      </c>
      <c r="B5273">
        <v>5271</v>
      </c>
      <c r="C5273" t="s">
        <v>234</v>
      </c>
      <c r="D5273" t="s">
        <v>235</v>
      </c>
      <c r="E5273">
        <v>15</v>
      </c>
      <c r="F5273" t="s">
        <v>236</v>
      </c>
      <c r="G5273" s="2">
        <v>44869</v>
      </c>
      <c r="H5273">
        <v>9703543.8903346825</v>
      </c>
      <c r="I5273" s="2">
        <v>44925</v>
      </c>
      <c r="J5273">
        <v>1</v>
      </c>
      <c r="K5273">
        <v>1</v>
      </c>
      <c r="L5273">
        <v>0</v>
      </c>
      <c r="M5273" s="8">
        <v>0</v>
      </c>
      <c r="N5273">
        <v>9703543.8903346825</v>
      </c>
      <c r="O5273">
        <v>9703543.8903346825</v>
      </c>
      <c r="P5273">
        <v>9703543.8903346825</v>
      </c>
      <c r="Q5273">
        <v>0</v>
      </c>
      <c r="R5273" s="6">
        <v>0</v>
      </c>
      <c r="S5273" s="6">
        <v>1</v>
      </c>
      <c r="T5273">
        <v>0</v>
      </c>
      <c r="U5273" s="8">
        <v>0</v>
      </c>
      <c r="V5273">
        <v>9703543.8903346825</v>
      </c>
      <c r="W5273" s="6">
        <f t="shared" si="248"/>
        <v>15</v>
      </c>
      <c r="X5273" s="13">
        <f t="shared" si="249"/>
        <v>0</v>
      </c>
      <c r="Y5273" s="14">
        <f t="shared" si="250"/>
        <v>44869</v>
      </c>
    </row>
    <row r="5274" spans="1:25">
      <c r="A5274" s="1">
        <v>5272</v>
      </c>
      <c r="B5274">
        <v>5272</v>
      </c>
      <c r="C5274" t="s">
        <v>237</v>
      </c>
      <c r="D5274" t="s">
        <v>238</v>
      </c>
      <c r="E5274">
        <v>15</v>
      </c>
      <c r="F5274" t="s">
        <v>219</v>
      </c>
      <c r="G5274" s="2">
        <v>44887</v>
      </c>
      <c r="H5274">
        <v>9703543.8903346825</v>
      </c>
      <c r="I5274" s="2">
        <v>44925</v>
      </c>
      <c r="J5274">
        <v>1</v>
      </c>
      <c r="K5274">
        <v>1</v>
      </c>
      <c r="L5274">
        <v>0</v>
      </c>
      <c r="M5274" s="8">
        <v>0</v>
      </c>
      <c r="N5274">
        <v>9703543.8903346825</v>
      </c>
      <c r="O5274">
        <v>9703543.8903346825</v>
      </c>
      <c r="P5274">
        <v>9703543.8903346825</v>
      </c>
      <c r="Q5274">
        <v>0</v>
      </c>
      <c r="R5274" s="6">
        <v>0</v>
      </c>
      <c r="S5274" s="6">
        <v>1</v>
      </c>
      <c r="T5274">
        <v>0</v>
      </c>
      <c r="U5274" s="8">
        <v>0</v>
      </c>
      <c r="V5274">
        <v>9703543.8903346825</v>
      </c>
      <c r="W5274" s="6">
        <f t="shared" si="248"/>
        <v>15</v>
      </c>
      <c r="X5274" s="13">
        <f t="shared" si="249"/>
        <v>0</v>
      </c>
      <c r="Y5274" s="14">
        <f t="shared" si="250"/>
        <v>44887</v>
      </c>
    </row>
    <row r="5275" spans="1:25">
      <c r="A5275" s="1">
        <v>5273</v>
      </c>
      <c r="B5275">
        <v>5273</v>
      </c>
      <c r="C5275" t="s">
        <v>239</v>
      </c>
      <c r="D5275" t="s">
        <v>240</v>
      </c>
      <c r="E5275">
        <v>25</v>
      </c>
      <c r="F5275" t="s">
        <v>222</v>
      </c>
      <c r="G5275" s="2">
        <v>44916</v>
      </c>
      <c r="H5275">
        <v>9703543.8903346825</v>
      </c>
      <c r="I5275" s="2">
        <v>44925</v>
      </c>
      <c r="J5275">
        <v>1</v>
      </c>
      <c r="K5275">
        <v>1</v>
      </c>
      <c r="L5275">
        <v>0</v>
      </c>
      <c r="M5275" s="8">
        <v>0</v>
      </c>
      <c r="N5275">
        <v>9703543.8903346825</v>
      </c>
      <c r="O5275">
        <v>9703543.8903346825</v>
      </c>
      <c r="P5275">
        <v>9703543.8903346825</v>
      </c>
      <c r="Q5275">
        <v>0</v>
      </c>
      <c r="R5275" s="6">
        <v>0</v>
      </c>
      <c r="S5275" s="6">
        <v>1</v>
      </c>
      <c r="T5275">
        <v>0</v>
      </c>
      <c r="U5275" s="8">
        <v>0</v>
      </c>
      <c r="V5275">
        <v>9703543.8903346825</v>
      </c>
      <c r="W5275" s="6">
        <f t="shared" si="248"/>
        <v>25</v>
      </c>
      <c r="X5275" s="13">
        <f t="shared" si="249"/>
        <v>0</v>
      </c>
      <c r="Y5275" s="14">
        <f t="shared" si="250"/>
        <v>44916</v>
      </c>
    </row>
    <row r="5276" spans="1:25">
      <c r="A5276" s="1">
        <v>5274</v>
      </c>
      <c r="B5276">
        <v>5274</v>
      </c>
      <c r="C5276" t="s">
        <v>241</v>
      </c>
      <c r="D5276" t="s">
        <v>242</v>
      </c>
      <c r="E5276">
        <v>15</v>
      </c>
      <c r="F5276" t="s">
        <v>243</v>
      </c>
      <c r="G5276" s="2">
        <v>44933</v>
      </c>
      <c r="H5276">
        <v>9703543.8903346825</v>
      </c>
      <c r="I5276" s="2">
        <v>44925</v>
      </c>
      <c r="J5276">
        <v>0.93</v>
      </c>
      <c r="K5276">
        <v>1</v>
      </c>
      <c r="L5276">
        <v>0</v>
      </c>
      <c r="M5276" s="8">
        <v>0</v>
      </c>
      <c r="N5276">
        <v>9024295.8180112559</v>
      </c>
      <c r="O5276">
        <v>9703543.8903346825</v>
      </c>
      <c r="P5276">
        <v>9703543.8903346825</v>
      </c>
      <c r="Q5276">
        <v>679248.0723234266</v>
      </c>
      <c r="R5276" s="6">
        <v>0</v>
      </c>
      <c r="S5276" s="6">
        <v>1.075268817204301</v>
      </c>
      <c r="T5276">
        <v>0</v>
      </c>
      <c r="U5276" s="8">
        <v>0</v>
      </c>
      <c r="V5276">
        <v>9703543.8903346825</v>
      </c>
      <c r="W5276" s="6">
        <f t="shared" si="248"/>
        <v>13.950000000000001</v>
      </c>
      <c r="X5276" s="13">
        <f t="shared" si="249"/>
        <v>-1.0499999999999989</v>
      </c>
      <c r="Y5276" s="14">
        <f t="shared" si="250"/>
        <v>44931.95</v>
      </c>
    </row>
    <row r="5277" spans="1:25">
      <c r="A5277" s="1">
        <v>5275</v>
      </c>
      <c r="B5277">
        <v>5275</v>
      </c>
      <c r="C5277" t="s">
        <v>244</v>
      </c>
      <c r="D5277" t="s">
        <v>245</v>
      </c>
      <c r="E5277">
        <v>30</v>
      </c>
      <c r="F5277" t="s">
        <v>236</v>
      </c>
      <c r="G5277" s="2">
        <v>44887</v>
      </c>
      <c r="H5277">
        <v>9703543.8903346825</v>
      </c>
      <c r="I5277" s="2">
        <v>44925</v>
      </c>
      <c r="J5277">
        <v>1</v>
      </c>
      <c r="K5277">
        <v>1</v>
      </c>
      <c r="L5277">
        <v>0</v>
      </c>
      <c r="M5277" s="8">
        <v>0</v>
      </c>
      <c r="N5277">
        <v>9703543.8903346825</v>
      </c>
      <c r="O5277">
        <v>9703543.8903346825</v>
      </c>
      <c r="P5277">
        <v>9703543.8903346825</v>
      </c>
      <c r="Q5277">
        <v>0</v>
      </c>
      <c r="R5277" s="6">
        <v>0</v>
      </c>
      <c r="S5277" s="6">
        <v>1</v>
      </c>
      <c r="T5277">
        <v>0</v>
      </c>
      <c r="U5277" s="8">
        <v>0</v>
      </c>
      <c r="V5277">
        <v>9703543.8903346825</v>
      </c>
      <c r="W5277" s="6">
        <f t="shared" si="248"/>
        <v>30</v>
      </c>
      <c r="X5277" s="13">
        <f t="shared" si="249"/>
        <v>0</v>
      </c>
      <c r="Y5277" s="14">
        <f t="shared" si="250"/>
        <v>44887</v>
      </c>
    </row>
    <row r="5278" spans="1:25">
      <c r="A5278" s="1">
        <v>5276</v>
      </c>
      <c r="B5278">
        <v>5276</v>
      </c>
      <c r="C5278" t="s">
        <v>246</v>
      </c>
      <c r="D5278" t="s">
        <v>247</v>
      </c>
      <c r="E5278">
        <v>15</v>
      </c>
      <c r="F5278" t="s">
        <v>222</v>
      </c>
      <c r="G5278" s="2">
        <v>44904</v>
      </c>
      <c r="H5278">
        <v>9703543.8903346825</v>
      </c>
      <c r="I5278" s="2">
        <v>44925</v>
      </c>
      <c r="J5278">
        <v>1</v>
      </c>
      <c r="K5278">
        <v>1</v>
      </c>
      <c r="L5278">
        <v>0</v>
      </c>
      <c r="M5278" s="8">
        <v>0</v>
      </c>
      <c r="N5278">
        <v>9703543.8903346825</v>
      </c>
      <c r="O5278">
        <v>9703543.8903346825</v>
      </c>
      <c r="P5278">
        <v>9703543.8903346825</v>
      </c>
      <c r="Q5278">
        <v>0</v>
      </c>
      <c r="R5278" s="6">
        <v>0</v>
      </c>
      <c r="S5278" s="6">
        <v>1</v>
      </c>
      <c r="T5278">
        <v>0</v>
      </c>
      <c r="U5278" s="8">
        <v>0</v>
      </c>
      <c r="V5278">
        <v>9703543.8903346825</v>
      </c>
      <c r="W5278" s="6">
        <f t="shared" si="248"/>
        <v>15</v>
      </c>
      <c r="X5278" s="13">
        <f t="shared" si="249"/>
        <v>0</v>
      </c>
      <c r="Y5278" s="14">
        <f t="shared" si="250"/>
        <v>44904</v>
      </c>
    </row>
    <row r="5279" spans="1:25">
      <c r="A5279" s="1">
        <v>5277</v>
      </c>
      <c r="B5279">
        <v>5277</v>
      </c>
      <c r="C5279" t="s">
        <v>248</v>
      </c>
      <c r="D5279" t="s">
        <v>249</v>
      </c>
      <c r="E5279">
        <v>45</v>
      </c>
      <c r="F5279" t="s">
        <v>183</v>
      </c>
      <c r="G5279" s="2">
        <v>44834</v>
      </c>
      <c r="H5279">
        <v>9703543.8903346825</v>
      </c>
      <c r="I5279" s="2">
        <v>44925</v>
      </c>
      <c r="J5279">
        <v>1</v>
      </c>
      <c r="K5279">
        <v>1</v>
      </c>
      <c r="L5279">
        <v>0</v>
      </c>
      <c r="M5279" s="8">
        <v>0</v>
      </c>
      <c r="N5279">
        <v>9703543.8903346825</v>
      </c>
      <c r="O5279">
        <v>9703543.8903346825</v>
      </c>
      <c r="P5279">
        <v>9703543.8903346825</v>
      </c>
      <c r="Q5279">
        <v>0</v>
      </c>
      <c r="R5279" s="6">
        <v>0</v>
      </c>
      <c r="S5279" s="6">
        <v>1</v>
      </c>
      <c r="T5279">
        <v>0</v>
      </c>
      <c r="U5279" s="8">
        <v>0</v>
      </c>
      <c r="V5279">
        <v>9703543.8903346825</v>
      </c>
      <c r="W5279" s="6">
        <f t="shared" si="248"/>
        <v>45</v>
      </c>
      <c r="X5279" s="13">
        <f t="shared" si="249"/>
        <v>0</v>
      </c>
      <c r="Y5279" s="14">
        <f t="shared" si="250"/>
        <v>44834</v>
      </c>
    </row>
    <row r="5280" spans="1:25">
      <c r="A5280" s="1">
        <v>5278</v>
      </c>
      <c r="B5280">
        <v>5278</v>
      </c>
      <c r="C5280" t="s">
        <v>250</v>
      </c>
      <c r="D5280" t="s">
        <v>251</v>
      </c>
      <c r="E5280">
        <v>15</v>
      </c>
      <c r="F5280" t="s">
        <v>252</v>
      </c>
      <c r="G5280" s="2">
        <v>44852</v>
      </c>
      <c r="H5280">
        <v>9703543.8903346825</v>
      </c>
      <c r="I5280" s="2">
        <v>44925</v>
      </c>
      <c r="J5280">
        <v>1</v>
      </c>
      <c r="K5280">
        <v>1</v>
      </c>
      <c r="L5280">
        <v>0</v>
      </c>
      <c r="M5280" s="8">
        <v>0</v>
      </c>
      <c r="N5280">
        <v>9703543.8903346825</v>
      </c>
      <c r="O5280">
        <v>9703543.8903346825</v>
      </c>
      <c r="P5280">
        <v>9703543.8903346825</v>
      </c>
      <c r="Q5280">
        <v>0</v>
      </c>
      <c r="R5280" s="6">
        <v>0</v>
      </c>
      <c r="S5280" s="6">
        <v>1</v>
      </c>
      <c r="T5280">
        <v>0</v>
      </c>
      <c r="U5280" s="8">
        <v>0</v>
      </c>
      <c r="V5280">
        <v>9703543.8903346825</v>
      </c>
      <c r="W5280" s="6">
        <f t="shared" si="248"/>
        <v>15</v>
      </c>
      <c r="X5280" s="13">
        <f t="shared" si="249"/>
        <v>0</v>
      </c>
      <c r="Y5280" s="14">
        <f t="shared" si="250"/>
        <v>44852</v>
      </c>
    </row>
    <row r="5281" spans="1:25">
      <c r="A5281" s="1">
        <v>5279</v>
      </c>
      <c r="B5281">
        <v>5279</v>
      </c>
      <c r="C5281" t="s">
        <v>253</v>
      </c>
      <c r="D5281" t="s">
        <v>254</v>
      </c>
      <c r="E5281">
        <v>25</v>
      </c>
      <c r="F5281" t="s">
        <v>222</v>
      </c>
      <c r="G5281" s="2">
        <v>44916</v>
      </c>
      <c r="H5281">
        <v>9703543.8903346825</v>
      </c>
      <c r="I5281" s="2">
        <v>44925</v>
      </c>
      <c r="J5281">
        <v>1</v>
      </c>
      <c r="K5281">
        <v>1</v>
      </c>
      <c r="L5281">
        <v>0</v>
      </c>
      <c r="M5281" s="8">
        <v>0</v>
      </c>
      <c r="N5281">
        <v>9703543.8903346825</v>
      </c>
      <c r="O5281">
        <v>9703543.8903346825</v>
      </c>
      <c r="P5281">
        <v>9703543.8903346825</v>
      </c>
      <c r="Q5281">
        <v>0</v>
      </c>
      <c r="R5281" s="6">
        <v>0</v>
      </c>
      <c r="S5281" s="6">
        <v>1</v>
      </c>
      <c r="T5281">
        <v>0</v>
      </c>
      <c r="U5281" s="8">
        <v>0</v>
      </c>
      <c r="V5281">
        <v>9703543.8903346825</v>
      </c>
      <c r="W5281" s="6">
        <f t="shared" si="248"/>
        <v>25</v>
      </c>
      <c r="X5281" s="13">
        <f t="shared" si="249"/>
        <v>0</v>
      </c>
      <c r="Y5281" s="14">
        <f t="shared" si="250"/>
        <v>44916</v>
      </c>
    </row>
    <row r="5282" spans="1:25">
      <c r="A5282" s="1">
        <v>5280</v>
      </c>
      <c r="B5282">
        <v>5280</v>
      </c>
      <c r="C5282" t="s">
        <v>255</v>
      </c>
      <c r="D5282" t="s">
        <v>256</v>
      </c>
      <c r="E5282">
        <v>15</v>
      </c>
      <c r="F5282" t="s">
        <v>243</v>
      </c>
      <c r="G5282" s="2">
        <v>44933</v>
      </c>
      <c r="H5282">
        <v>9703543.8903346825</v>
      </c>
      <c r="I5282" s="2">
        <v>44925</v>
      </c>
      <c r="J5282">
        <v>0.93</v>
      </c>
      <c r="K5282">
        <v>1</v>
      </c>
      <c r="L5282">
        <v>0</v>
      </c>
      <c r="M5282" s="8">
        <v>0</v>
      </c>
      <c r="N5282">
        <v>9024295.8180112559</v>
      </c>
      <c r="O5282">
        <v>9703543.8903346825</v>
      </c>
      <c r="P5282">
        <v>9703543.8903346825</v>
      </c>
      <c r="Q5282">
        <v>679248.0723234266</v>
      </c>
      <c r="R5282" s="6">
        <v>0</v>
      </c>
      <c r="S5282" s="6">
        <v>1.075268817204301</v>
      </c>
      <c r="T5282">
        <v>0</v>
      </c>
      <c r="U5282" s="8">
        <v>0</v>
      </c>
      <c r="V5282">
        <v>9703543.8903346825</v>
      </c>
      <c r="W5282" s="6">
        <f t="shared" si="248"/>
        <v>13.950000000000001</v>
      </c>
      <c r="X5282" s="13">
        <f t="shared" si="249"/>
        <v>-1.0499999999999989</v>
      </c>
      <c r="Y5282" s="14">
        <f t="shared" si="250"/>
        <v>44931.95</v>
      </c>
    </row>
    <row r="5283" spans="1:25">
      <c r="A5283" s="1">
        <v>5281</v>
      </c>
      <c r="B5283">
        <v>5281</v>
      </c>
      <c r="C5283" t="s">
        <v>257</v>
      </c>
      <c r="D5283" t="s">
        <v>258</v>
      </c>
      <c r="E5283">
        <v>15</v>
      </c>
      <c r="F5283" t="s">
        <v>259</v>
      </c>
      <c r="G5283" s="2">
        <v>44873</v>
      </c>
      <c r="H5283">
        <v>106738982.7936815</v>
      </c>
      <c r="I5283" s="2">
        <v>44925</v>
      </c>
      <c r="J5283">
        <v>1</v>
      </c>
      <c r="K5283">
        <v>1</v>
      </c>
      <c r="L5283">
        <v>0</v>
      </c>
      <c r="M5283" s="8">
        <v>0</v>
      </c>
      <c r="N5283">
        <v>106738982.7936815</v>
      </c>
      <c r="O5283">
        <v>106738982.7936815</v>
      </c>
      <c r="P5283">
        <v>106738982.7936815</v>
      </c>
      <c r="Q5283">
        <v>0</v>
      </c>
      <c r="R5283" s="6">
        <v>0</v>
      </c>
      <c r="S5283" s="6">
        <v>1</v>
      </c>
      <c r="T5283">
        <v>0</v>
      </c>
      <c r="U5283" s="8">
        <v>0</v>
      </c>
      <c r="V5283">
        <v>106738982.7936815</v>
      </c>
      <c r="W5283" s="6">
        <f t="shared" si="248"/>
        <v>15</v>
      </c>
      <c r="X5283" s="13">
        <f t="shared" si="249"/>
        <v>0</v>
      </c>
      <c r="Y5283" s="14">
        <f t="shared" si="250"/>
        <v>44873</v>
      </c>
    </row>
    <row r="5284" spans="1:25">
      <c r="A5284" s="1">
        <v>5282</v>
      </c>
      <c r="B5284">
        <v>5282</v>
      </c>
      <c r="C5284" t="s">
        <v>261</v>
      </c>
      <c r="D5284" t="s">
        <v>262</v>
      </c>
      <c r="E5284">
        <v>5</v>
      </c>
      <c r="F5284" t="s">
        <v>259</v>
      </c>
      <c r="G5284" s="2">
        <v>44861</v>
      </c>
      <c r="H5284">
        <v>26684745.698420379</v>
      </c>
      <c r="I5284" s="2">
        <v>44925</v>
      </c>
      <c r="J5284">
        <v>1</v>
      </c>
      <c r="K5284">
        <v>1</v>
      </c>
      <c r="L5284">
        <v>0</v>
      </c>
      <c r="M5284" s="8">
        <v>0</v>
      </c>
      <c r="N5284">
        <v>26684745.698420379</v>
      </c>
      <c r="O5284">
        <v>26684745.698420379</v>
      </c>
      <c r="P5284">
        <v>26684745.698420379</v>
      </c>
      <c r="Q5284">
        <v>0</v>
      </c>
      <c r="R5284" s="6">
        <v>0</v>
      </c>
      <c r="S5284" s="6">
        <v>1</v>
      </c>
      <c r="T5284">
        <v>0</v>
      </c>
      <c r="U5284" s="8">
        <v>0</v>
      </c>
      <c r="V5284">
        <v>26684745.698420379</v>
      </c>
      <c r="W5284" s="6">
        <f t="shared" si="248"/>
        <v>5</v>
      </c>
      <c r="X5284" s="13">
        <f t="shared" si="249"/>
        <v>0</v>
      </c>
      <c r="Y5284" s="14">
        <f t="shared" si="250"/>
        <v>44861</v>
      </c>
    </row>
    <row r="5285" spans="1:25">
      <c r="A5285" s="1">
        <v>5283</v>
      </c>
      <c r="B5285">
        <v>5283</v>
      </c>
      <c r="C5285" t="s">
        <v>263</v>
      </c>
      <c r="D5285" t="s">
        <v>264</v>
      </c>
      <c r="E5285">
        <v>5</v>
      </c>
      <c r="F5285" t="s">
        <v>259</v>
      </c>
      <c r="G5285" s="2">
        <v>44861</v>
      </c>
      <c r="H5285">
        <v>26684745.698420379</v>
      </c>
      <c r="I5285" s="2">
        <v>44925</v>
      </c>
      <c r="J5285">
        <v>1</v>
      </c>
      <c r="K5285">
        <v>1</v>
      </c>
      <c r="L5285">
        <v>0</v>
      </c>
      <c r="M5285" s="8">
        <v>0</v>
      </c>
      <c r="N5285">
        <v>26684745.698420379</v>
      </c>
      <c r="O5285">
        <v>26684745.698420379</v>
      </c>
      <c r="P5285">
        <v>26684745.698420379</v>
      </c>
      <c r="Q5285">
        <v>0</v>
      </c>
      <c r="R5285" s="6">
        <v>0</v>
      </c>
      <c r="S5285" s="6">
        <v>1</v>
      </c>
      <c r="T5285">
        <v>0</v>
      </c>
      <c r="U5285" s="8">
        <v>0</v>
      </c>
      <c r="V5285">
        <v>26684745.698420379</v>
      </c>
      <c r="W5285" s="6">
        <f t="shared" si="248"/>
        <v>5</v>
      </c>
      <c r="X5285" s="13">
        <f t="shared" si="249"/>
        <v>0</v>
      </c>
      <c r="Y5285" s="14">
        <f t="shared" si="250"/>
        <v>44861</v>
      </c>
    </row>
    <row r="5286" spans="1:25">
      <c r="A5286" s="1">
        <v>5284</v>
      </c>
      <c r="B5286">
        <v>5284</v>
      </c>
      <c r="C5286" t="s">
        <v>265</v>
      </c>
      <c r="D5286" t="s">
        <v>266</v>
      </c>
      <c r="E5286">
        <v>5</v>
      </c>
      <c r="F5286" t="s">
        <v>259</v>
      </c>
      <c r="G5286" s="2">
        <v>44861</v>
      </c>
      <c r="H5286">
        <v>26684745.698420379</v>
      </c>
      <c r="I5286" s="2">
        <v>44925</v>
      </c>
      <c r="J5286">
        <v>1</v>
      </c>
      <c r="K5286">
        <v>1</v>
      </c>
      <c r="L5286">
        <v>0</v>
      </c>
      <c r="M5286" s="8">
        <v>0</v>
      </c>
      <c r="N5286">
        <v>26684745.698420379</v>
      </c>
      <c r="O5286">
        <v>26684745.698420379</v>
      </c>
      <c r="P5286">
        <v>26684745.698420379</v>
      </c>
      <c r="Q5286">
        <v>0</v>
      </c>
      <c r="R5286" s="6">
        <v>0</v>
      </c>
      <c r="S5286" s="6">
        <v>1</v>
      </c>
      <c r="T5286">
        <v>0</v>
      </c>
      <c r="U5286" s="8">
        <v>0</v>
      </c>
      <c r="V5286">
        <v>26684745.698420379</v>
      </c>
      <c r="W5286" s="6">
        <f t="shared" si="248"/>
        <v>5</v>
      </c>
      <c r="X5286" s="13">
        <f t="shared" si="249"/>
        <v>0</v>
      </c>
      <c r="Y5286" s="14">
        <f t="shared" si="250"/>
        <v>44861</v>
      </c>
    </row>
    <row r="5287" spans="1:25">
      <c r="A5287" s="1">
        <v>5285</v>
      </c>
      <c r="B5287">
        <v>5285</v>
      </c>
      <c r="C5287" t="s">
        <v>267</v>
      </c>
      <c r="D5287" t="s">
        <v>268</v>
      </c>
      <c r="E5287">
        <v>10</v>
      </c>
      <c r="F5287" t="s">
        <v>269</v>
      </c>
      <c r="G5287" s="2">
        <v>44873</v>
      </c>
      <c r="H5287">
        <v>26684745.698420379</v>
      </c>
      <c r="I5287" s="2">
        <v>44925</v>
      </c>
      <c r="J5287">
        <v>1</v>
      </c>
      <c r="K5287">
        <v>1</v>
      </c>
      <c r="L5287">
        <v>0</v>
      </c>
      <c r="M5287" s="8">
        <v>0</v>
      </c>
      <c r="N5287">
        <v>26684745.698420379</v>
      </c>
      <c r="O5287">
        <v>26684745.698420379</v>
      </c>
      <c r="P5287">
        <v>26684745.698420379</v>
      </c>
      <c r="Q5287">
        <v>0</v>
      </c>
      <c r="R5287" s="6">
        <v>0</v>
      </c>
      <c r="S5287" s="6">
        <v>1</v>
      </c>
      <c r="T5287">
        <v>0</v>
      </c>
      <c r="U5287" s="8">
        <v>0</v>
      </c>
      <c r="V5287">
        <v>26684745.698420379</v>
      </c>
      <c r="W5287" s="6">
        <f t="shared" si="248"/>
        <v>10</v>
      </c>
      <c r="X5287" s="13">
        <f t="shared" si="249"/>
        <v>0</v>
      </c>
      <c r="Y5287" s="14">
        <f t="shared" si="250"/>
        <v>44873</v>
      </c>
    </row>
    <row r="5288" spans="1:25">
      <c r="A5288" s="1">
        <v>5286</v>
      </c>
      <c r="B5288">
        <v>5286</v>
      </c>
      <c r="C5288" t="s">
        <v>270</v>
      </c>
      <c r="D5288" t="s">
        <v>271</v>
      </c>
      <c r="E5288">
        <v>206</v>
      </c>
      <c r="F5288" t="s">
        <v>23</v>
      </c>
      <c r="G5288" s="2">
        <v>44898</v>
      </c>
      <c r="H5288">
        <v>258810851.34170029</v>
      </c>
      <c r="I5288" s="2">
        <v>44925</v>
      </c>
      <c r="J5288">
        <v>1</v>
      </c>
      <c r="K5288">
        <v>1</v>
      </c>
      <c r="L5288">
        <v>0</v>
      </c>
      <c r="M5288" s="8">
        <v>62809929.660700008</v>
      </c>
      <c r="N5288">
        <v>258810851.34170029</v>
      </c>
      <c r="O5288">
        <v>258810851.34170029</v>
      </c>
      <c r="P5288">
        <v>196000921.68100029</v>
      </c>
      <c r="Q5288">
        <v>0</v>
      </c>
      <c r="R5288" s="6">
        <v>1</v>
      </c>
      <c r="S5288" s="6">
        <v>1</v>
      </c>
      <c r="T5288">
        <v>258810851.34170029</v>
      </c>
      <c r="U5288" s="8">
        <v>196000921.68100029</v>
      </c>
      <c r="V5288">
        <v>0</v>
      </c>
      <c r="W5288" s="6">
        <f t="shared" si="248"/>
        <v>206</v>
      </c>
      <c r="X5288" s="13">
        <f t="shared" si="249"/>
        <v>0</v>
      </c>
      <c r="Y5288" s="14">
        <f t="shared" si="250"/>
        <v>44898</v>
      </c>
    </row>
    <row r="5289" spans="1:25">
      <c r="A5289" s="1">
        <v>5287</v>
      </c>
      <c r="B5289">
        <v>5287</v>
      </c>
      <c r="C5289" t="s">
        <v>272</v>
      </c>
      <c r="D5289" t="s">
        <v>273</v>
      </c>
      <c r="E5289">
        <v>15</v>
      </c>
      <c r="F5289" t="s">
        <v>151</v>
      </c>
      <c r="G5289" s="2">
        <v>44688</v>
      </c>
      <c r="H5289">
        <v>51762170.268340051</v>
      </c>
      <c r="I5289" s="2">
        <v>44925</v>
      </c>
      <c r="J5289">
        <v>1</v>
      </c>
      <c r="K5289">
        <v>1</v>
      </c>
      <c r="L5289">
        <v>0</v>
      </c>
      <c r="M5289" s="8">
        <v>0</v>
      </c>
      <c r="N5289">
        <v>51762170.268340051</v>
      </c>
      <c r="O5289">
        <v>51762170.268340051</v>
      </c>
      <c r="P5289">
        <v>51762170.268340051</v>
      </c>
      <c r="Q5289">
        <v>0</v>
      </c>
      <c r="R5289" s="6">
        <v>0</v>
      </c>
      <c r="S5289" s="6">
        <v>1</v>
      </c>
      <c r="T5289">
        <v>0</v>
      </c>
      <c r="U5289" s="8">
        <v>0</v>
      </c>
      <c r="V5289">
        <v>51762170.268340051</v>
      </c>
      <c r="W5289" s="6">
        <f t="shared" si="248"/>
        <v>15</v>
      </c>
      <c r="X5289" s="13">
        <f t="shared" si="249"/>
        <v>0</v>
      </c>
      <c r="Y5289" s="14">
        <f t="shared" si="250"/>
        <v>44688</v>
      </c>
    </row>
    <row r="5290" spans="1:25">
      <c r="A5290" s="1">
        <v>5288</v>
      </c>
      <c r="B5290">
        <v>5288</v>
      </c>
      <c r="C5290" t="s">
        <v>274</v>
      </c>
      <c r="D5290" t="s">
        <v>275</v>
      </c>
      <c r="E5290">
        <v>15</v>
      </c>
      <c r="F5290" t="s">
        <v>151</v>
      </c>
      <c r="G5290" s="2">
        <v>44688</v>
      </c>
      <c r="H5290">
        <v>51762170.268340051</v>
      </c>
      <c r="I5290" s="2">
        <v>44925</v>
      </c>
      <c r="J5290">
        <v>1</v>
      </c>
      <c r="K5290">
        <v>1</v>
      </c>
      <c r="L5290">
        <v>0</v>
      </c>
      <c r="M5290" s="8">
        <v>0</v>
      </c>
      <c r="N5290">
        <v>51762170.268340051</v>
      </c>
      <c r="O5290">
        <v>51762170.268340051</v>
      </c>
      <c r="P5290">
        <v>51762170.268340051</v>
      </c>
      <c r="Q5290">
        <v>0</v>
      </c>
      <c r="R5290" s="6">
        <v>0</v>
      </c>
      <c r="S5290" s="6">
        <v>1</v>
      </c>
      <c r="T5290">
        <v>0</v>
      </c>
      <c r="U5290" s="8">
        <v>0</v>
      </c>
      <c r="V5290">
        <v>51762170.268340051</v>
      </c>
      <c r="W5290" s="6">
        <f t="shared" si="248"/>
        <v>15</v>
      </c>
      <c r="X5290" s="13">
        <f t="shared" si="249"/>
        <v>0</v>
      </c>
      <c r="Y5290" s="14">
        <f t="shared" si="250"/>
        <v>44688</v>
      </c>
    </row>
    <row r="5291" spans="1:25">
      <c r="A5291" s="1">
        <v>5289</v>
      </c>
      <c r="B5291">
        <v>5289</v>
      </c>
      <c r="C5291" t="s">
        <v>276</v>
      </c>
      <c r="D5291" t="s">
        <v>277</v>
      </c>
      <c r="E5291">
        <v>206</v>
      </c>
      <c r="F5291" t="s">
        <v>23</v>
      </c>
      <c r="G5291" s="2">
        <v>44898</v>
      </c>
      <c r="H5291">
        <v>207048681.0733602</v>
      </c>
      <c r="I5291" s="2">
        <v>44925</v>
      </c>
      <c r="J5291">
        <v>1</v>
      </c>
      <c r="K5291">
        <v>1</v>
      </c>
      <c r="L5291">
        <v>0</v>
      </c>
      <c r="M5291" s="8">
        <v>0</v>
      </c>
      <c r="N5291">
        <v>207048681.0733602</v>
      </c>
      <c r="O5291">
        <v>207048681.0733602</v>
      </c>
      <c r="P5291">
        <v>207048681.0733602</v>
      </c>
      <c r="Q5291">
        <v>0</v>
      </c>
      <c r="R5291" s="6">
        <v>0</v>
      </c>
      <c r="S5291" s="6">
        <v>1</v>
      </c>
      <c r="T5291">
        <v>0</v>
      </c>
      <c r="U5291" s="8">
        <v>0</v>
      </c>
      <c r="V5291">
        <v>207048681.0733602</v>
      </c>
      <c r="W5291" s="6">
        <f t="shared" si="248"/>
        <v>206</v>
      </c>
      <c r="X5291" s="13">
        <f t="shared" si="249"/>
        <v>0</v>
      </c>
      <c r="Y5291" s="14">
        <f t="shared" si="250"/>
        <v>44898</v>
      </c>
    </row>
    <row r="5292" spans="1:25">
      <c r="A5292" s="1">
        <v>5290</v>
      </c>
      <c r="B5292">
        <v>5290</v>
      </c>
      <c r="C5292" t="s">
        <v>278</v>
      </c>
      <c r="D5292" t="s">
        <v>279</v>
      </c>
      <c r="E5292">
        <v>18</v>
      </c>
      <c r="F5292" t="s">
        <v>280</v>
      </c>
      <c r="G5292" s="2">
        <v>44769</v>
      </c>
      <c r="H5292">
        <v>13803245.404890681</v>
      </c>
      <c r="I5292" s="2">
        <v>44925</v>
      </c>
      <c r="J5292">
        <v>1</v>
      </c>
      <c r="K5292">
        <v>1</v>
      </c>
      <c r="L5292">
        <v>0</v>
      </c>
      <c r="M5292" s="8">
        <v>0</v>
      </c>
      <c r="N5292">
        <v>13803245.404890681</v>
      </c>
      <c r="O5292">
        <v>13803245.404890681</v>
      </c>
      <c r="P5292">
        <v>13803245.404890681</v>
      </c>
      <c r="Q5292">
        <v>0</v>
      </c>
      <c r="R5292" s="6">
        <v>0</v>
      </c>
      <c r="S5292" s="6">
        <v>1</v>
      </c>
      <c r="T5292">
        <v>0</v>
      </c>
      <c r="U5292" s="8">
        <v>0</v>
      </c>
      <c r="V5292">
        <v>13803245.404890681</v>
      </c>
      <c r="W5292" s="6">
        <f t="shared" si="248"/>
        <v>18</v>
      </c>
      <c r="X5292" s="13">
        <f t="shared" si="249"/>
        <v>0</v>
      </c>
      <c r="Y5292" s="14">
        <f t="shared" si="250"/>
        <v>44769</v>
      </c>
    </row>
    <row r="5293" spans="1:25">
      <c r="A5293" s="1">
        <v>5291</v>
      </c>
      <c r="B5293">
        <v>5291</v>
      </c>
      <c r="C5293" t="s">
        <v>281</v>
      </c>
      <c r="D5293" t="s">
        <v>282</v>
      </c>
      <c r="E5293">
        <v>10</v>
      </c>
      <c r="F5293" t="s">
        <v>283</v>
      </c>
      <c r="G5293" s="2">
        <v>44781</v>
      </c>
      <c r="H5293">
        <v>13803245.404890681</v>
      </c>
      <c r="I5293" s="2">
        <v>44925</v>
      </c>
      <c r="J5293">
        <v>1</v>
      </c>
      <c r="K5293">
        <v>1</v>
      </c>
      <c r="L5293">
        <v>0</v>
      </c>
      <c r="M5293" s="8">
        <v>0</v>
      </c>
      <c r="N5293">
        <v>13803245.404890681</v>
      </c>
      <c r="O5293">
        <v>13803245.404890681</v>
      </c>
      <c r="P5293">
        <v>13803245.404890681</v>
      </c>
      <c r="Q5293">
        <v>0</v>
      </c>
      <c r="R5293" s="6">
        <v>0</v>
      </c>
      <c r="S5293" s="6">
        <v>1</v>
      </c>
      <c r="T5293">
        <v>0</v>
      </c>
      <c r="U5293" s="8">
        <v>0</v>
      </c>
      <c r="V5293">
        <v>13803245.404890681</v>
      </c>
      <c r="W5293" s="6">
        <f t="shared" si="248"/>
        <v>10</v>
      </c>
      <c r="X5293" s="13">
        <f t="shared" si="249"/>
        <v>0</v>
      </c>
      <c r="Y5293" s="14">
        <f t="shared" si="250"/>
        <v>44781</v>
      </c>
    </row>
    <row r="5294" spans="1:25">
      <c r="A5294" s="1">
        <v>5292</v>
      </c>
      <c r="B5294">
        <v>5292</v>
      </c>
      <c r="C5294" t="s">
        <v>284</v>
      </c>
      <c r="D5294" t="s">
        <v>285</v>
      </c>
      <c r="E5294">
        <v>30</v>
      </c>
      <c r="F5294" t="s">
        <v>280</v>
      </c>
      <c r="G5294" s="2">
        <v>44783</v>
      </c>
      <c r="H5294">
        <v>13803245.404890681</v>
      </c>
      <c r="I5294" s="2">
        <v>44925</v>
      </c>
      <c r="J5294">
        <v>1</v>
      </c>
      <c r="K5294">
        <v>1</v>
      </c>
      <c r="L5294">
        <v>0</v>
      </c>
      <c r="M5294" s="8">
        <v>0</v>
      </c>
      <c r="N5294">
        <v>13803245.404890681</v>
      </c>
      <c r="O5294">
        <v>13803245.404890681</v>
      </c>
      <c r="P5294">
        <v>13803245.404890681</v>
      </c>
      <c r="Q5294">
        <v>0</v>
      </c>
      <c r="R5294" s="6">
        <v>0</v>
      </c>
      <c r="S5294" s="6">
        <v>1</v>
      </c>
      <c r="T5294">
        <v>0</v>
      </c>
      <c r="U5294" s="8">
        <v>0</v>
      </c>
      <c r="V5294">
        <v>13803245.404890681</v>
      </c>
      <c r="W5294" s="6">
        <f t="shared" si="248"/>
        <v>30</v>
      </c>
      <c r="X5294" s="13">
        <f t="shared" si="249"/>
        <v>0</v>
      </c>
      <c r="Y5294" s="14">
        <f t="shared" si="250"/>
        <v>44783</v>
      </c>
    </row>
    <row r="5295" spans="1:25">
      <c r="A5295" s="1">
        <v>5293</v>
      </c>
      <c r="B5295">
        <v>5293</v>
      </c>
      <c r="C5295" t="s">
        <v>286</v>
      </c>
      <c r="D5295" t="s">
        <v>287</v>
      </c>
      <c r="E5295">
        <v>12</v>
      </c>
      <c r="F5295" t="s">
        <v>23</v>
      </c>
      <c r="G5295" s="2">
        <v>44672</v>
      </c>
      <c r="H5295">
        <v>13803245.404890681</v>
      </c>
      <c r="I5295" s="2">
        <v>44925</v>
      </c>
      <c r="J5295">
        <v>1</v>
      </c>
      <c r="K5295">
        <v>1</v>
      </c>
      <c r="L5295">
        <v>0</v>
      </c>
      <c r="M5295" s="8">
        <v>0</v>
      </c>
      <c r="N5295">
        <v>13803245.404890681</v>
      </c>
      <c r="O5295">
        <v>13803245.404890681</v>
      </c>
      <c r="P5295">
        <v>13803245.404890681</v>
      </c>
      <c r="Q5295">
        <v>0</v>
      </c>
      <c r="R5295" s="6">
        <v>0</v>
      </c>
      <c r="S5295" s="6">
        <v>1</v>
      </c>
      <c r="T5295">
        <v>0</v>
      </c>
      <c r="U5295" s="8">
        <v>0</v>
      </c>
      <c r="V5295">
        <v>13803245.404890681</v>
      </c>
      <c r="W5295" s="6">
        <f t="shared" si="248"/>
        <v>12</v>
      </c>
      <c r="X5295" s="13">
        <f t="shared" si="249"/>
        <v>0</v>
      </c>
      <c r="Y5295" s="14">
        <f t="shared" si="250"/>
        <v>44672</v>
      </c>
    </row>
    <row r="5296" spans="1:25">
      <c r="A5296" s="1">
        <v>5294</v>
      </c>
      <c r="B5296">
        <v>5294</v>
      </c>
      <c r="C5296" t="s">
        <v>288</v>
      </c>
      <c r="D5296" t="s">
        <v>289</v>
      </c>
      <c r="E5296">
        <v>15</v>
      </c>
      <c r="F5296" t="s">
        <v>290</v>
      </c>
      <c r="G5296" s="2">
        <v>44881</v>
      </c>
      <c r="H5296">
        <v>13803245.404890681</v>
      </c>
      <c r="I5296" s="2">
        <v>44925</v>
      </c>
      <c r="J5296">
        <v>1</v>
      </c>
      <c r="K5296">
        <v>1</v>
      </c>
      <c r="L5296">
        <v>0</v>
      </c>
      <c r="M5296" s="8">
        <v>0</v>
      </c>
      <c r="N5296">
        <v>13803245.404890681</v>
      </c>
      <c r="O5296">
        <v>13803245.404890681</v>
      </c>
      <c r="P5296">
        <v>13803245.404890681</v>
      </c>
      <c r="Q5296">
        <v>0</v>
      </c>
      <c r="R5296" s="6">
        <v>0</v>
      </c>
      <c r="S5296" s="6">
        <v>1</v>
      </c>
      <c r="T5296">
        <v>0</v>
      </c>
      <c r="U5296" s="8">
        <v>0</v>
      </c>
      <c r="V5296">
        <v>13803245.404890681</v>
      </c>
      <c r="W5296" s="6">
        <f t="shared" si="248"/>
        <v>15</v>
      </c>
      <c r="X5296" s="13">
        <f t="shared" si="249"/>
        <v>0</v>
      </c>
      <c r="Y5296" s="14">
        <f t="shared" si="250"/>
        <v>44881</v>
      </c>
    </row>
    <row r="5297" spans="1:25">
      <c r="A5297" s="1">
        <v>5295</v>
      </c>
      <c r="B5297">
        <v>5295</v>
      </c>
      <c r="C5297" t="s">
        <v>291</v>
      </c>
      <c r="D5297" t="s">
        <v>292</v>
      </c>
      <c r="E5297">
        <v>15</v>
      </c>
      <c r="F5297" t="s">
        <v>293</v>
      </c>
      <c r="G5297" s="2">
        <v>44898</v>
      </c>
      <c r="H5297">
        <v>13803245.404890681</v>
      </c>
      <c r="I5297" s="2">
        <v>44925</v>
      </c>
      <c r="J5297">
        <v>1</v>
      </c>
      <c r="K5297">
        <v>1</v>
      </c>
      <c r="L5297">
        <v>0</v>
      </c>
      <c r="M5297" s="8">
        <v>0</v>
      </c>
      <c r="N5297">
        <v>13803245.404890681</v>
      </c>
      <c r="O5297">
        <v>13803245.404890681</v>
      </c>
      <c r="P5297">
        <v>13803245.404890681</v>
      </c>
      <c r="Q5297">
        <v>0</v>
      </c>
      <c r="R5297" s="6">
        <v>0</v>
      </c>
      <c r="S5297" s="6">
        <v>1</v>
      </c>
      <c r="T5297">
        <v>0</v>
      </c>
      <c r="U5297" s="8">
        <v>0</v>
      </c>
      <c r="V5297">
        <v>13803245.404890681</v>
      </c>
      <c r="W5297" s="6">
        <f t="shared" si="248"/>
        <v>15</v>
      </c>
      <c r="X5297" s="13">
        <f t="shared" si="249"/>
        <v>0</v>
      </c>
      <c r="Y5297" s="14">
        <f t="shared" si="250"/>
        <v>44898</v>
      </c>
    </row>
    <row r="5298" spans="1:25">
      <c r="A5298" s="1">
        <v>5296</v>
      </c>
      <c r="B5298">
        <v>5296</v>
      </c>
      <c r="C5298" t="s">
        <v>294</v>
      </c>
      <c r="D5298" t="s">
        <v>295</v>
      </c>
      <c r="E5298">
        <v>30</v>
      </c>
      <c r="F5298" t="s">
        <v>124</v>
      </c>
      <c r="G5298" s="2">
        <v>44852</v>
      </c>
      <c r="H5298">
        <v>13803245.404890681</v>
      </c>
      <c r="I5298" s="2">
        <v>44925</v>
      </c>
      <c r="J5298">
        <v>1</v>
      </c>
      <c r="K5298">
        <v>1</v>
      </c>
      <c r="L5298">
        <v>0</v>
      </c>
      <c r="M5298" s="8">
        <v>0</v>
      </c>
      <c r="N5298">
        <v>13803245.404890681</v>
      </c>
      <c r="O5298">
        <v>13803245.404890681</v>
      </c>
      <c r="P5298">
        <v>13803245.404890681</v>
      </c>
      <c r="Q5298">
        <v>0</v>
      </c>
      <c r="R5298" s="6">
        <v>0</v>
      </c>
      <c r="S5298" s="6">
        <v>1</v>
      </c>
      <c r="T5298">
        <v>0</v>
      </c>
      <c r="U5298" s="8">
        <v>0</v>
      </c>
      <c r="V5298">
        <v>13803245.404890681</v>
      </c>
      <c r="W5298" s="6">
        <f t="shared" si="248"/>
        <v>30</v>
      </c>
      <c r="X5298" s="13">
        <f t="shared" si="249"/>
        <v>0</v>
      </c>
      <c r="Y5298" s="14">
        <f t="shared" si="250"/>
        <v>44852</v>
      </c>
    </row>
    <row r="5299" spans="1:25">
      <c r="A5299" s="1">
        <v>5297</v>
      </c>
      <c r="B5299">
        <v>5297</v>
      </c>
      <c r="C5299" t="s">
        <v>296</v>
      </c>
      <c r="D5299" t="s">
        <v>297</v>
      </c>
      <c r="E5299">
        <v>5</v>
      </c>
      <c r="F5299" t="s">
        <v>236</v>
      </c>
      <c r="G5299" s="2">
        <v>44858</v>
      </c>
      <c r="H5299">
        <v>13803245.404890681</v>
      </c>
      <c r="I5299" s="2">
        <v>44925</v>
      </c>
      <c r="J5299">
        <v>1</v>
      </c>
      <c r="K5299">
        <v>1</v>
      </c>
      <c r="L5299">
        <v>0</v>
      </c>
      <c r="M5299" s="8">
        <v>0</v>
      </c>
      <c r="N5299">
        <v>13803245.404890681</v>
      </c>
      <c r="O5299">
        <v>13803245.404890681</v>
      </c>
      <c r="P5299">
        <v>13803245.404890681</v>
      </c>
      <c r="Q5299">
        <v>0</v>
      </c>
      <c r="R5299" s="6">
        <v>0</v>
      </c>
      <c r="S5299" s="6">
        <v>1</v>
      </c>
      <c r="T5299">
        <v>0</v>
      </c>
      <c r="U5299" s="8">
        <v>0</v>
      </c>
      <c r="V5299">
        <v>13803245.404890681</v>
      </c>
      <c r="W5299" s="6">
        <f t="shared" si="248"/>
        <v>5</v>
      </c>
      <c r="X5299" s="13">
        <f t="shared" si="249"/>
        <v>0</v>
      </c>
      <c r="Y5299" s="14">
        <f t="shared" si="250"/>
        <v>44858</v>
      </c>
    </row>
    <row r="5300" spans="1:25">
      <c r="A5300" s="1">
        <v>5298</v>
      </c>
      <c r="B5300">
        <v>5298</v>
      </c>
      <c r="C5300" t="s">
        <v>298</v>
      </c>
      <c r="D5300" t="s">
        <v>299</v>
      </c>
      <c r="E5300">
        <v>15</v>
      </c>
      <c r="F5300" t="s">
        <v>197</v>
      </c>
      <c r="G5300" s="2">
        <v>44875</v>
      </c>
      <c r="H5300">
        <v>13803245.404890681</v>
      </c>
      <c r="I5300" s="2">
        <v>44925</v>
      </c>
      <c r="J5300">
        <v>1</v>
      </c>
      <c r="K5300">
        <v>1</v>
      </c>
      <c r="L5300">
        <v>0</v>
      </c>
      <c r="M5300" s="8">
        <v>0</v>
      </c>
      <c r="N5300">
        <v>13803245.404890681</v>
      </c>
      <c r="O5300">
        <v>13803245.404890681</v>
      </c>
      <c r="P5300">
        <v>13803245.404890681</v>
      </c>
      <c r="Q5300">
        <v>0</v>
      </c>
      <c r="R5300" s="6">
        <v>0</v>
      </c>
      <c r="S5300" s="6">
        <v>1</v>
      </c>
      <c r="T5300">
        <v>0</v>
      </c>
      <c r="U5300" s="8">
        <v>0</v>
      </c>
      <c r="V5300">
        <v>13803245.404890681</v>
      </c>
      <c r="W5300" s="6">
        <f t="shared" si="248"/>
        <v>15</v>
      </c>
      <c r="X5300" s="13">
        <f t="shared" si="249"/>
        <v>0</v>
      </c>
      <c r="Y5300" s="14">
        <f t="shared" si="250"/>
        <v>44875</v>
      </c>
    </row>
    <row r="5301" spans="1:25">
      <c r="A5301" s="1">
        <v>5299</v>
      </c>
      <c r="B5301">
        <v>5299</v>
      </c>
      <c r="C5301" t="s">
        <v>300</v>
      </c>
      <c r="D5301" t="s">
        <v>301</v>
      </c>
      <c r="E5301">
        <v>10</v>
      </c>
      <c r="F5301" t="s">
        <v>236</v>
      </c>
      <c r="G5301" s="2">
        <v>44863</v>
      </c>
      <c r="H5301">
        <v>13803245.404890681</v>
      </c>
      <c r="I5301" s="2">
        <v>44925</v>
      </c>
      <c r="J5301">
        <v>1</v>
      </c>
      <c r="K5301">
        <v>1</v>
      </c>
      <c r="L5301">
        <v>0</v>
      </c>
      <c r="M5301" s="8">
        <v>0</v>
      </c>
      <c r="N5301">
        <v>13803245.404890681</v>
      </c>
      <c r="O5301">
        <v>13803245.404890681</v>
      </c>
      <c r="P5301">
        <v>13803245.404890681</v>
      </c>
      <c r="Q5301">
        <v>0</v>
      </c>
      <c r="R5301" s="6">
        <v>0</v>
      </c>
      <c r="S5301" s="6">
        <v>1</v>
      </c>
      <c r="T5301">
        <v>0</v>
      </c>
      <c r="U5301" s="8">
        <v>0</v>
      </c>
      <c r="V5301">
        <v>13803245.404890681</v>
      </c>
      <c r="W5301" s="6">
        <f t="shared" si="248"/>
        <v>10</v>
      </c>
      <c r="X5301" s="13">
        <f t="shared" si="249"/>
        <v>0</v>
      </c>
      <c r="Y5301" s="14">
        <f t="shared" si="250"/>
        <v>44863</v>
      </c>
    </row>
    <row r="5302" spans="1:25">
      <c r="A5302" s="1">
        <v>5300</v>
      </c>
      <c r="B5302">
        <v>5300</v>
      </c>
      <c r="C5302" t="s">
        <v>302</v>
      </c>
      <c r="D5302" t="s">
        <v>303</v>
      </c>
      <c r="E5302">
        <v>15</v>
      </c>
      <c r="F5302" t="s">
        <v>290</v>
      </c>
      <c r="G5302" s="2">
        <v>44881</v>
      </c>
      <c r="H5302">
        <v>13803245.404890681</v>
      </c>
      <c r="I5302" s="2">
        <v>44925</v>
      </c>
      <c r="J5302">
        <v>1</v>
      </c>
      <c r="K5302">
        <v>1</v>
      </c>
      <c r="L5302">
        <v>0</v>
      </c>
      <c r="M5302" s="8">
        <v>0</v>
      </c>
      <c r="N5302">
        <v>13803245.404890681</v>
      </c>
      <c r="O5302">
        <v>13803245.404890681</v>
      </c>
      <c r="P5302">
        <v>13803245.404890681</v>
      </c>
      <c r="Q5302">
        <v>0</v>
      </c>
      <c r="R5302" s="6">
        <v>0</v>
      </c>
      <c r="S5302" s="6">
        <v>1</v>
      </c>
      <c r="T5302">
        <v>0</v>
      </c>
      <c r="U5302" s="8">
        <v>0</v>
      </c>
      <c r="V5302">
        <v>13803245.404890681</v>
      </c>
      <c r="W5302" s="6">
        <f t="shared" si="248"/>
        <v>15</v>
      </c>
      <c r="X5302" s="13">
        <f t="shared" si="249"/>
        <v>0</v>
      </c>
      <c r="Y5302" s="14">
        <f t="shared" si="250"/>
        <v>44881</v>
      </c>
    </row>
    <row r="5303" spans="1:25">
      <c r="A5303" s="1">
        <v>5301</v>
      </c>
      <c r="B5303">
        <v>5301</v>
      </c>
      <c r="C5303" t="s">
        <v>304</v>
      </c>
      <c r="D5303" t="s">
        <v>305</v>
      </c>
      <c r="E5303">
        <v>20</v>
      </c>
      <c r="F5303" t="s">
        <v>186</v>
      </c>
      <c r="G5303" s="2">
        <v>44852</v>
      </c>
      <c r="H5303">
        <v>13803245.404890681</v>
      </c>
      <c r="I5303" s="2">
        <v>44925</v>
      </c>
      <c r="J5303">
        <v>1</v>
      </c>
      <c r="K5303">
        <v>1</v>
      </c>
      <c r="L5303">
        <v>0</v>
      </c>
      <c r="M5303" s="8">
        <v>0</v>
      </c>
      <c r="N5303">
        <v>13803245.404890681</v>
      </c>
      <c r="O5303">
        <v>13803245.404890681</v>
      </c>
      <c r="P5303">
        <v>13803245.404890681</v>
      </c>
      <c r="Q5303">
        <v>0</v>
      </c>
      <c r="R5303" s="6">
        <v>0</v>
      </c>
      <c r="S5303" s="6">
        <v>1</v>
      </c>
      <c r="T5303">
        <v>0</v>
      </c>
      <c r="U5303" s="8">
        <v>0</v>
      </c>
      <c r="V5303">
        <v>13803245.404890681</v>
      </c>
      <c r="W5303" s="6">
        <f t="shared" si="248"/>
        <v>20</v>
      </c>
      <c r="X5303" s="13">
        <f t="shared" si="249"/>
        <v>0</v>
      </c>
      <c r="Y5303" s="14">
        <f t="shared" si="250"/>
        <v>44852</v>
      </c>
    </row>
    <row r="5304" spans="1:25">
      <c r="A5304" s="1">
        <v>5302</v>
      </c>
      <c r="B5304">
        <v>5302</v>
      </c>
      <c r="C5304" t="s">
        <v>306</v>
      </c>
      <c r="D5304" t="s">
        <v>307</v>
      </c>
      <c r="E5304">
        <v>18</v>
      </c>
      <c r="F5304" t="s">
        <v>186</v>
      </c>
      <c r="G5304" s="2">
        <v>44849</v>
      </c>
      <c r="H5304">
        <v>13803245.404890681</v>
      </c>
      <c r="I5304" s="2">
        <v>44925</v>
      </c>
      <c r="J5304">
        <v>1</v>
      </c>
      <c r="K5304">
        <v>1</v>
      </c>
      <c r="L5304">
        <v>0</v>
      </c>
      <c r="M5304" s="8">
        <v>0</v>
      </c>
      <c r="N5304">
        <v>13803245.404890681</v>
      </c>
      <c r="O5304">
        <v>13803245.404890681</v>
      </c>
      <c r="P5304">
        <v>13803245.404890681</v>
      </c>
      <c r="Q5304">
        <v>0</v>
      </c>
      <c r="R5304" s="6">
        <v>0</v>
      </c>
      <c r="S5304" s="6">
        <v>1</v>
      </c>
      <c r="T5304">
        <v>0</v>
      </c>
      <c r="U5304" s="8">
        <v>0</v>
      </c>
      <c r="V5304">
        <v>13803245.404890681</v>
      </c>
      <c r="W5304" s="6">
        <f t="shared" si="248"/>
        <v>18</v>
      </c>
      <c r="X5304" s="13">
        <f t="shared" si="249"/>
        <v>0</v>
      </c>
      <c r="Y5304" s="14">
        <f t="shared" si="250"/>
        <v>44849</v>
      </c>
    </row>
    <row r="5305" spans="1:25">
      <c r="A5305" s="1">
        <v>5303</v>
      </c>
      <c r="B5305">
        <v>5303</v>
      </c>
      <c r="C5305" t="s">
        <v>309</v>
      </c>
      <c r="D5305" t="s">
        <v>310</v>
      </c>
      <c r="E5305">
        <v>5</v>
      </c>
      <c r="F5305" t="s">
        <v>311</v>
      </c>
      <c r="G5305" s="2">
        <v>44855</v>
      </c>
      <c r="H5305">
        <v>13803245.404890681</v>
      </c>
      <c r="I5305" s="2">
        <v>44925</v>
      </c>
      <c r="J5305">
        <v>1</v>
      </c>
      <c r="K5305">
        <v>1</v>
      </c>
      <c r="L5305">
        <v>0</v>
      </c>
      <c r="M5305" s="8">
        <v>0</v>
      </c>
      <c r="N5305">
        <v>13803245.404890681</v>
      </c>
      <c r="O5305">
        <v>13803245.404890681</v>
      </c>
      <c r="P5305">
        <v>13803245.404890681</v>
      </c>
      <c r="Q5305">
        <v>0</v>
      </c>
      <c r="R5305" s="6">
        <v>0</v>
      </c>
      <c r="S5305" s="6">
        <v>1</v>
      </c>
      <c r="T5305">
        <v>0</v>
      </c>
      <c r="U5305" s="8">
        <v>0</v>
      </c>
      <c r="V5305">
        <v>13803245.404890681</v>
      </c>
      <c r="W5305" s="6">
        <f t="shared" si="248"/>
        <v>5</v>
      </c>
      <c r="X5305" s="13">
        <f t="shared" si="249"/>
        <v>0</v>
      </c>
      <c r="Y5305" s="14">
        <f t="shared" si="250"/>
        <v>44855</v>
      </c>
    </row>
    <row r="5306" spans="1:25">
      <c r="A5306" s="1">
        <v>5304</v>
      </c>
      <c r="B5306">
        <v>5304</v>
      </c>
      <c r="C5306" t="s">
        <v>312</v>
      </c>
      <c r="D5306" t="s">
        <v>313</v>
      </c>
      <c r="E5306">
        <v>10</v>
      </c>
      <c r="F5306" t="s">
        <v>259</v>
      </c>
      <c r="G5306" s="2">
        <v>44867</v>
      </c>
      <c r="H5306">
        <v>13803245.404890681</v>
      </c>
      <c r="I5306" s="2">
        <v>44925</v>
      </c>
      <c r="J5306">
        <v>1</v>
      </c>
      <c r="K5306">
        <v>1</v>
      </c>
      <c r="L5306">
        <v>0</v>
      </c>
      <c r="M5306" s="8">
        <v>0</v>
      </c>
      <c r="N5306">
        <v>13803245.404890681</v>
      </c>
      <c r="O5306">
        <v>13803245.404890681</v>
      </c>
      <c r="P5306">
        <v>13803245.404890681</v>
      </c>
      <c r="Q5306">
        <v>0</v>
      </c>
      <c r="R5306" s="6">
        <v>0</v>
      </c>
      <c r="S5306" s="6">
        <v>1</v>
      </c>
      <c r="T5306">
        <v>0</v>
      </c>
      <c r="U5306" s="8">
        <v>0</v>
      </c>
      <c r="V5306">
        <v>13803245.404890681</v>
      </c>
      <c r="W5306" s="6">
        <f t="shared" si="248"/>
        <v>10</v>
      </c>
      <c r="X5306" s="13">
        <f t="shared" si="249"/>
        <v>0</v>
      </c>
      <c r="Y5306" s="14">
        <f t="shared" si="250"/>
        <v>44867</v>
      </c>
    </row>
    <row r="5307" spans="1:25">
      <c r="A5307" s="1">
        <v>5305</v>
      </c>
      <c r="B5307">
        <v>5305</v>
      </c>
      <c r="C5307" t="s">
        <v>314</v>
      </c>
      <c r="D5307" t="s">
        <v>315</v>
      </c>
      <c r="E5307">
        <v>87</v>
      </c>
      <c r="F5307" t="s">
        <v>146</v>
      </c>
      <c r="G5307" s="2">
        <v>44848</v>
      </c>
      <c r="H5307">
        <v>102732854.910072</v>
      </c>
      <c r="I5307" s="2">
        <v>44925</v>
      </c>
      <c r="J5307">
        <v>1</v>
      </c>
      <c r="K5307">
        <v>1</v>
      </c>
      <c r="L5307">
        <v>0</v>
      </c>
      <c r="M5307" s="8">
        <v>34968619.119800001</v>
      </c>
      <c r="N5307">
        <v>102732854.910072</v>
      </c>
      <c r="O5307">
        <v>102732854.910072</v>
      </c>
      <c r="P5307">
        <v>67764235.790271997</v>
      </c>
      <c r="Q5307">
        <v>0</v>
      </c>
      <c r="R5307" s="6">
        <v>1</v>
      </c>
      <c r="S5307" s="6">
        <v>1</v>
      </c>
      <c r="T5307">
        <v>102732854.910072</v>
      </c>
      <c r="U5307" s="8">
        <v>67764235.790271997</v>
      </c>
      <c r="V5307">
        <v>0</v>
      </c>
      <c r="W5307" s="6">
        <f t="shared" si="248"/>
        <v>87</v>
      </c>
      <c r="X5307" s="13">
        <f t="shared" si="249"/>
        <v>0</v>
      </c>
      <c r="Y5307" s="14">
        <f t="shared" si="250"/>
        <v>44848</v>
      </c>
    </row>
    <row r="5308" spans="1:25">
      <c r="A5308" s="1">
        <v>5306</v>
      </c>
      <c r="B5308">
        <v>5306</v>
      </c>
      <c r="C5308" t="s">
        <v>317</v>
      </c>
      <c r="D5308" t="s">
        <v>318</v>
      </c>
      <c r="E5308">
        <v>10</v>
      </c>
      <c r="F5308" t="s">
        <v>146</v>
      </c>
      <c r="G5308" s="2">
        <v>44758</v>
      </c>
      <c r="H5308">
        <v>11414762</v>
      </c>
      <c r="I5308" s="2">
        <v>44925</v>
      </c>
      <c r="J5308">
        <v>1</v>
      </c>
      <c r="K5308">
        <v>1</v>
      </c>
      <c r="L5308">
        <v>0</v>
      </c>
      <c r="M5308" s="8">
        <v>0</v>
      </c>
      <c r="N5308">
        <v>11414762</v>
      </c>
      <c r="O5308">
        <v>11414762</v>
      </c>
      <c r="P5308">
        <v>11414762</v>
      </c>
      <c r="Q5308">
        <v>0</v>
      </c>
      <c r="R5308" s="6">
        <v>0</v>
      </c>
      <c r="S5308" s="6">
        <v>1</v>
      </c>
      <c r="T5308">
        <v>0</v>
      </c>
      <c r="U5308" s="8">
        <v>0</v>
      </c>
      <c r="V5308">
        <v>11414762</v>
      </c>
      <c r="W5308" s="6">
        <f t="shared" si="248"/>
        <v>10</v>
      </c>
      <c r="X5308" s="13">
        <f t="shared" si="249"/>
        <v>0</v>
      </c>
      <c r="Y5308" s="14">
        <f t="shared" si="250"/>
        <v>44758</v>
      </c>
    </row>
    <row r="5309" spans="1:25">
      <c r="A5309" s="1">
        <v>5307</v>
      </c>
      <c r="B5309">
        <v>5307</v>
      </c>
      <c r="C5309" t="s">
        <v>319</v>
      </c>
      <c r="D5309" t="s">
        <v>320</v>
      </c>
      <c r="E5309">
        <v>6</v>
      </c>
      <c r="F5309" t="s">
        <v>321</v>
      </c>
      <c r="G5309" s="2">
        <v>44765</v>
      </c>
      <c r="H5309">
        <v>11414762</v>
      </c>
      <c r="I5309" s="2">
        <v>44925</v>
      </c>
      <c r="J5309">
        <v>1</v>
      </c>
      <c r="K5309">
        <v>1</v>
      </c>
      <c r="L5309">
        <v>0</v>
      </c>
      <c r="M5309" s="8">
        <v>0</v>
      </c>
      <c r="N5309">
        <v>11414762</v>
      </c>
      <c r="O5309">
        <v>11414762</v>
      </c>
      <c r="P5309">
        <v>11414762</v>
      </c>
      <c r="Q5309">
        <v>0</v>
      </c>
      <c r="R5309" s="6">
        <v>0</v>
      </c>
      <c r="S5309" s="6">
        <v>1</v>
      </c>
      <c r="T5309">
        <v>0</v>
      </c>
      <c r="U5309" s="8">
        <v>0</v>
      </c>
      <c r="V5309">
        <v>11414762</v>
      </c>
      <c r="W5309" s="6">
        <f t="shared" si="248"/>
        <v>6</v>
      </c>
      <c r="X5309" s="13">
        <f t="shared" si="249"/>
        <v>0</v>
      </c>
      <c r="Y5309" s="14">
        <f t="shared" si="250"/>
        <v>44765</v>
      </c>
    </row>
    <row r="5310" spans="1:25">
      <c r="A5310" s="1">
        <v>5308</v>
      </c>
      <c r="B5310">
        <v>5308</v>
      </c>
      <c r="C5310" t="s">
        <v>322</v>
      </c>
      <c r="D5310" t="s">
        <v>323</v>
      </c>
      <c r="E5310">
        <v>15</v>
      </c>
      <c r="F5310" t="s">
        <v>324</v>
      </c>
      <c r="G5310" s="2">
        <v>44783</v>
      </c>
      <c r="H5310">
        <v>11414762</v>
      </c>
      <c r="I5310" s="2">
        <v>44925</v>
      </c>
      <c r="J5310">
        <v>1</v>
      </c>
      <c r="K5310">
        <v>1</v>
      </c>
      <c r="L5310">
        <v>0</v>
      </c>
      <c r="M5310" s="8">
        <v>0</v>
      </c>
      <c r="N5310">
        <v>11414762</v>
      </c>
      <c r="O5310">
        <v>11414762</v>
      </c>
      <c r="P5310">
        <v>11414762</v>
      </c>
      <c r="Q5310">
        <v>0</v>
      </c>
      <c r="R5310" s="6">
        <v>0</v>
      </c>
      <c r="S5310" s="6">
        <v>1</v>
      </c>
      <c r="T5310">
        <v>0</v>
      </c>
      <c r="U5310" s="8">
        <v>0</v>
      </c>
      <c r="V5310">
        <v>11414762</v>
      </c>
      <c r="W5310" s="6">
        <f t="shared" si="248"/>
        <v>15</v>
      </c>
      <c r="X5310" s="13">
        <f t="shared" si="249"/>
        <v>0</v>
      </c>
      <c r="Y5310" s="14">
        <f t="shared" si="250"/>
        <v>44783</v>
      </c>
    </row>
    <row r="5311" spans="1:25">
      <c r="A5311" s="1">
        <v>5309</v>
      </c>
      <c r="B5311">
        <v>5309</v>
      </c>
      <c r="C5311" t="s">
        <v>325</v>
      </c>
      <c r="D5311" t="s">
        <v>326</v>
      </c>
      <c r="E5311">
        <v>10</v>
      </c>
      <c r="F5311" t="s">
        <v>327</v>
      </c>
      <c r="G5311" s="2">
        <v>44795</v>
      </c>
      <c r="H5311">
        <v>11414762</v>
      </c>
      <c r="I5311" s="2">
        <v>44925</v>
      </c>
      <c r="J5311">
        <v>1</v>
      </c>
      <c r="K5311">
        <v>1</v>
      </c>
      <c r="L5311">
        <v>0</v>
      </c>
      <c r="M5311" s="8">
        <v>0</v>
      </c>
      <c r="N5311">
        <v>11414762</v>
      </c>
      <c r="O5311">
        <v>11414762</v>
      </c>
      <c r="P5311">
        <v>11414762</v>
      </c>
      <c r="Q5311">
        <v>0</v>
      </c>
      <c r="R5311" s="6">
        <v>0</v>
      </c>
      <c r="S5311" s="6">
        <v>1</v>
      </c>
      <c r="T5311">
        <v>0</v>
      </c>
      <c r="U5311" s="8">
        <v>0</v>
      </c>
      <c r="V5311">
        <v>11414762</v>
      </c>
      <c r="W5311" s="6">
        <f t="shared" si="248"/>
        <v>10</v>
      </c>
      <c r="X5311" s="13">
        <f t="shared" si="249"/>
        <v>0</v>
      </c>
      <c r="Y5311" s="14">
        <f t="shared" si="250"/>
        <v>44795</v>
      </c>
    </row>
    <row r="5312" spans="1:25">
      <c r="A5312" s="1">
        <v>5310</v>
      </c>
      <c r="B5312">
        <v>5310</v>
      </c>
      <c r="C5312" t="s">
        <v>329</v>
      </c>
      <c r="D5312" t="s">
        <v>330</v>
      </c>
      <c r="E5312">
        <v>10</v>
      </c>
      <c r="F5312" t="s">
        <v>331</v>
      </c>
      <c r="G5312" s="2">
        <v>44806</v>
      </c>
      <c r="H5312">
        <v>11414762</v>
      </c>
      <c r="I5312" s="2">
        <v>44925</v>
      </c>
      <c r="J5312">
        <v>1</v>
      </c>
      <c r="K5312">
        <v>1</v>
      </c>
      <c r="L5312">
        <v>0</v>
      </c>
      <c r="M5312" s="8">
        <v>0</v>
      </c>
      <c r="N5312">
        <v>11414762</v>
      </c>
      <c r="O5312">
        <v>11414762</v>
      </c>
      <c r="P5312">
        <v>11414762</v>
      </c>
      <c r="Q5312">
        <v>0</v>
      </c>
      <c r="R5312" s="6">
        <v>0</v>
      </c>
      <c r="S5312" s="6">
        <v>1</v>
      </c>
      <c r="T5312">
        <v>0</v>
      </c>
      <c r="U5312" s="8">
        <v>0</v>
      </c>
      <c r="V5312">
        <v>11414762</v>
      </c>
      <c r="W5312" s="6">
        <f t="shared" si="248"/>
        <v>10</v>
      </c>
      <c r="X5312" s="13">
        <f t="shared" si="249"/>
        <v>0</v>
      </c>
      <c r="Y5312" s="14">
        <f t="shared" si="250"/>
        <v>44806</v>
      </c>
    </row>
    <row r="5313" spans="1:25">
      <c r="A5313" s="1">
        <v>5311</v>
      </c>
      <c r="B5313">
        <v>5311</v>
      </c>
      <c r="C5313" t="s">
        <v>333</v>
      </c>
      <c r="D5313" t="s">
        <v>334</v>
      </c>
      <c r="E5313">
        <v>10</v>
      </c>
      <c r="F5313" t="s">
        <v>335</v>
      </c>
      <c r="G5313" s="2">
        <v>44818</v>
      </c>
      <c r="H5313">
        <v>11414762</v>
      </c>
      <c r="I5313" s="2">
        <v>44925</v>
      </c>
      <c r="J5313">
        <v>1</v>
      </c>
      <c r="K5313">
        <v>1</v>
      </c>
      <c r="L5313">
        <v>0</v>
      </c>
      <c r="M5313" s="8">
        <v>0</v>
      </c>
      <c r="N5313">
        <v>11414762</v>
      </c>
      <c r="O5313">
        <v>11414762</v>
      </c>
      <c r="P5313">
        <v>11414762</v>
      </c>
      <c r="Q5313">
        <v>0</v>
      </c>
      <c r="R5313" s="6">
        <v>0</v>
      </c>
      <c r="S5313" s="6">
        <v>1</v>
      </c>
      <c r="T5313">
        <v>0</v>
      </c>
      <c r="U5313" s="8">
        <v>0</v>
      </c>
      <c r="V5313">
        <v>11414762</v>
      </c>
      <c r="W5313" s="6">
        <f t="shared" si="248"/>
        <v>10</v>
      </c>
      <c r="X5313" s="13">
        <f t="shared" si="249"/>
        <v>0</v>
      </c>
      <c r="Y5313" s="14">
        <f t="shared" si="250"/>
        <v>44818</v>
      </c>
    </row>
    <row r="5314" spans="1:25">
      <c r="A5314" s="1">
        <v>5312</v>
      </c>
      <c r="B5314">
        <v>5312</v>
      </c>
      <c r="C5314" t="s">
        <v>336</v>
      </c>
      <c r="D5314" t="s">
        <v>337</v>
      </c>
      <c r="E5314">
        <v>10</v>
      </c>
      <c r="F5314" t="s">
        <v>338</v>
      </c>
      <c r="G5314" s="2">
        <v>44830</v>
      </c>
      <c r="H5314">
        <v>11414762</v>
      </c>
      <c r="I5314" s="2">
        <v>44925</v>
      </c>
      <c r="J5314">
        <v>1</v>
      </c>
      <c r="K5314">
        <v>1</v>
      </c>
      <c r="L5314">
        <v>0</v>
      </c>
      <c r="M5314" s="8">
        <v>0</v>
      </c>
      <c r="N5314">
        <v>11414762</v>
      </c>
      <c r="O5314">
        <v>11414762</v>
      </c>
      <c r="P5314">
        <v>11414762</v>
      </c>
      <c r="Q5314">
        <v>0</v>
      </c>
      <c r="R5314" s="6">
        <v>0</v>
      </c>
      <c r="S5314" s="6">
        <v>1</v>
      </c>
      <c r="T5314">
        <v>0</v>
      </c>
      <c r="U5314" s="8">
        <v>0</v>
      </c>
      <c r="V5314">
        <v>11414762</v>
      </c>
      <c r="W5314" s="6">
        <f t="shared" si="248"/>
        <v>10</v>
      </c>
      <c r="X5314" s="13">
        <f t="shared" si="249"/>
        <v>0</v>
      </c>
      <c r="Y5314" s="14">
        <f t="shared" si="250"/>
        <v>44830</v>
      </c>
    </row>
    <row r="5315" spans="1:25">
      <c r="A5315" s="1">
        <v>5313</v>
      </c>
      <c r="B5315">
        <v>5313</v>
      </c>
      <c r="C5315" t="s">
        <v>339</v>
      </c>
      <c r="D5315" t="s">
        <v>340</v>
      </c>
      <c r="E5315">
        <v>12</v>
      </c>
      <c r="F5315" t="s">
        <v>341</v>
      </c>
      <c r="G5315" s="2">
        <v>44844</v>
      </c>
      <c r="H5315">
        <v>11414762</v>
      </c>
      <c r="I5315" s="2">
        <v>44925</v>
      </c>
      <c r="J5315">
        <v>1</v>
      </c>
      <c r="K5315">
        <v>1</v>
      </c>
      <c r="L5315">
        <v>0</v>
      </c>
      <c r="M5315" s="8">
        <v>0</v>
      </c>
      <c r="N5315">
        <v>11414762</v>
      </c>
      <c r="O5315">
        <v>11414762</v>
      </c>
      <c r="P5315">
        <v>11414762</v>
      </c>
      <c r="Q5315">
        <v>0</v>
      </c>
      <c r="R5315" s="6">
        <v>0</v>
      </c>
      <c r="S5315" s="6">
        <v>1</v>
      </c>
      <c r="T5315">
        <v>0</v>
      </c>
      <c r="U5315" s="8">
        <v>0</v>
      </c>
      <c r="V5315">
        <v>11414762</v>
      </c>
      <c r="W5315" s="6">
        <f t="shared" ref="W5315:W5378" si="251">IF(S5315=0,E5315,E5315/S5315)</f>
        <v>12</v>
      </c>
      <c r="X5315" s="13">
        <f t="shared" si="249"/>
        <v>0</v>
      </c>
      <c r="Y5315" s="14">
        <f t="shared" si="250"/>
        <v>44844</v>
      </c>
    </row>
    <row r="5316" spans="1:25">
      <c r="A5316" s="1">
        <v>5314</v>
      </c>
      <c r="B5316">
        <v>5314</v>
      </c>
      <c r="C5316" t="s">
        <v>342</v>
      </c>
      <c r="D5316" t="s">
        <v>343</v>
      </c>
      <c r="E5316">
        <v>16</v>
      </c>
      <c r="F5316" t="s">
        <v>341</v>
      </c>
      <c r="G5316" s="2">
        <v>44848</v>
      </c>
      <c r="H5316">
        <v>11414762</v>
      </c>
      <c r="I5316" s="2">
        <v>44925</v>
      </c>
      <c r="J5316">
        <v>1</v>
      </c>
      <c r="K5316">
        <v>1</v>
      </c>
      <c r="L5316">
        <v>0</v>
      </c>
      <c r="M5316" s="8">
        <v>0</v>
      </c>
      <c r="N5316">
        <v>11414762</v>
      </c>
      <c r="O5316">
        <v>11414762</v>
      </c>
      <c r="P5316">
        <v>11414762</v>
      </c>
      <c r="Q5316">
        <v>0</v>
      </c>
      <c r="R5316" s="6">
        <v>0</v>
      </c>
      <c r="S5316" s="6">
        <v>1</v>
      </c>
      <c r="T5316">
        <v>0</v>
      </c>
      <c r="U5316" s="8">
        <v>0</v>
      </c>
      <c r="V5316">
        <v>11414762</v>
      </c>
      <c r="W5316" s="6">
        <f t="shared" si="251"/>
        <v>16</v>
      </c>
      <c r="X5316" s="13">
        <f t="shared" si="249"/>
        <v>0</v>
      </c>
      <c r="Y5316" s="14">
        <f t="shared" si="250"/>
        <v>44848</v>
      </c>
    </row>
    <row r="5317" spans="1:25">
      <c r="A5317" s="1">
        <v>5315</v>
      </c>
      <c r="B5317">
        <v>5315</v>
      </c>
      <c r="C5317" t="s">
        <v>344</v>
      </c>
      <c r="D5317" t="s">
        <v>345</v>
      </c>
      <c r="E5317">
        <v>58</v>
      </c>
      <c r="F5317" t="s">
        <v>328</v>
      </c>
      <c r="G5317" s="2">
        <v>44861</v>
      </c>
      <c r="H5317">
        <v>28019412.75</v>
      </c>
      <c r="I5317" s="2">
        <v>44925</v>
      </c>
      <c r="J5317">
        <v>1</v>
      </c>
      <c r="K5317">
        <v>0.96</v>
      </c>
      <c r="L5317">
        <v>0</v>
      </c>
      <c r="M5317" s="8">
        <v>0</v>
      </c>
      <c r="N5317">
        <v>28019412.75</v>
      </c>
      <c r="O5317">
        <v>26898636.239999998</v>
      </c>
      <c r="P5317">
        <v>26898636.239999998</v>
      </c>
      <c r="Q5317">
        <v>-1120776.5100000021</v>
      </c>
      <c r="R5317" s="6">
        <v>0</v>
      </c>
      <c r="S5317" s="6">
        <v>0.96</v>
      </c>
      <c r="T5317">
        <v>0</v>
      </c>
      <c r="U5317" s="8">
        <v>0</v>
      </c>
      <c r="V5317">
        <v>28019412.75</v>
      </c>
      <c r="W5317" s="6">
        <f t="shared" si="251"/>
        <v>60.416666666666671</v>
      </c>
      <c r="X5317" s="13">
        <f t="shared" si="249"/>
        <v>2.4166666666666714</v>
      </c>
      <c r="Y5317" s="14">
        <f t="shared" si="250"/>
        <v>44863.416666666664</v>
      </c>
    </row>
    <row r="5318" spans="1:25">
      <c r="A5318" s="1">
        <v>5316</v>
      </c>
      <c r="B5318">
        <v>5316</v>
      </c>
      <c r="C5318" t="s">
        <v>346</v>
      </c>
      <c r="D5318" t="s">
        <v>347</v>
      </c>
      <c r="E5318">
        <v>28</v>
      </c>
      <c r="F5318" t="s">
        <v>328</v>
      </c>
      <c r="G5318" s="2">
        <v>44826</v>
      </c>
      <c r="H5318">
        <v>9339804.25</v>
      </c>
      <c r="I5318" s="2">
        <v>44925</v>
      </c>
      <c r="J5318">
        <v>1</v>
      </c>
      <c r="K5318">
        <v>1</v>
      </c>
      <c r="L5318">
        <v>0</v>
      </c>
      <c r="M5318" s="8">
        <v>0</v>
      </c>
      <c r="N5318">
        <v>9339804.25</v>
      </c>
      <c r="O5318">
        <v>9339804.25</v>
      </c>
      <c r="P5318">
        <v>9339804.25</v>
      </c>
      <c r="Q5318">
        <v>0</v>
      </c>
      <c r="R5318" s="6">
        <v>0</v>
      </c>
      <c r="S5318" s="6">
        <v>1</v>
      </c>
      <c r="T5318">
        <v>0</v>
      </c>
      <c r="U5318" s="8">
        <v>0</v>
      </c>
      <c r="V5318">
        <v>9339804.25</v>
      </c>
      <c r="W5318" s="6">
        <f t="shared" si="251"/>
        <v>28</v>
      </c>
      <c r="X5318" s="13">
        <f t="shared" si="249"/>
        <v>0</v>
      </c>
      <c r="Y5318" s="14">
        <f t="shared" si="250"/>
        <v>44826</v>
      </c>
    </row>
    <row r="5319" spans="1:25">
      <c r="A5319" s="1">
        <v>5317</v>
      </c>
      <c r="B5319">
        <v>5317</v>
      </c>
      <c r="C5319" t="s">
        <v>348</v>
      </c>
      <c r="D5319" t="s">
        <v>349</v>
      </c>
      <c r="E5319">
        <v>18</v>
      </c>
      <c r="F5319" t="s">
        <v>350</v>
      </c>
      <c r="G5319" s="2">
        <v>44847</v>
      </c>
      <c r="H5319">
        <v>9339804.25</v>
      </c>
      <c r="I5319" s="2">
        <v>44925</v>
      </c>
      <c r="J5319">
        <v>1</v>
      </c>
      <c r="K5319">
        <v>1</v>
      </c>
      <c r="L5319">
        <v>0</v>
      </c>
      <c r="M5319" s="8">
        <v>0</v>
      </c>
      <c r="N5319">
        <v>9339804.25</v>
      </c>
      <c r="O5319">
        <v>9339804.25</v>
      </c>
      <c r="P5319">
        <v>9339804.25</v>
      </c>
      <c r="Q5319">
        <v>0</v>
      </c>
      <c r="R5319" s="6">
        <v>0</v>
      </c>
      <c r="S5319" s="6">
        <v>1</v>
      </c>
      <c r="T5319">
        <v>0</v>
      </c>
      <c r="U5319" s="8">
        <v>0</v>
      </c>
      <c r="V5319">
        <v>9339804.25</v>
      </c>
      <c r="W5319" s="6">
        <f t="shared" si="251"/>
        <v>18</v>
      </c>
      <c r="X5319" s="13">
        <f t="shared" si="249"/>
        <v>0</v>
      </c>
      <c r="Y5319" s="14">
        <f t="shared" si="250"/>
        <v>44847</v>
      </c>
    </row>
    <row r="5320" spans="1:25">
      <c r="A5320" s="1">
        <v>5318</v>
      </c>
      <c r="B5320">
        <v>5318</v>
      </c>
      <c r="C5320" t="s">
        <v>351</v>
      </c>
      <c r="D5320" t="s">
        <v>352</v>
      </c>
      <c r="E5320">
        <v>12</v>
      </c>
      <c r="F5320" t="s">
        <v>316</v>
      </c>
      <c r="G5320" s="2">
        <v>44861</v>
      </c>
      <c r="H5320">
        <v>9339804.25</v>
      </c>
      <c r="I5320" s="2">
        <v>44925</v>
      </c>
      <c r="J5320">
        <v>1</v>
      </c>
      <c r="K5320">
        <v>0.8</v>
      </c>
      <c r="L5320">
        <v>0</v>
      </c>
      <c r="M5320" s="8">
        <v>0</v>
      </c>
      <c r="N5320">
        <v>9339804.25</v>
      </c>
      <c r="O5320">
        <v>7471843.4000000004</v>
      </c>
      <c r="P5320">
        <v>7471843.4000000004</v>
      </c>
      <c r="Q5320">
        <v>-1867960.85</v>
      </c>
      <c r="R5320" s="6">
        <v>0</v>
      </c>
      <c r="S5320" s="6">
        <v>0.8</v>
      </c>
      <c r="T5320">
        <v>0</v>
      </c>
      <c r="U5320" s="8">
        <v>0</v>
      </c>
      <c r="V5320">
        <v>9339804.25</v>
      </c>
      <c r="W5320" s="6">
        <f t="shared" si="251"/>
        <v>15</v>
      </c>
      <c r="X5320" s="13">
        <f t="shared" si="249"/>
        <v>3</v>
      </c>
      <c r="Y5320" s="14">
        <f t="shared" si="250"/>
        <v>44864</v>
      </c>
    </row>
    <row r="5321" spans="1:25">
      <c r="A5321" s="1">
        <v>5319</v>
      </c>
      <c r="B5321">
        <v>5319</v>
      </c>
      <c r="C5321" t="s">
        <v>353</v>
      </c>
      <c r="D5321" t="s">
        <v>354</v>
      </c>
      <c r="E5321">
        <v>175</v>
      </c>
      <c r="F5321" t="s">
        <v>355</v>
      </c>
      <c r="G5321" s="2">
        <v>45028</v>
      </c>
      <c r="H5321">
        <v>5206850.5627323277</v>
      </c>
      <c r="I5321" s="2">
        <v>44925</v>
      </c>
      <c r="J5321">
        <v>0.53</v>
      </c>
      <c r="K5321">
        <v>0.59</v>
      </c>
      <c r="L5321">
        <v>0</v>
      </c>
      <c r="M5321" s="8">
        <v>0</v>
      </c>
      <c r="N5321">
        <v>2759630.7982481341</v>
      </c>
      <c r="O5321">
        <v>3072041.8320120731</v>
      </c>
      <c r="P5321">
        <v>3072041.8320120731</v>
      </c>
      <c r="Q5321">
        <v>312411.03376393951</v>
      </c>
      <c r="R5321" s="6">
        <v>0</v>
      </c>
      <c r="S5321" s="6">
        <v>1.1132075471698111</v>
      </c>
      <c r="T5321">
        <v>0</v>
      </c>
      <c r="U5321" s="8">
        <v>0</v>
      </c>
      <c r="V5321">
        <v>5206850.5627323277</v>
      </c>
      <c r="W5321" s="6">
        <f t="shared" si="251"/>
        <v>157.20338983050851</v>
      </c>
      <c r="X5321" s="13">
        <f t="shared" si="249"/>
        <v>-17.796610169491487</v>
      </c>
      <c r="Y5321" s="14">
        <f t="shared" si="250"/>
        <v>45010.203389830509</v>
      </c>
    </row>
    <row r="5322" spans="1:25">
      <c r="A5322" s="1">
        <v>5320</v>
      </c>
      <c r="B5322">
        <v>5320</v>
      </c>
      <c r="C5322" t="s">
        <v>356</v>
      </c>
      <c r="D5322" t="s">
        <v>357</v>
      </c>
      <c r="E5322">
        <v>175</v>
      </c>
      <c r="F5322" t="s">
        <v>355</v>
      </c>
      <c r="G5322" s="2">
        <v>45028</v>
      </c>
      <c r="H5322">
        <v>30598549.310642701</v>
      </c>
      <c r="I5322" s="2">
        <v>44925</v>
      </c>
      <c r="J5322">
        <v>0.53</v>
      </c>
      <c r="K5322">
        <v>0.59</v>
      </c>
      <c r="L5322">
        <v>0</v>
      </c>
      <c r="M5322" s="8">
        <v>0</v>
      </c>
      <c r="N5322">
        <v>16217231.13464063</v>
      </c>
      <c r="O5322">
        <v>18053144.09327919</v>
      </c>
      <c r="P5322">
        <v>18053144.09327919</v>
      </c>
      <c r="Q5322">
        <v>1835912.9586385619</v>
      </c>
      <c r="R5322" s="6">
        <v>0</v>
      </c>
      <c r="S5322" s="6">
        <v>1.1132075471698111</v>
      </c>
      <c r="T5322">
        <v>0</v>
      </c>
      <c r="U5322" s="8">
        <v>0</v>
      </c>
      <c r="V5322">
        <v>30598549.310642701</v>
      </c>
      <c r="W5322" s="6">
        <f t="shared" si="251"/>
        <v>157.20338983050851</v>
      </c>
      <c r="X5322" s="13">
        <f t="shared" si="249"/>
        <v>-17.796610169491487</v>
      </c>
      <c r="Y5322" s="14">
        <f t="shared" si="250"/>
        <v>45010.203389830509</v>
      </c>
    </row>
    <row r="5323" spans="1:25">
      <c r="A5323" s="1">
        <v>5321</v>
      </c>
      <c r="B5323">
        <v>5321</v>
      </c>
      <c r="C5323" t="s">
        <v>358</v>
      </c>
      <c r="D5323" t="s">
        <v>359</v>
      </c>
      <c r="E5323">
        <v>318</v>
      </c>
      <c r="F5323" t="s">
        <v>360</v>
      </c>
      <c r="G5323" s="2">
        <v>45065</v>
      </c>
      <c r="H5323">
        <v>3828186378.2473488</v>
      </c>
      <c r="I5323" s="2">
        <v>44925</v>
      </c>
      <c r="J5323">
        <v>0.78</v>
      </c>
      <c r="K5323">
        <v>0.69</v>
      </c>
      <c r="L5323">
        <v>0</v>
      </c>
      <c r="M5323" s="8">
        <v>557246839.77999997</v>
      </c>
      <c r="N5323">
        <v>2985985375.0329318</v>
      </c>
      <c r="O5323">
        <v>2641448600.9906712</v>
      </c>
      <c r="P5323">
        <v>2084201761.2106709</v>
      </c>
      <c r="Q5323">
        <v>-344536774.0422616</v>
      </c>
      <c r="R5323" s="6">
        <v>1</v>
      </c>
      <c r="S5323" s="6">
        <v>0.88461538461538458</v>
      </c>
      <c r="T5323">
        <v>3828186378.2473488</v>
      </c>
      <c r="U5323" s="8">
        <v>3270939538.4673491</v>
      </c>
      <c r="V5323">
        <v>0</v>
      </c>
      <c r="W5323" s="6">
        <f t="shared" si="251"/>
        <v>359.47826086956525</v>
      </c>
      <c r="X5323" s="13">
        <f t="shared" si="249"/>
        <v>41.478260869565247</v>
      </c>
      <c r="Y5323" s="14">
        <f t="shared" si="250"/>
        <v>45106.478260869568</v>
      </c>
    </row>
    <row r="5324" spans="1:25">
      <c r="A5324" s="1">
        <v>5322</v>
      </c>
      <c r="B5324">
        <v>5322</v>
      </c>
      <c r="C5324" t="s">
        <v>361</v>
      </c>
      <c r="D5324" t="s">
        <v>362</v>
      </c>
      <c r="E5324">
        <v>225</v>
      </c>
      <c r="F5324" t="s">
        <v>360</v>
      </c>
      <c r="G5324" s="2">
        <v>44957</v>
      </c>
      <c r="H5324">
        <v>863291693.56815994</v>
      </c>
      <c r="I5324" s="2">
        <v>44925</v>
      </c>
      <c r="J5324">
        <v>0.92</v>
      </c>
      <c r="K5324">
        <v>0.98</v>
      </c>
      <c r="L5324">
        <v>1501329</v>
      </c>
      <c r="M5324" s="8">
        <v>5585093.6699999999</v>
      </c>
      <c r="N5324">
        <v>794228358.08270717</v>
      </c>
      <c r="O5324">
        <v>846025859.69679677</v>
      </c>
      <c r="P5324">
        <v>840440766.02679682</v>
      </c>
      <c r="Q5324">
        <v>51797501.614089608</v>
      </c>
      <c r="R5324" s="6">
        <v>1</v>
      </c>
      <c r="S5324" s="6">
        <v>1.0652173913043479</v>
      </c>
      <c r="T5324">
        <v>863291693.56815994</v>
      </c>
      <c r="U5324" s="8">
        <v>857706599.89815998</v>
      </c>
      <c r="V5324">
        <v>0</v>
      </c>
      <c r="W5324" s="6">
        <f t="shared" si="251"/>
        <v>211.22448979591834</v>
      </c>
      <c r="X5324" s="13">
        <f t="shared" si="249"/>
        <v>-13.775510204081655</v>
      </c>
      <c r="Y5324" s="14">
        <f t="shared" si="250"/>
        <v>44943.224489795917</v>
      </c>
    </row>
    <row r="5325" spans="1:25">
      <c r="A5325" s="1">
        <v>5323</v>
      </c>
      <c r="B5325">
        <v>5323</v>
      </c>
      <c r="C5325" t="s">
        <v>363</v>
      </c>
      <c r="D5325" t="s">
        <v>364</v>
      </c>
      <c r="E5325">
        <v>225</v>
      </c>
      <c r="F5325" t="s">
        <v>360</v>
      </c>
      <c r="G5325" s="2">
        <v>44957</v>
      </c>
      <c r="H5325">
        <v>863291693.56815994</v>
      </c>
      <c r="I5325" s="2">
        <v>44925</v>
      </c>
      <c r="J5325">
        <v>0.92</v>
      </c>
      <c r="K5325">
        <v>0.98</v>
      </c>
      <c r="L5325">
        <v>0</v>
      </c>
      <c r="M5325" s="8">
        <v>0</v>
      </c>
      <c r="N5325">
        <v>794228358.08270717</v>
      </c>
      <c r="O5325">
        <v>846025859.69679677</v>
      </c>
      <c r="P5325">
        <v>846025859.69679677</v>
      </c>
      <c r="Q5325">
        <v>51797501.614089608</v>
      </c>
      <c r="R5325" s="6">
        <v>0</v>
      </c>
      <c r="S5325" s="6">
        <v>1.0652173913043479</v>
      </c>
      <c r="T5325">
        <v>0</v>
      </c>
      <c r="U5325" s="8">
        <v>0</v>
      </c>
      <c r="V5325">
        <v>863291693.56815994</v>
      </c>
      <c r="W5325" s="6">
        <f t="shared" si="251"/>
        <v>211.22448979591834</v>
      </c>
      <c r="X5325" s="13">
        <f t="shared" si="249"/>
        <v>-13.775510204081655</v>
      </c>
      <c r="Y5325" s="14">
        <f t="shared" si="250"/>
        <v>44943.224489795917</v>
      </c>
    </row>
    <row r="5326" spans="1:25">
      <c r="A5326" s="1">
        <v>5324</v>
      </c>
      <c r="B5326">
        <v>5324</v>
      </c>
      <c r="C5326" t="s">
        <v>365</v>
      </c>
      <c r="D5326" t="s">
        <v>366</v>
      </c>
      <c r="E5326">
        <v>220</v>
      </c>
      <c r="F5326" t="s">
        <v>360</v>
      </c>
      <c r="G5326" s="2">
        <v>44951</v>
      </c>
      <c r="H5326">
        <v>172658338.71363199</v>
      </c>
      <c r="I5326" s="2">
        <v>44925</v>
      </c>
      <c r="J5326">
        <v>0.93</v>
      </c>
      <c r="K5326">
        <v>0.98</v>
      </c>
      <c r="L5326">
        <v>0</v>
      </c>
      <c r="M5326" s="8">
        <v>0</v>
      </c>
      <c r="N5326">
        <v>160572255.00367779</v>
      </c>
      <c r="O5326">
        <v>169205171.93935931</v>
      </c>
      <c r="P5326">
        <v>169205171.93935931</v>
      </c>
      <c r="Q5326">
        <v>8632916.9356815815</v>
      </c>
      <c r="R5326" s="6">
        <v>0</v>
      </c>
      <c r="S5326" s="6">
        <v>1.053763440860215</v>
      </c>
      <c r="T5326">
        <v>0</v>
      </c>
      <c r="U5326" s="8">
        <v>0</v>
      </c>
      <c r="V5326">
        <v>172658338.71363199</v>
      </c>
      <c r="W5326" s="6">
        <f t="shared" si="251"/>
        <v>208.77551020408166</v>
      </c>
      <c r="X5326" s="13">
        <f t="shared" si="249"/>
        <v>-11.224489795918345</v>
      </c>
      <c r="Y5326" s="14">
        <f t="shared" si="250"/>
        <v>44939.775510204083</v>
      </c>
    </row>
    <row r="5327" spans="1:25">
      <c r="A5327" s="1">
        <v>5325</v>
      </c>
      <c r="B5327">
        <v>5325</v>
      </c>
      <c r="C5327" t="s">
        <v>367</v>
      </c>
      <c r="D5327" t="s">
        <v>368</v>
      </c>
      <c r="E5327">
        <v>220</v>
      </c>
      <c r="F5327" t="s">
        <v>360</v>
      </c>
      <c r="G5327" s="2">
        <v>44951</v>
      </c>
      <c r="H5327">
        <v>172658338.71363199</v>
      </c>
      <c r="I5327" s="2">
        <v>44925</v>
      </c>
      <c r="J5327">
        <v>0.93</v>
      </c>
      <c r="K5327">
        <v>0.98</v>
      </c>
      <c r="L5327">
        <v>0</v>
      </c>
      <c r="M5327" s="8">
        <v>0</v>
      </c>
      <c r="N5327">
        <v>160572255.00367779</v>
      </c>
      <c r="O5327">
        <v>169205171.93935931</v>
      </c>
      <c r="P5327">
        <v>169205171.93935931</v>
      </c>
      <c r="Q5327">
        <v>8632916.9356815815</v>
      </c>
      <c r="R5327" s="6">
        <v>0</v>
      </c>
      <c r="S5327" s="6">
        <v>1.053763440860215</v>
      </c>
      <c r="T5327">
        <v>0</v>
      </c>
      <c r="U5327" s="8">
        <v>0</v>
      </c>
      <c r="V5327">
        <v>172658338.71363199</v>
      </c>
      <c r="W5327" s="6">
        <f t="shared" si="251"/>
        <v>208.77551020408166</v>
      </c>
      <c r="X5327" s="13">
        <f t="shared" si="249"/>
        <v>-11.224489795918345</v>
      </c>
      <c r="Y5327" s="14">
        <f t="shared" si="250"/>
        <v>44939.775510204083</v>
      </c>
    </row>
    <row r="5328" spans="1:25">
      <c r="A5328" s="1">
        <v>5326</v>
      </c>
      <c r="B5328">
        <v>5326</v>
      </c>
      <c r="C5328" t="s">
        <v>369</v>
      </c>
      <c r="D5328" t="s">
        <v>370</v>
      </c>
      <c r="E5328">
        <v>220</v>
      </c>
      <c r="F5328" t="s">
        <v>360</v>
      </c>
      <c r="G5328" s="2">
        <v>44951</v>
      </c>
      <c r="H5328">
        <v>172658338.71363199</v>
      </c>
      <c r="I5328" s="2">
        <v>44925</v>
      </c>
      <c r="J5328">
        <v>0.93</v>
      </c>
      <c r="K5328">
        <v>0.98</v>
      </c>
      <c r="L5328">
        <v>0</v>
      </c>
      <c r="M5328" s="8">
        <v>0</v>
      </c>
      <c r="N5328">
        <v>160572255.00367779</v>
      </c>
      <c r="O5328">
        <v>169205171.93935931</v>
      </c>
      <c r="P5328">
        <v>169205171.93935931</v>
      </c>
      <c r="Q5328">
        <v>8632916.9356815815</v>
      </c>
      <c r="R5328" s="6">
        <v>0</v>
      </c>
      <c r="S5328" s="6">
        <v>1.053763440860215</v>
      </c>
      <c r="T5328">
        <v>0</v>
      </c>
      <c r="U5328" s="8">
        <v>0</v>
      </c>
      <c r="V5328">
        <v>172658338.71363199</v>
      </c>
      <c r="W5328" s="6">
        <f t="shared" si="251"/>
        <v>208.77551020408166</v>
      </c>
      <c r="X5328" s="13">
        <f t="shared" si="249"/>
        <v>-11.224489795918345</v>
      </c>
      <c r="Y5328" s="14">
        <f t="shared" si="250"/>
        <v>44939.775510204083</v>
      </c>
    </row>
    <row r="5329" spans="1:25">
      <c r="A5329" s="1">
        <v>5327</v>
      </c>
      <c r="B5329">
        <v>5327</v>
      </c>
      <c r="C5329" t="s">
        <v>371</v>
      </c>
      <c r="D5329" t="s">
        <v>372</v>
      </c>
      <c r="E5329">
        <v>225</v>
      </c>
      <c r="F5329" t="s">
        <v>360</v>
      </c>
      <c r="G5329" s="2">
        <v>44957</v>
      </c>
      <c r="H5329">
        <v>172658338.71363199</v>
      </c>
      <c r="I5329" s="2">
        <v>44925</v>
      </c>
      <c r="J5329">
        <v>0.91</v>
      </c>
      <c r="K5329">
        <v>0.98</v>
      </c>
      <c r="L5329">
        <v>0</v>
      </c>
      <c r="M5329" s="8">
        <v>0</v>
      </c>
      <c r="N5329">
        <v>157119088.22940511</v>
      </c>
      <c r="O5329">
        <v>169205171.93935931</v>
      </c>
      <c r="P5329">
        <v>169205171.93935931</v>
      </c>
      <c r="Q5329">
        <v>12086083.70995423</v>
      </c>
      <c r="R5329" s="6">
        <v>0</v>
      </c>
      <c r="S5329" s="6">
        <v>1.0769230769230771</v>
      </c>
      <c r="T5329">
        <v>0</v>
      </c>
      <c r="U5329" s="8">
        <v>0</v>
      </c>
      <c r="V5329">
        <v>172658338.71363199</v>
      </c>
      <c r="W5329" s="6">
        <f t="shared" si="251"/>
        <v>208.92857142857139</v>
      </c>
      <c r="X5329" s="13">
        <f t="shared" si="249"/>
        <v>-16.071428571428612</v>
      </c>
      <c r="Y5329" s="14">
        <f t="shared" si="250"/>
        <v>44940.928571428572</v>
      </c>
    </row>
    <row r="5330" spans="1:25">
      <c r="A5330" s="1">
        <v>5328</v>
      </c>
      <c r="B5330">
        <v>5328</v>
      </c>
      <c r="C5330" t="s">
        <v>373</v>
      </c>
      <c r="D5330" t="s">
        <v>374</v>
      </c>
      <c r="E5330">
        <v>220</v>
      </c>
      <c r="F5330" t="s">
        <v>360</v>
      </c>
      <c r="G5330" s="2">
        <v>44951</v>
      </c>
      <c r="H5330">
        <v>172658338.71363199</v>
      </c>
      <c r="I5330" s="2">
        <v>44925</v>
      </c>
      <c r="J5330">
        <v>0.93</v>
      </c>
      <c r="K5330">
        <v>0.98</v>
      </c>
      <c r="L5330">
        <v>0</v>
      </c>
      <c r="M5330" s="8">
        <v>0</v>
      </c>
      <c r="N5330">
        <v>160572255.00367779</v>
      </c>
      <c r="O5330">
        <v>169205171.93935931</v>
      </c>
      <c r="P5330">
        <v>169205171.93935931</v>
      </c>
      <c r="Q5330">
        <v>8632916.9356815815</v>
      </c>
      <c r="R5330" s="6">
        <v>0</v>
      </c>
      <c r="S5330" s="6">
        <v>1.053763440860215</v>
      </c>
      <c r="T5330">
        <v>0</v>
      </c>
      <c r="U5330" s="8">
        <v>0</v>
      </c>
      <c r="V5330">
        <v>172658338.71363199</v>
      </c>
      <c r="W5330" s="6">
        <f t="shared" si="251"/>
        <v>208.77551020408166</v>
      </c>
      <c r="X5330" s="13">
        <f t="shared" ref="X5330:X5393" si="252">+W5330-E5330</f>
        <v>-11.224489795918345</v>
      </c>
      <c r="Y5330" s="14">
        <f t="shared" ref="Y5330:Y5393" si="253">+G5330+X5330</f>
        <v>44939.775510204083</v>
      </c>
    </row>
    <row r="5331" spans="1:25">
      <c r="A5331" s="1">
        <v>5329</v>
      </c>
      <c r="B5331">
        <v>5329</v>
      </c>
      <c r="C5331" t="s">
        <v>375</v>
      </c>
      <c r="D5331" t="s">
        <v>376</v>
      </c>
      <c r="E5331">
        <v>117</v>
      </c>
      <c r="F5331" t="s">
        <v>308</v>
      </c>
      <c r="G5331" s="2">
        <v>44985</v>
      </c>
      <c r="H5331">
        <v>70099091.789999992</v>
      </c>
      <c r="I5331" s="2">
        <v>44925</v>
      </c>
      <c r="J5331">
        <v>0.61</v>
      </c>
      <c r="K5331">
        <v>0.27</v>
      </c>
      <c r="L5331">
        <v>0</v>
      </c>
      <c r="M5331" s="8">
        <v>0</v>
      </c>
      <c r="N5331">
        <v>42760445.991899997</v>
      </c>
      <c r="O5331">
        <v>18926754.783300001</v>
      </c>
      <c r="P5331">
        <v>18926754.783300001</v>
      </c>
      <c r="Q5331">
        <v>-23833691.2086</v>
      </c>
      <c r="R5331" s="6">
        <v>0</v>
      </c>
      <c r="S5331" s="6">
        <v>0.44262295081967212</v>
      </c>
      <c r="T5331">
        <v>0</v>
      </c>
      <c r="U5331" s="8">
        <v>0</v>
      </c>
      <c r="V5331">
        <v>70099091.789999992</v>
      </c>
      <c r="W5331" s="6">
        <f t="shared" si="251"/>
        <v>264.33333333333331</v>
      </c>
      <c r="X5331" s="13">
        <f t="shared" si="252"/>
        <v>147.33333333333331</v>
      </c>
      <c r="Y5331" s="14">
        <f t="shared" si="253"/>
        <v>45132.333333333336</v>
      </c>
    </row>
    <row r="5332" spans="1:25">
      <c r="A5332" s="1">
        <v>5330</v>
      </c>
      <c r="B5332">
        <v>5330</v>
      </c>
      <c r="C5332" t="s">
        <v>377</v>
      </c>
      <c r="D5332" t="s">
        <v>378</v>
      </c>
      <c r="E5332">
        <v>10</v>
      </c>
      <c r="F5332" t="s">
        <v>308</v>
      </c>
      <c r="G5332" s="2">
        <v>44860</v>
      </c>
      <c r="H5332">
        <v>11683181.965</v>
      </c>
      <c r="I5332" s="2">
        <v>44925</v>
      </c>
      <c r="J5332">
        <v>1</v>
      </c>
      <c r="K5332">
        <v>1</v>
      </c>
      <c r="L5332">
        <v>0</v>
      </c>
      <c r="M5332" s="8">
        <v>0</v>
      </c>
      <c r="N5332">
        <v>11683181.965</v>
      </c>
      <c r="O5332">
        <v>11683181.965</v>
      </c>
      <c r="P5332">
        <v>11683181.965</v>
      </c>
      <c r="Q5332">
        <v>0</v>
      </c>
      <c r="R5332" s="6">
        <v>0</v>
      </c>
      <c r="S5332" s="6">
        <v>1</v>
      </c>
      <c r="T5332">
        <v>0</v>
      </c>
      <c r="U5332" s="8">
        <v>0</v>
      </c>
      <c r="V5332">
        <v>11683181.965</v>
      </c>
      <c r="W5332" s="6">
        <f t="shared" si="251"/>
        <v>10</v>
      </c>
      <c r="X5332" s="13">
        <f t="shared" si="252"/>
        <v>0</v>
      </c>
      <c r="Y5332" s="14">
        <f t="shared" si="253"/>
        <v>44860</v>
      </c>
    </row>
    <row r="5333" spans="1:25">
      <c r="A5333" s="1">
        <v>5331</v>
      </c>
      <c r="B5333">
        <v>5331</v>
      </c>
      <c r="C5333" t="s">
        <v>379</v>
      </c>
      <c r="D5333" t="s">
        <v>380</v>
      </c>
      <c r="E5333">
        <v>10</v>
      </c>
      <c r="F5333" t="s">
        <v>203</v>
      </c>
      <c r="G5333" s="2">
        <v>44872</v>
      </c>
      <c r="H5333">
        <v>11683181.965</v>
      </c>
      <c r="I5333" s="2">
        <v>44925</v>
      </c>
      <c r="J5333">
        <v>1</v>
      </c>
      <c r="K5333">
        <v>1</v>
      </c>
      <c r="L5333">
        <v>0</v>
      </c>
      <c r="M5333" s="8">
        <v>0</v>
      </c>
      <c r="N5333">
        <v>11683181.965</v>
      </c>
      <c r="O5333">
        <v>11683181.965</v>
      </c>
      <c r="P5333">
        <v>11683181.965</v>
      </c>
      <c r="Q5333">
        <v>0</v>
      </c>
      <c r="R5333" s="6">
        <v>0</v>
      </c>
      <c r="S5333" s="6">
        <v>1</v>
      </c>
      <c r="T5333">
        <v>0</v>
      </c>
      <c r="U5333" s="8">
        <v>0</v>
      </c>
      <c r="V5333">
        <v>11683181.965</v>
      </c>
      <c r="W5333" s="6">
        <f t="shared" si="251"/>
        <v>10</v>
      </c>
      <c r="X5333" s="13">
        <f t="shared" si="252"/>
        <v>0</v>
      </c>
      <c r="Y5333" s="14">
        <f t="shared" si="253"/>
        <v>44872</v>
      </c>
    </row>
    <row r="5334" spans="1:25">
      <c r="A5334" s="1">
        <v>5332</v>
      </c>
      <c r="B5334">
        <v>5332</v>
      </c>
      <c r="C5334" t="s">
        <v>381</v>
      </c>
      <c r="D5334" t="s">
        <v>382</v>
      </c>
      <c r="E5334">
        <v>12</v>
      </c>
      <c r="F5334" t="s">
        <v>260</v>
      </c>
      <c r="G5334" s="2">
        <v>44886</v>
      </c>
      <c r="H5334">
        <v>11683181.965</v>
      </c>
      <c r="I5334" s="2">
        <v>44925</v>
      </c>
      <c r="J5334">
        <v>1</v>
      </c>
      <c r="K5334">
        <v>1</v>
      </c>
      <c r="L5334">
        <v>0</v>
      </c>
      <c r="M5334" s="8">
        <v>0</v>
      </c>
      <c r="N5334">
        <v>11683181.965</v>
      </c>
      <c r="O5334">
        <v>11683181.965</v>
      </c>
      <c r="P5334">
        <v>11683181.965</v>
      </c>
      <c r="Q5334">
        <v>0</v>
      </c>
      <c r="R5334" s="6">
        <v>0</v>
      </c>
      <c r="S5334" s="6">
        <v>1</v>
      </c>
      <c r="T5334">
        <v>0</v>
      </c>
      <c r="U5334" s="8">
        <v>0</v>
      </c>
      <c r="V5334">
        <v>11683181.965</v>
      </c>
      <c r="W5334" s="6">
        <f t="shared" si="251"/>
        <v>12</v>
      </c>
      <c r="X5334" s="13">
        <f t="shared" si="252"/>
        <v>0</v>
      </c>
      <c r="Y5334" s="14">
        <f t="shared" si="253"/>
        <v>44886</v>
      </c>
    </row>
    <row r="5335" spans="1:25">
      <c r="A5335" s="1">
        <v>5333</v>
      </c>
      <c r="B5335">
        <v>5333</v>
      </c>
      <c r="C5335" t="s">
        <v>383</v>
      </c>
      <c r="D5335" t="s">
        <v>384</v>
      </c>
      <c r="E5335">
        <v>65</v>
      </c>
      <c r="F5335" t="s">
        <v>97</v>
      </c>
      <c r="G5335" s="2">
        <v>44961</v>
      </c>
      <c r="H5335">
        <v>11683181.965</v>
      </c>
      <c r="I5335" s="2">
        <v>44925</v>
      </c>
      <c r="J5335">
        <v>0.62</v>
      </c>
      <c r="K5335">
        <v>0</v>
      </c>
      <c r="L5335">
        <v>0</v>
      </c>
      <c r="M5335" s="8">
        <v>0</v>
      </c>
      <c r="N5335">
        <v>7243572.8182999995</v>
      </c>
      <c r="O5335">
        <v>0</v>
      </c>
      <c r="P5335">
        <v>0</v>
      </c>
      <c r="Q5335">
        <v>-7243572.8182999995</v>
      </c>
      <c r="R5335" s="6">
        <v>0</v>
      </c>
      <c r="S5335" s="6">
        <v>0</v>
      </c>
      <c r="T5335">
        <v>0</v>
      </c>
      <c r="U5335" s="8">
        <v>0</v>
      </c>
      <c r="V5335">
        <v>11683181.965</v>
      </c>
      <c r="W5335" s="6">
        <f t="shared" si="251"/>
        <v>65</v>
      </c>
      <c r="X5335" s="13">
        <f t="shared" si="252"/>
        <v>0</v>
      </c>
      <c r="Y5335" s="14">
        <f t="shared" si="253"/>
        <v>44961</v>
      </c>
    </row>
    <row r="5336" spans="1:25">
      <c r="A5336" s="1">
        <v>5334</v>
      </c>
      <c r="B5336">
        <v>5334</v>
      </c>
      <c r="C5336" t="s">
        <v>385</v>
      </c>
      <c r="D5336" t="s">
        <v>386</v>
      </c>
      <c r="E5336">
        <v>15</v>
      </c>
      <c r="F5336" t="s">
        <v>387</v>
      </c>
      <c r="G5336" s="2">
        <v>44979</v>
      </c>
      <c r="H5336">
        <v>11683181.965</v>
      </c>
      <c r="I5336" s="2">
        <v>44925</v>
      </c>
      <c r="J5336">
        <v>0</v>
      </c>
      <c r="K5336">
        <v>0</v>
      </c>
      <c r="L5336">
        <v>0</v>
      </c>
      <c r="M5336" s="8">
        <v>0</v>
      </c>
      <c r="N5336">
        <v>0</v>
      </c>
      <c r="O5336">
        <v>0</v>
      </c>
      <c r="P5336">
        <v>0</v>
      </c>
      <c r="Q5336">
        <v>0</v>
      </c>
      <c r="R5336" s="6">
        <v>0</v>
      </c>
      <c r="S5336" s="6">
        <v>0</v>
      </c>
      <c r="T5336">
        <v>0</v>
      </c>
      <c r="U5336" s="8">
        <v>0</v>
      </c>
      <c r="V5336">
        <v>11683181.965</v>
      </c>
      <c r="W5336" s="6">
        <f t="shared" si="251"/>
        <v>15</v>
      </c>
      <c r="X5336" s="13">
        <f t="shared" si="252"/>
        <v>0</v>
      </c>
      <c r="Y5336" s="14">
        <f t="shared" si="253"/>
        <v>44979</v>
      </c>
    </row>
    <row r="5337" spans="1:25">
      <c r="A5337" s="1">
        <v>5335</v>
      </c>
      <c r="B5337">
        <v>5335</v>
      </c>
      <c r="C5337" t="s">
        <v>388</v>
      </c>
      <c r="D5337" t="s">
        <v>389</v>
      </c>
      <c r="E5337">
        <v>5</v>
      </c>
      <c r="F5337" t="s">
        <v>390</v>
      </c>
      <c r="G5337" s="2">
        <v>44985</v>
      </c>
      <c r="H5337">
        <v>11683181.965</v>
      </c>
      <c r="I5337" s="2">
        <v>44925</v>
      </c>
      <c r="J5337">
        <v>0</v>
      </c>
      <c r="K5337">
        <v>0</v>
      </c>
      <c r="L5337">
        <v>0</v>
      </c>
      <c r="M5337" s="8">
        <v>0</v>
      </c>
      <c r="N5337">
        <v>0</v>
      </c>
      <c r="O5337">
        <v>0</v>
      </c>
      <c r="P5337">
        <v>0</v>
      </c>
      <c r="Q5337">
        <v>0</v>
      </c>
      <c r="R5337" s="6">
        <v>0</v>
      </c>
      <c r="S5337" s="6">
        <v>0</v>
      </c>
      <c r="T5337">
        <v>0</v>
      </c>
      <c r="U5337" s="8">
        <v>0</v>
      </c>
      <c r="V5337">
        <v>11683181.965</v>
      </c>
      <c r="W5337" s="6">
        <f t="shared" si="251"/>
        <v>5</v>
      </c>
      <c r="X5337" s="13">
        <f t="shared" si="252"/>
        <v>0</v>
      </c>
      <c r="Y5337" s="14">
        <f t="shared" si="253"/>
        <v>44985</v>
      </c>
    </row>
    <row r="5338" spans="1:25">
      <c r="A5338" s="1">
        <v>5336</v>
      </c>
      <c r="B5338">
        <v>5336</v>
      </c>
      <c r="C5338" t="s">
        <v>391</v>
      </c>
      <c r="D5338" t="s">
        <v>392</v>
      </c>
      <c r="E5338">
        <v>142</v>
      </c>
      <c r="F5338" t="s">
        <v>129</v>
      </c>
      <c r="G5338" s="2">
        <v>44988</v>
      </c>
      <c r="H5338">
        <v>457973796.68844998</v>
      </c>
      <c r="I5338" s="2">
        <v>44925</v>
      </c>
      <c r="J5338">
        <v>0.64</v>
      </c>
      <c r="K5338">
        <v>0.49</v>
      </c>
      <c r="L5338">
        <v>0</v>
      </c>
      <c r="M5338" s="8">
        <v>1100000</v>
      </c>
      <c r="N5338">
        <v>293103229.88060802</v>
      </c>
      <c r="O5338">
        <v>224407160.3773405</v>
      </c>
      <c r="P5338">
        <v>223307160.3773405</v>
      </c>
      <c r="Q5338">
        <v>-68696069.503267527</v>
      </c>
      <c r="R5338" s="6">
        <v>1</v>
      </c>
      <c r="S5338" s="6">
        <v>0.76562499999999989</v>
      </c>
      <c r="T5338">
        <v>457973796.68844998</v>
      </c>
      <c r="U5338" s="8">
        <v>456873796.68844998</v>
      </c>
      <c r="V5338">
        <v>0</v>
      </c>
      <c r="W5338" s="6">
        <f t="shared" si="251"/>
        <v>185.46938775510208</v>
      </c>
      <c r="X5338" s="13">
        <f t="shared" si="252"/>
        <v>43.469387755102076</v>
      </c>
      <c r="Y5338" s="14">
        <f t="shared" si="253"/>
        <v>45031.469387755104</v>
      </c>
    </row>
    <row r="5339" spans="1:25">
      <c r="A5339" s="1">
        <v>5337</v>
      </c>
      <c r="B5339">
        <v>5337</v>
      </c>
      <c r="C5339" t="s">
        <v>394</v>
      </c>
      <c r="D5339" t="s">
        <v>395</v>
      </c>
      <c r="E5339">
        <v>110</v>
      </c>
      <c r="F5339" t="s">
        <v>197</v>
      </c>
      <c r="G5339" s="2">
        <v>44986</v>
      </c>
      <c r="H5339">
        <v>91594759.337689996</v>
      </c>
      <c r="I5339" s="2">
        <v>44925</v>
      </c>
      <c r="J5339">
        <v>0.57999999999999996</v>
      </c>
      <c r="K5339">
        <v>0.41</v>
      </c>
      <c r="L5339">
        <v>0</v>
      </c>
      <c r="M5339" s="8">
        <v>0</v>
      </c>
      <c r="N5339">
        <v>53124960.415860191</v>
      </c>
      <c r="O5339">
        <v>37553851.328452893</v>
      </c>
      <c r="P5339">
        <v>37553851.328452893</v>
      </c>
      <c r="Q5339">
        <v>-15571109.0874073</v>
      </c>
      <c r="R5339" s="6">
        <v>0</v>
      </c>
      <c r="S5339" s="6">
        <v>0.7068965517241379</v>
      </c>
      <c r="T5339">
        <v>0</v>
      </c>
      <c r="U5339" s="8">
        <v>0</v>
      </c>
      <c r="V5339">
        <v>91594759.337689996</v>
      </c>
      <c r="W5339" s="6">
        <f t="shared" si="251"/>
        <v>155.60975609756099</v>
      </c>
      <c r="X5339" s="13">
        <f t="shared" si="252"/>
        <v>45.609756097560989</v>
      </c>
      <c r="Y5339" s="14">
        <f t="shared" si="253"/>
        <v>45031.609756097561</v>
      </c>
    </row>
    <row r="5340" spans="1:25">
      <c r="A5340" s="1">
        <v>5338</v>
      </c>
      <c r="B5340">
        <v>5338</v>
      </c>
      <c r="C5340" t="s">
        <v>397</v>
      </c>
      <c r="D5340" t="s">
        <v>398</v>
      </c>
      <c r="E5340">
        <v>10</v>
      </c>
      <c r="F5340" t="s">
        <v>197</v>
      </c>
      <c r="G5340" s="2">
        <v>44869</v>
      </c>
      <c r="H5340">
        <v>15265793.22294833</v>
      </c>
      <c r="I5340" s="2">
        <v>44925</v>
      </c>
      <c r="J5340">
        <v>1</v>
      </c>
      <c r="K5340">
        <v>1</v>
      </c>
      <c r="L5340">
        <v>0</v>
      </c>
      <c r="M5340" s="8">
        <v>0</v>
      </c>
      <c r="N5340">
        <v>15265793.22294833</v>
      </c>
      <c r="O5340">
        <v>15265793.22294833</v>
      </c>
      <c r="P5340">
        <v>15265793.22294833</v>
      </c>
      <c r="Q5340">
        <v>0</v>
      </c>
      <c r="R5340" s="6">
        <v>0</v>
      </c>
      <c r="S5340" s="6">
        <v>1</v>
      </c>
      <c r="T5340">
        <v>0</v>
      </c>
      <c r="U5340" s="8">
        <v>0</v>
      </c>
      <c r="V5340">
        <v>15265793.22294833</v>
      </c>
      <c r="W5340" s="6">
        <f t="shared" si="251"/>
        <v>10</v>
      </c>
      <c r="X5340" s="13">
        <f t="shared" si="252"/>
        <v>0</v>
      </c>
      <c r="Y5340" s="14">
        <f t="shared" si="253"/>
        <v>44869</v>
      </c>
    </row>
    <row r="5341" spans="1:25">
      <c r="A5341" s="1">
        <v>5339</v>
      </c>
      <c r="B5341">
        <v>5339</v>
      </c>
      <c r="C5341" t="s">
        <v>399</v>
      </c>
      <c r="D5341" t="s">
        <v>400</v>
      </c>
      <c r="E5341">
        <v>10</v>
      </c>
      <c r="F5341" t="s">
        <v>219</v>
      </c>
      <c r="G5341" s="2">
        <v>44881</v>
      </c>
      <c r="H5341">
        <v>15265793.22294833</v>
      </c>
      <c r="I5341" s="2">
        <v>44925</v>
      </c>
      <c r="J5341">
        <v>1</v>
      </c>
      <c r="K5341">
        <v>1</v>
      </c>
      <c r="L5341">
        <v>0</v>
      </c>
      <c r="M5341" s="8">
        <v>0</v>
      </c>
      <c r="N5341">
        <v>15265793.22294833</v>
      </c>
      <c r="O5341">
        <v>15265793.22294833</v>
      </c>
      <c r="P5341">
        <v>15265793.22294833</v>
      </c>
      <c r="Q5341">
        <v>0</v>
      </c>
      <c r="R5341" s="6">
        <v>0</v>
      </c>
      <c r="S5341" s="6">
        <v>1</v>
      </c>
      <c r="T5341">
        <v>0</v>
      </c>
      <c r="U5341" s="8">
        <v>0</v>
      </c>
      <c r="V5341">
        <v>15265793.22294833</v>
      </c>
      <c r="W5341" s="6">
        <f t="shared" si="251"/>
        <v>10</v>
      </c>
      <c r="X5341" s="13">
        <f t="shared" si="252"/>
        <v>0</v>
      </c>
      <c r="Y5341" s="14">
        <f t="shared" si="253"/>
        <v>44881</v>
      </c>
    </row>
    <row r="5342" spans="1:25">
      <c r="A5342" s="1">
        <v>5340</v>
      </c>
      <c r="B5342">
        <v>5340</v>
      </c>
      <c r="C5342" t="s">
        <v>401</v>
      </c>
      <c r="D5342" t="s">
        <v>402</v>
      </c>
      <c r="E5342">
        <v>50</v>
      </c>
      <c r="F5342" t="s">
        <v>293</v>
      </c>
      <c r="G5342" s="2">
        <v>44939</v>
      </c>
      <c r="H5342">
        <v>15265793.22294833</v>
      </c>
      <c r="I5342" s="2">
        <v>44925</v>
      </c>
      <c r="J5342">
        <v>0.88</v>
      </c>
      <c r="K5342">
        <v>0.5</v>
      </c>
      <c r="L5342">
        <v>0</v>
      </c>
      <c r="M5342" s="8">
        <v>0</v>
      </c>
      <c r="N5342">
        <v>13433898.036194529</v>
      </c>
      <c r="O5342">
        <v>7632896.6114741648</v>
      </c>
      <c r="P5342">
        <v>7632896.6114741648</v>
      </c>
      <c r="Q5342">
        <v>-5801001.4247203646</v>
      </c>
      <c r="R5342" s="6">
        <v>0</v>
      </c>
      <c r="S5342" s="6">
        <v>0.56818181818181823</v>
      </c>
      <c r="T5342">
        <v>0</v>
      </c>
      <c r="U5342" s="8">
        <v>0</v>
      </c>
      <c r="V5342">
        <v>15265793.22294833</v>
      </c>
      <c r="W5342" s="6">
        <f t="shared" si="251"/>
        <v>87.999999999999986</v>
      </c>
      <c r="X5342" s="13">
        <f t="shared" si="252"/>
        <v>37.999999999999986</v>
      </c>
      <c r="Y5342" s="14">
        <f t="shared" si="253"/>
        <v>44977</v>
      </c>
    </row>
    <row r="5343" spans="1:25">
      <c r="A5343" s="1">
        <v>5341</v>
      </c>
      <c r="B5343">
        <v>5341</v>
      </c>
      <c r="C5343" t="s">
        <v>403</v>
      </c>
      <c r="D5343" t="s">
        <v>404</v>
      </c>
      <c r="E5343">
        <v>5</v>
      </c>
      <c r="F5343" t="s">
        <v>405</v>
      </c>
      <c r="G5343" s="2">
        <v>44945</v>
      </c>
      <c r="H5343">
        <v>15265793.22294833</v>
      </c>
      <c r="I5343" s="2">
        <v>44925</v>
      </c>
      <c r="J5343">
        <v>0</v>
      </c>
      <c r="K5343">
        <v>0</v>
      </c>
      <c r="L5343">
        <v>0</v>
      </c>
      <c r="M5343" s="8">
        <v>0</v>
      </c>
      <c r="N5343">
        <v>0</v>
      </c>
      <c r="O5343">
        <v>0</v>
      </c>
      <c r="P5343">
        <v>0</v>
      </c>
      <c r="Q5343">
        <v>0</v>
      </c>
      <c r="R5343" s="6">
        <v>0</v>
      </c>
      <c r="S5343" s="6">
        <v>0</v>
      </c>
      <c r="T5343">
        <v>0</v>
      </c>
      <c r="U5343" s="8">
        <v>0</v>
      </c>
      <c r="V5343">
        <v>15265793.22294833</v>
      </c>
      <c r="W5343" s="6">
        <f t="shared" si="251"/>
        <v>5</v>
      </c>
      <c r="X5343" s="13">
        <f t="shared" si="252"/>
        <v>0</v>
      </c>
      <c r="Y5343" s="14">
        <f t="shared" si="253"/>
        <v>44945</v>
      </c>
    </row>
    <row r="5344" spans="1:25">
      <c r="A5344" s="1">
        <v>5342</v>
      </c>
      <c r="B5344">
        <v>5342</v>
      </c>
      <c r="C5344" t="s">
        <v>406</v>
      </c>
      <c r="D5344" t="s">
        <v>407</v>
      </c>
      <c r="E5344">
        <v>30</v>
      </c>
      <c r="F5344" t="s">
        <v>408</v>
      </c>
      <c r="G5344" s="2">
        <v>44980</v>
      </c>
      <c r="H5344">
        <v>15265793.22294833</v>
      </c>
      <c r="I5344" s="2">
        <v>44925</v>
      </c>
      <c r="J5344">
        <v>0</v>
      </c>
      <c r="K5344">
        <v>0</v>
      </c>
      <c r="L5344">
        <v>0</v>
      </c>
      <c r="M5344" s="8">
        <v>0</v>
      </c>
      <c r="N5344">
        <v>0</v>
      </c>
      <c r="O5344">
        <v>0</v>
      </c>
      <c r="P5344">
        <v>0</v>
      </c>
      <c r="Q5344">
        <v>0</v>
      </c>
      <c r="R5344" s="6">
        <v>0</v>
      </c>
      <c r="S5344" s="6">
        <v>0</v>
      </c>
      <c r="T5344">
        <v>0</v>
      </c>
      <c r="U5344" s="8">
        <v>0</v>
      </c>
      <c r="V5344">
        <v>15265793.22294833</v>
      </c>
      <c r="W5344" s="6">
        <f t="shared" si="251"/>
        <v>30</v>
      </c>
      <c r="X5344" s="13">
        <f t="shared" si="252"/>
        <v>0</v>
      </c>
      <c r="Y5344" s="14">
        <f t="shared" si="253"/>
        <v>44980</v>
      </c>
    </row>
    <row r="5345" spans="1:25">
      <c r="A5345" s="1">
        <v>5343</v>
      </c>
      <c r="B5345">
        <v>5343</v>
      </c>
      <c r="C5345" t="s">
        <v>409</v>
      </c>
      <c r="D5345" t="s">
        <v>410</v>
      </c>
      <c r="E5345">
        <v>5</v>
      </c>
      <c r="F5345" t="s">
        <v>411</v>
      </c>
      <c r="G5345" s="2">
        <v>44986</v>
      </c>
      <c r="H5345">
        <v>15265793.22294833</v>
      </c>
      <c r="I5345" s="2">
        <v>44925</v>
      </c>
      <c r="J5345">
        <v>0</v>
      </c>
      <c r="K5345">
        <v>0</v>
      </c>
      <c r="L5345">
        <v>0</v>
      </c>
      <c r="M5345" s="8">
        <v>0</v>
      </c>
      <c r="N5345">
        <v>0</v>
      </c>
      <c r="O5345">
        <v>0</v>
      </c>
      <c r="P5345">
        <v>0</v>
      </c>
      <c r="Q5345">
        <v>0</v>
      </c>
      <c r="R5345" s="6">
        <v>0</v>
      </c>
      <c r="S5345" s="6">
        <v>0</v>
      </c>
      <c r="T5345">
        <v>0</v>
      </c>
      <c r="U5345" s="8">
        <v>0</v>
      </c>
      <c r="V5345">
        <v>15265793.22294833</v>
      </c>
      <c r="W5345" s="6">
        <f t="shared" si="251"/>
        <v>5</v>
      </c>
      <c r="X5345" s="13">
        <f t="shared" si="252"/>
        <v>0</v>
      </c>
      <c r="Y5345" s="14">
        <f t="shared" si="253"/>
        <v>44986</v>
      </c>
    </row>
    <row r="5346" spans="1:25">
      <c r="A5346" s="1">
        <v>5344</v>
      </c>
      <c r="B5346">
        <v>5344</v>
      </c>
      <c r="C5346" t="s">
        <v>412</v>
      </c>
      <c r="D5346" t="s">
        <v>413</v>
      </c>
      <c r="E5346">
        <v>107</v>
      </c>
      <c r="F5346" t="s">
        <v>290</v>
      </c>
      <c r="G5346" s="2">
        <v>44988</v>
      </c>
      <c r="H5346">
        <v>91594759.337689996</v>
      </c>
      <c r="I5346" s="2">
        <v>44925</v>
      </c>
      <c r="J5346">
        <v>0.55000000000000004</v>
      </c>
      <c r="K5346">
        <v>0.54</v>
      </c>
      <c r="L5346">
        <v>0</v>
      </c>
      <c r="M5346" s="8">
        <v>0</v>
      </c>
      <c r="N5346">
        <v>50377117.635729499</v>
      </c>
      <c r="O5346">
        <v>49461170.042352602</v>
      </c>
      <c r="P5346">
        <v>49461170.042352602</v>
      </c>
      <c r="Q5346">
        <v>-915947.59337689728</v>
      </c>
      <c r="R5346" s="6">
        <v>0</v>
      </c>
      <c r="S5346" s="6">
        <v>0.98181818181818192</v>
      </c>
      <c r="T5346">
        <v>0</v>
      </c>
      <c r="U5346" s="8">
        <v>0</v>
      </c>
      <c r="V5346">
        <v>91594759.337689996</v>
      </c>
      <c r="W5346" s="6">
        <f t="shared" si="251"/>
        <v>108.98148148148147</v>
      </c>
      <c r="X5346" s="13">
        <f t="shared" si="252"/>
        <v>1.9814814814814667</v>
      </c>
      <c r="Y5346" s="14">
        <f t="shared" si="253"/>
        <v>44989.981481481482</v>
      </c>
    </row>
    <row r="5347" spans="1:25">
      <c r="A5347" s="1">
        <v>5345</v>
      </c>
      <c r="B5347">
        <v>5345</v>
      </c>
      <c r="C5347" t="s">
        <v>414</v>
      </c>
      <c r="D5347" t="s">
        <v>415</v>
      </c>
      <c r="E5347">
        <v>10</v>
      </c>
      <c r="F5347" t="s">
        <v>290</v>
      </c>
      <c r="G5347" s="2">
        <v>44875</v>
      </c>
      <c r="H5347">
        <v>15265793.22294833</v>
      </c>
      <c r="I5347" s="2">
        <v>44925</v>
      </c>
      <c r="J5347">
        <v>1</v>
      </c>
      <c r="K5347">
        <v>1</v>
      </c>
      <c r="L5347">
        <v>0</v>
      </c>
      <c r="M5347" s="8">
        <v>0</v>
      </c>
      <c r="N5347">
        <v>15265793.22294833</v>
      </c>
      <c r="O5347">
        <v>15265793.22294833</v>
      </c>
      <c r="P5347">
        <v>15265793.22294833</v>
      </c>
      <c r="Q5347">
        <v>0</v>
      </c>
      <c r="R5347" s="6">
        <v>0</v>
      </c>
      <c r="S5347" s="6">
        <v>1</v>
      </c>
      <c r="T5347">
        <v>0</v>
      </c>
      <c r="U5347" s="8">
        <v>0</v>
      </c>
      <c r="V5347">
        <v>15265793.22294833</v>
      </c>
      <c r="W5347" s="6">
        <f t="shared" si="251"/>
        <v>10</v>
      </c>
      <c r="X5347" s="13">
        <f t="shared" si="252"/>
        <v>0</v>
      </c>
      <c r="Y5347" s="14">
        <f t="shared" si="253"/>
        <v>44875</v>
      </c>
    </row>
    <row r="5348" spans="1:25">
      <c r="A5348" s="1">
        <v>5346</v>
      </c>
      <c r="B5348">
        <v>5346</v>
      </c>
      <c r="C5348" t="s">
        <v>416</v>
      </c>
      <c r="D5348" t="s">
        <v>417</v>
      </c>
      <c r="E5348">
        <v>10</v>
      </c>
      <c r="F5348" t="s">
        <v>418</v>
      </c>
      <c r="G5348" s="2">
        <v>44887</v>
      </c>
      <c r="H5348">
        <v>15265793.22294833</v>
      </c>
      <c r="I5348" s="2">
        <v>44925</v>
      </c>
      <c r="J5348">
        <v>1</v>
      </c>
      <c r="K5348">
        <v>1</v>
      </c>
      <c r="L5348">
        <v>0</v>
      </c>
      <c r="M5348" s="8">
        <v>0</v>
      </c>
      <c r="N5348">
        <v>15265793.22294833</v>
      </c>
      <c r="O5348">
        <v>15265793.22294833</v>
      </c>
      <c r="P5348">
        <v>15265793.22294833</v>
      </c>
      <c r="Q5348">
        <v>0</v>
      </c>
      <c r="R5348" s="6">
        <v>0</v>
      </c>
      <c r="S5348" s="6">
        <v>1</v>
      </c>
      <c r="T5348">
        <v>0</v>
      </c>
      <c r="U5348" s="8">
        <v>0</v>
      </c>
      <c r="V5348">
        <v>15265793.22294833</v>
      </c>
      <c r="W5348" s="6">
        <f t="shared" si="251"/>
        <v>10</v>
      </c>
      <c r="X5348" s="13">
        <f t="shared" si="252"/>
        <v>0</v>
      </c>
      <c r="Y5348" s="14">
        <f t="shared" si="253"/>
        <v>44887</v>
      </c>
    </row>
    <row r="5349" spans="1:25">
      <c r="A5349" s="1">
        <v>5347</v>
      </c>
      <c r="B5349">
        <v>5347</v>
      </c>
      <c r="C5349" t="s">
        <v>419</v>
      </c>
      <c r="D5349" t="s">
        <v>420</v>
      </c>
      <c r="E5349">
        <v>50</v>
      </c>
      <c r="F5349" t="s">
        <v>222</v>
      </c>
      <c r="G5349" s="2">
        <v>44945</v>
      </c>
      <c r="H5349">
        <v>15265793.22294833</v>
      </c>
      <c r="I5349" s="2">
        <v>44925</v>
      </c>
      <c r="J5349">
        <v>0.78</v>
      </c>
      <c r="K5349">
        <v>0.76</v>
      </c>
      <c r="L5349">
        <v>0</v>
      </c>
      <c r="M5349" s="8">
        <v>0</v>
      </c>
      <c r="N5349">
        <v>11907318.7138997</v>
      </c>
      <c r="O5349">
        <v>11602002.849440729</v>
      </c>
      <c r="P5349">
        <v>11602002.849440729</v>
      </c>
      <c r="Q5349">
        <v>-305315.864458967</v>
      </c>
      <c r="R5349" s="6">
        <v>0</v>
      </c>
      <c r="S5349" s="6">
        <v>0.97435897435897434</v>
      </c>
      <c r="T5349">
        <v>0</v>
      </c>
      <c r="U5349" s="8">
        <v>0</v>
      </c>
      <c r="V5349">
        <v>15265793.22294833</v>
      </c>
      <c r="W5349" s="6">
        <f t="shared" si="251"/>
        <v>51.315789473684212</v>
      </c>
      <c r="X5349" s="13">
        <f t="shared" si="252"/>
        <v>1.3157894736842124</v>
      </c>
      <c r="Y5349" s="14">
        <f t="shared" si="253"/>
        <v>44946.315789473687</v>
      </c>
    </row>
    <row r="5350" spans="1:25">
      <c r="A5350" s="1">
        <v>5348</v>
      </c>
      <c r="B5350">
        <v>5348</v>
      </c>
      <c r="C5350" t="s">
        <v>421</v>
      </c>
      <c r="D5350" t="s">
        <v>422</v>
      </c>
      <c r="E5350">
        <v>2</v>
      </c>
      <c r="F5350" t="s">
        <v>408</v>
      </c>
      <c r="G5350" s="2">
        <v>44947</v>
      </c>
      <c r="H5350">
        <v>15265793.22294833</v>
      </c>
      <c r="I5350" s="2">
        <v>44925</v>
      </c>
      <c r="J5350">
        <v>0</v>
      </c>
      <c r="K5350">
        <v>0</v>
      </c>
      <c r="L5350">
        <v>0</v>
      </c>
      <c r="M5350" s="8">
        <v>0</v>
      </c>
      <c r="N5350">
        <v>0</v>
      </c>
      <c r="O5350">
        <v>0</v>
      </c>
      <c r="P5350">
        <v>0</v>
      </c>
      <c r="Q5350">
        <v>0</v>
      </c>
      <c r="R5350" s="6">
        <v>0</v>
      </c>
      <c r="S5350" s="6">
        <v>0</v>
      </c>
      <c r="T5350">
        <v>0</v>
      </c>
      <c r="U5350" s="8">
        <v>0</v>
      </c>
      <c r="V5350">
        <v>15265793.22294833</v>
      </c>
      <c r="W5350" s="6">
        <f t="shared" si="251"/>
        <v>2</v>
      </c>
      <c r="X5350" s="13">
        <f t="shared" si="252"/>
        <v>0</v>
      </c>
      <c r="Y5350" s="14">
        <f t="shared" si="253"/>
        <v>44947</v>
      </c>
    </row>
    <row r="5351" spans="1:25">
      <c r="A5351" s="1">
        <v>5349</v>
      </c>
      <c r="B5351">
        <v>5349</v>
      </c>
      <c r="C5351" t="s">
        <v>423</v>
      </c>
      <c r="D5351" t="s">
        <v>424</v>
      </c>
      <c r="E5351">
        <v>25</v>
      </c>
      <c r="F5351" t="s">
        <v>425</v>
      </c>
      <c r="G5351" s="2">
        <v>44977</v>
      </c>
      <c r="H5351">
        <v>15265793.22294833</v>
      </c>
      <c r="I5351" s="2">
        <v>44925</v>
      </c>
      <c r="J5351">
        <v>0</v>
      </c>
      <c r="K5351">
        <v>0</v>
      </c>
      <c r="L5351">
        <v>0</v>
      </c>
      <c r="M5351" s="8">
        <v>0</v>
      </c>
      <c r="N5351">
        <v>0</v>
      </c>
      <c r="O5351">
        <v>0</v>
      </c>
      <c r="P5351">
        <v>0</v>
      </c>
      <c r="Q5351">
        <v>0</v>
      </c>
      <c r="R5351" s="6">
        <v>0</v>
      </c>
      <c r="S5351" s="6">
        <v>0</v>
      </c>
      <c r="T5351">
        <v>0</v>
      </c>
      <c r="U5351" s="8">
        <v>0</v>
      </c>
      <c r="V5351">
        <v>15265793.22294833</v>
      </c>
      <c r="W5351" s="6">
        <f t="shared" si="251"/>
        <v>25</v>
      </c>
      <c r="X5351" s="13">
        <f t="shared" si="252"/>
        <v>0</v>
      </c>
      <c r="Y5351" s="14">
        <f t="shared" si="253"/>
        <v>44977</v>
      </c>
    </row>
    <row r="5352" spans="1:25">
      <c r="A5352" s="1">
        <v>5350</v>
      </c>
      <c r="B5352">
        <v>5350</v>
      </c>
      <c r="C5352" t="s">
        <v>426</v>
      </c>
      <c r="D5352" t="s">
        <v>427</v>
      </c>
      <c r="E5352">
        <v>10</v>
      </c>
      <c r="F5352" t="s">
        <v>428</v>
      </c>
      <c r="G5352" s="2">
        <v>44988</v>
      </c>
      <c r="H5352">
        <v>15265793.22294833</v>
      </c>
      <c r="I5352" s="2">
        <v>44925</v>
      </c>
      <c r="J5352">
        <v>0</v>
      </c>
      <c r="K5352">
        <v>0</v>
      </c>
      <c r="L5352">
        <v>0</v>
      </c>
      <c r="M5352" s="8">
        <v>0</v>
      </c>
      <c r="N5352">
        <v>0</v>
      </c>
      <c r="O5352">
        <v>0</v>
      </c>
      <c r="P5352">
        <v>0</v>
      </c>
      <c r="Q5352">
        <v>0</v>
      </c>
      <c r="R5352" s="6">
        <v>0</v>
      </c>
      <c r="S5352" s="6">
        <v>0</v>
      </c>
      <c r="T5352">
        <v>0</v>
      </c>
      <c r="U5352" s="8">
        <v>0</v>
      </c>
      <c r="V5352">
        <v>15265793.22294833</v>
      </c>
      <c r="W5352" s="6">
        <f t="shared" si="251"/>
        <v>10</v>
      </c>
      <c r="X5352" s="13">
        <f t="shared" si="252"/>
        <v>0</v>
      </c>
      <c r="Y5352" s="14">
        <f t="shared" si="253"/>
        <v>44988</v>
      </c>
    </row>
    <row r="5353" spans="1:25">
      <c r="A5353" s="1">
        <v>5351</v>
      </c>
      <c r="B5353">
        <v>5351</v>
      </c>
      <c r="C5353" t="s">
        <v>429</v>
      </c>
      <c r="D5353" t="s">
        <v>430</v>
      </c>
      <c r="E5353">
        <v>110</v>
      </c>
      <c r="F5353" t="s">
        <v>129</v>
      </c>
      <c r="G5353" s="2">
        <v>44951</v>
      </c>
      <c r="H5353">
        <v>91594759.337689996</v>
      </c>
      <c r="I5353" s="2">
        <v>44925</v>
      </c>
      <c r="J5353">
        <v>0.85</v>
      </c>
      <c r="K5353">
        <v>0.95</v>
      </c>
      <c r="L5353">
        <v>0</v>
      </c>
      <c r="M5353" s="8">
        <v>0</v>
      </c>
      <c r="N5353">
        <v>77855545.437036499</v>
      </c>
      <c r="O5353">
        <v>87015021.370805487</v>
      </c>
      <c r="P5353">
        <v>87015021.370805487</v>
      </c>
      <c r="Q5353">
        <v>9159475.9337689877</v>
      </c>
      <c r="R5353" s="6">
        <v>0</v>
      </c>
      <c r="S5353" s="6">
        <v>1.117647058823529</v>
      </c>
      <c r="T5353">
        <v>0</v>
      </c>
      <c r="U5353" s="8">
        <v>0</v>
      </c>
      <c r="V5353">
        <v>91594759.337689996</v>
      </c>
      <c r="W5353" s="6">
        <f t="shared" si="251"/>
        <v>98.421052631578988</v>
      </c>
      <c r="X5353" s="13">
        <f t="shared" si="252"/>
        <v>-11.578947368421012</v>
      </c>
      <c r="Y5353" s="14">
        <f t="shared" si="253"/>
        <v>44939.42105263158</v>
      </c>
    </row>
    <row r="5354" spans="1:25">
      <c r="A5354" s="1">
        <v>5352</v>
      </c>
      <c r="B5354">
        <v>5352</v>
      </c>
      <c r="C5354" t="s">
        <v>431</v>
      </c>
      <c r="D5354" t="s">
        <v>432</v>
      </c>
      <c r="E5354">
        <v>10</v>
      </c>
      <c r="F5354" t="s">
        <v>129</v>
      </c>
      <c r="G5354" s="2">
        <v>44834</v>
      </c>
      <c r="H5354">
        <v>13084965.61967</v>
      </c>
      <c r="I5354" s="2">
        <v>44925</v>
      </c>
      <c r="J5354">
        <v>1</v>
      </c>
      <c r="K5354">
        <v>1</v>
      </c>
      <c r="L5354">
        <v>0</v>
      </c>
      <c r="M5354" s="8">
        <v>0</v>
      </c>
      <c r="N5354">
        <v>13084965.61967</v>
      </c>
      <c r="O5354">
        <v>13084965.61967</v>
      </c>
      <c r="P5354">
        <v>13084965.61967</v>
      </c>
      <c r="Q5354">
        <v>0</v>
      </c>
      <c r="R5354" s="6">
        <v>0</v>
      </c>
      <c r="S5354" s="6">
        <v>1</v>
      </c>
      <c r="T5354">
        <v>0</v>
      </c>
      <c r="U5354" s="8">
        <v>0</v>
      </c>
      <c r="V5354">
        <v>13084965.61967</v>
      </c>
      <c r="W5354" s="6">
        <f t="shared" si="251"/>
        <v>10</v>
      </c>
      <c r="X5354" s="13">
        <f t="shared" si="252"/>
        <v>0</v>
      </c>
      <c r="Y5354" s="14">
        <f t="shared" si="253"/>
        <v>44834</v>
      </c>
    </row>
    <row r="5355" spans="1:25">
      <c r="A5355" s="1">
        <v>5353</v>
      </c>
      <c r="B5355">
        <v>5353</v>
      </c>
      <c r="C5355" t="s">
        <v>433</v>
      </c>
      <c r="D5355" t="s">
        <v>434</v>
      </c>
      <c r="E5355">
        <v>10</v>
      </c>
      <c r="F5355" t="s">
        <v>252</v>
      </c>
      <c r="G5355" s="2">
        <v>44846</v>
      </c>
      <c r="H5355">
        <v>13084965.61967</v>
      </c>
      <c r="I5355" s="2">
        <v>44925</v>
      </c>
      <c r="J5355">
        <v>1</v>
      </c>
      <c r="K5355">
        <v>1</v>
      </c>
      <c r="L5355">
        <v>0</v>
      </c>
      <c r="M5355" s="8">
        <v>0</v>
      </c>
      <c r="N5355">
        <v>13084965.61967</v>
      </c>
      <c r="O5355">
        <v>13084965.61967</v>
      </c>
      <c r="P5355">
        <v>13084965.61967</v>
      </c>
      <c r="Q5355">
        <v>0</v>
      </c>
      <c r="R5355" s="6">
        <v>0</v>
      </c>
      <c r="S5355" s="6">
        <v>1</v>
      </c>
      <c r="T5355">
        <v>0</v>
      </c>
      <c r="U5355" s="8">
        <v>0</v>
      </c>
      <c r="V5355">
        <v>13084965.61967</v>
      </c>
      <c r="W5355" s="6">
        <f t="shared" si="251"/>
        <v>10</v>
      </c>
      <c r="X5355" s="13">
        <f t="shared" si="252"/>
        <v>0</v>
      </c>
      <c r="Y5355" s="14">
        <f t="shared" si="253"/>
        <v>44846</v>
      </c>
    </row>
    <row r="5356" spans="1:25">
      <c r="A5356" s="1">
        <v>5354</v>
      </c>
      <c r="B5356">
        <v>5354</v>
      </c>
      <c r="C5356" t="s">
        <v>435</v>
      </c>
      <c r="D5356" t="s">
        <v>436</v>
      </c>
      <c r="E5356">
        <v>10</v>
      </c>
      <c r="F5356" t="s">
        <v>200</v>
      </c>
      <c r="G5356" s="2">
        <v>44858</v>
      </c>
      <c r="H5356">
        <v>13084965.61967</v>
      </c>
      <c r="I5356" s="2">
        <v>44925</v>
      </c>
      <c r="J5356">
        <v>1</v>
      </c>
      <c r="K5356">
        <v>1</v>
      </c>
      <c r="L5356">
        <v>0</v>
      </c>
      <c r="M5356" s="8">
        <v>0</v>
      </c>
      <c r="N5356">
        <v>13084965.61967</v>
      </c>
      <c r="O5356">
        <v>13084965.61967</v>
      </c>
      <c r="P5356">
        <v>13084965.61967</v>
      </c>
      <c r="Q5356">
        <v>0</v>
      </c>
      <c r="R5356" s="6">
        <v>0</v>
      </c>
      <c r="S5356" s="6">
        <v>1</v>
      </c>
      <c r="T5356">
        <v>0</v>
      </c>
      <c r="U5356" s="8">
        <v>0</v>
      </c>
      <c r="V5356">
        <v>13084965.61967</v>
      </c>
      <c r="W5356" s="6">
        <f t="shared" si="251"/>
        <v>10</v>
      </c>
      <c r="X5356" s="13">
        <f t="shared" si="252"/>
        <v>0</v>
      </c>
      <c r="Y5356" s="14">
        <f t="shared" si="253"/>
        <v>44858</v>
      </c>
    </row>
    <row r="5357" spans="1:25">
      <c r="A5357" s="1">
        <v>5355</v>
      </c>
      <c r="B5357">
        <v>5355</v>
      </c>
      <c r="C5357" t="s">
        <v>437</v>
      </c>
      <c r="D5357" t="s">
        <v>438</v>
      </c>
      <c r="E5357">
        <v>20</v>
      </c>
      <c r="F5357" t="s">
        <v>197</v>
      </c>
      <c r="G5357" s="2">
        <v>44881</v>
      </c>
      <c r="H5357">
        <v>13084965.61967</v>
      </c>
      <c r="I5357" s="2">
        <v>44925</v>
      </c>
      <c r="J5357">
        <v>1</v>
      </c>
      <c r="K5357">
        <v>1</v>
      </c>
      <c r="L5357">
        <v>0</v>
      </c>
      <c r="M5357" s="8">
        <v>0</v>
      </c>
      <c r="N5357">
        <v>13084965.61967</v>
      </c>
      <c r="O5357">
        <v>13084965.61967</v>
      </c>
      <c r="P5357">
        <v>13084965.61967</v>
      </c>
      <c r="Q5357">
        <v>0</v>
      </c>
      <c r="R5357" s="6">
        <v>0</v>
      </c>
      <c r="S5357" s="6">
        <v>1</v>
      </c>
      <c r="T5357">
        <v>0</v>
      </c>
      <c r="U5357" s="8">
        <v>0</v>
      </c>
      <c r="V5357">
        <v>13084965.61967</v>
      </c>
      <c r="W5357" s="6">
        <f t="shared" si="251"/>
        <v>20</v>
      </c>
      <c r="X5357" s="13">
        <f t="shared" si="252"/>
        <v>0</v>
      </c>
      <c r="Y5357" s="14">
        <f t="shared" si="253"/>
        <v>44881</v>
      </c>
    </row>
    <row r="5358" spans="1:25">
      <c r="A5358" s="1">
        <v>5356</v>
      </c>
      <c r="B5358">
        <v>5356</v>
      </c>
      <c r="C5358" t="s">
        <v>439</v>
      </c>
      <c r="D5358" t="s">
        <v>440</v>
      </c>
      <c r="E5358">
        <v>20</v>
      </c>
      <c r="F5358" t="s">
        <v>293</v>
      </c>
      <c r="G5358" s="2">
        <v>44904</v>
      </c>
      <c r="H5358">
        <v>13084965.61967</v>
      </c>
      <c r="I5358" s="2">
        <v>44925</v>
      </c>
      <c r="J5358">
        <v>1</v>
      </c>
      <c r="K5358">
        <v>1</v>
      </c>
      <c r="L5358">
        <v>0</v>
      </c>
      <c r="M5358" s="8">
        <v>0</v>
      </c>
      <c r="N5358">
        <v>13084965.61967</v>
      </c>
      <c r="O5358">
        <v>13084965.61967</v>
      </c>
      <c r="P5358">
        <v>13084965.61967</v>
      </c>
      <c r="Q5358">
        <v>0</v>
      </c>
      <c r="R5358" s="6">
        <v>0</v>
      </c>
      <c r="S5358" s="6">
        <v>1</v>
      </c>
      <c r="T5358">
        <v>0</v>
      </c>
      <c r="U5358" s="8">
        <v>0</v>
      </c>
      <c r="V5358">
        <v>13084965.61967</v>
      </c>
      <c r="W5358" s="6">
        <f t="shared" si="251"/>
        <v>20</v>
      </c>
      <c r="X5358" s="13">
        <f t="shared" si="252"/>
        <v>0</v>
      </c>
      <c r="Y5358" s="14">
        <f t="shared" si="253"/>
        <v>44904</v>
      </c>
    </row>
    <row r="5359" spans="1:25">
      <c r="A5359" s="1">
        <v>5357</v>
      </c>
      <c r="B5359">
        <v>5357</v>
      </c>
      <c r="C5359" t="s">
        <v>441</v>
      </c>
      <c r="D5359" t="s">
        <v>442</v>
      </c>
      <c r="E5359">
        <v>35</v>
      </c>
      <c r="F5359" t="s">
        <v>443</v>
      </c>
      <c r="G5359" s="2">
        <v>44945</v>
      </c>
      <c r="H5359">
        <v>13084965.61967</v>
      </c>
      <c r="I5359" s="2">
        <v>44925</v>
      </c>
      <c r="J5359">
        <v>0.69</v>
      </c>
      <c r="K5359">
        <v>1</v>
      </c>
      <c r="L5359">
        <v>0</v>
      </c>
      <c r="M5359" s="8">
        <v>0</v>
      </c>
      <c r="N5359">
        <v>9028626.2775722984</v>
      </c>
      <c r="O5359">
        <v>13084965.61967</v>
      </c>
      <c r="P5359">
        <v>13084965.61967</v>
      </c>
      <c r="Q5359">
        <v>4056339.342097702</v>
      </c>
      <c r="R5359" s="6">
        <v>0</v>
      </c>
      <c r="S5359" s="6">
        <v>1.449275362318841</v>
      </c>
      <c r="T5359">
        <v>0</v>
      </c>
      <c r="U5359" s="8">
        <v>0</v>
      </c>
      <c r="V5359">
        <v>13084965.61967</v>
      </c>
      <c r="W5359" s="6">
        <f t="shared" si="251"/>
        <v>24.149999999999991</v>
      </c>
      <c r="X5359" s="13">
        <f t="shared" si="252"/>
        <v>-10.850000000000009</v>
      </c>
      <c r="Y5359" s="14">
        <f t="shared" si="253"/>
        <v>44934.15</v>
      </c>
    </row>
    <row r="5360" spans="1:25">
      <c r="A5360" s="1">
        <v>5358</v>
      </c>
      <c r="B5360">
        <v>5358</v>
      </c>
      <c r="C5360" t="s">
        <v>444</v>
      </c>
      <c r="D5360" t="s">
        <v>445</v>
      </c>
      <c r="E5360">
        <v>5</v>
      </c>
      <c r="F5360" t="s">
        <v>408</v>
      </c>
      <c r="G5360" s="2">
        <v>44951</v>
      </c>
      <c r="H5360">
        <v>13084965.61967</v>
      </c>
      <c r="I5360" s="2">
        <v>44925</v>
      </c>
      <c r="J5360">
        <v>0</v>
      </c>
      <c r="K5360">
        <v>0</v>
      </c>
      <c r="L5360">
        <v>0</v>
      </c>
      <c r="M5360" s="8">
        <v>0</v>
      </c>
      <c r="N5360">
        <v>0</v>
      </c>
      <c r="O5360">
        <v>0</v>
      </c>
      <c r="P5360">
        <v>0</v>
      </c>
      <c r="Q5360">
        <v>0</v>
      </c>
      <c r="R5360" s="6">
        <v>0</v>
      </c>
      <c r="S5360" s="6">
        <v>0</v>
      </c>
      <c r="T5360">
        <v>0</v>
      </c>
      <c r="U5360" s="8">
        <v>0</v>
      </c>
      <c r="V5360">
        <v>13084965.61967</v>
      </c>
      <c r="W5360" s="6">
        <f t="shared" si="251"/>
        <v>5</v>
      </c>
      <c r="X5360" s="13">
        <f t="shared" si="252"/>
        <v>0</v>
      </c>
      <c r="Y5360" s="14">
        <f t="shared" si="253"/>
        <v>44951</v>
      </c>
    </row>
    <row r="5361" spans="1:25">
      <c r="A5361" s="1">
        <v>5359</v>
      </c>
      <c r="B5361">
        <v>5359</v>
      </c>
      <c r="C5361" t="s">
        <v>446</v>
      </c>
      <c r="D5361" t="s">
        <v>447</v>
      </c>
      <c r="E5361">
        <v>90</v>
      </c>
      <c r="F5361" t="s">
        <v>219</v>
      </c>
      <c r="G5361" s="2">
        <v>44974</v>
      </c>
      <c r="H5361">
        <v>91594759.337689996</v>
      </c>
      <c r="I5361" s="2">
        <v>44925</v>
      </c>
      <c r="J5361">
        <v>0.6</v>
      </c>
      <c r="K5361">
        <v>0.55000000000000004</v>
      </c>
      <c r="L5361">
        <v>0</v>
      </c>
      <c r="M5361" s="8">
        <v>0</v>
      </c>
      <c r="N5361">
        <v>54956855.602613993</v>
      </c>
      <c r="O5361">
        <v>50377117.635729499</v>
      </c>
      <c r="P5361">
        <v>50377117.635729499</v>
      </c>
      <c r="Q5361">
        <v>-4579737.9668844938</v>
      </c>
      <c r="R5361" s="6">
        <v>0</v>
      </c>
      <c r="S5361" s="6">
        <v>0.91666666666666674</v>
      </c>
      <c r="T5361">
        <v>0</v>
      </c>
      <c r="U5361" s="8">
        <v>0</v>
      </c>
      <c r="V5361">
        <v>91594759.337689996</v>
      </c>
      <c r="W5361" s="6">
        <f t="shared" si="251"/>
        <v>98.181818181818173</v>
      </c>
      <c r="X5361" s="13">
        <f t="shared" si="252"/>
        <v>8.1818181818181728</v>
      </c>
      <c r="Y5361" s="14">
        <f t="shared" si="253"/>
        <v>44982.181818181816</v>
      </c>
    </row>
    <row r="5362" spans="1:25">
      <c r="A5362" s="1">
        <v>5360</v>
      </c>
      <c r="B5362">
        <v>5360</v>
      </c>
      <c r="C5362" t="s">
        <v>448</v>
      </c>
      <c r="D5362" t="s">
        <v>449</v>
      </c>
      <c r="E5362">
        <v>10</v>
      </c>
      <c r="F5362" t="s">
        <v>219</v>
      </c>
      <c r="G5362" s="2">
        <v>44881</v>
      </c>
      <c r="H5362">
        <v>13084965.61967</v>
      </c>
      <c r="I5362" s="2">
        <v>44925</v>
      </c>
      <c r="J5362">
        <v>1</v>
      </c>
      <c r="K5362">
        <v>1</v>
      </c>
      <c r="L5362">
        <v>0</v>
      </c>
      <c r="M5362" s="8">
        <v>0</v>
      </c>
      <c r="N5362">
        <v>13084965.61967</v>
      </c>
      <c r="O5362">
        <v>13084965.61967</v>
      </c>
      <c r="P5362">
        <v>13084965.61967</v>
      </c>
      <c r="Q5362">
        <v>0</v>
      </c>
      <c r="R5362" s="6">
        <v>0</v>
      </c>
      <c r="S5362" s="6">
        <v>1</v>
      </c>
      <c r="T5362">
        <v>0</v>
      </c>
      <c r="U5362" s="8">
        <v>0</v>
      </c>
      <c r="V5362">
        <v>13084965.61967</v>
      </c>
      <c r="W5362" s="6">
        <f t="shared" si="251"/>
        <v>10</v>
      </c>
      <c r="X5362" s="13">
        <f t="shared" si="252"/>
        <v>0</v>
      </c>
      <c r="Y5362" s="14">
        <f t="shared" si="253"/>
        <v>44881</v>
      </c>
    </row>
    <row r="5363" spans="1:25">
      <c r="A5363" s="1">
        <v>5361</v>
      </c>
      <c r="B5363">
        <v>5361</v>
      </c>
      <c r="C5363" t="s">
        <v>450</v>
      </c>
      <c r="D5363" t="s">
        <v>451</v>
      </c>
      <c r="E5363">
        <v>5</v>
      </c>
      <c r="F5363" t="s">
        <v>293</v>
      </c>
      <c r="G5363" s="2">
        <v>44887</v>
      </c>
      <c r="H5363">
        <v>13084965.61967</v>
      </c>
      <c r="I5363" s="2">
        <v>44925</v>
      </c>
      <c r="J5363">
        <v>1</v>
      </c>
      <c r="K5363">
        <v>1</v>
      </c>
      <c r="L5363">
        <v>0</v>
      </c>
      <c r="M5363" s="8">
        <v>0</v>
      </c>
      <c r="N5363">
        <v>13084965.61967</v>
      </c>
      <c r="O5363">
        <v>13084965.61967</v>
      </c>
      <c r="P5363">
        <v>13084965.61967</v>
      </c>
      <c r="Q5363">
        <v>0</v>
      </c>
      <c r="R5363" s="6">
        <v>0</v>
      </c>
      <c r="S5363" s="6">
        <v>1</v>
      </c>
      <c r="T5363">
        <v>0</v>
      </c>
      <c r="U5363" s="8">
        <v>0</v>
      </c>
      <c r="V5363">
        <v>13084965.61967</v>
      </c>
      <c r="W5363" s="6">
        <f t="shared" si="251"/>
        <v>5</v>
      </c>
      <c r="X5363" s="13">
        <f t="shared" si="252"/>
        <v>0</v>
      </c>
      <c r="Y5363" s="14">
        <f t="shared" si="253"/>
        <v>44887</v>
      </c>
    </row>
    <row r="5364" spans="1:25">
      <c r="A5364" s="1">
        <v>5362</v>
      </c>
      <c r="B5364">
        <v>5362</v>
      </c>
      <c r="C5364" t="s">
        <v>452</v>
      </c>
      <c r="D5364" t="s">
        <v>453</v>
      </c>
      <c r="E5364">
        <v>5</v>
      </c>
      <c r="F5364" t="s">
        <v>222</v>
      </c>
      <c r="G5364" s="2">
        <v>44893</v>
      </c>
      <c r="H5364">
        <v>13084965.61967</v>
      </c>
      <c r="I5364" s="2">
        <v>44925</v>
      </c>
      <c r="J5364">
        <v>1</v>
      </c>
      <c r="K5364">
        <v>1</v>
      </c>
      <c r="L5364">
        <v>0</v>
      </c>
      <c r="M5364" s="8">
        <v>0</v>
      </c>
      <c r="N5364">
        <v>13084965.61967</v>
      </c>
      <c r="O5364">
        <v>13084965.61967</v>
      </c>
      <c r="P5364">
        <v>13084965.61967</v>
      </c>
      <c r="Q5364">
        <v>0</v>
      </c>
      <c r="R5364" s="6">
        <v>0</v>
      </c>
      <c r="S5364" s="6">
        <v>1</v>
      </c>
      <c r="T5364">
        <v>0</v>
      </c>
      <c r="U5364" s="8">
        <v>0</v>
      </c>
      <c r="V5364">
        <v>13084965.61967</v>
      </c>
      <c r="W5364" s="6">
        <f t="shared" si="251"/>
        <v>5</v>
      </c>
      <c r="X5364" s="13">
        <f t="shared" si="252"/>
        <v>0</v>
      </c>
      <c r="Y5364" s="14">
        <f t="shared" si="253"/>
        <v>44893</v>
      </c>
    </row>
    <row r="5365" spans="1:25">
      <c r="A5365" s="1">
        <v>5363</v>
      </c>
      <c r="B5365">
        <v>5363</v>
      </c>
      <c r="C5365" t="s">
        <v>454</v>
      </c>
      <c r="D5365" t="s">
        <v>455</v>
      </c>
      <c r="E5365">
        <v>30</v>
      </c>
      <c r="F5365" t="s">
        <v>456</v>
      </c>
      <c r="G5365" s="2">
        <v>44928</v>
      </c>
      <c r="H5365">
        <v>13084965.61967</v>
      </c>
      <c r="I5365" s="2">
        <v>44925</v>
      </c>
      <c r="J5365">
        <v>1</v>
      </c>
      <c r="K5365">
        <v>0.97</v>
      </c>
      <c r="L5365">
        <v>0</v>
      </c>
      <c r="M5365" s="8">
        <v>0</v>
      </c>
      <c r="N5365">
        <v>13084965.61967</v>
      </c>
      <c r="O5365">
        <v>12692416.651079901</v>
      </c>
      <c r="P5365">
        <v>12692416.651079901</v>
      </c>
      <c r="Q5365">
        <v>-392548.96859010123</v>
      </c>
      <c r="R5365" s="6">
        <v>0</v>
      </c>
      <c r="S5365" s="6">
        <v>0.96999999999999986</v>
      </c>
      <c r="T5365">
        <v>0</v>
      </c>
      <c r="U5365" s="8">
        <v>0</v>
      </c>
      <c r="V5365">
        <v>13084965.61967</v>
      </c>
      <c r="W5365" s="6">
        <f t="shared" si="251"/>
        <v>30.927835051546396</v>
      </c>
      <c r="X5365" s="13">
        <f t="shared" si="252"/>
        <v>0.92783505154639556</v>
      </c>
      <c r="Y5365" s="14">
        <f t="shared" si="253"/>
        <v>44928.927835051545</v>
      </c>
    </row>
    <row r="5366" spans="1:25">
      <c r="A5366" s="1">
        <v>5364</v>
      </c>
      <c r="B5366">
        <v>5364</v>
      </c>
      <c r="C5366" t="s">
        <v>457</v>
      </c>
      <c r="D5366" t="s">
        <v>458</v>
      </c>
      <c r="E5366">
        <v>5</v>
      </c>
      <c r="F5366" t="s">
        <v>459</v>
      </c>
      <c r="G5366" s="2">
        <v>44933</v>
      </c>
      <c r="H5366">
        <v>13084965.61967</v>
      </c>
      <c r="I5366" s="2">
        <v>44925</v>
      </c>
      <c r="J5366">
        <v>0.8</v>
      </c>
      <c r="K5366">
        <v>0</v>
      </c>
      <c r="L5366">
        <v>0</v>
      </c>
      <c r="M5366" s="8">
        <v>0</v>
      </c>
      <c r="N5366">
        <v>10467972.495735999</v>
      </c>
      <c r="O5366">
        <v>0</v>
      </c>
      <c r="P5366">
        <v>0</v>
      </c>
      <c r="Q5366">
        <v>-10467972.495735999</v>
      </c>
      <c r="R5366" s="6">
        <v>0</v>
      </c>
      <c r="S5366" s="6">
        <v>0</v>
      </c>
      <c r="T5366">
        <v>0</v>
      </c>
      <c r="U5366" s="8">
        <v>0</v>
      </c>
      <c r="V5366">
        <v>13084965.61967</v>
      </c>
      <c r="W5366" s="6">
        <f t="shared" si="251"/>
        <v>5</v>
      </c>
      <c r="X5366" s="13">
        <f t="shared" si="252"/>
        <v>0</v>
      </c>
      <c r="Y5366" s="14">
        <f t="shared" si="253"/>
        <v>44933</v>
      </c>
    </row>
    <row r="5367" spans="1:25">
      <c r="A5367" s="1">
        <v>5365</v>
      </c>
      <c r="B5367">
        <v>5365</v>
      </c>
      <c r="C5367" t="s">
        <v>460</v>
      </c>
      <c r="D5367" t="s">
        <v>461</v>
      </c>
      <c r="E5367">
        <v>30</v>
      </c>
      <c r="F5367" t="s">
        <v>462</v>
      </c>
      <c r="G5367" s="2">
        <v>44968</v>
      </c>
      <c r="H5367">
        <v>13084965.61967</v>
      </c>
      <c r="I5367" s="2">
        <v>44925</v>
      </c>
      <c r="J5367">
        <v>0</v>
      </c>
      <c r="K5367">
        <v>0</v>
      </c>
      <c r="L5367">
        <v>0</v>
      </c>
      <c r="M5367" s="8">
        <v>0</v>
      </c>
      <c r="N5367">
        <v>0</v>
      </c>
      <c r="O5367">
        <v>0</v>
      </c>
      <c r="P5367">
        <v>0</v>
      </c>
      <c r="Q5367">
        <v>0</v>
      </c>
      <c r="R5367" s="6">
        <v>0</v>
      </c>
      <c r="S5367" s="6">
        <v>0</v>
      </c>
      <c r="T5367">
        <v>0</v>
      </c>
      <c r="U5367" s="8">
        <v>0</v>
      </c>
      <c r="V5367">
        <v>13084965.61967</v>
      </c>
      <c r="W5367" s="6">
        <f t="shared" si="251"/>
        <v>30</v>
      </c>
      <c r="X5367" s="13">
        <f t="shared" si="252"/>
        <v>0</v>
      </c>
      <c r="Y5367" s="14">
        <f t="shared" si="253"/>
        <v>44968</v>
      </c>
    </row>
    <row r="5368" spans="1:25">
      <c r="A5368" s="1">
        <v>5366</v>
      </c>
      <c r="B5368">
        <v>5366</v>
      </c>
      <c r="C5368" t="s">
        <v>463</v>
      </c>
      <c r="D5368" t="s">
        <v>464</v>
      </c>
      <c r="E5368">
        <v>5</v>
      </c>
      <c r="F5368" t="s">
        <v>100</v>
      </c>
      <c r="G5368" s="2">
        <v>44974</v>
      </c>
      <c r="H5368">
        <v>13084965.61967</v>
      </c>
      <c r="I5368" s="2">
        <v>44925</v>
      </c>
      <c r="J5368">
        <v>0</v>
      </c>
      <c r="K5368">
        <v>0</v>
      </c>
      <c r="L5368">
        <v>0</v>
      </c>
      <c r="M5368" s="8">
        <v>0</v>
      </c>
      <c r="N5368">
        <v>0</v>
      </c>
      <c r="O5368">
        <v>0</v>
      </c>
      <c r="P5368">
        <v>0</v>
      </c>
      <c r="Q5368">
        <v>0</v>
      </c>
      <c r="R5368" s="6">
        <v>0</v>
      </c>
      <c r="S5368" s="6">
        <v>0</v>
      </c>
      <c r="T5368">
        <v>0</v>
      </c>
      <c r="U5368" s="8">
        <v>0</v>
      </c>
      <c r="V5368">
        <v>13084965.61967</v>
      </c>
      <c r="W5368" s="6">
        <f t="shared" si="251"/>
        <v>5</v>
      </c>
      <c r="X5368" s="13">
        <f t="shared" si="252"/>
        <v>0</v>
      </c>
      <c r="Y5368" s="14">
        <f t="shared" si="253"/>
        <v>44974</v>
      </c>
    </row>
    <row r="5369" spans="1:25">
      <c r="A5369" s="1">
        <v>5367</v>
      </c>
      <c r="B5369">
        <v>5367</v>
      </c>
      <c r="C5369" t="s">
        <v>465</v>
      </c>
      <c r="D5369" t="s">
        <v>466</v>
      </c>
      <c r="E5369">
        <v>110</v>
      </c>
      <c r="F5369" t="s">
        <v>236</v>
      </c>
      <c r="G5369" s="2">
        <v>44980</v>
      </c>
      <c r="H5369">
        <v>91594759.337689996</v>
      </c>
      <c r="I5369" s="2">
        <v>44925</v>
      </c>
      <c r="J5369">
        <v>0.63</v>
      </c>
      <c r="K5369">
        <v>0</v>
      </c>
      <c r="L5369">
        <v>0</v>
      </c>
      <c r="M5369" s="8">
        <v>0</v>
      </c>
      <c r="N5369">
        <v>57704698.3827447</v>
      </c>
      <c r="O5369">
        <v>0</v>
      </c>
      <c r="P5369">
        <v>0</v>
      </c>
      <c r="Q5369">
        <v>-57704698.3827447</v>
      </c>
      <c r="R5369" s="6">
        <v>0</v>
      </c>
      <c r="S5369" s="6">
        <v>0</v>
      </c>
      <c r="T5369">
        <v>0</v>
      </c>
      <c r="U5369" s="8">
        <v>0</v>
      </c>
      <c r="V5369">
        <v>91594759.337689996</v>
      </c>
      <c r="W5369" s="6">
        <f t="shared" si="251"/>
        <v>110</v>
      </c>
      <c r="X5369" s="13">
        <f t="shared" si="252"/>
        <v>0</v>
      </c>
      <c r="Y5369" s="14">
        <f t="shared" si="253"/>
        <v>44980</v>
      </c>
    </row>
    <row r="5370" spans="1:25">
      <c r="A5370" s="1">
        <v>5368</v>
      </c>
      <c r="B5370">
        <v>5368</v>
      </c>
      <c r="C5370" t="s">
        <v>467</v>
      </c>
      <c r="D5370" t="s">
        <v>468</v>
      </c>
      <c r="E5370">
        <v>10</v>
      </c>
      <c r="F5370" t="s">
        <v>236</v>
      </c>
      <c r="G5370" s="2">
        <v>44863</v>
      </c>
      <c r="H5370">
        <v>13084965.61967</v>
      </c>
      <c r="I5370" s="2">
        <v>44925</v>
      </c>
      <c r="J5370">
        <v>1</v>
      </c>
      <c r="K5370">
        <v>0</v>
      </c>
      <c r="L5370">
        <v>0</v>
      </c>
      <c r="M5370" s="8">
        <v>0</v>
      </c>
      <c r="N5370">
        <v>13084965.61967</v>
      </c>
      <c r="O5370">
        <v>0</v>
      </c>
      <c r="P5370">
        <v>0</v>
      </c>
      <c r="Q5370">
        <v>-13084965.61967</v>
      </c>
      <c r="R5370" s="6">
        <v>0</v>
      </c>
      <c r="S5370" s="6">
        <v>0</v>
      </c>
      <c r="T5370">
        <v>0</v>
      </c>
      <c r="U5370" s="8">
        <v>0</v>
      </c>
      <c r="V5370">
        <v>13084965.61967</v>
      </c>
      <c r="W5370" s="6">
        <f t="shared" si="251"/>
        <v>10</v>
      </c>
      <c r="X5370" s="13">
        <f t="shared" si="252"/>
        <v>0</v>
      </c>
      <c r="Y5370" s="14">
        <f t="shared" si="253"/>
        <v>44863</v>
      </c>
    </row>
    <row r="5371" spans="1:25">
      <c r="A5371" s="1">
        <v>5369</v>
      </c>
      <c r="B5371">
        <v>5369</v>
      </c>
      <c r="C5371" t="s">
        <v>469</v>
      </c>
      <c r="D5371" t="s">
        <v>470</v>
      </c>
      <c r="E5371">
        <v>5</v>
      </c>
      <c r="F5371" t="s">
        <v>290</v>
      </c>
      <c r="G5371" s="2">
        <v>44869</v>
      </c>
      <c r="H5371">
        <v>13084965.61967</v>
      </c>
      <c r="I5371" s="2">
        <v>44925</v>
      </c>
      <c r="J5371">
        <v>1</v>
      </c>
      <c r="K5371">
        <v>0</v>
      </c>
      <c r="L5371">
        <v>0</v>
      </c>
      <c r="M5371" s="8">
        <v>0</v>
      </c>
      <c r="N5371">
        <v>13084965.61967</v>
      </c>
      <c r="O5371">
        <v>0</v>
      </c>
      <c r="P5371">
        <v>0</v>
      </c>
      <c r="Q5371">
        <v>-13084965.61967</v>
      </c>
      <c r="R5371" s="6">
        <v>0</v>
      </c>
      <c r="S5371" s="6">
        <v>0</v>
      </c>
      <c r="T5371">
        <v>0</v>
      </c>
      <c r="U5371" s="8">
        <v>0</v>
      </c>
      <c r="V5371">
        <v>13084965.61967</v>
      </c>
      <c r="W5371" s="6">
        <f t="shared" si="251"/>
        <v>5</v>
      </c>
      <c r="X5371" s="13">
        <f t="shared" si="252"/>
        <v>0</v>
      </c>
      <c r="Y5371" s="14">
        <f t="shared" si="253"/>
        <v>44869</v>
      </c>
    </row>
    <row r="5372" spans="1:25">
      <c r="A5372" s="1">
        <v>5370</v>
      </c>
      <c r="B5372">
        <v>5370</v>
      </c>
      <c r="C5372" t="s">
        <v>471</v>
      </c>
      <c r="D5372" t="s">
        <v>472</v>
      </c>
      <c r="E5372">
        <v>5</v>
      </c>
      <c r="F5372" t="s">
        <v>219</v>
      </c>
      <c r="G5372" s="2">
        <v>44875</v>
      </c>
      <c r="H5372">
        <v>13084965.61967</v>
      </c>
      <c r="I5372" s="2">
        <v>44925</v>
      </c>
      <c r="J5372">
        <v>1</v>
      </c>
      <c r="K5372">
        <v>0</v>
      </c>
      <c r="L5372">
        <v>0</v>
      </c>
      <c r="M5372" s="8">
        <v>0</v>
      </c>
      <c r="N5372">
        <v>13084965.61967</v>
      </c>
      <c r="O5372">
        <v>0</v>
      </c>
      <c r="P5372">
        <v>0</v>
      </c>
      <c r="Q5372">
        <v>-13084965.61967</v>
      </c>
      <c r="R5372" s="6">
        <v>0</v>
      </c>
      <c r="S5372" s="6">
        <v>0</v>
      </c>
      <c r="T5372">
        <v>0</v>
      </c>
      <c r="U5372" s="8">
        <v>0</v>
      </c>
      <c r="V5372">
        <v>13084965.61967</v>
      </c>
      <c r="W5372" s="6">
        <f t="shared" si="251"/>
        <v>5</v>
      </c>
      <c r="X5372" s="13">
        <f t="shared" si="252"/>
        <v>0</v>
      </c>
      <c r="Y5372" s="14">
        <f t="shared" si="253"/>
        <v>44875</v>
      </c>
    </row>
    <row r="5373" spans="1:25">
      <c r="A5373" s="1">
        <v>5371</v>
      </c>
      <c r="B5373">
        <v>5371</v>
      </c>
      <c r="C5373" t="s">
        <v>473</v>
      </c>
      <c r="D5373" t="s">
        <v>474</v>
      </c>
      <c r="E5373">
        <v>40</v>
      </c>
      <c r="F5373" t="s">
        <v>418</v>
      </c>
      <c r="G5373" s="2">
        <v>44922</v>
      </c>
      <c r="H5373">
        <v>13084965.61967</v>
      </c>
      <c r="I5373" s="2">
        <v>44925</v>
      </c>
      <c r="J5373">
        <v>1</v>
      </c>
      <c r="K5373">
        <v>0</v>
      </c>
      <c r="L5373">
        <v>0</v>
      </c>
      <c r="M5373" s="8">
        <v>0</v>
      </c>
      <c r="N5373">
        <v>13084965.61967</v>
      </c>
      <c r="O5373">
        <v>0</v>
      </c>
      <c r="P5373">
        <v>0</v>
      </c>
      <c r="Q5373">
        <v>-13084965.61967</v>
      </c>
      <c r="R5373" s="6">
        <v>0</v>
      </c>
      <c r="S5373" s="6">
        <v>0</v>
      </c>
      <c r="T5373">
        <v>0</v>
      </c>
      <c r="U5373" s="8">
        <v>0</v>
      </c>
      <c r="V5373">
        <v>13084965.61967</v>
      </c>
      <c r="W5373" s="6">
        <f t="shared" si="251"/>
        <v>40</v>
      </c>
      <c r="X5373" s="13">
        <f t="shared" si="252"/>
        <v>0</v>
      </c>
      <c r="Y5373" s="14">
        <f t="shared" si="253"/>
        <v>44922</v>
      </c>
    </row>
    <row r="5374" spans="1:25">
      <c r="A5374" s="1">
        <v>5372</v>
      </c>
      <c r="B5374">
        <v>5372</v>
      </c>
      <c r="C5374" t="s">
        <v>475</v>
      </c>
      <c r="D5374" t="s">
        <v>476</v>
      </c>
      <c r="E5374">
        <v>5</v>
      </c>
      <c r="F5374" t="s">
        <v>477</v>
      </c>
      <c r="G5374" s="2">
        <v>44928</v>
      </c>
      <c r="H5374">
        <v>13084965.61967</v>
      </c>
      <c r="I5374" s="2">
        <v>44925</v>
      </c>
      <c r="J5374">
        <v>1</v>
      </c>
      <c r="K5374">
        <v>0</v>
      </c>
      <c r="L5374">
        <v>0</v>
      </c>
      <c r="M5374" s="8">
        <v>0</v>
      </c>
      <c r="N5374">
        <v>13084965.61967</v>
      </c>
      <c r="O5374">
        <v>0</v>
      </c>
      <c r="P5374">
        <v>0</v>
      </c>
      <c r="Q5374">
        <v>-13084965.61967</v>
      </c>
      <c r="R5374" s="6">
        <v>0</v>
      </c>
      <c r="S5374" s="6">
        <v>0</v>
      </c>
      <c r="T5374">
        <v>0</v>
      </c>
      <c r="U5374" s="8">
        <v>0</v>
      </c>
      <c r="V5374">
        <v>13084965.61967</v>
      </c>
      <c r="W5374" s="6">
        <f t="shared" si="251"/>
        <v>5</v>
      </c>
      <c r="X5374" s="13">
        <f t="shared" si="252"/>
        <v>0</v>
      </c>
      <c r="Y5374" s="14">
        <f t="shared" si="253"/>
        <v>44928</v>
      </c>
    </row>
    <row r="5375" spans="1:25">
      <c r="A5375" s="1">
        <v>5373</v>
      </c>
      <c r="B5375">
        <v>5373</v>
      </c>
      <c r="C5375" t="s">
        <v>478</v>
      </c>
      <c r="D5375" t="s">
        <v>479</v>
      </c>
      <c r="E5375">
        <v>40</v>
      </c>
      <c r="F5375" t="s">
        <v>459</v>
      </c>
      <c r="G5375" s="2">
        <v>44974</v>
      </c>
      <c r="H5375">
        <v>13084965.61967</v>
      </c>
      <c r="I5375" s="2">
        <v>44925</v>
      </c>
      <c r="J5375">
        <v>0.1</v>
      </c>
      <c r="K5375">
        <v>0</v>
      </c>
      <c r="L5375">
        <v>0</v>
      </c>
      <c r="M5375" s="8">
        <v>0</v>
      </c>
      <c r="N5375">
        <v>1308496.5619669999</v>
      </c>
      <c r="O5375">
        <v>0</v>
      </c>
      <c r="P5375">
        <v>0</v>
      </c>
      <c r="Q5375">
        <v>-1308496.5619669999</v>
      </c>
      <c r="R5375" s="6">
        <v>0</v>
      </c>
      <c r="S5375" s="6">
        <v>0</v>
      </c>
      <c r="T5375">
        <v>0</v>
      </c>
      <c r="U5375" s="8">
        <v>0</v>
      </c>
      <c r="V5375">
        <v>13084965.61967</v>
      </c>
      <c r="W5375" s="6">
        <f t="shared" si="251"/>
        <v>40</v>
      </c>
      <c r="X5375" s="13">
        <f t="shared" si="252"/>
        <v>0</v>
      </c>
      <c r="Y5375" s="14">
        <f t="shared" si="253"/>
        <v>44974</v>
      </c>
    </row>
    <row r="5376" spans="1:25">
      <c r="A5376" s="1">
        <v>5374</v>
      </c>
      <c r="B5376">
        <v>5374</v>
      </c>
      <c r="C5376" t="s">
        <v>480</v>
      </c>
      <c r="D5376" t="s">
        <v>481</v>
      </c>
      <c r="E5376">
        <v>5</v>
      </c>
      <c r="F5376" t="s">
        <v>482</v>
      </c>
      <c r="G5376" s="2">
        <v>44980</v>
      </c>
      <c r="H5376">
        <v>13084965.61967</v>
      </c>
      <c r="I5376" s="2">
        <v>44925</v>
      </c>
      <c r="J5376">
        <v>0</v>
      </c>
      <c r="K5376">
        <v>0</v>
      </c>
      <c r="L5376">
        <v>0</v>
      </c>
      <c r="M5376" s="8">
        <v>0</v>
      </c>
      <c r="N5376">
        <v>0</v>
      </c>
      <c r="O5376">
        <v>0</v>
      </c>
      <c r="P5376">
        <v>0</v>
      </c>
      <c r="Q5376">
        <v>0</v>
      </c>
      <c r="R5376" s="6">
        <v>0</v>
      </c>
      <c r="S5376" s="6">
        <v>0</v>
      </c>
      <c r="T5376">
        <v>0</v>
      </c>
      <c r="U5376" s="8">
        <v>0</v>
      </c>
      <c r="V5376">
        <v>13084965.61967</v>
      </c>
      <c r="W5376" s="6">
        <f t="shared" si="251"/>
        <v>5</v>
      </c>
      <c r="X5376" s="13">
        <f t="shared" si="252"/>
        <v>0</v>
      </c>
      <c r="Y5376" s="14">
        <f t="shared" si="253"/>
        <v>44980</v>
      </c>
    </row>
    <row r="5377" spans="1:25">
      <c r="A5377" s="1">
        <v>5375</v>
      </c>
      <c r="B5377">
        <v>5375</v>
      </c>
      <c r="C5377" t="s">
        <v>483</v>
      </c>
      <c r="D5377" t="s">
        <v>484</v>
      </c>
      <c r="E5377">
        <v>318</v>
      </c>
      <c r="F5377" t="s">
        <v>360</v>
      </c>
      <c r="G5377" s="2">
        <v>45065</v>
      </c>
      <c r="H5377">
        <v>2361838642.712728</v>
      </c>
      <c r="I5377" s="2">
        <v>44925</v>
      </c>
      <c r="J5377">
        <v>0.64</v>
      </c>
      <c r="K5377">
        <v>0.64</v>
      </c>
      <c r="L5377">
        <v>0</v>
      </c>
      <c r="M5377" s="8">
        <v>19130000</v>
      </c>
      <c r="N5377">
        <v>1511576731.3361461</v>
      </c>
      <c r="O5377">
        <v>1511576731.3361461</v>
      </c>
      <c r="P5377">
        <v>1492446731.3361461</v>
      </c>
      <c r="Q5377">
        <v>0</v>
      </c>
      <c r="R5377" s="6">
        <v>1</v>
      </c>
      <c r="S5377" s="6">
        <v>1</v>
      </c>
      <c r="T5377">
        <v>2361838642.712728</v>
      </c>
      <c r="U5377" s="8">
        <v>2342708642.712728</v>
      </c>
      <c r="V5377">
        <v>0</v>
      </c>
      <c r="W5377" s="6">
        <f t="shared" si="251"/>
        <v>318</v>
      </c>
      <c r="X5377" s="13">
        <f t="shared" si="252"/>
        <v>0</v>
      </c>
      <c r="Y5377" s="14">
        <f t="shared" si="253"/>
        <v>45065</v>
      </c>
    </row>
    <row r="5378" spans="1:25">
      <c r="A5378" s="1">
        <v>5376</v>
      </c>
      <c r="B5378">
        <v>5376</v>
      </c>
      <c r="C5378" t="s">
        <v>485</v>
      </c>
      <c r="D5378" t="s">
        <v>486</v>
      </c>
      <c r="E5378">
        <v>318</v>
      </c>
      <c r="F5378" t="s">
        <v>360</v>
      </c>
      <c r="G5378" s="2">
        <v>45065</v>
      </c>
      <c r="H5378">
        <v>1982121622.9200001</v>
      </c>
      <c r="I5378" s="2">
        <v>44925</v>
      </c>
      <c r="J5378">
        <v>0.7</v>
      </c>
      <c r="K5378">
        <v>0.77</v>
      </c>
      <c r="L5378">
        <v>0</v>
      </c>
      <c r="M5378" s="8">
        <v>0</v>
      </c>
      <c r="N5378">
        <v>1387485136.0439999</v>
      </c>
      <c r="O5378">
        <v>1526233649.6484001</v>
      </c>
      <c r="P5378">
        <v>1526233649.6484001</v>
      </c>
      <c r="Q5378">
        <v>138748513.60440019</v>
      </c>
      <c r="R5378" s="6">
        <v>0</v>
      </c>
      <c r="S5378" s="6">
        <v>1.1000000000000001</v>
      </c>
      <c r="T5378">
        <v>0</v>
      </c>
      <c r="U5378" s="8">
        <v>0</v>
      </c>
      <c r="V5378">
        <v>1982121622.9200001</v>
      </c>
      <c r="W5378" s="6">
        <f t="shared" si="251"/>
        <v>289.09090909090907</v>
      </c>
      <c r="X5378" s="13">
        <f t="shared" si="252"/>
        <v>-28.909090909090935</v>
      </c>
      <c r="Y5378" s="14">
        <f t="shared" si="253"/>
        <v>45036.090909090912</v>
      </c>
    </row>
    <row r="5379" spans="1:25">
      <c r="A5379" s="1">
        <v>5377</v>
      </c>
      <c r="B5379">
        <v>5377</v>
      </c>
      <c r="C5379" t="s">
        <v>487</v>
      </c>
      <c r="D5379" t="s">
        <v>488</v>
      </c>
      <c r="E5379">
        <v>10</v>
      </c>
      <c r="F5379" t="s">
        <v>360</v>
      </c>
      <c r="G5379" s="2">
        <v>44706</v>
      </c>
      <c r="H5379">
        <v>283160231.84571427</v>
      </c>
      <c r="I5379" s="2">
        <v>44925</v>
      </c>
      <c r="J5379">
        <v>1</v>
      </c>
      <c r="K5379">
        <v>1</v>
      </c>
      <c r="L5379">
        <v>0</v>
      </c>
      <c r="M5379" s="8">
        <v>0</v>
      </c>
      <c r="N5379">
        <v>283160231.84571427</v>
      </c>
      <c r="O5379">
        <v>283160231.84571427</v>
      </c>
      <c r="P5379">
        <v>283160231.84571427</v>
      </c>
      <c r="Q5379">
        <v>0</v>
      </c>
      <c r="R5379" s="6">
        <v>0</v>
      </c>
      <c r="S5379" s="6">
        <v>1</v>
      </c>
      <c r="T5379">
        <v>0</v>
      </c>
      <c r="U5379" s="8">
        <v>0</v>
      </c>
      <c r="V5379">
        <v>283160231.84571427</v>
      </c>
      <c r="W5379" s="6">
        <f t="shared" ref="W5379:W5442" si="254">IF(S5379=0,E5379,E5379/S5379)</f>
        <v>10</v>
      </c>
      <c r="X5379" s="13">
        <f t="shared" si="252"/>
        <v>0</v>
      </c>
      <c r="Y5379" s="14">
        <f t="shared" si="253"/>
        <v>44706</v>
      </c>
    </row>
    <row r="5380" spans="1:25">
      <c r="A5380" s="1">
        <v>5378</v>
      </c>
      <c r="B5380">
        <v>5378</v>
      </c>
      <c r="C5380" t="s">
        <v>489</v>
      </c>
      <c r="D5380" t="s">
        <v>490</v>
      </c>
      <c r="E5380">
        <v>10</v>
      </c>
      <c r="F5380" t="s">
        <v>152</v>
      </c>
      <c r="G5380" s="2">
        <v>44718</v>
      </c>
      <c r="H5380">
        <v>283160231.84571427</v>
      </c>
      <c r="I5380" s="2">
        <v>44925</v>
      </c>
      <c r="J5380">
        <v>1</v>
      </c>
      <c r="K5380">
        <v>1</v>
      </c>
      <c r="L5380">
        <v>0</v>
      </c>
      <c r="M5380" s="8">
        <v>0</v>
      </c>
      <c r="N5380">
        <v>283160231.84571427</v>
      </c>
      <c r="O5380">
        <v>283160231.84571427</v>
      </c>
      <c r="P5380">
        <v>283160231.84571427</v>
      </c>
      <c r="Q5380">
        <v>0</v>
      </c>
      <c r="R5380" s="6">
        <v>0</v>
      </c>
      <c r="S5380" s="6">
        <v>1</v>
      </c>
      <c r="T5380">
        <v>0</v>
      </c>
      <c r="U5380" s="8">
        <v>0</v>
      </c>
      <c r="V5380">
        <v>283160231.84571427</v>
      </c>
      <c r="W5380" s="6">
        <f t="shared" si="254"/>
        <v>10</v>
      </c>
      <c r="X5380" s="13">
        <f t="shared" si="252"/>
        <v>0</v>
      </c>
      <c r="Y5380" s="14">
        <f t="shared" si="253"/>
        <v>44718</v>
      </c>
    </row>
    <row r="5381" spans="1:25">
      <c r="A5381" s="1">
        <v>5379</v>
      </c>
      <c r="B5381">
        <v>5379</v>
      </c>
      <c r="C5381" t="s">
        <v>491</v>
      </c>
      <c r="D5381" t="s">
        <v>492</v>
      </c>
      <c r="E5381">
        <v>10</v>
      </c>
      <c r="F5381" t="s">
        <v>214</v>
      </c>
      <c r="G5381" s="2">
        <v>44729</v>
      </c>
      <c r="H5381">
        <v>283160231.84571427</v>
      </c>
      <c r="I5381" s="2">
        <v>44925</v>
      </c>
      <c r="J5381">
        <v>1</v>
      </c>
      <c r="K5381">
        <v>1</v>
      </c>
      <c r="L5381">
        <v>0</v>
      </c>
      <c r="M5381" s="8">
        <v>0</v>
      </c>
      <c r="N5381">
        <v>283160231.84571427</v>
      </c>
      <c r="O5381">
        <v>283160231.84571427</v>
      </c>
      <c r="P5381">
        <v>283160231.84571427</v>
      </c>
      <c r="Q5381">
        <v>0</v>
      </c>
      <c r="R5381" s="6">
        <v>0</v>
      </c>
      <c r="S5381" s="6">
        <v>1</v>
      </c>
      <c r="T5381">
        <v>0</v>
      </c>
      <c r="U5381" s="8">
        <v>0</v>
      </c>
      <c r="V5381">
        <v>283160231.84571427</v>
      </c>
      <c r="W5381" s="6">
        <f t="shared" si="254"/>
        <v>10</v>
      </c>
      <c r="X5381" s="13">
        <f t="shared" si="252"/>
        <v>0</v>
      </c>
      <c r="Y5381" s="14">
        <f t="shared" si="253"/>
        <v>44729</v>
      </c>
    </row>
    <row r="5382" spans="1:25">
      <c r="A5382" s="1">
        <v>5380</v>
      </c>
      <c r="B5382">
        <v>5380</v>
      </c>
      <c r="C5382" t="s">
        <v>493</v>
      </c>
      <c r="D5382" t="s">
        <v>494</v>
      </c>
      <c r="E5382">
        <v>181</v>
      </c>
      <c r="F5382" t="s">
        <v>495</v>
      </c>
      <c r="G5382" s="2">
        <v>44940</v>
      </c>
      <c r="H5382">
        <v>283160231.84571427</v>
      </c>
      <c r="I5382" s="2">
        <v>44925</v>
      </c>
      <c r="J5382">
        <v>0.96</v>
      </c>
      <c r="K5382">
        <v>0.97</v>
      </c>
      <c r="L5382">
        <v>0</v>
      </c>
      <c r="M5382" s="8">
        <v>0</v>
      </c>
      <c r="N5382">
        <v>271833822.5718857</v>
      </c>
      <c r="O5382">
        <v>274665424.89034277</v>
      </c>
      <c r="P5382">
        <v>274665424.89034277</v>
      </c>
      <c r="Q5382">
        <v>2831602.3184571271</v>
      </c>
      <c r="R5382" s="6">
        <v>0</v>
      </c>
      <c r="S5382" s="6">
        <v>1.010416666666667</v>
      </c>
      <c r="T5382">
        <v>0</v>
      </c>
      <c r="U5382" s="8">
        <v>0</v>
      </c>
      <c r="V5382">
        <v>283160231.84571427</v>
      </c>
      <c r="W5382" s="6">
        <f t="shared" si="254"/>
        <v>179.13402061855666</v>
      </c>
      <c r="X5382" s="13">
        <f t="shared" si="252"/>
        <v>-1.8659793814433385</v>
      </c>
      <c r="Y5382" s="14">
        <f t="shared" si="253"/>
        <v>44938.134020618556</v>
      </c>
    </row>
    <row r="5383" spans="1:25">
      <c r="A5383" s="1">
        <v>5381</v>
      </c>
      <c r="B5383">
        <v>5381</v>
      </c>
      <c r="C5383" t="s">
        <v>496</v>
      </c>
      <c r="D5383" t="s">
        <v>497</v>
      </c>
      <c r="E5383">
        <v>2</v>
      </c>
      <c r="F5383" t="s">
        <v>498</v>
      </c>
      <c r="G5383" s="2">
        <v>44943</v>
      </c>
      <c r="H5383">
        <v>283160231.84571427</v>
      </c>
      <c r="I5383" s="2">
        <v>44925</v>
      </c>
      <c r="J5383">
        <v>0</v>
      </c>
      <c r="K5383">
        <v>0</v>
      </c>
      <c r="L5383">
        <v>0</v>
      </c>
      <c r="M5383" s="8">
        <v>0</v>
      </c>
      <c r="N5383">
        <v>0</v>
      </c>
      <c r="O5383">
        <v>0</v>
      </c>
      <c r="P5383">
        <v>0</v>
      </c>
      <c r="Q5383">
        <v>0</v>
      </c>
      <c r="R5383" s="6">
        <v>0</v>
      </c>
      <c r="S5383" s="6">
        <v>0</v>
      </c>
      <c r="T5383">
        <v>0</v>
      </c>
      <c r="U5383" s="8">
        <v>0</v>
      </c>
      <c r="V5383">
        <v>283160231.84571427</v>
      </c>
      <c r="W5383" s="6">
        <f t="shared" si="254"/>
        <v>2</v>
      </c>
      <c r="X5383" s="13">
        <f t="shared" si="252"/>
        <v>0</v>
      </c>
      <c r="Y5383" s="14">
        <f t="shared" si="253"/>
        <v>44943</v>
      </c>
    </row>
    <row r="5384" spans="1:25">
      <c r="A5384" s="1">
        <v>5382</v>
      </c>
      <c r="B5384">
        <v>5382</v>
      </c>
      <c r="C5384" t="s">
        <v>499</v>
      </c>
      <c r="D5384" t="s">
        <v>500</v>
      </c>
      <c r="E5384">
        <v>73</v>
      </c>
      <c r="F5384" t="s">
        <v>501</v>
      </c>
      <c r="G5384" s="2">
        <v>45028</v>
      </c>
      <c r="H5384">
        <v>283160231.84571427</v>
      </c>
      <c r="I5384" s="2">
        <v>44925</v>
      </c>
      <c r="J5384">
        <v>0</v>
      </c>
      <c r="K5384">
        <v>0</v>
      </c>
      <c r="L5384">
        <v>0</v>
      </c>
      <c r="M5384" s="8">
        <v>0</v>
      </c>
      <c r="N5384">
        <v>0</v>
      </c>
      <c r="O5384">
        <v>0</v>
      </c>
      <c r="P5384">
        <v>0</v>
      </c>
      <c r="Q5384">
        <v>0</v>
      </c>
      <c r="R5384" s="6">
        <v>0</v>
      </c>
      <c r="S5384" s="6">
        <v>0</v>
      </c>
      <c r="T5384">
        <v>0</v>
      </c>
      <c r="U5384" s="8">
        <v>0</v>
      </c>
      <c r="V5384">
        <v>283160231.84571427</v>
      </c>
      <c r="W5384" s="6">
        <f t="shared" si="254"/>
        <v>73</v>
      </c>
      <c r="X5384" s="13">
        <f t="shared" si="252"/>
        <v>0</v>
      </c>
      <c r="Y5384" s="14">
        <f t="shared" si="253"/>
        <v>45028</v>
      </c>
    </row>
    <row r="5385" spans="1:25">
      <c r="A5385" s="1">
        <v>5383</v>
      </c>
      <c r="B5385">
        <v>5383</v>
      </c>
      <c r="C5385" t="s">
        <v>502</v>
      </c>
      <c r="D5385" t="s">
        <v>503</v>
      </c>
      <c r="E5385">
        <v>5</v>
      </c>
      <c r="F5385" t="s">
        <v>504</v>
      </c>
      <c r="G5385" s="2">
        <v>45065</v>
      </c>
      <c r="H5385">
        <v>283160231.84571427</v>
      </c>
      <c r="I5385" s="2">
        <v>44925</v>
      </c>
      <c r="J5385">
        <v>0</v>
      </c>
      <c r="K5385">
        <v>0</v>
      </c>
      <c r="L5385">
        <v>0</v>
      </c>
      <c r="M5385" s="8">
        <v>0</v>
      </c>
      <c r="N5385">
        <v>0</v>
      </c>
      <c r="O5385">
        <v>0</v>
      </c>
      <c r="P5385">
        <v>0</v>
      </c>
      <c r="Q5385">
        <v>0</v>
      </c>
      <c r="R5385" s="6">
        <v>0</v>
      </c>
      <c r="S5385" s="6">
        <v>0</v>
      </c>
      <c r="T5385">
        <v>0</v>
      </c>
      <c r="U5385" s="8">
        <v>0</v>
      </c>
      <c r="V5385">
        <v>283160231.84571427</v>
      </c>
      <c r="W5385" s="6">
        <f t="shared" si="254"/>
        <v>5</v>
      </c>
      <c r="X5385" s="13">
        <f t="shared" si="252"/>
        <v>0</v>
      </c>
      <c r="Y5385" s="14">
        <f t="shared" si="253"/>
        <v>45065</v>
      </c>
    </row>
    <row r="5386" spans="1:25">
      <c r="A5386" s="1">
        <v>5384</v>
      </c>
      <c r="B5386">
        <v>5384</v>
      </c>
      <c r="C5386" t="s">
        <v>505</v>
      </c>
      <c r="D5386" t="s">
        <v>506</v>
      </c>
      <c r="E5386">
        <v>130</v>
      </c>
      <c r="F5386" t="s">
        <v>200</v>
      </c>
      <c r="G5386" s="2">
        <v>44998</v>
      </c>
      <c r="H5386">
        <v>379717019.79272717</v>
      </c>
      <c r="I5386" s="2">
        <v>44925</v>
      </c>
      <c r="J5386">
        <v>0.53</v>
      </c>
      <c r="K5386">
        <v>0.41</v>
      </c>
      <c r="L5386">
        <v>0</v>
      </c>
      <c r="M5386" s="8">
        <v>0</v>
      </c>
      <c r="N5386">
        <v>201250020.49014539</v>
      </c>
      <c r="O5386">
        <v>155683978.1150181</v>
      </c>
      <c r="P5386">
        <v>155683978.1150181</v>
      </c>
      <c r="Q5386">
        <v>-45566042.375127293</v>
      </c>
      <c r="R5386" s="6">
        <v>0</v>
      </c>
      <c r="S5386" s="6">
        <v>0.7735849056603773</v>
      </c>
      <c r="T5386">
        <v>0</v>
      </c>
      <c r="U5386" s="8">
        <v>0</v>
      </c>
      <c r="V5386">
        <v>379717019.79272717</v>
      </c>
      <c r="W5386" s="6">
        <f t="shared" si="254"/>
        <v>168.04878048780489</v>
      </c>
      <c r="X5386" s="13">
        <f t="shared" si="252"/>
        <v>38.048780487804891</v>
      </c>
      <c r="Y5386" s="14">
        <f t="shared" si="253"/>
        <v>45036.048780487807</v>
      </c>
    </row>
    <row r="5387" spans="1:25">
      <c r="A5387" s="1">
        <v>5385</v>
      </c>
      <c r="B5387">
        <v>5385</v>
      </c>
      <c r="C5387" t="s">
        <v>508</v>
      </c>
      <c r="D5387" t="s">
        <v>509</v>
      </c>
      <c r="E5387">
        <v>10</v>
      </c>
      <c r="F5387" t="s">
        <v>200</v>
      </c>
      <c r="G5387" s="2">
        <v>44858</v>
      </c>
      <c r="H5387">
        <v>54245288.541818179</v>
      </c>
      <c r="I5387" s="2">
        <v>44925</v>
      </c>
      <c r="J5387">
        <v>1</v>
      </c>
      <c r="K5387">
        <v>1</v>
      </c>
      <c r="L5387">
        <v>0</v>
      </c>
      <c r="M5387" s="8">
        <v>0</v>
      </c>
      <c r="N5387">
        <v>54245288.541818179</v>
      </c>
      <c r="O5387">
        <v>54245288.541818179</v>
      </c>
      <c r="P5387">
        <v>54245288.541818179</v>
      </c>
      <c r="Q5387">
        <v>0</v>
      </c>
      <c r="R5387" s="6">
        <v>0</v>
      </c>
      <c r="S5387" s="6">
        <v>1</v>
      </c>
      <c r="T5387">
        <v>0</v>
      </c>
      <c r="U5387" s="8">
        <v>0</v>
      </c>
      <c r="V5387">
        <v>54245288.541818179</v>
      </c>
      <c r="W5387" s="6">
        <f t="shared" si="254"/>
        <v>10</v>
      </c>
      <c r="X5387" s="13">
        <f t="shared" si="252"/>
        <v>0</v>
      </c>
      <c r="Y5387" s="14">
        <f t="shared" si="253"/>
        <v>44858</v>
      </c>
    </row>
    <row r="5388" spans="1:25">
      <c r="A5388" s="1">
        <v>5386</v>
      </c>
      <c r="B5388">
        <v>5386</v>
      </c>
      <c r="C5388" t="s">
        <v>510</v>
      </c>
      <c r="D5388" t="s">
        <v>511</v>
      </c>
      <c r="E5388">
        <v>5</v>
      </c>
      <c r="F5388" t="s">
        <v>197</v>
      </c>
      <c r="G5388" s="2">
        <v>44863</v>
      </c>
      <c r="H5388">
        <v>54245288.541818179</v>
      </c>
      <c r="I5388" s="2">
        <v>44925</v>
      </c>
      <c r="J5388">
        <v>1</v>
      </c>
      <c r="K5388">
        <v>1</v>
      </c>
      <c r="L5388">
        <v>0</v>
      </c>
      <c r="M5388" s="8">
        <v>0</v>
      </c>
      <c r="N5388">
        <v>54245288.541818179</v>
      </c>
      <c r="O5388">
        <v>54245288.541818179</v>
      </c>
      <c r="P5388">
        <v>54245288.541818179</v>
      </c>
      <c r="Q5388">
        <v>0</v>
      </c>
      <c r="R5388" s="6">
        <v>0</v>
      </c>
      <c r="S5388" s="6">
        <v>1</v>
      </c>
      <c r="T5388">
        <v>0</v>
      </c>
      <c r="U5388" s="8">
        <v>0</v>
      </c>
      <c r="V5388">
        <v>54245288.541818179</v>
      </c>
      <c r="W5388" s="6">
        <f t="shared" si="254"/>
        <v>5</v>
      </c>
      <c r="X5388" s="13">
        <f t="shared" si="252"/>
        <v>0</v>
      </c>
      <c r="Y5388" s="14">
        <f t="shared" si="253"/>
        <v>44863</v>
      </c>
    </row>
    <row r="5389" spans="1:25">
      <c r="A5389" s="1">
        <v>5387</v>
      </c>
      <c r="B5389">
        <v>5387</v>
      </c>
      <c r="C5389" t="s">
        <v>512</v>
      </c>
      <c r="D5389" t="s">
        <v>513</v>
      </c>
      <c r="E5389">
        <v>10</v>
      </c>
      <c r="F5389" t="s">
        <v>290</v>
      </c>
      <c r="G5389" s="2">
        <v>44875</v>
      </c>
      <c r="H5389">
        <v>54245288.541818179</v>
      </c>
      <c r="I5389" s="2">
        <v>44925</v>
      </c>
      <c r="J5389">
        <v>1</v>
      </c>
      <c r="K5389">
        <v>1</v>
      </c>
      <c r="L5389">
        <v>0</v>
      </c>
      <c r="M5389" s="8">
        <v>0</v>
      </c>
      <c r="N5389">
        <v>54245288.541818179</v>
      </c>
      <c r="O5389">
        <v>54245288.541818179</v>
      </c>
      <c r="P5389">
        <v>54245288.541818179</v>
      </c>
      <c r="Q5389">
        <v>0</v>
      </c>
      <c r="R5389" s="6">
        <v>0</v>
      </c>
      <c r="S5389" s="6">
        <v>1</v>
      </c>
      <c r="T5389">
        <v>0</v>
      </c>
      <c r="U5389" s="8">
        <v>0</v>
      </c>
      <c r="V5389">
        <v>54245288.541818179</v>
      </c>
      <c r="W5389" s="6">
        <f t="shared" si="254"/>
        <v>10</v>
      </c>
      <c r="X5389" s="13">
        <f t="shared" si="252"/>
        <v>0</v>
      </c>
      <c r="Y5389" s="14">
        <f t="shared" si="253"/>
        <v>44875</v>
      </c>
    </row>
    <row r="5390" spans="1:25">
      <c r="A5390" s="1">
        <v>5388</v>
      </c>
      <c r="B5390">
        <v>5388</v>
      </c>
      <c r="C5390" t="s">
        <v>514</v>
      </c>
      <c r="D5390" t="s">
        <v>515</v>
      </c>
      <c r="E5390">
        <v>65</v>
      </c>
      <c r="F5390" t="s">
        <v>418</v>
      </c>
      <c r="G5390" s="2">
        <v>44951</v>
      </c>
      <c r="H5390">
        <v>54245288.541818179</v>
      </c>
      <c r="I5390" s="2">
        <v>44925</v>
      </c>
      <c r="J5390">
        <v>0.75</v>
      </c>
      <c r="K5390">
        <v>0.5</v>
      </c>
      <c r="L5390">
        <v>0</v>
      </c>
      <c r="M5390" s="8">
        <v>0</v>
      </c>
      <c r="N5390">
        <v>40683966.406363644</v>
      </c>
      <c r="O5390">
        <v>27122644.27090909</v>
      </c>
      <c r="P5390">
        <v>27122644.27090909</v>
      </c>
      <c r="Q5390">
        <v>-13561322.13545455</v>
      </c>
      <c r="R5390" s="6">
        <v>0</v>
      </c>
      <c r="S5390" s="6">
        <v>0.66666666666666663</v>
      </c>
      <c r="T5390">
        <v>0</v>
      </c>
      <c r="U5390" s="8">
        <v>0</v>
      </c>
      <c r="V5390">
        <v>54245288.541818179</v>
      </c>
      <c r="W5390" s="6">
        <f t="shared" si="254"/>
        <v>97.5</v>
      </c>
      <c r="X5390" s="13">
        <f t="shared" si="252"/>
        <v>32.5</v>
      </c>
      <c r="Y5390" s="14">
        <f t="shared" si="253"/>
        <v>44983.5</v>
      </c>
    </row>
    <row r="5391" spans="1:25">
      <c r="A5391" s="1">
        <v>5389</v>
      </c>
      <c r="B5391">
        <v>5389</v>
      </c>
      <c r="C5391" t="s">
        <v>516</v>
      </c>
      <c r="D5391" t="s">
        <v>517</v>
      </c>
      <c r="E5391">
        <v>10</v>
      </c>
      <c r="F5391" t="s">
        <v>405</v>
      </c>
      <c r="G5391" s="2">
        <v>44951</v>
      </c>
      <c r="H5391">
        <v>54245288.541818179</v>
      </c>
      <c r="I5391" s="2">
        <v>44925</v>
      </c>
      <c r="J5391">
        <v>0</v>
      </c>
      <c r="K5391">
        <v>0</v>
      </c>
      <c r="L5391">
        <v>0</v>
      </c>
      <c r="M5391" s="8">
        <v>0</v>
      </c>
      <c r="N5391">
        <v>0</v>
      </c>
      <c r="O5391">
        <v>0</v>
      </c>
      <c r="P5391">
        <v>0</v>
      </c>
      <c r="Q5391">
        <v>0</v>
      </c>
      <c r="R5391" s="6">
        <v>0</v>
      </c>
      <c r="S5391" s="6">
        <v>0</v>
      </c>
      <c r="T5391">
        <v>0</v>
      </c>
      <c r="U5391" s="8">
        <v>0</v>
      </c>
      <c r="V5391">
        <v>54245288.541818179</v>
      </c>
      <c r="W5391" s="6">
        <f t="shared" si="254"/>
        <v>10</v>
      </c>
      <c r="X5391" s="13">
        <f t="shared" si="252"/>
        <v>0</v>
      </c>
      <c r="Y5391" s="14">
        <f t="shared" si="253"/>
        <v>44951</v>
      </c>
    </row>
    <row r="5392" spans="1:25">
      <c r="A5392" s="1">
        <v>5390</v>
      </c>
      <c r="B5392">
        <v>5390</v>
      </c>
      <c r="C5392" t="s">
        <v>518</v>
      </c>
      <c r="D5392" t="s">
        <v>519</v>
      </c>
      <c r="E5392">
        <v>35</v>
      </c>
      <c r="F5392" t="s">
        <v>520</v>
      </c>
      <c r="G5392" s="2">
        <v>44992</v>
      </c>
      <c r="H5392">
        <v>54245288.541818179</v>
      </c>
      <c r="I5392" s="2">
        <v>44925</v>
      </c>
      <c r="J5392">
        <v>0</v>
      </c>
      <c r="K5392">
        <v>0</v>
      </c>
      <c r="L5392">
        <v>0</v>
      </c>
      <c r="M5392" s="8">
        <v>0</v>
      </c>
      <c r="N5392">
        <v>0</v>
      </c>
      <c r="O5392">
        <v>0</v>
      </c>
      <c r="P5392">
        <v>0</v>
      </c>
      <c r="Q5392">
        <v>0</v>
      </c>
      <c r="R5392" s="6">
        <v>0</v>
      </c>
      <c r="S5392" s="6">
        <v>0</v>
      </c>
      <c r="T5392">
        <v>0</v>
      </c>
      <c r="U5392" s="8">
        <v>0</v>
      </c>
      <c r="V5392">
        <v>54245288.541818179</v>
      </c>
      <c r="W5392" s="6">
        <f t="shared" si="254"/>
        <v>35</v>
      </c>
      <c r="X5392" s="13">
        <f t="shared" si="252"/>
        <v>0</v>
      </c>
      <c r="Y5392" s="14">
        <f t="shared" si="253"/>
        <v>44992</v>
      </c>
    </row>
    <row r="5393" spans="1:25">
      <c r="A5393" s="1">
        <v>5391</v>
      </c>
      <c r="B5393">
        <v>5391</v>
      </c>
      <c r="C5393" t="s">
        <v>521</v>
      </c>
      <c r="D5393" t="s">
        <v>522</v>
      </c>
      <c r="E5393">
        <v>5</v>
      </c>
      <c r="F5393" t="s">
        <v>523</v>
      </c>
      <c r="G5393" s="2">
        <v>44998</v>
      </c>
      <c r="H5393">
        <v>54245288.541818179</v>
      </c>
      <c r="I5393" s="2">
        <v>44925</v>
      </c>
      <c r="J5393">
        <v>0</v>
      </c>
      <c r="K5393">
        <v>0</v>
      </c>
      <c r="L5393">
        <v>0</v>
      </c>
      <c r="M5393" s="8">
        <v>0</v>
      </c>
      <c r="N5393">
        <v>0</v>
      </c>
      <c r="O5393">
        <v>0</v>
      </c>
      <c r="P5393">
        <v>0</v>
      </c>
      <c r="Q5393">
        <v>0</v>
      </c>
      <c r="R5393" s="6">
        <v>0</v>
      </c>
      <c r="S5393" s="6">
        <v>0</v>
      </c>
      <c r="T5393">
        <v>0</v>
      </c>
      <c r="U5393" s="8">
        <v>0</v>
      </c>
      <c r="V5393">
        <v>54245288.541818179</v>
      </c>
      <c r="W5393" s="6">
        <f t="shared" si="254"/>
        <v>5</v>
      </c>
      <c r="X5393" s="13">
        <f t="shared" si="252"/>
        <v>0</v>
      </c>
      <c r="Y5393" s="14">
        <f t="shared" si="253"/>
        <v>44998</v>
      </c>
    </row>
    <row r="5394" spans="1:25">
      <c r="A5394" s="1">
        <v>5392</v>
      </c>
      <c r="B5394">
        <v>5392</v>
      </c>
      <c r="C5394" t="s">
        <v>524</v>
      </c>
      <c r="D5394" t="s">
        <v>525</v>
      </c>
      <c r="E5394">
        <v>215</v>
      </c>
      <c r="F5394" t="s">
        <v>50</v>
      </c>
      <c r="G5394" s="2">
        <v>44992</v>
      </c>
      <c r="H5394">
        <v>74983153.488011777</v>
      </c>
      <c r="I5394" s="2">
        <v>44925</v>
      </c>
      <c r="J5394">
        <v>0.73</v>
      </c>
      <c r="K5394">
        <v>0.3</v>
      </c>
      <c r="L5394">
        <v>347387775.41000009</v>
      </c>
      <c r="M5394" s="8">
        <v>531431746.11000007</v>
      </c>
      <c r="N5394">
        <v>54737702.0462486</v>
      </c>
      <c r="O5394">
        <v>22494946.046403531</v>
      </c>
      <c r="P5394">
        <v>-508936800.06359649</v>
      </c>
      <c r="Q5394">
        <v>-32242755.999845069</v>
      </c>
      <c r="R5394" s="6">
        <v>4.2328946682359737E-2</v>
      </c>
      <c r="S5394" s="6">
        <v>0.41095890410958902</v>
      </c>
      <c r="T5394">
        <v>1771439153.700001</v>
      </c>
      <c r="U5394" s="8">
        <v>1240007407.5899999</v>
      </c>
      <c r="V5394">
        <v>-1696456000.2119889</v>
      </c>
      <c r="W5394" s="6">
        <f t="shared" si="254"/>
        <v>523.16666666666674</v>
      </c>
      <c r="X5394" s="13">
        <f t="shared" ref="X5394:X5457" si="255">+W5394-E5394</f>
        <v>308.16666666666674</v>
      </c>
      <c r="Y5394" s="14">
        <f t="shared" ref="Y5394:Y5457" si="256">+G5394+X5394</f>
        <v>45300.166666666664</v>
      </c>
    </row>
    <row r="5395" spans="1:25">
      <c r="A5395" s="1">
        <v>5393</v>
      </c>
      <c r="B5395">
        <v>5393</v>
      </c>
      <c r="C5395" t="s">
        <v>526</v>
      </c>
      <c r="D5395" t="s">
        <v>527</v>
      </c>
      <c r="E5395">
        <v>215</v>
      </c>
      <c r="F5395" t="s">
        <v>50</v>
      </c>
      <c r="G5395" s="2">
        <v>44992</v>
      </c>
      <c r="H5395">
        <v>37491576.744005889</v>
      </c>
      <c r="I5395" s="2">
        <v>44925</v>
      </c>
      <c r="J5395">
        <v>0.76</v>
      </c>
      <c r="K5395">
        <v>0.09</v>
      </c>
      <c r="L5395">
        <v>0</v>
      </c>
      <c r="M5395" s="8">
        <v>0</v>
      </c>
      <c r="N5395">
        <v>28493598.325444471</v>
      </c>
      <c r="O5395">
        <v>3374241.9069605302</v>
      </c>
      <c r="P5395">
        <v>3374241.9069605302</v>
      </c>
      <c r="Q5395">
        <v>-25119356.41848395</v>
      </c>
      <c r="R5395" s="6">
        <v>0</v>
      </c>
      <c r="S5395" s="6">
        <v>0.1184210526315789</v>
      </c>
      <c r="T5395">
        <v>0</v>
      </c>
      <c r="U5395" s="8">
        <v>0</v>
      </c>
      <c r="V5395">
        <v>37491576.744005889</v>
      </c>
      <c r="W5395" s="6">
        <f t="shared" si="254"/>
        <v>1815.5555555555563</v>
      </c>
      <c r="X5395" s="13">
        <f t="shared" si="255"/>
        <v>1600.5555555555563</v>
      </c>
      <c r="Y5395" s="14">
        <f t="shared" si="256"/>
        <v>46592.555555555555</v>
      </c>
    </row>
    <row r="5396" spans="1:25">
      <c r="A5396" s="1">
        <v>5394</v>
      </c>
      <c r="B5396">
        <v>5394</v>
      </c>
      <c r="C5396" t="s">
        <v>528</v>
      </c>
      <c r="D5396" t="s">
        <v>529</v>
      </c>
      <c r="E5396">
        <v>10</v>
      </c>
      <c r="F5396" t="s">
        <v>50</v>
      </c>
      <c r="G5396" s="2">
        <v>44753</v>
      </c>
      <c r="H5396">
        <v>7498315.3488011779</v>
      </c>
      <c r="I5396" s="2">
        <v>44925</v>
      </c>
      <c r="J5396">
        <v>1</v>
      </c>
      <c r="K5396">
        <v>1</v>
      </c>
      <c r="L5396">
        <v>0</v>
      </c>
      <c r="M5396" s="8">
        <v>0</v>
      </c>
      <c r="N5396">
        <v>7498315.3488011779</v>
      </c>
      <c r="O5396">
        <v>7498315.3488011779</v>
      </c>
      <c r="P5396">
        <v>7498315.3488011779</v>
      </c>
      <c r="Q5396">
        <v>0</v>
      </c>
      <c r="R5396" s="6">
        <v>0</v>
      </c>
      <c r="S5396" s="6">
        <v>1</v>
      </c>
      <c r="T5396">
        <v>0</v>
      </c>
      <c r="U5396" s="8">
        <v>0</v>
      </c>
      <c r="V5396">
        <v>7498315.3488011779</v>
      </c>
      <c r="W5396" s="6">
        <f t="shared" si="254"/>
        <v>10</v>
      </c>
      <c r="X5396" s="13">
        <f t="shared" si="255"/>
        <v>0</v>
      </c>
      <c r="Y5396" s="14">
        <f t="shared" si="256"/>
        <v>44753</v>
      </c>
    </row>
    <row r="5397" spans="1:25">
      <c r="A5397" s="1">
        <v>5395</v>
      </c>
      <c r="B5397">
        <v>5395</v>
      </c>
      <c r="C5397" t="s">
        <v>530</v>
      </c>
      <c r="D5397" t="s">
        <v>531</v>
      </c>
      <c r="E5397">
        <v>10</v>
      </c>
      <c r="F5397" t="s">
        <v>532</v>
      </c>
      <c r="G5397" s="2">
        <v>44764</v>
      </c>
      <c r="H5397">
        <v>7498315.3488011779</v>
      </c>
      <c r="I5397" s="2">
        <v>44925</v>
      </c>
      <c r="J5397">
        <v>1</v>
      </c>
      <c r="K5397">
        <v>1</v>
      </c>
      <c r="L5397">
        <v>0</v>
      </c>
      <c r="M5397" s="8">
        <v>0</v>
      </c>
      <c r="N5397">
        <v>7498315.3488011779</v>
      </c>
      <c r="O5397">
        <v>7498315.3488011779</v>
      </c>
      <c r="P5397">
        <v>7498315.3488011779</v>
      </c>
      <c r="Q5397">
        <v>0</v>
      </c>
      <c r="R5397" s="6">
        <v>0</v>
      </c>
      <c r="S5397" s="6">
        <v>1</v>
      </c>
      <c r="T5397">
        <v>0</v>
      </c>
      <c r="U5397" s="8">
        <v>0</v>
      </c>
      <c r="V5397">
        <v>7498315.3488011779</v>
      </c>
      <c r="W5397" s="6">
        <f t="shared" si="254"/>
        <v>10</v>
      </c>
      <c r="X5397" s="13">
        <f t="shared" si="255"/>
        <v>0</v>
      </c>
      <c r="Y5397" s="14">
        <f t="shared" si="256"/>
        <v>44764</v>
      </c>
    </row>
    <row r="5398" spans="1:25">
      <c r="A5398" s="1">
        <v>5396</v>
      </c>
      <c r="B5398">
        <v>5396</v>
      </c>
      <c r="C5398" t="s">
        <v>533</v>
      </c>
      <c r="D5398" t="s">
        <v>534</v>
      </c>
      <c r="E5398">
        <v>155</v>
      </c>
      <c r="F5398" t="s">
        <v>189</v>
      </c>
      <c r="G5398" s="2">
        <v>44945</v>
      </c>
      <c r="H5398">
        <v>7498315.3488011779</v>
      </c>
      <c r="I5398" s="2">
        <v>44925</v>
      </c>
      <c r="J5398">
        <v>0.93</v>
      </c>
      <c r="K5398">
        <v>0</v>
      </c>
      <c r="L5398">
        <v>0</v>
      </c>
      <c r="M5398" s="8">
        <v>0</v>
      </c>
      <c r="N5398">
        <v>6973433.2743850956</v>
      </c>
      <c r="O5398">
        <v>0</v>
      </c>
      <c r="P5398">
        <v>0</v>
      </c>
      <c r="Q5398">
        <v>-6973433.2743850956</v>
      </c>
      <c r="R5398" s="6">
        <v>0</v>
      </c>
      <c r="S5398" s="6">
        <v>0</v>
      </c>
      <c r="T5398">
        <v>0</v>
      </c>
      <c r="U5398" s="8">
        <v>0</v>
      </c>
      <c r="V5398">
        <v>7498315.3488011779</v>
      </c>
      <c r="W5398" s="6">
        <f t="shared" si="254"/>
        <v>155</v>
      </c>
      <c r="X5398" s="13">
        <f t="shared" si="255"/>
        <v>0</v>
      </c>
      <c r="Y5398" s="14">
        <f t="shared" si="256"/>
        <v>44945</v>
      </c>
    </row>
    <row r="5399" spans="1:25">
      <c r="A5399" s="1">
        <v>5397</v>
      </c>
      <c r="B5399">
        <v>5397</v>
      </c>
      <c r="C5399" t="s">
        <v>535</v>
      </c>
      <c r="D5399" t="s">
        <v>536</v>
      </c>
      <c r="E5399">
        <v>35</v>
      </c>
      <c r="F5399" t="s">
        <v>408</v>
      </c>
      <c r="G5399" s="2">
        <v>44986</v>
      </c>
      <c r="H5399">
        <v>7498315.3488011779</v>
      </c>
      <c r="I5399" s="2">
        <v>44925</v>
      </c>
      <c r="J5399">
        <v>0</v>
      </c>
      <c r="K5399">
        <v>0</v>
      </c>
      <c r="L5399">
        <v>0</v>
      </c>
      <c r="M5399" s="8">
        <v>0</v>
      </c>
      <c r="N5399">
        <v>0</v>
      </c>
      <c r="O5399">
        <v>0</v>
      </c>
      <c r="P5399">
        <v>0</v>
      </c>
      <c r="Q5399">
        <v>0</v>
      </c>
      <c r="R5399" s="6">
        <v>0</v>
      </c>
      <c r="S5399" s="6">
        <v>0</v>
      </c>
      <c r="T5399">
        <v>0</v>
      </c>
      <c r="U5399" s="8">
        <v>0</v>
      </c>
      <c r="V5399">
        <v>7498315.3488011779</v>
      </c>
      <c r="W5399" s="6">
        <f t="shared" si="254"/>
        <v>35</v>
      </c>
      <c r="X5399" s="13">
        <f t="shared" si="255"/>
        <v>0</v>
      </c>
      <c r="Y5399" s="14">
        <f t="shared" si="256"/>
        <v>44986</v>
      </c>
    </row>
    <row r="5400" spans="1:25">
      <c r="A5400" s="1">
        <v>5398</v>
      </c>
      <c r="B5400">
        <v>5398</v>
      </c>
      <c r="C5400" t="s">
        <v>537</v>
      </c>
      <c r="D5400" t="s">
        <v>538</v>
      </c>
      <c r="E5400">
        <v>5</v>
      </c>
      <c r="F5400" t="s">
        <v>539</v>
      </c>
      <c r="G5400" s="2">
        <v>44992</v>
      </c>
      <c r="H5400">
        <v>7498315.3488011779</v>
      </c>
      <c r="I5400" s="2">
        <v>44925</v>
      </c>
      <c r="J5400">
        <v>0</v>
      </c>
      <c r="K5400">
        <v>0</v>
      </c>
      <c r="L5400">
        <v>0</v>
      </c>
      <c r="M5400" s="8">
        <v>0</v>
      </c>
      <c r="N5400">
        <v>0</v>
      </c>
      <c r="O5400">
        <v>0</v>
      </c>
      <c r="P5400">
        <v>0</v>
      </c>
      <c r="Q5400">
        <v>0</v>
      </c>
      <c r="R5400" s="6">
        <v>0</v>
      </c>
      <c r="S5400" s="6">
        <v>0</v>
      </c>
      <c r="T5400">
        <v>0</v>
      </c>
      <c r="U5400" s="8">
        <v>0</v>
      </c>
      <c r="V5400">
        <v>7498315.3488011779</v>
      </c>
      <c r="W5400" s="6">
        <f t="shared" si="254"/>
        <v>5</v>
      </c>
      <c r="X5400" s="13">
        <f t="shared" si="255"/>
        <v>0</v>
      </c>
      <c r="Y5400" s="14">
        <f t="shared" si="256"/>
        <v>44992</v>
      </c>
    </row>
    <row r="5401" spans="1:25">
      <c r="A5401" s="1">
        <v>5399</v>
      </c>
      <c r="B5401">
        <v>5399</v>
      </c>
      <c r="C5401" t="s">
        <v>540</v>
      </c>
      <c r="D5401" t="s">
        <v>541</v>
      </c>
      <c r="E5401">
        <v>170</v>
      </c>
      <c r="F5401" t="s">
        <v>328</v>
      </c>
      <c r="G5401" s="2">
        <v>44992</v>
      </c>
      <c r="H5401">
        <v>37491576.744005889</v>
      </c>
      <c r="I5401" s="2">
        <v>44925</v>
      </c>
      <c r="J5401">
        <v>0.7</v>
      </c>
      <c r="K5401">
        <v>0.56999999999999995</v>
      </c>
      <c r="L5401">
        <v>0</v>
      </c>
      <c r="M5401" s="8">
        <v>0</v>
      </c>
      <c r="N5401">
        <v>26244103.720804121</v>
      </c>
      <c r="O5401">
        <v>21370198.74408336</v>
      </c>
      <c r="P5401">
        <v>21370198.74408336</v>
      </c>
      <c r="Q5401">
        <v>-4873904.9767207652</v>
      </c>
      <c r="R5401" s="6">
        <v>0</v>
      </c>
      <c r="S5401" s="6">
        <v>0.81428571428571428</v>
      </c>
      <c r="T5401">
        <v>0</v>
      </c>
      <c r="U5401" s="8">
        <v>0</v>
      </c>
      <c r="V5401">
        <v>37491576.744005889</v>
      </c>
      <c r="W5401" s="6">
        <f t="shared" si="254"/>
        <v>208.7719298245614</v>
      </c>
      <c r="X5401" s="13">
        <f t="shared" si="255"/>
        <v>38.771929824561397</v>
      </c>
      <c r="Y5401" s="14">
        <f t="shared" si="256"/>
        <v>45030.771929824565</v>
      </c>
    </row>
    <row r="5402" spans="1:25">
      <c r="A5402" s="1">
        <v>5400</v>
      </c>
      <c r="B5402">
        <v>5400</v>
      </c>
      <c r="C5402" t="s">
        <v>542</v>
      </c>
      <c r="D5402" t="s">
        <v>543</v>
      </c>
      <c r="E5402">
        <v>10</v>
      </c>
      <c r="F5402" t="s">
        <v>328</v>
      </c>
      <c r="G5402" s="2">
        <v>44805</v>
      </c>
      <c r="H5402">
        <v>6248596.1240009815</v>
      </c>
      <c r="I5402" s="2">
        <v>44925</v>
      </c>
      <c r="J5402">
        <v>1</v>
      </c>
      <c r="K5402">
        <v>1</v>
      </c>
      <c r="L5402">
        <v>0</v>
      </c>
      <c r="M5402" s="8">
        <v>0</v>
      </c>
      <c r="N5402">
        <v>6248596.1240009815</v>
      </c>
      <c r="O5402">
        <v>6248596.1240009815</v>
      </c>
      <c r="P5402">
        <v>6248596.1240009815</v>
      </c>
      <c r="Q5402">
        <v>0</v>
      </c>
      <c r="R5402" s="6">
        <v>0</v>
      </c>
      <c r="S5402" s="6">
        <v>1</v>
      </c>
      <c r="T5402">
        <v>0</v>
      </c>
      <c r="U5402" s="8">
        <v>0</v>
      </c>
      <c r="V5402">
        <v>6248596.1240009815</v>
      </c>
      <c r="W5402" s="6">
        <f t="shared" si="254"/>
        <v>10</v>
      </c>
      <c r="X5402" s="13">
        <f t="shared" si="255"/>
        <v>0</v>
      </c>
      <c r="Y5402" s="14">
        <f t="shared" si="256"/>
        <v>44805</v>
      </c>
    </row>
    <row r="5403" spans="1:25">
      <c r="A5403" s="1">
        <v>5401</v>
      </c>
      <c r="B5403">
        <v>5401</v>
      </c>
      <c r="C5403" t="s">
        <v>544</v>
      </c>
      <c r="D5403" t="s">
        <v>545</v>
      </c>
      <c r="E5403">
        <v>10</v>
      </c>
      <c r="F5403" t="s">
        <v>332</v>
      </c>
      <c r="G5403" s="2">
        <v>44817</v>
      </c>
      <c r="H5403">
        <v>6248596.1240009815</v>
      </c>
      <c r="I5403" s="2">
        <v>44925</v>
      </c>
      <c r="J5403">
        <v>1</v>
      </c>
      <c r="K5403">
        <v>1</v>
      </c>
      <c r="L5403">
        <v>0</v>
      </c>
      <c r="M5403" s="8">
        <v>0</v>
      </c>
      <c r="N5403">
        <v>6248596.1240009815</v>
      </c>
      <c r="O5403">
        <v>6248596.1240009815</v>
      </c>
      <c r="P5403">
        <v>6248596.1240009815</v>
      </c>
      <c r="Q5403">
        <v>0</v>
      </c>
      <c r="R5403" s="6">
        <v>0</v>
      </c>
      <c r="S5403" s="6">
        <v>1</v>
      </c>
      <c r="T5403">
        <v>0</v>
      </c>
      <c r="U5403" s="8">
        <v>0</v>
      </c>
      <c r="V5403">
        <v>6248596.1240009815</v>
      </c>
      <c r="W5403" s="6">
        <f t="shared" si="254"/>
        <v>10</v>
      </c>
      <c r="X5403" s="13">
        <f t="shared" si="255"/>
        <v>0</v>
      </c>
      <c r="Y5403" s="14">
        <f t="shared" si="256"/>
        <v>44817</v>
      </c>
    </row>
    <row r="5404" spans="1:25">
      <c r="A5404" s="1">
        <v>5402</v>
      </c>
      <c r="B5404">
        <v>5402</v>
      </c>
      <c r="C5404" t="s">
        <v>546</v>
      </c>
      <c r="D5404" t="s">
        <v>547</v>
      </c>
      <c r="E5404">
        <v>85</v>
      </c>
      <c r="F5404" t="s">
        <v>124</v>
      </c>
      <c r="G5404" s="2">
        <v>44916</v>
      </c>
      <c r="H5404">
        <v>6248596.1240009815</v>
      </c>
      <c r="I5404" s="2">
        <v>44925</v>
      </c>
      <c r="J5404">
        <v>1</v>
      </c>
      <c r="K5404">
        <v>0.9</v>
      </c>
      <c r="L5404">
        <v>0</v>
      </c>
      <c r="M5404" s="8">
        <v>0</v>
      </c>
      <c r="N5404">
        <v>6248596.1240009815</v>
      </c>
      <c r="O5404">
        <v>5623736.5116008837</v>
      </c>
      <c r="P5404">
        <v>5623736.5116008837</v>
      </c>
      <c r="Q5404">
        <v>-624859.61240009777</v>
      </c>
      <c r="R5404" s="6">
        <v>0</v>
      </c>
      <c r="S5404" s="6">
        <v>0.9</v>
      </c>
      <c r="T5404">
        <v>0</v>
      </c>
      <c r="U5404" s="8">
        <v>0</v>
      </c>
      <c r="V5404">
        <v>6248596.1240009815</v>
      </c>
      <c r="W5404" s="6">
        <f t="shared" si="254"/>
        <v>94.444444444444443</v>
      </c>
      <c r="X5404" s="13">
        <f t="shared" si="255"/>
        <v>9.4444444444444429</v>
      </c>
      <c r="Y5404" s="14">
        <f t="shared" si="256"/>
        <v>44925.444444444445</v>
      </c>
    </row>
    <row r="5405" spans="1:25">
      <c r="A5405" s="1">
        <v>5403</v>
      </c>
      <c r="B5405">
        <v>5403</v>
      </c>
      <c r="C5405" t="s">
        <v>548</v>
      </c>
      <c r="D5405" t="s">
        <v>549</v>
      </c>
      <c r="E5405">
        <v>15</v>
      </c>
      <c r="F5405" t="s">
        <v>243</v>
      </c>
      <c r="G5405" s="2">
        <v>44933</v>
      </c>
      <c r="H5405">
        <v>6248596.1240009815</v>
      </c>
      <c r="I5405" s="2">
        <v>44925</v>
      </c>
      <c r="J5405">
        <v>0.93</v>
      </c>
      <c r="K5405">
        <v>0</v>
      </c>
      <c r="L5405">
        <v>0</v>
      </c>
      <c r="M5405" s="8">
        <v>0</v>
      </c>
      <c r="N5405">
        <v>5811194.3953209128</v>
      </c>
      <c r="O5405">
        <v>0</v>
      </c>
      <c r="P5405">
        <v>0</v>
      </c>
      <c r="Q5405">
        <v>-5811194.3953209128</v>
      </c>
      <c r="R5405" s="6">
        <v>0</v>
      </c>
      <c r="S5405" s="6">
        <v>0</v>
      </c>
      <c r="T5405">
        <v>0</v>
      </c>
      <c r="U5405" s="8">
        <v>0</v>
      </c>
      <c r="V5405">
        <v>6248596.1240009815</v>
      </c>
      <c r="W5405" s="6">
        <f t="shared" si="254"/>
        <v>15</v>
      </c>
      <c r="X5405" s="13">
        <f t="shared" si="255"/>
        <v>0</v>
      </c>
      <c r="Y5405" s="14">
        <f t="shared" si="256"/>
        <v>44933</v>
      </c>
    </row>
    <row r="5406" spans="1:25">
      <c r="A5406" s="1">
        <v>5404</v>
      </c>
      <c r="B5406">
        <v>5404</v>
      </c>
      <c r="C5406" t="s">
        <v>550</v>
      </c>
      <c r="D5406" t="s">
        <v>551</v>
      </c>
      <c r="E5406">
        <v>45</v>
      </c>
      <c r="F5406" t="s">
        <v>462</v>
      </c>
      <c r="G5406" s="2">
        <v>44986</v>
      </c>
      <c r="H5406">
        <v>6248596.1240009815</v>
      </c>
      <c r="I5406" s="2">
        <v>44925</v>
      </c>
      <c r="J5406">
        <v>0</v>
      </c>
      <c r="K5406">
        <v>0</v>
      </c>
      <c r="L5406">
        <v>0</v>
      </c>
      <c r="M5406" s="8">
        <v>0</v>
      </c>
      <c r="N5406">
        <v>0</v>
      </c>
      <c r="O5406">
        <v>0</v>
      </c>
      <c r="P5406">
        <v>0</v>
      </c>
      <c r="Q5406">
        <v>0</v>
      </c>
      <c r="R5406" s="6">
        <v>0</v>
      </c>
      <c r="S5406" s="6">
        <v>0</v>
      </c>
      <c r="T5406">
        <v>0</v>
      </c>
      <c r="U5406" s="8">
        <v>0</v>
      </c>
      <c r="V5406">
        <v>6248596.1240009815</v>
      </c>
      <c r="W5406" s="6">
        <f t="shared" si="254"/>
        <v>45</v>
      </c>
      <c r="X5406" s="13">
        <f t="shared" si="255"/>
        <v>0</v>
      </c>
      <c r="Y5406" s="14">
        <f t="shared" si="256"/>
        <v>44986</v>
      </c>
    </row>
    <row r="5407" spans="1:25">
      <c r="A5407" s="1">
        <v>5405</v>
      </c>
      <c r="B5407">
        <v>5405</v>
      </c>
      <c r="C5407" t="s">
        <v>552</v>
      </c>
      <c r="D5407" t="s">
        <v>553</v>
      </c>
      <c r="E5407">
        <v>5</v>
      </c>
      <c r="F5407" t="s">
        <v>539</v>
      </c>
      <c r="G5407" s="2">
        <v>44992</v>
      </c>
      <c r="H5407">
        <v>6248596.1240009815</v>
      </c>
      <c r="I5407" s="2">
        <v>44925</v>
      </c>
      <c r="J5407">
        <v>0</v>
      </c>
      <c r="K5407">
        <v>0</v>
      </c>
      <c r="L5407">
        <v>0</v>
      </c>
      <c r="M5407" s="8">
        <v>0</v>
      </c>
      <c r="N5407">
        <v>0</v>
      </c>
      <c r="O5407">
        <v>0</v>
      </c>
      <c r="P5407">
        <v>0</v>
      </c>
      <c r="Q5407">
        <v>0</v>
      </c>
      <c r="R5407" s="6">
        <v>0</v>
      </c>
      <c r="S5407" s="6">
        <v>0</v>
      </c>
      <c r="T5407">
        <v>0</v>
      </c>
      <c r="U5407" s="8">
        <v>0</v>
      </c>
      <c r="V5407">
        <v>6248596.1240009815</v>
      </c>
      <c r="W5407" s="6">
        <f t="shared" si="254"/>
        <v>5</v>
      </c>
      <c r="X5407" s="13">
        <f t="shared" si="255"/>
        <v>0</v>
      </c>
      <c r="Y5407" s="14">
        <f t="shared" si="256"/>
        <v>44992</v>
      </c>
    </row>
    <row r="5408" spans="1:25">
      <c r="A5408" s="1">
        <v>5406</v>
      </c>
      <c r="B5408">
        <v>5406</v>
      </c>
      <c r="C5408" t="s">
        <v>554</v>
      </c>
      <c r="D5408" t="s">
        <v>555</v>
      </c>
      <c r="E5408">
        <v>290</v>
      </c>
      <c r="F5408" t="s">
        <v>556</v>
      </c>
      <c r="G5408" s="2">
        <v>45115</v>
      </c>
      <c r="H5408">
        <v>1403412580.2410519</v>
      </c>
      <c r="I5408" s="2">
        <v>44925</v>
      </c>
      <c r="J5408">
        <v>0.46</v>
      </c>
      <c r="K5408">
        <v>0.46</v>
      </c>
      <c r="L5408">
        <v>193069723.99000001</v>
      </c>
      <c r="M5408" s="8">
        <v>1403796897.3194001</v>
      </c>
      <c r="N5408">
        <v>645569786.9108839</v>
      </c>
      <c r="O5408">
        <v>645569786.9108839</v>
      </c>
      <c r="P5408">
        <v>-758227110.40851569</v>
      </c>
      <c r="Q5408">
        <v>0</v>
      </c>
      <c r="R5408" s="6">
        <v>0.45987406593049363</v>
      </c>
      <c r="S5408" s="6">
        <v>1</v>
      </c>
      <c r="T5408">
        <v>3051732385.4769549</v>
      </c>
      <c r="U5408" s="8">
        <v>1647935488.1575561</v>
      </c>
      <c r="V5408">
        <v>-1648319805.235904</v>
      </c>
      <c r="W5408" s="6">
        <f t="shared" si="254"/>
        <v>290</v>
      </c>
      <c r="X5408" s="13">
        <f t="shared" si="255"/>
        <v>0</v>
      </c>
      <c r="Y5408" s="14">
        <f t="shared" si="256"/>
        <v>45115</v>
      </c>
    </row>
    <row r="5409" spans="1:25">
      <c r="A5409" s="1">
        <v>5407</v>
      </c>
      <c r="B5409">
        <v>5407</v>
      </c>
      <c r="C5409" t="s">
        <v>557</v>
      </c>
      <c r="D5409" t="s">
        <v>558</v>
      </c>
      <c r="E5409">
        <v>278</v>
      </c>
      <c r="F5409" t="s">
        <v>124</v>
      </c>
      <c r="G5409" s="2">
        <v>45141</v>
      </c>
      <c r="H5409" s="8">
        <v>1682636856.648</v>
      </c>
      <c r="I5409" s="2">
        <v>44925</v>
      </c>
      <c r="J5409" s="4">
        <v>0.42</v>
      </c>
      <c r="K5409" s="4">
        <v>0.44</v>
      </c>
      <c r="L5409">
        <v>0</v>
      </c>
      <c r="M5409" s="8">
        <v>837969654.76769996</v>
      </c>
      <c r="N5409">
        <v>706707479.79216003</v>
      </c>
      <c r="O5409">
        <v>740360216.92512</v>
      </c>
      <c r="P5409" s="8">
        <v>-97609437.842579961</v>
      </c>
      <c r="Q5409">
        <v>33652737.132959962</v>
      </c>
      <c r="R5409" s="6">
        <v>0.88351673919547957</v>
      </c>
      <c r="S5409" s="6">
        <v>1.0476190476190479</v>
      </c>
      <c r="T5409" s="8">
        <v>1904476488.1084089</v>
      </c>
      <c r="U5409" s="8">
        <v>1066506833.340709</v>
      </c>
      <c r="V5409" s="8">
        <v>-221839631.4604089</v>
      </c>
      <c r="W5409" s="6">
        <f t="shared" si="254"/>
        <v>265.36363636363632</v>
      </c>
      <c r="X5409" s="13">
        <f t="shared" si="255"/>
        <v>-12.636363636363683</v>
      </c>
      <c r="Y5409" s="14">
        <f t="shared" si="256"/>
        <v>45128.36363636364</v>
      </c>
    </row>
    <row r="5410" spans="1:25">
      <c r="A5410" s="1">
        <v>5408</v>
      </c>
      <c r="B5410">
        <v>5408</v>
      </c>
      <c r="C5410" t="s">
        <v>559</v>
      </c>
      <c r="D5410" t="s">
        <v>145</v>
      </c>
      <c r="E5410">
        <v>12</v>
      </c>
      <c r="F5410" t="s">
        <v>124</v>
      </c>
      <c r="G5410" s="2">
        <v>44831</v>
      </c>
      <c r="H5410">
        <v>0</v>
      </c>
      <c r="I5410" s="2">
        <v>44925</v>
      </c>
      <c r="J5410" s="4">
        <v>1</v>
      </c>
      <c r="K5410" s="4">
        <v>1</v>
      </c>
      <c r="L5410">
        <v>0</v>
      </c>
      <c r="M5410" s="8">
        <v>0</v>
      </c>
      <c r="N5410">
        <v>0</v>
      </c>
      <c r="O5410">
        <v>0</v>
      </c>
      <c r="P5410" s="8">
        <v>0</v>
      </c>
      <c r="Q5410">
        <v>0</v>
      </c>
      <c r="R5410" s="6">
        <v>0</v>
      </c>
      <c r="S5410" s="6">
        <v>0</v>
      </c>
      <c r="T5410" s="8">
        <v>0</v>
      </c>
      <c r="U5410" s="8">
        <v>0</v>
      </c>
      <c r="V5410" s="8">
        <v>0</v>
      </c>
      <c r="W5410" s="6">
        <f t="shared" si="254"/>
        <v>12</v>
      </c>
      <c r="X5410" s="13">
        <f t="shared" si="255"/>
        <v>0</v>
      </c>
      <c r="Y5410" s="14">
        <f t="shared" si="256"/>
        <v>44831</v>
      </c>
    </row>
    <row r="5411" spans="1:25">
      <c r="A5411" s="1">
        <v>5409</v>
      </c>
      <c r="B5411">
        <v>5409</v>
      </c>
      <c r="C5411" t="s">
        <v>560</v>
      </c>
      <c r="D5411" t="s">
        <v>561</v>
      </c>
      <c r="E5411">
        <v>6</v>
      </c>
      <c r="F5411" t="s">
        <v>124</v>
      </c>
      <c r="G5411" s="2">
        <v>44824</v>
      </c>
      <c r="H5411">
        <v>0</v>
      </c>
      <c r="I5411" s="2">
        <v>44925</v>
      </c>
      <c r="J5411" s="4">
        <v>1</v>
      </c>
      <c r="K5411" s="4">
        <v>1</v>
      </c>
      <c r="L5411">
        <v>2318928.33</v>
      </c>
      <c r="M5411" s="8">
        <v>29667727.0682</v>
      </c>
      <c r="N5411">
        <v>0</v>
      </c>
      <c r="O5411">
        <v>0</v>
      </c>
      <c r="P5411">
        <v>-29667727.0682</v>
      </c>
      <c r="Q5411">
        <v>0</v>
      </c>
      <c r="R5411" s="6">
        <v>0</v>
      </c>
      <c r="S5411" s="6">
        <v>0</v>
      </c>
      <c r="T5411" s="8">
        <v>0</v>
      </c>
      <c r="U5411" s="8">
        <v>-29667727.0682</v>
      </c>
      <c r="V5411" s="8">
        <v>0</v>
      </c>
      <c r="W5411" s="6">
        <f t="shared" si="254"/>
        <v>6</v>
      </c>
      <c r="X5411" s="13">
        <f t="shared" si="255"/>
        <v>0</v>
      </c>
      <c r="Y5411" s="14">
        <f t="shared" si="256"/>
        <v>44824</v>
      </c>
    </row>
    <row r="5412" spans="1:25">
      <c r="A5412" s="1">
        <v>5410</v>
      </c>
      <c r="B5412">
        <v>5410</v>
      </c>
      <c r="C5412" t="s">
        <v>562</v>
      </c>
      <c r="D5412" t="s">
        <v>563</v>
      </c>
      <c r="E5412">
        <v>7</v>
      </c>
      <c r="F5412" t="s">
        <v>129</v>
      </c>
      <c r="G5412" s="2">
        <v>44831</v>
      </c>
      <c r="H5412">
        <v>0</v>
      </c>
      <c r="I5412" s="2">
        <v>44925</v>
      </c>
      <c r="J5412" s="4">
        <v>1</v>
      </c>
      <c r="K5412" s="4">
        <v>1</v>
      </c>
      <c r="L5412">
        <v>2448336</v>
      </c>
      <c r="M5412" s="8">
        <v>37808185</v>
      </c>
      <c r="N5412">
        <v>0</v>
      </c>
      <c r="O5412">
        <v>0</v>
      </c>
      <c r="P5412">
        <v>-37808185</v>
      </c>
      <c r="Q5412">
        <v>0</v>
      </c>
      <c r="R5412" s="6">
        <v>0</v>
      </c>
      <c r="S5412" s="6">
        <v>0</v>
      </c>
      <c r="T5412" s="8">
        <v>0</v>
      </c>
      <c r="U5412" s="8">
        <v>-37808185</v>
      </c>
      <c r="V5412" s="8">
        <v>0</v>
      </c>
      <c r="W5412" s="6">
        <f t="shared" si="254"/>
        <v>7</v>
      </c>
      <c r="X5412" s="13">
        <f t="shared" si="255"/>
        <v>0</v>
      </c>
      <c r="Y5412" s="14">
        <f t="shared" si="256"/>
        <v>44831</v>
      </c>
    </row>
    <row r="5413" spans="1:25">
      <c r="A5413" s="1">
        <v>5411</v>
      </c>
      <c r="B5413">
        <v>5411</v>
      </c>
      <c r="C5413" t="s">
        <v>564</v>
      </c>
      <c r="D5413" t="s">
        <v>271</v>
      </c>
      <c r="E5413">
        <v>273</v>
      </c>
      <c r="F5413" t="s">
        <v>129</v>
      </c>
      <c r="G5413" s="2">
        <v>45141</v>
      </c>
      <c r="H5413">
        <v>1682636856.648</v>
      </c>
      <c r="I5413" s="2">
        <v>44925</v>
      </c>
      <c r="J5413" s="4">
        <v>0.41</v>
      </c>
      <c r="K5413" s="4">
        <v>0.43</v>
      </c>
      <c r="L5413">
        <v>0</v>
      </c>
      <c r="M5413" s="8">
        <v>0</v>
      </c>
      <c r="N5413">
        <v>689881111.22567999</v>
      </c>
      <c r="O5413">
        <v>723533848.35863996</v>
      </c>
      <c r="P5413" s="8">
        <v>723533848.35863996</v>
      </c>
      <c r="Q5413">
        <v>33652737.132959962</v>
      </c>
      <c r="R5413" s="6">
        <v>0</v>
      </c>
      <c r="S5413" s="6">
        <v>1.0487804878048781</v>
      </c>
      <c r="T5413" s="8">
        <v>0</v>
      </c>
      <c r="U5413" s="8">
        <v>0</v>
      </c>
      <c r="V5413" s="8">
        <v>1682636856.648</v>
      </c>
      <c r="W5413" s="6">
        <f t="shared" si="254"/>
        <v>260.30232558139534</v>
      </c>
      <c r="X5413" s="13">
        <f t="shared" si="255"/>
        <v>-12.697674418604663</v>
      </c>
      <c r="Y5413" s="14">
        <f t="shared" si="256"/>
        <v>45128.302325581397</v>
      </c>
    </row>
    <row r="5414" spans="1:25">
      <c r="A5414" s="1">
        <v>5412</v>
      </c>
      <c r="B5414">
        <v>5412</v>
      </c>
      <c r="C5414" t="s">
        <v>565</v>
      </c>
      <c r="D5414" t="s">
        <v>566</v>
      </c>
      <c r="E5414">
        <v>273</v>
      </c>
      <c r="F5414" t="s">
        <v>129</v>
      </c>
      <c r="G5414" s="2">
        <v>45141</v>
      </c>
      <c r="H5414">
        <v>401161417.46149999</v>
      </c>
      <c r="I5414" s="2">
        <v>44925</v>
      </c>
      <c r="J5414" s="4">
        <v>0.43</v>
      </c>
      <c r="K5414" s="4">
        <v>0.45</v>
      </c>
      <c r="L5414">
        <v>-2640000</v>
      </c>
      <c r="M5414" s="8">
        <v>448203783.62770009</v>
      </c>
      <c r="N5414">
        <v>172499409.50844499</v>
      </c>
      <c r="O5414">
        <v>180522637.85767499</v>
      </c>
      <c r="P5414">
        <v>-267681145.7700251</v>
      </c>
      <c r="Q5414">
        <v>8023228.3492299914</v>
      </c>
      <c r="R5414" s="6">
        <v>0.40276910738358668</v>
      </c>
      <c r="S5414" s="6">
        <v>1.046511627906977</v>
      </c>
      <c r="T5414" s="8">
        <v>996008408.06155586</v>
      </c>
      <c r="U5414" s="8">
        <v>547804624.43385577</v>
      </c>
      <c r="V5414" s="8">
        <v>-594846990.60005593</v>
      </c>
      <c r="W5414" s="6">
        <f t="shared" si="254"/>
        <v>260.86666666666662</v>
      </c>
      <c r="X5414" s="13">
        <f t="shared" si="255"/>
        <v>-12.133333333333383</v>
      </c>
      <c r="Y5414" s="14">
        <f t="shared" si="256"/>
        <v>45128.866666666669</v>
      </c>
    </row>
    <row r="5415" spans="1:25">
      <c r="A5415" s="1">
        <v>5413</v>
      </c>
      <c r="B5415">
        <v>5413</v>
      </c>
      <c r="C5415" t="s">
        <v>567</v>
      </c>
      <c r="D5415" t="s">
        <v>568</v>
      </c>
      <c r="E5415">
        <v>273</v>
      </c>
      <c r="F5415" t="s">
        <v>129</v>
      </c>
      <c r="G5415" s="2">
        <v>45141</v>
      </c>
      <c r="H5415">
        <v>149513672.9515</v>
      </c>
      <c r="I5415" s="2">
        <v>44925</v>
      </c>
      <c r="J5415" s="4">
        <v>0.82</v>
      </c>
      <c r="K5415" s="4">
        <v>0.78</v>
      </c>
      <c r="L5415">
        <v>0</v>
      </c>
      <c r="M5415" s="8">
        <v>0</v>
      </c>
      <c r="N5415">
        <v>122601211.82023001</v>
      </c>
      <c r="O5415">
        <v>116620664.90217</v>
      </c>
      <c r="P5415">
        <v>116620664.90217</v>
      </c>
      <c r="Q5415">
        <v>-5980546.9180599898</v>
      </c>
      <c r="R5415" s="6">
        <v>0</v>
      </c>
      <c r="S5415" s="6">
        <v>0.95121951219512202</v>
      </c>
      <c r="T5415" s="8">
        <v>0</v>
      </c>
      <c r="U5415" s="8">
        <v>0</v>
      </c>
      <c r="V5415" s="8">
        <v>149513672.9515</v>
      </c>
      <c r="W5415" s="6">
        <f t="shared" si="254"/>
        <v>287</v>
      </c>
      <c r="X5415" s="13">
        <f t="shared" si="255"/>
        <v>14</v>
      </c>
      <c r="Y5415" s="14">
        <f t="shared" si="256"/>
        <v>45155</v>
      </c>
    </row>
    <row r="5416" spans="1:25">
      <c r="A5416" s="1">
        <v>5414</v>
      </c>
      <c r="B5416">
        <v>5414</v>
      </c>
      <c r="C5416" t="s">
        <v>569</v>
      </c>
      <c r="D5416" t="s">
        <v>570</v>
      </c>
      <c r="E5416">
        <v>25</v>
      </c>
      <c r="F5416" t="s">
        <v>571</v>
      </c>
      <c r="G5416" s="2">
        <v>45038</v>
      </c>
      <c r="H5416">
        <v>92983625.599999994</v>
      </c>
      <c r="I5416" s="2">
        <v>44925</v>
      </c>
      <c r="J5416" s="4">
        <v>0</v>
      </c>
      <c r="K5416" s="4">
        <v>0</v>
      </c>
      <c r="L5416">
        <v>0</v>
      </c>
      <c r="M5416" s="8">
        <v>0</v>
      </c>
      <c r="N5416">
        <v>0</v>
      </c>
      <c r="O5416">
        <v>0</v>
      </c>
      <c r="P5416">
        <v>0</v>
      </c>
      <c r="Q5416">
        <v>0</v>
      </c>
      <c r="R5416" s="6">
        <v>0</v>
      </c>
      <c r="S5416" s="6">
        <v>0</v>
      </c>
      <c r="T5416" s="8">
        <v>0</v>
      </c>
      <c r="U5416" s="8">
        <v>0</v>
      </c>
      <c r="V5416" s="8">
        <v>92983625.599999994</v>
      </c>
      <c r="W5416" s="6">
        <f t="shared" si="254"/>
        <v>25</v>
      </c>
      <c r="X5416" s="13">
        <f t="shared" si="255"/>
        <v>0</v>
      </c>
      <c r="Y5416" s="14">
        <f t="shared" si="256"/>
        <v>45038</v>
      </c>
    </row>
    <row r="5417" spans="1:25">
      <c r="A5417" s="1">
        <v>5415</v>
      </c>
      <c r="B5417">
        <v>5415</v>
      </c>
      <c r="C5417" t="s">
        <v>572</v>
      </c>
      <c r="D5417" t="s">
        <v>573</v>
      </c>
      <c r="E5417">
        <v>45</v>
      </c>
      <c r="F5417" t="s">
        <v>225</v>
      </c>
      <c r="G5417" s="2">
        <v>44953</v>
      </c>
      <c r="H5417">
        <v>102395810.09</v>
      </c>
      <c r="I5417" s="2">
        <v>44925</v>
      </c>
      <c r="J5417" s="4">
        <v>0.6</v>
      </c>
      <c r="K5417" s="4">
        <v>0.2</v>
      </c>
      <c r="L5417">
        <v>0</v>
      </c>
      <c r="M5417" s="8">
        <v>0</v>
      </c>
      <c r="N5417">
        <v>61437486.053999998</v>
      </c>
      <c r="O5417">
        <v>20479162.017999999</v>
      </c>
      <c r="P5417">
        <v>20479162.017999999</v>
      </c>
      <c r="Q5417">
        <v>-40958324.035999998</v>
      </c>
      <c r="R5417" s="6">
        <v>0</v>
      </c>
      <c r="S5417" s="6">
        <v>0.33333333333333343</v>
      </c>
      <c r="T5417" s="8">
        <v>0</v>
      </c>
      <c r="U5417" s="8">
        <v>0</v>
      </c>
      <c r="V5417" s="8">
        <v>102395810.09</v>
      </c>
      <c r="W5417" s="6">
        <f t="shared" si="254"/>
        <v>134.99999999999997</v>
      </c>
      <c r="X5417" s="13">
        <f t="shared" si="255"/>
        <v>89.999999999999972</v>
      </c>
      <c r="Y5417" s="14">
        <f t="shared" si="256"/>
        <v>45043</v>
      </c>
    </row>
    <row r="5418" spans="1:25">
      <c r="A5418" s="1">
        <v>5416</v>
      </c>
      <c r="B5418">
        <v>5416</v>
      </c>
      <c r="C5418" t="s">
        <v>574</v>
      </c>
      <c r="D5418" t="s">
        <v>575</v>
      </c>
      <c r="E5418">
        <v>58</v>
      </c>
      <c r="F5418" t="s">
        <v>576</v>
      </c>
      <c r="G5418" s="2">
        <v>44986</v>
      </c>
      <c r="H5418">
        <v>56268308.819999993</v>
      </c>
      <c r="I5418" s="2">
        <v>44925</v>
      </c>
      <c r="J5418" s="4">
        <v>0.18</v>
      </c>
      <c r="K5418" s="4">
        <v>0.53</v>
      </c>
      <c r="L5418">
        <v>0</v>
      </c>
      <c r="M5418" s="8">
        <v>0</v>
      </c>
      <c r="N5418">
        <v>10128295.5876</v>
      </c>
      <c r="O5418">
        <v>29822203.674600001</v>
      </c>
      <c r="P5418">
        <v>29822203.674600001</v>
      </c>
      <c r="Q5418">
        <v>19693908.087000001</v>
      </c>
      <c r="R5418" s="6">
        <v>0</v>
      </c>
      <c r="S5418" s="6">
        <v>2.9444444444444451</v>
      </c>
      <c r="T5418" s="8">
        <v>0</v>
      </c>
      <c r="U5418" s="8">
        <v>0</v>
      </c>
      <c r="V5418" s="8">
        <v>56268308.819999993</v>
      </c>
      <c r="W5418" s="6">
        <f t="shared" si="254"/>
        <v>19.698113207547166</v>
      </c>
      <c r="X5418" s="13">
        <f t="shared" si="255"/>
        <v>-38.301886792452834</v>
      </c>
      <c r="Y5418" s="14">
        <f t="shared" si="256"/>
        <v>44947.698113207545</v>
      </c>
    </row>
    <row r="5419" spans="1:25">
      <c r="A5419" s="1">
        <v>5417</v>
      </c>
      <c r="B5419">
        <v>5417</v>
      </c>
      <c r="C5419" t="s">
        <v>577</v>
      </c>
      <c r="D5419" t="s">
        <v>578</v>
      </c>
      <c r="E5419">
        <v>133</v>
      </c>
      <c r="F5419" t="s">
        <v>579</v>
      </c>
      <c r="G5419" s="2">
        <v>45008</v>
      </c>
      <c r="H5419">
        <v>69730362.120000005</v>
      </c>
      <c r="I5419" s="2">
        <v>44925</v>
      </c>
      <c r="J5419" s="4">
        <v>0.69</v>
      </c>
      <c r="K5419" s="4">
        <v>0.8</v>
      </c>
      <c r="L5419">
        <v>131000</v>
      </c>
      <c r="M5419" s="8">
        <v>122526141.3333333</v>
      </c>
      <c r="N5419">
        <v>48113949.862800002</v>
      </c>
      <c r="O5419">
        <v>55784289.69600001</v>
      </c>
      <c r="P5419" s="8">
        <v>-66741851.637333333</v>
      </c>
      <c r="Q5419">
        <v>7670339.8332000077</v>
      </c>
      <c r="R5419" s="6">
        <v>0.45528479954525303</v>
      </c>
      <c r="S5419" s="6">
        <v>1.1594202898550729</v>
      </c>
      <c r="T5419" s="8">
        <v>153157676.66666669</v>
      </c>
      <c r="U5419" s="8">
        <v>30631535.33333331</v>
      </c>
      <c r="V5419" s="8">
        <v>-83427314.546666652</v>
      </c>
      <c r="W5419" s="6">
        <f t="shared" si="254"/>
        <v>114.71249999999995</v>
      </c>
      <c r="X5419" s="13">
        <f t="shared" si="255"/>
        <v>-18.287500000000051</v>
      </c>
      <c r="Y5419" s="14">
        <f t="shared" si="256"/>
        <v>44989.712500000001</v>
      </c>
    </row>
    <row r="5420" spans="1:25">
      <c r="A5420" s="1">
        <v>5418</v>
      </c>
      <c r="B5420">
        <v>5418</v>
      </c>
      <c r="C5420" t="s">
        <v>580</v>
      </c>
      <c r="D5420" t="s">
        <v>581</v>
      </c>
      <c r="E5420">
        <v>133</v>
      </c>
      <c r="F5420" t="s">
        <v>579</v>
      </c>
      <c r="G5420" s="2">
        <v>45008</v>
      </c>
      <c r="H5420">
        <v>41133265.320000008</v>
      </c>
      <c r="I5420" s="2">
        <v>44925</v>
      </c>
      <c r="J5420" s="4">
        <v>0.69</v>
      </c>
      <c r="K5420" s="4">
        <v>0.8</v>
      </c>
      <c r="L5420">
        <v>0</v>
      </c>
      <c r="M5420" s="8">
        <v>0</v>
      </c>
      <c r="N5420">
        <v>28381953.070799999</v>
      </c>
      <c r="O5420">
        <v>32906612.256000008</v>
      </c>
      <c r="P5420">
        <v>32906612.256000008</v>
      </c>
      <c r="Q5420">
        <v>4524659.1852000058</v>
      </c>
      <c r="R5420" s="6">
        <v>0</v>
      </c>
      <c r="S5420" s="6">
        <v>1.1594202898550729</v>
      </c>
      <c r="T5420" s="8">
        <v>0</v>
      </c>
      <c r="U5420" s="8">
        <v>0</v>
      </c>
      <c r="V5420" s="8">
        <v>41133265.320000008</v>
      </c>
      <c r="W5420" s="6">
        <f t="shared" si="254"/>
        <v>114.71249999999995</v>
      </c>
      <c r="X5420" s="13">
        <f t="shared" si="255"/>
        <v>-18.287500000000051</v>
      </c>
      <c r="Y5420" s="14">
        <f t="shared" si="256"/>
        <v>44989.712500000001</v>
      </c>
    </row>
    <row r="5421" spans="1:25">
      <c r="A5421" s="1">
        <v>5419</v>
      </c>
      <c r="B5421">
        <v>5419</v>
      </c>
      <c r="C5421" t="s">
        <v>582</v>
      </c>
      <c r="D5421" t="s">
        <v>583</v>
      </c>
      <c r="E5421">
        <v>14</v>
      </c>
      <c r="F5421" t="s">
        <v>579</v>
      </c>
      <c r="G5421" s="2">
        <v>44869</v>
      </c>
      <c r="H5421">
        <v>22138235.539999999</v>
      </c>
      <c r="I5421" s="2">
        <v>44925</v>
      </c>
      <c r="J5421" s="4">
        <v>1</v>
      </c>
      <c r="K5421" s="4">
        <v>1</v>
      </c>
      <c r="L5421">
        <v>0</v>
      </c>
      <c r="M5421" s="8">
        <v>0</v>
      </c>
      <c r="N5421">
        <v>22138235.539999999</v>
      </c>
      <c r="O5421">
        <v>22138235.539999999</v>
      </c>
      <c r="P5421">
        <v>22138235.539999999</v>
      </c>
      <c r="Q5421">
        <v>0</v>
      </c>
      <c r="R5421" s="6">
        <v>0</v>
      </c>
      <c r="S5421" s="6">
        <v>1</v>
      </c>
      <c r="T5421" s="8">
        <v>0</v>
      </c>
      <c r="U5421" s="8">
        <v>0</v>
      </c>
      <c r="V5421" s="8">
        <v>22138235.539999999</v>
      </c>
      <c r="W5421" s="6">
        <f t="shared" si="254"/>
        <v>14</v>
      </c>
      <c r="X5421" s="13">
        <f t="shared" si="255"/>
        <v>0</v>
      </c>
      <c r="Y5421" s="14">
        <f t="shared" si="256"/>
        <v>44869</v>
      </c>
    </row>
    <row r="5422" spans="1:25">
      <c r="A5422" s="1">
        <v>5420</v>
      </c>
      <c r="B5422">
        <v>5420</v>
      </c>
      <c r="C5422" t="s">
        <v>584</v>
      </c>
      <c r="D5422" t="s">
        <v>585</v>
      </c>
      <c r="E5422">
        <v>24</v>
      </c>
      <c r="F5422" t="s">
        <v>411</v>
      </c>
      <c r="G5422" s="2">
        <v>45008</v>
      </c>
      <c r="H5422">
        <v>6458861.2599999998</v>
      </c>
      <c r="I5422" s="2">
        <v>44925</v>
      </c>
      <c r="J5422" s="4">
        <v>0</v>
      </c>
      <c r="K5422" s="4">
        <v>0.47</v>
      </c>
      <c r="L5422">
        <v>0</v>
      </c>
      <c r="M5422" s="8">
        <v>0</v>
      </c>
      <c r="N5422">
        <v>0</v>
      </c>
      <c r="O5422">
        <v>3035664.7922</v>
      </c>
      <c r="P5422">
        <v>3035664.7922</v>
      </c>
      <c r="Q5422">
        <v>3035664.7922</v>
      </c>
      <c r="R5422" s="6">
        <v>0</v>
      </c>
      <c r="S5422" s="6">
        <v>0</v>
      </c>
      <c r="T5422" s="8">
        <v>0</v>
      </c>
      <c r="U5422" s="8">
        <v>0</v>
      </c>
      <c r="V5422" s="8">
        <v>6458861.2599999998</v>
      </c>
      <c r="W5422" s="6">
        <f t="shared" si="254"/>
        <v>24</v>
      </c>
      <c r="X5422" s="13">
        <f t="shared" si="255"/>
        <v>0</v>
      </c>
      <c r="Y5422" s="14">
        <f t="shared" si="256"/>
        <v>45008</v>
      </c>
    </row>
    <row r="5423" spans="1:25">
      <c r="A5423" s="1">
        <v>5421</v>
      </c>
      <c r="B5423">
        <v>5421</v>
      </c>
      <c r="C5423" t="s">
        <v>586</v>
      </c>
      <c r="D5423" t="s">
        <v>587</v>
      </c>
      <c r="E5423">
        <v>95</v>
      </c>
      <c r="F5423" t="s">
        <v>219</v>
      </c>
      <c r="G5423" s="2">
        <v>44980</v>
      </c>
      <c r="H5423">
        <v>211591114.26699999</v>
      </c>
      <c r="I5423" s="2">
        <v>44925</v>
      </c>
      <c r="J5423" s="4">
        <v>0.62</v>
      </c>
      <c r="K5423" s="4">
        <v>0.56999999999999995</v>
      </c>
      <c r="L5423">
        <v>0</v>
      </c>
      <c r="M5423" s="8">
        <v>27918421.020233329</v>
      </c>
      <c r="N5423">
        <v>131186490.84554</v>
      </c>
      <c r="O5423">
        <v>120606935.13219</v>
      </c>
      <c r="P5423">
        <v>92688514.111956656</v>
      </c>
      <c r="Q5423">
        <v>-10579555.71335</v>
      </c>
      <c r="R5423" s="6">
        <v>1</v>
      </c>
      <c r="S5423" s="6">
        <v>0.91935483870967738</v>
      </c>
      <c r="T5423" s="8">
        <v>211591114.26699999</v>
      </c>
      <c r="U5423" s="8">
        <v>183672693.24676669</v>
      </c>
      <c r="V5423" s="8">
        <v>0</v>
      </c>
      <c r="W5423" s="6">
        <f t="shared" si="254"/>
        <v>103.33333333333334</v>
      </c>
      <c r="X5423" s="13">
        <f t="shared" si="255"/>
        <v>8.3333333333333428</v>
      </c>
      <c r="Y5423" s="14">
        <f t="shared" si="256"/>
        <v>44988.333333333336</v>
      </c>
    </row>
    <row r="5424" spans="1:25">
      <c r="A5424" s="1">
        <v>5422</v>
      </c>
      <c r="B5424">
        <v>5422</v>
      </c>
      <c r="C5424" t="s">
        <v>588</v>
      </c>
      <c r="D5424" t="s">
        <v>589</v>
      </c>
      <c r="E5424">
        <v>16</v>
      </c>
      <c r="F5424" t="s">
        <v>590</v>
      </c>
      <c r="G5424" s="2">
        <v>44925</v>
      </c>
      <c r="H5424">
        <v>137008776.47999999</v>
      </c>
      <c r="I5424" s="2">
        <v>44925</v>
      </c>
      <c r="J5424" s="4">
        <v>1</v>
      </c>
      <c r="K5424" s="4">
        <v>1</v>
      </c>
      <c r="L5424">
        <v>0</v>
      </c>
      <c r="M5424" s="8">
        <v>0</v>
      </c>
      <c r="N5424">
        <v>137008776.47999999</v>
      </c>
      <c r="O5424">
        <v>137008776.47999999</v>
      </c>
      <c r="P5424">
        <v>137008776.47999999</v>
      </c>
      <c r="Q5424">
        <v>0</v>
      </c>
      <c r="R5424" s="6">
        <v>0</v>
      </c>
      <c r="S5424" s="6">
        <v>1</v>
      </c>
      <c r="T5424" s="8">
        <v>0</v>
      </c>
      <c r="U5424" s="8">
        <v>0</v>
      </c>
      <c r="V5424" s="8">
        <v>137008776.47999999</v>
      </c>
      <c r="W5424" s="6">
        <f t="shared" si="254"/>
        <v>16</v>
      </c>
      <c r="X5424" s="13">
        <f t="shared" si="255"/>
        <v>0</v>
      </c>
      <c r="Y5424" s="14">
        <f t="shared" si="256"/>
        <v>44925</v>
      </c>
    </row>
    <row r="5425" spans="1:25">
      <c r="A5425" s="1">
        <v>5423</v>
      </c>
      <c r="B5425">
        <v>5423</v>
      </c>
      <c r="C5425" t="s">
        <v>591</v>
      </c>
      <c r="D5425" t="s">
        <v>592</v>
      </c>
      <c r="E5425">
        <v>95</v>
      </c>
      <c r="F5425" t="s">
        <v>219</v>
      </c>
      <c r="G5425" s="2">
        <v>44980</v>
      </c>
      <c r="H5425">
        <v>19467995.100000001</v>
      </c>
      <c r="I5425" s="2">
        <v>44925</v>
      </c>
      <c r="J5425" s="4">
        <v>0.62</v>
      </c>
      <c r="K5425" s="4">
        <v>0.62</v>
      </c>
      <c r="L5425">
        <v>0</v>
      </c>
      <c r="M5425" s="8">
        <v>0</v>
      </c>
      <c r="N5425">
        <v>12070156.961999999</v>
      </c>
      <c r="O5425">
        <v>12070156.961999999</v>
      </c>
      <c r="P5425">
        <v>12070156.961999999</v>
      </c>
      <c r="Q5425">
        <v>0</v>
      </c>
      <c r="R5425" s="6">
        <v>0</v>
      </c>
      <c r="S5425" s="6">
        <v>1</v>
      </c>
      <c r="T5425" s="8">
        <v>0</v>
      </c>
      <c r="U5425" s="8">
        <v>0</v>
      </c>
      <c r="V5425" s="8">
        <v>19467995.100000001</v>
      </c>
      <c r="W5425" s="6">
        <f t="shared" si="254"/>
        <v>95</v>
      </c>
      <c r="X5425" s="13">
        <f t="shared" si="255"/>
        <v>0</v>
      </c>
      <c r="Y5425" s="14">
        <f t="shared" si="256"/>
        <v>44980</v>
      </c>
    </row>
    <row r="5426" spans="1:25">
      <c r="A5426" s="1">
        <v>5424</v>
      </c>
      <c r="B5426">
        <v>5424</v>
      </c>
      <c r="C5426" t="s">
        <v>593</v>
      </c>
      <c r="D5426" t="s">
        <v>594</v>
      </c>
      <c r="E5426">
        <v>16</v>
      </c>
      <c r="F5426" t="s">
        <v>459</v>
      </c>
      <c r="G5426" s="2">
        <v>44946</v>
      </c>
      <c r="H5426">
        <v>55114342.686999999</v>
      </c>
      <c r="I5426" s="2">
        <v>44925</v>
      </c>
      <c r="J5426" s="4">
        <v>0.25</v>
      </c>
      <c r="K5426" s="4">
        <v>0</v>
      </c>
      <c r="L5426">
        <v>0</v>
      </c>
      <c r="M5426" s="8">
        <v>0</v>
      </c>
      <c r="N5426">
        <v>13778585.67175</v>
      </c>
      <c r="O5426">
        <v>0</v>
      </c>
      <c r="P5426">
        <v>0</v>
      </c>
      <c r="Q5426">
        <v>-13778585.67175</v>
      </c>
      <c r="R5426" s="6">
        <v>0</v>
      </c>
      <c r="S5426" s="6">
        <v>0</v>
      </c>
      <c r="T5426" s="8">
        <v>0</v>
      </c>
      <c r="U5426" s="8">
        <v>0</v>
      </c>
      <c r="V5426" s="8">
        <v>55114342.686999999</v>
      </c>
      <c r="W5426" s="6">
        <f t="shared" si="254"/>
        <v>16</v>
      </c>
      <c r="X5426" s="13">
        <f t="shared" si="255"/>
        <v>0</v>
      </c>
      <c r="Y5426" s="14">
        <f t="shared" si="256"/>
        <v>44946</v>
      </c>
    </row>
    <row r="5427" spans="1:25">
      <c r="A5427" s="1">
        <v>5425</v>
      </c>
      <c r="B5427">
        <v>5425</v>
      </c>
      <c r="C5427" t="s">
        <v>595</v>
      </c>
      <c r="D5427" t="s">
        <v>596</v>
      </c>
      <c r="E5427">
        <v>123</v>
      </c>
      <c r="F5427" t="s">
        <v>597</v>
      </c>
      <c r="G5427" s="2">
        <v>45010</v>
      </c>
      <c r="H5427">
        <v>856749636.49800003</v>
      </c>
      <c r="I5427" s="2">
        <v>44925</v>
      </c>
      <c r="J5427" s="4">
        <v>0.28999999999999998</v>
      </c>
      <c r="K5427" s="4">
        <v>0.3</v>
      </c>
      <c r="L5427">
        <v>9395716</v>
      </c>
      <c r="M5427" s="8">
        <v>159603429.50913331</v>
      </c>
      <c r="N5427">
        <v>248457394.58442</v>
      </c>
      <c r="O5427">
        <v>257024890.94940001</v>
      </c>
      <c r="P5427">
        <v>97421461.440266669</v>
      </c>
      <c r="Q5427">
        <v>8567496.3649800122</v>
      </c>
      <c r="R5427" s="6">
        <v>1.6103970430954411</v>
      </c>
      <c r="S5427" s="6">
        <v>1.0344827586206899</v>
      </c>
      <c r="T5427" s="8">
        <v>532011431.69711119</v>
      </c>
      <c r="U5427" s="8">
        <v>372408002.18797791</v>
      </c>
      <c r="V5427" s="8">
        <v>324738204.80088878</v>
      </c>
      <c r="W5427" s="6">
        <f t="shared" si="254"/>
        <v>118.89999999999996</v>
      </c>
      <c r="X5427" s="13">
        <f t="shared" si="255"/>
        <v>-4.1000000000000369</v>
      </c>
      <c r="Y5427" s="14">
        <f t="shared" si="256"/>
        <v>45005.9</v>
      </c>
    </row>
    <row r="5428" spans="1:25">
      <c r="A5428" s="1">
        <v>5426</v>
      </c>
      <c r="B5428">
        <v>5426</v>
      </c>
      <c r="C5428" t="s">
        <v>598</v>
      </c>
      <c r="D5428" t="s">
        <v>599</v>
      </c>
      <c r="E5428">
        <v>85</v>
      </c>
      <c r="F5428" t="s">
        <v>597</v>
      </c>
      <c r="G5428" s="2">
        <v>44966</v>
      </c>
      <c r="H5428">
        <v>214187409.12450001</v>
      </c>
      <c r="I5428" s="2">
        <v>44925</v>
      </c>
      <c r="J5428" s="4">
        <v>0.6</v>
      </c>
      <c r="K5428" s="4">
        <v>0.61</v>
      </c>
      <c r="L5428">
        <v>0</v>
      </c>
      <c r="M5428" s="8">
        <v>0</v>
      </c>
      <c r="N5428">
        <v>128512445.4747</v>
      </c>
      <c r="O5428">
        <v>130654319.565945</v>
      </c>
      <c r="P5428">
        <v>130654319.565945</v>
      </c>
      <c r="Q5428">
        <v>2141874.0912449961</v>
      </c>
      <c r="R5428" s="6">
        <v>0</v>
      </c>
      <c r="S5428" s="6">
        <v>1.0166666666666671</v>
      </c>
      <c r="T5428" s="8">
        <v>0</v>
      </c>
      <c r="U5428" s="8">
        <v>0</v>
      </c>
      <c r="V5428" s="8">
        <v>214187409.12450001</v>
      </c>
      <c r="W5428" s="6">
        <f t="shared" si="254"/>
        <v>83.606557377049143</v>
      </c>
      <c r="X5428" s="13">
        <f t="shared" si="255"/>
        <v>-1.3934426229508574</v>
      </c>
      <c r="Y5428" s="14">
        <f t="shared" si="256"/>
        <v>44964.606557377047</v>
      </c>
    </row>
    <row r="5429" spans="1:25">
      <c r="A5429" s="1">
        <v>5427</v>
      </c>
      <c r="B5429">
        <v>5427</v>
      </c>
      <c r="C5429" t="s">
        <v>600</v>
      </c>
      <c r="D5429" t="s">
        <v>601</v>
      </c>
      <c r="E5429">
        <v>41</v>
      </c>
      <c r="F5429" t="s">
        <v>602</v>
      </c>
      <c r="G5429" s="2">
        <v>45010</v>
      </c>
      <c r="H5429">
        <v>214187409.12450001</v>
      </c>
      <c r="I5429" s="2">
        <v>44925</v>
      </c>
      <c r="J5429" s="4">
        <v>0</v>
      </c>
      <c r="K5429" s="4">
        <v>0</v>
      </c>
      <c r="L5429">
        <v>0</v>
      </c>
      <c r="M5429" s="8">
        <v>0</v>
      </c>
      <c r="N5429">
        <v>0</v>
      </c>
      <c r="O5429">
        <v>0</v>
      </c>
      <c r="P5429">
        <v>0</v>
      </c>
      <c r="Q5429">
        <v>0</v>
      </c>
      <c r="R5429" s="6">
        <v>0</v>
      </c>
      <c r="S5429" s="6">
        <v>0</v>
      </c>
      <c r="T5429" s="8">
        <v>0</v>
      </c>
      <c r="U5429" s="8">
        <v>0</v>
      </c>
      <c r="V5429" s="8">
        <v>214187409.12450001</v>
      </c>
      <c r="W5429" s="6">
        <f t="shared" si="254"/>
        <v>41</v>
      </c>
      <c r="X5429" s="13">
        <f t="shared" si="255"/>
        <v>0</v>
      </c>
      <c r="Y5429" s="14">
        <f t="shared" si="256"/>
        <v>45010</v>
      </c>
    </row>
    <row r="5430" spans="1:25">
      <c r="A5430" s="1">
        <v>5428</v>
      </c>
      <c r="B5430">
        <v>5428</v>
      </c>
      <c r="C5430" t="s">
        <v>603</v>
      </c>
      <c r="D5430" t="s">
        <v>604</v>
      </c>
      <c r="E5430">
        <v>28</v>
      </c>
      <c r="F5430" t="s">
        <v>405</v>
      </c>
      <c r="G5430" s="2">
        <v>44972</v>
      </c>
      <c r="H5430">
        <v>214187409.12450001</v>
      </c>
      <c r="I5430" s="2">
        <v>44925</v>
      </c>
      <c r="J5430" s="4">
        <v>0</v>
      </c>
      <c r="K5430" s="4">
        <v>0</v>
      </c>
      <c r="L5430">
        <v>0</v>
      </c>
      <c r="M5430" s="8">
        <v>0</v>
      </c>
      <c r="N5430">
        <v>0</v>
      </c>
      <c r="O5430">
        <v>0</v>
      </c>
      <c r="P5430">
        <v>0</v>
      </c>
      <c r="Q5430">
        <v>0</v>
      </c>
      <c r="R5430" s="6">
        <v>0</v>
      </c>
      <c r="S5430" s="6">
        <v>0</v>
      </c>
      <c r="T5430" s="8">
        <v>0</v>
      </c>
      <c r="U5430" s="8">
        <v>0</v>
      </c>
      <c r="V5430" s="8">
        <v>214187409.12450001</v>
      </c>
      <c r="W5430" s="6">
        <f t="shared" si="254"/>
        <v>28</v>
      </c>
      <c r="X5430" s="13">
        <f t="shared" si="255"/>
        <v>0</v>
      </c>
      <c r="Y5430" s="14">
        <f t="shared" si="256"/>
        <v>44972</v>
      </c>
    </row>
    <row r="5431" spans="1:25">
      <c r="A5431" s="1">
        <v>5429</v>
      </c>
      <c r="B5431">
        <v>5429</v>
      </c>
      <c r="C5431" t="s">
        <v>605</v>
      </c>
      <c r="D5431" t="s">
        <v>606</v>
      </c>
      <c r="E5431">
        <v>12</v>
      </c>
      <c r="F5431" t="s">
        <v>607</v>
      </c>
      <c r="G5431" s="2">
        <v>44986</v>
      </c>
      <c r="H5431">
        <v>214187409.12450001</v>
      </c>
      <c r="I5431" s="2">
        <v>44925</v>
      </c>
      <c r="J5431" s="4">
        <v>0</v>
      </c>
      <c r="K5431" s="4">
        <v>0</v>
      </c>
      <c r="L5431">
        <v>0</v>
      </c>
      <c r="M5431" s="8">
        <v>0</v>
      </c>
      <c r="N5431">
        <v>0</v>
      </c>
      <c r="O5431">
        <v>0</v>
      </c>
      <c r="P5431">
        <v>0</v>
      </c>
      <c r="Q5431">
        <v>0</v>
      </c>
      <c r="R5431" s="6">
        <v>0</v>
      </c>
      <c r="S5431" s="6">
        <v>0</v>
      </c>
      <c r="T5431" s="8">
        <v>0</v>
      </c>
      <c r="U5431" s="8">
        <v>0</v>
      </c>
      <c r="V5431" s="8">
        <v>214187409.12450001</v>
      </c>
      <c r="W5431" s="6">
        <f t="shared" si="254"/>
        <v>12</v>
      </c>
      <c r="X5431" s="13">
        <f t="shared" si="255"/>
        <v>0</v>
      </c>
      <c r="Y5431" s="14">
        <f t="shared" si="256"/>
        <v>44986</v>
      </c>
    </row>
    <row r="5432" spans="1:25">
      <c r="A5432" s="1">
        <v>5430</v>
      </c>
      <c r="B5432">
        <v>5430</v>
      </c>
      <c r="C5432" t="s">
        <v>608</v>
      </c>
      <c r="D5432" t="s">
        <v>609</v>
      </c>
      <c r="E5432">
        <v>81</v>
      </c>
      <c r="F5432" t="s">
        <v>428</v>
      </c>
      <c r="G5432" s="2">
        <v>45071</v>
      </c>
      <c r="H5432">
        <v>143404326.30149999</v>
      </c>
      <c r="I5432" s="2">
        <v>44925</v>
      </c>
      <c r="J5432" s="4">
        <v>0</v>
      </c>
      <c r="K5432" s="4">
        <v>0</v>
      </c>
      <c r="L5432">
        <v>2120000</v>
      </c>
      <c r="M5432" s="8">
        <v>12241967.209100001</v>
      </c>
      <c r="N5432">
        <v>0</v>
      </c>
      <c r="O5432">
        <v>0</v>
      </c>
      <c r="P5432" s="8">
        <v>-12241967.209100001</v>
      </c>
      <c r="Q5432">
        <v>0</v>
      </c>
      <c r="R5432" s="6">
        <v>0</v>
      </c>
      <c r="S5432" s="6">
        <v>0</v>
      </c>
      <c r="T5432" s="8">
        <v>0</v>
      </c>
      <c r="U5432" s="8">
        <v>-12241967.209100001</v>
      </c>
      <c r="V5432" s="8">
        <v>143404326.30149999</v>
      </c>
      <c r="W5432" s="6">
        <f t="shared" si="254"/>
        <v>81</v>
      </c>
      <c r="X5432" s="13">
        <f t="shared" si="255"/>
        <v>0</v>
      </c>
      <c r="Y5432" s="14">
        <f t="shared" si="256"/>
        <v>45071</v>
      </c>
    </row>
    <row r="5433" spans="1:25">
      <c r="A5433" s="1">
        <v>5431</v>
      </c>
      <c r="B5433">
        <v>5431</v>
      </c>
      <c r="C5433" t="s">
        <v>610</v>
      </c>
      <c r="D5433" t="s">
        <v>611</v>
      </c>
      <c r="E5433">
        <v>30</v>
      </c>
      <c r="F5433" t="s">
        <v>428</v>
      </c>
      <c r="G5433" s="2">
        <v>45012</v>
      </c>
      <c r="H5433">
        <v>23900721.050250001</v>
      </c>
      <c r="I5433" s="2">
        <v>44925</v>
      </c>
      <c r="J5433" s="4">
        <v>0</v>
      </c>
      <c r="K5433" s="4">
        <v>0</v>
      </c>
      <c r="L5433">
        <v>0</v>
      </c>
      <c r="M5433" s="8">
        <v>0</v>
      </c>
      <c r="N5433">
        <v>0</v>
      </c>
      <c r="O5433">
        <v>0</v>
      </c>
      <c r="P5433" s="8">
        <v>0</v>
      </c>
      <c r="Q5433">
        <v>0</v>
      </c>
      <c r="R5433" s="6">
        <v>0</v>
      </c>
      <c r="S5433" s="6">
        <v>0</v>
      </c>
      <c r="T5433" s="8">
        <v>0</v>
      </c>
      <c r="U5433" s="8">
        <v>0</v>
      </c>
      <c r="V5433" s="8">
        <v>23900721.050250001</v>
      </c>
      <c r="W5433" s="6">
        <f t="shared" si="254"/>
        <v>30</v>
      </c>
      <c r="X5433" s="13">
        <f t="shared" si="255"/>
        <v>0</v>
      </c>
      <c r="Y5433" s="14">
        <f t="shared" si="256"/>
        <v>45012</v>
      </c>
    </row>
    <row r="5434" spans="1:25">
      <c r="A5434" s="1">
        <v>5432</v>
      </c>
      <c r="B5434">
        <v>5432</v>
      </c>
      <c r="C5434" t="s">
        <v>612</v>
      </c>
      <c r="D5434" t="s">
        <v>613</v>
      </c>
      <c r="E5434">
        <v>12</v>
      </c>
      <c r="F5434" t="s">
        <v>614</v>
      </c>
      <c r="G5434" s="2">
        <v>45047</v>
      </c>
      <c r="H5434">
        <v>23900721.050250001</v>
      </c>
      <c r="I5434" s="2">
        <v>44925</v>
      </c>
      <c r="J5434" s="4">
        <v>0</v>
      </c>
      <c r="K5434" s="4">
        <v>0</v>
      </c>
      <c r="L5434">
        <v>0</v>
      </c>
      <c r="M5434" s="8">
        <v>0</v>
      </c>
      <c r="N5434">
        <v>0</v>
      </c>
      <c r="O5434">
        <v>0</v>
      </c>
      <c r="P5434" s="8">
        <v>0</v>
      </c>
      <c r="Q5434">
        <v>0</v>
      </c>
      <c r="R5434" s="6">
        <v>0</v>
      </c>
      <c r="S5434" s="6">
        <v>0</v>
      </c>
      <c r="T5434" s="8">
        <v>0</v>
      </c>
      <c r="U5434" s="8">
        <v>0</v>
      </c>
      <c r="V5434" s="8">
        <v>23900721.050250001</v>
      </c>
      <c r="W5434" s="6">
        <f t="shared" si="254"/>
        <v>12</v>
      </c>
      <c r="X5434" s="13">
        <f t="shared" si="255"/>
        <v>0</v>
      </c>
      <c r="Y5434" s="14">
        <f t="shared" si="256"/>
        <v>45047</v>
      </c>
    </row>
    <row r="5435" spans="1:25">
      <c r="A5435" s="1">
        <v>5433</v>
      </c>
      <c r="B5435">
        <v>5433</v>
      </c>
      <c r="C5435" t="s">
        <v>615</v>
      </c>
      <c r="D5435" t="s">
        <v>616</v>
      </c>
      <c r="E5435">
        <v>5</v>
      </c>
      <c r="F5435" t="s">
        <v>614</v>
      </c>
      <c r="G5435" s="2">
        <v>45038</v>
      </c>
      <c r="H5435">
        <v>23900721.050250001</v>
      </c>
      <c r="I5435" s="2">
        <v>44925</v>
      </c>
      <c r="J5435" s="4">
        <v>0</v>
      </c>
      <c r="K5435" s="4">
        <v>0</v>
      </c>
      <c r="L5435">
        <v>0</v>
      </c>
      <c r="M5435" s="8">
        <v>0</v>
      </c>
      <c r="N5435">
        <v>0</v>
      </c>
      <c r="O5435">
        <v>0</v>
      </c>
      <c r="P5435" s="8">
        <v>0</v>
      </c>
      <c r="Q5435">
        <v>0</v>
      </c>
      <c r="R5435" s="6">
        <v>0</v>
      </c>
      <c r="S5435" s="6">
        <v>0</v>
      </c>
      <c r="T5435" s="8">
        <v>0</v>
      </c>
      <c r="U5435" s="8">
        <v>0</v>
      </c>
      <c r="V5435" s="8">
        <v>23900721.050250001</v>
      </c>
      <c r="W5435" s="6">
        <f t="shared" si="254"/>
        <v>5</v>
      </c>
      <c r="X5435" s="13">
        <f t="shared" si="255"/>
        <v>0</v>
      </c>
      <c r="Y5435" s="14">
        <f t="shared" si="256"/>
        <v>45038</v>
      </c>
    </row>
    <row r="5436" spans="1:25">
      <c r="A5436" s="1">
        <v>5434</v>
      </c>
      <c r="B5436">
        <v>5434</v>
      </c>
      <c r="C5436" t="s">
        <v>617</v>
      </c>
      <c r="D5436" t="s">
        <v>618</v>
      </c>
      <c r="E5436">
        <v>6</v>
      </c>
      <c r="F5436" t="s">
        <v>619</v>
      </c>
      <c r="G5436" s="2">
        <v>45061</v>
      </c>
      <c r="H5436">
        <v>23900721.050250001</v>
      </c>
      <c r="I5436" s="2">
        <v>44925</v>
      </c>
      <c r="J5436" s="4">
        <v>0</v>
      </c>
      <c r="K5436" s="4">
        <v>0</v>
      </c>
      <c r="L5436">
        <v>0</v>
      </c>
      <c r="M5436" s="8">
        <v>0</v>
      </c>
      <c r="N5436">
        <v>0</v>
      </c>
      <c r="O5436">
        <v>0</v>
      </c>
      <c r="P5436" s="8">
        <v>0</v>
      </c>
      <c r="Q5436">
        <v>0</v>
      </c>
      <c r="R5436" s="6">
        <v>0</v>
      </c>
      <c r="S5436" s="6">
        <v>0</v>
      </c>
      <c r="T5436" s="8">
        <v>0</v>
      </c>
      <c r="U5436" s="8">
        <v>0</v>
      </c>
      <c r="V5436" s="8">
        <v>23900721.050250001</v>
      </c>
      <c r="W5436" s="6">
        <f t="shared" si="254"/>
        <v>6</v>
      </c>
      <c r="X5436" s="13">
        <f t="shared" si="255"/>
        <v>0</v>
      </c>
      <c r="Y5436" s="14">
        <f t="shared" si="256"/>
        <v>45061</v>
      </c>
    </row>
    <row r="5437" spans="1:25">
      <c r="A5437" s="1">
        <v>5435</v>
      </c>
      <c r="B5437">
        <v>5435</v>
      </c>
      <c r="C5437" t="s">
        <v>620</v>
      </c>
      <c r="D5437" t="s">
        <v>621</v>
      </c>
      <c r="E5437">
        <v>6</v>
      </c>
      <c r="F5437" t="s">
        <v>622</v>
      </c>
      <c r="G5437" s="2">
        <v>45068</v>
      </c>
      <c r="H5437">
        <v>23900721.050250001</v>
      </c>
      <c r="I5437" s="2">
        <v>44925</v>
      </c>
      <c r="J5437" s="4">
        <v>0</v>
      </c>
      <c r="K5437" s="4">
        <v>0</v>
      </c>
      <c r="L5437">
        <v>0</v>
      </c>
      <c r="M5437" s="8">
        <v>0</v>
      </c>
      <c r="N5437">
        <v>0</v>
      </c>
      <c r="O5437">
        <v>0</v>
      </c>
      <c r="P5437" s="8">
        <v>0</v>
      </c>
      <c r="Q5437">
        <v>0</v>
      </c>
      <c r="R5437" s="6">
        <v>0</v>
      </c>
      <c r="S5437" s="6">
        <v>0</v>
      </c>
      <c r="T5437" s="8">
        <v>0</v>
      </c>
      <c r="U5437" s="8">
        <v>0</v>
      </c>
      <c r="V5437" s="8">
        <v>23900721.050250001</v>
      </c>
      <c r="W5437" s="6">
        <f t="shared" si="254"/>
        <v>6</v>
      </c>
      <c r="X5437" s="13">
        <f t="shared" si="255"/>
        <v>0</v>
      </c>
      <c r="Y5437" s="14">
        <f t="shared" si="256"/>
        <v>45068</v>
      </c>
    </row>
    <row r="5438" spans="1:25">
      <c r="A5438" s="1">
        <v>5436</v>
      </c>
      <c r="B5438">
        <v>5436</v>
      </c>
      <c r="C5438" t="s">
        <v>623</v>
      </c>
      <c r="D5438" t="s">
        <v>624</v>
      </c>
      <c r="E5438">
        <v>3</v>
      </c>
      <c r="F5438" t="s">
        <v>625</v>
      </c>
      <c r="G5438" s="2">
        <v>45071</v>
      </c>
      <c r="H5438">
        <v>23900721.050250001</v>
      </c>
      <c r="I5438" s="2">
        <v>44925</v>
      </c>
      <c r="J5438" s="4">
        <v>0</v>
      </c>
      <c r="K5438" s="4">
        <v>0</v>
      </c>
      <c r="L5438">
        <v>0</v>
      </c>
      <c r="M5438" s="8">
        <v>0</v>
      </c>
      <c r="N5438">
        <v>0</v>
      </c>
      <c r="O5438">
        <v>0</v>
      </c>
      <c r="P5438" s="8">
        <v>0</v>
      </c>
      <c r="Q5438">
        <v>0</v>
      </c>
      <c r="R5438" s="6">
        <v>0</v>
      </c>
      <c r="S5438" s="6">
        <v>0</v>
      </c>
      <c r="T5438" s="8">
        <v>0</v>
      </c>
      <c r="U5438" s="8">
        <v>0</v>
      </c>
      <c r="V5438" s="8">
        <v>23900721.050250001</v>
      </c>
      <c r="W5438" s="6">
        <f t="shared" si="254"/>
        <v>3</v>
      </c>
      <c r="X5438" s="13">
        <f t="shared" si="255"/>
        <v>0</v>
      </c>
      <c r="Y5438" s="14">
        <f t="shared" si="256"/>
        <v>45071</v>
      </c>
    </row>
    <row r="5439" spans="1:25">
      <c r="A5439" s="1">
        <v>5437</v>
      </c>
      <c r="B5439">
        <v>5437</v>
      </c>
      <c r="C5439" t="s">
        <v>626</v>
      </c>
      <c r="D5439" t="s">
        <v>627</v>
      </c>
      <c r="E5439">
        <v>88</v>
      </c>
      <c r="F5439" t="s">
        <v>390</v>
      </c>
      <c r="G5439" s="2">
        <v>45082</v>
      </c>
      <c r="H5439">
        <v>550964822.44949996</v>
      </c>
      <c r="I5439" s="2">
        <v>44925</v>
      </c>
      <c r="J5439">
        <v>0</v>
      </c>
      <c r="K5439">
        <v>0</v>
      </c>
      <c r="L5439">
        <v>0</v>
      </c>
      <c r="M5439" s="8">
        <v>0</v>
      </c>
      <c r="N5439">
        <v>0</v>
      </c>
      <c r="O5439">
        <v>0</v>
      </c>
      <c r="P5439">
        <v>0</v>
      </c>
      <c r="Q5439">
        <v>0</v>
      </c>
      <c r="R5439" s="6">
        <v>0</v>
      </c>
      <c r="S5439" s="6">
        <v>0</v>
      </c>
      <c r="T5439">
        <v>0</v>
      </c>
      <c r="U5439" s="8">
        <v>0</v>
      </c>
      <c r="V5439">
        <v>550964822.44949996</v>
      </c>
      <c r="W5439" s="6">
        <f t="shared" si="254"/>
        <v>88</v>
      </c>
      <c r="X5439" s="13">
        <f t="shared" si="255"/>
        <v>0</v>
      </c>
      <c r="Y5439" s="14">
        <f t="shared" si="256"/>
        <v>45082</v>
      </c>
    </row>
    <row r="5440" spans="1:25">
      <c r="A5440" s="1">
        <v>5438</v>
      </c>
      <c r="B5440">
        <v>5438</v>
      </c>
      <c r="C5440" t="s">
        <v>628</v>
      </c>
      <c r="D5440" t="s">
        <v>629</v>
      </c>
      <c r="E5440">
        <v>27</v>
      </c>
      <c r="F5440" t="s">
        <v>390</v>
      </c>
      <c r="G5440" s="2">
        <v>45010</v>
      </c>
      <c r="H5440">
        <v>346175230.13</v>
      </c>
      <c r="I5440" s="2">
        <v>44925</v>
      </c>
      <c r="J5440">
        <v>0</v>
      </c>
      <c r="K5440">
        <v>0</v>
      </c>
      <c r="L5440">
        <v>0</v>
      </c>
      <c r="M5440" s="8">
        <v>0</v>
      </c>
      <c r="N5440">
        <v>0</v>
      </c>
      <c r="O5440">
        <v>0</v>
      </c>
      <c r="P5440">
        <v>0</v>
      </c>
      <c r="Q5440">
        <v>0</v>
      </c>
      <c r="R5440" s="6">
        <v>0</v>
      </c>
      <c r="S5440" s="6">
        <v>0</v>
      </c>
      <c r="T5440">
        <v>0</v>
      </c>
      <c r="U5440" s="8">
        <v>0</v>
      </c>
      <c r="V5440">
        <v>346175230.13</v>
      </c>
      <c r="W5440" s="6">
        <f t="shared" si="254"/>
        <v>27</v>
      </c>
      <c r="X5440" s="13">
        <f t="shared" si="255"/>
        <v>0</v>
      </c>
      <c r="Y5440" s="14">
        <f t="shared" si="256"/>
        <v>45010</v>
      </c>
    </row>
    <row r="5441" spans="1:25">
      <c r="A5441" s="1">
        <v>5439</v>
      </c>
      <c r="B5441">
        <v>5439</v>
      </c>
      <c r="C5441" t="s">
        <v>630</v>
      </c>
      <c r="D5441" t="s">
        <v>631</v>
      </c>
      <c r="E5441">
        <v>25</v>
      </c>
      <c r="F5441" t="s">
        <v>390</v>
      </c>
      <c r="G5441" s="2">
        <v>45008</v>
      </c>
      <c r="H5441">
        <v>142504613.96000001</v>
      </c>
      <c r="I5441" s="2">
        <v>44925</v>
      </c>
      <c r="J5441">
        <v>0</v>
      </c>
      <c r="K5441">
        <v>0</v>
      </c>
      <c r="L5441">
        <v>0</v>
      </c>
      <c r="M5441" s="8">
        <v>0</v>
      </c>
      <c r="N5441">
        <v>0</v>
      </c>
      <c r="O5441">
        <v>0</v>
      </c>
      <c r="P5441">
        <v>0</v>
      </c>
      <c r="Q5441">
        <v>0</v>
      </c>
      <c r="R5441" s="6">
        <v>0</v>
      </c>
      <c r="S5441" s="6">
        <v>0</v>
      </c>
      <c r="T5441">
        <v>0</v>
      </c>
      <c r="U5441" s="8">
        <v>0</v>
      </c>
      <c r="V5441">
        <v>142504613.96000001</v>
      </c>
      <c r="W5441" s="6">
        <f t="shared" si="254"/>
        <v>25</v>
      </c>
      <c r="X5441" s="13">
        <f t="shared" si="255"/>
        <v>0</v>
      </c>
      <c r="Y5441" s="14">
        <f t="shared" si="256"/>
        <v>45008</v>
      </c>
    </row>
    <row r="5442" spans="1:25">
      <c r="A5442" s="1">
        <v>5440</v>
      </c>
      <c r="B5442">
        <v>5440</v>
      </c>
      <c r="C5442" t="s">
        <v>632</v>
      </c>
      <c r="D5442" t="s">
        <v>633</v>
      </c>
      <c r="E5442">
        <v>25</v>
      </c>
      <c r="F5442" t="s">
        <v>390</v>
      </c>
      <c r="G5442" s="2">
        <v>45008</v>
      </c>
      <c r="H5442">
        <v>142504613.96000001</v>
      </c>
      <c r="I5442" s="2">
        <v>44925</v>
      </c>
      <c r="J5442">
        <v>0</v>
      </c>
      <c r="K5442">
        <v>0</v>
      </c>
      <c r="L5442">
        <v>0</v>
      </c>
      <c r="M5442" s="8">
        <v>0</v>
      </c>
      <c r="N5442">
        <v>0</v>
      </c>
      <c r="O5442">
        <v>0</v>
      </c>
      <c r="P5442">
        <v>0</v>
      </c>
      <c r="Q5442">
        <v>0</v>
      </c>
      <c r="R5442" s="6">
        <v>0</v>
      </c>
      <c r="S5442" s="6">
        <v>0</v>
      </c>
      <c r="T5442">
        <v>0</v>
      </c>
      <c r="U5442" s="8">
        <v>0</v>
      </c>
      <c r="V5442">
        <v>142504613.96000001</v>
      </c>
      <c r="W5442" s="6">
        <f t="shared" si="254"/>
        <v>25</v>
      </c>
      <c r="X5442" s="13">
        <f t="shared" si="255"/>
        <v>0</v>
      </c>
      <c r="Y5442" s="14">
        <f t="shared" si="256"/>
        <v>45008</v>
      </c>
    </row>
    <row r="5443" spans="1:25">
      <c r="A5443" s="1">
        <v>5441</v>
      </c>
      <c r="B5443">
        <v>5441</v>
      </c>
      <c r="C5443" t="s">
        <v>634</v>
      </c>
      <c r="D5443" t="s">
        <v>364</v>
      </c>
      <c r="E5443">
        <v>20</v>
      </c>
      <c r="F5443" t="s">
        <v>393</v>
      </c>
      <c r="G5443" s="2">
        <v>45010</v>
      </c>
      <c r="H5443">
        <v>203670616.16999999</v>
      </c>
      <c r="I5443" s="2">
        <v>44925</v>
      </c>
      <c r="J5443">
        <v>0</v>
      </c>
      <c r="K5443">
        <v>0</v>
      </c>
      <c r="L5443">
        <v>0</v>
      </c>
      <c r="M5443" s="8">
        <v>0</v>
      </c>
      <c r="N5443">
        <v>0</v>
      </c>
      <c r="O5443">
        <v>0</v>
      </c>
      <c r="P5443">
        <v>0</v>
      </c>
      <c r="Q5443">
        <v>0</v>
      </c>
      <c r="R5443" s="6">
        <v>0</v>
      </c>
      <c r="S5443" s="6">
        <v>0</v>
      </c>
      <c r="T5443">
        <v>0</v>
      </c>
      <c r="U5443" s="8">
        <v>0</v>
      </c>
      <c r="V5443">
        <v>203670616.16999999</v>
      </c>
      <c r="W5443" s="6">
        <f t="shared" ref="W5443:W5506" si="257">IF(S5443=0,E5443,E5443/S5443)</f>
        <v>20</v>
      </c>
      <c r="X5443" s="13">
        <f t="shared" si="255"/>
        <v>0</v>
      </c>
      <c r="Y5443" s="14">
        <f t="shared" si="256"/>
        <v>45010</v>
      </c>
    </row>
    <row r="5444" spans="1:25">
      <c r="A5444" s="1">
        <v>5442</v>
      </c>
      <c r="B5444">
        <v>5442</v>
      </c>
      <c r="C5444" t="s">
        <v>635</v>
      </c>
      <c r="D5444" t="s">
        <v>636</v>
      </c>
      <c r="E5444">
        <v>8</v>
      </c>
      <c r="F5444" t="s">
        <v>393</v>
      </c>
      <c r="G5444" s="2">
        <v>44996</v>
      </c>
      <c r="H5444">
        <v>3001446.81</v>
      </c>
      <c r="I5444" s="2">
        <v>44925</v>
      </c>
      <c r="J5444">
        <v>0</v>
      </c>
      <c r="K5444">
        <v>0</v>
      </c>
      <c r="L5444">
        <v>0</v>
      </c>
      <c r="M5444" s="8">
        <v>0</v>
      </c>
      <c r="N5444">
        <v>0</v>
      </c>
      <c r="O5444">
        <v>0</v>
      </c>
      <c r="P5444">
        <v>0</v>
      </c>
      <c r="Q5444">
        <v>0</v>
      </c>
      <c r="R5444" s="6">
        <v>0</v>
      </c>
      <c r="S5444" s="6">
        <v>0</v>
      </c>
      <c r="T5444">
        <v>0</v>
      </c>
      <c r="U5444" s="8">
        <v>0</v>
      </c>
      <c r="V5444">
        <v>3001446.81</v>
      </c>
      <c r="W5444" s="6">
        <f t="shared" si="257"/>
        <v>8</v>
      </c>
      <c r="X5444" s="13">
        <f t="shared" si="255"/>
        <v>0</v>
      </c>
      <c r="Y5444" s="14">
        <f t="shared" si="256"/>
        <v>44996</v>
      </c>
    </row>
    <row r="5445" spans="1:25">
      <c r="A5445" s="1">
        <v>5443</v>
      </c>
      <c r="B5445">
        <v>5443</v>
      </c>
      <c r="C5445" t="s">
        <v>638</v>
      </c>
      <c r="D5445" t="s">
        <v>639</v>
      </c>
      <c r="E5445">
        <v>8</v>
      </c>
      <c r="F5445" t="s">
        <v>640</v>
      </c>
      <c r="G5445" s="2">
        <v>44999</v>
      </c>
      <c r="H5445">
        <v>8030473.9199999999</v>
      </c>
      <c r="I5445" s="2">
        <v>44925</v>
      </c>
      <c r="J5445">
        <v>0</v>
      </c>
      <c r="K5445">
        <v>0</v>
      </c>
      <c r="L5445">
        <v>0</v>
      </c>
      <c r="M5445" s="8">
        <v>0</v>
      </c>
      <c r="N5445">
        <v>0</v>
      </c>
      <c r="O5445">
        <v>0</v>
      </c>
      <c r="P5445">
        <v>0</v>
      </c>
      <c r="Q5445">
        <v>0</v>
      </c>
      <c r="R5445" s="6">
        <v>0</v>
      </c>
      <c r="S5445" s="6">
        <v>0</v>
      </c>
      <c r="T5445">
        <v>0</v>
      </c>
      <c r="U5445" s="8">
        <v>0</v>
      </c>
      <c r="V5445">
        <v>8030473.9199999999</v>
      </c>
      <c r="W5445" s="6">
        <f t="shared" si="257"/>
        <v>8</v>
      </c>
      <c r="X5445" s="13">
        <f t="shared" si="255"/>
        <v>0</v>
      </c>
      <c r="Y5445" s="14">
        <f t="shared" si="256"/>
        <v>44999</v>
      </c>
    </row>
    <row r="5446" spans="1:25">
      <c r="A5446" s="1">
        <v>5444</v>
      </c>
      <c r="B5446">
        <v>5444</v>
      </c>
      <c r="C5446" t="s">
        <v>641</v>
      </c>
      <c r="D5446" t="s">
        <v>642</v>
      </c>
      <c r="E5446">
        <v>8</v>
      </c>
      <c r="F5446" t="s">
        <v>643</v>
      </c>
      <c r="G5446" s="2">
        <v>45008</v>
      </c>
      <c r="H5446">
        <v>3255196.62</v>
      </c>
      <c r="I5446" s="2">
        <v>44925</v>
      </c>
      <c r="J5446">
        <v>0</v>
      </c>
      <c r="K5446">
        <v>0</v>
      </c>
      <c r="L5446">
        <v>0</v>
      </c>
      <c r="M5446" s="8">
        <v>0</v>
      </c>
      <c r="N5446">
        <v>0</v>
      </c>
      <c r="O5446">
        <v>0</v>
      </c>
      <c r="P5446">
        <v>0</v>
      </c>
      <c r="Q5446">
        <v>0</v>
      </c>
      <c r="R5446" s="6">
        <v>0</v>
      </c>
      <c r="S5446" s="6">
        <v>0</v>
      </c>
      <c r="T5446">
        <v>0</v>
      </c>
      <c r="U5446" s="8">
        <v>0</v>
      </c>
      <c r="V5446">
        <v>3255196.62</v>
      </c>
      <c r="W5446" s="6">
        <f t="shared" si="257"/>
        <v>8</v>
      </c>
      <c r="X5446" s="13">
        <f t="shared" si="255"/>
        <v>0</v>
      </c>
      <c r="Y5446" s="14">
        <f t="shared" si="256"/>
        <v>45008</v>
      </c>
    </row>
    <row r="5447" spans="1:25">
      <c r="A5447" s="1">
        <v>5445</v>
      </c>
      <c r="B5447">
        <v>5445</v>
      </c>
      <c r="C5447" t="s">
        <v>644</v>
      </c>
      <c r="D5447" t="s">
        <v>645</v>
      </c>
      <c r="E5447">
        <v>8</v>
      </c>
      <c r="F5447" t="s">
        <v>507</v>
      </c>
      <c r="G5447" s="2">
        <v>45006</v>
      </c>
      <c r="H5447">
        <v>6056449.9500000011</v>
      </c>
      <c r="I5447" s="2">
        <v>44925</v>
      </c>
      <c r="J5447">
        <v>0</v>
      </c>
      <c r="K5447">
        <v>0</v>
      </c>
      <c r="L5447">
        <v>0</v>
      </c>
      <c r="M5447" s="8">
        <v>0</v>
      </c>
      <c r="N5447">
        <v>0</v>
      </c>
      <c r="O5447">
        <v>0</v>
      </c>
      <c r="P5447">
        <v>0</v>
      </c>
      <c r="Q5447">
        <v>0</v>
      </c>
      <c r="R5447" s="6">
        <v>0</v>
      </c>
      <c r="S5447" s="6">
        <v>0</v>
      </c>
      <c r="T5447">
        <v>0</v>
      </c>
      <c r="U5447" s="8">
        <v>0</v>
      </c>
      <c r="V5447">
        <v>6056449.9500000011</v>
      </c>
      <c r="W5447" s="6">
        <f t="shared" si="257"/>
        <v>8</v>
      </c>
      <c r="X5447" s="13">
        <f t="shared" si="255"/>
        <v>0</v>
      </c>
      <c r="Y5447" s="14">
        <f t="shared" si="256"/>
        <v>45006</v>
      </c>
    </row>
    <row r="5448" spans="1:25">
      <c r="A5448" s="1">
        <v>5446</v>
      </c>
      <c r="B5448">
        <v>5446</v>
      </c>
      <c r="C5448" t="s">
        <v>646</v>
      </c>
      <c r="D5448" t="s">
        <v>647</v>
      </c>
      <c r="E5448">
        <v>4</v>
      </c>
      <c r="F5448" t="s">
        <v>648</v>
      </c>
      <c r="G5448" s="2">
        <v>45010</v>
      </c>
      <c r="H5448">
        <v>6000158.0100000007</v>
      </c>
      <c r="I5448" s="2">
        <v>44925</v>
      </c>
      <c r="J5448">
        <v>0</v>
      </c>
      <c r="K5448">
        <v>0</v>
      </c>
      <c r="L5448">
        <v>0</v>
      </c>
      <c r="M5448" s="8">
        <v>0</v>
      </c>
      <c r="N5448">
        <v>0</v>
      </c>
      <c r="O5448">
        <v>0</v>
      </c>
      <c r="P5448">
        <v>0</v>
      </c>
      <c r="Q5448">
        <v>0</v>
      </c>
      <c r="R5448" s="6">
        <v>0</v>
      </c>
      <c r="S5448" s="6">
        <v>0</v>
      </c>
      <c r="T5448">
        <v>0</v>
      </c>
      <c r="U5448" s="8">
        <v>0</v>
      </c>
      <c r="V5448">
        <v>6000158.0100000007</v>
      </c>
      <c r="W5448" s="6">
        <f t="shared" si="257"/>
        <v>4</v>
      </c>
      <c r="X5448" s="13">
        <f t="shared" si="255"/>
        <v>0</v>
      </c>
      <c r="Y5448" s="14">
        <f t="shared" si="256"/>
        <v>45010</v>
      </c>
    </row>
    <row r="5449" spans="1:25">
      <c r="A5449" s="1">
        <v>5447</v>
      </c>
      <c r="B5449">
        <v>5447</v>
      </c>
      <c r="C5449" t="s">
        <v>649</v>
      </c>
      <c r="D5449" t="s">
        <v>650</v>
      </c>
      <c r="E5449">
        <v>4</v>
      </c>
      <c r="F5449" t="s">
        <v>643</v>
      </c>
      <c r="G5449" s="2">
        <v>45003</v>
      </c>
      <c r="H5449">
        <v>177326890.86000001</v>
      </c>
      <c r="I5449" s="2">
        <v>44925</v>
      </c>
      <c r="J5449">
        <v>0</v>
      </c>
      <c r="K5449">
        <v>0</v>
      </c>
      <c r="L5449">
        <v>0</v>
      </c>
      <c r="M5449" s="8">
        <v>0</v>
      </c>
      <c r="N5449">
        <v>0</v>
      </c>
      <c r="O5449">
        <v>0</v>
      </c>
      <c r="P5449">
        <v>0</v>
      </c>
      <c r="Q5449">
        <v>0</v>
      </c>
      <c r="R5449" s="6">
        <v>0</v>
      </c>
      <c r="S5449" s="6">
        <v>0</v>
      </c>
      <c r="T5449">
        <v>0</v>
      </c>
      <c r="U5449" s="8">
        <v>0</v>
      </c>
      <c r="V5449">
        <v>177326890.86000001</v>
      </c>
      <c r="W5449" s="6">
        <f t="shared" si="257"/>
        <v>4</v>
      </c>
      <c r="X5449" s="13">
        <f t="shared" si="255"/>
        <v>0</v>
      </c>
      <c r="Y5449" s="14">
        <f t="shared" si="256"/>
        <v>45003</v>
      </c>
    </row>
    <row r="5450" spans="1:25">
      <c r="A5450" s="1">
        <v>5448</v>
      </c>
      <c r="B5450">
        <v>5448</v>
      </c>
      <c r="C5450" t="s">
        <v>651</v>
      </c>
      <c r="D5450" t="s">
        <v>376</v>
      </c>
      <c r="E5450">
        <v>12</v>
      </c>
      <c r="F5450" t="s">
        <v>396</v>
      </c>
      <c r="G5450" s="2">
        <v>44999</v>
      </c>
      <c r="H5450">
        <v>16869974.760000002</v>
      </c>
      <c r="I5450" s="2">
        <v>44925</v>
      </c>
      <c r="J5450">
        <v>0</v>
      </c>
      <c r="K5450">
        <v>0</v>
      </c>
      <c r="L5450">
        <v>0</v>
      </c>
      <c r="M5450" s="8">
        <v>0</v>
      </c>
      <c r="N5450">
        <v>0</v>
      </c>
      <c r="O5450">
        <v>0</v>
      </c>
      <c r="P5450">
        <v>0</v>
      </c>
      <c r="Q5450">
        <v>0</v>
      </c>
      <c r="R5450" s="6">
        <v>0</v>
      </c>
      <c r="S5450" s="6">
        <v>0</v>
      </c>
      <c r="T5450">
        <v>0</v>
      </c>
      <c r="U5450" s="8">
        <v>0</v>
      </c>
      <c r="V5450">
        <v>16869974.760000002</v>
      </c>
      <c r="W5450" s="6">
        <f t="shared" si="257"/>
        <v>12</v>
      </c>
      <c r="X5450" s="13">
        <f t="shared" si="255"/>
        <v>0</v>
      </c>
      <c r="Y5450" s="14">
        <f t="shared" si="256"/>
        <v>44999</v>
      </c>
    </row>
    <row r="5451" spans="1:25">
      <c r="A5451" s="1">
        <v>5449</v>
      </c>
      <c r="B5451">
        <v>5449</v>
      </c>
      <c r="C5451" t="s">
        <v>652</v>
      </c>
      <c r="D5451" t="s">
        <v>653</v>
      </c>
      <c r="E5451">
        <v>12</v>
      </c>
      <c r="F5451" t="s">
        <v>396</v>
      </c>
      <c r="G5451" s="2">
        <v>44999</v>
      </c>
      <c r="H5451">
        <v>3017560</v>
      </c>
      <c r="I5451" s="2">
        <v>44925</v>
      </c>
      <c r="J5451">
        <v>0</v>
      </c>
      <c r="K5451">
        <v>0</v>
      </c>
      <c r="L5451">
        <v>0</v>
      </c>
      <c r="M5451" s="8">
        <v>0</v>
      </c>
      <c r="N5451">
        <v>0</v>
      </c>
      <c r="O5451">
        <v>0</v>
      </c>
      <c r="P5451">
        <v>0</v>
      </c>
      <c r="Q5451">
        <v>0</v>
      </c>
      <c r="R5451" s="6">
        <v>0</v>
      </c>
      <c r="S5451" s="6">
        <v>0</v>
      </c>
      <c r="T5451">
        <v>0</v>
      </c>
      <c r="U5451" s="8">
        <v>0</v>
      </c>
      <c r="V5451">
        <v>3017560</v>
      </c>
      <c r="W5451" s="6">
        <f t="shared" si="257"/>
        <v>12</v>
      </c>
      <c r="X5451" s="13">
        <f t="shared" si="255"/>
        <v>0</v>
      </c>
      <c r="Y5451" s="14">
        <f t="shared" si="256"/>
        <v>44999</v>
      </c>
    </row>
    <row r="5452" spans="1:25">
      <c r="A5452" s="1">
        <v>5450</v>
      </c>
      <c r="B5452">
        <v>5450</v>
      </c>
      <c r="C5452" t="s">
        <v>654</v>
      </c>
      <c r="D5452" t="s">
        <v>655</v>
      </c>
      <c r="E5452">
        <v>12</v>
      </c>
      <c r="F5452" t="s">
        <v>396</v>
      </c>
      <c r="G5452" s="2">
        <v>44999</v>
      </c>
      <c r="H5452">
        <v>3017560</v>
      </c>
      <c r="I5452" s="2">
        <v>44925</v>
      </c>
      <c r="J5452">
        <v>0</v>
      </c>
      <c r="K5452">
        <v>0</v>
      </c>
      <c r="L5452">
        <v>0</v>
      </c>
      <c r="M5452" s="8">
        <v>0</v>
      </c>
      <c r="N5452">
        <v>0</v>
      </c>
      <c r="O5452">
        <v>0</v>
      </c>
      <c r="P5452">
        <v>0</v>
      </c>
      <c r="Q5452">
        <v>0</v>
      </c>
      <c r="R5452" s="6">
        <v>0</v>
      </c>
      <c r="S5452" s="6">
        <v>0</v>
      </c>
      <c r="T5452">
        <v>0</v>
      </c>
      <c r="U5452" s="8">
        <v>0</v>
      </c>
      <c r="V5452">
        <v>3017560</v>
      </c>
      <c r="W5452" s="6">
        <f t="shared" si="257"/>
        <v>12</v>
      </c>
      <c r="X5452" s="13">
        <f t="shared" si="255"/>
        <v>0</v>
      </c>
      <c r="Y5452" s="14">
        <f t="shared" si="256"/>
        <v>44999</v>
      </c>
    </row>
    <row r="5453" spans="1:25">
      <c r="A5453" s="1">
        <v>5451</v>
      </c>
      <c r="B5453">
        <v>5451</v>
      </c>
      <c r="C5453" t="s">
        <v>656</v>
      </c>
      <c r="D5453" t="s">
        <v>657</v>
      </c>
      <c r="E5453">
        <v>12</v>
      </c>
      <c r="F5453" t="s">
        <v>396</v>
      </c>
      <c r="G5453" s="2">
        <v>44999</v>
      </c>
      <c r="H5453">
        <v>13852414.76</v>
      </c>
      <c r="I5453" s="2">
        <v>44925</v>
      </c>
      <c r="J5453">
        <v>0</v>
      </c>
      <c r="K5453">
        <v>0</v>
      </c>
      <c r="L5453">
        <v>0</v>
      </c>
      <c r="M5453" s="8">
        <v>0</v>
      </c>
      <c r="N5453">
        <v>0</v>
      </c>
      <c r="O5453">
        <v>0</v>
      </c>
      <c r="P5453">
        <v>0</v>
      </c>
      <c r="Q5453">
        <v>0</v>
      </c>
      <c r="R5453" s="6">
        <v>0</v>
      </c>
      <c r="S5453" s="6">
        <v>0</v>
      </c>
      <c r="T5453">
        <v>0</v>
      </c>
      <c r="U5453" s="8">
        <v>0</v>
      </c>
      <c r="V5453">
        <v>13852414.76</v>
      </c>
      <c r="W5453" s="6">
        <f t="shared" si="257"/>
        <v>12</v>
      </c>
      <c r="X5453" s="13">
        <f t="shared" si="255"/>
        <v>0</v>
      </c>
      <c r="Y5453" s="14">
        <f t="shared" si="256"/>
        <v>44999</v>
      </c>
    </row>
    <row r="5454" spans="1:25">
      <c r="A5454" s="1">
        <v>5452</v>
      </c>
      <c r="B5454">
        <v>5452</v>
      </c>
      <c r="C5454" t="s">
        <v>658</v>
      </c>
      <c r="D5454" t="s">
        <v>659</v>
      </c>
      <c r="E5454">
        <v>2</v>
      </c>
      <c r="F5454" t="s">
        <v>396</v>
      </c>
      <c r="G5454" s="2">
        <v>44987</v>
      </c>
      <c r="H5454">
        <v>10662472.16</v>
      </c>
      <c r="I5454" s="2">
        <v>44925</v>
      </c>
      <c r="J5454">
        <v>0</v>
      </c>
      <c r="K5454">
        <v>0</v>
      </c>
      <c r="L5454">
        <v>0</v>
      </c>
      <c r="M5454" s="8">
        <v>0</v>
      </c>
      <c r="N5454">
        <v>0</v>
      </c>
      <c r="O5454">
        <v>0</v>
      </c>
      <c r="P5454">
        <v>0</v>
      </c>
      <c r="Q5454">
        <v>0</v>
      </c>
      <c r="R5454" s="6">
        <v>0</v>
      </c>
      <c r="S5454" s="6">
        <v>0</v>
      </c>
      <c r="T5454">
        <v>0</v>
      </c>
      <c r="U5454" s="8">
        <v>0</v>
      </c>
      <c r="V5454">
        <v>10662472.16</v>
      </c>
      <c r="W5454" s="6">
        <f t="shared" si="257"/>
        <v>2</v>
      </c>
      <c r="X5454" s="13">
        <f t="shared" si="255"/>
        <v>0</v>
      </c>
      <c r="Y5454" s="14">
        <f t="shared" si="256"/>
        <v>44987</v>
      </c>
    </row>
    <row r="5455" spans="1:25">
      <c r="A5455" s="1">
        <v>5453</v>
      </c>
      <c r="B5455">
        <v>5453</v>
      </c>
      <c r="C5455" t="s">
        <v>660</v>
      </c>
      <c r="D5455" t="s">
        <v>661</v>
      </c>
      <c r="E5455">
        <v>2</v>
      </c>
      <c r="F5455" t="s">
        <v>393</v>
      </c>
      <c r="G5455" s="2">
        <v>44989</v>
      </c>
      <c r="H5455">
        <v>969930</v>
      </c>
      <c r="I5455" s="2">
        <v>44925</v>
      </c>
      <c r="J5455">
        <v>0</v>
      </c>
      <c r="K5455">
        <v>0</v>
      </c>
      <c r="L5455">
        <v>0</v>
      </c>
      <c r="M5455" s="8">
        <v>0</v>
      </c>
      <c r="N5455">
        <v>0</v>
      </c>
      <c r="O5455">
        <v>0</v>
      </c>
      <c r="P5455">
        <v>0</v>
      </c>
      <c r="Q5455">
        <v>0</v>
      </c>
      <c r="R5455" s="6">
        <v>0</v>
      </c>
      <c r="S5455" s="6">
        <v>0</v>
      </c>
      <c r="T5455">
        <v>0</v>
      </c>
      <c r="U5455" s="8">
        <v>0</v>
      </c>
      <c r="V5455">
        <v>969930</v>
      </c>
      <c r="W5455" s="6">
        <f t="shared" si="257"/>
        <v>2</v>
      </c>
      <c r="X5455" s="13">
        <f t="shared" si="255"/>
        <v>0</v>
      </c>
      <c r="Y5455" s="14">
        <f t="shared" si="256"/>
        <v>44989</v>
      </c>
    </row>
    <row r="5456" spans="1:25">
      <c r="A5456" s="1">
        <v>5454</v>
      </c>
      <c r="B5456">
        <v>5454</v>
      </c>
      <c r="C5456" t="s">
        <v>662</v>
      </c>
      <c r="D5456" t="s">
        <v>663</v>
      </c>
      <c r="E5456">
        <v>2</v>
      </c>
      <c r="F5456" t="s">
        <v>640</v>
      </c>
      <c r="G5456" s="2">
        <v>44992</v>
      </c>
      <c r="H5456">
        <v>465566.4</v>
      </c>
      <c r="I5456" s="2">
        <v>44925</v>
      </c>
      <c r="J5456">
        <v>0</v>
      </c>
      <c r="K5456">
        <v>0</v>
      </c>
      <c r="L5456">
        <v>0</v>
      </c>
      <c r="M5456" s="8">
        <v>0</v>
      </c>
      <c r="N5456">
        <v>0</v>
      </c>
      <c r="O5456">
        <v>0</v>
      </c>
      <c r="P5456">
        <v>0</v>
      </c>
      <c r="Q5456">
        <v>0</v>
      </c>
      <c r="R5456" s="6">
        <v>0</v>
      </c>
      <c r="S5456" s="6">
        <v>0</v>
      </c>
      <c r="T5456">
        <v>0</v>
      </c>
      <c r="U5456" s="8">
        <v>0</v>
      </c>
      <c r="V5456">
        <v>465566.4</v>
      </c>
      <c r="W5456" s="6">
        <f t="shared" si="257"/>
        <v>2</v>
      </c>
      <c r="X5456" s="13">
        <f t="shared" si="255"/>
        <v>0</v>
      </c>
      <c r="Y5456" s="14">
        <f t="shared" si="256"/>
        <v>44992</v>
      </c>
    </row>
    <row r="5457" spans="1:25">
      <c r="A5457" s="1">
        <v>5455</v>
      </c>
      <c r="B5457">
        <v>5455</v>
      </c>
      <c r="C5457" t="s">
        <v>664</v>
      </c>
      <c r="D5457" t="s">
        <v>665</v>
      </c>
      <c r="E5457">
        <v>2</v>
      </c>
      <c r="F5457" t="s">
        <v>523</v>
      </c>
      <c r="G5457" s="2">
        <v>44994</v>
      </c>
      <c r="H5457">
        <v>478498.8</v>
      </c>
      <c r="I5457" s="2">
        <v>44925</v>
      </c>
      <c r="J5457">
        <v>0</v>
      </c>
      <c r="K5457">
        <v>0</v>
      </c>
      <c r="L5457">
        <v>0</v>
      </c>
      <c r="M5457" s="8">
        <v>0</v>
      </c>
      <c r="N5457">
        <v>0</v>
      </c>
      <c r="O5457">
        <v>0</v>
      </c>
      <c r="P5457">
        <v>0</v>
      </c>
      <c r="Q5457">
        <v>0</v>
      </c>
      <c r="R5457" s="6">
        <v>0</v>
      </c>
      <c r="S5457" s="6">
        <v>0</v>
      </c>
      <c r="T5457">
        <v>0</v>
      </c>
      <c r="U5457" s="8">
        <v>0</v>
      </c>
      <c r="V5457">
        <v>478498.8</v>
      </c>
      <c r="W5457" s="6">
        <f t="shared" si="257"/>
        <v>2</v>
      </c>
      <c r="X5457" s="13">
        <f t="shared" si="255"/>
        <v>0</v>
      </c>
      <c r="Y5457" s="14">
        <f t="shared" si="256"/>
        <v>44994</v>
      </c>
    </row>
    <row r="5458" spans="1:25">
      <c r="A5458" s="1">
        <v>5456</v>
      </c>
      <c r="B5458">
        <v>5456</v>
      </c>
      <c r="C5458" t="s">
        <v>666</v>
      </c>
      <c r="D5458" t="s">
        <v>667</v>
      </c>
      <c r="E5458">
        <v>2</v>
      </c>
      <c r="F5458" t="s">
        <v>668</v>
      </c>
      <c r="G5458" s="2">
        <v>44996</v>
      </c>
      <c r="H5458">
        <v>465566.4</v>
      </c>
      <c r="I5458" s="2">
        <v>44925</v>
      </c>
      <c r="J5458">
        <v>0</v>
      </c>
      <c r="K5458">
        <v>0</v>
      </c>
      <c r="L5458">
        <v>0</v>
      </c>
      <c r="M5458" s="8">
        <v>0</v>
      </c>
      <c r="N5458">
        <v>0</v>
      </c>
      <c r="O5458">
        <v>0</v>
      </c>
      <c r="P5458">
        <v>0</v>
      </c>
      <c r="Q5458">
        <v>0</v>
      </c>
      <c r="R5458" s="6">
        <v>0</v>
      </c>
      <c r="S5458" s="6">
        <v>0</v>
      </c>
      <c r="T5458">
        <v>0</v>
      </c>
      <c r="U5458" s="8">
        <v>0</v>
      </c>
      <c r="V5458">
        <v>465566.4</v>
      </c>
      <c r="W5458" s="6">
        <f t="shared" si="257"/>
        <v>2</v>
      </c>
      <c r="X5458" s="13">
        <f t="shared" ref="X5458:X5521" si="258">+W5458-E5458</f>
        <v>0</v>
      </c>
      <c r="Y5458" s="14">
        <f t="shared" ref="Y5458:Y5521" si="259">+G5458+X5458</f>
        <v>44996</v>
      </c>
    </row>
    <row r="5459" spans="1:25">
      <c r="A5459" s="1">
        <v>5457</v>
      </c>
      <c r="B5459">
        <v>5457</v>
      </c>
      <c r="C5459" t="s">
        <v>669</v>
      </c>
      <c r="D5459" t="s">
        <v>670</v>
      </c>
      <c r="E5459">
        <v>2</v>
      </c>
      <c r="F5459" t="s">
        <v>507</v>
      </c>
      <c r="G5459" s="2">
        <v>44999</v>
      </c>
      <c r="H5459">
        <v>810381</v>
      </c>
      <c r="I5459" s="2">
        <v>44925</v>
      </c>
      <c r="J5459">
        <v>0</v>
      </c>
      <c r="K5459">
        <v>0</v>
      </c>
      <c r="L5459">
        <v>0</v>
      </c>
      <c r="M5459" s="8">
        <v>0</v>
      </c>
      <c r="N5459">
        <v>0</v>
      </c>
      <c r="O5459">
        <v>0</v>
      </c>
      <c r="P5459">
        <v>0</v>
      </c>
      <c r="Q5459">
        <v>0</v>
      </c>
      <c r="R5459" s="6">
        <v>0</v>
      </c>
      <c r="S5459" s="6">
        <v>0</v>
      </c>
      <c r="T5459">
        <v>0</v>
      </c>
      <c r="U5459" s="8">
        <v>0</v>
      </c>
      <c r="V5459">
        <v>810381</v>
      </c>
      <c r="W5459" s="6">
        <f t="shared" si="257"/>
        <v>2</v>
      </c>
      <c r="X5459" s="13">
        <f t="shared" si="258"/>
        <v>0</v>
      </c>
      <c r="Y5459" s="14">
        <f t="shared" si="259"/>
        <v>44999</v>
      </c>
    </row>
    <row r="5460" spans="1:25">
      <c r="A5460" s="1">
        <v>5458</v>
      </c>
      <c r="B5460">
        <v>5458</v>
      </c>
      <c r="C5460" t="s">
        <v>671</v>
      </c>
      <c r="D5460" t="s">
        <v>392</v>
      </c>
      <c r="E5460">
        <v>39</v>
      </c>
      <c r="F5460" t="s">
        <v>643</v>
      </c>
      <c r="G5460" s="2">
        <v>45044</v>
      </c>
      <c r="H5460">
        <v>31657245.859499998</v>
      </c>
      <c r="I5460" s="2">
        <v>44925</v>
      </c>
      <c r="J5460">
        <v>0</v>
      </c>
      <c r="K5460">
        <v>0</v>
      </c>
      <c r="L5460">
        <v>0</v>
      </c>
      <c r="M5460" s="8">
        <v>0</v>
      </c>
      <c r="N5460">
        <v>0</v>
      </c>
      <c r="O5460">
        <v>0</v>
      </c>
      <c r="P5460">
        <v>0</v>
      </c>
      <c r="Q5460">
        <v>0</v>
      </c>
      <c r="R5460" s="6">
        <v>0</v>
      </c>
      <c r="S5460" s="6">
        <v>0</v>
      </c>
      <c r="T5460">
        <v>0</v>
      </c>
      <c r="U5460" s="8">
        <v>0</v>
      </c>
      <c r="V5460">
        <v>31657245.859499998</v>
      </c>
      <c r="W5460" s="6">
        <f t="shared" si="257"/>
        <v>39</v>
      </c>
      <c r="X5460" s="13">
        <f t="shared" si="258"/>
        <v>0</v>
      </c>
      <c r="Y5460" s="14">
        <f t="shared" si="259"/>
        <v>45044</v>
      </c>
    </row>
    <row r="5461" spans="1:25">
      <c r="A5461" s="1">
        <v>5459</v>
      </c>
      <c r="B5461">
        <v>5459</v>
      </c>
      <c r="C5461" t="s">
        <v>672</v>
      </c>
      <c r="D5461" t="s">
        <v>673</v>
      </c>
      <c r="E5461">
        <v>18</v>
      </c>
      <c r="F5461" t="s">
        <v>643</v>
      </c>
      <c r="G5461" s="2">
        <v>45020</v>
      </c>
      <c r="H5461">
        <v>15828622.929749999</v>
      </c>
      <c r="I5461" s="2">
        <v>44925</v>
      </c>
      <c r="J5461">
        <v>0</v>
      </c>
      <c r="K5461">
        <v>0</v>
      </c>
      <c r="L5461">
        <v>0</v>
      </c>
      <c r="M5461" s="8">
        <v>0</v>
      </c>
      <c r="N5461">
        <v>0</v>
      </c>
      <c r="O5461">
        <v>0</v>
      </c>
      <c r="P5461">
        <v>0</v>
      </c>
      <c r="Q5461">
        <v>0</v>
      </c>
      <c r="R5461" s="6">
        <v>0</v>
      </c>
      <c r="S5461" s="6">
        <v>0</v>
      </c>
      <c r="T5461">
        <v>0</v>
      </c>
      <c r="U5461" s="8">
        <v>0</v>
      </c>
      <c r="V5461">
        <v>15828622.929749999</v>
      </c>
      <c r="W5461" s="6">
        <f t="shared" si="257"/>
        <v>18</v>
      </c>
      <c r="X5461" s="13">
        <f t="shared" si="258"/>
        <v>0</v>
      </c>
      <c r="Y5461" s="14">
        <f t="shared" si="259"/>
        <v>45020</v>
      </c>
    </row>
    <row r="5462" spans="1:25">
      <c r="A5462" s="1">
        <v>5460</v>
      </c>
      <c r="B5462">
        <v>5460</v>
      </c>
      <c r="C5462" t="s">
        <v>674</v>
      </c>
      <c r="D5462" t="s">
        <v>675</v>
      </c>
      <c r="E5462">
        <v>14</v>
      </c>
      <c r="F5462" t="s">
        <v>676</v>
      </c>
      <c r="G5462" s="2">
        <v>45044</v>
      </c>
      <c r="H5462">
        <v>15828622.929749999</v>
      </c>
      <c r="I5462" s="2">
        <v>44925</v>
      </c>
      <c r="J5462">
        <v>0</v>
      </c>
      <c r="K5462">
        <v>0</v>
      </c>
      <c r="L5462">
        <v>0</v>
      </c>
      <c r="M5462" s="8">
        <v>0</v>
      </c>
      <c r="N5462">
        <v>0</v>
      </c>
      <c r="O5462">
        <v>0</v>
      </c>
      <c r="P5462">
        <v>0</v>
      </c>
      <c r="Q5462">
        <v>0</v>
      </c>
      <c r="R5462" s="6">
        <v>0</v>
      </c>
      <c r="S5462" s="6">
        <v>0</v>
      </c>
      <c r="T5462">
        <v>0</v>
      </c>
      <c r="U5462" s="8">
        <v>0</v>
      </c>
      <c r="V5462">
        <v>15828622.929749999</v>
      </c>
      <c r="W5462" s="6">
        <f t="shared" si="257"/>
        <v>14</v>
      </c>
      <c r="X5462" s="13">
        <f t="shared" si="258"/>
        <v>0</v>
      </c>
      <c r="Y5462" s="14">
        <f t="shared" si="259"/>
        <v>45044</v>
      </c>
    </row>
    <row r="5463" spans="1:25">
      <c r="A5463" s="1">
        <v>5461</v>
      </c>
      <c r="B5463">
        <v>5461</v>
      </c>
      <c r="C5463" t="s">
        <v>677</v>
      </c>
      <c r="D5463" t="s">
        <v>678</v>
      </c>
      <c r="E5463">
        <v>14</v>
      </c>
      <c r="F5463" t="s">
        <v>679</v>
      </c>
      <c r="G5463" s="2">
        <v>45082</v>
      </c>
      <c r="H5463">
        <v>35547728.170000002</v>
      </c>
      <c r="I5463" s="2">
        <v>44925</v>
      </c>
      <c r="J5463">
        <v>0</v>
      </c>
      <c r="K5463">
        <v>0</v>
      </c>
      <c r="L5463">
        <v>0</v>
      </c>
      <c r="M5463" s="8">
        <v>0</v>
      </c>
      <c r="N5463">
        <v>0</v>
      </c>
      <c r="O5463">
        <v>0</v>
      </c>
      <c r="P5463">
        <v>0</v>
      </c>
      <c r="Q5463">
        <v>0</v>
      </c>
      <c r="R5463" s="6">
        <v>0</v>
      </c>
      <c r="S5463" s="6">
        <v>0</v>
      </c>
      <c r="T5463">
        <v>0</v>
      </c>
      <c r="U5463" s="8">
        <v>0</v>
      </c>
      <c r="V5463">
        <v>35547728.170000002</v>
      </c>
      <c r="W5463" s="6">
        <f t="shared" si="257"/>
        <v>14</v>
      </c>
      <c r="X5463" s="13">
        <f t="shared" si="258"/>
        <v>0</v>
      </c>
      <c r="Y5463" s="14">
        <f t="shared" si="259"/>
        <v>45082</v>
      </c>
    </row>
    <row r="5464" spans="1:25">
      <c r="A5464" s="1">
        <v>5462</v>
      </c>
      <c r="B5464">
        <v>5462</v>
      </c>
      <c r="C5464" t="s">
        <v>680</v>
      </c>
      <c r="D5464" t="s">
        <v>681</v>
      </c>
      <c r="E5464">
        <v>14</v>
      </c>
      <c r="F5464" t="s">
        <v>679</v>
      </c>
      <c r="G5464" s="2">
        <v>45082</v>
      </c>
      <c r="H5464">
        <v>35547728.170000002</v>
      </c>
      <c r="I5464" s="2">
        <v>44925</v>
      </c>
      <c r="J5464">
        <v>0</v>
      </c>
      <c r="K5464">
        <v>0</v>
      </c>
      <c r="L5464">
        <v>0</v>
      </c>
      <c r="M5464" s="8">
        <v>0</v>
      </c>
      <c r="N5464">
        <v>0</v>
      </c>
      <c r="O5464">
        <v>0</v>
      </c>
      <c r="P5464">
        <v>0</v>
      </c>
      <c r="Q5464">
        <v>0</v>
      </c>
      <c r="R5464" s="6">
        <v>0</v>
      </c>
      <c r="S5464" s="6">
        <v>0</v>
      </c>
      <c r="T5464">
        <v>0</v>
      </c>
      <c r="U5464" s="8">
        <v>0</v>
      </c>
      <c r="V5464">
        <v>35547728.170000002</v>
      </c>
      <c r="W5464" s="6">
        <f t="shared" si="257"/>
        <v>14</v>
      </c>
      <c r="X5464" s="13">
        <f t="shared" si="258"/>
        <v>0</v>
      </c>
      <c r="Y5464" s="14">
        <f t="shared" si="259"/>
        <v>45082</v>
      </c>
    </row>
    <row r="5465" spans="1:25">
      <c r="A5465" s="1">
        <v>5463</v>
      </c>
      <c r="B5465">
        <v>5463</v>
      </c>
      <c r="C5465" t="s">
        <v>682</v>
      </c>
      <c r="D5465" t="s">
        <v>683</v>
      </c>
      <c r="E5465">
        <v>35</v>
      </c>
      <c r="F5465" t="s">
        <v>637</v>
      </c>
      <c r="G5465" s="2">
        <v>45036</v>
      </c>
      <c r="H5465">
        <v>120714643.53</v>
      </c>
      <c r="I5465" s="2">
        <v>44925</v>
      </c>
      <c r="J5465">
        <v>0</v>
      </c>
      <c r="K5465">
        <v>0</v>
      </c>
      <c r="L5465">
        <v>0</v>
      </c>
      <c r="M5465" s="8">
        <v>0</v>
      </c>
      <c r="N5465">
        <v>0</v>
      </c>
      <c r="O5465">
        <v>0</v>
      </c>
      <c r="P5465">
        <v>0</v>
      </c>
      <c r="Q5465">
        <v>0</v>
      </c>
      <c r="R5465" s="6">
        <v>0</v>
      </c>
      <c r="S5465" s="6">
        <v>0</v>
      </c>
      <c r="T5465">
        <v>0</v>
      </c>
      <c r="U5465" s="8">
        <v>0</v>
      </c>
      <c r="V5465">
        <v>120714643.53</v>
      </c>
      <c r="W5465" s="6">
        <f t="shared" si="257"/>
        <v>35</v>
      </c>
      <c r="X5465" s="13">
        <f t="shared" si="258"/>
        <v>0</v>
      </c>
      <c r="Y5465" s="14">
        <f t="shared" si="259"/>
        <v>45036</v>
      </c>
    </row>
    <row r="5466" spans="1:25">
      <c r="A5466" s="1">
        <v>5464</v>
      </c>
      <c r="B5466">
        <v>5464</v>
      </c>
      <c r="C5466" t="s">
        <v>684</v>
      </c>
      <c r="D5466" t="s">
        <v>685</v>
      </c>
      <c r="E5466">
        <v>12</v>
      </c>
      <c r="F5466" t="s">
        <v>637</v>
      </c>
      <c r="G5466" s="2">
        <v>45009</v>
      </c>
      <c r="H5466">
        <v>24142928.706</v>
      </c>
      <c r="I5466" s="2">
        <v>44925</v>
      </c>
      <c r="J5466">
        <v>0</v>
      </c>
      <c r="K5466">
        <v>0</v>
      </c>
      <c r="L5466">
        <v>0</v>
      </c>
      <c r="M5466" s="8">
        <v>0</v>
      </c>
      <c r="N5466">
        <v>0</v>
      </c>
      <c r="O5466">
        <v>0</v>
      </c>
      <c r="P5466">
        <v>0</v>
      </c>
      <c r="Q5466">
        <v>0</v>
      </c>
      <c r="R5466" s="6">
        <v>0</v>
      </c>
      <c r="S5466" s="6">
        <v>0</v>
      </c>
      <c r="T5466">
        <v>0</v>
      </c>
      <c r="U5466" s="8">
        <v>0</v>
      </c>
      <c r="V5466">
        <v>24142928.706</v>
      </c>
      <c r="W5466" s="6">
        <f t="shared" si="257"/>
        <v>12</v>
      </c>
      <c r="X5466" s="13">
        <f t="shared" si="258"/>
        <v>0</v>
      </c>
      <c r="Y5466" s="14">
        <f t="shared" si="259"/>
        <v>45009</v>
      </c>
    </row>
    <row r="5467" spans="1:25">
      <c r="A5467" s="1">
        <v>5465</v>
      </c>
      <c r="B5467">
        <v>5465</v>
      </c>
      <c r="C5467" t="s">
        <v>687</v>
      </c>
      <c r="D5467" t="s">
        <v>688</v>
      </c>
      <c r="E5467">
        <v>30</v>
      </c>
      <c r="F5467" t="s">
        <v>637</v>
      </c>
      <c r="G5467" s="2">
        <v>45030</v>
      </c>
      <c r="H5467">
        <v>24142928.706</v>
      </c>
      <c r="I5467" s="2">
        <v>44925</v>
      </c>
      <c r="J5467">
        <v>0</v>
      </c>
      <c r="K5467">
        <v>0</v>
      </c>
      <c r="L5467">
        <v>0</v>
      </c>
      <c r="M5467" s="8">
        <v>0</v>
      </c>
      <c r="N5467">
        <v>0</v>
      </c>
      <c r="O5467">
        <v>0</v>
      </c>
      <c r="P5467">
        <v>0</v>
      </c>
      <c r="Q5467">
        <v>0</v>
      </c>
      <c r="R5467" s="6">
        <v>0</v>
      </c>
      <c r="S5467" s="6">
        <v>0</v>
      </c>
      <c r="T5467">
        <v>0</v>
      </c>
      <c r="U5467" s="8">
        <v>0</v>
      </c>
      <c r="V5467">
        <v>24142928.706</v>
      </c>
      <c r="W5467" s="6">
        <f t="shared" si="257"/>
        <v>30</v>
      </c>
      <c r="X5467" s="13">
        <f t="shared" si="258"/>
        <v>0</v>
      </c>
      <c r="Y5467" s="14">
        <f t="shared" si="259"/>
        <v>45030</v>
      </c>
    </row>
    <row r="5468" spans="1:25">
      <c r="A5468" s="1">
        <v>5466</v>
      </c>
      <c r="B5468">
        <v>5466</v>
      </c>
      <c r="C5468" t="s">
        <v>689</v>
      </c>
      <c r="D5468" t="s">
        <v>690</v>
      </c>
      <c r="E5468">
        <v>16</v>
      </c>
      <c r="F5468" t="s">
        <v>691</v>
      </c>
      <c r="G5468" s="2">
        <v>45031</v>
      </c>
      <c r="H5468">
        <v>24142928.706</v>
      </c>
      <c r="I5468" s="2">
        <v>44925</v>
      </c>
      <c r="J5468">
        <v>0</v>
      </c>
      <c r="K5468">
        <v>0</v>
      </c>
      <c r="L5468">
        <v>0</v>
      </c>
      <c r="M5468" s="8">
        <v>0</v>
      </c>
      <c r="N5468">
        <v>0</v>
      </c>
      <c r="O5468">
        <v>0</v>
      </c>
      <c r="P5468">
        <v>0</v>
      </c>
      <c r="Q5468">
        <v>0</v>
      </c>
      <c r="R5468" s="6">
        <v>0</v>
      </c>
      <c r="S5468" s="6">
        <v>0</v>
      </c>
      <c r="T5468">
        <v>0</v>
      </c>
      <c r="U5468" s="8">
        <v>0</v>
      </c>
      <c r="V5468">
        <v>24142928.706</v>
      </c>
      <c r="W5468" s="6">
        <f t="shared" si="257"/>
        <v>16</v>
      </c>
      <c r="X5468" s="13">
        <f t="shared" si="258"/>
        <v>0</v>
      </c>
      <c r="Y5468" s="14">
        <f t="shared" si="259"/>
        <v>45031</v>
      </c>
    </row>
    <row r="5469" spans="1:25">
      <c r="A5469" s="1">
        <v>5467</v>
      </c>
      <c r="B5469">
        <v>5467</v>
      </c>
      <c r="C5469" t="s">
        <v>692</v>
      </c>
      <c r="D5469" t="s">
        <v>693</v>
      </c>
      <c r="E5469">
        <v>16</v>
      </c>
      <c r="F5469" t="s">
        <v>686</v>
      </c>
      <c r="G5469" s="2">
        <v>45027</v>
      </c>
      <c r="H5469">
        <v>24142928.706</v>
      </c>
      <c r="I5469" s="2">
        <v>44925</v>
      </c>
      <c r="J5469">
        <v>0</v>
      </c>
      <c r="K5469">
        <v>0</v>
      </c>
      <c r="L5469">
        <v>0</v>
      </c>
      <c r="M5469" s="8">
        <v>0</v>
      </c>
      <c r="N5469">
        <v>0</v>
      </c>
      <c r="O5469">
        <v>0</v>
      </c>
      <c r="P5469">
        <v>0</v>
      </c>
      <c r="Q5469">
        <v>0</v>
      </c>
      <c r="R5469" s="6">
        <v>0</v>
      </c>
      <c r="S5469" s="6">
        <v>0</v>
      </c>
      <c r="T5469">
        <v>0</v>
      </c>
      <c r="U5469" s="8">
        <v>0</v>
      </c>
      <c r="V5469">
        <v>24142928.706</v>
      </c>
      <c r="W5469" s="6">
        <f t="shared" si="257"/>
        <v>16</v>
      </c>
      <c r="X5469" s="13">
        <f t="shared" si="258"/>
        <v>0</v>
      </c>
      <c r="Y5469" s="14">
        <f t="shared" si="259"/>
        <v>45027</v>
      </c>
    </row>
    <row r="5470" spans="1:25">
      <c r="A5470" s="1">
        <v>5468</v>
      </c>
      <c r="B5470">
        <v>5468</v>
      </c>
      <c r="C5470" t="s">
        <v>694</v>
      </c>
      <c r="D5470" t="s">
        <v>695</v>
      </c>
      <c r="E5470">
        <v>12</v>
      </c>
      <c r="F5470" t="s">
        <v>696</v>
      </c>
      <c r="G5470" s="2">
        <v>45036</v>
      </c>
      <c r="H5470">
        <v>24142928.706</v>
      </c>
      <c r="I5470" s="2">
        <v>44925</v>
      </c>
      <c r="J5470">
        <v>0</v>
      </c>
      <c r="K5470">
        <v>0</v>
      </c>
      <c r="L5470">
        <v>0</v>
      </c>
      <c r="M5470" s="8">
        <v>0</v>
      </c>
      <c r="N5470">
        <v>0</v>
      </c>
      <c r="O5470">
        <v>0</v>
      </c>
      <c r="P5470">
        <v>0</v>
      </c>
      <c r="Q5470">
        <v>0</v>
      </c>
      <c r="R5470" s="6">
        <v>0</v>
      </c>
      <c r="S5470" s="6">
        <v>0</v>
      </c>
      <c r="T5470">
        <v>0</v>
      </c>
      <c r="U5470" s="8">
        <v>0</v>
      </c>
      <c r="V5470">
        <v>24142928.706</v>
      </c>
      <c r="W5470" s="6">
        <f t="shared" si="257"/>
        <v>12</v>
      </c>
      <c r="X5470" s="13">
        <f t="shared" si="258"/>
        <v>0</v>
      </c>
      <c r="Y5470" s="14">
        <f t="shared" si="259"/>
        <v>45036</v>
      </c>
    </row>
    <row r="5471" spans="1:25">
      <c r="A5471" s="1">
        <v>5469</v>
      </c>
      <c r="B5471">
        <v>5469</v>
      </c>
      <c r="C5471" t="s">
        <v>697</v>
      </c>
      <c r="D5471" t="s">
        <v>698</v>
      </c>
      <c r="E5471">
        <v>100</v>
      </c>
      <c r="F5471" t="s">
        <v>699</v>
      </c>
      <c r="G5471" s="2">
        <v>45136</v>
      </c>
      <c r="H5471">
        <v>749616747.53283691</v>
      </c>
      <c r="I5471" s="2">
        <v>44925</v>
      </c>
      <c r="J5471">
        <v>0</v>
      </c>
      <c r="K5471">
        <v>0</v>
      </c>
      <c r="L5471">
        <v>0</v>
      </c>
      <c r="M5471" s="8">
        <v>4237699.4501</v>
      </c>
      <c r="N5471">
        <v>0</v>
      </c>
      <c r="O5471">
        <v>0</v>
      </c>
      <c r="P5471">
        <v>-4237699.4501</v>
      </c>
      <c r="Q5471">
        <v>0</v>
      </c>
      <c r="R5471" s="6">
        <v>0</v>
      </c>
      <c r="S5471" s="6">
        <v>0</v>
      </c>
      <c r="T5471">
        <v>0</v>
      </c>
      <c r="U5471" s="8">
        <v>-4237699.4501</v>
      </c>
      <c r="V5471">
        <v>749616747.53283691</v>
      </c>
      <c r="W5471" s="6">
        <f t="shared" si="257"/>
        <v>100</v>
      </c>
      <c r="X5471" s="13">
        <f t="shared" si="258"/>
        <v>0</v>
      </c>
      <c r="Y5471" s="14">
        <f t="shared" si="259"/>
        <v>45136</v>
      </c>
    </row>
    <row r="5472" spans="1:25">
      <c r="A5472" s="1">
        <v>5470</v>
      </c>
      <c r="B5472">
        <v>5470</v>
      </c>
      <c r="C5472" t="s">
        <v>700</v>
      </c>
      <c r="D5472" t="s">
        <v>701</v>
      </c>
      <c r="E5472">
        <v>19</v>
      </c>
      <c r="F5472" t="s">
        <v>702</v>
      </c>
      <c r="G5472" s="2">
        <v>45062</v>
      </c>
      <c r="H5472">
        <v>149923349.50656739</v>
      </c>
      <c r="I5472" s="2">
        <v>44925</v>
      </c>
      <c r="J5472">
        <v>0</v>
      </c>
      <c r="K5472">
        <v>0</v>
      </c>
      <c r="L5472">
        <v>0</v>
      </c>
      <c r="M5472" s="8">
        <v>1758742.95</v>
      </c>
      <c r="N5472">
        <v>0</v>
      </c>
      <c r="O5472">
        <v>0</v>
      </c>
      <c r="P5472">
        <v>-1758742.95</v>
      </c>
      <c r="Q5472">
        <v>0</v>
      </c>
      <c r="R5472" s="6">
        <v>0</v>
      </c>
      <c r="S5472" s="6">
        <v>0</v>
      </c>
      <c r="T5472">
        <v>0</v>
      </c>
      <c r="U5472" s="8">
        <v>-1758742.95</v>
      </c>
      <c r="V5472">
        <v>149923349.50656739</v>
      </c>
      <c r="W5472" s="6">
        <f t="shared" si="257"/>
        <v>19</v>
      </c>
      <c r="X5472" s="13">
        <f t="shared" si="258"/>
        <v>0</v>
      </c>
      <c r="Y5472" s="14">
        <f t="shared" si="259"/>
        <v>45062</v>
      </c>
    </row>
    <row r="5473" spans="1:25">
      <c r="A5473" s="1">
        <v>5471</v>
      </c>
      <c r="B5473">
        <v>5471</v>
      </c>
      <c r="C5473" t="s">
        <v>703</v>
      </c>
      <c r="D5473" t="s">
        <v>364</v>
      </c>
      <c r="E5473">
        <v>19</v>
      </c>
      <c r="F5473" t="s">
        <v>702</v>
      </c>
      <c r="G5473" s="2">
        <v>45062</v>
      </c>
      <c r="H5473">
        <v>149923349.50656739</v>
      </c>
      <c r="I5473" s="2">
        <v>44925</v>
      </c>
      <c r="J5473">
        <v>0</v>
      </c>
      <c r="K5473">
        <v>0</v>
      </c>
      <c r="L5473">
        <v>0</v>
      </c>
      <c r="M5473" s="8">
        <v>0</v>
      </c>
      <c r="N5473">
        <v>0</v>
      </c>
      <c r="O5473">
        <v>0</v>
      </c>
      <c r="P5473">
        <v>0</v>
      </c>
      <c r="Q5473">
        <v>0</v>
      </c>
      <c r="R5473" s="6">
        <v>0</v>
      </c>
      <c r="S5473" s="6">
        <v>0</v>
      </c>
      <c r="T5473">
        <v>0</v>
      </c>
      <c r="U5473" s="8">
        <v>0</v>
      </c>
      <c r="V5473">
        <v>149923349.50656739</v>
      </c>
      <c r="W5473" s="6">
        <f t="shared" si="257"/>
        <v>19</v>
      </c>
      <c r="X5473" s="13">
        <f t="shared" si="258"/>
        <v>0</v>
      </c>
      <c r="Y5473" s="14">
        <f t="shared" si="259"/>
        <v>45062</v>
      </c>
    </row>
    <row r="5474" spans="1:25">
      <c r="A5474" s="1">
        <v>5472</v>
      </c>
      <c r="B5474">
        <v>5472</v>
      </c>
      <c r="C5474" t="s">
        <v>704</v>
      </c>
      <c r="D5474" t="s">
        <v>705</v>
      </c>
      <c r="E5474">
        <v>4</v>
      </c>
      <c r="F5474" t="s">
        <v>702</v>
      </c>
      <c r="G5474" s="2">
        <v>45044</v>
      </c>
      <c r="H5474">
        <v>29984669.90131348</v>
      </c>
      <c r="I5474" s="2">
        <v>44925</v>
      </c>
      <c r="J5474">
        <v>0</v>
      </c>
      <c r="K5474">
        <v>0</v>
      </c>
      <c r="L5474">
        <v>0</v>
      </c>
      <c r="M5474" s="8">
        <v>0</v>
      </c>
      <c r="N5474">
        <v>0</v>
      </c>
      <c r="O5474">
        <v>0</v>
      </c>
      <c r="P5474">
        <v>0</v>
      </c>
      <c r="Q5474">
        <v>0</v>
      </c>
      <c r="R5474" s="6">
        <v>0</v>
      </c>
      <c r="S5474" s="6">
        <v>0</v>
      </c>
      <c r="T5474">
        <v>0</v>
      </c>
      <c r="U5474" s="8">
        <v>0</v>
      </c>
      <c r="V5474">
        <v>29984669.90131348</v>
      </c>
      <c r="W5474" s="6">
        <f t="shared" si="257"/>
        <v>4</v>
      </c>
      <c r="X5474" s="13">
        <f t="shared" si="258"/>
        <v>0</v>
      </c>
      <c r="Y5474" s="14">
        <f t="shared" si="259"/>
        <v>45044</v>
      </c>
    </row>
    <row r="5475" spans="1:25">
      <c r="A5475" s="1">
        <v>5473</v>
      </c>
      <c r="B5475">
        <v>5473</v>
      </c>
      <c r="C5475" t="s">
        <v>706</v>
      </c>
      <c r="D5475" t="s">
        <v>707</v>
      </c>
      <c r="E5475">
        <v>4</v>
      </c>
      <c r="F5475" t="s">
        <v>708</v>
      </c>
      <c r="G5475" s="2">
        <v>45049</v>
      </c>
      <c r="H5475">
        <v>29984669.90131348</v>
      </c>
      <c r="I5475" s="2">
        <v>44925</v>
      </c>
      <c r="J5475">
        <v>0</v>
      </c>
      <c r="K5475">
        <v>0</v>
      </c>
      <c r="L5475">
        <v>0</v>
      </c>
      <c r="M5475" s="8">
        <v>0</v>
      </c>
      <c r="N5475">
        <v>0</v>
      </c>
      <c r="O5475">
        <v>0</v>
      </c>
      <c r="P5475">
        <v>0</v>
      </c>
      <c r="Q5475">
        <v>0</v>
      </c>
      <c r="R5475" s="6">
        <v>0</v>
      </c>
      <c r="S5475" s="6">
        <v>0</v>
      </c>
      <c r="T5475">
        <v>0</v>
      </c>
      <c r="U5475" s="8">
        <v>0</v>
      </c>
      <c r="V5475">
        <v>29984669.90131348</v>
      </c>
      <c r="W5475" s="6">
        <f t="shared" si="257"/>
        <v>4</v>
      </c>
      <c r="X5475" s="13">
        <f t="shared" si="258"/>
        <v>0</v>
      </c>
      <c r="Y5475" s="14">
        <f t="shared" si="259"/>
        <v>45049</v>
      </c>
    </row>
    <row r="5476" spans="1:25">
      <c r="A5476" s="1">
        <v>5474</v>
      </c>
      <c r="B5476">
        <v>5474</v>
      </c>
      <c r="C5476" t="s">
        <v>709</v>
      </c>
      <c r="D5476" t="s">
        <v>710</v>
      </c>
      <c r="E5476">
        <v>4</v>
      </c>
      <c r="F5476" t="s">
        <v>711</v>
      </c>
      <c r="G5476" s="2">
        <v>45054</v>
      </c>
      <c r="H5476">
        <v>29984669.90131348</v>
      </c>
      <c r="I5476" s="2">
        <v>44925</v>
      </c>
      <c r="J5476">
        <v>0</v>
      </c>
      <c r="K5476">
        <v>0</v>
      </c>
      <c r="L5476">
        <v>0</v>
      </c>
      <c r="M5476" s="8">
        <v>0</v>
      </c>
      <c r="N5476">
        <v>0</v>
      </c>
      <c r="O5476">
        <v>0</v>
      </c>
      <c r="P5476">
        <v>0</v>
      </c>
      <c r="Q5476">
        <v>0</v>
      </c>
      <c r="R5476" s="6">
        <v>0</v>
      </c>
      <c r="S5476" s="6">
        <v>0</v>
      </c>
      <c r="T5476">
        <v>0</v>
      </c>
      <c r="U5476" s="8">
        <v>0</v>
      </c>
      <c r="V5476">
        <v>29984669.90131348</v>
      </c>
      <c r="W5476" s="6">
        <f t="shared" si="257"/>
        <v>4</v>
      </c>
      <c r="X5476" s="13">
        <f t="shared" si="258"/>
        <v>0</v>
      </c>
      <c r="Y5476" s="14">
        <f t="shared" si="259"/>
        <v>45054</v>
      </c>
    </row>
    <row r="5477" spans="1:25">
      <c r="A5477" s="1">
        <v>5475</v>
      </c>
      <c r="B5477">
        <v>5475</v>
      </c>
      <c r="C5477" t="s">
        <v>712</v>
      </c>
      <c r="D5477" t="s">
        <v>713</v>
      </c>
      <c r="E5477">
        <v>4</v>
      </c>
      <c r="F5477" t="s">
        <v>619</v>
      </c>
      <c r="G5477" s="2">
        <v>45058</v>
      </c>
      <c r="H5477">
        <v>29984669.90131348</v>
      </c>
      <c r="I5477" s="2">
        <v>44925</v>
      </c>
      <c r="J5477">
        <v>0</v>
      </c>
      <c r="K5477">
        <v>0</v>
      </c>
      <c r="L5477">
        <v>0</v>
      </c>
      <c r="M5477" s="8">
        <v>0</v>
      </c>
      <c r="N5477">
        <v>0</v>
      </c>
      <c r="O5477">
        <v>0</v>
      </c>
      <c r="P5477">
        <v>0</v>
      </c>
      <c r="Q5477">
        <v>0</v>
      </c>
      <c r="R5477" s="6">
        <v>0</v>
      </c>
      <c r="S5477" s="6">
        <v>0</v>
      </c>
      <c r="T5477">
        <v>0</v>
      </c>
      <c r="U5477" s="8">
        <v>0</v>
      </c>
      <c r="V5477">
        <v>29984669.90131348</v>
      </c>
      <c r="W5477" s="6">
        <f t="shared" si="257"/>
        <v>4</v>
      </c>
      <c r="X5477" s="13">
        <f t="shared" si="258"/>
        <v>0</v>
      </c>
      <c r="Y5477" s="14">
        <f t="shared" si="259"/>
        <v>45058</v>
      </c>
    </row>
    <row r="5478" spans="1:25">
      <c r="A5478" s="1">
        <v>5476</v>
      </c>
      <c r="B5478">
        <v>5476</v>
      </c>
      <c r="C5478" t="s">
        <v>714</v>
      </c>
      <c r="D5478" t="s">
        <v>715</v>
      </c>
      <c r="E5478">
        <v>3</v>
      </c>
      <c r="F5478" t="s">
        <v>716</v>
      </c>
      <c r="G5478" s="2">
        <v>45062</v>
      </c>
      <c r="H5478">
        <v>29984669.90131348</v>
      </c>
      <c r="I5478" s="2">
        <v>44925</v>
      </c>
      <c r="J5478">
        <v>0</v>
      </c>
      <c r="K5478">
        <v>0</v>
      </c>
      <c r="L5478">
        <v>0</v>
      </c>
      <c r="M5478" s="8">
        <v>0</v>
      </c>
      <c r="N5478">
        <v>0</v>
      </c>
      <c r="O5478">
        <v>0</v>
      </c>
      <c r="P5478">
        <v>0</v>
      </c>
      <c r="Q5478">
        <v>0</v>
      </c>
      <c r="R5478" s="6">
        <v>0</v>
      </c>
      <c r="S5478" s="6">
        <v>0</v>
      </c>
      <c r="T5478">
        <v>0</v>
      </c>
      <c r="U5478" s="8">
        <v>0</v>
      </c>
      <c r="V5478">
        <v>29984669.90131348</v>
      </c>
      <c r="W5478" s="6">
        <f t="shared" si="257"/>
        <v>3</v>
      </c>
      <c r="X5478" s="13">
        <f t="shared" si="258"/>
        <v>0</v>
      </c>
      <c r="Y5478" s="14">
        <f t="shared" si="259"/>
        <v>45062</v>
      </c>
    </row>
    <row r="5479" spans="1:25">
      <c r="A5479" s="1">
        <v>5477</v>
      </c>
      <c r="B5479">
        <v>5477</v>
      </c>
      <c r="C5479" t="s">
        <v>717</v>
      </c>
      <c r="D5479" t="s">
        <v>718</v>
      </c>
      <c r="E5479">
        <v>6</v>
      </c>
      <c r="F5479" t="s">
        <v>699</v>
      </c>
      <c r="G5479" s="2">
        <v>45027</v>
      </c>
      <c r="H5479">
        <v>149923349.50656739</v>
      </c>
      <c r="I5479" s="2">
        <v>44925</v>
      </c>
      <c r="J5479">
        <v>0</v>
      </c>
      <c r="K5479">
        <v>0</v>
      </c>
      <c r="L5479">
        <v>0</v>
      </c>
      <c r="M5479" s="8">
        <v>0</v>
      </c>
      <c r="N5479">
        <v>0</v>
      </c>
      <c r="O5479">
        <v>0</v>
      </c>
      <c r="P5479">
        <v>0</v>
      </c>
      <c r="Q5479">
        <v>0</v>
      </c>
      <c r="R5479" s="6">
        <v>0</v>
      </c>
      <c r="S5479" s="6">
        <v>0</v>
      </c>
      <c r="T5479">
        <v>0</v>
      </c>
      <c r="U5479" s="8">
        <v>0</v>
      </c>
      <c r="V5479">
        <v>149923349.50656739</v>
      </c>
      <c r="W5479" s="6">
        <f t="shared" si="257"/>
        <v>6</v>
      </c>
      <c r="X5479" s="13">
        <f t="shared" si="258"/>
        <v>0</v>
      </c>
      <c r="Y5479" s="14">
        <f t="shared" si="259"/>
        <v>45027</v>
      </c>
    </row>
    <row r="5480" spans="1:25">
      <c r="A5480" s="1">
        <v>5478</v>
      </c>
      <c r="B5480">
        <v>5478</v>
      </c>
      <c r="C5480" t="s">
        <v>719</v>
      </c>
      <c r="D5480" t="s">
        <v>720</v>
      </c>
      <c r="E5480">
        <v>6</v>
      </c>
      <c r="F5480" t="s">
        <v>699</v>
      </c>
      <c r="G5480" s="2">
        <v>45027</v>
      </c>
      <c r="H5480">
        <v>149923349.50656739</v>
      </c>
      <c r="I5480" s="2">
        <v>44925</v>
      </c>
      <c r="J5480">
        <v>0</v>
      </c>
      <c r="K5480">
        <v>0</v>
      </c>
      <c r="L5480">
        <v>0</v>
      </c>
      <c r="M5480" s="8">
        <v>0</v>
      </c>
      <c r="N5480">
        <v>0</v>
      </c>
      <c r="O5480">
        <v>0</v>
      </c>
      <c r="P5480">
        <v>0</v>
      </c>
      <c r="Q5480">
        <v>0</v>
      </c>
      <c r="R5480" s="6">
        <v>0</v>
      </c>
      <c r="S5480" s="6">
        <v>0</v>
      </c>
      <c r="T5480">
        <v>0</v>
      </c>
      <c r="U5480" s="8">
        <v>0</v>
      </c>
      <c r="V5480">
        <v>149923349.50656739</v>
      </c>
      <c r="W5480" s="6">
        <f t="shared" si="257"/>
        <v>6</v>
      </c>
      <c r="X5480" s="13">
        <f t="shared" si="258"/>
        <v>0</v>
      </c>
      <c r="Y5480" s="14">
        <f t="shared" si="259"/>
        <v>45027</v>
      </c>
    </row>
    <row r="5481" spans="1:25">
      <c r="A5481" s="1">
        <v>5479</v>
      </c>
      <c r="B5481">
        <v>5479</v>
      </c>
      <c r="C5481" t="s">
        <v>721</v>
      </c>
      <c r="D5481" t="s">
        <v>722</v>
      </c>
      <c r="E5481">
        <v>6</v>
      </c>
      <c r="F5481" t="s">
        <v>699</v>
      </c>
      <c r="G5481" s="2">
        <v>45027</v>
      </c>
      <c r="H5481">
        <v>149923349.50656739</v>
      </c>
      <c r="I5481" s="2">
        <v>44925</v>
      </c>
      <c r="J5481">
        <v>0</v>
      </c>
      <c r="K5481">
        <v>0</v>
      </c>
      <c r="L5481">
        <v>0</v>
      </c>
      <c r="M5481" s="8">
        <v>0</v>
      </c>
      <c r="N5481">
        <v>0</v>
      </c>
      <c r="O5481">
        <v>0</v>
      </c>
      <c r="P5481">
        <v>0</v>
      </c>
      <c r="Q5481">
        <v>0</v>
      </c>
      <c r="R5481" s="6">
        <v>0</v>
      </c>
      <c r="S5481" s="6">
        <v>0</v>
      </c>
      <c r="T5481">
        <v>0</v>
      </c>
      <c r="U5481" s="8">
        <v>0</v>
      </c>
      <c r="V5481">
        <v>149923349.50656739</v>
      </c>
      <c r="W5481" s="6">
        <f t="shared" si="257"/>
        <v>6</v>
      </c>
      <c r="X5481" s="13">
        <f t="shared" si="258"/>
        <v>0</v>
      </c>
      <c r="Y5481" s="14">
        <f t="shared" si="259"/>
        <v>45027</v>
      </c>
    </row>
    <row r="5482" spans="1:25">
      <c r="A5482" s="1">
        <v>5480</v>
      </c>
      <c r="B5482">
        <v>5480</v>
      </c>
      <c r="C5482" t="s">
        <v>723</v>
      </c>
      <c r="D5482" t="s">
        <v>678</v>
      </c>
      <c r="E5482">
        <v>6</v>
      </c>
      <c r="F5482" t="s">
        <v>724</v>
      </c>
      <c r="G5482" s="2">
        <v>45124</v>
      </c>
      <c r="H5482">
        <v>149923349.50656739</v>
      </c>
      <c r="I5482" s="2">
        <v>44925</v>
      </c>
      <c r="J5482">
        <v>0</v>
      </c>
      <c r="K5482">
        <v>0</v>
      </c>
      <c r="L5482">
        <v>0</v>
      </c>
      <c r="M5482" s="8">
        <v>0</v>
      </c>
      <c r="N5482">
        <v>0</v>
      </c>
      <c r="O5482">
        <v>0</v>
      </c>
      <c r="P5482">
        <v>0</v>
      </c>
      <c r="Q5482">
        <v>0</v>
      </c>
      <c r="R5482" s="6">
        <v>0</v>
      </c>
      <c r="S5482" s="6">
        <v>0</v>
      </c>
      <c r="T5482">
        <v>0</v>
      </c>
      <c r="U5482" s="8">
        <v>0</v>
      </c>
      <c r="V5482">
        <v>149923349.50656739</v>
      </c>
      <c r="W5482" s="6">
        <f t="shared" si="257"/>
        <v>6</v>
      </c>
      <c r="X5482" s="13">
        <f t="shared" si="258"/>
        <v>0</v>
      </c>
      <c r="Y5482" s="14">
        <f t="shared" si="259"/>
        <v>45124</v>
      </c>
    </row>
    <row r="5483" spans="1:25">
      <c r="A5483" s="1">
        <v>5481</v>
      </c>
      <c r="B5483">
        <v>5481</v>
      </c>
      <c r="C5483" t="s">
        <v>725</v>
      </c>
      <c r="D5483" t="s">
        <v>726</v>
      </c>
      <c r="E5483">
        <v>6</v>
      </c>
      <c r="F5483" t="s">
        <v>724</v>
      </c>
      <c r="G5483" s="2">
        <v>45124</v>
      </c>
      <c r="H5483">
        <v>149923349.50656739</v>
      </c>
      <c r="I5483" s="2">
        <v>44925</v>
      </c>
      <c r="J5483">
        <v>0</v>
      </c>
      <c r="K5483">
        <v>0</v>
      </c>
      <c r="L5483">
        <v>0</v>
      </c>
      <c r="M5483" s="8">
        <v>0</v>
      </c>
      <c r="N5483">
        <v>0</v>
      </c>
      <c r="O5483">
        <v>0</v>
      </c>
      <c r="P5483">
        <v>0</v>
      </c>
      <c r="Q5483">
        <v>0</v>
      </c>
      <c r="R5483" s="6">
        <v>0</v>
      </c>
      <c r="S5483" s="6">
        <v>0</v>
      </c>
      <c r="T5483">
        <v>0</v>
      </c>
      <c r="U5483" s="8">
        <v>0</v>
      </c>
      <c r="V5483">
        <v>149923349.50656739</v>
      </c>
      <c r="W5483" s="6">
        <f t="shared" si="257"/>
        <v>6</v>
      </c>
      <c r="X5483" s="13">
        <f t="shared" si="258"/>
        <v>0</v>
      </c>
      <c r="Y5483" s="14">
        <f t="shared" si="259"/>
        <v>45124</v>
      </c>
    </row>
    <row r="5484" spans="1:25">
      <c r="A5484" s="1">
        <v>5482</v>
      </c>
      <c r="B5484">
        <v>5482</v>
      </c>
      <c r="C5484" t="s">
        <v>727</v>
      </c>
      <c r="D5484" t="s">
        <v>728</v>
      </c>
      <c r="E5484">
        <v>9</v>
      </c>
      <c r="F5484" t="s">
        <v>724</v>
      </c>
      <c r="G5484" s="2">
        <v>45127</v>
      </c>
      <c r="H5484">
        <v>149923349.50656739</v>
      </c>
      <c r="I5484" s="2">
        <v>44925</v>
      </c>
      <c r="J5484">
        <v>0</v>
      </c>
      <c r="K5484">
        <v>0</v>
      </c>
      <c r="L5484">
        <v>0</v>
      </c>
      <c r="M5484" s="8">
        <v>0</v>
      </c>
      <c r="N5484">
        <v>0</v>
      </c>
      <c r="O5484">
        <v>0</v>
      </c>
      <c r="P5484">
        <v>0</v>
      </c>
      <c r="Q5484">
        <v>0</v>
      </c>
      <c r="R5484" s="6">
        <v>0</v>
      </c>
      <c r="S5484" s="6">
        <v>0</v>
      </c>
      <c r="T5484">
        <v>0</v>
      </c>
      <c r="U5484" s="8">
        <v>0</v>
      </c>
      <c r="V5484">
        <v>149923349.50656739</v>
      </c>
      <c r="W5484" s="6">
        <f t="shared" si="257"/>
        <v>9</v>
      </c>
      <c r="X5484" s="13">
        <f t="shared" si="258"/>
        <v>0</v>
      </c>
      <c r="Y5484" s="14">
        <f t="shared" si="259"/>
        <v>45127</v>
      </c>
    </row>
    <row r="5485" spans="1:25">
      <c r="A5485" s="1">
        <v>5483</v>
      </c>
      <c r="B5485">
        <v>5483</v>
      </c>
      <c r="C5485" t="s">
        <v>729</v>
      </c>
      <c r="D5485" t="s">
        <v>730</v>
      </c>
      <c r="E5485">
        <v>6</v>
      </c>
      <c r="F5485" t="s">
        <v>724</v>
      </c>
      <c r="G5485" s="2">
        <v>45124</v>
      </c>
      <c r="H5485">
        <v>49974449.835522473</v>
      </c>
      <c r="I5485" s="2">
        <v>44925</v>
      </c>
      <c r="J5485">
        <v>0</v>
      </c>
      <c r="K5485">
        <v>0</v>
      </c>
      <c r="L5485">
        <v>0</v>
      </c>
      <c r="M5485" s="8">
        <v>0</v>
      </c>
      <c r="N5485">
        <v>0</v>
      </c>
      <c r="O5485">
        <v>0</v>
      </c>
      <c r="P5485">
        <v>0</v>
      </c>
      <c r="Q5485">
        <v>0</v>
      </c>
      <c r="R5485" s="6">
        <v>0</v>
      </c>
      <c r="S5485" s="6">
        <v>0</v>
      </c>
      <c r="T5485">
        <v>0</v>
      </c>
      <c r="U5485" s="8">
        <v>0</v>
      </c>
      <c r="V5485">
        <v>49974449.835522473</v>
      </c>
      <c r="W5485" s="6">
        <f t="shared" si="257"/>
        <v>6</v>
      </c>
      <c r="X5485" s="13">
        <f t="shared" si="258"/>
        <v>0</v>
      </c>
      <c r="Y5485" s="14">
        <f t="shared" si="259"/>
        <v>45124</v>
      </c>
    </row>
    <row r="5486" spans="1:25">
      <c r="A5486" s="1">
        <v>5484</v>
      </c>
      <c r="B5486">
        <v>5484</v>
      </c>
      <c r="C5486" t="s">
        <v>731</v>
      </c>
      <c r="D5486" t="s">
        <v>732</v>
      </c>
      <c r="E5486">
        <v>6</v>
      </c>
      <c r="F5486" t="s">
        <v>733</v>
      </c>
      <c r="G5486" s="2">
        <v>45127</v>
      </c>
      <c r="H5486">
        <v>49974449.835522473</v>
      </c>
      <c r="I5486" s="2">
        <v>44925</v>
      </c>
      <c r="J5486">
        <v>0</v>
      </c>
      <c r="K5486">
        <v>0</v>
      </c>
      <c r="L5486">
        <v>0</v>
      </c>
      <c r="M5486" s="8">
        <v>0</v>
      </c>
      <c r="N5486">
        <v>0</v>
      </c>
      <c r="O5486">
        <v>0</v>
      </c>
      <c r="P5486">
        <v>0</v>
      </c>
      <c r="Q5486">
        <v>0</v>
      </c>
      <c r="R5486" s="6">
        <v>0</v>
      </c>
      <c r="S5486" s="6">
        <v>0</v>
      </c>
      <c r="T5486">
        <v>0</v>
      </c>
      <c r="U5486" s="8">
        <v>0</v>
      </c>
      <c r="V5486">
        <v>49974449.835522473</v>
      </c>
      <c r="W5486" s="6">
        <f t="shared" si="257"/>
        <v>6</v>
      </c>
      <c r="X5486" s="13">
        <f t="shared" si="258"/>
        <v>0</v>
      </c>
      <c r="Y5486" s="14">
        <f t="shared" si="259"/>
        <v>45127</v>
      </c>
    </row>
    <row r="5487" spans="1:25">
      <c r="A5487" s="1">
        <v>5485</v>
      </c>
      <c r="B5487">
        <v>5485</v>
      </c>
      <c r="C5487" t="s">
        <v>734</v>
      </c>
      <c r="D5487" t="s">
        <v>735</v>
      </c>
      <c r="E5487">
        <v>5</v>
      </c>
      <c r="F5487" t="s">
        <v>736</v>
      </c>
      <c r="G5487" s="2">
        <v>45125</v>
      </c>
      <c r="H5487">
        <v>49974449.835522473</v>
      </c>
      <c r="I5487" s="2">
        <v>44925</v>
      </c>
      <c r="J5487">
        <v>0</v>
      </c>
      <c r="K5487">
        <v>0</v>
      </c>
      <c r="L5487">
        <v>0</v>
      </c>
      <c r="M5487" s="8">
        <v>0</v>
      </c>
      <c r="N5487">
        <v>0</v>
      </c>
      <c r="O5487">
        <v>0</v>
      </c>
      <c r="P5487">
        <v>0</v>
      </c>
      <c r="Q5487">
        <v>0</v>
      </c>
      <c r="R5487" s="6">
        <v>0</v>
      </c>
      <c r="S5487" s="6">
        <v>0</v>
      </c>
      <c r="T5487">
        <v>0</v>
      </c>
      <c r="U5487" s="8">
        <v>0</v>
      </c>
      <c r="V5487">
        <v>49974449.835522473</v>
      </c>
      <c r="W5487" s="6">
        <f t="shared" si="257"/>
        <v>5</v>
      </c>
      <c r="X5487" s="13">
        <f t="shared" si="258"/>
        <v>0</v>
      </c>
      <c r="Y5487" s="14">
        <f t="shared" si="259"/>
        <v>45125</v>
      </c>
    </row>
    <row r="5488" spans="1:25">
      <c r="A5488" s="1">
        <v>5486</v>
      </c>
      <c r="B5488">
        <v>5486</v>
      </c>
      <c r="C5488" t="s">
        <v>737</v>
      </c>
      <c r="D5488" t="s">
        <v>738</v>
      </c>
      <c r="E5488">
        <v>2</v>
      </c>
      <c r="F5488" t="s">
        <v>724</v>
      </c>
      <c r="G5488" s="2">
        <v>45119</v>
      </c>
      <c r="H5488">
        <v>0</v>
      </c>
      <c r="I5488" s="2">
        <v>44925</v>
      </c>
      <c r="J5488">
        <v>0</v>
      </c>
      <c r="K5488">
        <v>0</v>
      </c>
      <c r="L5488">
        <v>0</v>
      </c>
      <c r="M5488" s="8">
        <v>0</v>
      </c>
      <c r="N5488">
        <v>0</v>
      </c>
      <c r="O5488">
        <v>0</v>
      </c>
      <c r="P5488">
        <v>0</v>
      </c>
      <c r="Q5488">
        <v>0</v>
      </c>
      <c r="R5488" s="6">
        <v>0</v>
      </c>
      <c r="S5488" s="6">
        <v>0</v>
      </c>
      <c r="T5488">
        <v>0</v>
      </c>
      <c r="U5488" s="8">
        <v>0</v>
      </c>
      <c r="V5488">
        <v>0</v>
      </c>
      <c r="W5488" s="6">
        <f t="shared" si="257"/>
        <v>2</v>
      </c>
      <c r="X5488" s="13">
        <f t="shared" si="258"/>
        <v>0</v>
      </c>
      <c r="Y5488" s="14">
        <f t="shared" si="259"/>
        <v>45119</v>
      </c>
    </row>
    <row r="5489" spans="1:25">
      <c r="A5489" s="1">
        <v>5487</v>
      </c>
      <c r="B5489">
        <v>5487</v>
      </c>
      <c r="C5489" t="s">
        <v>739</v>
      </c>
      <c r="D5489" t="s">
        <v>740</v>
      </c>
      <c r="E5489">
        <v>8</v>
      </c>
      <c r="F5489" t="s">
        <v>741</v>
      </c>
      <c r="G5489" s="2">
        <v>45136</v>
      </c>
      <c r="H5489">
        <v>149923349.50656739</v>
      </c>
      <c r="I5489" s="2">
        <v>44925</v>
      </c>
      <c r="J5489">
        <v>0</v>
      </c>
      <c r="K5489">
        <v>0</v>
      </c>
      <c r="L5489">
        <v>0</v>
      </c>
      <c r="M5489" s="8">
        <v>2478956.5000999998</v>
      </c>
      <c r="N5489">
        <v>0</v>
      </c>
      <c r="O5489">
        <v>0</v>
      </c>
      <c r="P5489">
        <v>-2478956.5000999998</v>
      </c>
      <c r="Q5489">
        <v>0</v>
      </c>
      <c r="R5489" s="6">
        <v>0</v>
      </c>
      <c r="S5489" s="6">
        <v>0</v>
      </c>
      <c r="T5489">
        <v>0</v>
      </c>
      <c r="U5489" s="8">
        <v>-2478956.5000999998</v>
      </c>
      <c r="V5489">
        <v>149923349.50656739</v>
      </c>
      <c r="W5489" s="6">
        <f t="shared" si="257"/>
        <v>8</v>
      </c>
      <c r="X5489" s="13">
        <f t="shared" si="258"/>
        <v>0</v>
      </c>
      <c r="Y5489" s="14">
        <f t="shared" si="259"/>
        <v>45136</v>
      </c>
    </row>
    <row r="5490" spans="1:25">
      <c r="A5490" s="1">
        <v>5488</v>
      </c>
      <c r="B5490">
        <v>5488</v>
      </c>
      <c r="C5490" t="s">
        <v>742</v>
      </c>
      <c r="D5490" t="s">
        <v>743</v>
      </c>
      <c r="E5490">
        <v>4</v>
      </c>
      <c r="F5490" t="s">
        <v>741</v>
      </c>
      <c r="G5490" s="2">
        <v>45132</v>
      </c>
      <c r="H5490">
        <v>74961674.753283694</v>
      </c>
      <c r="I5490" s="2">
        <v>44925</v>
      </c>
      <c r="J5490">
        <v>0</v>
      </c>
      <c r="K5490">
        <v>0</v>
      </c>
      <c r="L5490">
        <v>0</v>
      </c>
      <c r="M5490" s="8">
        <v>0</v>
      </c>
      <c r="N5490">
        <v>0</v>
      </c>
      <c r="O5490">
        <v>0</v>
      </c>
      <c r="P5490">
        <v>0</v>
      </c>
      <c r="Q5490">
        <v>0</v>
      </c>
      <c r="R5490" s="6">
        <v>0</v>
      </c>
      <c r="S5490" s="6">
        <v>0</v>
      </c>
      <c r="T5490">
        <v>0</v>
      </c>
      <c r="U5490" s="8">
        <v>0</v>
      </c>
      <c r="V5490">
        <v>74961674.753283694</v>
      </c>
      <c r="W5490" s="6">
        <f t="shared" si="257"/>
        <v>4</v>
      </c>
      <c r="X5490" s="13">
        <f t="shared" si="258"/>
        <v>0</v>
      </c>
      <c r="Y5490" s="14">
        <f t="shared" si="259"/>
        <v>45132</v>
      </c>
    </row>
    <row r="5491" spans="1:25">
      <c r="A5491" s="1">
        <v>5489</v>
      </c>
      <c r="B5491">
        <v>5489</v>
      </c>
      <c r="C5491" t="s">
        <v>744</v>
      </c>
      <c r="D5491" t="s">
        <v>745</v>
      </c>
      <c r="E5491">
        <v>4</v>
      </c>
      <c r="F5491" t="s">
        <v>746</v>
      </c>
      <c r="G5491" s="2">
        <v>45136</v>
      </c>
      <c r="H5491">
        <v>74961674.753283694</v>
      </c>
      <c r="I5491" s="2">
        <v>44925</v>
      </c>
      <c r="J5491">
        <v>0</v>
      </c>
      <c r="K5491">
        <v>0</v>
      </c>
      <c r="L5491">
        <v>0</v>
      </c>
      <c r="M5491" s="8">
        <v>0</v>
      </c>
      <c r="N5491">
        <v>0</v>
      </c>
      <c r="O5491">
        <v>0</v>
      </c>
      <c r="P5491">
        <v>0</v>
      </c>
      <c r="Q5491">
        <v>0</v>
      </c>
      <c r="R5491" s="6">
        <v>0</v>
      </c>
      <c r="S5491" s="6">
        <v>0</v>
      </c>
      <c r="T5491">
        <v>0</v>
      </c>
      <c r="U5491" s="8">
        <v>0</v>
      </c>
      <c r="V5491">
        <v>74961674.753283694</v>
      </c>
      <c r="W5491" s="6">
        <f t="shared" si="257"/>
        <v>4</v>
      </c>
      <c r="X5491" s="13">
        <f t="shared" si="258"/>
        <v>0</v>
      </c>
      <c r="Y5491" s="14">
        <f t="shared" si="259"/>
        <v>45136</v>
      </c>
    </row>
    <row r="5492" spans="1:25">
      <c r="A5492" s="1">
        <v>5490</v>
      </c>
      <c r="B5492">
        <v>5490</v>
      </c>
      <c r="C5492" t="s">
        <v>21</v>
      </c>
      <c r="D5492" t="s">
        <v>22</v>
      </c>
      <c r="E5492">
        <v>425</v>
      </c>
      <c r="F5492" t="s">
        <v>23</v>
      </c>
      <c r="G5492" s="2">
        <v>45154</v>
      </c>
      <c r="H5492" s="8">
        <v>11401585909.572571</v>
      </c>
      <c r="I5492" s="2">
        <v>44941</v>
      </c>
      <c r="J5492">
        <v>0.65</v>
      </c>
      <c r="K5492">
        <v>0.7</v>
      </c>
      <c r="L5492">
        <v>0</v>
      </c>
      <c r="M5492" s="8">
        <v>3037500239.7726998</v>
      </c>
      <c r="N5492" s="8">
        <v>7411030841.2221708</v>
      </c>
      <c r="O5492" s="8">
        <v>7981110136.700799</v>
      </c>
      <c r="P5492">
        <v>4943609896.9280987</v>
      </c>
      <c r="Q5492">
        <v>570079295.47862816</v>
      </c>
      <c r="R5492" s="6">
        <v>1</v>
      </c>
      <c r="S5492" s="6">
        <v>1.0769230769230771</v>
      </c>
      <c r="T5492" s="8">
        <v>11401585909.572571</v>
      </c>
      <c r="U5492" s="8">
        <v>8364085669.7998695</v>
      </c>
      <c r="V5492">
        <v>0</v>
      </c>
      <c r="W5492" s="6">
        <f t="shared" si="257"/>
        <v>394.64285714285705</v>
      </c>
      <c r="X5492" s="13">
        <f t="shared" si="258"/>
        <v>-30.357142857142946</v>
      </c>
      <c r="Y5492" s="14">
        <f t="shared" si="259"/>
        <v>45123.642857142855</v>
      </c>
    </row>
    <row r="5493" spans="1:25">
      <c r="A5493" s="1">
        <v>5491</v>
      </c>
      <c r="B5493">
        <v>5491</v>
      </c>
      <c r="C5493" t="s">
        <v>25</v>
      </c>
      <c r="D5493" t="s">
        <v>26</v>
      </c>
      <c r="E5493">
        <v>425</v>
      </c>
      <c r="F5493" t="s">
        <v>23</v>
      </c>
      <c r="G5493" s="2">
        <v>45154</v>
      </c>
      <c r="H5493">
        <v>0</v>
      </c>
      <c r="I5493" s="2">
        <v>44941</v>
      </c>
      <c r="J5493">
        <v>0.62</v>
      </c>
      <c r="K5493">
        <v>0.62</v>
      </c>
      <c r="L5493">
        <v>0</v>
      </c>
      <c r="M5493" s="8">
        <v>0</v>
      </c>
      <c r="N5493">
        <v>0</v>
      </c>
      <c r="O5493">
        <v>0</v>
      </c>
      <c r="P5493">
        <v>0</v>
      </c>
      <c r="Q5493">
        <v>0</v>
      </c>
      <c r="R5493" s="6">
        <v>0</v>
      </c>
      <c r="S5493" s="6">
        <v>0</v>
      </c>
      <c r="T5493">
        <v>0</v>
      </c>
      <c r="U5493" s="8">
        <v>0</v>
      </c>
      <c r="V5493">
        <v>0</v>
      </c>
      <c r="W5493" s="6">
        <f t="shared" si="257"/>
        <v>425</v>
      </c>
      <c r="X5493" s="13">
        <f t="shared" si="258"/>
        <v>0</v>
      </c>
      <c r="Y5493" s="14">
        <f t="shared" si="259"/>
        <v>45154</v>
      </c>
    </row>
    <row r="5494" spans="1:25">
      <c r="A5494" s="1">
        <v>5492</v>
      </c>
      <c r="B5494">
        <v>5492</v>
      </c>
      <c r="C5494" t="s">
        <v>27</v>
      </c>
      <c r="D5494" t="s">
        <v>28</v>
      </c>
      <c r="E5494">
        <v>24</v>
      </c>
      <c r="F5494" t="s">
        <v>23</v>
      </c>
      <c r="G5494" s="2">
        <v>44686</v>
      </c>
      <c r="H5494">
        <v>0</v>
      </c>
      <c r="I5494" s="2">
        <v>44941</v>
      </c>
      <c r="J5494">
        <v>1</v>
      </c>
      <c r="K5494">
        <v>1</v>
      </c>
      <c r="L5494">
        <v>0</v>
      </c>
      <c r="M5494" s="8">
        <v>0</v>
      </c>
      <c r="N5494">
        <v>0</v>
      </c>
      <c r="O5494">
        <v>0</v>
      </c>
      <c r="P5494">
        <v>0</v>
      </c>
      <c r="Q5494">
        <v>0</v>
      </c>
      <c r="R5494" s="6">
        <v>0</v>
      </c>
      <c r="S5494" s="6">
        <v>0</v>
      </c>
      <c r="T5494">
        <v>0</v>
      </c>
      <c r="U5494" s="8">
        <v>0</v>
      </c>
      <c r="V5494">
        <v>0</v>
      </c>
      <c r="W5494" s="6">
        <f t="shared" si="257"/>
        <v>24</v>
      </c>
      <c r="X5494" s="13">
        <f t="shared" si="258"/>
        <v>0</v>
      </c>
      <c r="Y5494" s="14">
        <f t="shared" si="259"/>
        <v>44686</v>
      </c>
    </row>
    <row r="5495" spans="1:25">
      <c r="A5495" s="1">
        <v>5493</v>
      </c>
      <c r="B5495">
        <v>5493</v>
      </c>
      <c r="C5495" t="s">
        <v>29</v>
      </c>
      <c r="D5495" t="s">
        <v>30</v>
      </c>
      <c r="E5495">
        <v>1</v>
      </c>
      <c r="F5495" t="s">
        <v>23</v>
      </c>
      <c r="G5495" s="2">
        <v>44659</v>
      </c>
      <c r="H5495">
        <v>0</v>
      </c>
      <c r="I5495" s="2">
        <v>44941</v>
      </c>
      <c r="J5495">
        <v>1</v>
      </c>
      <c r="K5495">
        <v>1</v>
      </c>
      <c r="L5495">
        <v>0</v>
      </c>
      <c r="M5495" s="8">
        <v>0</v>
      </c>
      <c r="N5495">
        <v>0</v>
      </c>
      <c r="O5495">
        <v>0</v>
      </c>
      <c r="P5495">
        <v>0</v>
      </c>
      <c r="Q5495">
        <v>0</v>
      </c>
      <c r="R5495" s="6">
        <v>0</v>
      </c>
      <c r="S5495" s="6">
        <v>0</v>
      </c>
      <c r="T5495">
        <v>0</v>
      </c>
      <c r="U5495" s="8">
        <v>0</v>
      </c>
      <c r="V5495">
        <v>0</v>
      </c>
      <c r="W5495" s="6">
        <f t="shared" si="257"/>
        <v>1</v>
      </c>
      <c r="X5495" s="13">
        <f t="shared" si="258"/>
        <v>0</v>
      </c>
      <c r="Y5495" s="14">
        <f t="shared" si="259"/>
        <v>44659</v>
      </c>
    </row>
    <row r="5496" spans="1:25">
      <c r="A5496" s="1">
        <v>5494</v>
      </c>
      <c r="B5496">
        <v>5494</v>
      </c>
      <c r="C5496" t="s">
        <v>31</v>
      </c>
      <c r="D5496" t="s">
        <v>32</v>
      </c>
      <c r="E5496">
        <v>15</v>
      </c>
      <c r="F5496" t="s">
        <v>33</v>
      </c>
      <c r="G5496" s="2">
        <v>44677</v>
      </c>
      <c r="H5496">
        <v>0</v>
      </c>
      <c r="I5496" s="2">
        <v>44941</v>
      </c>
      <c r="J5496">
        <v>1</v>
      </c>
      <c r="K5496">
        <v>1</v>
      </c>
      <c r="L5496">
        <v>0</v>
      </c>
      <c r="M5496" s="8">
        <v>0</v>
      </c>
      <c r="N5496">
        <v>0</v>
      </c>
      <c r="O5496">
        <v>0</v>
      </c>
      <c r="P5496">
        <v>0</v>
      </c>
      <c r="Q5496">
        <v>0</v>
      </c>
      <c r="R5496" s="6">
        <v>0</v>
      </c>
      <c r="S5496" s="6">
        <v>0</v>
      </c>
      <c r="T5496">
        <v>0</v>
      </c>
      <c r="U5496" s="8">
        <v>0</v>
      </c>
      <c r="V5496">
        <v>0</v>
      </c>
      <c r="W5496" s="6">
        <f t="shared" si="257"/>
        <v>15</v>
      </c>
      <c r="X5496" s="13">
        <f t="shared" si="258"/>
        <v>0</v>
      </c>
      <c r="Y5496" s="14">
        <f t="shared" si="259"/>
        <v>44677</v>
      </c>
    </row>
    <row r="5497" spans="1:25">
      <c r="A5497" s="1">
        <v>5495</v>
      </c>
      <c r="B5497">
        <v>5495</v>
      </c>
      <c r="C5497" t="s">
        <v>34</v>
      </c>
      <c r="D5497" t="s">
        <v>35</v>
      </c>
      <c r="E5497">
        <v>8</v>
      </c>
      <c r="F5497" t="s">
        <v>36</v>
      </c>
      <c r="G5497" s="2">
        <v>44686</v>
      </c>
      <c r="H5497">
        <v>0</v>
      </c>
      <c r="I5497" s="2">
        <v>44941</v>
      </c>
      <c r="J5497">
        <v>1</v>
      </c>
      <c r="K5497">
        <v>1</v>
      </c>
      <c r="L5497">
        <v>0</v>
      </c>
      <c r="M5497" s="8">
        <v>0</v>
      </c>
      <c r="N5497">
        <v>0</v>
      </c>
      <c r="O5497">
        <v>0</v>
      </c>
      <c r="P5497">
        <v>0</v>
      </c>
      <c r="Q5497">
        <v>0</v>
      </c>
      <c r="R5497" s="6">
        <v>0</v>
      </c>
      <c r="S5497" s="6">
        <v>0</v>
      </c>
      <c r="T5497">
        <v>0</v>
      </c>
      <c r="U5497" s="8">
        <v>0</v>
      </c>
      <c r="V5497">
        <v>0</v>
      </c>
      <c r="W5497" s="6">
        <f t="shared" si="257"/>
        <v>8</v>
      </c>
      <c r="X5497" s="13">
        <f t="shared" si="258"/>
        <v>0</v>
      </c>
      <c r="Y5497" s="14">
        <f t="shared" si="259"/>
        <v>44686</v>
      </c>
    </row>
    <row r="5498" spans="1:25">
      <c r="A5498" s="1">
        <v>5496</v>
      </c>
      <c r="B5498">
        <v>5496</v>
      </c>
      <c r="C5498" t="s">
        <v>37</v>
      </c>
      <c r="D5498" t="s">
        <v>38</v>
      </c>
      <c r="E5498">
        <v>0</v>
      </c>
      <c r="F5498" t="s">
        <v>23</v>
      </c>
      <c r="G5498" s="2">
        <v>44659</v>
      </c>
      <c r="H5498">
        <v>0</v>
      </c>
      <c r="I5498" s="2">
        <v>44941</v>
      </c>
      <c r="J5498">
        <v>1</v>
      </c>
      <c r="K5498">
        <v>1</v>
      </c>
      <c r="L5498">
        <v>0</v>
      </c>
      <c r="M5498" s="8">
        <v>0</v>
      </c>
      <c r="N5498">
        <v>0</v>
      </c>
      <c r="O5498">
        <v>0</v>
      </c>
      <c r="P5498">
        <v>0</v>
      </c>
      <c r="Q5498">
        <v>0</v>
      </c>
      <c r="R5498" s="6">
        <v>0</v>
      </c>
      <c r="S5498" s="6">
        <v>0</v>
      </c>
      <c r="T5498">
        <v>0</v>
      </c>
      <c r="U5498" s="8">
        <v>0</v>
      </c>
      <c r="V5498">
        <v>0</v>
      </c>
      <c r="W5498" s="6">
        <f t="shared" si="257"/>
        <v>0</v>
      </c>
      <c r="X5498" s="13">
        <f t="shared" si="258"/>
        <v>0</v>
      </c>
      <c r="Y5498" s="14">
        <f t="shared" si="259"/>
        <v>44659</v>
      </c>
    </row>
    <row r="5499" spans="1:25">
      <c r="A5499" s="1">
        <v>5497</v>
      </c>
      <c r="B5499">
        <v>5497</v>
      </c>
      <c r="C5499" t="s">
        <v>39</v>
      </c>
      <c r="D5499" t="s">
        <v>40</v>
      </c>
      <c r="E5499">
        <v>379</v>
      </c>
      <c r="F5499" t="s">
        <v>41</v>
      </c>
      <c r="G5499" s="2">
        <v>45117</v>
      </c>
      <c r="H5499">
        <v>0</v>
      </c>
      <c r="I5499" s="2">
        <v>44941</v>
      </c>
      <c r="J5499">
        <v>0</v>
      </c>
      <c r="K5499">
        <v>0</v>
      </c>
      <c r="L5499">
        <v>0</v>
      </c>
      <c r="M5499" s="8">
        <v>0</v>
      </c>
      <c r="N5499">
        <v>0</v>
      </c>
      <c r="O5499">
        <v>0</v>
      </c>
      <c r="P5499">
        <v>0</v>
      </c>
      <c r="Q5499">
        <v>0</v>
      </c>
      <c r="R5499" s="6">
        <v>0</v>
      </c>
      <c r="S5499" s="6">
        <v>0</v>
      </c>
      <c r="T5499">
        <v>0</v>
      </c>
      <c r="U5499" s="8">
        <v>0</v>
      </c>
      <c r="V5499">
        <v>0</v>
      </c>
      <c r="W5499" s="6">
        <f t="shared" si="257"/>
        <v>379</v>
      </c>
      <c r="X5499" s="13">
        <f t="shared" si="258"/>
        <v>0</v>
      </c>
      <c r="Y5499" s="14">
        <f t="shared" si="259"/>
        <v>45117</v>
      </c>
    </row>
    <row r="5500" spans="1:25">
      <c r="A5500" s="1">
        <v>5498</v>
      </c>
      <c r="B5500">
        <v>5498</v>
      </c>
      <c r="C5500" t="s">
        <v>43</v>
      </c>
      <c r="D5500" t="s">
        <v>44</v>
      </c>
      <c r="E5500">
        <v>0</v>
      </c>
      <c r="F5500" t="s">
        <v>41</v>
      </c>
      <c r="G5500" s="2">
        <v>44674</v>
      </c>
      <c r="H5500">
        <v>0</v>
      </c>
      <c r="I5500" s="2">
        <v>44941</v>
      </c>
      <c r="J5500">
        <v>1</v>
      </c>
      <c r="K5500">
        <v>1</v>
      </c>
      <c r="L5500">
        <v>0</v>
      </c>
      <c r="M5500" s="8">
        <v>0</v>
      </c>
      <c r="N5500">
        <v>0</v>
      </c>
      <c r="O5500">
        <v>0</v>
      </c>
      <c r="P5500">
        <v>0</v>
      </c>
      <c r="Q5500">
        <v>0</v>
      </c>
      <c r="R5500" s="6">
        <v>0</v>
      </c>
      <c r="S5500" s="6">
        <v>0</v>
      </c>
      <c r="T5500">
        <v>0</v>
      </c>
      <c r="U5500" s="8">
        <v>0</v>
      </c>
      <c r="V5500">
        <v>0</v>
      </c>
      <c r="W5500" s="6">
        <f t="shared" si="257"/>
        <v>0</v>
      </c>
      <c r="X5500" s="13">
        <f t="shared" si="258"/>
        <v>0</v>
      </c>
      <c r="Y5500" s="14">
        <f t="shared" si="259"/>
        <v>44674</v>
      </c>
    </row>
    <row r="5501" spans="1:25">
      <c r="A5501" s="1">
        <v>5499</v>
      </c>
      <c r="B5501">
        <v>5499</v>
      </c>
      <c r="C5501" t="s">
        <v>45</v>
      </c>
      <c r="D5501" t="s">
        <v>46</v>
      </c>
      <c r="E5501">
        <v>0</v>
      </c>
      <c r="F5501" t="s">
        <v>47</v>
      </c>
      <c r="G5501" s="2">
        <v>44683</v>
      </c>
      <c r="H5501">
        <v>0</v>
      </c>
      <c r="I5501" s="2">
        <v>44941</v>
      </c>
      <c r="J5501">
        <v>1</v>
      </c>
      <c r="K5501">
        <v>1</v>
      </c>
      <c r="L5501">
        <v>0</v>
      </c>
      <c r="M5501" s="8">
        <v>0</v>
      </c>
      <c r="N5501">
        <v>0</v>
      </c>
      <c r="O5501">
        <v>0</v>
      </c>
      <c r="P5501">
        <v>0</v>
      </c>
      <c r="Q5501">
        <v>0</v>
      </c>
      <c r="R5501" s="6">
        <v>0</v>
      </c>
      <c r="S5501" s="6">
        <v>0</v>
      </c>
      <c r="T5501">
        <v>0</v>
      </c>
      <c r="U5501" s="8">
        <v>0</v>
      </c>
      <c r="V5501">
        <v>0</v>
      </c>
      <c r="W5501" s="6">
        <f t="shared" si="257"/>
        <v>0</v>
      </c>
      <c r="X5501" s="13">
        <f t="shared" si="258"/>
        <v>0</v>
      </c>
      <c r="Y5501" s="14">
        <f t="shared" si="259"/>
        <v>44683</v>
      </c>
    </row>
    <row r="5502" spans="1:25">
      <c r="A5502" s="1">
        <v>5500</v>
      </c>
      <c r="B5502">
        <v>5500</v>
      </c>
      <c r="C5502" t="s">
        <v>48</v>
      </c>
      <c r="D5502" t="s">
        <v>49</v>
      </c>
      <c r="E5502">
        <v>0</v>
      </c>
      <c r="F5502" t="s">
        <v>50</v>
      </c>
      <c r="G5502" s="2">
        <v>44742</v>
      </c>
      <c r="H5502">
        <v>0</v>
      </c>
      <c r="I5502" s="2">
        <v>44941</v>
      </c>
      <c r="J5502">
        <v>1</v>
      </c>
      <c r="K5502">
        <v>1</v>
      </c>
      <c r="L5502">
        <v>0</v>
      </c>
      <c r="M5502" s="8">
        <v>0</v>
      </c>
      <c r="N5502">
        <v>0</v>
      </c>
      <c r="O5502">
        <v>0</v>
      </c>
      <c r="P5502">
        <v>0</v>
      </c>
      <c r="Q5502">
        <v>0</v>
      </c>
      <c r="R5502" s="6">
        <v>0</v>
      </c>
      <c r="S5502" s="6">
        <v>0</v>
      </c>
      <c r="T5502">
        <v>0</v>
      </c>
      <c r="U5502" s="8">
        <v>0</v>
      </c>
      <c r="V5502">
        <v>0</v>
      </c>
      <c r="W5502" s="6">
        <f t="shared" si="257"/>
        <v>0</v>
      </c>
      <c r="X5502" s="13">
        <f t="shared" si="258"/>
        <v>0</v>
      </c>
      <c r="Y5502" s="14">
        <f t="shared" si="259"/>
        <v>44742</v>
      </c>
    </row>
    <row r="5503" spans="1:25">
      <c r="A5503" s="1">
        <v>5501</v>
      </c>
      <c r="B5503">
        <v>5501</v>
      </c>
      <c r="C5503" t="s">
        <v>51</v>
      </c>
      <c r="D5503" t="s">
        <v>52</v>
      </c>
      <c r="E5503">
        <v>0</v>
      </c>
      <c r="F5503" t="s">
        <v>53</v>
      </c>
      <c r="G5503" s="2">
        <v>44951</v>
      </c>
      <c r="H5503">
        <v>0</v>
      </c>
      <c r="I5503" s="2">
        <v>44941</v>
      </c>
      <c r="J5503">
        <v>0</v>
      </c>
      <c r="K5503">
        <v>0</v>
      </c>
      <c r="L5503">
        <v>0</v>
      </c>
      <c r="M5503" s="8">
        <v>0</v>
      </c>
      <c r="N5503">
        <v>0</v>
      </c>
      <c r="O5503">
        <v>0</v>
      </c>
      <c r="P5503">
        <v>0</v>
      </c>
      <c r="Q5503">
        <v>0</v>
      </c>
      <c r="R5503" s="6">
        <v>0</v>
      </c>
      <c r="S5503" s="6">
        <v>0</v>
      </c>
      <c r="T5503">
        <v>0</v>
      </c>
      <c r="U5503" s="8">
        <v>0</v>
      </c>
      <c r="V5503">
        <v>0</v>
      </c>
      <c r="W5503" s="6">
        <f t="shared" si="257"/>
        <v>0</v>
      </c>
      <c r="X5503" s="13">
        <f t="shared" si="258"/>
        <v>0</v>
      </c>
      <c r="Y5503" s="14">
        <f t="shared" si="259"/>
        <v>44951</v>
      </c>
    </row>
    <row r="5504" spans="1:25">
      <c r="A5504" s="1">
        <v>5502</v>
      </c>
      <c r="B5504">
        <v>5502</v>
      </c>
      <c r="C5504" t="s">
        <v>54</v>
      </c>
      <c r="D5504" t="s">
        <v>55</v>
      </c>
      <c r="E5504">
        <v>0</v>
      </c>
      <c r="F5504" t="s">
        <v>56</v>
      </c>
      <c r="G5504" s="2">
        <v>44679</v>
      </c>
      <c r="H5504">
        <v>0</v>
      </c>
      <c r="I5504" s="2">
        <v>44941</v>
      </c>
      <c r="J5504">
        <v>1</v>
      </c>
      <c r="K5504">
        <v>1</v>
      </c>
      <c r="L5504">
        <v>0</v>
      </c>
      <c r="M5504" s="8">
        <v>0</v>
      </c>
      <c r="N5504">
        <v>0</v>
      </c>
      <c r="O5504">
        <v>0</v>
      </c>
      <c r="P5504">
        <v>0</v>
      </c>
      <c r="Q5504">
        <v>0</v>
      </c>
      <c r="R5504" s="6">
        <v>0</v>
      </c>
      <c r="S5504" s="6">
        <v>0</v>
      </c>
      <c r="T5504">
        <v>0</v>
      </c>
      <c r="U5504" s="8">
        <v>0</v>
      </c>
      <c r="V5504">
        <v>0</v>
      </c>
      <c r="W5504" s="6">
        <f t="shared" si="257"/>
        <v>0</v>
      </c>
      <c r="X5504" s="13">
        <f t="shared" si="258"/>
        <v>0</v>
      </c>
      <c r="Y5504" s="14">
        <f t="shared" si="259"/>
        <v>44679</v>
      </c>
    </row>
    <row r="5505" spans="1:25">
      <c r="A5505" s="1">
        <v>5503</v>
      </c>
      <c r="B5505">
        <v>5503</v>
      </c>
      <c r="C5505" t="s">
        <v>57</v>
      </c>
      <c r="D5505" t="s">
        <v>58</v>
      </c>
      <c r="E5505">
        <v>0</v>
      </c>
      <c r="F5505" t="s">
        <v>59</v>
      </c>
      <c r="G5505" s="2">
        <v>44700</v>
      </c>
      <c r="H5505">
        <v>0</v>
      </c>
      <c r="I5505" s="2">
        <v>44941</v>
      </c>
      <c r="J5505">
        <v>1</v>
      </c>
      <c r="K5505">
        <v>1</v>
      </c>
      <c r="L5505">
        <v>0</v>
      </c>
      <c r="M5505" s="8">
        <v>0</v>
      </c>
      <c r="N5505">
        <v>0</v>
      </c>
      <c r="O5505">
        <v>0</v>
      </c>
      <c r="P5505">
        <v>0</v>
      </c>
      <c r="Q5505">
        <v>0</v>
      </c>
      <c r="R5505" s="6">
        <v>0</v>
      </c>
      <c r="S5505" s="6">
        <v>0</v>
      </c>
      <c r="T5505">
        <v>0</v>
      </c>
      <c r="U5505" s="8">
        <v>0</v>
      </c>
      <c r="V5505">
        <v>0</v>
      </c>
      <c r="W5505" s="6">
        <f t="shared" si="257"/>
        <v>0</v>
      </c>
      <c r="X5505" s="13">
        <f t="shared" si="258"/>
        <v>0</v>
      </c>
      <c r="Y5505" s="14">
        <f t="shared" si="259"/>
        <v>44700</v>
      </c>
    </row>
    <row r="5506" spans="1:25">
      <c r="A5506" s="1">
        <v>5504</v>
      </c>
      <c r="B5506">
        <v>5504</v>
      </c>
      <c r="C5506" t="s">
        <v>60</v>
      </c>
      <c r="D5506" t="s">
        <v>61</v>
      </c>
      <c r="E5506">
        <v>0</v>
      </c>
      <c r="F5506" t="s">
        <v>59</v>
      </c>
      <c r="G5506" s="2">
        <v>44700</v>
      </c>
      <c r="H5506">
        <v>0</v>
      </c>
      <c r="I5506" s="2">
        <v>44941</v>
      </c>
      <c r="J5506">
        <v>1</v>
      </c>
      <c r="K5506">
        <v>1</v>
      </c>
      <c r="L5506">
        <v>0</v>
      </c>
      <c r="M5506" s="8">
        <v>0</v>
      </c>
      <c r="N5506">
        <v>0</v>
      </c>
      <c r="O5506">
        <v>0</v>
      </c>
      <c r="P5506">
        <v>0</v>
      </c>
      <c r="Q5506">
        <v>0</v>
      </c>
      <c r="R5506" s="6">
        <v>0</v>
      </c>
      <c r="S5506" s="6">
        <v>0</v>
      </c>
      <c r="T5506">
        <v>0</v>
      </c>
      <c r="U5506" s="8">
        <v>0</v>
      </c>
      <c r="V5506">
        <v>0</v>
      </c>
      <c r="W5506" s="6">
        <f t="shared" si="257"/>
        <v>0</v>
      </c>
      <c r="X5506" s="13">
        <f t="shared" si="258"/>
        <v>0</v>
      </c>
      <c r="Y5506" s="14">
        <f t="shared" si="259"/>
        <v>44700</v>
      </c>
    </row>
    <row r="5507" spans="1:25">
      <c r="A5507" s="1">
        <v>5505</v>
      </c>
      <c r="B5507">
        <v>5505</v>
      </c>
      <c r="C5507" t="s">
        <v>62</v>
      </c>
      <c r="D5507" t="s">
        <v>63</v>
      </c>
      <c r="E5507">
        <v>0</v>
      </c>
      <c r="F5507" t="s">
        <v>64</v>
      </c>
      <c r="G5507" s="2">
        <v>44704</v>
      </c>
      <c r="H5507">
        <v>0</v>
      </c>
      <c r="I5507" s="2">
        <v>44941</v>
      </c>
      <c r="J5507">
        <v>1</v>
      </c>
      <c r="K5507">
        <v>1</v>
      </c>
      <c r="L5507">
        <v>0</v>
      </c>
      <c r="M5507" s="8">
        <v>0</v>
      </c>
      <c r="N5507">
        <v>0</v>
      </c>
      <c r="O5507">
        <v>0</v>
      </c>
      <c r="P5507">
        <v>0</v>
      </c>
      <c r="Q5507">
        <v>0</v>
      </c>
      <c r="R5507" s="6">
        <v>0</v>
      </c>
      <c r="S5507" s="6">
        <v>0</v>
      </c>
      <c r="T5507">
        <v>0</v>
      </c>
      <c r="U5507" s="8">
        <v>0</v>
      </c>
      <c r="V5507">
        <v>0</v>
      </c>
      <c r="W5507" s="6">
        <f t="shared" ref="W5507:W5570" si="260">IF(S5507=0,E5507,E5507/S5507)</f>
        <v>0</v>
      </c>
      <c r="X5507" s="13">
        <f t="shared" si="258"/>
        <v>0</v>
      </c>
      <c r="Y5507" s="14">
        <f t="shared" si="259"/>
        <v>44704</v>
      </c>
    </row>
    <row r="5508" spans="1:25">
      <c r="A5508" s="1">
        <v>5506</v>
      </c>
      <c r="B5508">
        <v>5506</v>
      </c>
      <c r="C5508" t="s">
        <v>65</v>
      </c>
      <c r="D5508" t="s">
        <v>66</v>
      </c>
      <c r="E5508">
        <v>0</v>
      </c>
      <c r="F5508" t="s">
        <v>59</v>
      </c>
      <c r="G5508" s="2">
        <v>44700</v>
      </c>
      <c r="H5508">
        <v>0</v>
      </c>
      <c r="I5508" s="2">
        <v>44941</v>
      </c>
      <c r="J5508">
        <v>1</v>
      </c>
      <c r="K5508">
        <v>1</v>
      </c>
      <c r="L5508">
        <v>0</v>
      </c>
      <c r="M5508" s="8">
        <v>0</v>
      </c>
      <c r="N5508">
        <v>0</v>
      </c>
      <c r="O5508">
        <v>0</v>
      </c>
      <c r="P5508">
        <v>0</v>
      </c>
      <c r="Q5508">
        <v>0</v>
      </c>
      <c r="R5508" s="6">
        <v>0</v>
      </c>
      <c r="S5508" s="6">
        <v>0</v>
      </c>
      <c r="T5508">
        <v>0</v>
      </c>
      <c r="U5508" s="8">
        <v>0</v>
      </c>
      <c r="V5508">
        <v>0</v>
      </c>
      <c r="W5508" s="6">
        <f t="shared" si="260"/>
        <v>0</v>
      </c>
      <c r="X5508" s="13">
        <f t="shared" si="258"/>
        <v>0</v>
      </c>
      <c r="Y5508" s="14">
        <f t="shared" si="259"/>
        <v>44700</v>
      </c>
    </row>
    <row r="5509" spans="1:25">
      <c r="A5509" s="1">
        <v>5507</v>
      </c>
      <c r="B5509">
        <v>5507</v>
      </c>
      <c r="C5509" t="s">
        <v>67</v>
      </c>
      <c r="D5509" t="s">
        <v>68</v>
      </c>
      <c r="E5509">
        <v>0</v>
      </c>
      <c r="F5509" t="s">
        <v>59</v>
      </c>
      <c r="G5509" s="2">
        <v>44700</v>
      </c>
      <c r="H5509">
        <v>0</v>
      </c>
      <c r="I5509" s="2">
        <v>44941</v>
      </c>
      <c r="J5509">
        <v>1</v>
      </c>
      <c r="K5509">
        <v>1</v>
      </c>
      <c r="L5509">
        <v>0</v>
      </c>
      <c r="M5509" s="8">
        <v>0</v>
      </c>
      <c r="N5509">
        <v>0</v>
      </c>
      <c r="O5509">
        <v>0</v>
      </c>
      <c r="P5509">
        <v>0</v>
      </c>
      <c r="Q5509">
        <v>0</v>
      </c>
      <c r="R5509" s="6">
        <v>0</v>
      </c>
      <c r="S5509" s="6">
        <v>0</v>
      </c>
      <c r="T5509">
        <v>0</v>
      </c>
      <c r="U5509" s="8">
        <v>0</v>
      </c>
      <c r="V5509">
        <v>0</v>
      </c>
      <c r="W5509" s="6">
        <f t="shared" si="260"/>
        <v>0</v>
      </c>
      <c r="X5509" s="13">
        <f t="shared" si="258"/>
        <v>0</v>
      </c>
      <c r="Y5509" s="14">
        <f t="shared" si="259"/>
        <v>44700</v>
      </c>
    </row>
    <row r="5510" spans="1:25">
      <c r="A5510" s="1">
        <v>5508</v>
      </c>
      <c r="B5510">
        <v>5508</v>
      </c>
      <c r="C5510" t="s">
        <v>69</v>
      </c>
      <c r="D5510" t="s">
        <v>70</v>
      </c>
      <c r="E5510">
        <v>0</v>
      </c>
      <c r="F5510" t="s">
        <v>71</v>
      </c>
      <c r="G5510" s="2">
        <v>44772</v>
      </c>
      <c r="H5510">
        <v>0</v>
      </c>
      <c r="I5510" s="2">
        <v>44941</v>
      </c>
      <c r="J5510">
        <v>1</v>
      </c>
      <c r="K5510">
        <v>1</v>
      </c>
      <c r="L5510">
        <v>0</v>
      </c>
      <c r="M5510" s="8">
        <v>0</v>
      </c>
      <c r="N5510">
        <v>0</v>
      </c>
      <c r="O5510">
        <v>0</v>
      </c>
      <c r="P5510">
        <v>0</v>
      </c>
      <c r="Q5510">
        <v>0</v>
      </c>
      <c r="R5510" s="6">
        <v>0</v>
      </c>
      <c r="S5510" s="6">
        <v>0</v>
      </c>
      <c r="T5510">
        <v>0</v>
      </c>
      <c r="U5510" s="8">
        <v>0</v>
      </c>
      <c r="V5510">
        <v>0</v>
      </c>
      <c r="W5510" s="6">
        <f t="shared" si="260"/>
        <v>0</v>
      </c>
      <c r="X5510" s="13">
        <f t="shared" si="258"/>
        <v>0</v>
      </c>
      <c r="Y5510" s="14">
        <f t="shared" si="259"/>
        <v>44772</v>
      </c>
    </row>
    <row r="5511" spans="1:25">
      <c r="A5511" s="1">
        <v>5509</v>
      </c>
      <c r="B5511">
        <v>5509</v>
      </c>
      <c r="C5511" t="s">
        <v>72</v>
      </c>
      <c r="D5511" t="s">
        <v>73</v>
      </c>
      <c r="E5511">
        <v>0</v>
      </c>
      <c r="F5511" t="s">
        <v>50</v>
      </c>
      <c r="G5511" s="2">
        <v>44742</v>
      </c>
      <c r="H5511">
        <v>0</v>
      </c>
      <c r="I5511" s="2">
        <v>44941</v>
      </c>
      <c r="J5511">
        <v>1</v>
      </c>
      <c r="K5511">
        <v>1</v>
      </c>
      <c r="L5511">
        <v>0</v>
      </c>
      <c r="M5511" s="8">
        <v>0</v>
      </c>
      <c r="N5511">
        <v>0</v>
      </c>
      <c r="O5511">
        <v>0</v>
      </c>
      <c r="P5511">
        <v>0</v>
      </c>
      <c r="Q5511">
        <v>0</v>
      </c>
      <c r="R5511" s="6">
        <v>0</v>
      </c>
      <c r="S5511" s="6">
        <v>0</v>
      </c>
      <c r="T5511">
        <v>0</v>
      </c>
      <c r="U5511" s="8">
        <v>0</v>
      </c>
      <c r="V5511">
        <v>0</v>
      </c>
      <c r="W5511" s="6">
        <f t="shared" si="260"/>
        <v>0</v>
      </c>
      <c r="X5511" s="13">
        <f t="shared" si="258"/>
        <v>0</v>
      </c>
      <c r="Y5511" s="14">
        <f t="shared" si="259"/>
        <v>44742</v>
      </c>
    </row>
    <row r="5512" spans="1:25">
      <c r="A5512" s="1">
        <v>5510</v>
      </c>
      <c r="B5512">
        <v>5510</v>
      </c>
      <c r="C5512" t="s">
        <v>74</v>
      </c>
      <c r="D5512" t="s">
        <v>75</v>
      </c>
      <c r="E5512">
        <v>0</v>
      </c>
      <c r="F5512" t="s">
        <v>76</v>
      </c>
      <c r="G5512" s="2">
        <v>44916</v>
      </c>
      <c r="H5512">
        <v>0</v>
      </c>
      <c r="I5512" s="2">
        <v>44941</v>
      </c>
      <c r="J5512">
        <v>1</v>
      </c>
      <c r="K5512">
        <v>1</v>
      </c>
      <c r="L5512">
        <v>0</v>
      </c>
      <c r="M5512" s="8">
        <v>0</v>
      </c>
      <c r="N5512">
        <v>0</v>
      </c>
      <c r="O5512">
        <v>0</v>
      </c>
      <c r="P5512">
        <v>0</v>
      </c>
      <c r="Q5512">
        <v>0</v>
      </c>
      <c r="R5512" s="6">
        <v>0</v>
      </c>
      <c r="S5512" s="6">
        <v>0</v>
      </c>
      <c r="T5512">
        <v>0</v>
      </c>
      <c r="U5512" s="8">
        <v>0</v>
      </c>
      <c r="V5512">
        <v>0</v>
      </c>
      <c r="W5512" s="6">
        <f t="shared" si="260"/>
        <v>0</v>
      </c>
      <c r="X5512" s="13">
        <f t="shared" si="258"/>
        <v>0</v>
      </c>
      <c r="Y5512" s="14">
        <f t="shared" si="259"/>
        <v>44916</v>
      </c>
    </row>
    <row r="5513" spans="1:25">
      <c r="A5513" s="1">
        <v>5511</v>
      </c>
      <c r="B5513">
        <v>5511</v>
      </c>
      <c r="C5513" t="s">
        <v>77</v>
      </c>
      <c r="D5513" t="s">
        <v>78</v>
      </c>
      <c r="E5513">
        <v>0</v>
      </c>
      <c r="F5513" t="s">
        <v>79</v>
      </c>
      <c r="G5513" s="2">
        <v>44790</v>
      </c>
      <c r="H5513">
        <v>0</v>
      </c>
      <c r="I5513" s="2">
        <v>44941</v>
      </c>
      <c r="J5513">
        <v>1</v>
      </c>
      <c r="K5513">
        <v>1</v>
      </c>
      <c r="L5513">
        <v>0</v>
      </c>
      <c r="M5513" s="8">
        <v>0</v>
      </c>
      <c r="N5513">
        <v>0</v>
      </c>
      <c r="O5513">
        <v>0</v>
      </c>
      <c r="P5513">
        <v>0</v>
      </c>
      <c r="Q5513">
        <v>0</v>
      </c>
      <c r="R5513" s="6">
        <v>0</v>
      </c>
      <c r="S5513" s="6">
        <v>0</v>
      </c>
      <c r="T5513">
        <v>0</v>
      </c>
      <c r="U5513" s="8">
        <v>0</v>
      </c>
      <c r="V5513">
        <v>0</v>
      </c>
      <c r="W5513" s="6">
        <f t="shared" si="260"/>
        <v>0</v>
      </c>
      <c r="X5513" s="13">
        <f t="shared" si="258"/>
        <v>0</v>
      </c>
      <c r="Y5513" s="14">
        <f t="shared" si="259"/>
        <v>44790</v>
      </c>
    </row>
    <row r="5514" spans="1:25">
      <c r="A5514" s="1">
        <v>5512</v>
      </c>
      <c r="B5514">
        <v>5512</v>
      </c>
      <c r="C5514" t="s">
        <v>80</v>
      </c>
      <c r="D5514" t="s">
        <v>81</v>
      </c>
      <c r="E5514">
        <v>0</v>
      </c>
      <c r="F5514" t="s">
        <v>82</v>
      </c>
      <c r="G5514" s="2">
        <v>44817</v>
      </c>
      <c r="H5514">
        <v>0</v>
      </c>
      <c r="I5514" s="2">
        <v>44941</v>
      </c>
      <c r="J5514">
        <v>1</v>
      </c>
      <c r="K5514">
        <v>1</v>
      </c>
      <c r="L5514">
        <v>0</v>
      </c>
      <c r="M5514" s="8">
        <v>0</v>
      </c>
      <c r="N5514">
        <v>0</v>
      </c>
      <c r="O5514">
        <v>0</v>
      </c>
      <c r="P5514">
        <v>0</v>
      </c>
      <c r="Q5514">
        <v>0</v>
      </c>
      <c r="R5514" s="6">
        <v>0</v>
      </c>
      <c r="S5514" s="6">
        <v>0</v>
      </c>
      <c r="T5514">
        <v>0</v>
      </c>
      <c r="U5514" s="8">
        <v>0</v>
      </c>
      <c r="V5514">
        <v>0</v>
      </c>
      <c r="W5514" s="6">
        <f t="shared" si="260"/>
        <v>0</v>
      </c>
      <c r="X5514" s="13">
        <f t="shared" si="258"/>
        <v>0</v>
      </c>
      <c r="Y5514" s="14">
        <f t="shared" si="259"/>
        <v>44817</v>
      </c>
    </row>
    <row r="5515" spans="1:25">
      <c r="A5515" s="1">
        <v>5513</v>
      </c>
      <c r="B5515">
        <v>5513</v>
      </c>
      <c r="C5515" t="s">
        <v>83</v>
      </c>
      <c r="D5515" t="s">
        <v>84</v>
      </c>
      <c r="E5515">
        <v>0</v>
      </c>
      <c r="F5515" t="s">
        <v>42</v>
      </c>
      <c r="G5515" s="2">
        <v>45117</v>
      </c>
      <c r="H5515">
        <v>0</v>
      </c>
      <c r="I5515" s="2">
        <v>44941</v>
      </c>
      <c r="J5515">
        <v>0</v>
      </c>
      <c r="K5515">
        <v>0</v>
      </c>
      <c r="L5515">
        <v>0</v>
      </c>
      <c r="M5515" s="8">
        <v>0</v>
      </c>
      <c r="N5515">
        <v>0</v>
      </c>
      <c r="O5515">
        <v>0</v>
      </c>
      <c r="P5515">
        <v>0</v>
      </c>
      <c r="Q5515">
        <v>0</v>
      </c>
      <c r="R5515" s="6">
        <v>0</v>
      </c>
      <c r="S5515" s="6">
        <v>0</v>
      </c>
      <c r="T5515">
        <v>0</v>
      </c>
      <c r="U5515" s="8">
        <v>0</v>
      </c>
      <c r="V5515">
        <v>0</v>
      </c>
      <c r="W5515" s="6">
        <f t="shared" si="260"/>
        <v>0</v>
      </c>
      <c r="X5515" s="13">
        <f t="shared" si="258"/>
        <v>0</v>
      </c>
      <c r="Y5515" s="14">
        <f t="shared" si="259"/>
        <v>45117</v>
      </c>
    </row>
    <row r="5516" spans="1:25">
      <c r="A5516" s="1">
        <v>5514</v>
      </c>
      <c r="B5516">
        <v>5514</v>
      </c>
      <c r="C5516" t="s">
        <v>85</v>
      </c>
      <c r="D5516" t="s">
        <v>86</v>
      </c>
      <c r="E5516">
        <v>368</v>
      </c>
      <c r="F5516" t="s">
        <v>87</v>
      </c>
      <c r="G5516" s="2">
        <v>45154</v>
      </c>
      <c r="H5516">
        <v>0</v>
      </c>
      <c r="I5516" s="2">
        <v>44941</v>
      </c>
      <c r="J5516">
        <v>0</v>
      </c>
      <c r="K5516">
        <v>0</v>
      </c>
      <c r="L5516">
        <v>0</v>
      </c>
      <c r="M5516" s="8">
        <v>0</v>
      </c>
      <c r="N5516">
        <v>0</v>
      </c>
      <c r="O5516">
        <v>0</v>
      </c>
      <c r="P5516">
        <v>0</v>
      </c>
      <c r="Q5516">
        <v>0</v>
      </c>
      <c r="R5516" s="6">
        <v>0</v>
      </c>
      <c r="S5516" s="6">
        <v>0</v>
      </c>
      <c r="T5516">
        <v>0</v>
      </c>
      <c r="U5516" s="8">
        <v>0</v>
      </c>
      <c r="V5516">
        <v>0</v>
      </c>
      <c r="W5516" s="6">
        <f t="shared" si="260"/>
        <v>368</v>
      </c>
      <c r="X5516" s="13">
        <f t="shared" si="258"/>
        <v>0</v>
      </c>
      <c r="Y5516" s="14">
        <f t="shared" si="259"/>
        <v>45154</v>
      </c>
    </row>
    <row r="5517" spans="1:25">
      <c r="A5517" s="1">
        <v>5515</v>
      </c>
      <c r="B5517">
        <v>5515</v>
      </c>
      <c r="C5517" t="s">
        <v>88</v>
      </c>
      <c r="D5517" t="s">
        <v>89</v>
      </c>
      <c r="E5517">
        <v>0</v>
      </c>
      <c r="F5517" t="s">
        <v>87</v>
      </c>
      <c r="G5517" s="2">
        <v>44725</v>
      </c>
      <c r="H5517">
        <v>0</v>
      </c>
      <c r="I5517" s="2">
        <v>44941</v>
      </c>
      <c r="J5517">
        <v>1</v>
      </c>
      <c r="K5517">
        <v>1</v>
      </c>
      <c r="L5517">
        <v>0</v>
      </c>
      <c r="M5517" s="8">
        <v>0</v>
      </c>
      <c r="N5517">
        <v>0</v>
      </c>
      <c r="O5517">
        <v>0</v>
      </c>
      <c r="P5517">
        <v>0</v>
      </c>
      <c r="Q5517">
        <v>0</v>
      </c>
      <c r="R5517" s="6">
        <v>0</v>
      </c>
      <c r="S5517" s="6">
        <v>0</v>
      </c>
      <c r="T5517">
        <v>0</v>
      </c>
      <c r="U5517" s="8">
        <v>0</v>
      </c>
      <c r="V5517">
        <v>0</v>
      </c>
      <c r="W5517" s="6">
        <f t="shared" si="260"/>
        <v>0</v>
      </c>
      <c r="X5517" s="13">
        <f t="shared" si="258"/>
        <v>0</v>
      </c>
      <c r="Y5517" s="14">
        <f t="shared" si="259"/>
        <v>44725</v>
      </c>
    </row>
    <row r="5518" spans="1:25">
      <c r="A5518" s="1">
        <v>5516</v>
      </c>
      <c r="B5518">
        <v>5516</v>
      </c>
      <c r="C5518" t="s">
        <v>90</v>
      </c>
      <c r="D5518" t="s">
        <v>91</v>
      </c>
      <c r="E5518">
        <v>0</v>
      </c>
      <c r="F5518" t="s">
        <v>87</v>
      </c>
      <c r="G5518" s="2">
        <v>44725</v>
      </c>
      <c r="H5518">
        <v>0</v>
      </c>
      <c r="I5518" s="2">
        <v>44941</v>
      </c>
      <c r="J5518">
        <v>1</v>
      </c>
      <c r="K5518">
        <v>1</v>
      </c>
      <c r="L5518">
        <v>0</v>
      </c>
      <c r="M5518" s="8">
        <v>0</v>
      </c>
      <c r="N5518">
        <v>0</v>
      </c>
      <c r="O5518">
        <v>0</v>
      </c>
      <c r="P5518">
        <v>0</v>
      </c>
      <c r="Q5518">
        <v>0</v>
      </c>
      <c r="R5518" s="6">
        <v>0</v>
      </c>
      <c r="S5518" s="6">
        <v>0</v>
      </c>
      <c r="T5518">
        <v>0</v>
      </c>
      <c r="U5518" s="8">
        <v>0</v>
      </c>
      <c r="V5518">
        <v>0</v>
      </c>
      <c r="W5518" s="6">
        <f t="shared" si="260"/>
        <v>0</v>
      </c>
      <c r="X5518" s="13">
        <f t="shared" si="258"/>
        <v>0</v>
      </c>
      <c r="Y5518" s="14">
        <f t="shared" si="259"/>
        <v>44725</v>
      </c>
    </row>
    <row r="5519" spans="1:25">
      <c r="A5519" s="1">
        <v>5517</v>
      </c>
      <c r="B5519">
        <v>5517</v>
      </c>
      <c r="C5519" t="s">
        <v>92</v>
      </c>
      <c r="D5519" t="s">
        <v>93</v>
      </c>
      <c r="E5519">
        <v>0</v>
      </c>
      <c r="F5519" t="s">
        <v>94</v>
      </c>
      <c r="G5519" s="2">
        <v>44933</v>
      </c>
      <c r="H5519">
        <v>0</v>
      </c>
      <c r="I5519" s="2">
        <v>44941</v>
      </c>
      <c r="J5519">
        <v>1</v>
      </c>
      <c r="K5519">
        <v>1</v>
      </c>
      <c r="L5519">
        <v>0</v>
      </c>
      <c r="M5519" s="8">
        <v>0</v>
      </c>
      <c r="N5519">
        <v>0</v>
      </c>
      <c r="O5519">
        <v>0</v>
      </c>
      <c r="P5519">
        <v>0</v>
      </c>
      <c r="Q5519">
        <v>0</v>
      </c>
      <c r="R5519" s="6">
        <v>0</v>
      </c>
      <c r="S5519" s="6">
        <v>0</v>
      </c>
      <c r="T5519">
        <v>0</v>
      </c>
      <c r="U5519" s="8">
        <v>0</v>
      </c>
      <c r="V5519">
        <v>0</v>
      </c>
      <c r="W5519" s="6">
        <f t="shared" si="260"/>
        <v>0</v>
      </c>
      <c r="X5519" s="13">
        <f t="shared" si="258"/>
        <v>0</v>
      </c>
      <c r="Y5519" s="14">
        <f t="shared" si="259"/>
        <v>44933</v>
      </c>
    </row>
    <row r="5520" spans="1:25">
      <c r="A5520" s="1">
        <v>5518</v>
      </c>
      <c r="B5520">
        <v>5518</v>
      </c>
      <c r="C5520" t="s">
        <v>95</v>
      </c>
      <c r="D5520" t="s">
        <v>96</v>
      </c>
      <c r="E5520">
        <v>0</v>
      </c>
      <c r="F5520" t="s">
        <v>97</v>
      </c>
      <c r="G5520" s="2">
        <v>44887</v>
      </c>
      <c r="H5520">
        <v>0</v>
      </c>
      <c r="I5520" s="2">
        <v>44941</v>
      </c>
      <c r="J5520">
        <v>1</v>
      </c>
      <c r="K5520">
        <v>1</v>
      </c>
      <c r="L5520">
        <v>0</v>
      </c>
      <c r="M5520" s="8">
        <v>0</v>
      </c>
      <c r="N5520">
        <v>0</v>
      </c>
      <c r="O5520">
        <v>0</v>
      </c>
      <c r="P5520">
        <v>0</v>
      </c>
      <c r="Q5520">
        <v>0</v>
      </c>
      <c r="R5520" s="6">
        <v>0</v>
      </c>
      <c r="S5520" s="6">
        <v>0</v>
      </c>
      <c r="T5520">
        <v>0</v>
      </c>
      <c r="U5520" s="8">
        <v>0</v>
      </c>
      <c r="V5520">
        <v>0</v>
      </c>
      <c r="W5520" s="6">
        <f t="shared" si="260"/>
        <v>0</v>
      </c>
      <c r="X5520" s="13">
        <f t="shared" si="258"/>
        <v>0</v>
      </c>
      <c r="Y5520" s="14">
        <f t="shared" si="259"/>
        <v>44887</v>
      </c>
    </row>
    <row r="5521" spans="1:25">
      <c r="A5521" s="1">
        <v>5519</v>
      </c>
      <c r="B5521">
        <v>5519</v>
      </c>
      <c r="C5521" t="s">
        <v>98</v>
      </c>
      <c r="D5521" t="s">
        <v>99</v>
      </c>
      <c r="E5521">
        <v>0</v>
      </c>
      <c r="F5521" t="s">
        <v>100</v>
      </c>
      <c r="G5521" s="2">
        <v>44970</v>
      </c>
      <c r="H5521">
        <v>0</v>
      </c>
      <c r="I5521" s="2">
        <v>44941</v>
      </c>
      <c r="J5521">
        <v>0</v>
      </c>
      <c r="K5521">
        <v>0</v>
      </c>
      <c r="L5521">
        <v>0</v>
      </c>
      <c r="M5521" s="8">
        <v>0</v>
      </c>
      <c r="N5521">
        <v>0</v>
      </c>
      <c r="O5521">
        <v>0</v>
      </c>
      <c r="P5521">
        <v>0</v>
      </c>
      <c r="Q5521">
        <v>0</v>
      </c>
      <c r="R5521" s="6">
        <v>0</v>
      </c>
      <c r="S5521" s="6">
        <v>0</v>
      </c>
      <c r="T5521">
        <v>0</v>
      </c>
      <c r="U5521" s="8">
        <v>0</v>
      </c>
      <c r="V5521">
        <v>0</v>
      </c>
      <c r="W5521" s="6">
        <f t="shared" si="260"/>
        <v>0</v>
      </c>
      <c r="X5521" s="13">
        <f t="shared" si="258"/>
        <v>0</v>
      </c>
      <c r="Y5521" s="14">
        <f t="shared" si="259"/>
        <v>44970</v>
      </c>
    </row>
    <row r="5522" spans="1:25">
      <c r="A5522" s="1">
        <v>5520</v>
      </c>
      <c r="B5522">
        <v>5520</v>
      </c>
      <c r="C5522" t="s">
        <v>101</v>
      </c>
      <c r="D5522" t="s">
        <v>102</v>
      </c>
      <c r="E5522">
        <v>0</v>
      </c>
      <c r="F5522" t="s">
        <v>103</v>
      </c>
      <c r="G5522" s="2">
        <v>45082</v>
      </c>
      <c r="H5522">
        <v>0</v>
      </c>
      <c r="I5522" s="2">
        <v>44941</v>
      </c>
      <c r="J5522">
        <v>0</v>
      </c>
      <c r="K5522">
        <v>0</v>
      </c>
      <c r="L5522">
        <v>0</v>
      </c>
      <c r="M5522" s="8">
        <v>0</v>
      </c>
      <c r="N5522">
        <v>0</v>
      </c>
      <c r="O5522">
        <v>0</v>
      </c>
      <c r="P5522">
        <v>0</v>
      </c>
      <c r="Q5522">
        <v>0</v>
      </c>
      <c r="R5522" s="6">
        <v>0</v>
      </c>
      <c r="S5522" s="6">
        <v>0</v>
      </c>
      <c r="T5522">
        <v>0</v>
      </c>
      <c r="U5522" s="8">
        <v>0</v>
      </c>
      <c r="V5522">
        <v>0</v>
      </c>
      <c r="W5522" s="6">
        <f t="shared" si="260"/>
        <v>0</v>
      </c>
      <c r="X5522" s="13">
        <f t="shared" ref="X5522:X5585" si="261">+W5522-E5522</f>
        <v>0</v>
      </c>
      <c r="Y5522" s="14">
        <f t="shared" ref="Y5522:Y5585" si="262">+G5522+X5522</f>
        <v>45082</v>
      </c>
    </row>
    <row r="5523" spans="1:25">
      <c r="A5523" s="1">
        <v>5521</v>
      </c>
      <c r="B5523">
        <v>5521</v>
      </c>
      <c r="C5523" t="s">
        <v>104</v>
      </c>
      <c r="D5523" t="s">
        <v>105</v>
      </c>
      <c r="E5523">
        <v>0</v>
      </c>
      <c r="F5523" t="s">
        <v>106</v>
      </c>
      <c r="G5523" s="2">
        <v>45136</v>
      </c>
      <c r="H5523">
        <v>0</v>
      </c>
      <c r="I5523" s="2">
        <v>44941</v>
      </c>
      <c r="J5523">
        <v>0</v>
      </c>
      <c r="K5523">
        <v>0</v>
      </c>
      <c r="L5523">
        <v>0</v>
      </c>
      <c r="M5523" s="8">
        <v>0</v>
      </c>
      <c r="N5523">
        <v>0</v>
      </c>
      <c r="O5523">
        <v>0</v>
      </c>
      <c r="P5523">
        <v>0</v>
      </c>
      <c r="Q5523">
        <v>0</v>
      </c>
      <c r="R5523" s="6">
        <v>0</v>
      </c>
      <c r="S5523" s="6">
        <v>0</v>
      </c>
      <c r="T5523">
        <v>0</v>
      </c>
      <c r="U5523" s="8">
        <v>0</v>
      </c>
      <c r="V5523">
        <v>0</v>
      </c>
      <c r="W5523" s="6">
        <f t="shared" si="260"/>
        <v>0</v>
      </c>
      <c r="X5523" s="13">
        <f t="shared" si="261"/>
        <v>0</v>
      </c>
      <c r="Y5523" s="14">
        <f t="shared" si="262"/>
        <v>45136</v>
      </c>
    </row>
    <row r="5524" spans="1:25">
      <c r="A5524" s="1">
        <v>5522</v>
      </c>
      <c r="B5524">
        <v>5522</v>
      </c>
      <c r="C5524" t="s">
        <v>107</v>
      </c>
      <c r="D5524" t="s">
        <v>108</v>
      </c>
      <c r="E5524">
        <v>0</v>
      </c>
      <c r="F5524" t="s">
        <v>24</v>
      </c>
      <c r="G5524" s="2">
        <v>45154</v>
      </c>
      <c r="H5524">
        <v>0</v>
      </c>
      <c r="I5524" s="2">
        <v>44941</v>
      </c>
      <c r="J5524">
        <v>0</v>
      </c>
      <c r="K5524">
        <v>0</v>
      </c>
      <c r="L5524">
        <v>0</v>
      </c>
      <c r="M5524" s="8">
        <v>0</v>
      </c>
      <c r="N5524">
        <v>0</v>
      </c>
      <c r="O5524">
        <v>0</v>
      </c>
      <c r="P5524">
        <v>0</v>
      </c>
      <c r="Q5524">
        <v>0</v>
      </c>
      <c r="R5524" s="6">
        <v>0</v>
      </c>
      <c r="S5524" s="6">
        <v>0</v>
      </c>
      <c r="T5524">
        <v>0</v>
      </c>
      <c r="U5524" s="8">
        <v>0</v>
      </c>
      <c r="V5524">
        <v>0</v>
      </c>
      <c r="W5524" s="6">
        <f t="shared" si="260"/>
        <v>0</v>
      </c>
      <c r="X5524" s="13">
        <f t="shared" si="261"/>
        <v>0</v>
      </c>
      <c r="Y5524" s="14">
        <f t="shared" si="262"/>
        <v>45154</v>
      </c>
    </row>
    <row r="5525" spans="1:25">
      <c r="A5525" s="1">
        <v>5523</v>
      </c>
      <c r="B5525">
        <v>5523</v>
      </c>
      <c r="C5525" t="s">
        <v>109</v>
      </c>
      <c r="D5525" t="s">
        <v>110</v>
      </c>
      <c r="E5525">
        <v>15</v>
      </c>
      <c r="F5525" t="s">
        <v>111</v>
      </c>
      <c r="G5525" s="2">
        <v>45154</v>
      </c>
      <c r="H5525">
        <v>0</v>
      </c>
      <c r="I5525" s="2">
        <v>44941</v>
      </c>
      <c r="J5525">
        <v>0</v>
      </c>
      <c r="K5525">
        <v>0</v>
      </c>
      <c r="L5525">
        <v>0</v>
      </c>
      <c r="M5525" s="8">
        <v>0</v>
      </c>
      <c r="N5525">
        <v>0</v>
      </c>
      <c r="O5525">
        <v>0</v>
      </c>
      <c r="P5525">
        <v>0</v>
      </c>
      <c r="Q5525">
        <v>0</v>
      </c>
      <c r="R5525" s="6">
        <v>0</v>
      </c>
      <c r="S5525" s="6">
        <v>0</v>
      </c>
      <c r="T5525">
        <v>0</v>
      </c>
      <c r="U5525" s="8">
        <v>0</v>
      </c>
      <c r="V5525">
        <v>0</v>
      </c>
      <c r="W5525" s="6">
        <f t="shared" si="260"/>
        <v>15</v>
      </c>
      <c r="X5525" s="13">
        <f t="shared" si="261"/>
        <v>0</v>
      </c>
      <c r="Y5525" s="14">
        <f t="shared" si="262"/>
        <v>45154</v>
      </c>
    </row>
    <row r="5526" spans="1:25">
      <c r="A5526" s="1">
        <v>5524</v>
      </c>
      <c r="B5526">
        <v>5524</v>
      </c>
      <c r="C5526" t="s">
        <v>112</v>
      </c>
      <c r="D5526" t="s">
        <v>113</v>
      </c>
      <c r="E5526">
        <v>15</v>
      </c>
      <c r="F5526" t="s">
        <v>111</v>
      </c>
      <c r="G5526" s="2">
        <v>45154</v>
      </c>
      <c r="H5526">
        <v>0</v>
      </c>
      <c r="I5526" s="2">
        <v>44941</v>
      </c>
      <c r="J5526">
        <v>0</v>
      </c>
      <c r="K5526">
        <v>0</v>
      </c>
      <c r="L5526">
        <v>0</v>
      </c>
      <c r="M5526" s="8">
        <v>0</v>
      </c>
      <c r="N5526">
        <v>0</v>
      </c>
      <c r="O5526">
        <v>0</v>
      </c>
      <c r="P5526">
        <v>0</v>
      </c>
      <c r="Q5526">
        <v>0</v>
      </c>
      <c r="R5526" s="6">
        <v>0</v>
      </c>
      <c r="S5526" s="6">
        <v>0</v>
      </c>
      <c r="T5526">
        <v>0</v>
      </c>
      <c r="U5526" s="8">
        <v>0</v>
      </c>
      <c r="V5526">
        <v>0</v>
      </c>
      <c r="W5526" s="6">
        <f t="shared" si="260"/>
        <v>15</v>
      </c>
      <c r="X5526" s="13">
        <f t="shared" si="261"/>
        <v>0</v>
      </c>
      <c r="Y5526" s="14">
        <f t="shared" si="262"/>
        <v>45154</v>
      </c>
    </row>
    <row r="5527" spans="1:25">
      <c r="A5527" s="1">
        <v>5525</v>
      </c>
      <c r="B5527">
        <v>5525</v>
      </c>
      <c r="C5527" t="s">
        <v>114</v>
      </c>
      <c r="D5527" t="s">
        <v>115</v>
      </c>
      <c r="E5527">
        <v>0</v>
      </c>
      <c r="F5527" t="s">
        <v>24</v>
      </c>
      <c r="G5527" s="2">
        <v>45154</v>
      </c>
      <c r="H5527">
        <v>0</v>
      </c>
      <c r="I5527" s="2">
        <v>44941</v>
      </c>
      <c r="J5527">
        <v>0</v>
      </c>
      <c r="K5527">
        <v>0</v>
      </c>
      <c r="L5527">
        <v>0</v>
      </c>
      <c r="M5527" s="8">
        <v>0</v>
      </c>
      <c r="N5527">
        <v>0</v>
      </c>
      <c r="O5527">
        <v>0</v>
      </c>
      <c r="P5527">
        <v>0</v>
      </c>
      <c r="Q5527">
        <v>0</v>
      </c>
      <c r="R5527" s="6">
        <v>0</v>
      </c>
      <c r="S5527" s="6">
        <v>0</v>
      </c>
      <c r="T5527">
        <v>0</v>
      </c>
      <c r="U5527" s="8">
        <v>0</v>
      </c>
      <c r="V5527">
        <v>0</v>
      </c>
      <c r="W5527" s="6">
        <f t="shared" si="260"/>
        <v>0</v>
      </c>
      <c r="X5527" s="13">
        <f t="shared" si="261"/>
        <v>0</v>
      </c>
      <c r="Y5527" s="14">
        <f t="shared" si="262"/>
        <v>45154</v>
      </c>
    </row>
    <row r="5528" spans="1:25">
      <c r="A5528" s="1">
        <v>5526</v>
      </c>
      <c r="B5528">
        <v>5526</v>
      </c>
      <c r="C5528" t="s">
        <v>116</v>
      </c>
      <c r="D5528" t="s">
        <v>117</v>
      </c>
      <c r="E5528">
        <v>425</v>
      </c>
      <c r="F5528" t="s">
        <v>23</v>
      </c>
      <c r="G5528" s="2">
        <v>45154</v>
      </c>
      <c r="H5528">
        <v>2172079846.2205529</v>
      </c>
      <c r="I5528" s="2">
        <v>44941</v>
      </c>
      <c r="J5528">
        <v>0.48</v>
      </c>
      <c r="K5528">
        <v>0.48</v>
      </c>
      <c r="L5528">
        <v>0</v>
      </c>
      <c r="M5528" s="8">
        <v>454785885.50840002</v>
      </c>
      <c r="N5528">
        <v>1042598326.185865</v>
      </c>
      <c r="O5528">
        <v>1042598326.185865</v>
      </c>
      <c r="P5528">
        <v>587812440.67746544</v>
      </c>
      <c r="Q5528">
        <v>0</v>
      </c>
      <c r="R5528" s="6">
        <v>1</v>
      </c>
      <c r="S5528" s="6">
        <v>1</v>
      </c>
      <c r="T5528">
        <v>2172079846.2205529</v>
      </c>
      <c r="U5528" s="8">
        <v>1717293960.712153</v>
      </c>
      <c r="V5528">
        <v>0</v>
      </c>
      <c r="W5528" s="6">
        <f t="shared" si="260"/>
        <v>425</v>
      </c>
      <c r="X5528" s="13">
        <f t="shared" si="261"/>
        <v>0</v>
      </c>
      <c r="Y5528" s="14">
        <f t="shared" si="262"/>
        <v>45154</v>
      </c>
    </row>
    <row r="5529" spans="1:25">
      <c r="A5529" s="1">
        <v>5527</v>
      </c>
      <c r="B5529">
        <v>5527</v>
      </c>
      <c r="C5529" t="s">
        <v>118</v>
      </c>
      <c r="D5529" t="s">
        <v>119</v>
      </c>
      <c r="E5529">
        <v>423</v>
      </c>
      <c r="F5529" t="s">
        <v>23</v>
      </c>
      <c r="G5529" s="2">
        <v>45152</v>
      </c>
      <c r="H5529">
        <v>12732000</v>
      </c>
      <c r="I5529" s="2">
        <v>44941</v>
      </c>
      <c r="J5529">
        <v>0.59</v>
      </c>
      <c r="K5529">
        <v>0.59</v>
      </c>
      <c r="L5529">
        <v>0</v>
      </c>
      <c r="M5529" s="8">
        <v>3090487</v>
      </c>
      <c r="N5529">
        <v>7511880</v>
      </c>
      <c r="O5529">
        <v>7511880</v>
      </c>
      <c r="P5529">
        <v>4421393</v>
      </c>
      <c r="Q5529">
        <v>0</v>
      </c>
      <c r="R5529" s="6">
        <v>1</v>
      </c>
      <c r="S5529" s="6">
        <v>1</v>
      </c>
      <c r="T5529">
        <v>12732000</v>
      </c>
      <c r="U5529" s="8">
        <v>9641513</v>
      </c>
      <c r="V5529">
        <v>0</v>
      </c>
      <c r="W5529" s="6">
        <f t="shared" si="260"/>
        <v>423</v>
      </c>
      <c r="X5529" s="13">
        <f t="shared" si="261"/>
        <v>0</v>
      </c>
      <c r="Y5529" s="14">
        <f t="shared" si="262"/>
        <v>45152</v>
      </c>
    </row>
    <row r="5530" spans="1:25">
      <c r="A5530" s="1">
        <v>5528</v>
      </c>
      <c r="B5530">
        <v>5528</v>
      </c>
      <c r="C5530" t="s">
        <v>120</v>
      </c>
      <c r="D5530" t="s">
        <v>121</v>
      </c>
      <c r="E5530">
        <v>423</v>
      </c>
      <c r="F5530" t="s">
        <v>23</v>
      </c>
      <c r="G5530" s="2">
        <v>45152</v>
      </c>
      <c r="H5530">
        <v>368357524.11199999</v>
      </c>
      <c r="I5530" s="2">
        <v>44941</v>
      </c>
      <c r="J5530">
        <v>0.59</v>
      </c>
      <c r="K5530">
        <v>0.59</v>
      </c>
      <c r="L5530">
        <v>10671384.8402</v>
      </c>
      <c r="M5530" s="8">
        <v>95754241.080599979</v>
      </c>
      <c r="N5530">
        <v>217330939.22608</v>
      </c>
      <c r="O5530">
        <v>217330939.22608</v>
      </c>
      <c r="P5530">
        <v>121576698.14548001</v>
      </c>
      <c r="Q5530">
        <v>0</v>
      </c>
      <c r="R5530" s="6">
        <v>1</v>
      </c>
      <c r="S5530" s="6">
        <v>1</v>
      </c>
      <c r="T5530">
        <v>368357524.11199999</v>
      </c>
      <c r="U5530" s="8">
        <v>272603283.03140002</v>
      </c>
      <c r="V5530">
        <v>0</v>
      </c>
      <c r="W5530" s="6">
        <f t="shared" si="260"/>
        <v>423</v>
      </c>
      <c r="X5530" s="13">
        <f t="shared" si="261"/>
        <v>0</v>
      </c>
      <c r="Y5530" s="14">
        <f t="shared" si="262"/>
        <v>45152</v>
      </c>
    </row>
    <row r="5531" spans="1:25">
      <c r="A5531" s="1">
        <v>5529</v>
      </c>
      <c r="B5531">
        <v>5529</v>
      </c>
      <c r="C5531" t="s">
        <v>122</v>
      </c>
      <c r="D5531" t="s">
        <v>123</v>
      </c>
      <c r="E5531">
        <v>287</v>
      </c>
      <c r="F5531" t="s">
        <v>124</v>
      </c>
      <c r="G5531" s="2">
        <v>45152</v>
      </c>
      <c r="H5531">
        <v>775434241.11603332</v>
      </c>
      <c r="I5531" s="2">
        <v>44941</v>
      </c>
      <c r="J5531">
        <v>0.39</v>
      </c>
      <c r="K5531">
        <v>0.39</v>
      </c>
      <c r="L5531">
        <v>23583828.849199999</v>
      </c>
      <c r="M5531" s="8">
        <v>134166090.9578</v>
      </c>
      <c r="N5531">
        <v>302419354.03525299</v>
      </c>
      <c r="O5531">
        <v>302419354.03525299</v>
      </c>
      <c r="P5531">
        <v>168253263.07745299</v>
      </c>
      <c r="Q5531">
        <v>0</v>
      </c>
      <c r="R5531" s="6">
        <v>1</v>
      </c>
      <c r="S5531" s="6">
        <v>1</v>
      </c>
      <c r="T5531">
        <v>775434241.11603332</v>
      </c>
      <c r="U5531" s="8">
        <v>641268150.15823328</v>
      </c>
      <c r="V5531">
        <v>0</v>
      </c>
      <c r="W5531" s="6">
        <f t="shared" si="260"/>
        <v>287</v>
      </c>
      <c r="X5531" s="13">
        <f t="shared" si="261"/>
        <v>0</v>
      </c>
      <c r="Y5531" s="14">
        <f t="shared" si="262"/>
        <v>45152</v>
      </c>
    </row>
    <row r="5532" spans="1:25">
      <c r="A5532" s="1">
        <v>5530</v>
      </c>
      <c r="B5532">
        <v>5530</v>
      </c>
      <c r="C5532" t="s">
        <v>125</v>
      </c>
      <c r="D5532" t="s">
        <v>126</v>
      </c>
      <c r="E5532">
        <v>287</v>
      </c>
      <c r="F5532" t="s">
        <v>124</v>
      </c>
      <c r="G5532" s="2">
        <v>45152</v>
      </c>
      <c r="H5532">
        <v>57072448.966399997</v>
      </c>
      <c r="I5532" s="2">
        <v>44941</v>
      </c>
      <c r="J5532">
        <v>0.39</v>
      </c>
      <c r="K5532">
        <v>0.39</v>
      </c>
      <c r="L5532">
        <v>6920021</v>
      </c>
      <c r="M5532" s="8">
        <v>56154159</v>
      </c>
      <c r="N5532">
        <v>22258255.096896</v>
      </c>
      <c r="O5532">
        <v>22258255.096896</v>
      </c>
      <c r="P5532">
        <v>-33895903.903104</v>
      </c>
      <c r="Q5532">
        <v>0</v>
      </c>
      <c r="R5532" s="6">
        <v>0.3963776769748435</v>
      </c>
      <c r="S5532" s="6">
        <v>1</v>
      </c>
      <c r="T5532">
        <v>143985023.0769231</v>
      </c>
      <c r="U5532" s="8">
        <v>87830864.076923072</v>
      </c>
      <c r="V5532">
        <v>-86912574.110523075</v>
      </c>
      <c r="W5532" s="6">
        <f t="shared" si="260"/>
        <v>287</v>
      </c>
      <c r="X5532" s="13">
        <f t="shared" si="261"/>
        <v>0</v>
      </c>
      <c r="Y5532" s="14">
        <f t="shared" si="262"/>
        <v>45152</v>
      </c>
    </row>
    <row r="5533" spans="1:25">
      <c r="A5533" s="1">
        <v>5531</v>
      </c>
      <c r="B5533">
        <v>5531</v>
      </c>
      <c r="C5533" t="s">
        <v>127</v>
      </c>
      <c r="D5533" t="s">
        <v>128</v>
      </c>
      <c r="E5533">
        <v>282</v>
      </c>
      <c r="F5533" t="s">
        <v>129</v>
      </c>
      <c r="G5533" s="2">
        <v>45152</v>
      </c>
      <c r="H5533">
        <v>99772063.377499998</v>
      </c>
      <c r="I5533" s="2">
        <v>44941</v>
      </c>
      <c r="J5533">
        <v>0.38</v>
      </c>
      <c r="K5533">
        <v>0.38</v>
      </c>
      <c r="L5533">
        <v>0</v>
      </c>
      <c r="M5533" s="8">
        <v>589324</v>
      </c>
      <c r="N5533">
        <v>37913384.083449997</v>
      </c>
      <c r="O5533">
        <v>37913384.083449997</v>
      </c>
      <c r="P5533">
        <v>37324060.083449997</v>
      </c>
      <c r="Q5533">
        <v>0</v>
      </c>
      <c r="R5533" s="6">
        <v>1</v>
      </c>
      <c r="S5533" s="6">
        <v>1</v>
      </c>
      <c r="T5533">
        <v>99772063.377499998</v>
      </c>
      <c r="U5533" s="8">
        <v>99182739.377499998</v>
      </c>
      <c r="V5533">
        <v>0</v>
      </c>
      <c r="W5533" s="6">
        <f t="shared" si="260"/>
        <v>282</v>
      </c>
      <c r="X5533" s="13">
        <f t="shared" si="261"/>
        <v>0</v>
      </c>
      <c r="Y5533" s="14">
        <f t="shared" si="262"/>
        <v>45152</v>
      </c>
    </row>
    <row r="5534" spans="1:25">
      <c r="A5534" s="1">
        <v>5532</v>
      </c>
      <c r="B5534">
        <v>5532</v>
      </c>
      <c r="C5534" t="s">
        <v>130</v>
      </c>
      <c r="D5534" t="s">
        <v>131</v>
      </c>
      <c r="E5534">
        <v>282</v>
      </c>
      <c r="F5534" t="s">
        <v>129</v>
      </c>
      <c r="G5534" s="2">
        <v>45152</v>
      </c>
      <c r="H5534">
        <v>179358943.19999999</v>
      </c>
      <c r="I5534" s="2">
        <v>44941</v>
      </c>
      <c r="J5534">
        <v>0.38</v>
      </c>
      <c r="K5534">
        <v>0.38</v>
      </c>
      <c r="L5534">
        <v>696262</v>
      </c>
      <c r="M5534" s="8">
        <v>33214356.5</v>
      </c>
      <c r="N5534">
        <v>68156398.415999994</v>
      </c>
      <c r="O5534">
        <v>68156398.415999994</v>
      </c>
      <c r="P5534">
        <v>34942041.915999994</v>
      </c>
      <c r="Q5534">
        <v>0</v>
      </c>
      <c r="R5534" s="6">
        <v>1</v>
      </c>
      <c r="S5534" s="6">
        <v>1</v>
      </c>
      <c r="T5534">
        <v>179358943.19999999</v>
      </c>
      <c r="U5534" s="8">
        <v>146144586.69999999</v>
      </c>
      <c r="V5534">
        <v>0</v>
      </c>
      <c r="W5534" s="6">
        <f t="shared" si="260"/>
        <v>282</v>
      </c>
      <c r="X5534" s="13">
        <f t="shared" si="261"/>
        <v>0</v>
      </c>
      <c r="Y5534" s="14">
        <f t="shared" si="262"/>
        <v>45152</v>
      </c>
    </row>
    <row r="5535" spans="1:25">
      <c r="A5535" s="1">
        <v>5533</v>
      </c>
      <c r="B5535">
        <v>5533</v>
      </c>
      <c r="C5535" t="s">
        <v>132</v>
      </c>
      <c r="D5535" t="s">
        <v>133</v>
      </c>
      <c r="E5535">
        <v>287</v>
      </c>
      <c r="F5535" t="s">
        <v>124</v>
      </c>
      <c r="G5535" s="2">
        <v>45152</v>
      </c>
      <c r="H5535">
        <v>264500000</v>
      </c>
      <c r="I5535" s="2">
        <v>44941</v>
      </c>
      <c r="J5535">
        <v>0.39</v>
      </c>
      <c r="K5535">
        <v>0.39</v>
      </c>
      <c r="L5535">
        <v>220000</v>
      </c>
      <c r="M5535" s="8">
        <v>68523259</v>
      </c>
      <c r="N5535">
        <v>103155000</v>
      </c>
      <c r="O5535">
        <v>103155000</v>
      </c>
      <c r="P5535">
        <v>34631741</v>
      </c>
      <c r="Q5535">
        <v>0</v>
      </c>
      <c r="R5535" s="6">
        <v>1.505401253609377</v>
      </c>
      <c r="S5535" s="6">
        <v>1</v>
      </c>
      <c r="T5535">
        <v>175700664.1025641</v>
      </c>
      <c r="U5535" s="8">
        <v>107177405.1025641</v>
      </c>
      <c r="V5535">
        <v>88799335.897435904</v>
      </c>
      <c r="W5535" s="6">
        <f t="shared" si="260"/>
        <v>287</v>
      </c>
      <c r="X5535" s="13">
        <f t="shared" si="261"/>
        <v>0</v>
      </c>
      <c r="Y5535" s="14">
        <f t="shared" si="262"/>
        <v>45152</v>
      </c>
    </row>
    <row r="5536" spans="1:25">
      <c r="A5536" s="1">
        <v>5534</v>
      </c>
      <c r="B5536">
        <v>5534</v>
      </c>
      <c r="C5536" t="s">
        <v>134</v>
      </c>
      <c r="D5536" t="s">
        <v>135</v>
      </c>
      <c r="E5536">
        <v>287</v>
      </c>
      <c r="F5536" t="s">
        <v>124</v>
      </c>
      <c r="G5536" s="2">
        <v>45152</v>
      </c>
      <c r="H5536">
        <v>192280000</v>
      </c>
      <c r="I5536" s="2">
        <v>44941</v>
      </c>
      <c r="J5536">
        <v>0.39</v>
      </c>
      <c r="K5536">
        <v>0.39</v>
      </c>
      <c r="L5536">
        <v>88183</v>
      </c>
      <c r="M5536" s="8">
        <v>26580834.640000001</v>
      </c>
      <c r="N5536">
        <v>74989200</v>
      </c>
      <c r="O5536">
        <v>74989200</v>
      </c>
      <c r="P5536">
        <v>48408365.359999999</v>
      </c>
      <c r="Q5536">
        <v>0</v>
      </c>
      <c r="R5536" s="6">
        <v>1</v>
      </c>
      <c r="S5536" s="6">
        <v>1</v>
      </c>
      <c r="T5536">
        <v>192280000</v>
      </c>
      <c r="U5536" s="8">
        <v>165699165.36000001</v>
      </c>
      <c r="V5536">
        <v>0</v>
      </c>
      <c r="W5536" s="6">
        <f t="shared" si="260"/>
        <v>287</v>
      </c>
      <c r="X5536" s="13">
        <f t="shared" si="261"/>
        <v>0</v>
      </c>
      <c r="Y5536" s="14">
        <f t="shared" si="262"/>
        <v>45152</v>
      </c>
    </row>
    <row r="5537" spans="1:25">
      <c r="A5537" s="1">
        <v>5535</v>
      </c>
      <c r="B5537">
        <v>5535</v>
      </c>
      <c r="C5537" t="s">
        <v>136</v>
      </c>
      <c r="D5537" t="s">
        <v>137</v>
      </c>
      <c r="E5537">
        <v>423</v>
      </c>
      <c r="F5537" t="s">
        <v>23</v>
      </c>
      <c r="G5537" s="2">
        <v>45152</v>
      </c>
      <c r="H5537">
        <v>222572625.44861981</v>
      </c>
      <c r="I5537" s="2">
        <v>44941</v>
      </c>
      <c r="J5537">
        <v>0.59</v>
      </c>
      <c r="K5537">
        <v>0.59</v>
      </c>
      <c r="L5537">
        <v>0</v>
      </c>
      <c r="M5537" s="8">
        <v>36713133.329999998</v>
      </c>
      <c r="N5537">
        <v>131317849.01468571</v>
      </c>
      <c r="O5537">
        <v>131317849.01468571</v>
      </c>
      <c r="P5537">
        <v>94604715.684685677</v>
      </c>
      <c r="Q5537">
        <v>0</v>
      </c>
      <c r="R5537" s="6">
        <v>1</v>
      </c>
      <c r="S5537" s="6">
        <v>1</v>
      </c>
      <c r="T5537">
        <v>222572625.44861981</v>
      </c>
      <c r="U5537" s="8">
        <v>185859492.1186198</v>
      </c>
      <c r="V5537">
        <v>0</v>
      </c>
      <c r="W5537" s="6">
        <f t="shared" si="260"/>
        <v>423</v>
      </c>
      <c r="X5537" s="13">
        <f t="shared" si="261"/>
        <v>0</v>
      </c>
      <c r="Y5537" s="14">
        <f t="shared" si="262"/>
        <v>45152</v>
      </c>
    </row>
    <row r="5538" spans="1:25">
      <c r="A5538" s="1">
        <v>5536</v>
      </c>
      <c r="B5538">
        <v>5536</v>
      </c>
      <c r="C5538" t="s">
        <v>138</v>
      </c>
      <c r="D5538" t="s">
        <v>139</v>
      </c>
      <c r="E5538">
        <v>423</v>
      </c>
      <c r="F5538" t="s">
        <v>23</v>
      </c>
      <c r="G5538" s="2">
        <v>45152</v>
      </c>
      <c r="H5538">
        <v>0</v>
      </c>
      <c r="I5538" s="2">
        <v>44941</v>
      </c>
      <c r="J5538">
        <v>0.59</v>
      </c>
      <c r="K5538">
        <v>0.59</v>
      </c>
      <c r="L5538">
        <v>0</v>
      </c>
      <c r="M5538" s="8">
        <v>0</v>
      </c>
      <c r="N5538">
        <v>0</v>
      </c>
      <c r="O5538">
        <v>0</v>
      </c>
      <c r="P5538">
        <v>0</v>
      </c>
      <c r="Q5538">
        <v>0</v>
      </c>
      <c r="R5538" s="6">
        <v>0</v>
      </c>
      <c r="S5538" s="6">
        <v>0</v>
      </c>
      <c r="T5538">
        <v>0</v>
      </c>
      <c r="U5538" s="8">
        <v>0</v>
      </c>
      <c r="V5538">
        <v>0</v>
      </c>
      <c r="W5538" s="6">
        <f t="shared" si="260"/>
        <v>423</v>
      </c>
      <c r="X5538" s="13">
        <f t="shared" si="261"/>
        <v>0</v>
      </c>
      <c r="Y5538" s="14">
        <f t="shared" si="262"/>
        <v>45152</v>
      </c>
    </row>
    <row r="5539" spans="1:25">
      <c r="A5539" s="1">
        <v>5537</v>
      </c>
      <c r="B5539">
        <v>5537</v>
      </c>
      <c r="C5539" t="s">
        <v>140</v>
      </c>
      <c r="D5539" t="s">
        <v>141</v>
      </c>
      <c r="E5539">
        <v>1</v>
      </c>
      <c r="F5539" t="s">
        <v>24</v>
      </c>
      <c r="G5539" s="2">
        <v>45154</v>
      </c>
      <c r="H5539">
        <v>0</v>
      </c>
      <c r="I5539" s="2">
        <v>44941</v>
      </c>
      <c r="J5539">
        <v>0</v>
      </c>
      <c r="K5539">
        <v>0</v>
      </c>
      <c r="L5539">
        <v>0</v>
      </c>
      <c r="M5539" s="8">
        <v>0</v>
      </c>
      <c r="N5539">
        <v>0</v>
      </c>
      <c r="O5539">
        <v>0</v>
      </c>
      <c r="P5539">
        <v>0</v>
      </c>
      <c r="Q5539">
        <v>0</v>
      </c>
      <c r="R5539" s="6">
        <v>0</v>
      </c>
      <c r="S5539" s="6">
        <v>0</v>
      </c>
      <c r="T5539">
        <v>0</v>
      </c>
      <c r="U5539" s="8">
        <v>0</v>
      </c>
      <c r="V5539">
        <v>0</v>
      </c>
      <c r="W5539" s="6">
        <f t="shared" si="260"/>
        <v>1</v>
      </c>
      <c r="X5539" s="13">
        <f t="shared" si="261"/>
        <v>0</v>
      </c>
      <c r="Y5539" s="14">
        <f t="shared" si="262"/>
        <v>45154</v>
      </c>
    </row>
    <row r="5540" spans="1:25">
      <c r="A5540" s="1">
        <v>5538</v>
      </c>
      <c r="B5540">
        <v>5538</v>
      </c>
      <c r="C5540" t="s">
        <v>142</v>
      </c>
      <c r="D5540" t="s">
        <v>143</v>
      </c>
      <c r="E5540">
        <v>379</v>
      </c>
      <c r="F5540" t="s">
        <v>23</v>
      </c>
      <c r="G5540" s="2">
        <v>45100</v>
      </c>
      <c r="H5540">
        <v>1014688678.233274</v>
      </c>
      <c r="I5540" s="2">
        <v>44941</v>
      </c>
      <c r="J5540">
        <v>0.85</v>
      </c>
      <c r="K5540">
        <v>0.9</v>
      </c>
      <c r="L5540">
        <v>0</v>
      </c>
      <c r="M5540" s="8">
        <v>284338608.35929972</v>
      </c>
      <c r="N5540">
        <v>862485376.49828291</v>
      </c>
      <c r="O5540">
        <v>913219810.40994656</v>
      </c>
      <c r="P5540">
        <v>628881202.0506469</v>
      </c>
      <c r="Q5540">
        <v>50734433.911663651</v>
      </c>
      <c r="R5540" s="6">
        <v>1</v>
      </c>
      <c r="S5540" s="6">
        <v>1.0588235294117649</v>
      </c>
      <c r="T5540">
        <v>1014688678.233274</v>
      </c>
      <c r="U5540" s="8">
        <v>730350069.87397432</v>
      </c>
      <c r="V5540">
        <v>0</v>
      </c>
      <c r="W5540" s="6">
        <f t="shared" si="260"/>
        <v>357.94444444444434</v>
      </c>
      <c r="X5540" s="13">
        <f t="shared" si="261"/>
        <v>-21.055555555555657</v>
      </c>
      <c r="Y5540" s="14">
        <f t="shared" si="262"/>
        <v>45078.944444444445</v>
      </c>
    </row>
    <row r="5541" spans="1:25">
      <c r="A5541" s="1">
        <v>5539</v>
      </c>
      <c r="B5541">
        <v>5539</v>
      </c>
      <c r="C5541" t="s">
        <v>144</v>
      </c>
      <c r="D5541" t="s">
        <v>145</v>
      </c>
      <c r="E5541">
        <v>76</v>
      </c>
      <c r="F5541" t="s">
        <v>33</v>
      </c>
      <c r="G5541" s="2">
        <v>44748</v>
      </c>
      <c r="H5541">
        <v>73359150.603118122</v>
      </c>
      <c r="I5541" s="2">
        <v>44941</v>
      </c>
      <c r="J5541">
        <v>1</v>
      </c>
      <c r="K5541">
        <v>1</v>
      </c>
      <c r="L5541">
        <v>2771036.7993000001</v>
      </c>
      <c r="M5541" s="8">
        <v>47998593.490300022</v>
      </c>
      <c r="N5541">
        <v>73359150.603118122</v>
      </c>
      <c r="O5541">
        <v>73359150.603118122</v>
      </c>
      <c r="P5541">
        <v>25360557.1128181</v>
      </c>
      <c r="Q5541">
        <v>0</v>
      </c>
      <c r="R5541" s="6">
        <v>1.5283604220182661</v>
      </c>
      <c r="S5541" s="6">
        <v>1</v>
      </c>
      <c r="T5541">
        <v>47998593.490300022</v>
      </c>
      <c r="U5541" s="8">
        <v>0</v>
      </c>
      <c r="V5541">
        <v>25360557.1128181</v>
      </c>
      <c r="W5541" s="6">
        <f t="shared" si="260"/>
        <v>76</v>
      </c>
      <c r="X5541" s="13">
        <f t="shared" si="261"/>
        <v>0</v>
      </c>
      <c r="Y5541" s="14">
        <f t="shared" si="262"/>
        <v>44748</v>
      </c>
    </row>
    <row r="5542" spans="1:25">
      <c r="A5542" s="1">
        <v>5540</v>
      </c>
      <c r="B5542">
        <v>5540</v>
      </c>
      <c r="C5542" t="s">
        <v>147</v>
      </c>
      <c r="D5542" t="s">
        <v>148</v>
      </c>
      <c r="E5542">
        <v>76</v>
      </c>
      <c r="F5542" t="s">
        <v>33</v>
      </c>
      <c r="G5542" s="2">
        <v>44748</v>
      </c>
      <c r="H5542">
        <v>36679575</v>
      </c>
      <c r="I5542" s="2">
        <v>44941</v>
      </c>
      <c r="J5542">
        <v>1</v>
      </c>
      <c r="K5542">
        <v>1</v>
      </c>
      <c r="L5542">
        <v>0</v>
      </c>
      <c r="M5542" s="8">
        <v>0</v>
      </c>
      <c r="N5542">
        <v>36679575</v>
      </c>
      <c r="O5542">
        <v>36679575</v>
      </c>
      <c r="P5542">
        <v>36679575</v>
      </c>
      <c r="Q5542">
        <v>0</v>
      </c>
      <c r="R5542" s="6">
        <v>0</v>
      </c>
      <c r="S5542" s="6">
        <v>1</v>
      </c>
      <c r="T5542">
        <v>0</v>
      </c>
      <c r="U5542" s="8">
        <v>0</v>
      </c>
      <c r="V5542">
        <v>36679575</v>
      </c>
      <c r="W5542" s="6">
        <f t="shared" si="260"/>
        <v>76</v>
      </c>
      <c r="X5542" s="13">
        <f t="shared" si="261"/>
        <v>0</v>
      </c>
      <c r="Y5542" s="14">
        <f t="shared" si="262"/>
        <v>44748</v>
      </c>
    </row>
    <row r="5543" spans="1:25">
      <c r="A5543" s="1">
        <v>5541</v>
      </c>
      <c r="B5543">
        <v>5541</v>
      </c>
      <c r="C5543" t="s">
        <v>149</v>
      </c>
      <c r="D5543" t="s">
        <v>150</v>
      </c>
      <c r="E5543">
        <v>31</v>
      </c>
      <c r="F5543" t="s">
        <v>151</v>
      </c>
      <c r="G5543" s="2">
        <v>44707</v>
      </c>
      <c r="H5543">
        <v>16302032</v>
      </c>
      <c r="I5543" s="2">
        <v>44941</v>
      </c>
      <c r="J5543">
        <v>1</v>
      </c>
      <c r="K5543">
        <v>1</v>
      </c>
      <c r="L5543">
        <v>0</v>
      </c>
      <c r="M5543" s="8">
        <v>0</v>
      </c>
      <c r="N5543">
        <v>16302032</v>
      </c>
      <c r="O5543">
        <v>16302032</v>
      </c>
      <c r="P5543">
        <v>16302032</v>
      </c>
      <c r="Q5543">
        <v>0</v>
      </c>
      <c r="R5543" s="6">
        <v>0</v>
      </c>
      <c r="S5543" s="6">
        <v>1</v>
      </c>
      <c r="T5543">
        <v>0</v>
      </c>
      <c r="U5543" s="8">
        <v>0</v>
      </c>
      <c r="V5543">
        <v>16302032</v>
      </c>
      <c r="W5543" s="6">
        <f t="shared" si="260"/>
        <v>31</v>
      </c>
      <c r="X5543" s="13">
        <f t="shared" si="261"/>
        <v>0</v>
      </c>
      <c r="Y5543" s="14">
        <f t="shared" si="262"/>
        <v>44707</v>
      </c>
    </row>
    <row r="5544" spans="1:25">
      <c r="A5544" s="1">
        <v>5542</v>
      </c>
      <c r="B5544">
        <v>5542</v>
      </c>
      <c r="C5544" t="s">
        <v>153</v>
      </c>
      <c r="D5544" t="s">
        <v>154</v>
      </c>
      <c r="E5544">
        <v>66</v>
      </c>
      <c r="F5544" t="s">
        <v>151</v>
      </c>
      <c r="G5544" s="2">
        <v>44748</v>
      </c>
      <c r="H5544">
        <v>20377540</v>
      </c>
      <c r="I5544" s="2">
        <v>44941</v>
      </c>
      <c r="J5544">
        <v>1</v>
      </c>
      <c r="K5544">
        <v>1</v>
      </c>
      <c r="L5544">
        <v>0</v>
      </c>
      <c r="M5544" s="8">
        <v>0</v>
      </c>
      <c r="N5544">
        <v>20377540</v>
      </c>
      <c r="O5544">
        <v>20377540</v>
      </c>
      <c r="P5544">
        <v>20377540</v>
      </c>
      <c r="Q5544">
        <v>0</v>
      </c>
      <c r="R5544" s="6">
        <v>0</v>
      </c>
      <c r="S5544" s="6">
        <v>1</v>
      </c>
      <c r="T5544">
        <v>0</v>
      </c>
      <c r="U5544" s="8">
        <v>0</v>
      </c>
      <c r="V5544">
        <v>20377540</v>
      </c>
      <c r="W5544" s="6">
        <f t="shared" si="260"/>
        <v>66</v>
      </c>
      <c r="X5544" s="13">
        <f t="shared" si="261"/>
        <v>0</v>
      </c>
      <c r="Y5544" s="14">
        <f t="shared" si="262"/>
        <v>44748</v>
      </c>
    </row>
    <row r="5545" spans="1:25">
      <c r="A5545" s="1">
        <v>5543</v>
      </c>
      <c r="B5545">
        <v>5543</v>
      </c>
      <c r="C5545" t="s">
        <v>155</v>
      </c>
      <c r="D5545" t="s">
        <v>156</v>
      </c>
      <c r="E5545">
        <v>30</v>
      </c>
      <c r="F5545" t="s">
        <v>33</v>
      </c>
      <c r="G5545" s="2">
        <v>44694</v>
      </c>
      <c r="H5545">
        <v>36679575</v>
      </c>
      <c r="I5545" s="2">
        <v>44941</v>
      </c>
      <c r="J5545">
        <v>1</v>
      </c>
      <c r="K5545">
        <v>1</v>
      </c>
      <c r="L5545">
        <v>0</v>
      </c>
      <c r="M5545" s="8">
        <v>0</v>
      </c>
      <c r="N5545">
        <v>36679575</v>
      </c>
      <c r="O5545">
        <v>36679575</v>
      </c>
      <c r="P5545">
        <v>36679575</v>
      </c>
      <c r="Q5545">
        <v>0</v>
      </c>
      <c r="R5545" s="6">
        <v>0</v>
      </c>
      <c r="S5545" s="6">
        <v>1</v>
      </c>
      <c r="T5545">
        <v>0</v>
      </c>
      <c r="U5545" s="8">
        <v>0</v>
      </c>
      <c r="V5545">
        <v>36679575</v>
      </c>
      <c r="W5545" s="6">
        <f t="shared" si="260"/>
        <v>30</v>
      </c>
      <c r="X5545" s="13">
        <f t="shared" si="261"/>
        <v>0</v>
      </c>
      <c r="Y5545" s="14">
        <f t="shared" si="262"/>
        <v>44694</v>
      </c>
    </row>
    <row r="5546" spans="1:25">
      <c r="A5546" s="1">
        <v>5544</v>
      </c>
      <c r="B5546">
        <v>5544</v>
      </c>
      <c r="C5546" t="s">
        <v>157</v>
      </c>
      <c r="D5546" t="s">
        <v>158</v>
      </c>
      <c r="E5546">
        <v>10</v>
      </c>
      <c r="F5546" t="s">
        <v>33</v>
      </c>
      <c r="G5546" s="2">
        <v>44671</v>
      </c>
      <c r="H5546">
        <v>12226525</v>
      </c>
      <c r="I5546" s="2">
        <v>44941</v>
      </c>
      <c r="J5546">
        <v>1</v>
      </c>
      <c r="K5546">
        <v>1</v>
      </c>
      <c r="L5546">
        <v>0</v>
      </c>
      <c r="M5546" s="8">
        <v>0</v>
      </c>
      <c r="N5546">
        <v>12226525</v>
      </c>
      <c r="O5546">
        <v>12226525</v>
      </c>
      <c r="P5546">
        <v>12226525</v>
      </c>
      <c r="Q5546">
        <v>0</v>
      </c>
      <c r="R5546" s="6">
        <v>0</v>
      </c>
      <c r="S5546" s="6">
        <v>1</v>
      </c>
      <c r="T5546">
        <v>0</v>
      </c>
      <c r="U5546" s="8">
        <v>0</v>
      </c>
      <c r="V5546">
        <v>12226525</v>
      </c>
      <c r="W5546" s="6">
        <f t="shared" si="260"/>
        <v>10</v>
      </c>
      <c r="X5546" s="13">
        <f t="shared" si="261"/>
        <v>0</v>
      </c>
      <c r="Y5546" s="14">
        <f t="shared" si="262"/>
        <v>44671</v>
      </c>
    </row>
    <row r="5547" spans="1:25">
      <c r="A5547" s="1">
        <v>5545</v>
      </c>
      <c r="B5547">
        <v>5545</v>
      </c>
      <c r="C5547" t="s">
        <v>159</v>
      </c>
      <c r="D5547" t="s">
        <v>160</v>
      </c>
      <c r="E5547">
        <v>6</v>
      </c>
      <c r="F5547" t="s">
        <v>151</v>
      </c>
      <c r="G5547" s="2">
        <v>44678</v>
      </c>
      <c r="H5547">
        <v>12226525</v>
      </c>
      <c r="I5547" s="2">
        <v>44941</v>
      </c>
      <c r="J5547">
        <v>1</v>
      </c>
      <c r="K5547">
        <v>1</v>
      </c>
      <c r="L5547">
        <v>0</v>
      </c>
      <c r="M5547" s="8">
        <v>0</v>
      </c>
      <c r="N5547">
        <v>12226525</v>
      </c>
      <c r="O5547">
        <v>12226525</v>
      </c>
      <c r="P5547">
        <v>12226525</v>
      </c>
      <c r="Q5547">
        <v>0</v>
      </c>
      <c r="R5547" s="6">
        <v>0</v>
      </c>
      <c r="S5547" s="6">
        <v>1</v>
      </c>
      <c r="T5547">
        <v>0</v>
      </c>
      <c r="U5547" s="8">
        <v>0</v>
      </c>
      <c r="V5547">
        <v>12226525</v>
      </c>
      <c r="W5547" s="6">
        <f t="shared" si="260"/>
        <v>6</v>
      </c>
      <c r="X5547" s="13">
        <f t="shared" si="261"/>
        <v>0</v>
      </c>
      <c r="Y5547" s="14">
        <f t="shared" si="262"/>
        <v>44678</v>
      </c>
    </row>
    <row r="5548" spans="1:25">
      <c r="A5548" s="1">
        <v>5546</v>
      </c>
      <c r="B5548">
        <v>5546</v>
      </c>
      <c r="C5548" t="s">
        <v>161</v>
      </c>
      <c r="D5548" t="s">
        <v>162</v>
      </c>
      <c r="E5548">
        <v>10</v>
      </c>
      <c r="F5548" t="s">
        <v>163</v>
      </c>
      <c r="G5548" s="2">
        <v>44694</v>
      </c>
      <c r="H5548">
        <v>12226525</v>
      </c>
      <c r="I5548" s="2">
        <v>44941</v>
      </c>
      <c r="J5548">
        <v>1</v>
      </c>
      <c r="K5548">
        <v>1</v>
      </c>
      <c r="L5548">
        <v>0</v>
      </c>
      <c r="M5548" s="8">
        <v>0</v>
      </c>
      <c r="N5548">
        <v>12226525</v>
      </c>
      <c r="O5548">
        <v>12226525</v>
      </c>
      <c r="P5548">
        <v>12226525</v>
      </c>
      <c r="Q5548">
        <v>0</v>
      </c>
      <c r="R5548" s="6">
        <v>0</v>
      </c>
      <c r="S5548" s="6">
        <v>1</v>
      </c>
      <c r="T5548">
        <v>0</v>
      </c>
      <c r="U5548" s="8">
        <v>0</v>
      </c>
      <c r="V5548">
        <v>12226525</v>
      </c>
      <c r="W5548" s="6">
        <f t="shared" si="260"/>
        <v>10</v>
      </c>
      <c r="X5548" s="13">
        <f t="shared" si="261"/>
        <v>0</v>
      </c>
      <c r="Y5548" s="14">
        <f t="shared" si="262"/>
        <v>44694</v>
      </c>
    </row>
    <row r="5549" spans="1:25">
      <c r="A5549" s="1">
        <v>5547</v>
      </c>
      <c r="B5549">
        <v>5547</v>
      </c>
      <c r="C5549" t="s">
        <v>164</v>
      </c>
      <c r="D5549" t="s">
        <v>165</v>
      </c>
      <c r="E5549">
        <v>368</v>
      </c>
      <c r="F5549" t="s">
        <v>151</v>
      </c>
      <c r="G5549" s="2">
        <v>45100</v>
      </c>
      <c r="H5549">
        <v>302483043.16764498</v>
      </c>
      <c r="I5549" s="2">
        <v>44941</v>
      </c>
      <c r="J5549">
        <v>0.82</v>
      </c>
      <c r="K5549">
        <v>0.88</v>
      </c>
      <c r="L5549">
        <v>13440225.6689</v>
      </c>
      <c r="M5549" s="8">
        <v>76431456.979100004</v>
      </c>
      <c r="N5549">
        <v>248036095.39746889</v>
      </c>
      <c r="O5549">
        <v>266185077.98752761</v>
      </c>
      <c r="P5549">
        <v>189753621.00842759</v>
      </c>
      <c r="Q5549">
        <v>18148982.59005871</v>
      </c>
      <c r="R5549" s="6">
        <v>1</v>
      </c>
      <c r="S5549" s="6">
        <v>1.0731707317073169</v>
      </c>
      <c r="T5549">
        <v>302483043.16764498</v>
      </c>
      <c r="U5549" s="8">
        <v>226051586.18854499</v>
      </c>
      <c r="V5549">
        <v>0</v>
      </c>
      <c r="W5549" s="6">
        <f t="shared" si="260"/>
        <v>342.90909090909093</v>
      </c>
      <c r="X5549" s="13">
        <f t="shared" si="261"/>
        <v>-25.090909090909065</v>
      </c>
      <c r="Y5549" s="14">
        <f t="shared" si="262"/>
        <v>45074.909090909088</v>
      </c>
    </row>
    <row r="5550" spans="1:25">
      <c r="A5550" s="1">
        <v>5548</v>
      </c>
      <c r="B5550">
        <v>5548</v>
      </c>
      <c r="C5550" t="s">
        <v>166</v>
      </c>
      <c r="D5550" t="s">
        <v>167</v>
      </c>
      <c r="E5550">
        <v>20</v>
      </c>
      <c r="F5550" t="s">
        <v>151</v>
      </c>
      <c r="G5550" s="2">
        <v>44694</v>
      </c>
      <c r="H5550">
        <v>100827681.05588169</v>
      </c>
      <c r="I5550" s="2">
        <v>44941</v>
      </c>
      <c r="J5550">
        <v>1</v>
      </c>
      <c r="K5550">
        <v>1</v>
      </c>
      <c r="L5550">
        <v>0</v>
      </c>
      <c r="M5550" s="8">
        <v>0</v>
      </c>
      <c r="N5550">
        <v>100827681.05588169</v>
      </c>
      <c r="O5550">
        <v>100827681.05588169</v>
      </c>
      <c r="P5550">
        <v>100827681.05588169</v>
      </c>
      <c r="Q5550">
        <v>0</v>
      </c>
      <c r="R5550" s="6">
        <v>0</v>
      </c>
      <c r="S5550" s="6">
        <v>1</v>
      </c>
      <c r="T5550">
        <v>0</v>
      </c>
      <c r="U5550" s="8">
        <v>0</v>
      </c>
      <c r="V5550">
        <v>100827681.05588169</v>
      </c>
      <c r="W5550" s="6">
        <f t="shared" si="260"/>
        <v>20</v>
      </c>
      <c r="X5550" s="13">
        <f t="shared" si="261"/>
        <v>0</v>
      </c>
      <c r="Y5550" s="14">
        <f t="shared" si="262"/>
        <v>44694</v>
      </c>
    </row>
    <row r="5551" spans="1:25">
      <c r="A5551" s="1">
        <v>5549</v>
      </c>
      <c r="B5551">
        <v>5549</v>
      </c>
      <c r="C5551" t="s">
        <v>168</v>
      </c>
      <c r="D5551" t="s">
        <v>169</v>
      </c>
      <c r="E5551">
        <v>10</v>
      </c>
      <c r="F5551" t="s">
        <v>151</v>
      </c>
      <c r="G5551" s="2">
        <v>44683</v>
      </c>
      <c r="H5551">
        <v>50413840.52794084</v>
      </c>
      <c r="I5551" s="2">
        <v>44941</v>
      </c>
      <c r="J5551">
        <v>1</v>
      </c>
      <c r="K5551">
        <v>1</v>
      </c>
      <c r="L5551">
        <v>0</v>
      </c>
      <c r="M5551" s="8">
        <v>0</v>
      </c>
      <c r="N5551">
        <v>50413840.52794084</v>
      </c>
      <c r="O5551">
        <v>50413840.52794084</v>
      </c>
      <c r="P5551">
        <v>50413840.52794084</v>
      </c>
      <c r="Q5551">
        <v>0</v>
      </c>
      <c r="R5551" s="6">
        <v>0</v>
      </c>
      <c r="S5551" s="6">
        <v>1</v>
      </c>
      <c r="T5551">
        <v>0</v>
      </c>
      <c r="U5551" s="8">
        <v>0</v>
      </c>
      <c r="V5551">
        <v>50413840.52794084</v>
      </c>
      <c r="W5551" s="6">
        <f t="shared" si="260"/>
        <v>10</v>
      </c>
      <c r="X5551" s="13">
        <f t="shared" si="261"/>
        <v>0</v>
      </c>
      <c r="Y5551" s="14">
        <f t="shared" si="262"/>
        <v>44683</v>
      </c>
    </row>
    <row r="5552" spans="1:25">
      <c r="A5552" s="1">
        <v>5550</v>
      </c>
      <c r="B5552">
        <v>5550</v>
      </c>
      <c r="C5552" t="s">
        <v>170</v>
      </c>
      <c r="D5552" t="s">
        <v>171</v>
      </c>
      <c r="E5552">
        <v>10</v>
      </c>
      <c r="F5552" t="s">
        <v>163</v>
      </c>
      <c r="G5552" s="2">
        <v>44694</v>
      </c>
      <c r="H5552">
        <v>50413840.52794084</v>
      </c>
      <c r="I5552" s="2">
        <v>44941</v>
      </c>
      <c r="J5552">
        <v>1</v>
      </c>
      <c r="K5552">
        <v>1</v>
      </c>
      <c r="L5552">
        <v>0</v>
      </c>
      <c r="M5552" s="8">
        <v>0</v>
      </c>
      <c r="N5552">
        <v>50413840.52794084</v>
      </c>
      <c r="O5552">
        <v>50413840.52794084</v>
      </c>
      <c r="P5552">
        <v>50413840.52794084</v>
      </c>
      <c r="Q5552">
        <v>0</v>
      </c>
      <c r="R5552" s="6">
        <v>0</v>
      </c>
      <c r="S5552" s="6">
        <v>1</v>
      </c>
      <c r="T5552">
        <v>0</v>
      </c>
      <c r="U5552" s="8">
        <v>0</v>
      </c>
      <c r="V5552">
        <v>50413840.52794084</v>
      </c>
      <c r="W5552" s="6">
        <f t="shared" si="260"/>
        <v>10</v>
      </c>
      <c r="X5552" s="13">
        <f t="shared" si="261"/>
        <v>0</v>
      </c>
      <c r="Y5552" s="14">
        <f t="shared" si="262"/>
        <v>44694</v>
      </c>
    </row>
    <row r="5553" spans="1:25">
      <c r="A5553" s="1">
        <v>5551</v>
      </c>
      <c r="B5553">
        <v>5551</v>
      </c>
      <c r="C5553" t="s">
        <v>172</v>
      </c>
      <c r="D5553" t="s">
        <v>173</v>
      </c>
      <c r="E5553">
        <v>358</v>
      </c>
      <c r="F5553" t="s">
        <v>163</v>
      </c>
      <c r="G5553" s="2">
        <v>45100</v>
      </c>
      <c r="H5553">
        <v>100827681.05588169</v>
      </c>
      <c r="I5553" s="2">
        <v>44941</v>
      </c>
      <c r="J5553">
        <v>0.82</v>
      </c>
      <c r="K5553">
        <v>0.87</v>
      </c>
      <c r="L5553">
        <v>0</v>
      </c>
      <c r="M5553" s="8">
        <v>0</v>
      </c>
      <c r="N5553">
        <v>82678698.46582298</v>
      </c>
      <c r="O5553">
        <v>87720082.518617079</v>
      </c>
      <c r="P5553">
        <v>87720082.518617079</v>
      </c>
      <c r="Q5553">
        <v>5041384.0527940989</v>
      </c>
      <c r="R5553" s="6">
        <v>0</v>
      </c>
      <c r="S5553" s="6">
        <v>1.0609756097560981</v>
      </c>
      <c r="T5553">
        <v>0</v>
      </c>
      <c r="U5553" s="8">
        <v>0</v>
      </c>
      <c r="V5553">
        <v>100827681.05588169</v>
      </c>
      <c r="W5553" s="6">
        <f t="shared" si="260"/>
        <v>337.42528735632169</v>
      </c>
      <c r="X5553" s="13">
        <f t="shared" si="261"/>
        <v>-20.574712643678311</v>
      </c>
      <c r="Y5553" s="14">
        <f t="shared" si="262"/>
        <v>45079.425287356324</v>
      </c>
    </row>
    <row r="5554" spans="1:25">
      <c r="A5554" s="1">
        <v>5552</v>
      </c>
      <c r="B5554">
        <v>5552</v>
      </c>
      <c r="C5554" t="s">
        <v>174</v>
      </c>
      <c r="D5554" t="s">
        <v>175</v>
      </c>
      <c r="E5554">
        <v>100</v>
      </c>
      <c r="F5554" t="s">
        <v>176</v>
      </c>
      <c r="G5554" s="2">
        <v>44889</v>
      </c>
      <c r="H5554">
        <v>7755975.4658370521</v>
      </c>
      <c r="I5554" s="2">
        <v>44941</v>
      </c>
      <c r="J5554">
        <v>1</v>
      </c>
      <c r="K5554">
        <v>1</v>
      </c>
      <c r="L5554">
        <v>0</v>
      </c>
      <c r="M5554" s="8">
        <v>0</v>
      </c>
      <c r="N5554">
        <v>7755975.4658370521</v>
      </c>
      <c r="O5554">
        <v>7755975.4658370521</v>
      </c>
      <c r="P5554">
        <v>7755975.4658370521</v>
      </c>
      <c r="Q5554">
        <v>0</v>
      </c>
      <c r="R5554" s="6">
        <v>0</v>
      </c>
      <c r="S5554" s="6">
        <v>1</v>
      </c>
      <c r="T5554">
        <v>0</v>
      </c>
      <c r="U5554" s="8">
        <v>0</v>
      </c>
      <c r="V5554">
        <v>7755975.4658370521</v>
      </c>
      <c r="W5554" s="6">
        <f t="shared" si="260"/>
        <v>100</v>
      </c>
      <c r="X5554" s="13">
        <f t="shared" si="261"/>
        <v>0</v>
      </c>
      <c r="Y5554" s="14">
        <f t="shared" si="262"/>
        <v>44889</v>
      </c>
    </row>
    <row r="5555" spans="1:25">
      <c r="A5555" s="1">
        <v>5553</v>
      </c>
      <c r="B5555">
        <v>5553</v>
      </c>
      <c r="C5555" t="s">
        <v>177</v>
      </c>
      <c r="D5555" t="s">
        <v>178</v>
      </c>
      <c r="E5555">
        <v>100</v>
      </c>
      <c r="F5555" t="s">
        <v>176</v>
      </c>
      <c r="G5555" s="2">
        <v>44889</v>
      </c>
      <c r="H5555">
        <v>7755975.4658370521</v>
      </c>
      <c r="I5555" s="2">
        <v>44941</v>
      </c>
      <c r="J5555">
        <v>1</v>
      </c>
      <c r="K5555">
        <v>1</v>
      </c>
      <c r="L5555">
        <v>0</v>
      </c>
      <c r="M5555" s="8">
        <v>0</v>
      </c>
      <c r="N5555">
        <v>7755975.4658370521</v>
      </c>
      <c r="O5555">
        <v>7755975.4658370521</v>
      </c>
      <c r="P5555">
        <v>7755975.4658370521</v>
      </c>
      <c r="Q5555">
        <v>0</v>
      </c>
      <c r="R5555" s="6">
        <v>0</v>
      </c>
      <c r="S5555" s="6">
        <v>1</v>
      </c>
      <c r="T5555">
        <v>0</v>
      </c>
      <c r="U5555" s="8">
        <v>0</v>
      </c>
      <c r="V5555">
        <v>7755975.4658370521</v>
      </c>
      <c r="W5555" s="6">
        <f t="shared" si="260"/>
        <v>100</v>
      </c>
      <c r="X5555" s="13">
        <f t="shared" si="261"/>
        <v>0</v>
      </c>
      <c r="Y5555" s="14">
        <f t="shared" si="262"/>
        <v>44889</v>
      </c>
    </row>
    <row r="5556" spans="1:25">
      <c r="A5556" s="1">
        <v>5554</v>
      </c>
      <c r="B5556">
        <v>5554</v>
      </c>
      <c r="C5556" t="s">
        <v>179</v>
      </c>
      <c r="D5556" t="s">
        <v>180</v>
      </c>
      <c r="E5556">
        <v>184</v>
      </c>
      <c r="F5556" t="s">
        <v>97</v>
      </c>
      <c r="G5556" s="2">
        <v>45100</v>
      </c>
      <c r="H5556">
        <v>7755975.4658370521</v>
      </c>
      <c r="I5556" s="2">
        <v>44941</v>
      </c>
      <c r="J5556">
        <v>0.18</v>
      </c>
      <c r="K5556">
        <v>0.28999999999999998</v>
      </c>
      <c r="L5556">
        <v>0</v>
      </c>
      <c r="M5556" s="8">
        <v>0</v>
      </c>
      <c r="N5556">
        <v>1396075.583850669</v>
      </c>
      <c r="O5556">
        <v>2249232.8850927451</v>
      </c>
      <c r="P5556">
        <v>2249232.8850927451</v>
      </c>
      <c r="Q5556">
        <v>853157.30124207586</v>
      </c>
      <c r="R5556" s="6">
        <v>0</v>
      </c>
      <c r="S5556" s="6">
        <v>1.6111111111111109</v>
      </c>
      <c r="T5556">
        <v>0</v>
      </c>
      <c r="U5556" s="8">
        <v>0</v>
      </c>
      <c r="V5556">
        <v>7755975.4658370521</v>
      </c>
      <c r="W5556" s="6">
        <f t="shared" si="260"/>
        <v>114.20689655172416</v>
      </c>
      <c r="X5556" s="13">
        <f t="shared" si="261"/>
        <v>-69.793103448275843</v>
      </c>
      <c r="Y5556" s="14">
        <f t="shared" si="262"/>
        <v>45030.206896551725</v>
      </c>
    </row>
    <row r="5557" spans="1:25">
      <c r="A5557" s="1">
        <v>5555</v>
      </c>
      <c r="B5557">
        <v>5555</v>
      </c>
      <c r="C5557" t="s">
        <v>181</v>
      </c>
      <c r="D5557" t="s">
        <v>182</v>
      </c>
      <c r="E5557">
        <v>40</v>
      </c>
      <c r="F5557" t="s">
        <v>183</v>
      </c>
      <c r="G5557" s="2">
        <v>44828</v>
      </c>
      <c r="H5557">
        <v>7755975.4658370521</v>
      </c>
      <c r="I5557" s="2">
        <v>44941</v>
      </c>
      <c r="J5557">
        <v>1</v>
      </c>
      <c r="K5557">
        <v>1</v>
      </c>
      <c r="L5557">
        <v>0</v>
      </c>
      <c r="M5557" s="8">
        <v>0</v>
      </c>
      <c r="N5557">
        <v>7755975.4658370521</v>
      </c>
      <c r="O5557">
        <v>7755975.4658370521</v>
      </c>
      <c r="P5557">
        <v>7755975.4658370521</v>
      </c>
      <c r="Q5557">
        <v>0</v>
      </c>
      <c r="R5557" s="6">
        <v>0</v>
      </c>
      <c r="S5557" s="6">
        <v>1</v>
      </c>
      <c r="T5557">
        <v>0</v>
      </c>
      <c r="U5557" s="8">
        <v>0</v>
      </c>
      <c r="V5557">
        <v>7755975.4658370521</v>
      </c>
      <c r="W5557" s="6">
        <f t="shared" si="260"/>
        <v>40</v>
      </c>
      <c r="X5557" s="13">
        <f t="shared" si="261"/>
        <v>0</v>
      </c>
      <c r="Y5557" s="14">
        <f t="shared" si="262"/>
        <v>44828</v>
      </c>
    </row>
    <row r="5558" spans="1:25">
      <c r="A5558" s="1">
        <v>5556</v>
      </c>
      <c r="B5558">
        <v>5556</v>
      </c>
      <c r="C5558" t="s">
        <v>184</v>
      </c>
      <c r="D5558" t="s">
        <v>185</v>
      </c>
      <c r="E5558">
        <v>15</v>
      </c>
      <c r="F5558" t="s">
        <v>186</v>
      </c>
      <c r="G5558" s="2">
        <v>44846</v>
      </c>
      <c r="H5558">
        <v>7755975.4658370521</v>
      </c>
      <c r="I5558" s="2">
        <v>44941</v>
      </c>
      <c r="J5558">
        <v>1</v>
      </c>
      <c r="K5558">
        <v>1</v>
      </c>
      <c r="L5558">
        <v>0</v>
      </c>
      <c r="M5558" s="8">
        <v>0</v>
      </c>
      <c r="N5558">
        <v>7755975.4658370521</v>
      </c>
      <c r="O5558">
        <v>7755975.4658370521</v>
      </c>
      <c r="P5558">
        <v>7755975.4658370521</v>
      </c>
      <c r="Q5558">
        <v>0</v>
      </c>
      <c r="R5558" s="6">
        <v>0</v>
      </c>
      <c r="S5558" s="6">
        <v>1</v>
      </c>
      <c r="T5558">
        <v>0</v>
      </c>
      <c r="U5558" s="8">
        <v>0</v>
      </c>
      <c r="V5558">
        <v>7755975.4658370521</v>
      </c>
      <c r="W5558" s="6">
        <f t="shared" si="260"/>
        <v>15</v>
      </c>
      <c r="X5558" s="13">
        <f t="shared" si="261"/>
        <v>0</v>
      </c>
      <c r="Y5558" s="14">
        <f t="shared" si="262"/>
        <v>44846</v>
      </c>
    </row>
    <row r="5559" spans="1:25">
      <c r="A5559" s="1">
        <v>5557</v>
      </c>
      <c r="B5559">
        <v>5557</v>
      </c>
      <c r="C5559" t="s">
        <v>187</v>
      </c>
      <c r="D5559" t="s">
        <v>188</v>
      </c>
      <c r="E5559">
        <v>30</v>
      </c>
      <c r="F5559" t="s">
        <v>189</v>
      </c>
      <c r="G5559" s="2">
        <v>44799</v>
      </c>
      <c r="H5559">
        <v>7755975.4658370521</v>
      </c>
      <c r="I5559" s="2">
        <v>44941</v>
      </c>
      <c r="J5559">
        <v>1</v>
      </c>
      <c r="K5559">
        <v>1</v>
      </c>
      <c r="L5559">
        <v>0</v>
      </c>
      <c r="M5559" s="8">
        <v>0</v>
      </c>
      <c r="N5559">
        <v>7755975.4658370521</v>
      </c>
      <c r="O5559">
        <v>7755975.4658370521</v>
      </c>
      <c r="P5559">
        <v>7755975.4658370521</v>
      </c>
      <c r="Q5559">
        <v>0</v>
      </c>
      <c r="R5559" s="6">
        <v>0</v>
      </c>
      <c r="S5559" s="6">
        <v>1</v>
      </c>
      <c r="T5559">
        <v>0</v>
      </c>
      <c r="U5559" s="8">
        <v>0</v>
      </c>
      <c r="V5559">
        <v>7755975.4658370521</v>
      </c>
      <c r="W5559" s="6">
        <f t="shared" si="260"/>
        <v>30</v>
      </c>
      <c r="X5559" s="13">
        <f t="shared" si="261"/>
        <v>0</v>
      </c>
      <c r="Y5559" s="14">
        <f t="shared" si="262"/>
        <v>44799</v>
      </c>
    </row>
    <row r="5560" spans="1:25">
      <c r="A5560" s="1">
        <v>5558</v>
      </c>
      <c r="B5560">
        <v>5558</v>
      </c>
      <c r="C5560" t="s">
        <v>190</v>
      </c>
      <c r="D5560" t="s">
        <v>191</v>
      </c>
      <c r="E5560">
        <v>15</v>
      </c>
      <c r="F5560" t="s">
        <v>192</v>
      </c>
      <c r="G5560" s="2">
        <v>44817</v>
      </c>
      <c r="H5560">
        <v>7755975.4658370521</v>
      </c>
      <c r="I5560" s="2">
        <v>44941</v>
      </c>
      <c r="J5560">
        <v>1</v>
      </c>
      <c r="K5560">
        <v>1</v>
      </c>
      <c r="L5560">
        <v>0</v>
      </c>
      <c r="M5560" s="8">
        <v>0</v>
      </c>
      <c r="N5560">
        <v>7755975.4658370521</v>
      </c>
      <c r="O5560">
        <v>7755975.4658370521</v>
      </c>
      <c r="P5560">
        <v>7755975.4658370521</v>
      </c>
      <c r="Q5560">
        <v>0</v>
      </c>
      <c r="R5560" s="6">
        <v>0</v>
      </c>
      <c r="S5560" s="6">
        <v>1</v>
      </c>
      <c r="T5560">
        <v>0</v>
      </c>
      <c r="U5560" s="8">
        <v>0</v>
      </c>
      <c r="V5560">
        <v>7755975.4658370521</v>
      </c>
      <c r="W5560" s="6">
        <f t="shared" si="260"/>
        <v>15</v>
      </c>
      <c r="X5560" s="13">
        <f t="shared" si="261"/>
        <v>0</v>
      </c>
      <c r="Y5560" s="14">
        <f t="shared" si="262"/>
        <v>44817</v>
      </c>
    </row>
    <row r="5561" spans="1:25">
      <c r="A5561" s="1">
        <v>5559</v>
      </c>
      <c r="B5561">
        <v>5559</v>
      </c>
      <c r="C5561" t="s">
        <v>193</v>
      </c>
      <c r="D5561" t="s">
        <v>194</v>
      </c>
      <c r="E5561">
        <v>30</v>
      </c>
      <c r="F5561" t="s">
        <v>129</v>
      </c>
      <c r="G5561" s="2">
        <v>44858</v>
      </c>
      <c r="H5561">
        <v>7755975.4658370521</v>
      </c>
      <c r="I5561" s="2">
        <v>44941</v>
      </c>
      <c r="J5561">
        <v>1</v>
      </c>
      <c r="K5561">
        <v>1</v>
      </c>
      <c r="L5561">
        <v>0</v>
      </c>
      <c r="M5561" s="8">
        <v>0</v>
      </c>
      <c r="N5561">
        <v>7755975.4658370521</v>
      </c>
      <c r="O5561">
        <v>7755975.4658370521</v>
      </c>
      <c r="P5561">
        <v>7755975.4658370521</v>
      </c>
      <c r="Q5561">
        <v>0</v>
      </c>
      <c r="R5561" s="6">
        <v>0</v>
      </c>
      <c r="S5561" s="6">
        <v>1</v>
      </c>
      <c r="T5561">
        <v>0</v>
      </c>
      <c r="U5561" s="8">
        <v>0</v>
      </c>
      <c r="V5561">
        <v>7755975.4658370521</v>
      </c>
      <c r="W5561" s="6">
        <f t="shared" si="260"/>
        <v>30</v>
      </c>
      <c r="X5561" s="13">
        <f t="shared" si="261"/>
        <v>0</v>
      </c>
      <c r="Y5561" s="14">
        <f t="shared" si="262"/>
        <v>44858</v>
      </c>
    </row>
    <row r="5562" spans="1:25">
      <c r="A5562" s="1">
        <v>5560</v>
      </c>
      <c r="B5562">
        <v>5560</v>
      </c>
      <c r="C5562" t="s">
        <v>195</v>
      </c>
      <c r="D5562" t="s">
        <v>196</v>
      </c>
      <c r="E5562">
        <v>15</v>
      </c>
      <c r="F5562" t="s">
        <v>197</v>
      </c>
      <c r="G5562" s="2">
        <v>44875</v>
      </c>
      <c r="H5562">
        <v>7755975.4658370521</v>
      </c>
      <c r="I5562" s="2">
        <v>44941</v>
      </c>
      <c r="J5562">
        <v>1</v>
      </c>
      <c r="K5562">
        <v>1</v>
      </c>
      <c r="L5562">
        <v>0</v>
      </c>
      <c r="M5562" s="8">
        <v>0</v>
      </c>
      <c r="N5562">
        <v>7755975.4658370521</v>
      </c>
      <c r="O5562">
        <v>7755975.4658370521</v>
      </c>
      <c r="P5562">
        <v>7755975.4658370521</v>
      </c>
      <c r="Q5562">
        <v>0</v>
      </c>
      <c r="R5562" s="6">
        <v>0</v>
      </c>
      <c r="S5562" s="6">
        <v>1</v>
      </c>
      <c r="T5562">
        <v>0</v>
      </c>
      <c r="U5562" s="8">
        <v>0</v>
      </c>
      <c r="V5562">
        <v>7755975.4658370521</v>
      </c>
      <c r="W5562" s="6">
        <f t="shared" si="260"/>
        <v>15</v>
      </c>
      <c r="X5562" s="13">
        <f t="shared" si="261"/>
        <v>0</v>
      </c>
      <c r="Y5562" s="14">
        <f t="shared" si="262"/>
        <v>44875</v>
      </c>
    </row>
    <row r="5563" spans="1:25">
      <c r="A5563" s="1">
        <v>5561</v>
      </c>
      <c r="B5563">
        <v>5561</v>
      </c>
      <c r="C5563" t="s">
        <v>198</v>
      </c>
      <c r="D5563" t="s">
        <v>199</v>
      </c>
      <c r="E5563">
        <v>12</v>
      </c>
      <c r="F5563" t="s">
        <v>200</v>
      </c>
      <c r="G5563" s="2">
        <v>44860</v>
      </c>
      <c r="H5563">
        <v>7755975.4658370521</v>
      </c>
      <c r="I5563" s="2">
        <v>44941</v>
      </c>
      <c r="J5563">
        <v>1</v>
      </c>
      <c r="K5563">
        <v>1</v>
      </c>
      <c r="L5563">
        <v>0</v>
      </c>
      <c r="M5563" s="8">
        <v>0</v>
      </c>
      <c r="N5563">
        <v>7755975.4658370521</v>
      </c>
      <c r="O5563">
        <v>7755975.4658370521</v>
      </c>
      <c r="P5563">
        <v>7755975.4658370521</v>
      </c>
      <c r="Q5563">
        <v>0</v>
      </c>
      <c r="R5563" s="6">
        <v>0</v>
      </c>
      <c r="S5563" s="6">
        <v>1</v>
      </c>
      <c r="T5563">
        <v>0</v>
      </c>
      <c r="U5563" s="8">
        <v>0</v>
      </c>
      <c r="V5563">
        <v>7755975.4658370521</v>
      </c>
      <c r="W5563" s="6">
        <f t="shared" si="260"/>
        <v>12</v>
      </c>
      <c r="X5563" s="13">
        <f t="shared" si="261"/>
        <v>0</v>
      </c>
      <c r="Y5563" s="14">
        <f t="shared" si="262"/>
        <v>44860</v>
      </c>
    </row>
    <row r="5564" spans="1:25">
      <c r="A5564" s="1">
        <v>5562</v>
      </c>
      <c r="B5564">
        <v>5562</v>
      </c>
      <c r="C5564" t="s">
        <v>201</v>
      </c>
      <c r="D5564" t="s">
        <v>202</v>
      </c>
      <c r="E5564">
        <v>10</v>
      </c>
      <c r="F5564" t="s">
        <v>203</v>
      </c>
      <c r="G5564" s="2">
        <v>44872</v>
      </c>
      <c r="H5564">
        <v>7755975.4658370521</v>
      </c>
      <c r="I5564" s="2">
        <v>44941</v>
      </c>
      <c r="J5564">
        <v>1</v>
      </c>
      <c r="K5564">
        <v>1</v>
      </c>
      <c r="L5564">
        <v>0</v>
      </c>
      <c r="M5564" s="8">
        <v>0</v>
      </c>
      <c r="N5564">
        <v>7755975.4658370521</v>
      </c>
      <c r="O5564">
        <v>7755975.4658370521</v>
      </c>
      <c r="P5564">
        <v>7755975.4658370521</v>
      </c>
      <c r="Q5564">
        <v>0</v>
      </c>
      <c r="R5564" s="6">
        <v>0</v>
      </c>
      <c r="S5564" s="6">
        <v>1</v>
      </c>
      <c r="T5564">
        <v>0</v>
      </c>
      <c r="U5564" s="8">
        <v>0</v>
      </c>
      <c r="V5564">
        <v>7755975.4658370521</v>
      </c>
      <c r="W5564" s="6">
        <f t="shared" si="260"/>
        <v>10</v>
      </c>
      <c r="X5564" s="13">
        <f t="shared" si="261"/>
        <v>0</v>
      </c>
      <c r="Y5564" s="14">
        <f t="shared" si="262"/>
        <v>44872</v>
      </c>
    </row>
    <row r="5565" spans="1:25">
      <c r="A5565" s="1">
        <v>5563</v>
      </c>
      <c r="B5565">
        <v>5563</v>
      </c>
      <c r="C5565" t="s">
        <v>204</v>
      </c>
      <c r="D5565" t="s">
        <v>205</v>
      </c>
      <c r="E5565">
        <v>35</v>
      </c>
      <c r="F5565" t="s">
        <v>50</v>
      </c>
      <c r="G5565" s="2">
        <v>44782</v>
      </c>
      <c r="H5565">
        <v>7755975.4658370521</v>
      </c>
      <c r="I5565" s="2">
        <v>44941</v>
      </c>
      <c r="J5565">
        <v>1</v>
      </c>
      <c r="K5565">
        <v>1</v>
      </c>
      <c r="L5565">
        <v>0</v>
      </c>
      <c r="M5565" s="8">
        <v>0</v>
      </c>
      <c r="N5565">
        <v>7755975.4658370521</v>
      </c>
      <c r="O5565">
        <v>7755975.4658370521</v>
      </c>
      <c r="P5565">
        <v>7755975.4658370521</v>
      </c>
      <c r="Q5565">
        <v>0</v>
      </c>
      <c r="R5565" s="6">
        <v>0</v>
      </c>
      <c r="S5565" s="6">
        <v>1</v>
      </c>
      <c r="T5565">
        <v>0</v>
      </c>
      <c r="U5565" s="8">
        <v>0</v>
      </c>
      <c r="V5565">
        <v>7755975.4658370521</v>
      </c>
      <c r="W5565" s="6">
        <f t="shared" si="260"/>
        <v>35</v>
      </c>
      <c r="X5565" s="13">
        <f t="shared" si="261"/>
        <v>0</v>
      </c>
      <c r="Y5565" s="14">
        <f t="shared" si="262"/>
        <v>44782</v>
      </c>
    </row>
    <row r="5566" spans="1:25">
      <c r="A5566" s="1">
        <v>5564</v>
      </c>
      <c r="B5566">
        <v>5564</v>
      </c>
      <c r="C5566" t="s">
        <v>206</v>
      </c>
      <c r="D5566" t="s">
        <v>207</v>
      </c>
      <c r="E5566">
        <v>10</v>
      </c>
      <c r="F5566" t="s">
        <v>183</v>
      </c>
      <c r="G5566" s="2">
        <v>44793</v>
      </c>
      <c r="H5566">
        <v>7755975.4658370521</v>
      </c>
      <c r="I5566" s="2">
        <v>44941</v>
      </c>
      <c r="J5566">
        <v>1</v>
      </c>
      <c r="K5566">
        <v>1</v>
      </c>
      <c r="L5566">
        <v>0</v>
      </c>
      <c r="M5566" s="8">
        <v>0</v>
      </c>
      <c r="N5566">
        <v>7755975.4658370521</v>
      </c>
      <c r="O5566">
        <v>7755975.4658370521</v>
      </c>
      <c r="P5566">
        <v>7755975.4658370521</v>
      </c>
      <c r="Q5566">
        <v>0</v>
      </c>
      <c r="R5566" s="6">
        <v>0</v>
      </c>
      <c r="S5566" s="6">
        <v>1</v>
      </c>
      <c r="T5566">
        <v>0</v>
      </c>
      <c r="U5566" s="8">
        <v>0</v>
      </c>
      <c r="V5566">
        <v>7755975.4658370521</v>
      </c>
      <c r="W5566" s="6">
        <f t="shared" si="260"/>
        <v>10</v>
      </c>
      <c r="X5566" s="13">
        <f t="shared" si="261"/>
        <v>0</v>
      </c>
      <c r="Y5566" s="14">
        <f t="shared" si="262"/>
        <v>44793</v>
      </c>
    </row>
    <row r="5567" spans="1:25">
      <c r="A5567" s="1">
        <v>5565</v>
      </c>
      <c r="B5567">
        <v>5565</v>
      </c>
      <c r="C5567" t="s">
        <v>208</v>
      </c>
      <c r="D5567" t="s">
        <v>209</v>
      </c>
      <c r="E5567">
        <v>209</v>
      </c>
      <c r="F5567" t="s">
        <v>163</v>
      </c>
      <c r="G5567" s="2">
        <v>44926</v>
      </c>
      <c r="H5567">
        <v>100827681.05588169</v>
      </c>
      <c r="I5567" s="2">
        <v>44941</v>
      </c>
      <c r="J5567">
        <v>1</v>
      </c>
      <c r="K5567">
        <v>1</v>
      </c>
      <c r="L5567">
        <v>0</v>
      </c>
      <c r="M5567" s="8">
        <v>0</v>
      </c>
      <c r="N5567">
        <v>100827681.05588169</v>
      </c>
      <c r="O5567">
        <v>100827681.05588169</v>
      </c>
      <c r="P5567">
        <v>100827681.05588169</v>
      </c>
      <c r="Q5567">
        <v>0</v>
      </c>
      <c r="R5567" s="6">
        <v>0</v>
      </c>
      <c r="S5567" s="6">
        <v>1</v>
      </c>
      <c r="T5567">
        <v>0</v>
      </c>
      <c r="U5567" s="8">
        <v>0</v>
      </c>
      <c r="V5567">
        <v>100827681.05588169</v>
      </c>
      <c r="W5567" s="6">
        <f t="shared" si="260"/>
        <v>209</v>
      </c>
      <c r="X5567" s="13">
        <f t="shared" si="261"/>
        <v>0</v>
      </c>
      <c r="Y5567" s="14">
        <f t="shared" si="262"/>
        <v>44926</v>
      </c>
    </row>
    <row r="5568" spans="1:25">
      <c r="A5568" s="1">
        <v>5566</v>
      </c>
      <c r="B5568">
        <v>5566</v>
      </c>
      <c r="C5568" t="s">
        <v>210</v>
      </c>
      <c r="D5568" t="s">
        <v>211</v>
      </c>
      <c r="E5568">
        <v>30</v>
      </c>
      <c r="F5568" t="s">
        <v>163</v>
      </c>
      <c r="G5568" s="2">
        <v>44718</v>
      </c>
      <c r="H5568">
        <v>14403954.436554531</v>
      </c>
      <c r="I5568" s="2">
        <v>44941</v>
      </c>
      <c r="J5568">
        <v>1</v>
      </c>
      <c r="K5568">
        <v>1</v>
      </c>
      <c r="L5568">
        <v>0</v>
      </c>
      <c r="M5568" s="8">
        <v>0</v>
      </c>
      <c r="N5568">
        <v>14403954.436554531</v>
      </c>
      <c r="O5568">
        <v>14403954.436554531</v>
      </c>
      <c r="P5568">
        <v>14403954.436554531</v>
      </c>
      <c r="Q5568">
        <v>0</v>
      </c>
      <c r="R5568" s="6">
        <v>0</v>
      </c>
      <c r="S5568" s="6">
        <v>1</v>
      </c>
      <c r="T5568">
        <v>0</v>
      </c>
      <c r="U5568" s="8">
        <v>0</v>
      </c>
      <c r="V5568">
        <v>14403954.436554531</v>
      </c>
      <c r="W5568" s="6">
        <f t="shared" si="260"/>
        <v>30</v>
      </c>
      <c r="X5568" s="13">
        <f t="shared" si="261"/>
        <v>0</v>
      </c>
      <c r="Y5568" s="14">
        <f t="shared" si="262"/>
        <v>44718</v>
      </c>
    </row>
    <row r="5569" spans="1:25">
      <c r="A5569" s="1">
        <v>5567</v>
      </c>
      <c r="B5569">
        <v>5567</v>
      </c>
      <c r="C5569" t="s">
        <v>212</v>
      </c>
      <c r="D5569" t="s">
        <v>213</v>
      </c>
      <c r="E5569">
        <v>15</v>
      </c>
      <c r="F5569" t="s">
        <v>214</v>
      </c>
      <c r="G5569" s="2">
        <v>44735</v>
      </c>
      <c r="H5569">
        <v>14403954.436554531</v>
      </c>
      <c r="I5569" s="2">
        <v>44941</v>
      </c>
      <c r="J5569">
        <v>1</v>
      </c>
      <c r="K5569">
        <v>1</v>
      </c>
      <c r="L5569">
        <v>0</v>
      </c>
      <c r="M5569" s="8">
        <v>0</v>
      </c>
      <c r="N5569">
        <v>14403954.436554531</v>
      </c>
      <c r="O5569">
        <v>14403954.436554531</v>
      </c>
      <c r="P5569">
        <v>14403954.436554531</v>
      </c>
      <c r="Q5569">
        <v>0</v>
      </c>
      <c r="R5569" s="6">
        <v>0</v>
      </c>
      <c r="S5569" s="6">
        <v>1</v>
      </c>
      <c r="T5569">
        <v>0</v>
      </c>
      <c r="U5569" s="8">
        <v>0</v>
      </c>
      <c r="V5569">
        <v>14403954.436554531</v>
      </c>
      <c r="W5569" s="6">
        <f t="shared" si="260"/>
        <v>15</v>
      </c>
      <c r="X5569" s="13">
        <f t="shared" si="261"/>
        <v>0</v>
      </c>
      <c r="Y5569" s="14">
        <f t="shared" si="262"/>
        <v>44735</v>
      </c>
    </row>
    <row r="5570" spans="1:25">
      <c r="A5570" s="1">
        <v>5568</v>
      </c>
      <c r="B5570">
        <v>5568</v>
      </c>
      <c r="C5570" t="s">
        <v>215</v>
      </c>
      <c r="D5570" t="s">
        <v>216</v>
      </c>
      <c r="E5570">
        <v>45</v>
      </c>
      <c r="F5570" t="s">
        <v>124</v>
      </c>
      <c r="G5570" s="2">
        <v>44869</v>
      </c>
      <c r="H5570">
        <v>14403954.436554531</v>
      </c>
      <c r="I5570" s="2">
        <v>44941</v>
      </c>
      <c r="J5570">
        <v>1</v>
      </c>
      <c r="K5570">
        <v>1</v>
      </c>
      <c r="L5570">
        <v>0</v>
      </c>
      <c r="M5570" s="8">
        <v>0</v>
      </c>
      <c r="N5570">
        <v>14403954.436554531</v>
      </c>
      <c r="O5570">
        <v>14403954.436554531</v>
      </c>
      <c r="P5570">
        <v>14403954.436554531</v>
      </c>
      <c r="Q5570">
        <v>0</v>
      </c>
      <c r="R5570" s="6">
        <v>0</v>
      </c>
      <c r="S5570" s="6">
        <v>1</v>
      </c>
      <c r="T5570">
        <v>0</v>
      </c>
      <c r="U5570" s="8">
        <v>0</v>
      </c>
      <c r="V5570">
        <v>14403954.436554531</v>
      </c>
      <c r="W5570" s="6">
        <f t="shared" si="260"/>
        <v>45</v>
      </c>
      <c r="X5570" s="13">
        <f t="shared" si="261"/>
        <v>0</v>
      </c>
      <c r="Y5570" s="14">
        <f t="shared" si="262"/>
        <v>44869</v>
      </c>
    </row>
    <row r="5571" spans="1:25">
      <c r="A5571" s="1">
        <v>5569</v>
      </c>
      <c r="B5571">
        <v>5569</v>
      </c>
      <c r="C5571" t="s">
        <v>217</v>
      </c>
      <c r="D5571" t="s">
        <v>218</v>
      </c>
      <c r="E5571">
        <v>15</v>
      </c>
      <c r="F5571" t="s">
        <v>219</v>
      </c>
      <c r="G5571" s="2">
        <v>44887</v>
      </c>
      <c r="H5571">
        <v>14403954.436554531</v>
      </c>
      <c r="I5571" s="2">
        <v>44941</v>
      </c>
      <c r="J5571">
        <v>1</v>
      </c>
      <c r="K5571">
        <v>1</v>
      </c>
      <c r="L5571">
        <v>0</v>
      </c>
      <c r="M5571" s="8">
        <v>0</v>
      </c>
      <c r="N5571">
        <v>14403954.436554531</v>
      </c>
      <c r="O5571">
        <v>14403954.436554531</v>
      </c>
      <c r="P5571">
        <v>14403954.436554531</v>
      </c>
      <c r="Q5571">
        <v>0</v>
      </c>
      <c r="R5571" s="6">
        <v>0</v>
      </c>
      <c r="S5571" s="6">
        <v>1</v>
      </c>
      <c r="T5571">
        <v>0</v>
      </c>
      <c r="U5571" s="8">
        <v>0</v>
      </c>
      <c r="V5571">
        <v>14403954.436554531</v>
      </c>
      <c r="W5571" s="6">
        <f t="shared" ref="W5571:W5634" si="263">IF(S5571=0,E5571,E5571/S5571)</f>
        <v>15</v>
      </c>
      <c r="X5571" s="13">
        <f t="shared" si="261"/>
        <v>0</v>
      </c>
      <c r="Y5571" s="14">
        <f t="shared" si="262"/>
        <v>44887</v>
      </c>
    </row>
    <row r="5572" spans="1:25">
      <c r="A5572" s="1">
        <v>5570</v>
      </c>
      <c r="B5572">
        <v>5570</v>
      </c>
      <c r="C5572" t="s">
        <v>220</v>
      </c>
      <c r="D5572" t="s">
        <v>221</v>
      </c>
      <c r="E5572">
        <v>12</v>
      </c>
      <c r="F5572" t="s">
        <v>222</v>
      </c>
      <c r="G5572" s="2">
        <v>44901</v>
      </c>
      <c r="H5572">
        <v>14403954.436554531</v>
      </c>
      <c r="I5572" s="2">
        <v>44941</v>
      </c>
      <c r="J5572">
        <v>1</v>
      </c>
      <c r="K5572">
        <v>1</v>
      </c>
      <c r="L5572">
        <v>0</v>
      </c>
      <c r="M5572" s="8">
        <v>0</v>
      </c>
      <c r="N5572">
        <v>14403954.436554531</v>
      </c>
      <c r="O5572">
        <v>14403954.436554531</v>
      </c>
      <c r="P5572">
        <v>14403954.436554531</v>
      </c>
      <c r="Q5572">
        <v>0</v>
      </c>
      <c r="R5572" s="6">
        <v>0</v>
      </c>
      <c r="S5572" s="6">
        <v>1</v>
      </c>
      <c r="T5572">
        <v>0</v>
      </c>
      <c r="U5572" s="8">
        <v>0</v>
      </c>
      <c r="V5572">
        <v>14403954.436554531</v>
      </c>
      <c r="W5572" s="6">
        <f t="shared" si="263"/>
        <v>12</v>
      </c>
      <c r="X5572" s="13">
        <f t="shared" si="261"/>
        <v>0</v>
      </c>
      <c r="Y5572" s="14">
        <f t="shared" si="262"/>
        <v>44901</v>
      </c>
    </row>
    <row r="5573" spans="1:25">
      <c r="A5573" s="1">
        <v>5571</v>
      </c>
      <c r="B5573">
        <v>5571</v>
      </c>
      <c r="C5573" t="s">
        <v>223</v>
      </c>
      <c r="D5573" t="s">
        <v>224</v>
      </c>
      <c r="E5573">
        <v>12</v>
      </c>
      <c r="F5573" t="s">
        <v>225</v>
      </c>
      <c r="G5573" s="2">
        <v>44915</v>
      </c>
      <c r="H5573">
        <v>14403954.436554531</v>
      </c>
      <c r="I5573" s="2">
        <v>44941</v>
      </c>
      <c r="J5573">
        <v>1</v>
      </c>
      <c r="K5573">
        <v>1</v>
      </c>
      <c r="L5573">
        <v>0</v>
      </c>
      <c r="M5573" s="8">
        <v>0</v>
      </c>
      <c r="N5573">
        <v>14403954.436554531</v>
      </c>
      <c r="O5573">
        <v>14403954.436554531</v>
      </c>
      <c r="P5573">
        <v>14403954.436554531</v>
      </c>
      <c r="Q5573">
        <v>0</v>
      </c>
      <c r="R5573" s="6">
        <v>0</v>
      </c>
      <c r="S5573" s="6">
        <v>1</v>
      </c>
      <c r="T5573">
        <v>0</v>
      </c>
      <c r="U5573" s="8">
        <v>0</v>
      </c>
      <c r="V5573">
        <v>14403954.436554531</v>
      </c>
      <c r="W5573" s="6">
        <f t="shared" si="263"/>
        <v>12</v>
      </c>
      <c r="X5573" s="13">
        <f t="shared" si="261"/>
        <v>0</v>
      </c>
      <c r="Y5573" s="14">
        <f t="shared" si="262"/>
        <v>44915</v>
      </c>
    </row>
    <row r="5574" spans="1:25">
      <c r="A5574" s="1">
        <v>5572</v>
      </c>
      <c r="B5574">
        <v>5572</v>
      </c>
      <c r="C5574" t="s">
        <v>226</v>
      </c>
      <c r="D5574" t="s">
        <v>227</v>
      </c>
      <c r="E5574">
        <v>10</v>
      </c>
      <c r="F5574" t="s">
        <v>76</v>
      </c>
      <c r="G5574" s="2">
        <v>44926</v>
      </c>
      <c r="H5574">
        <v>14403954.436554531</v>
      </c>
      <c r="I5574" s="2">
        <v>44941</v>
      </c>
      <c r="J5574">
        <v>1</v>
      </c>
      <c r="K5574">
        <v>1</v>
      </c>
      <c r="L5574">
        <v>0</v>
      </c>
      <c r="M5574" s="8">
        <v>0</v>
      </c>
      <c r="N5574">
        <v>14403954.436554531</v>
      </c>
      <c r="O5574">
        <v>14403954.436554531</v>
      </c>
      <c r="P5574">
        <v>14403954.436554531</v>
      </c>
      <c r="Q5574">
        <v>0</v>
      </c>
      <c r="R5574" s="6">
        <v>0</v>
      </c>
      <c r="S5574" s="6">
        <v>1</v>
      </c>
      <c r="T5574">
        <v>0</v>
      </c>
      <c r="U5574" s="8">
        <v>0</v>
      </c>
      <c r="V5574">
        <v>14403954.436554531</v>
      </c>
      <c r="W5574" s="6">
        <f t="shared" si="263"/>
        <v>10</v>
      </c>
      <c r="X5574" s="13">
        <f t="shared" si="261"/>
        <v>0</v>
      </c>
      <c r="Y5574" s="14">
        <f t="shared" si="262"/>
        <v>44926</v>
      </c>
    </row>
    <row r="5575" spans="1:25">
      <c r="A5575" s="1">
        <v>5573</v>
      </c>
      <c r="B5575">
        <v>5573</v>
      </c>
      <c r="C5575" t="s">
        <v>228</v>
      </c>
      <c r="D5575" t="s">
        <v>229</v>
      </c>
      <c r="E5575">
        <v>130</v>
      </c>
      <c r="F5575" t="s">
        <v>183</v>
      </c>
      <c r="G5575" s="2">
        <v>44933</v>
      </c>
      <c r="H5575">
        <v>213477965.587363</v>
      </c>
      <c r="I5575" s="2">
        <v>44941</v>
      </c>
      <c r="J5575">
        <v>1</v>
      </c>
      <c r="K5575">
        <v>1</v>
      </c>
      <c r="L5575">
        <v>7696537.2797999997</v>
      </c>
      <c r="M5575" s="8">
        <v>56149734.259400003</v>
      </c>
      <c r="N5575">
        <v>213477965.587363</v>
      </c>
      <c r="O5575">
        <v>213477965.587363</v>
      </c>
      <c r="P5575">
        <v>157328231.32796299</v>
      </c>
      <c r="Q5575">
        <v>0</v>
      </c>
      <c r="R5575" s="6">
        <v>1</v>
      </c>
      <c r="S5575" s="6">
        <v>1</v>
      </c>
      <c r="T5575">
        <v>213477965.587363</v>
      </c>
      <c r="U5575" s="8">
        <v>157328231.32796299</v>
      </c>
      <c r="V5575">
        <v>0</v>
      </c>
      <c r="W5575" s="6">
        <f t="shared" si="263"/>
        <v>130</v>
      </c>
      <c r="X5575" s="13">
        <f t="shared" si="261"/>
        <v>0</v>
      </c>
      <c r="Y5575" s="14">
        <f t="shared" si="262"/>
        <v>44933</v>
      </c>
    </row>
    <row r="5576" spans="1:25">
      <c r="A5576" s="1">
        <v>5574</v>
      </c>
      <c r="B5576">
        <v>5574</v>
      </c>
      <c r="C5576" t="s">
        <v>230</v>
      </c>
      <c r="D5576" t="s">
        <v>231</v>
      </c>
      <c r="E5576">
        <v>130</v>
      </c>
      <c r="F5576" t="s">
        <v>183</v>
      </c>
      <c r="G5576" s="2">
        <v>44933</v>
      </c>
      <c r="H5576">
        <v>106738982.7936815</v>
      </c>
      <c r="I5576" s="2">
        <v>44941</v>
      </c>
      <c r="J5576">
        <v>1</v>
      </c>
      <c r="K5576">
        <v>1</v>
      </c>
      <c r="L5576">
        <v>0</v>
      </c>
      <c r="M5576" s="8">
        <v>0</v>
      </c>
      <c r="N5576">
        <v>106738982.7936815</v>
      </c>
      <c r="O5576">
        <v>106738982.7936815</v>
      </c>
      <c r="P5576">
        <v>106738982.7936815</v>
      </c>
      <c r="Q5576">
        <v>0</v>
      </c>
      <c r="R5576" s="6">
        <v>0</v>
      </c>
      <c r="S5576" s="6">
        <v>1</v>
      </c>
      <c r="T5576">
        <v>0</v>
      </c>
      <c r="U5576" s="8">
        <v>0</v>
      </c>
      <c r="V5576">
        <v>106738982.7936815</v>
      </c>
      <c r="W5576" s="6">
        <f t="shared" si="263"/>
        <v>130</v>
      </c>
      <c r="X5576" s="13">
        <f t="shared" si="261"/>
        <v>0</v>
      </c>
      <c r="Y5576" s="14">
        <f t="shared" si="262"/>
        <v>44933</v>
      </c>
    </row>
    <row r="5577" spans="1:25">
      <c r="A5577" s="1">
        <v>5575</v>
      </c>
      <c r="B5577">
        <v>5575</v>
      </c>
      <c r="C5577" t="s">
        <v>232</v>
      </c>
      <c r="D5577" t="s">
        <v>233</v>
      </c>
      <c r="E5577">
        <v>20</v>
      </c>
      <c r="F5577" t="s">
        <v>186</v>
      </c>
      <c r="G5577" s="2">
        <v>44852</v>
      </c>
      <c r="H5577">
        <v>9703543.8903346825</v>
      </c>
      <c r="I5577" s="2">
        <v>44941</v>
      </c>
      <c r="J5577">
        <v>1</v>
      </c>
      <c r="K5577">
        <v>1</v>
      </c>
      <c r="L5577">
        <v>0</v>
      </c>
      <c r="M5577" s="8">
        <v>0</v>
      </c>
      <c r="N5577">
        <v>9703543.8903346825</v>
      </c>
      <c r="O5577">
        <v>9703543.8903346825</v>
      </c>
      <c r="P5577">
        <v>9703543.8903346825</v>
      </c>
      <c r="Q5577">
        <v>0</v>
      </c>
      <c r="R5577" s="6">
        <v>0</v>
      </c>
      <c r="S5577" s="6">
        <v>1</v>
      </c>
      <c r="T5577">
        <v>0</v>
      </c>
      <c r="U5577" s="8">
        <v>0</v>
      </c>
      <c r="V5577">
        <v>9703543.8903346825</v>
      </c>
      <c r="W5577" s="6">
        <f t="shared" si="263"/>
        <v>20</v>
      </c>
      <c r="X5577" s="13">
        <f t="shared" si="261"/>
        <v>0</v>
      </c>
      <c r="Y5577" s="14">
        <f t="shared" si="262"/>
        <v>44852</v>
      </c>
    </row>
    <row r="5578" spans="1:25">
      <c r="A5578" s="1">
        <v>5576</v>
      </c>
      <c r="B5578">
        <v>5576</v>
      </c>
      <c r="C5578" t="s">
        <v>234</v>
      </c>
      <c r="D5578" t="s">
        <v>235</v>
      </c>
      <c r="E5578">
        <v>15</v>
      </c>
      <c r="F5578" t="s">
        <v>236</v>
      </c>
      <c r="G5578" s="2">
        <v>44869</v>
      </c>
      <c r="H5578">
        <v>9703543.8903346825</v>
      </c>
      <c r="I5578" s="2">
        <v>44941</v>
      </c>
      <c r="J5578">
        <v>1</v>
      </c>
      <c r="K5578">
        <v>1</v>
      </c>
      <c r="L5578">
        <v>0</v>
      </c>
      <c r="M5578" s="8">
        <v>0</v>
      </c>
      <c r="N5578">
        <v>9703543.8903346825</v>
      </c>
      <c r="O5578">
        <v>9703543.8903346825</v>
      </c>
      <c r="P5578">
        <v>9703543.8903346825</v>
      </c>
      <c r="Q5578">
        <v>0</v>
      </c>
      <c r="R5578" s="6">
        <v>0</v>
      </c>
      <c r="S5578" s="6">
        <v>1</v>
      </c>
      <c r="T5578">
        <v>0</v>
      </c>
      <c r="U5578" s="8">
        <v>0</v>
      </c>
      <c r="V5578">
        <v>9703543.8903346825</v>
      </c>
      <c r="W5578" s="6">
        <f t="shared" si="263"/>
        <v>15</v>
      </c>
      <c r="X5578" s="13">
        <f t="shared" si="261"/>
        <v>0</v>
      </c>
      <c r="Y5578" s="14">
        <f t="shared" si="262"/>
        <v>44869</v>
      </c>
    </row>
    <row r="5579" spans="1:25">
      <c r="A5579" s="1">
        <v>5577</v>
      </c>
      <c r="B5579">
        <v>5577</v>
      </c>
      <c r="C5579" t="s">
        <v>237</v>
      </c>
      <c r="D5579" t="s">
        <v>238</v>
      </c>
      <c r="E5579">
        <v>15</v>
      </c>
      <c r="F5579" t="s">
        <v>219</v>
      </c>
      <c r="G5579" s="2">
        <v>44887</v>
      </c>
      <c r="H5579">
        <v>9703543.8903346825</v>
      </c>
      <c r="I5579" s="2">
        <v>44941</v>
      </c>
      <c r="J5579">
        <v>1</v>
      </c>
      <c r="K5579">
        <v>1</v>
      </c>
      <c r="L5579">
        <v>0</v>
      </c>
      <c r="M5579" s="8">
        <v>0</v>
      </c>
      <c r="N5579">
        <v>9703543.8903346825</v>
      </c>
      <c r="O5579">
        <v>9703543.8903346825</v>
      </c>
      <c r="P5579">
        <v>9703543.8903346825</v>
      </c>
      <c r="Q5579">
        <v>0</v>
      </c>
      <c r="R5579" s="6">
        <v>0</v>
      </c>
      <c r="S5579" s="6">
        <v>1</v>
      </c>
      <c r="T5579">
        <v>0</v>
      </c>
      <c r="U5579" s="8">
        <v>0</v>
      </c>
      <c r="V5579">
        <v>9703543.8903346825</v>
      </c>
      <c r="W5579" s="6">
        <f t="shared" si="263"/>
        <v>15</v>
      </c>
      <c r="X5579" s="13">
        <f t="shared" si="261"/>
        <v>0</v>
      </c>
      <c r="Y5579" s="14">
        <f t="shared" si="262"/>
        <v>44887</v>
      </c>
    </row>
    <row r="5580" spans="1:25">
      <c r="A5580" s="1">
        <v>5578</v>
      </c>
      <c r="B5580">
        <v>5578</v>
      </c>
      <c r="C5580" t="s">
        <v>239</v>
      </c>
      <c r="D5580" t="s">
        <v>240</v>
      </c>
      <c r="E5580">
        <v>25</v>
      </c>
      <c r="F5580" t="s">
        <v>222</v>
      </c>
      <c r="G5580" s="2">
        <v>44916</v>
      </c>
      <c r="H5580">
        <v>9703543.8903346825</v>
      </c>
      <c r="I5580" s="2">
        <v>44941</v>
      </c>
      <c r="J5580">
        <v>1</v>
      </c>
      <c r="K5580">
        <v>1</v>
      </c>
      <c r="L5580">
        <v>0</v>
      </c>
      <c r="M5580" s="8">
        <v>0</v>
      </c>
      <c r="N5580">
        <v>9703543.8903346825</v>
      </c>
      <c r="O5580">
        <v>9703543.8903346825</v>
      </c>
      <c r="P5580">
        <v>9703543.8903346825</v>
      </c>
      <c r="Q5580">
        <v>0</v>
      </c>
      <c r="R5580" s="6">
        <v>0</v>
      </c>
      <c r="S5580" s="6">
        <v>1</v>
      </c>
      <c r="T5580">
        <v>0</v>
      </c>
      <c r="U5580" s="8">
        <v>0</v>
      </c>
      <c r="V5580">
        <v>9703543.8903346825</v>
      </c>
      <c r="W5580" s="6">
        <f t="shared" si="263"/>
        <v>25</v>
      </c>
      <c r="X5580" s="13">
        <f t="shared" si="261"/>
        <v>0</v>
      </c>
      <c r="Y5580" s="14">
        <f t="shared" si="262"/>
        <v>44916</v>
      </c>
    </row>
    <row r="5581" spans="1:25">
      <c r="A5581" s="1">
        <v>5579</v>
      </c>
      <c r="B5581">
        <v>5579</v>
      </c>
      <c r="C5581" t="s">
        <v>241</v>
      </c>
      <c r="D5581" t="s">
        <v>242</v>
      </c>
      <c r="E5581">
        <v>15</v>
      </c>
      <c r="F5581" t="s">
        <v>243</v>
      </c>
      <c r="G5581" s="2">
        <v>44933</v>
      </c>
      <c r="H5581">
        <v>9703543.8903346825</v>
      </c>
      <c r="I5581" s="2">
        <v>44941</v>
      </c>
      <c r="J5581">
        <v>1</v>
      </c>
      <c r="K5581">
        <v>1</v>
      </c>
      <c r="L5581">
        <v>0</v>
      </c>
      <c r="M5581" s="8">
        <v>0</v>
      </c>
      <c r="N5581">
        <v>9703543.8903346825</v>
      </c>
      <c r="O5581">
        <v>9703543.8903346825</v>
      </c>
      <c r="P5581">
        <v>9703543.8903346825</v>
      </c>
      <c r="Q5581">
        <v>0</v>
      </c>
      <c r="R5581" s="6">
        <v>0</v>
      </c>
      <c r="S5581" s="6">
        <v>1</v>
      </c>
      <c r="T5581">
        <v>0</v>
      </c>
      <c r="U5581" s="8">
        <v>0</v>
      </c>
      <c r="V5581">
        <v>9703543.8903346825</v>
      </c>
      <c r="W5581" s="6">
        <f t="shared" si="263"/>
        <v>15</v>
      </c>
      <c r="X5581" s="13">
        <f t="shared" si="261"/>
        <v>0</v>
      </c>
      <c r="Y5581" s="14">
        <f t="shared" si="262"/>
        <v>44933</v>
      </c>
    </row>
    <row r="5582" spans="1:25">
      <c r="A5582" s="1">
        <v>5580</v>
      </c>
      <c r="B5582">
        <v>5580</v>
      </c>
      <c r="C5582" t="s">
        <v>244</v>
      </c>
      <c r="D5582" t="s">
        <v>245</v>
      </c>
      <c r="E5582">
        <v>30</v>
      </c>
      <c r="F5582" t="s">
        <v>236</v>
      </c>
      <c r="G5582" s="2">
        <v>44887</v>
      </c>
      <c r="H5582">
        <v>9703543.8903346825</v>
      </c>
      <c r="I5582" s="2">
        <v>44941</v>
      </c>
      <c r="J5582">
        <v>1</v>
      </c>
      <c r="K5582">
        <v>1</v>
      </c>
      <c r="L5582">
        <v>0</v>
      </c>
      <c r="M5582" s="8">
        <v>0</v>
      </c>
      <c r="N5582">
        <v>9703543.8903346825</v>
      </c>
      <c r="O5582">
        <v>9703543.8903346825</v>
      </c>
      <c r="P5582">
        <v>9703543.8903346825</v>
      </c>
      <c r="Q5582">
        <v>0</v>
      </c>
      <c r="R5582" s="6">
        <v>0</v>
      </c>
      <c r="S5582" s="6">
        <v>1</v>
      </c>
      <c r="T5582">
        <v>0</v>
      </c>
      <c r="U5582" s="8">
        <v>0</v>
      </c>
      <c r="V5582">
        <v>9703543.8903346825</v>
      </c>
      <c r="W5582" s="6">
        <f t="shared" si="263"/>
        <v>30</v>
      </c>
      <c r="X5582" s="13">
        <f t="shared" si="261"/>
        <v>0</v>
      </c>
      <c r="Y5582" s="14">
        <f t="shared" si="262"/>
        <v>44887</v>
      </c>
    </row>
    <row r="5583" spans="1:25">
      <c r="A5583" s="1">
        <v>5581</v>
      </c>
      <c r="B5583">
        <v>5581</v>
      </c>
      <c r="C5583" t="s">
        <v>246</v>
      </c>
      <c r="D5583" t="s">
        <v>247</v>
      </c>
      <c r="E5583">
        <v>15</v>
      </c>
      <c r="F5583" t="s">
        <v>222</v>
      </c>
      <c r="G5583" s="2">
        <v>44904</v>
      </c>
      <c r="H5583">
        <v>9703543.8903346825</v>
      </c>
      <c r="I5583" s="2">
        <v>44941</v>
      </c>
      <c r="J5583">
        <v>1</v>
      </c>
      <c r="K5583">
        <v>1</v>
      </c>
      <c r="L5583">
        <v>0</v>
      </c>
      <c r="M5583" s="8">
        <v>0</v>
      </c>
      <c r="N5583">
        <v>9703543.8903346825</v>
      </c>
      <c r="O5583">
        <v>9703543.8903346825</v>
      </c>
      <c r="P5583">
        <v>9703543.8903346825</v>
      </c>
      <c r="Q5583">
        <v>0</v>
      </c>
      <c r="R5583" s="6">
        <v>0</v>
      </c>
      <c r="S5583" s="6">
        <v>1</v>
      </c>
      <c r="T5583">
        <v>0</v>
      </c>
      <c r="U5583" s="8">
        <v>0</v>
      </c>
      <c r="V5583">
        <v>9703543.8903346825</v>
      </c>
      <c r="W5583" s="6">
        <f t="shared" si="263"/>
        <v>15</v>
      </c>
      <c r="X5583" s="13">
        <f t="shared" si="261"/>
        <v>0</v>
      </c>
      <c r="Y5583" s="14">
        <f t="shared" si="262"/>
        <v>44904</v>
      </c>
    </row>
    <row r="5584" spans="1:25">
      <c r="A5584" s="1">
        <v>5582</v>
      </c>
      <c r="B5584">
        <v>5582</v>
      </c>
      <c r="C5584" t="s">
        <v>248</v>
      </c>
      <c r="D5584" t="s">
        <v>249</v>
      </c>
      <c r="E5584">
        <v>45</v>
      </c>
      <c r="F5584" t="s">
        <v>183</v>
      </c>
      <c r="G5584" s="2">
        <v>44834</v>
      </c>
      <c r="H5584">
        <v>9703543.8903346825</v>
      </c>
      <c r="I5584" s="2">
        <v>44941</v>
      </c>
      <c r="J5584">
        <v>1</v>
      </c>
      <c r="K5584">
        <v>1</v>
      </c>
      <c r="L5584">
        <v>0</v>
      </c>
      <c r="M5584" s="8">
        <v>0</v>
      </c>
      <c r="N5584">
        <v>9703543.8903346825</v>
      </c>
      <c r="O5584">
        <v>9703543.8903346825</v>
      </c>
      <c r="P5584">
        <v>9703543.8903346825</v>
      </c>
      <c r="Q5584">
        <v>0</v>
      </c>
      <c r="R5584" s="6">
        <v>0</v>
      </c>
      <c r="S5584" s="6">
        <v>1</v>
      </c>
      <c r="T5584">
        <v>0</v>
      </c>
      <c r="U5584" s="8">
        <v>0</v>
      </c>
      <c r="V5584">
        <v>9703543.8903346825</v>
      </c>
      <c r="W5584" s="6">
        <f t="shared" si="263"/>
        <v>45</v>
      </c>
      <c r="X5584" s="13">
        <f t="shared" si="261"/>
        <v>0</v>
      </c>
      <c r="Y5584" s="14">
        <f t="shared" si="262"/>
        <v>44834</v>
      </c>
    </row>
    <row r="5585" spans="1:25">
      <c r="A5585" s="1">
        <v>5583</v>
      </c>
      <c r="B5585">
        <v>5583</v>
      </c>
      <c r="C5585" t="s">
        <v>250</v>
      </c>
      <c r="D5585" t="s">
        <v>251</v>
      </c>
      <c r="E5585">
        <v>15</v>
      </c>
      <c r="F5585" t="s">
        <v>252</v>
      </c>
      <c r="G5585" s="2">
        <v>44852</v>
      </c>
      <c r="H5585">
        <v>9703543.8903346825</v>
      </c>
      <c r="I5585" s="2">
        <v>44941</v>
      </c>
      <c r="J5585">
        <v>1</v>
      </c>
      <c r="K5585">
        <v>1</v>
      </c>
      <c r="L5585">
        <v>0</v>
      </c>
      <c r="M5585" s="8">
        <v>0</v>
      </c>
      <c r="N5585">
        <v>9703543.8903346825</v>
      </c>
      <c r="O5585">
        <v>9703543.8903346825</v>
      </c>
      <c r="P5585">
        <v>9703543.8903346825</v>
      </c>
      <c r="Q5585">
        <v>0</v>
      </c>
      <c r="R5585" s="6">
        <v>0</v>
      </c>
      <c r="S5585" s="6">
        <v>1</v>
      </c>
      <c r="T5585">
        <v>0</v>
      </c>
      <c r="U5585" s="8">
        <v>0</v>
      </c>
      <c r="V5585">
        <v>9703543.8903346825</v>
      </c>
      <c r="W5585" s="6">
        <f t="shared" si="263"/>
        <v>15</v>
      </c>
      <c r="X5585" s="13">
        <f t="shared" si="261"/>
        <v>0</v>
      </c>
      <c r="Y5585" s="14">
        <f t="shared" si="262"/>
        <v>44852</v>
      </c>
    </row>
    <row r="5586" spans="1:25">
      <c r="A5586" s="1">
        <v>5584</v>
      </c>
      <c r="B5586">
        <v>5584</v>
      </c>
      <c r="C5586" t="s">
        <v>253</v>
      </c>
      <c r="D5586" t="s">
        <v>254</v>
      </c>
      <c r="E5586">
        <v>25</v>
      </c>
      <c r="F5586" t="s">
        <v>222</v>
      </c>
      <c r="G5586" s="2">
        <v>44916</v>
      </c>
      <c r="H5586">
        <v>9703543.8903346825</v>
      </c>
      <c r="I5586" s="2">
        <v>44941</v>
      </c>
      <c r="J5586">
        <v>1</v>
      </c>
      <c r="K5586">
        <v>1</v>
      </c>
      <c r="L5586">
        <v>0</v>
      </c>
      <c r="M5586" s="8">
        <v>0</v>
      </c>
      <c r="N5586">
        <v>9703543.8903346825</v>
      </c>
      <c r="O5586">
        <v>9703543.8903346825</v>
      </c>
      <c r="P5586">
        <v>9703543.8903346825</v>
      </c>
      <c r="Q5586">
        <v>0</v>
      </c>
      <c r="R5586" s="6">
        <v>0</v>
      </c>
      <c r="S5586" s="6">
        <v>1</v>
      </c>
      <c r="T5586">
        <v>0</v>
      </c>
      <c r="U5586" s="8">
        <v>0</v>
      </c>
      <c r="V5586">
        <v>9703543.8903346825</v>
      </c>
      <c r="W5586" s="6">
        <f t="shared" si="263"/>
        <v>25</v>
      </c>
      <c r="X5586" s="13">
        <f t="shared" ref="X5586:X5649" si="264">+W5586-E5586</f>
        <v>0</v>
      </c>
      <c r="Y5586" s="14">
        <f t="shared" ref="Y5586:Y5649" si="265">+G5586+X5586</f>
        <v>44916</v>
      </c>
    </row>
    <row r="5587" spans="1:25">
      <c r="A5587" s="1">
        <v>5585</v>
      </c>
      <c r="B5587">
        <v>5585</v>
      </c>
      <c r="C5587" t="s">
        <v>255</v>
      </c>
      <c r="D5587" t="s">
        <v>256</v>
      </c>
      <c r="E5587">
        <v>15</v>
      </c>
      <c r="F5587" t="s">
        <v>243</v>
      </c>
      <c r="G5587" s="2">
        <v>44933</v>
      </c>
      <c r="H5587">
        <v>9703543.8903346825</v>
      </c>
      <c r="I5587" s="2">
        <v>44941</v>
      </c>
      <c r="J5587">
        <v>1</v>
      </c>
      <c r="K5587">
        <v>1</v>
      </c>
      <c r="L5587">
        <v>0</v>
      </c>
      <c r="M5587" s="8">
        <v>0</v>
      </c>
      <c r="N5587">
        <v>9703543.8903346825</v>
      </c>
      <c r="O5587">
        <v>9703543.8903346825</v>
      </c>
      <c r="P5587">
        <v>9703543.8903346825</v>
      </c>
      <c r="Q5587">
        <v>0</v>
      </c>
      <c r="R5587" s="6">
        <v>0</v>
      </c>
      <c r="S5587" s="6">
        <v>1</v>
      </c>
      <c r="T5587">
        <v>0</v>
      </c>
      <c r="U5587" s="8">
        <v>0</v>
      </c>
      <c r="V5587">
        <v>9703543.8903346825</v>
      </c>
      <c r="W5587" s="6">
        <f t="shared" si="263"/>
        <v>15</v>
      </c>
      <c r="X5587" s="13">
        <f t="shared" si="264"/>
        <v>0</v>
      </c>
      <c r="Y5587" s="14">
        <f t="shared" si="265"/>
        <v>44933</v>
      </c>
    </row>
    <row r="5588" spans="1:25">
      <c r="A5588" s="1">
        <v>5586</v>
      </c>
      <c r="B5588">
        <v>5586</v>
      </c>
      <c r="C5588" t="s">
        <v>257</v>
      </c>
      <c r="D5588" t="s">
        <v>258</v>
      </c>
      <c r="E5588">
        <v>15</v>
      </c>
      <c r="F5588" t="s">
        <v>259</v>
      </c>
      <c r="G5588" s="2">
        <v>44873</v>
      </c>
      <c r="H5588">
        <v>106738982.7936815</v>
      </c>
      <c r="I5588" s="2">
        <v>44941</v>
      </c>
      <c r="J5588">
        <v>1</v>
      </c>
      <c r="K5588">
        <v>1</v>
      </c>
      <c r="L5588">
        <v>0</v>
      </c>
      <c r="M5588" s="8">
        <v>0</v>
      </c>
      <c r="N5588">
        <v>106738982.7936815</v>
      </c>
      <c r="O5588">
        <v>106738982.7936815</v>
      </c>
      <c r="P5588">
        <v>106738982.7936815</v>
      </c>
      <c r="Q5588">
        <v>0</v>
      </c>
      <c r="R5588" s="6">
        <v>0</v>
      </c>
      <c r="S5588" s="6">
        <v>1</v>
      </c>
      <c r="T5588">
        <v>0</v>
      </c>
      <c r="U5588" s="8">
        <v>0</v>
      </c>
      <c r="V5588">
        <v>106738982.7936815</v>
      </c>
      <c r="W5588" s="6">
        <f t="shared" si="263"/>
        <v>15</v>
      </c>
      <c r="X5588" s="13">
        <f t="shared" si="264"/>
        <v>0</v>
      </c>
      <c r="Y5588" s="14">
        <f t="shared" si="265"/>
        <v>44873</v>
      </c>
    </row>
    <row r="5589" spans="1:25">
      <c r="A5589" s="1">
        <v>5587</v>
      </c>
      <c r="B5589">
        <v>5587</v>
      </c>
      <c r="C5589" t="s">
        <v>261</v>
      </c>
      <c r="D5589" t="s">
        <v>262</v>
      </c>
      <c r="E5589">
        <v>5</v>
      </c>
      <c r="F5589" t="s">
        <v>259</v>
      </c>
      <c r="G5589" s="2">
        <v>44861</v>
      </c>
      <c r="H5589">
        <v>26684745.698420379</v>
      </c>
      <c r="I5589" s="2">
        <v>44941</v>
      </c>
      <c r="J5589">
        <v>1</v>
      </c>
      <c r="K5589">
        <v>1</v>
      </c>
      <c r="L5589">
        <v>0</v>
      </c>
      <c r="M5589" s="8">
        <v>0</v>
      </c>
      <c r="N5589">
        <v>26684745.698420379</v>
      </c>
      <c r="O5589">
        <v>26684745.698420379</v>
      </c>
      <c r="P5589">
        <v>26684745.698420379</v>
      </c>
      <c r="Q5589">
        <v>0</v>
      </c>
      <c r="R5589" s="6">
        <v>0</v>
      </c>
      <c r="S5589" s="6">
        <v>1</v>
      </c>
      <c r="T5589">
        <v>0</v>
      </c>
      <c r="U5589" s="8">
        <v>0</v>
      </c>
      <c r="V5589">
        <v>26684745.698420379</v>
      </c>
      <c r="W5589" s="6">
        <f t="shared" si="263"/>
        <v>5</v>
      </c>
      <c r="X5589" s="13">
        <f t="shared" si="264"/>
        <v>0</v>
      </c>
      <c r="Y5589" s="14">
        <f t="shared" si="265"/>
        <v>44861</v>
      </c>
    </row>
    <row r="5590" spans="1:25">
      <c r="A5590" s="1">
        <v>5588</v>
      </c>
      <c r="B5590">
        <v>5588</v>
      </c>
      <c r="C5590" t="s">
        <v>263</v>
      </c>
      <c r="D5590" t="s">
        <v>264</v>
      </c>
      <c r="E5590">
        <v>5</v>
      </c>
      <c r="F5590" t="s">
        <v>259</v>
      </c>
      <c r="G5590" s="2">
        <v>44861</v>
      </c>
      <c r="H5590">
        <v>26684745.698420379</v>
      </c>
      <c r="I5590" s="2">
        <v>44941</v>
      </c>
      <c r="J5590">
        <v>1</v>
      </c>
      <c r="K5590">
        <v>1</v>
      </c>
      <c r="L5590">
        <v>0</v>
      </c>
      <c r="M5590" s="8">
        <v>0</v>
      </c>
      <c r="N5590">
        <v>26684745.698420379</v>
      </c>
      <c r="O5590">
        <v>26684745.698420379</v>
      </c>
      <c r="P5590">
        <v>26684745.698420379</v>
      </c>
      <c r="Q5590">
        <v>0</v>
      </c>
      <c r="R5590" s="6">
        <v>0</v>
      </c>
      <c r="S5590" s="6">
        <v>1</v>
      </c>
      <c r="T5590">
        <v>0</v>
      </c>
      <c r="U5590" s="8">
        <v>0</v>
      </c>
      <c r="V5590">
        <v>26684745.698420379</v>
      </c>
      <c r="W5590" s="6">
        <f t="shared" si="263"/>
        <v>5</v>
      </c>
      <c r="X5590" s="13">
        <f t="shared" si="264"/>
        <v>0</v>
      </c>
      <c r="Y5590" s="14">
        <f t="shared" si="265"/>
        <v>44861</v>
      </c>
    </row>
    <row r="5591" spans="1:25">
      <c r="A5591" s="1">
        <v>5589</v>
      </c>
      <c r="B5591">
        <v>5589</v>
      </c>
      <c r="C5591" t="s">
        <v>265</v>
      </c>
      <c r="D5591" t="s">
        <v>266</v>
      </c>
      <c r="E5591">
        <v>5</v>
      </c>
      <c r="F5591" t="s">
        <v>259</v>
      </c>
      <c r="G5591" s="2">
        <v>44861</v>
      </c>
      <c r="H5591">
        <v>26684745.698420379</v>
      </c>
      <c r="I5591" s="2">
        <v>44941</v>
      </c>
      <c r="J5591">
        <v>1</v>
      </c>
      <c r="K5591">
        <v>1</v>
      </c>
      <c r="L5591">
        <v>0</v>
      </c>
      <c r="M5591" s="8">
        <v>0</v>
      </c>
      <c r="N5591">
        <v>26684745.698420379</v>
      </c>
      <c r="O5591">
        <v>26684745.698420379</v>
      </c>
      <c r="P5591">
        <v>26684745.698420379</v>
      </c>
      <c r="Q5591">
        <v>0</v>
      </c>
      <c r="R5591" s="6">
        <v>0</v>
      </c>
      <c r="S5591" s="6">
        <v>1</v>
      </c>
      <c r="T5591">
        <v>0</v>
      </c>
      <c r="U5591" s="8">
        <v>0</v>
      </c>
      <c r="V5591">
        <v>26684745.698420379</v>
      </c>
      <c r="W5591" s="6">
        <f t="shared" si="263"/>
        <v>5</v>
      </c>
      <c r="X5591" s="13">
        <f t="shared" si="264"/>
        <v>0</v>
      </c>
      <c r="Y5591" s="14">
        <f t="shared" si="265"/>
        <v>44861</v>
      </c>
    </row>
    <row r="5592" spans="1:25">
      <c r="A5592" s="1">
        <v>5590</v>
      </c>
      <c r="B5592">
        <v>5590</v>
      </c>
      <c r="C5592" t="s">
        <v>267</v>
      </c>
      <c r="D5592" t="s">
        <v>268</v>
      </c>
      <c r="E5592">
        <v>10</v>
      </c>
      <c r="F5592" t="s">
        <v>269</v>
      </c>
      <c r="G5592" s="2">
        <v>44873</v>
      </c>
      <c r="H5592">
        <v>26684745.698420379</v>
      </c>
      <c r="I5592" s="2">
        <v>44941</v>
      </c>
      <c r="J5592">
        <v>1</v>
      </c>
      <c r="K5592">
        <v>1</v>
      </c>
      <c r="L5592">
        <v>0</v>
      </c>
      <c r="M5592" s="8">
        <v>0</v>
      </c>
      <c r="N5592">
        <v>26684745.698420379</v>
      </c>
      <c r="O5592">
        <v>26684745.698420379</v>
      </c>
      <c r="P5592">
        <v>26684745.698420379</v>
      </c>
      <c r="Q5592">
        <v>0</v>
      </c>
      <c r="R5592" s="6">
        <v>0</v>
      </c>
      <c r="S5592" s="6">
        <v>1</v>
      </c>
      <c r="T5592">
        <v>0</v>
      </c>
      <c r="U5592" s="8">
        <v>0</v>
      </c>
      <c r="V5592">
        <v>26684745.698420379</v>
      </c>
      <c r="W5592" s="6">
        <f t="shared" si="263"/>
        <v>10</v>
      </c>
      <c r="X5592" s="13">
        <f t="shared" si="264"/>
        <v>0</v>
      </c>
      <c r="Y5592" s="14">
        <f t="shared" si="265"/>
        <v>44873</v>
      </c>
    </row>
    <row r="5593" spans="1:25">
      <c r="A5593" s="1">
        <v>5591</v>
      </c>
      <c r="B5593">
        <v>5591</v>
      </c>
      <c r="C5593" t="s">
        <v>270</v>
      </c>
      <c r="D5593" t="s">
        <v>271</v>
      </c>
      <c r="E5593">
        <v>206</v>
      </c>
      <c r="F5593" t="s">
        <v>23</v>
      </c>
      <c r="G5593" s="2">
        <v>44898</v>
      </c>
      <c r="H5593">
        <v>258810851.34170029</v>
      </c>
      <c r="I5593" s="2">
        <v>44941</v>
      </c>
      <c r="J5593">
        <v>1</v>
      </c>
      <c r="K5593">
        <v>1</v>
      </c>
      <c r="L5593">
        <v>2947850.4</v>
      </c>
      <c r="M5593" s="8">
        <v>65757780.060700007</v>
      </c>
      <c r="N5593">
        <v>258810851.34170029</v>
      </c>
      <c r="O5593">
        <v>258810851.34170029</v>
      </c>
      <c r="P5593">
        <v>193053071.28100029</v>
      </c>
      <c r="Q5593">
        <v>0</v>
      </c>
      <c r="R5593" s="6">
        <v>1</v>
      </c>
      <c r="S5593" s="6">
        <v>1</v>
      </c>
      <c r="T5593">
        <v>258810851.34170029</v>
      </c>
      <c r="U5593" s="8">
        <v>193053071.28100029</v>
      </c>
      <c r="V5593">
        <v>0</v>
      </c>
      <c r="W5593" s="6">
        <f t="shared" si="263"/>
        <v>206</v>
      </c>
      <c r="X5593" s="13">
        <f t="shared" si="264"/>
        <v>0</v>
      </c>
      <c r="Y5593" s="14">
        <f t="shared" si="265"/>
        <v>44898</v>
      </c>
    </row>
    <row r="5594" spans="1:25">
      <c r="A5594" s="1">
        <v>5592</v>
      </c>
      <c r="B5594">
        <v>5592</v>
      </c>
      <c r="C5594" t="s">
        <v>272</v>
      </c>
      <c r="D5594" t="s">
        <v>273</v>
      </c>
      <c r="E5594">
        <v>15</v>
      </c>
      <c r="F5594" t="s">
        <v>151</v>
      </c>
      <c r="G5594" s="2">
        <v>44688</v>
      </c>
      <c r="H5594">
        <v>51762170.268340051</v>
      </c>
      <c r="I5594" s="2">
        <v>44941</v>
      </c>
      <c r="J5594">
        <v>1</v>
      </c>
      <c r="K5594">
        <v>1</v>
      </c>
      <c r="L5594">
        <v>0</v>
      </c>
      <c r="M5594" s="8">
        <v>0</v>
      </c>
      <c r="N5594">
        <v>51762170.268340051</v>
      </c>
      <c r="O5594">
        <v>51762170.268340051</v>
      </c>
      <c r="P5594">
        <v>51762170.268340051</v>
      </c>
      <c r="Q5594">
        <v>0</v>
      </c>
      <c r="R5594" s="6">
        <v>0</v>
      </c>
      <c r="S5594" s="6">
        <v>1</v>
      </c>
      <c r="T5594">
        <v>0</v>
      </c>
      <c r="U5594" s="8">
        <v>0</v>
      </c>
      <c r="V5594">
        <v>51762170.268340051</v>
      </c>
      <c r="W5594" s="6">
        <f t="shared" si="263"/>
        <v>15</v>
      </c>
      <c r="X5594" s="13">
        <f t="shared" si="264"/>
        <v>0</v>
      </c>
      <c r="Y5594" s="14">
        <f t="shared" si="265"/>
        <v>44688</v>
      </c>
    </row>
    <row r="5595" spans="1:25">
      <c r="A5595" s="1">
        <v>5593</v>
      </c>
      <c r="B5595">
        <v>5593</v>
      </c>
      <c r="C5595" t="s">
        <v>274</v>
      </c>
      <c r="D5595" t="s">
        <v>275</v>
      </c>
      <c r="E5595">
        <v>15</v>
      </c>
      <c r="F5595" t="s">
        <v>151</v>
      </c>
      <c r="G5595" s="2">
        <v>44688</v>
      </c>
      <c r="H5595">
        <v>51762170.268340051</v>
      </c>
      <c r="I5595" s="2">
        <v>44941</v>
      </c>
      <c r="J5595">
        <v>1</v>
      </c>
      <c r="K5595">
        <v>1</v>
      </c>
      <c r="L5595">
        <v>0</v>
      </c>
      <c r="M5595" s="8">
        <v>0</v>
      </c>
      <c r="N5595">
        <v>51762170.268340051</v>
      </c>
      <c r="O5595">
        <v>51762170.268340051</v>
      </c>
      <c r="P5595">
        <v>51762170.268340051</v>
      </c>
      <c r="Q5595">
        <v>0</v>
      </c>
      <c r="R5595" s="6">
        <v>0</v>
      </c>
      <c r="S5595" s="6">
        <v>1</v>
      </c>
      <c r="T5595">
        <v>0</v>
      </c>
      <c r="U5595" s="8">
        <v>0</v>
      </c>
      <c r="V5595">
        <v>51762170.268340051</v>
      </c>
      <c r="W5595" s="6">
        <f t="shared" si="263"/>
        <v>15</v>
      </c>
      <c r="X5595" s="13">
        <f t="shared" si="264"/>
        <v>0</v>
      </c>
      <c r="Y5595" s="14">
        <f t="shared" si="265"/>
        <v>44688</v>
      </c>
    </row>
    <row r="5596" spans="1:25">
      <c r="A5596" s="1">
        <v>5594</v>
      </c>
      <c r="B5596">
        <v>5594</v>
      </c>
      <c r="C5596" t="s">
        <v>276</v>
      </c>
      <c r="D5596" t="s">
        <v>277</v>
      </c>
      <c r="E5596">
        <v>206</v>
      </c>
      <c r="F5596" t="s">
        <v>23</v>
      </c>
      <c r="G5596" s="2">
        <v>44898</v>
      </c>
      <c r="H5596">
        <v>207048681.0733602</v>
      </c>
      <c r="I5596" s="2">
        <v>44941</v>
      </c>
      <c r="J5596">
        <v>1</v>
      </c>
      <c r="K5596">
        <v>1</v>
      </c>
      <c r="L5596">
        <v>0</v>
      </c>
      <c r="M5596" s="8">
        <v>0</v>
      </c>
      <c r="N5596">
        <v>207048681.0733602</v>
      </c>
      <c r="O5596">
        <v>207048681.0733602</v>
      </c>
      <c r="P5596">
        <v>207048681.0733602</v>
      </c>
      <c r="Q5596">
        <v>0</v>
      </c>
      <c r="R5596" s="6">
        <v>0</v>
      </c>
      <c r="S5596" s="6">
        <v>1</v>
      </c>
      <c r="T5596">
        <v>0</v>
      </c>
      <c r="U5596" s="8">
        <v>0</v>
      </c>
      <c r="V5596">
        <v>207048681.0733602</v>
      </c>
      <c r="W5596" s="6">
        <f t="shared" si="263"/>
        <v>206</v>
      </c>
      <c r="X5596" s="13">
        <f t="shared" si="264"/>
        <v>0</v>
      </c>
      <c r="Y5596" s="14">
        <f t="shared" si="265"/>
        <v>44898</v>
      </c>
    </row>
    <row r="5597" spans="1:25">
      <c r="A5597" s="1">
        <v>5595</v>
      </c>
      <c r="B5597">
        <v>5595</v>
      </c>
      <c r="C5597" t="s">
        <v>278</v>
      </c>
      <c r="D5597" t="s">
        <v>279</v>
      </c>
      <c r="E5597">
        <v>18</v>
      </c>
      <c r="F5597" t="s">
        <v>280</v>
      </c>
      <c r="G5597" s="2">
        <v>44769</v>
      </c>
      <c r="H5597">
        <v>13803245.404890681</v>
      </c>
      <c r="I5597" s="2">
        <v>44941</v>
      </c>
      <c r="J5597">
        <v>1</v>
      </c>
      <c r="K5597">
        <v>1</v>
      </c>
      <c r="L5597">
        <v>0</v>
      </c>
      <c r="M5597" s="8">
        <v>0</v>
      </c>
      <c r="N5597">
        <v>13803245.404890681</v>
      </c>
      <c r="O5597">
        <v>13803245.404890681</v>
      </c>
      <c r="P5597">
        <v>13803245.404890681</v>
      </c>
      <c r="Q5597">
        <v>0</v>
      </c>
      <c r="R5597" s="6">
        <v>0</v>
      </c>
      <c r="S5597" s="6">
        <v>1</v>
      </c>
      <c r="T5597">
        <v>0</v>
      </c>
      <c r="U5597" s="8">
        <v>0</v>
      </c>
      <c r="V5597">
        <v>13803245.404890681</v>
      </c>
      <c r="W5597" s="6">
        <f t="shared" si="263"/>
        <v>18</v>
      </c>
      <c r="X5597" s="13">
        <f t="shared" si="264"/>
        <v>0</v>
      </c>
      <c r="Y5597" s="14">
        <f t="shared" si="265"/>
        <v>44769</v>
      </c>
    </row>
    <row r="5598" spans="1:25">
      <c r="A5598" s="1">
        <v>5596</v>
      </c>
      <c r="B5598">
        <v>5596</v>
      </c>
      <c r="C5598" t="s">
        <v>281</v>
      </c>
      <c r="D5598" t="s">
        <v>282</v>
      </c>
      <c r="E5598">
        <v>10</v>
      </c>
      <c r="F5598" t="s">
        <v>283</v>
      </c>
      <c r="G5598" s="2">
        <v>44781</v>
      </c>
      <c r="H5598">
        <v>13803245.404890681</v>
      </c>
      <c r="I5598" s="2">
        <v>44941</v>
      </c>
      <c r="J5598">
        <v>1</v>
      </c>
      <c r="K5598">
        <v>1</v>
      </c>
      <c r="L5598">
        <v>0</v>
      </c>
      <c r="M5598" s="8">
        <v>0</v>
      </c>
      <c r="N5598">
        <v>13803245.404890681</v>
      </c>
      <c r="O5598">
        <v>13803245.404890681</v>
      </c>
      <c r="P5598">
        <v>13803245.404890681</v>
      </c>
      <c r="Q5598">
        <v>0</v>
      </c>
      <c r="R5598" s="6">
        <v>0</v>
      </c>
      <c r="S5598" s="6">
        <v>1</v>
      </c>
      <c r="T5598">
        <v>0</v>
      </c>
      <c r="U5598" s="8">
        <v>0</v>
      </c>
      <c r="V5598">
        <v>13803245.404890681</v>
      </c>
      <c r="W5598" s="6">
        <f t="shared" si="263"/>
        <v>10</v>
      </c>
      <c r="X5598" s="13">
        <f t="shared" si="264"/>
        <v>0</v>
      </c>
      <c r="Y5598" s="14">
        <f t="shared" si="265"/>
        <v>44781</v>
      </c>
    </row>
    <row r="5599" spans="1:25">
      <c r="A5599" s="1">
        <v>5597</v>
      </c>
      <c r="B5599">
        <v>5597</v>
      </c>
      <c r="C5599" t="s">
        <v>284</v>
      </c>
      <c r="D5599" t="s">
        <v>285</v>
      </c>
      <c r="E5599">
        <v>30</v>
      </c>
      <c r="F5599" t="s">
        <v>280</v>
      </c>
      <c r="G5599" s="2">
        <v>44783</v>
      </c>
      <c r="H5599">
        <v>13803245.404890681</v>
      </c>
      <c r="I5599" s="2">
        <v>44941</v>
      </c>
      <c r="J5599">
        <v>1</v>
      </c>
      <c r="K5599">
        <v>1</v>
      </c>
      <c r="L5599">
        <v>0</v>
      </c>
      <c r="M5599" s="8">
        <v>0</v>
      </c>
      <c r="N5599">
        <v>13803245.404890681</v>
      </c>
      <c r="O5599">
        <v>13803245.404890681</v>
      </c>
      <c r="P5599">
        <v>13803245.404890681</v>
      </c>
      <c r="Q5599">
        <v>0</v>
      </c>
      <c r="R5599" s="6">
        <v>0</v>
      </c>
      <c r="S5599" s="6">
        <v>1</v>
      </c>
      <c r="T5599">
        <v>0</v>
      </c>
      <c r="U5599" s="8">
        <v>0</v>
      </c>
      <c r="V5599">
        <v>13803245.404890681</v>
      </c>
      <c r="W5599" s="6">
        <f t="shared" si="263"/>
        <v>30</v>
      </c>
      <c r="X5599" s="13">
        <f t="shared" si="264"/>
        <v>0</v>
      </c>
      <c r="Y5599" s="14">
        <f t="shared" si="265"/>
        <v>44783</v>
      </c>
    </row>
    <row r="5600" spans="1:25">
      <c r="A5600" s="1">
        <v>5598</v>
      </c>
      <c r="B5600">
        <v>5598</v>
      </c>
      <c r="C5600" t="s">
        <v>286</v>
      </c>
      <c r="D5600" t="s">
        <v>287</v>
      </c>
      <c r="E5600">
        <v>12</v>
      </c>
      <c r="F5600" t="s">
        <v>23</v>
      </c>
      <c r="G5600" s="2">
        <v>44672</v>
      </c>
      <c r="H5600">
        <v>13803245.404890681</v>
      </c>
      <c r="I5600" s="2">
        <v>44941</v>
      </c>
      <c r="J5600">
        <v>1</v>
      </c>
      <c r="K5600">
        <v>1</v>
      </c>
      <c r="L5600">
        <v>0</v>
      </c>
      <c r="M5600" s="8">
        <v>0</v>
      </c>
      <c r="N5600">
        <v>13803245.404890681</v>
      </c>
      <c r="O5600">
        <v>13803245.404890681</v>
      </c>
      <c r="P5600">
        <v>13803245.404890681</v>
      </c>
      <c r="Q5600">
        <v>0</v>
      </c>
      <c r="R5600" s="6">
        <v>0</v>
      </c>
      <c r="S5600" s="6">
        <v>1</v>
      </c>
      <c r="T5600">
        <v>0</v>
      </c>
      <c r="U5600" s="8">
        <v>0</v>
      </c>
      <c r="V5600">
        <v>13803245.404890681</v>
      </c>
      <c r="W5600" s="6">
        <f t="shared" si="263"/>
        <v>12</v>
      </c>
      <c r="X5600" s="13">
        <f t="shared" si="264"/>
        <v>0</v>
      </c>
      <c r="Y5600" s="14">
        <f t="shared" si="265"/>
        <v>44672</v>
      </c>
    </row>
    <row r="5601" spans="1:25">
      <c r="A5601" s="1">
        <v>5599</v>
      </c>
      <c r="B5601">
        <v>5599</v>
      </c>
      <c r="C5601" t="s">
        <v>288</v>
      </c>
      <c r="D5601" t="s">
        <v>289</v>
      </c>
      <c r="E5601">
        <v>15</v>
      </c>
      <c r="F5601" t="s">
        <v>290</v>
      </c>
      <c r="G5601" s="2">
        <v>44881</v>
      </c>
      <c r="H5601">
        <v>13803245.404890681</v>
      </c>
      <c r="I5601" s="2">
        <v>44941</v>
      </c>
      <c r="J5601">
        <v>1</v>
      </c>
      <c r="K5601">
        <v>1</v>
      </c>
      <c r="L5601">
        <v>0</v>
      </c>
      <c r="M5601" s="8">
        <v>0</v>
      </c>
      <c r="N5601">
        <v>13803245.404890681</v>
      </c>
      <c r="O5601">
        <v>13803245.404890681</v>
      </c>
      <c r="P5601">
        <v>13803245.404890681</v>
      </c>
      <c r="Q5601">
        <v>0</v>
      </c>
      <c r="R5601" s="6">
        <v>0</v>
      </c>
      <c r="S5601" s="6">
        <v>1</v>
      </c>
      <c r="T5601">
        <v>0</v>
      </c>
      <c r="U5601" s="8">
        <v>0</v>
      </c>
      <c r="V5601">
        <v>13803245.404890681</v>
      </c>
      <c r="W5601" s="6">
        <f t="shared" si="263"/>
        <v>15</v>
      </c>
      <c r="X5601" s="13">
        <f t="shared" si="264"/>
        <v>0</v>
      </c>
      <c r="Y5601" s="14">
        <f t="shared" si="265"/>
        <v>44881</v>
      </c>
    </row>
    <row r="5602" spans="1:25">
      <c r="A5602" s="1">
        <v>5600</v>
      </c>
      <c r="B5602">
        <v>5600</v>
      </c>
      <c r="C5602" t="s">
        <v>291</v>
      </c>
      <c r="D5602" t="s">
        <v>292</v>
      </c>
      <c r="E5602">
        <v>15</v>
      </c>
      <c r="F5602" t="s">
        <v>293</v>
      </c>
      <c r="G5602" s="2">
        <v>44898</v>
      </c>
      <c r="H5602">
        <v>13803245.404890681</v>
      </c>
      <c r="I5602" s="2">
        <v>44941</v>
      </c>
      <c r="J5602">
        <v>1</v>
      </c>
      <c r="K5602">
        <v>1</v>
      </c>
      <c r="L5602">
        <v>0</v>
      </c>
      <c r="M5602" s="8">
        <v>0</v>
      </c>
      <c r="N5602">
        <v>13803245.404890681</v>
      </c>
      <c r="O5602">
        <v>13803245.404890681</v>
      </c>
      <c r="P5602">
        <v>13803245.404890681</v>
      </c>
      <c r="Q5602">
        <v>0</v>
      </c>
      <c r="R5602" s="6">
        <v>0</v>
      </c>
      <c r="S5602" s="6">
        <v>1</v>
      </c>
      <c r="T5602">
        <v>0</v>
      </c>
      <c r="U5602" s="8">
        <v>0</v>
      </c>
      <c r="V5602">
        <v>13803245.404890681</v>
      </c>
      <c r="W5602" s="6">
        <f t="shared" si="263"/>
        <v>15</v>
      </c>
      <c r="X5602" s="13">
        <f t="shared" si="264"/>
        <v>0</v>
      </c>
      <c r="Y5602" s="14">
        <f t="shared" si="265"/>
        <v>44898</v>
      </c>
    </row>
    <row r="5603" spans="1:25">
      <c r="A5603" s="1">
        <v>5601</v>
      </c>
      <c r="B5603">
        <v>5601</v>
      </c>
      <c r="C5603" t="s">
        <v>294</v>
      </c>
      <c r="D5603" t="s">
        <v>295</v>
      </c>
      <c r="E5603">
        <v>30</v>
      </c>
      <c r="F5603" t="s">
        <v>124</v>
      </c>
      <c r="G5603" s="2">
        <v>44852</v>
      </c>
      <c r="H5603">
        <v>13803245.404890681</v>
      </c>
      <c r="I5603" s="2">
        <v>44941</v>
      </c>
      <c r="J5603">
        <v>1</v>
      </c>
      <c r="K5603">
        <v>1</v>
      </c>
      <c r="L5603">
        <v>0</v>
      </c>
      <c r="M5603" s="8">
        <v>0</v>
      </c>
      <c r="N5603">
        <v>13803245.404890681</v>
      </c>
      <c r="O5603">
        <v>13803245.404890681</v>
      </c>
      <c r="P5603">
        <v>13803245.404890681</v>
      </c>
      <c r="Q5603">
        <v>0</v>
      </c>
      <c r="R5603" s="6">
        <v>0</v>
      </c>
      <c r="S5603" s="6">
        <v>1</v>
      </c>
      <c r="T5603">
        <v>0</v>
      </c>
      <c r="U5603" s="8">
        <v>0</v>
      </c>
      <c r="V5603">
        <v>13803245.404890681</v>
      </c>
      <c r="W5603" s="6">
        <f t="shared" si="263"/>
        <v>30</v>
      </c>
      <c r="X5603" s="13">
        <f t="shared" si="264"/>
        <v>0</v>
      </c>
      <c r="Y5603" s="14">
        <f t="shared" si="265"/>
        <v>44852</v>
      </c>
    </row>
    <row r="5604" spans="1:25">
      <c r="A5604" s="1">
        <v>5602</v>
      </c>
      <c r="B5604">
        <v>5602</v>
      </c>
      <c r="C5604" t="s">
        <v>296</v>
      </c>
      <c r="D5604" t="s">
        <v>297</v>
      </c>
      <c r="E5604">
        <v>5</v>
      </c>
      <c r="F5604" t="s">
        <v>236</v>
      </c>
      <c r="G5604" s="2">
        <v>44858</v>
      </c>
      <c r="H5604">
        <v>13803245.404890681</v>
      </c>
      <c r="I5604" s="2">
        <v>44941</v>
      </c>
      <c r="J5604">
        <v>1</v>
      </c>
      <c r="K5604">
        <v>1</v>
      </c>
      <c r="L5604">
        <v>0</v>
      </c>
      <c r="M5604" s="8">
        <v>0</v>
      </c>
      <c r="N5604">
        <v>13803245.404890681</v>
      </c>
      <c r="O5604">
        <v>13803245.404890681</v>
      </c>
      <c r="P5604">
        <v>13803245.404890681</v>
      </c>
      <c r="Q5604">
        <v>0</v>
      </c>
      <c r="R5604" s="6">
        <v>0</v>
      </c>
      <c r="S5604" s="6">
        <v>1</v>
      </c>
      <c r="T5604">
        <v>0</v>
      </c>
      <c r="U5604" s="8">
        <v>0</v>
      </c>
      <c r="V5604">
        <v>13803245.404890681</v>
      </c>
      <c r="W5604" s="6">
        <f t="shared" si="263"/>
        <v>5</v>
      </c>
      <c r="X5604" s="13">
        <f t="shared" si="264"/>
        <v>0</v>
      </c>
      <c r="Y5604" s="14">
        <f t="shared" si="265"/>
        <v>44858</v>
      </c>
    </row>
    <row r="5605" spans="1:25">
      <c r="A5605" s="1">
        <v>5603</v>
      </c>
      <c r="B5605">
        <v>5603</v>
      </c>
      <c r="C5605" t="s">
        <v>298</v>
      </c>
      <c r="D5605" t="s">
        <v>299</v>
      </c>
      <c r="E5605">
        <v>15</v>
      </c>
      <c r="F5605" t="s">
        <v>197</v>
      </c>
      <c r="G5605" s="2">
        <v>44875</v>
      </c>
      <c r="H5605">
        <v>13803245.404890681</v>
      </c>
      <c r="I5605" s="2">
        <v>44941</v>
      </c>
      <c r="J5605">
        <v>1</v>
      </c>
      <c r="K5605">
        <v>1</v>
      </c>
      <c r="L5605">
        <v>0</v>
      </c>
      <c r="M5605" s="8">
        <v>0</v>
      </c>
      <c r="N5605">
        <v>13803245.404890681</v>
      </c>
      <c r="O5605">
        <v>13803245.404890681</v>
      </c>
      <c r="P5605">
        <v>13803245.404890681</v>
      </c>
      <c r="Q5605">
        <v>0</v>
      </c>
      <c r="R5605" s="6">
        <v>0</v>
      </c>
      <c r="S5605" s="6">
        <v>1</v>
      </c>
      <c r="T5605">
        <v>0</v>
      </c>
      <c r="U5605" s="8">
        <v>0</v>
      </c>
      <c r="V5605">
        <v>13803245.404890681</v>
      </c>
      <c r="W5605" s="6">
        <f t="shared" si="263"/>
        <v>15</v>
      </c>
      <c r="X5605" s="13">
        <f t="shared" si="264"/>
        <v>0</v>
      </c>
      <c r="Y5605" s="14">
        <f t="shared" si="265"/>
        <v>44875</v>
      </c>
    </row>
    <row r="5606" spans="1:25">
      <c r="A5606" s="1">
        <v>5604</v>
      </c>
      <c r="B5606">
        <v>5604</v>
      </c>
      <c r="C5606" t="s">
        <v>300</v>
      </c>
      <c r="D5606" t="s">
        <v>301</v>
      </c>
      <c r="E5606">
        <v>10</v>
      </c>
      <c r="F5606" t="s">
        <v>236</v>
      </c>
      <c r="G5606" s="2">
        <v>44863</v>
      </c>
      <c r="H5606">
        <v>13803245.404890681</v>
      </c>
      <c r="I5606" s="2">
        <v>44941</v>
      </c>
      <c r="J5606">
        <v>1</v>
      </c>
      <c r="K5606">
        <v>1</v>
      </c>
      <c r="L5606">
        <v>0</v>
      </c>
      <c r="M5606" s="8">
        <v>0</v>
      </c>
      <c r="N5606">
        <v>13803245.404890681</v>
      </c>
      <c r="O5606">
        <v>13803245.404890681</v>
      </c>
      <c r="P5606">
        <v>13803245.404890681</v>
      </c>
      <c r="Q5606">
        <v>0</v>
      </c>
      <c r="R5606" s="6">
        <v>0</v>
      </c>
      <c r="S5606" s="6">
        <v>1</v>
      </c>
      <c r="T5606">
        <v>0</v>
      </c>
      <c r="U5606" s="8">
        <v>0</v>
      </c>
      <c r="V5606">
        <v>13803245.404890681</v>
      </c>
      <c r="W5606" s="6">
        <f t="shared" si="263"/>
        <v>10</v>
      </c>
      <c r="X5606" s="13">
        <f t="shared" si="264"/>
        <v>0</v>
      </c>
      <c r="Y5606" s="14">
        <f t="shared" si="265"/>
        <v>44863</v>
      </c>
    </row>
    <row r="5607" spans="1:25">
      <c r="A5607" s="1">
        <v>5605</v>
      </c>
      <c r="B5607">
        <v>5605</v>
      </c>
      <c r="C5607" t="s">
        <v>302</v>
      </c>
      <c r="D5607" t="s">
        <v>303</v>
      </c>
      <c r="E5607">
        <v>15</v>
      </c>
      <c r="F5607" t="s">
        <v>290</v>
      </c>
      <c r="G5607" s="2">
        <v>44881</v>
      </c>
      <c r="H5607">
        <v>13803245.404890681</v>
      </c>
      <c r="I5607" s="2">
        <v>44941</v>
      </c>
      <c r="J5607">
        <v>1</v>
      </c>
      <c r="K5607">
        <v>1</v>
      </c>
      <c r="L5607">
        <v>0</v>
      </c>
      <c r="M5607" s="8">
        <v>0</v>
      </c>
      <c r="N5607">
        <v>13803245.404890681</v>
      </c>
      <c r="O5607">
        <v>13803245.404890681</v>
      </c>
      <c r="P5607">
        <v>13803245.404890681</v>
      </c>
      <c r="Q5607">
        <v>0</v>
      </c>
      <c r="R5607" s="6">
        <v>0</v>
      </c>
      <c r="S5607" s="6">
        <v>1</v>
      </c>
      <c r="T5607">
        <v>0</v>
      </c>
      <c r="U5607" s="8">
        <v>0</v>
      </c>
      <c r="V5607">
        <v>13803245.404890681</v>
      </c>
      <c r="W5607" s="6">
        <f t="shared" si="263"/>
        <v>15</v>
      </c>
      <c r="X5607" s="13">
        <f t="shared" si="264"/>
        <v>0</v>
      </c>
      <c r="Y5607" s="14">
        <f t="shared" si="265"/>
        <v>44881</v>
      </c>
    </row>
    <row r="5608" spans="1:25">
      <c r="A5608" s="1">
        <v>5606</v>
      </c>
      <c r="B5608">
        <v>5606</v>
      </c>
      <c r="C5608" t="s">
        <v>304</v>
      </c>
      <c r="D5608" t="s">
        <v>305</v>
      </c>
      <c r="E5608">
        <v>20</v>
      </c>
      <c r="F5608" t="s">
        <v>186</v>
      </c>
      <c r="G5608" s="2">
        <v>44852</v>
      </c>
      <c r="H5608">
        <v>13803245.404890681</v>
      </c>
      <c r="I5608" s="2">
        <v>44941</v>
      </c>
      <c r="J5608">
        <v>1</v>
      </c>
      <c r="K5608">
        <v>1</v>
      </c>
      <c r="L5608">
        <v>0</v>
      </c>
      <c r="M5608" s="8">
        <v>0</v>
      </c>
      <c r="N5608">
        <v>13803245.404890681</v>
      </c>
      <c r="O5608">
        <v>13803245.404890681</v>
      </c>
      <c r="P5608">
        <v>13803245.404890681</v>
      </c>
      <c r="Q5608">
        <v>0</v>
      </c>
      <c r="R5608" s="6">
        <v>0</v>
      </c>
      <c r="S5608" s="6">
        <v>1</v>
      </c>
      <c r="T5608">
        <v>0</v>
      </c>
      <c r="U5608" s="8">
        <v>0</v>
      </c>
      <c r="V5608">
        <v>13803245.404890681</v>
      </c>
      <c r="W5608" s="6">
        <f t="shared" si="263"/>
        <v>20</v>
      </c>
      <c r="X5608" s="13">
        <f t="shared" si="264"/>
        <v>0</v>
      </c>
      <c r="Y5608" s="14">
        <f t="shared" si="265"/>
        <v>44852</v>
      </c>
    </row>
    <row r="5609" spans="1:25">
      <c r="A5609" s="1">
        <v>5607</v>
      </c>
      <c r="B5609">
        <v>5607</v>
      </c>
      <c r="C5609" t="s">
        <v>306</v>
      </c>
      <c r="D5609" t="s">
        <v>307</v>
      </c>
      <c r="E5609">
        <v>18</v>
      </c>
      <c r="F5609" t="s">
        <v>186</v>
      </c>
      <c r="G5609" s="2">
        <v>44849</v>
      </c>
      <c r="H5609">
        <v>13803245.404890681</v>
      </c>
      <c r="I5609" s="2">
        <v>44941</v>
      </c>
      <c r="J5609">
        <v>1</v>
      </c>
      <c r="K5609">
        <v>1</v>
      </c>
      <c r="L5609">
        <v>0</v>
      </c>
      <c r="M5609" s="8">
        <v>0</v>
      </c>
      <c r="N5609">
        <v>13803245.404890681</v>
      </c>
      <c r="O5609">
        <v>13803245.404890681</v>
      </c>
      <c r="P5609">
        <v>13803245.404890681</v>
      </c>
      <c r="Q5609">
        <v>0</v>
      </c>
      <c r="R5609" s="6">
        <v>0</v>
      </c>
      <c r="S5609" s="6">
        <v>1</v>
      </c>
      <c r="T5609">
        <v>0</v>
      </c>
      <c r="U5609" s="8">
        <v>0</v>
      </c>
      <c r="V5609">
        <v>13803245.404890681</v>
      </c>
      <c r="W5609" s="6">
        <f t="shared" si="263"/>
        <v>18</v>
      </c>
      <c r="X5609" s="13">
        <f t="shared" si="264"/>
        <v>0</v>
      </c>
      <c r="Y5609" s="14">
        <f t="shared" si="265"/>
        <v>44849</v>
      </c>
    </row>
    <row r="5610" spans="1:25">
      <c r="A5610" s="1">
        <v>5608</v>
      </c>
      <c r="B5610">
        <v>5608</v>
      </c>
      <c r="C5610" t="s">
        <v>309</v>
      </c>
      <c r="D5610" t="s">
        <v>310</v>
      </c>
      <c r="E5610">
        <v>5</v>
      </c>
      <c r="F5610" t="s">
        <v>311</v>
      </c>
      <c r="G5610" s="2">
        <v>44855</v>
      </c>
      <c r="H5610">
        <v>13803245.404890681</v>
      </c>
      <c r="I5610" s="2">
        <v>44941</v>
      </c>
      <c r="J5610">
        <v>1</v>
      </c>
      <c r="K5610">
        <v>1</v>
      </c>
      <c r="L5610">
        <v>0</v>
      </c>
      <c r="M5610" s="8">
        <v>0</v>
      </c>
      <c r="N5610">
        <v>13803245.404890681</v>
      </c>
      <c r="O5610">
        <v>13803245.404890681</v>
      </c>
      <c r="P5610">
        <v>13803245.404890681</v>
      </c>
      <c r="Q5610">
        <v>0</v>
      </c>
      <c r="R5610" s="6">
        <v>0</v>
      </c>
      <c r="S5610" s="6">
        <v>1</v>
      </c>
      <c r="T5610">
        <v>0</v>
      </c>
      <c r="U5610" s="8">
        <v>0</v>
      </c>
      <c r="V5610">
        <v>13803245.404890681</v>
      </c>
      <c r="W5610" s="6">
        <f t="shared" si="263"/>
        <v>5</v>
      </c>
      <c r="X5610" s="13">
        <f t="shared" si="264"/>
        <v>0</v>
      </c>
      <c r="Y5610" s="14">
        <f t="shared" si="265"/>
        <v>44855</v>
      </c>
    </row>
    <row r="5611" spans="1:25">
      <c r="A5611" s="1">
        <v>5609</v>
      </c>
      <c r="B5611">
        <v>5609</v>
      </c>
      <c r="C5611" t="s">
        <v>312</v>
      </c>
      <c r="D5611" t="s">
        <v>313</v>
      </c>
      <c r="E5611">
        <v>10</v>
      </c>
      <c r="F5611" t="s">
        <v>259</v>
      </c>
      <c r="G5611" s="2">
        <v>44867</v>
      </c>
      <c r="H5611">
        <v>13803245.404890681</v>
      </c>
      <c r="I5611" s="2">
        <v>44941</v>
      </c>
      <c r="J5611">
        <v>1</v>
      </c>
      <c r="K5611">
        <v>1</v>
      </c>
      <c r="L5611">
        <v>0</v>
      </c>
      <c r="M5611" s="8">
        <v>0</v>
      </c>
      <c r="N5611">
        <v>13803245.404890681</v>
      </c>
      <c r="O5611">
        <v>13803245.404890681</v>
      </c>
      <c r="P5611">
        <v>13803245.404890681</v>
      </c>
      <c r="Q5611">
        <v>0</v>
      </c>
      <c r="R5611" s="6">
        <v>0</v>
      </c>
      <c r="S5611" s="6">
        <v>1</v>
      </c>
      <c r="T5611">
        <v>0</v>
      </c>
      <c r="U5611" s="8">
        <v>0</v>
      </c>
      <c r="V5611">
        <v>13803245.404890681</v>
      </c>
      <c r="W5611" s="6">
        <f t="shared" si="263"/>
        <v>10</v>
      </c>
      <c r="X5611" s="13">
        <f t="shared" si="264"/>
        <v>0</v>
      </c>
      <c r="Y5611" s="14">
        <f t="shared" si="265"/>
        <v>44867</v>
      </c>
    </row>
    <row r="5612" spans="1:25">
      <c r="A5612" s="1">
        <v>5610</v>
      </c>
      <c r="B5612">
        <v>5610</v>
      </c>
      <c r="C5612" t="s">
        <v>314</v>
      </c>
      <c r="D5612" t="s">
        <v>315</v>
      </c>
      <c r="E5612">
        <v>87</v>
      </c>
      <c r="F5612" t="s">
        <v>146</v>
      </c>
      <c r="G5612" s="2">
        <v>44848</v>
      </c>
      <c r="H5612">
        <v>102732854.910072</v>
      </c>
      <c r="I5612" s="2">
        <v>44941</v>
      </c>
      <c r="J5612">
        <v>1</v>
      </c>
      <c r="K5612">
        <v>1</v>
      </c>
      <c r="L5612">
        <v>3032424.45</v>
      </c>
      <c r="M5612" s="8">
        <v>38001043.569799997</v>
      </c>
      <c r="N5612">
        <v>102732854.910072</v>
      </c>
      <c r="O5612">
        <v>102732854.910072</v>
      </c>
      <c r="P5612">
        <v>64731811.340272002</v>
      </c>
      <c r="Q5612">
        <v>0</v>
      </c>
      <c r="R5612" s="6">
        <v>1</v>
      </c>
      <c r="S5612" s="6">
        <v>1</v>
      </c>
      <c r="T5612">
        <v>102732854.910072</v>
      </c>
      <c r="U5612" s="8">
        <v>64731811.340272002</v>
      </c>
      <c r="V5612">
        <v>0</v>
      </c>
      <c r="W5612" s="6">
        <f t="shared" si="263"/>
        <v>87</v>
      </c>
      <c r="X5612" s="13">
        <f t="shared" si="264"/>
        <v>0</v>
      </c>
      <c r="Y5612" s="14">
        <f t="shared" si="265"/>
        <v>44848</v>
      </c>
    </row>
    <row r="5613" spans="1:25">
      <c r="A5613" s="1">
        <v>5611</v>
      </c>
      <c r="B5613">
        <v>5611</v>
      </c>
      <c r="C5613" t="s">
        <v>317</v>
      </c>
      <c r="D5613" t="s">
        <v>318</v>
      </c>
      <c r="E5613">
        <v>10</v>
      </c>
      <c r="F5613" t="s">
        <v>146</v>
      </c>
      <c r="G5613" s="2">
        <v>44758</v>
      </c>
      <c r="H5613">
        <v>11414762</v>
      </c>
      <c r="I5613" s="2">
        <v>44941</v>
      </c>
      <c r="J5613">
        <v>1</v>
      </c>
      <c r="K5613">
        <v>1</v>
      </c>
      <c r="L5613">
        <v>0</v>
      </c>
      <c r="M5613" s="8">
        <v>0</v>
      </c>
      <c r="N5613">
        <v>11414762</v>
      </c>
      <c r="O5613">
        <v>11414762</v>
      </c>
      <c r="P5613">
        <v>11414762</v>
      </c>
      <c r="Q5613">
        <v>0</v>
      </c>
      <c r="R5613" s="6">
        <v>0</v>
      </c>
      <c r="S5613" s="6">
        <v>1</v>
      </c>
      <c r="T5613">
        <v>0</v>
      </c>
      <c r="U5613" s="8">
        <v>0</v>
      </c>
      <c r="V5613">
        <v>11414762</v>
      </c>
      <c r="W5613" s="6">
        <f t="shared" si="263"/>
        <v>10</v>
      </c>
      <c r="X5613" s="13">
        <f t="shared" si="264"/>
        <v>0</v>
      </c>
      <c r="Y5613" s="14">
        <f t="shared" si="265"/>
        <v>44758</v>
      </c>
    </row>
    <row r="5614" spans="1:25">
      <c r="A5614" s="1">
        <v>5612</v>
      </c>
      <c r="B5614">
        <v>5612</v>
      </c>
      <c r="C5614" t="s">
        <v>319</v>
      </c>
      <c r="D5614" t="s">
        <v>320</v>
      </c>
      <c r="E5614">
        <v>6</v>
      </c>
      <c r="F5614" t="s">
        <v>321</v>
      </c>
      <c r="G5614" s="2">
        <v>44765</v>
      </c>
      <c r="H5614">
        <v>11414762</v>
      </c>
      <c r="I5614" s="2">
        <v>44941</v>
      </c>
      <c r="J5614">
        <v>1</v>
      </c>
      <c r="K5614">
        <v>1</v>
      </c>
      <c r="L5614">
        <v>0</v>
      </c>
      <c r="M5614" s="8">
        <v>0</v>
      </c>
      <c r="N5614">
        <v>11414762</v>
      </c>
      <c r="O5614">
        <v>11414762</v>
      </c>
      <c r="P5614">
        <v>11414762</v>
      </c>
      <c r="Q5614">
        <v>0</v>
      </c>
      <c r="R5614" s="6">
        <v>0</v>
      </c>
      <c r="S5614" s="6">
        <v>1</v>
      </c>
      <c r="T5614">
        <v>0</v>
      </c>
      <c r="U5614" s="8">
        <v>0</v>
      </c>
      <c r="V5614">
        <v>11414762</v>
      </c>
      <c r="W5614" s="6">
        <f t="shared" si="263"/>
        <v>6</v>
      </c>
      <c r="X5614" s="13">
        <f t="shared" si="264"/>
        <v>0</v>
      </c>
      <c r="Y5614" s="14">
        <f t="shared" si="265"/>
        <v>44765</v>
      </c>
    </row>
    <row r="5615" spans="1:25">
      <c r="A5615" s="1">
        <v>5613</v>
      </c>
      <c r="B5615">
        <v>5613</v>
      </c>
      <c r="C5615" t="s">
        <v>322</v>
      </c>
      <c r="D5615" t="s">
        <v>323</v>
      </c>
      <c r="E5615">
        <v>15</v>
      </c>
      <c r="F5615" t="s">
        <v>324</v>
      </c>
      <c r="G5615" s="2">
        <v>44783</v>
      </c>
      <c r="H5615">
        <v>11414762</v>
      </c>
      <c r="I5615" s="2">
        <v>44941</v>
      </c>
      <c r="J5615">
        <v>1</v>
      </c>
      <c r="K5615">
        <v>1</v>
      </c>
      <c r="L5615">
        <v>0</v>
      </c>
      <c r="M5615" s="8">
        <v>0</v>
      </c>
      <c r="N5615">
        <v>11414762</v>
      </c>
      <c r="O5615">
        <v>11414762</v>
      </c>
      <c r="P5615">
        <v>11414762</v>
      </c>
      <c r="Q5615">
        <v>0</v>
      </c>
      <c r="R5615" s="6">
        <v>0</v>
      </c>
      <c r="S5615" s="6">
        <v>1</v>
      </c>
      <c r="T5615">
        <v>0</v>
      </c>
      <c r="U5615" s="8">
        <v>0</v>
      </c>
      <c r="V5615">
        <v>11414762</v>
      </c>
      <c r="W5615" s="6">
        <f t="shared" si="263"/>
        <v>15</v>
      </c>
      <c r="X5615" s="13">
        <f t="shared" si="264"/>
        <v>0</v>
      </c>
      <c r="Y5615" s="14">
        <f t="shared" si="265"/>
        <v>44783</v>
      </c>
    </row>
    <row r="5616" spans="1:25">
      <c r="A5616" s="1">
        <v>5614</v>
      </c>
      <c r="B5616">
        <v>5614</v>
      </c>
      <c r="C5616" t="s">
        <v>325</v>
      </c>
      <c r="D5616" t="s">
        <v>326</v>
      </c>
      <c r="E5616">
        <v>10</v>
      </c>
      <c r="F5616" t="s">
        <v>327</v>
      </c>
      <c r="G5616" s="2">
        <v>44795</v>
      </c>
      <c r="H5616">
        <v>11414762</v>
      </c>
      <c r="I5616" s="2">
        <v>44941</v>
      </c>
      <c r="J5616">
        <v>1</v>
      </c>
      <c r="K5616">
        <v>1</v>
      </c>
      <c r="L5616">
        <v>0</v>
      </c>
      <c r="M5616" s="8">
        <v>0</v>
      </c>
      <c r="N5616">
        <v>11414762</v>
      </c>
      <c r="O5616">
        <v>11414762</v>
      </c>
      <c r="P5616">
        <v>11414762</v>
      </c>
      <c r="Q5616">
        <v>0</v>
      </c>
      <c r="R5616" s="6">
        <v>0</v>
      </c>
      <c r="S5616" s="6">
        <v>1</v>
      </c>
      <c r="T5616">
        <v>0</v>
      </c>
      <c r="U5616" s="8">
        <v>0</v>
      </c>
      <c r="V5616">
        <v>11414762</v>
      </c>
      <c r="W5616" s="6">
        <f t="shared" si="263"/>
        <v>10</v>
      </c>
      <c r="X5616" s="13">
        <f t="shared" si="264"/>
        <v>0</v>
      </c>
      <c r="Y5616" s="14">
        <f t="shared" si="265"/>
        <v>44795</v>
      </c>
    </row>
    <row r="5617" spans="1:25">
      <c r="A5617" s="1">
        <v>5615</v>
      </c>
      <c r="B5617">
        <v>5615</v>
      </c>
      <c r="C5617" t="s">
        <v>329</v>
      </c>
      <c r="D5617" t="s">
        <v>330</v>
      </c>
      <c r="E5617">
        <v>10</v>
      </c>
      <c r="F5617" t="s">
        <v>331</v>
      </c>
      <c r="G5617" s="2">
        <v>44806</v>
      </c>
      <c r="H5617">
        <v>11414762</v>
      </c>
      <c r="I5617" s="2">
        <v>44941</v>
      </c>
      <c r="J5617">
        <v>1</v>
      </c>
      <c r="K5617">
        <v>1</v>
      </c>
      <c r="L5617">
        <v>0</v>
      </c>
      <c r="M5617" s="8">
        <v>0</v>
      </c>
      <c r="N5617">
        <v>11414762</v>
      </c>
      <c r="O5617">
        <v>11414762</v>
      </c>
      <c r="P5617">
        <v>11414762</v>
      </c>
      <c r="Q5617">
        <v>0</v>
      </c>
      <c r="R5617" s="6">
        <v>0</v>
      </c>
      <c r="S5617" s="6">
        <v>1</v>
      </c>
      <c r="T5617">
        <v>0</v>
      </c>
      <c r="U5617" s="8">
        <v>0</v>
      </c>
      <c r="V5617">
        <v>11414762</v>
      </c>
      <c r="W5617" s="6">
        <f t="shared" si="263"/>
        <v>10</v>
      </c>
      <c r="X5617" s="13">
        <f t="shared" si="264"/>
        <v>0</v>
      </c>
      <c r="Y5617" s="14">
        <f t="shared" si="265"/>
        <v>44806</v>
      </c>
    </row>
    <row r="5618" spans="1:25">
      <c r="A5618" s="1">
        <v>5616</v>
      </c>
      <c r="B5618">
        <v>5616</v>
      </c>
      <c r="C5618" t="s">
        <v>333</v>
      </c>
      <c r="D5618" t="s">
        <v>334</v>
      </c>
      <c r="E5618">
        <v>10</v>
      </c>
      <c r="F5618" t="s">
        <v>335</v>
      </c>
      <c r="G5618" s="2">
        <v>44818</v>
      </c>
      <c r="H5618">
        <v>11414762</v>
      </c>
      <c r="I5618" s="2">
        <v>44941</v>
      </c>
      <c r="J5618">
        <v>1</v>
      </c>
      <c r="K5618">
        <v>1</v>
      </c>
      <c r="L5618">
        <v>0</v>
      </c>
      <c r="M5618" s="8">
        <v>0</v>
      </c>
      <c r="N5618">
        <v>11414762</v>
      </c>
      <c r="O5618">
        <v>11414762</v>
      </c>
      <c r="P5618">
        <v>11414762</v>
      </c>
      <c r="Q5618">
        <v>0</v>
      </c>
      <c r="R5618" s="6">
        <v>0</v>
      </c>
      <c r="S5618" s="6">
        <v>1</v>
      </c>
      <c r="T5618">
        <v>0</v>
      </c>
      <c r="U5618" s="8">
        <v>0</v>
      </c>
      <c r="V5618">
        <v>11414762</v>
      </c>
      <c r="W5618" s="6">
        <f t="shared" si="263"/>
        <v>10</v>
      </c>
      <c r="X5618" s="13">
        <f t="shared" si="264"/>
        <v>0</v>
      </c>
      <c r="Y5618" s="14">
        <f t="shared" si="265"/>
        <v>44818</v>
      </c>
    </row>
    <row r="5619" spans="1:25">
      <c r="A5619" s="1">
        <v>5617</v>
      </c>
      <c r="B5619">
        <v>5617</v>
      </c>
      <c r="C5619" t="s">
        <v>336</v>
      </c>
      <c r="D5619" t="s">
        <v>337</v>
      </c>
      <c r="E5619">
        <v>10</v>
      </c>
      <c r="F5619" t="s">
        <v>338</v>
      </c>
      <c r="G5619" s="2">
        <v>44830</v>
      </c>
      <c r="H5619">
        <v>11414762</v>
      </c>
      <c r="I5619" s="2">
        <v>44941</v>
      </c>
      <c r="J5619">
        <v>1</v>
      </c>
      <c r="K5619">
        <v>1</v>
      </c>
      <c r="L5619">
        <v>0</v>
      </c>
      <c r="M5619" s="8">
        <v>0</v>
      </c>
      <c r="N5619">
        <v>11414762</v>
      </c>
      <c r="O5619">
        <v>11414762</v>
      </c>
      <c r="P5619">
        <v>11414762</v>
      </c>
      <c r="Q5619">
        <v>0</v>
      </c>
      <c r="R5619" s="6">
        <v>0</v>
      </c>
      <c r="S5619" s="6">
        <v>1</v>
      </c>
      <c r="T5619">
        <v>0</v>
      </c>
      <c r="U5619" s="8">
        <v>0</v>
      </c>
      <c r="V5619">
        <v>11414762</v>
      </c>
      <c r="W5619" s="6">
        <f t="shared" si="263"/>
        <v>10</v>
      </c>
      <c r="X5619" s="13">
        <f t="shared" si="264"/>
        <v>0</v>
      </c>
      <c r="Y5619" s="14">
        <f t="shared" si="265"/>
        <v>44830</v>
      </c>
    </row>
    <row r="5620" spans="1:25">
      <c r="A5620" s="1">
        <v>5618</v>
      </c>
      <c r="B5620">
        <v>5618</v>
      </c>
      <c r="C5620" t="s">
        <v>339</v>
      </c>
      <c r="D5620" t="s">
        <v>340</v>
      </c>
      <c r="E5620">
        <v>12</v>
      </c>
      <c r="F5620" t="s">
        <v>341</v>
      </c>
      <c r="G5620" s="2">
        <v>44844</v>
      </c>
      <c r="H5620">
        <v>11414762</v>
      </c>
      <c r="I5620" s="2">
        <v>44941</v>
      </c>
      <c r="J5620">
        <v>1</v>
      </c>
      <c r="K5620">
        <v>1</v>
      </c>
      <c r="L5620">
        <v>0</v>
      </c>
      <c r="M5620" s="8">
        <v>0</v>
      </c>
      <c r="N5620">
        <v>11414762</v>
      </c>
      <c r="O5620">
        <v>11414762</v>
      </c>
      <c r="P5620">
        <v>11414762</v>
      </c>
      <c r="Q5620">
        <v>0</v>
      </c>
      <c r="R5620" s="6">
        <v>0</v>
      </c>
      <c r="S5620" s="6">
        <v>1</v>
      </c>
      <c r="T5620">
        <v>0</v>
      </c>
      <c r="U5620" s="8">
        <v>0</v>
      </c>
      <c r="V5620">
        <v>11414762</v>
      </c>
      <c r="W5620" s="6">
        <f t="shared" si="263"/>
        <v>12</v>
      </c>
      <c r="X5620" s="13">
        <f t="shared" si="264"/>
        <v>0</v>
      </c>
      <c r="Y5620" s="14">
        <f t="shared" si="265"/>
        <v>44844</v>
      </c>
    </row>
    <row r="5621" spans="1:25">
      <c r="A5621" s="1">
        <v>5619</v>
      </c>
      <c r="B5621">
        <v>5619</v>
      </c>
      <c r="C5621" t="s">
        <v>342</v>
      </c>
      <c r="D5621" t="s">
        <v>343</v>
      </c>
      <c r="E5621">
        <v>16</v>
      </c>
      <c r="F5621" t="s">
        <v>341</v>
      </c>
      <c r="G5621" s="2">
        <v>44848</v>
      </c>
      <c r="H5621">
        <v>11414762</v>
      </c>
      <c r="I5621" s="2">
        <v>44941</v>
      </c>
      <c r="J5621">
        <v>1</v>
      </c>
      <c r="K5621">
        <v>1</v>
      </c>
      <c r="L5621">
        <v>0</v>
      </c>
      <c r="M5621" s="8">
        <v>0</v>
      </c>
      <c r="N5621">
        <v>11414762</v>
      </c>
      <c r="O5621">
        <v>11414762</v>
      </c>
      <c r="P5621">
        <v>11414762</v>
      </c>
      <c r="Q5621">
        <v>0</v>
      </c>
      <c r="R5621" s="6">
        <v>0</v>
      </c>
      <c r="S5621" s="6">
        <v>1</v>
      </c>
      <c r="T5621">
        <v>0</v>
      </c>
      <c r="U5621" s="8">
        <v>0</v>
      </c>
      <c r="V5621">
        <v>11414762</v>
      </c>
      <c r="W5621" s="6">
        <f t="shared" si="263"/>
        <v>16</v>
      </c>
      <c r="X5621" s="13">
        <f t="shared" si="264"/>
        <v>0</v>
      </c>
      <c r="Y5621" s="14">
        <f t="shared" si="265"/>
        <v>44848</v>
      </c>
    </row>
    <row r="5622" spans="1:25">
      <c r="A5622" s="1">
        <v>5620</v>
      </c>
      <c r="B5622">
        <v>5620</v>
      </c>
      <c r="C5622" t="s">
        <v>344</v>
      </c>
      <c r="D5622" t="s">
        <v>345</v>
      </c>
      <c r="E5622">
        <v>58</v>
      </c>
      <c r="F5622" t="s">
        <v>328</v>
      </c>
      <c r="G5622" s="2">
        <v>44861</v>
      </c>
      <c r="H5622">
        <v>28019412.75</v>
      </c>
      <c r="I5622" s="2">
        <v>44941</v>
      </c>
      <c r="J5622">
        <v>1</v>
      </c>
      <c r="K5622">
        <v>1</v>
      </c>
      <c r="L5622">
        <v>0</v>
      </c>
      <c r="M5622" s="8">
        <v>0</v>
      </c>
      <c r="N5622">
        <v>28019412.75</v>
      </c>
      <c r="O5622">
        <v>28019412.75</v>
      </c>
      <c r="P5622">
        <v>28019412.75</v>
      </c>
      <c r="Q5622">
        <v>0</v>
      </c>
      <c r="R5622" s="6">
        <v>0</v>
      </c>
      <c r="S5622" s="6">
        <v>1</v>
      </c>
      <c r="T5622">
        <v>0</v>
      </c>
      <c r="U5622" s="8">
        <v>0</v>
      </c>
      <c r="V5622">
        <v>28019412.75</v>
      </c>
      <c r="W5622" s="6">
        <f t="shared" si="263"/>
        <v>58</v>
      </c>
      <c r="X5622" s="13">
        <f t="shared" si="264"/>
        <v>0</v>
      </c>
      <c r="Y5622" s="14">
        <f t="shared" si="265"/>
        <v>44861</v>
      </c>
    </row>
    <row r="5623" spans="1:25">
      <c r="A5623" s="1">
        <v>5621</v>
      </c>
      <c r="B5623">
        <v>5621</v>
      </c>
      <c r="C5623" t="s">
        <v>346</v>
      </c>
      <c r="D5623" t="s">
        <v>347</v>
      </c>
      <c r="E5623">
        <v>28</v>
      </c>
      <c r="F5623" t="s">
        <v>328</v>
      </c>
      <c r="G5623" s="2">
        <v>44826</v>
      </c>
      <c r="H5623">
        <v>9339804.25</v>
      </c>
      <c r="I5623" s="2">
        <v>44941</v>
      </c>
      <c r="J5623">
        <v>1</v>
      </c>
      <c r="K5623">
        <v>1</v>
      </c>
      <c r="L5623">
        <v>0</v>
      </c>
      <c r="M5623" s="8">
        <v>0</v>
      </c>
      <c r="N5623">
        <v>9339804.25</v>
      </c>
      <c r="O5623">
        <v>9339804.25</v>
      </c>
      <c r="P5623">
        <v>9339804.25</v>
      </c>
      <c r="Q5623">
        <v>0</v>
      </c>
      <c r="R5623" s="6">
        <v>0</v>
      </c>
      <c r="S5623" s="6">
        <v>1</v>
      </c>
      <c r="T5623">
        <v>0</v>
      </c>
      <c r="U5623" s="8">
        <v>0</v>
      </c>
      <c r="V5623">
        <v>9339804.25</v>
      </c>
      <c r="W5623" s="6">
        <f t="shared" si="263"/>
        <v>28</v>
      </c>
      <c r="X5623" s="13">
        <f t="shared" si="264"/>
        <v>0</v>
      </c>
      <c r="Y5623" s="14">
        <f t="shared" si="265"/>
        <v>44826</v>
      </c>
    </row>
    <row r="5624" spans="1:25">
      <c r="A5624" s="1">
        <v>5622</v>
      </c>
      <c r="B5624">
        <v>5622</v>
      </c>
      <c r="C5624" t="s">
        <v>348</v>
      </c>
      <c r="D5624" t="s">
        <v>349</v>
      </c>
      <c r="E5624">
        <v>18</v>
      </c>
      <c r="F5624" t="s">
        <v>350</v>
      </c>
      <c r="G5624" s="2">
        <v>44847</v>
      </c>
      <c r="H5624">
        <v>9339804.25</v>
      </c>
      <c r="I5624" s="2">
        <v>44941</v>
      </c>
      <c r="J5624">
        <v>1</v>
      </c>
      <c r="K5624">
        <v>1</v>
      </c>
      <c r="L5624">
        <v>0</v>
      </c>
      <c r="M5624" s="8">
        <v>0</v>
      </c>
      <c r="N5624">
        <v>9339804.25</v>
      </c>
      <c r="O5624">
        <v>9339804.25</v>
      </c>
      <c r="P5624">
        <v>9339804.25</v>
      </c>
      <c r="Q5624">
        <v>0</v>
      </c>
      <c r="R5624" s="6">
        <v>0</v>
      </c>
      <c r="S5624" s="6">
        <v>1</v>
      </c>
      <c r="T5624">
        <v>0</v>
      </c>
      <c r="U5624" s="8">
        <v>0</v>
      </c>
      <c r="V5624">
        <v>9339804.25</v>
      </c>
      <c r="W5624" s="6">
        <f t="shared" si="263"/>
        <v>18</v>
      </c>
      <c r="X5624" s="13">
        <f t="shared" si="264"/>
        <v>0</v>
      </c>
      <c r="Y5624" s="14">
        <f t="shared" si="265"/>
        <v>44847</v>
      </c>
    </row>
    <row r="5625" spans="1:25">
      <c r="A5625" s="1">
        <v>5623</v>
      </c>
      <c r="B5625">
        <v>5623</v>
      </c>
      <c r="C5625" t="s">
        <v>351</v>
      </c>
      <c r="D5625" t="s">
        <v>352</v>
      </c>
      <c r="E5625">
        <v>12</v>
      </c>
      <c r="F5625" t="s">
        <v>316</v>
      </c>
      <c r="G5625" s="2">
        <v>44861</v>
      </c>
      <c r="H5625">
        <v>9339804.25</v>
      </c>
      <c r="I5625" s="2">
        <v>44941</v>
      </c>
      <c r="J5625">
        <v>1</v>
      </c>
      <c r="K5625">
        <v>1</v>
      </c>
      <c r="L5625">
        <v>0</v>
      </c>
      <c r="M5625" s="8">
        <v>0</v>
      </c>
      <c r="N5625">
        <v>9339804.25</v>
      </c>
      <c r="O5625">
        <v>9339804.25</v>
      </c>
      <c r="P5625">
        <v>9339804.25</v>
      </c>
      <c r="Q5625">
        <v>0</v>
      </c>
      <c r="R5625" s="6">
        <v>0</v>
      </c>
      <c r="S5625" s="6">
        <v>1</v>
      </c>
      <c r="T5625">
        <v>0</v>
      </c>
      <c r="U5625" s="8">
        <v>0</v>
      </c>
      <c r="V5625">
        <v>9339804.25</v>
      </c>
      <c r="W5625" s="6">
        <f t="shared" si="263"/>
        <v>12</v>
      </c>
      <c r="X5625" s="13">
        <f t="shared" si="264"/>
        <v>0</v>
      </c>
      <c r="Y5625" s="14">
        <f t="shared" si="265"/>
        <v>44861</v>
      </c>
    </row>
    <row r="5626" spans="1:25">
      <c r="A5626" s="1">
        <v>5624</v>
      </c>
      <c r="B5626">
        <v>5624</v>
      </c>
      <c r="C5626" t="s">
        <v>353</v>
      </c>
      <c r="D5626" t="s">
        <v>354</v>
      </c>
      <c r="E5626">
        <v>175</v>
      </c>
      <c r="F5626" t="s">
        <v>355</v>
      </c>
      <c r="G5626" s="2">
        <v>45028</v>
      </c>
      <c r="H5626">
        <v>5206850.5627323277</v>
      </c>
      <c r="I5626" s="2">
        <v>44941</v>
      </c>
      <c r="J5626">
        <v>0.61</v>
      </c>
      <c r="K5626">
        <v>0.73</v>
      </c>
      <c r="L5626">
        <v>0</v>
      </c>
      <c r="M5626" s="8">
        <v>0</v>
      </c>
      <c r="N5626">
        <v>3176178.84326672</v>
      </c>
      <c r="O5626">
        <v>3801000.910794599</v>
      </c>
      <c r="P5626">
        <v>3801000.910794599</v>
      </c>
      <c r="Q5626">
        <v>624822.06752787903</v>
      </c>
      <c r="R5626" s="6">
        <v>0</v>
      </c>
      <c r="S5626" s="6">
        <v>1.1967213114754101</v>
      </c>
      <c r="T5626">
        <v>0</v>
      </c>
      <c r="U5626" s="8">
        <v>0</v>
      </c>
      <c r="V5626">
        <v>5206850.5627323277</v>
      </c>
      <c r="W5626" s="6">
        <f t="shared" si="263"/>
        <v>146.23287671232873</v>
      </c>
      <c r="X5626" s="13">
        <f t="shared" si="264"/>
        <v>-28.767123287671268</v>
      </c>
      <c r="Y5626" s="14">
        <f t="shared" si="265"/>
        <v>44999.232876712325</v>
      </c>
    </row>
    <row r="5627" spans="1:25">
      <c r="A5627" s="1">
        <v>5625</v>
      </c>
      <c r="B5627">
        <v>5625</v>
      </c>
      <c r="C5627" t="s">
        <v>356</v>
      </c>
      <c r="D5627" t="s">
        <v>357</v>
      </c>
      <c r="E5627">
        <v>175</v>
      </c>
      <c r="F5627" t="s">
        <v>355</v>
      </c>
      <c r="G5627" s="2">
        <v>45028</v>
      </c>
      <c r="H5627">
        <v>30598549.310642701</v>
      </c>
      <c r="I5627" s="2">
        <v>44941</v>
      </c>
      <c r="J5627">
        <v>0.61</v>
      </c>
      <c r="K5627">
        <v>0.73</v>
      </c>
      <c r="L5627">
        <v>0</v>
      </c>
      <c r="M5627" s="8">
        <v>0</v>
      </c>
      <c r="N5627">
        <v>18665115.079492051</v>
      </c>
      <c r="O5627">
        <v>22336940.996769171</v>
      </c>
      <c r="P5627">
        <v>22336940.996769171</v>
      </c>
      <c r="Q5627">
        <v>3671825.9172771238</v>
      </c>
      <c r="R5627" s="6">
        <v>0</v>
      </c>
      <c r="S5627" s="6">
        <v>1.1967213114754101</v>
      </c>
      <c r="T5627">
        <v>0</v>
      </c>
      <c r="U5627" s="8">
        <v>0</v>
      </c>
      <c r="V5627">
        <v>30598549.310642701</v>
      </c>
      <c r="W5627" s="6">
        <f t="shared" si="263"/>
        <v>146.23287671232873</v>
      </c>
      <c r="X5627" s="13">
        <f t="shared" si="264"/>
        <v>-28.767123287671268</v>
      </c>
      <c r="Y5627" s="14">
        <f t="shared" si="265"/>
        <v>44999.232876712325</v>
      </c>
    </row>
    <row r="5628" spans="1:25">
      <c r="A5628" s="1">
        <v>5626</v>
      </c>
      <c r="B5628">
        <v>5626</v>
      </c>
      <c r="C5628" t="s">
        <v>358</v>
      </c>
      <c r="D5628" t="s">
        <v>359</v>
      </c>
      <c r="E5628">
        <v>318</v>
      </c>
      <c r="F5628" t="s">
        <v>360</v>
      </c>
      <c r="G5628" s="2">
        <v>45065</v>
      </c>
      <c r="H5628">
        <v>3828186378.2473488</v>
      </c>
      <c r="I5628" s="2">
        <v>44941</v>
      </c>
      <c r="J5628">
        <v>0.85</v>
      </c>
      <c r="K5628">
        <v>0.85</v>
      </c>
      <c r="L5628">
        <v>0</v>
      </c>
      <c r="M5628" s="8">
        <v>559280270.27999997</v>
      </c>
      <c r="N5628">
        <v>3253958421.5102458</v>
      </c>
      <c r="O5628">
        <v>3253958421.5102458</v>
      </c>
      <c r="P5628">
        <v>2694678151.230247</v>
      </c>
      <c r="Q5628">
        <v>0</v>
      </c>
      <c r="R5628" s="6">
        <v>1</v>
      </c>
      <c r="S5628" s="6">
        <v>1</v>
      </c>
      <c r="T5628">
        <v>3828186378.2473488</v>
      </c>
      <c r="U5628" s="8">
        <v>3268906107.9673491</v>
      </c>
      <c r="V5628">
        <v>0</v>
      </c>
      <c r="W5628" s="6">
        <f t="shared" si="263"/>
        <v>318</v>
      </c>
      <c r="X5628" s="13">
        <f t="shared" si="264"/>
        <v>0</v>
      </c>
      <c r="Y5628" s="14">
        <f t="shared" si="265"/>
        <v>45065</v>
      </c>
    </row>
    <row r="5629" spans="1:25">
      <c r="A5629" s="1">
        <v>5627</v>
      </c>
      <c r="B5629">
        <v>5627</v>
      </c>
      <c r="C5629" t="s">
        <v>361</v>
      </c>
      <c r="D5629" t="s">
        <v>362</v>
      </c>
      <c r="E5629">
        <v>225</v>
      </c>
      <c r="F5629" t="s">
        <v>360</v>
      </c>
      <c r="G5629" s="2">
        <v>44957</v>
      </c>
      <c r="H5629">
        <v>863291693.56815994</v>
      </c>
      <c r="I5629" s="2">
        <v>44941</v>
      </c>
      <c r="J5629">
        <v>0.98</v>
      </c>
      <c r="K5629">
        <v>0.98</v>
      </c>
      <c r="L5629">
        <v>2033430.5</v>
      </c>
      <c r="M5629" s="8">
        <v>7618524.1699999999</v>
      </c>
      <c r="N5629">
        <v>846025859.69679677</v>
      </c>
      <c r="O5629">
        <v>846025859.69679677</v>
      </c>
      <c r="P5629">
        <v>838407335.52679682</v>
      </c>
      <c r="Q5629">
        <v>0</v>
      </c>
      <c r="R5629" s="6">
        <v>1</v>
      </c>
      <c r="S5629" s="6">
        <v>1</v>
      </c>
      <c r="T5629">
        <v>863291693.56815994</v>
      </c>
      <c r="U5629" s="8">
        <v>855673169.39815998</v>
      </c>
      <c r="V5629">
        <v>0</v>
      </c>
      <c r="W5629" s="6">
        <f t="shared" si="263"/>
        <v>225</v>
      </c>
      <c r="X5629" s="13">
        <f t="shared" si="264"/>
        <v>0</v>
      </c>
      <c r="Y5629" s="14">
        <f t="shared" si="265"/>
        <v>44957</v>
      </c>
    </row>
    <row r="5630" spans="1:25">
      <c r="A5630" s="1">
        <v>5628</v>
      </c>
      <c r="B5630">
        <v>5628</v>
      </c>
      <c r="C5630" t="s">
        <v>363</v>
      </c>
      <c r="D5630" t="s">
        <v>364</v>
      </c>
      <c r="E5630">
        <v>225</v>
      </c>
      <c r="F5630" t="s">
        <v>360</v>
      </c>
      <c r="G5630" s="2">
        <v>44957</v>
      </c>
      <c r="H5630">
        <v>863291693.56815994</v>
      </c>
      <c r="I5630" s="2">
        <v>44941</v>
      </c>
      <c r="J5630">
        <v>0.98</v>
      </c>
      <c r="K5630">
        <v>0.98</v>
      </c>
      <c r="L5630">
        <v>0</v>
      </c>
      <c r="M5630" s="8">
        <v>0</v>
      </c>
      <c r="N5630">
        <v>846025859.69679677</v>
      </c>
      <c r="O5630">
        <v>846025859.69679677</v>
      </c>
      <c r="P5630">
        <v>846025859.69679677</v>
      </c>
      <c r="Q5630">
        <v>0</v>
      </c>
      <c r="R5630" s="6">
        <v>0</v>
      </c>
      <c r="S5630" s="6">
        <v>1</v>
      </c>
      <c r="T5630">
        <v>0</v>
      </c>
      <c r="U5630" s="8">
        <v>0</v>
      </c>
      <c r="V5630">
        <v>863291693.56815994</v>
      </c>
      <c r="W5630" s="6">
        <f t="shared" si="263"/>
        <v>225</v>
      </c>
      <c r="X5630" s="13">
        <f t="shared" si="264"/>
        <v>0</v>
      </c>
      <c r="Y5630" s="14">
        <f t="shared" si="265"/>
        <v>44957</v>
      </c>
    </row>
    <row r="5631" spans="1:25">
      <c r="A5631" s="1">
        <v>5629</v>
      </c>
      <c r="B5631">
        <v>5629</v>
      </c>
      <c r="C5631" t="s">
        <v>365</v>
      </c>
      <c r="D5631" t="s">
        <v>366</v>
      </c>
      <c r="E5631">
        <v>220</v>
      </c>
      <c r="F5631" t="s">
        <v>360</v>
      </c>
      <c r="G5631" s="2">
        <v>44951</v>
      </c>
      <c r="H5631">
        <v>172658338.71363199</v>
      </c>
      <c r="I5631" s="2">
        <v>44941</v>
      </c>
      <c r="J5631">
        <v>0.99</v>
      </c>
      <c r="K5631">
        <v>0.98</v>
      </c>
      <c r="L5631">
        <v>0</v>
      </c>
      <c r="M5631" s="8">
        <v>0</v>
      </c>
      <c r="N5631">
        <v>170931755.32649571</v>
      </c>
      <c r="O5631">
        <v>169205171.93935931</v>
      </c>
      <c r="P5631">
        <v>169205171.93935931</v>
      </c>
      <c r="Q5631">
        <v>-1726583.3871363399</v>
      </c>
      <c r="R5631" s="6">
        <v>0</v>
      </c>
      <c r="S5631" s="6">
        <v>0.98989898989898983</v>
      </c>
      <c r="T5631">
        <v>0</v>
      </c>
      <c r="U5631" s="8">
        <v>0</v>
      </c>
      <c r="V5631">
        <v>172658338.71363199</v>
      </c>
      <c r="W5631" s="6">
        <f t="shared" si="263"/>
        <v>222.24489795918367</v>
      </c>
      <c r="X5631" s="13">
        <f t="shared" si="264"/>
        <v>2.2448979591836746</v>
      </c>
      <c r="Y5631" s="14">
        <f t="shared" si="265"/>
        <v>44953.244897959186</v>
      </c>
    </row>
    <row r="5632" spans="1:25">
      <c r="A5632" s="1">
        <v>5630</v>
      </c>
      <c r="B5632">
        <v>5630</v>
      </c>
      <c r="C5632" t="s">
        <v>367</v>
      </c>
      <c r="D5632" t="s">
        <v>368</v>
      </c>
      <c r="E5632">
        <v>220</v>
      </c>
      <c r="F5632" t="s">
        <v>360</v>
      </c>
      <c r="G5632" s="2">
        <v>44951</v>
      </c>
      <c r="H5632">
        <v>172658338.71363199</v>
      </c>
      <c r="I5632" s="2">
        <v>44941</v>
      </c>
      <c r="J5632">
        <v>0.99</v>
      </c>
      <c r="K5632">
        <v>0.98</v>
      </c>
      <c r="L5632">
        <v>0</v>
      </c>
      <c r="M5632" s="8">
        <v>0</v>
      </c>
      <c r="N5632">
        <v>170931755.32649571</v>
      </c>
      <c r="O5632">
        <v>169205171.93935931</v>
      </c>
      <c r="P5632">
        <v>169205171.93935931</v>
      </c>
      <c r="Q5632">
        <v>-1726583.3871363399</v>
      </c>
      <c r="R5632" s="6">
        <v>0</v>
      </c>
      <c r="S5632" s="6">
        <v>0.98989898989898983</v>
      </c>
      <c r="T5632">
        <v>0</v>
      </c>
      <c r="U5632" s="8">
        <v>0</v>
      </c>
      <c r="V5632">
        <v>172658338.71363199</v>
      </c>
      <c r="W5632" s="6">
        <f t="shared" si="263"/>
        <v>222.24489795918367</v>
      </c>
      <c r="X5632" s="13">
        <f t="shared" si="264"/>
        <v>2.2448979591836746</v>
      </c>
      <c r="Y5632" s="14">
        <f t="shared" si="265"/>
        <v>44953.244897959186</v>
      </c>
    </row>
    <row r="5633" spans="1:25">
      <c r="A5633" s="1">
        <v>5631</v>
      </c>
      <c r="B5633">
        <v>5631</v>
      </c>
      <c r="C5633" t="s">
        <v>369</v>
      </c>
      <c r="D5633" t="s">
        <v>370</v>
      </c>
      <c r="E5633">
        <v>220</v>
      </c>
      <c r="F5633" t="s">
        <v>360</v>
      </c>
      <c r="G5633" s="2">
        <v>44951</v>
      </c>
      <c r="H5633">
        <v>172658338.71363199</v>
      </c>
      <c r="I5633" s="2">
        <v>44941</v>
      </c>
      <c r="J5633">
        <v>0.99</v>
      </c>
      <c r="K5633">
        <v>0.98</v>
      </c>
      <c r="L5633">
        <v>0</v>
      </c>
      <c r="M5633" s="8">
        <v>0</v>
      </c>
      <c r="N5633">
        <v>170931755.32649571</v>
      </c>
      <c r="O5633">
        <v>169205171.93935931</v>
      </c>
      <c r="P5633">
        <v>169205171.93935931</v>
      </c>
      <c r="Q5633">
        <v>-1726583.3871363399</v>
      </c>
      <c r="R5633" s="6">
        <v>0</v>
      </c>
      <c r="S5633" s="6">
        <v>0.98989898989898983</v>
      </c>
      <c r="T5633">
        <v>0</v>
      </c>
      <c r="U5633" s="8">
        <v>0</v>
      </c>
      <c r="V5633">
        <v>172658338.71363199</v>
      </c>
      <c r="W5633" s="6">
        <f t="shared" si="263"/>
        <v>222.24489795918367</v>
      </c>
      <c r="X5633" s="13">
        <f t="shared" si="264"/>
        <v>2.2448979591836746</v>
      </c>
      <c r="Y5633" s="14">
        <f t="shared" si="265"/>
        <v>44953.244897959186</v>
      </c>
    </row>
    <row r="5634" spans="1:25">
      <c r="A5634" s="1">
        <v>5632</v>
      </c>
      <c r="B5634">
        <v>5632</v>
      </c>
      <c r="C5634" t="s">
        <v>371</v>
      </c>
      <c r="D5634" t="s">
        <v>372</v>
      </c>
      <c r="E5634">
        <v>225</v>
      </c>
      <c r="F5634" t="s">
        <v>360</v>
      </c>
      <c r="G5634" s="2">
        <v>44957</v>
      </c>
      <c r="H5634">
        <v>172658338.71363199</v>
      </c>
      <c r="I5634" s="2">
        <v>44941</v>
      </c>
      <c r="J5634">
        <v>0.96</v>
      </c>
      <c r="K5634">
        <v>0.98</v>
      </c>
      <c r="L5634">
        <v>0</v>
      </c>
      <c r="M5634" s="8">
        <v>0</v>
      </c>
      <c r="N5634">
        <v>165752005.16508669</v>
      </c>
      <c r="O5634">
        <v>169205171.93935931</v>
      </c>
      <c r="P5634">
        <v>169205171.93935931</v>
      </c>
      <c r="Q5634">
        <v>3453166.7742726211</v>
      </c>
      <c r="R5634" s="6">
        <v>0</v>
      </c>
      <c r="S5634" s="6">
        <v>1.020833333333333</v>
      </c>
      <c r="T5634">
        <v>0</v>
      </c>
      <c r="U5634" s="8">
        <v>0</v>
      </c>
      <c r="V5634">
        <v>172658338.71363199</v>
      </c>
      <c r="W5634" s="6">
        <f t="shared" si="263"/>
        <v>220.4081632653062</v>
      </c>
      <c r="X5634" s="13">
        <f t="shared" si="264"/>
        <v>-4.5918367346937998</v>
      </c>
      <c r="Y5634" s="14">
        <f t="shared" si="265"/>
        <v>44952.408163265303</v>
      </c>
    </row>
    <row r="5635" spans="1:25">
      <c r="A5635" s="1">
        <v>5633</v>
      </c>
      <c r="B5635">
        <v>5633</v>
      </c>
      <c r="C5635" t="s">
        <v>373</v>
      </c>
      <c r="D5635" t="s">
        <v>374</v>
      </c>
      <c r="E5635">
        <v>220</v>
      </c>
      <c r="F5635" t="s">
        <v>360</v>
      </c>
      <c r="G5635" s="2">
        <v>44951</v>
      </c>
      <c r="H5635">
        <v>172658338.71363199</v>
      </c>
      <c r="I5635" s="2">
        <v>44941</v>
      </c>
      <c r="J5635">
        <v>0.99</v>
      </c>
      <c r="K5635">
        <v>0.98</v>
      </c>
      <c r="L5635">
        <v>0</v>
      </c>
      <c r="M5635" s="8">
        <v>0</v>
      </c>
      <c r="N5635">
        <v>170931755.32649571</v>
      </c>
      <c r="O5635">
        <v>169205171.93935931</v>
      </c>
      <c r="P5635">
        <v>169205171.93935931</v>
      </c>
      <c r="Q5635">
        <v>-1726583.3871363399</v>
      </c>
      <c r="R5635" s="6">
        <v>0</v>
      </c>
      <c r="S5635" s="6">
        <v>0.98989898989898983</v>
      </c>
      <c r="T5635">
        <v>0</v>
      </c>
      <c r="U5635" s="8">
        <v>0</v>
      </c>
      <c r="V5635">
        <v>172658338.71363199</v>
      </c>
      <c r="W5635" s="6">
        <f t="shared" ref="W5635:W5698" si="266">IF(S5635=0,E5635,E5635/S5635)</f>
        <v>222.24489795918367</v>
      </c>
      <c r="X5635" s="13">
        <f t="shared" si="264"/>
        <v>2.2448979591836746</v>
      </c>
      <c r="Y5635" s="14">
        <f t="shared" si="265"/>
        <v>44953.244897959186</v>
      </c>
    </row>
    <row r="5636" spans="1:25">
      <c r="A5636" s="1">
        <v>5634</v>
      </c>
      <c r="B5636">
        <v>5634</v>
      </c>
      <c r="C5636" t="s">
        <v>375</v>
      </c>
      <c r="D5636" t="s">
        <v>376</v>
      </c>
      <c r="E5636">
        <v>117</v>
      </c>
      <c r="F5636" t="s">
        <v>308</v>
      </c>
      <c r="G5636" s="2">
        <v>44985</v>
      </c>
      <c r="H5636">
        <v>70099091.789999992</v>
      </c>
      <c r="I5636" s="2">
        <v>44941</v>
      </c>
      <c r="J5636">
        <v>0.72</v>
      </c>
      <c r="K5636">
        <v>0.83</v>
      </c>
      <c r="L5636">
        <v>0</v>
      </c>
      <c r="M5636" s="8">
        <v>0</v>
      </c>
      <c r="N5636">
        <v>50471346.088799991</v>
      </c>
      <c r="O5636">
        <v>58182246.185699992</v>
      </c>
      <c r="P5636">
        <v>58182246.185699992</v>
      </c>
      <c r="Q5636">
        <v>7710900.0969000012</v>
      </c>
      <c r="R5636" s="6">
        <v>0</v>
      </c>
      <c r="S5636" s="6">
        <v>1.1527777777777779</v>
      </c>
      <c r="T5636">
        <v>0</v>
      </c>
      <c r="U5636" s="8">
        <v>0</v>
      </c>
      <c r="V5636">
        <v>70099091.789999992</v>
      </c>
      <c r="W5636" s="6">
        <f t="shared" si="266"/>
        <v>101.49397590361444</v>
      </c>
      <c r="X5636" s="13">
        <f t="shared" si="264"/>
        <v>-15.506024096385559</v>
      </c>
      <c r="Y5636" s="14">
        <f t="shared" si="265"/>
        <v>44969.493975903613</v>
      </c>
    </row>
    <row r="5637" spans="1:25">
      <c r="A5637" s="1">
        <v>5635</v>
      </c>
      <c r="B5637">
        <v>5635</v>
      </c>
      <c r="C5637" t="s">
        <v>377</v>
      </c>
      <c r="D5637" t="s">
        <v>378</v>
      </c>
      <c r="E5637">
        <v>10</v>
      </c>
      <c r="F5637" t="s">
        <v>308</v>
      </c>
      <c r="G5637" s="2">
        <v>44860</v>
      </c>
      <c r="H5637">
        <v>11683181.965</v>
      </c>
      <c r="I5637" s="2">
        <v>44941</v>
      </c>
      <c r="J5637">
        <v>1</v>
      </c>
      <c r="K5637">
        <v>1</v>
      </c>
      <c r="L5637">
        <v>0</v>
      </c>
      <c r="M5637" s="8">
        <v>0</v>
      </c>
      <c r="N5637">
        <v>11683181.965</v>
      </c>
      <c r="O5637">
        <v>11683181.965</v>
      </c>
      <c r="P5637">
        <v>11683181.965</v>
      </c>
      <c r="Q5637">
        <v>0</v>
      </c>
      <c r="R5637" s="6">
        <v>0</v>
      </c>
      <c r="S5637" s="6">
        <v>1</v>
      </c>
      <c r="T5637">
        <v>0</v>
      </c>
      <c r="U5637" s="8">
        <v>0</v>
      </c>
      <c r="V5637">
        <v>11683181.965</v>
      </c>
      <c r="W5637" s="6">
        <f t="shared" si="266"/>
        <v>10</v>
      </c>
      <c r="X5637" s="13">
        <f t="shared" si="264"/>
        <v>0</v>
      </c>
      <c r="Y5637" s="14">
        <f t="shared" si="265"/>
        <v>44860</v>
      </c>
    </row>
    <row r="5638" spans="1:25">
      <c r="A5638" s="1">
        <v>5636</v>
      </c>
      <c r="B5638">
        <v>5636</v>
      </c>
      <c r="C5638" t="s">
        <v>379</v>
      </c>
      <c r="D5638" t="s">
        <v>380</v>
      </c>
      <c r="E5638">
        <v>10</v>
      </c>
      <c r="F5638" t="s">
        <v>203</v>
      </c>
      <c r="G5638" s="2">
        <v>44872</v>
      </c>
      <c r="H5638">
        <v>11683181.965</v>
      </c>
      <c r="I5638" s="2">
        <v>44941</v>
      </c>
      <c r="J5638">
        <v>1</v>
      </c>
      <c r="K5638">
        <v>1</v>
      </c>
      <c r="L5638">
        <v>0</v>
      </c>
      <c r="M5638" s="8">
        <v>0</v>
      </c>
      <c r="N5638">
        <v>11683181.965</v>
      </c>
      <c r="O5638">
        <v>11683181.965</v>
      </c>
      <c r="P5638">
        <v>11683181.965</v>
      </c>
      <c r="Q5638">
        <v>0</v>
      </c>
      <c r="R5638" s="6">
        <v>0</v>
      </c>
      <c r="S5638" s="6">
        <v>1</v>
      </c>
      <c r="T5638">
        <v>0</v>
      </c>
      <c r="U5638" s="8">
        <v>0</v>
      </c>
      <c r="V5638">
        <v>11683181.965</v>
      </c>
      <c r="W5638" s="6">
        <f t="shared" si="266"/>
        <v>10</v>
      </c>
      <c r="X5638" s="13">
        <f t="shared" si="264"/>
        <v>0</v>
      </c>
      <c r="Y5638" s="14">
        <f t="shared" si="265"/>
        <v>44872</v>
      </c>
    </row>
    <row r="5639" spans="1:25">
      <c r="A5639" s="1">
        <v>5637</v>
      </c>
      <c r="B5639">
        <v>5637</v>
      </c>
      <c r="C5639" t="s">
        <v>381</v>
      </c>
      <c r="D5639" t="s">
        <v>382</v>
      </c>
      <c r="E5639">
        <v>12</v>
      </c>
      <c r="F5639" t="s">
        <v>260</v>
      </c>
      <c r="G5639" s="2">
        <v>44886</v>
      </c>
      <c r="H5639">
        <v>11683181.965</v>
      </c>
      <c r="I5639" s="2">
        <v>44941</v>
      </c>
      <c r="J5639">
        <v>1</v>
      </c>
      <c r="K5639">
        <v>1</v>
      </c>
      <c r="L5639">
        <v>0</v>
      </c>
      <c r="M5639" s="8">
        <v>0</v>
      </c>
      <c r="N5639">
        <v>11683181.965</v>
      </c>
      <c r="O5639">
        <v>11683181.965</v>
      </c>
      <c r="P5639">
        <v>11683181.965</v>
      </c>
      <c r="Q5639">
        <v>0</v>
      </c>
      <c r="R5639" s="6">
        <v>0</v>
      </c>
      <c r="S5639" s="6">
        <v>1</v>
      </c>
      <c r="T5639">
        <v>0</v>
      </c>
      <c r="U5639" s="8">
        <v>0</v>
      </c>
      <c r="V5639">
        <v>11683181.965</v>
      </c>
      <c r="W5639" s="6">
        <f t="shared" si="266"/>
        <v>12</v>
      </c>
      <c r="X5639" s="13">
        <f t="shared" si="264"/>
        <v>0</v>
      </c>
      <c r="Y5639" s="14">
        <f t="shared" si="265"/>
        <v>44886</v>
      </c>
    </row>
    <row r="5640" spans="1:25">
      <c r="A5640" s="1">
        <v>5638</v>
      </c>
      <c r="B5640">
        <v>5638</v>
      </c>
      <c r="C5640" t="s">
        <v>383</v>
      </c>
      <c r="D5640" t="s">
        <v>384</v>
      </c>
      <c r="E5640">
        <v>65</v>
      </c>
      <c r="F5640" t="s">
        <v>97</v>
      </c>
      <c r="G5640" s="2">
        <v>44961</v>
      </c>
      <c r="H5640">
        <v>11683181.965</v>
      </c>
      <c r="I5640" s="2">
        <v>44941</v>
      </c>
      <c r="J5640">
        <v>0.82</v>
      </c>
      <c r="K5640">
        <v>1</v>
      </c>
      <c r="L5640">
        <v>0</v>
      </c>
      <c r="M5640" s="8">
        <v>0</v>
      </c>
      <c r="N5640">
        <v>9580209.2112999987</v>
      </c>
      <c r="O5640">
        <v>11683181.965</v>
      </c>
      <c r="P5640">
        <v>11683181.965</v>
      </c>
      <c r="Q5640">
        <v>2102972.7537000012</v>
      </c>
      <c r="R5640" s="6">
        <v>0</v>
      </c>
      <c r="S5640" s="6">
        <v>1.219512195121951</v>
      </c>
      <c r="T5640">
        <v>0</v>
      </c>
      <c r="U5640" s="8">
        <v>0</v>
      </c>
      <c r="V5640">
        <v>11683181.965</v>
      </c>
      <c r="W5640" s="6">
        <f t="shared" si="266"/>
        <v>53.300000000000011</v>
      </c>
      <c r="X5640" s="13">
        <f t="shared" si="264"/>
        <v>-11.699999999999989</v>
      </c>
      <c r="Y5640" s="14">
        <f t="shared" si="265"/>
        <v>44949.3</v>
      </c>
    </row>
    <row r="5641" spans="1:25">
      <c r="A5641" s="1">
        <v>5639</v>
      </c>
      <c r="B5641">
        <v>5639</v>
      </c>
      <c r="C5641" t="s">
        <v>385</v>
      </c>
      <c r="D5641" t="s">
        <v>386</v>
      </c>
      <c r="E5641">
        <v>15</v>
      </c>
      <c r="F5641" t="s">
        <v>387</v>
      </c>
      <c r="G5641" s="2">
        <v>44979</v>
      </c>
      <c r="H5641">
        <v>11683181.965</v>
      </c>
      <c r="I5641" s="2">
        <v>44941</v>
      </c>
      <c r="J5641">
        <v>0</v>
      </c>
      <c r="K5641">
        <v>0</v>
      </c>
      <c r="L5641">
        <v>0</v>
      </c>
      <c r="M5641" s="8">
        <v>0</v>
      </c>
      <c r="N5641">
        <v>0</v>
      </c>
      <c r="O5641">
        <v>0</v>
      </c>
      <c r="P5641">
        <v>0</v>
      </c>
      <c r="Q5641">
        <v>0</v>
      </c>
      <c r="R5641" s="6">
        <v>0</v>
      </c>
      <c r="S5641" s="6">
        <v>0</v>
      </c>
      <c r="T5641">
        <v>0</v>
      </c>
      <c r="U5641" s="8">
        <v>0</v>
      </c>
      <c r="V5641">
        <v>11683181.965</v>
      </c>
      <c r="W5641" s="6">
        <f t="shared" si="266"/>
        <v>15</v>
      </c>
      <c r="X5641" s="13">
        <f t="shared" si="264"/>
        <v>0</v>
      </c>
      <c r="Y5641" s="14">
        <f t="shared" si="265"/>
        <v>44979</v>
      </c>
    </row>
    <row r="5642" spans="1:25">
      <c r="A5642" s="1">
        <v>5640</v>
      </c>
      <c r="B5642">
        <v>5640</v>
      </c>
      <c r="C5642" t="s">
        <v>388</v>
      </c>
      <c r="D5642" t="s">
        <v>389</v>
      </c>
      <c r="E5642">
        <v>5</v>
      </c>
      <c r="F5642" t="s">
        <v>390</v>
      </c>
      <c r="G5642" s="2">
        <v>44985</v>
      </c>
      <c r="H5642">
        <v>11683181.965</v>
      </c>
      <c r="I5642" s="2">
        <v>44941</v>
      </c>
      <c r="J5642">
        <v>0</v>
      </c>
      <c r="K5642">
        <v>0</v>
      </c>
      <c r="L5642">
        <v>0</v>
      </c>
      <c r="M5642" s="8">
        <v>0</v>
      </c>
      <c r="N5642">
        <v>0</v>
      </c>
      <c r="O5642">
        <v>0</v>
      </c>
      <c r="P5642">
        <v>0</v>
      </c>
      <c r="Q5642">
        <v>0</v>
      </c>
      <c r="R5642" s="6">
        <v>0</v>
      </c>
      <c r="S5642" s="6">
        <v>0</v>
      </c>
      <c r="T5642">
        <v>0</v>
      </c>
      <c r="U5642" s="8">
        <v>0</v>
      </c>
      <c r="V5642">
        <v>11683181.965</v>
      </c>
      <c r="W5642" s="6">
        <f t="shared" si="266"/>
        <v>5</v>
      </c>
      <c r="X5642" s="13">
        <f t="shared" si="264"/>
        <v>0</v>
      </c>
      <c r="Y5642" s="14">
        <f t="shared" si="265"/>
        <v>44985</v>
      </c>
    </row>
    <row r="5643" spans="1:25">
      <c r="A5643" s="1">
        <v>5641</v>
      </c>
      <c r="B5643">
        <v>5641</v>
      </c>
      <c r="C5643" t="s">
        <v>391</v>
      </c>
      <c r="D5643" t="s">
        <v>392</v>
      </c>
      <c r="E5643">
        <v>142</v>
      </c>
      <c r="F5643" t="s">
        <v>129</v>
      </c>
      <c r="G5643" s="2">
        <v>44988</v>
      </c>
      <c r="H5643">
        <v>457973796.68844998</v>
      </c>
      <c r="I5643" s="2">
        <v>44941</v>
      </c>
      <c r="J5643">
        <v>0.77</v>
      </c>
      <c r="K5643">
        <v>0.73</v>
      </c>
      <c r="L5643">
        <v>0</v>
      </c>
      <c r="M5643" s="8">
        <v>1100000</v>
      </c>
      <c r="N5643">
        <v>352639823.4501065</v>
      </c>
      <c r="O5643">
        <v>334320871.58256853</v>
      </c>
      <c r="P5643">
        <v>333220871.58256853</v>
      </c>
      <c r="Q5643">
        <v>-18318951.867538031</v>
      </c>
      <c r="R5643" s="6">
        <v>1</v>
      </c>
      <c r="S5643" s="6">
        <v>0.94805194805194792</v>
      </c>
      <c r="T5643">
        <v>457973796.68844998</v>
      </c>
      <c r="U5643" s="8">
        <v>456873796.68844998</v>
      </c>
      <c r="V5643">
        <v>0</v>
      </c>
      <c r="W5643" s="6">
        <f t="shared" si="266"/>
        <v>149.78082191780823</v>
      </c>
      <c r="X5643" s="13">
        <f t="shared" si="264"/>
        <v>7.7808219178082254</v>
      </c>
      <c r="Y5643" s="14">
        <f t="shared" si="265"/>
        <v>44995.780821917811</v>
      </c>
    </row>
    <row r="5644" spans="1:25">
      <c r="A5644" s="1">
        <v>5642</v>
      </c>
      <c r="B5644">
        <v>5642</v>
      </c>
      <c r="C5644" t="s">
        <v>394</v>
      </c>
      <c r="D5644" t="s">
        <v>395</v>
      </c>
      <c r="E5644">
        <v>110</v>
      </c>
      <c r="F5644" t="s">
        <v>197</v>
      </c>
      <c r="G5644" s="2">
        <v>44986</v>
      </c>
      <c r="H5644">
        <v>91594759.337689996</v>
      </c>
      <c r="I5644" s="2">
        <v>44941</v>
      </c>
      <c r="J5644">
        <v>0.7</v>
      </c>
      <c r="K5644">
        <v>0.77</v>
      </c>
      <c r="L5644">
        <v>0</v>
      </c>
      <c r="M5644" s="8">
        <v>0</v>
      </c>
      <c r="N5644">
        <v>64116331.536383003</v>
      </c>
      <c r="O5644">
        <v>70527964.690021291</v>
      </c>
      <c r="P5644">
        <v>70527964.690021291</v>
      </c>
      <c r="Q5644">
        <v>6411633.1536382958</v>
      </c>
      <c r="R5644" s="6">
        <v>0</v>
      </c>
      <c r="S5644" s="6">
        <v>1.1000000000000001</v>
      </c>
      <c r="T5644">
        <v>0</v>
      </c>
      <c r="U5644" s="8">
        <v>0</v>
      </c>
      <c r="V5644">
        <v>91594759.337689996</v>
      </c>
      <c r="W5644" s="6">
        <f t="shared" si="266"/>
        <v>99.999999999999986</v>
      </c>
      <c r="X5644" s="13">
        <f t="shared" si="264"/>
        <v>-10.000000000000014</v>
      </c>
      <c r="Y5644" s="14">
        <f t="shared" si="265"/>
        <v>44976</v>
      </c>
    </row>
    <row r="5645" spans="1:25">
      <c r="A5645" s="1">
        <v>5643</v>
      </c>
      <c r="B5645">
        <v>5643</v>
      </c>
      <c r="C5645" t="s">
        <v>397</v>
      </c>
      <c r="D5645" t="s">
        <v>398</v>
      </c>
      <c r="E5645">
        <v>10</v>
      </c>
      <c r="F5645" t="s">
        <v>197</v>
      </c>
      <c r="G5645" s="2">
        <v>44869</v>
      </c>
      <c r="H5645">
        <v>15265793.22294833</v>
      </c>
      <c r="I5645" s="2">
        <v>44941</v>
      </c>
      <c r="J5645">
        <v>1</v>
      </c>
      <c r="K5645">
        <v>1</v>
      </c>
      <c r="L5645">
        <v>0</v>
      </c>
      <c r="M5645" s="8">
        <v>0</v>
      </c>
      <c r="N5645">
        <v>15265793.22294833</v>
      </c>
      <c r="O5645">
        <v>15265793.22294833</v>
      </c>
      <c r="P5645">
        <v>15265793.22294833</v>
      </c>
      <c r="Q5645">
        <v>0</v>
      </c>
      <c r="R5645" s="6">
        <v>0</v>
      </c>
      <c r="S5645" s="6">
        <v>1</v>
      </c>
      <c r="T5645">
        <v>0</v>
      </c>
      <c r="U5645" s="8">
        <v>0</v>
      </c>
      <c r="V5645">
        <v>15265793.22294833</v>
      </c>
      <c r="W5645" s="6">
        <f t="shared" si="266"/>
        <v>10</v>
      </c>
      <c r="X5645" s="13">
        <f t="shared" si="264"/>
        <v>0</v>
      </c>
      <c r="Y5645" s="14">
        <f t="shared" si="265"/>
        <v>44869</v>
      </c>
    </row>
    <row r="5646" spans="1:25">
      <c r="A5646" s="1">
        <v>5644</v>
      </c>
      <c r="B5646">
        <v>5644</v>
      </c>
      <c r="C5646" t="s">
        <v>399</v>
      </c>
      <c r="D5646" t="s">
        <v>400</v>
      </c>
      <c r="E5646">
        <v>10</v>
      </c>
      <c r="F5646" t="s">
        <v>219</v>
      </c>
      <c r="G5646" s="2">
        <v>44881</v>
      </c>
      <c r="H5646">
        <v>15265793.22294833</v>
      </c>
      <c r="I5646" s="2">
        <v>44941</v>
      </c>
      <c r="J5646">
        <v>1</v>
      </c>
      <c r="K5646">
        <v>1</v>
      </c>
      <c r="L5646">
        <v>0</v>
      </c>
      <c r="M5646" s="8">
        <v>0</v>
      </c>
      <c r="N5646">
        <v>15265793.22294833</v>
      </c>
      <c r="O5646">
        <v>15265793.22294833</v>
      </c>
      <c r="P5646">
        <v>15265793.22294833</v>
      </c>
      <c r="Q5646">
        <v>0</v>
      </c>
      <c r="R5646" s="6">
        <v>0</v>
      </c>
      <c r="S5646" s="6">
        <v>1</v>
      </c>
      <c r="T5646">
        <v>0</v>
      </c>
      <c r="U5646" s="8">
        <v>0</v>
      </c>
      <c r="V5646">
        <v>15265793.22294833</v>
      </c>
      <c r="W5646" s="6">
        <f t="shared" si="266"/>
        <v>10</v>
      </c>
      <c r="X5646" s="13">
        <f t="shared" si="264"/>
        <v>0</v>
      </c>
      <c r="Y5646" s="14">
        <f t="shared" si="265"/>
        <v>44881</v>
      </c>
    </row>
    <row r="5647" spans="1:25">
      <c r="A5647" s="1">
        <v>5645</v>
      </c>
      <c r="B5647">
        <v>5645</v>
      </c>
      <c r="C5647" t="s">
        <v>401</v>
      </c>
      <c r="D5647" t="s">
        <v>402</v>
      </c>
      <c r="E5647">
        <v>50</v>
      </c>
      <c r="F5647" t="s">
        <v>293</v>
      </c>
      <c r="G5647" s="2">
        <v>44939</v>
      </c>
      <c r="H5647">
        <v>15265793.22294833</v>
      </c>
      <c r="I5647" s="2">
        <v>44941</v>
      </c>
      <c r="J5647">
        <v>1</v>
      </c>
      <c r="K5647">
        <v>1</v>
      </c>
      <c r="L5647">
        <v>0</v>
      </c>
      <c r="M5647" s="8">
        <v>0</v>
      </c>
      <c r="N5647">
        <v>15265793.22294833</v>
      </c>
      <c r="O5647">
        <v>15265793.22294833</v>
      </c>
      <c r="P5647">
        <v>15265793.22294833</v>
      </c>
      <c r="Q5647">
        <v>0</v>
      </c>
      <c r="R5647" s="6">
        <v>0</v>
      </c>
      <c r="S5647" s="6">
        <v>1</v>
      </c>
      <c r="T5647">
        <v>0</v>
      </c>
      <c r="U5647" s="8">
        <v>0</v>
      </c>
      <c r="V5647">
        <v>15265793.22294833</v>
      </c>
      <c r="W5647" s="6">
        <f t="shared" si="266"/>
        <v>50</v>
      </c>
      <c r="X5647" s="13">
        <f t="shared" si="264"/>
        <v>0</v>
      </c>
      <c r="Y5647" s="14">
        <f t="shared" si="265"/>
        <v>44939</v>
      </c>
    </row>
    <row r="5648" spans="1:25">
      <c r="A5648" s="1">
        <v>5646</v>
      </c>
      <c r="B5648">
        <v>5646</v>
      </c>
      <c r="C5648" t="s">
        <v>403</v>
      </c>
      <c r="D5648" t="s">
        <v>404</v>
      </c>
      <c r="E5648">
        <v>5</v>
      </c>
      <c r="F5648" t="s">
        <v>405</v>
      </c>
      <c r="G5648" s="2">
        <v>44945</v>
      </c>
      <c r="H5648">
        <v>15265793.22294833</v>
      </c>
      <c r="I5648" s="2">
        <v>44941</v>
      </c>
      <c r="J5648">
        <v>1</v>
      </c>
      <c r="K5648">
        <v>1</v>
      </c>
      <c r="L5648">
        <v>0</v>
      </c>
      <c r="M5648" s="8">
        <v>0</v>
      </c>
      <c r="N5648">
        <v>15265793.22294833</v>
      </c>
      <c r="O5648">
        <v>15265793.22294833</v>
      </c>
      <c r="P5648">
        <v>15265793.22294833</v>
      </c>
      <c r="Q5648">
        <v>0</v>
      </c>
      <c r="R5648" s="6">
        <v>0</v>
      </c>
      <c r="S5648" s="6">
        <v>1</v>
      </c>
      <c r="T5648">
        <v>0</v>
      </c>
      <c r="U5648" s="8">
        <v>0</v>
      </c>
      <c r="V5648">
        <v>15265793.22294833</v>
      </c>
      <c r="W5648" s="6">
        <f t="shared" si="266"/>
        <v>5</v>
      </c>
      <c r="X5648" s="13">
        <f t="shared" si="264"/>
        <v>0</v>
      </c>
      <c r="Y5648" s="14">
        <f t="shared" si="265"/>
        <v>44945</v>
      </c>
    </row>
    <row r="5649" spans="1:25">
      <c r="A5649" s="1">
        <v>5647</v>
      </c>
      <c r="B5649">
        <v>5647</v>
      </c>
      <c r="C5649" t="s">
        <v>406</v>
      </c>
      <c r="D5649" t="s">
        <v>407</v>
      </c>
      <c r="E5649">
        <v>30</v>
      </c>
      <c r="F5649" t="s">
        <v>408</v>
      </c>
      <c r="G5649" s="2">
        <v>44980</v>
      </c>
      <c r="H5649">
        <v>15265793.22294833</v>
      </c>
      <c r="I5649" s="2">
        <v>44941</v>
      </c>
      <c r="J5649">
        <v>7.0000000000000007E-2</v>
      </c>
      <c r="K5649">
        <v>0.33</v>
      </c>
      <c r="L5649">
        <v>0</v>
      </c>
      <c r="M5649" s="8">
        <v>0</v>
      </c>
      <c r="N5649">
        <v>1068605.5256063831</v>
      </c>
      <c r="O5649">
        <v>5037711.763572949</v>
      </c>
      <c r="P5649">
        <v>5037711.763572949</v>
      </c>
      <c r="Q5649">
        <v>3969106.2379665659</v>
      </c>
      <c r="R5649" s="6">
        <v>0</v>
      </c>
      <c r="S5649" s="6">
        <v>4.7142857142857144</v>
      </c>
      <c r="T5649">
        <v>0</v>
      </c>
      <c r="U5649" s="8">
        <v>0</v>
      </c>
      <c r="V5649">
        <v>15265793.22294833</v>
      </c>
      <c r="W5649" s="6">
        <f t="shared" si="266"/>
        <v>6.3636363636363633</v>
      </c>
      <c r="X5649" s="13">
        <f t="shared" si="264"/>
        <v>-23.636363636363637</v>
      </c>
      <c r="Y5649" s="14">
        <f t="shared" si="265"/>
        <v>44956.36363636364</v>
      </c>
    </row>
    <row r="5650" spans="1:25">
      <c r="A5650" s="1">
        <v>5648</v>
      </c>
      <c r="B5650">
        <v>5648</v>
      </c>
      <c r="C5650" t="s">
        <v>409</v>
      </c>
      <c r="D5650" t="s">
        <v>410</v>
      </c>
      <c r="E5650">
        <v>5</v>
      </c>
      <c r="F5650" t="s">
        <v>411</v>
      </c>
      <c r="G5650" s="2">
        <v>44986</v>
      </c>
      <c r="H5650">
        <v>15265793.22294833</v>
      </c>
      <c r="I5650" s="2">
        <v>44941</v>
      </c>
      <c r="J5650">
        <v>0</v>
      </c>
      <c r="K5650">
        <v>0</v>
      </c>
      <c r="L5650">
        <v>0</v>
      </c>
      <c r="M5650" s="8">
        <v>0</v>
      </c>
      <c r="N5650">
        <v>0</v>
      </c>
      <c r="O5650">
        <v>0</v>
      </c>
      <c r="P5650">
        <v>0</v>
      </c>
      <c r="Q5650">
        <v>0</v>
      </c>
      <c r="R5650" s="6">
        <v>0</v>
      </c>
      <c r="S5650" s="6">
        <v>0</v>
      </c>
      <c r="T5650">
        <v>0</v>
      </c>
      <c r="U5650" s="8">
        <v>0</v>
      </c>
      <c r="V5650">
        <v>15265793.22294833</v>
      </c>
      <c r="W5650" s="6">
        <f t="shared" si="266"/>
        <v>5</v>
      </c>
      <c r="X5650" s="13">
        <f t="shared" ref="X5650:X5713" si="267">+W5650-E5650</f>
        <v>0</v>
      </c>
      <c r="Y5650" s="14">
        <f t="shared" ref="Y5650:Y5713" si="268">+G5650+X5650</f>
        <v>44986</v>
      </c>
    </row>
    <row r="5651" spans="1:25">
      <c r="A5651" s="1">
        <v>5649</v>
      </c>
      <c r="B5651">
        <v>5649</v>
      </c>
      <c r="C5651" t="s">
        <v>412</v>
      </c>
      <c r="D5651" t="s">
        <v>413</v>
      </c>
      <c r="E5651">
        <v>107</v>
      </c>
      <c r="F5651" t="s">
        <v>290</v>
      </c>
      <c r="G5651" s="2">
        <v>44988</v>
      </c>
      <c r="H5651">
        <v>91594759.337689996</v>
      </c>
      <c r="I5651" s="2">
        <v>44941</v>
      </c>
      <c r="J5651">
        <v>0.67</v>
      </c>
      <c r="K5651">
        <v>0.75</v>
      </c>
      <c r="L5651">
        <v>0</v>
      </c>
      <c r="M5651" s="8">
        <v>0</v>
      </c>
      <c r="N5651">
        <v>61368488.756252304</v>
      </c>
      <c r="O5651">
        <v>68696069.503267497</v>
      </c>
      <c r="P5651">
        <v>68696069.503267497</v>
      </c>
      <c r="Q5651">
        <v>7327580.7470151931</v>
      </c>
      <c r="R5651" s="6">
        <v>0</v>
      </c>
      <c r="S5651" s="6">
        <v>1.119402985074627</v>
      </c>
      <c r="T5651">
        <v>0</v>
      </c>
      <c r="U5651" s="8">
        <v>0</v>
      </c>
      <c r="V5651">
        <v>91594759.337689996</v>
      </c>
      <c r="W5651" s="6">
        <f t="shared" si="266"/>
        <v>95.586666666666659</v>
      </c>
      <c r="X5651" s="13">
        <f t="shared" si="267"/>
        <v>-11.413333333333341</v>
      </c>
      <c r="Y5651" s="14">
        <f t="shared" si="268"/>
        <v>44976.58666666667</v>
      </c>
    </row>
    <row r="5652" spans="1:25">
      <c r="A5652" s="1">
        <v>5650</v>
      </c>
      <c r="B5652">
        <v>5650</v>
      </c>
      <c r="C5652" t="s">
        <v>414</v>
      </c>
      <c r="D5652" t="s">
        <v>415</v>
      </c>
      <c r="E5652">
        <v>10</v>
      </c>
      <c r="F5652" t="s">
        <v>290</v>
      </c>
      <c r="G5652" s="2">
        <v>44875</v>
      </c>
      <c r="H5652">
        <v>15265793.22294833</v>
      </c>
      <c r="I5652" s="2">
        <v>44941</v>
      </c>
      <c r="J5652">
        <v>1</v>
      </c>
      <c r="K5652">
        <v>1</v>
      </c>
      <c r="L5652">
        <v>0</v>
      </c>
      <c r="M5652" s="8">
        <v>0</v>
      </c>
      <c r="N5652">
        <v>15265793.22294833</v>
      </c>
      <c r="O5652">
        <v>15265793.22294833</v>
      </c>
      <c r="P5652">
        <v>15265793.22294833</v>
      </c>
      <c r="Q5652">
        <v>0</v>
      </c>
      <c r="R5652" s="6">
        <v>0</v>
      </c>
      <c r="S5652" s="6">
        <v>1</v>
      </c>
      <c r="T5652">
        <v>0</v>
      </c>
      <c r="U5652" s="8">
        <v>0</v>
      </c>
      <c r="V5652">
        <v>15265793.22294833</v>
      </c>
      <c r="W5652" s="6">
        <f t="shared" si="266"/>
        <v>10</v>
      </c>
      <c r="X5652" s="13">
        <f t="shared" si="267"/>
        <v>0</v>
      </c>
      <c r="Y5652" s="14">
        <f t="shared" si="268"/>
        <v>44875</v>
      </c>
    </row>
    <row r="5653" spans="1:25">
      <c r="A5653" s="1">
        <v>5651</v>
      </c>
      <c r="B5653">
        <v>5651</v>
      </c>
      <c r="C5653" t="s">
        <v>416</v>
      </c>
      <c r="D5653" t="s">
        <v>417</v>
      </c>
      <c r="E5653">
        <v>10</v>
      </c>
      <c r="F5653" t="s">
        <v>418</v>
      </c>
      <c r="G5653" s="2">
        <v>44887</v>
      </c>
      <c r="H5653">
        <v>15265793.22294833</v>
      </c>
      <c r="I5653" s="2">
        <v>44941</v>
      </c>
      <c r="J5653">
        <v>1</v>
      </c>
      <c r="K5653">
        <v>1</v>
      </c>
      <c r="L5653">
        <v>0</v>
      </c>
      <c r="M5653" s="8">
        <v>0</v>
      </c>
      <c r="N5653">
        <v>15265793.22294833</v>
      </c>
      <c r="O5653">
        <v>15265793.22294833</v>
      </c>
      <c r="P5653">
        <v>15265793.22294833</v>
      </c>
      <c r="Q5653">
        <v>0</v>
      </c>
      <c r="R5653" s="6">
        <v>0</v>
      </c>
      <c r="S5653" s="6">
        <v>1</v>
      </c>
      <c r="T5653">
        <v>0</v>
      </c>
      <c r="U5653" s="8">
        <v>0</v>
      </c>
      <c r="V5653">
        <v>15265793.22294833</v>
      </c>
      <c r="W5653" s="6">
        <f t="shared" si="266"/>
        <v>10</v>
      </c>
      <c r="X5653" s="13">
        <f t="shared" si="267"/>
        <v>0</v>
      </c>
      <c r="Y5653" s="14">
        <f t="shared" si="268"/>
        <v>44887</v>
      </c>
    </row>
    <row r="5654" spans="1:25">
      <c r="A5654" s="1">
        <v>5652</v>
      </c>
      <c r="B5654">
        <v>5652</v>
      </c>
      <c r="C5654" t="s">
        <v>419</v>
      </c>
      <c r="D5654" t="s">
        <v>420</v>
      </c>
      <c r="E5654">
        <v>50</v>
      </c>
      <c r="F5654" t="s">
        <v>222</v>
      </c>
      <c r="G5654" s="2">
        <v>44945</v>
      </c>
      <c r="H5654">
        <v>15265793.22294833</v>
      </c>
      <c r="I5654" s="2">
        <v>44941</v>
      </c>
      <c r="J5654">
        <v>1</v>
      </c>
      <c r="K5654">
        <v>1</v>
      </c>
      <c r="L5654">
        <v>0</v>
      </c>
      <c r="M5654" s="8">
        <v>0</v>
      </c>
      <c r="N5654">
        <v>15265793.22294833</v>
      </c>
      <c r="O5654">
        <v>15265793.22294833</v>
      </c>
      <c r="P5654">
        <v>15265793.22294833</v>
      </c>
      <c r="Q5654">
        <v>0</v>
      </c>
      <c r="R5654" s="6">
        <v>0</v>
      </c>
      <c r="S5654" s="6">
        <v>1</v>
      </c>
      <c r="T5654">
        <v>0</v>
      </c>
      <c r="U5654" s="8">
        <v>0</v>
      </c>
      <c r="V5654">
        <v>15265793.22294833</v>
      </c>
      <c r="W5654" s="6">
        <f t="shared" si="266"/>
        <v>50</v>
      </c>
      <c r="X5654" s="13">
        <f t="shared" si="267"/>
        <v>0</v>
      </c>
      <c r="Y5654" s="14">
        <f t="shared" si="268"/>
        <v>44945</v>
      </c>
    </row>
    <row r="5655" spans="1:25">
      <c r="A5655" s="1">
        <v>5653</v>
      </c>
      <c r="B5655">
        <v>5653</v>
      </c>
      <c r="C5655" t="s">
        <v>421</v>
      </c>
      <c r="D5655" t="s">
        <v>422</v>
      </c>
      <c r="E5655">
        <v>2</v>
      </c>
      <c r="F5655" t="s">
        <v>408</v>
      </c>
      <c r="G5655" s="2">
        <v>44947</v>
      </c>
      <c r="H5655">
        <v>15265793.22294833</v>
      </c>
      <c r="I5655" s="2">
        <v>44941</v>
      </c>
      <c r="J5655">
        <v>1</v>
      </c>
      <c r="K5655">
        <v>1</v>
      </c>
      <c r="L5655">
        <v>0</v>
      </c>
      <c r="M5655" s="8">
        <v>0</v>
      </c>
      <c r="N5655">
        <v>15265793.22294833</v>
      </c>
      <c r="O5655">
        <v>15265793.22294833</v>
      </c>
      <c r="P5655">
        <v>15265793.22294833</v>
      </c>
      <c r="Q5655">
        <v>0</v>
      </c>
      <c r="R5655" s="6">
        <v>0</v>
      </c>
      <c r="S5655" s="6">
        <v>1</v>
      </c>
      <c r="T5655">
        <v>0</v>
      </c>
      <c r="U5655" s="8">
        <v>0</v>
      </c>
      <c r="V5655">
        <v>15265793.22294833</v>
      </c>
      <c r="W5655" s="6">
        <f t="shared" si="266"/>
        <v>2</v>
      </c>
      <c r="X5655" s="13">
        <f t="shared" si="267"/>
        <v>0</v>
      </c>
      <c r="Y5655" s="14">
        <f t="shared" si="268"/>
        <v>44947</v>
      </c>
    </row>
    <row r="5656" spans="1:25">
      <c r="A5656" s="1">
        <v>5654</v>
      </c>
      <c r="B5656">
        <v>5654</v>
      </c>
      <c r="C5656" t="s">
        <v>423</v>
      </c>
      <c r="D5656" t="s">
        <v>424</v>
      </c>
      <c r="E5656">
        <v>25</v>
      </c>
      <c r="F5656" t="s">
        <v>425</v>
      </c>
      <c r="G5656" s="2">
        <v>44977</v>
      </c>
      <c r="H5656">
        <v>15265793.22294833</v>
      </c>
      <c r="I5656" s="2">
        <v>44941</v>
      </c>
      <c r="J5656">
        <v>0</v>
      </c>
      <c r="K5656">
        <v>0.32</v>
      </c>
      <c r="L5656">
        <v>0</v>
      </c>
      <c r="M5656" s="8">
        <v>0</v>
      </c>
      <c r="N5656">
        <v>0</v>
      </c>
      <c r="O5656">
        <v>4885053.8313434646</v>
      </c>
      <c r="P5656">
        <v>4885053.8313434646</v>
      </c>
      <c r="Q5656">
        <v>4885053.8313434646</v>
      </c>
      <c r="R5656" s="6">
        <v>0</v>
      </c>
      <c r="S5656" s="6">
        <v>0</v>
      </c>
      <c r="T5656">
        <v>0</v>
      </c>
      <c r="U5656" s="8">
        <v>0</v>
      </c>
      <c r="V5656">
        <v>15265793.22294833</v>
      </c>
      <c r="W5656" s="6">
        <f t="shared" si="266"/>
        <v>25</v>
      </c>
      <c r="X5656" s="13">
        <f t="shared" si="267"/>
        <v>0</v>
      </c>
      <c r="Y5656" s="14">
        <f t="shared" si="268"/>
        <v>44977</v>
      </c>
    </row>
    <row r="5657" spans="1:25">
      <c r="A5657" s="1">
        <v>5655</v>
      </c>
      <c r="B5657">
        <v>5655</v>
      </c>
      <c r="C5657" t="s">
        <v>426</v>
      </c>
      <c r="D5657" t="s">
        <v>427</v>
      </c>
      <c r="E5657">
        <v>10</v>
      </c>
      <c r="F5657" t="s">
        <v>428</v>
      </c>
      <c r="G5657" s="2">
        <v>44988</v>
      </c>
      <c r="H5657">
        <v>15265793.22294833</v>
      </c>
      <c r="I5657" s="2">
        <v>44941</v>
      </c>
      <c r="J5657">
        <v>0</v>
      </c>
      <c r="K5657">
        <v>0</v>
      </c>
      <c r="L5657">
        <v>0</v>
      </c>
      <c r="M5657" s="8">
        <v>0</v>
      </c>
      <c r="N5657">
        <v>0</v>
      </c>
      <c r="O5657">
        <v>0</v>
      </c>
      <c r="P5657">
        <v>0</v>
      </c>
      <c r="Q5657">
        <v>0</v>
      </c>
      <c r="R5657" s="6">
        <v>0</v>
      </c>
      <c r="S5657" s="6">
        <v>0</v>
      </c>
      <c r="T5657">
        <v>0</v>
      </c>
      <c r="U5657" s="8">
        <v>0</v>
      </c>
      <c r="V5657">
        <v>15265793.22294833</v>
      </c>
      <c r="W5657" s="6">
        <f t="shared" si="266"/>
        <v>10</v>
      </c>
      <c r="X5657" s="13">
        <f t="shared" si="267"/>
        <v>0</v>
      </c>
      <c r="Y5657" s="14">
        <f t="shared" si="268"/>
        <v>44988</v>
      </c>
    </row>
    <row r="5658" spans="1:25">
      <c r="A5658" s="1">
        <v>5656</v>
      </c>
      <c r="B5658">
        <v>5656</v>
      </c>
      <c r="C5658" t="s">
        <v>429</v>
      </c>
      <c r="D5658" t="s">
        <v>430</v>
      </c>
      <c r="E5658">
        <v>110</v>
      </c>
      <c r="F5658" t="s">
        <v>129</v>
      </c>
      <c r="G5658" s="2">
        <v>44951</v>
      </c>
      <c r="H5658">
        <v>91594759.337689996</v>
      </c>
      <c r="I5658" s="2">
        <v>44941</v>
      </c>
      <c r="J5658">
        <v>0.97</v>
      </c>
      <c r="K5658">
        <v>0.95</v>
      </c>
      <c r="L5658">
        <v>0</v>
      </c>
      <c r="M5658" s="8">
        <v>0</v>
      </c>
      <c r="N5658">
        <v>88846916.557559296</v>
      </c>
      <c r="O5658">
        <v>87015021.370805487</v>
      </c>
      <c r="P5658">
        <v>87015021.370805487</v>
      </c>
      <c r="Q5658">
        <v>-1831895.186753809</v>
      </c>
      <c r="R5658" s="6">
        <v>0</v>
      </c>
      <c r="S5658" s="6">
        <v>0.97938144329896892</v>
      </c>
      <c r="T5658">
        <v>0</v>
      </c>
      <c r="U5658" s="8">
        <v>0</v>
      </c>
      <c r="V5658">
        <v>91594759.337689996</v>
      </c>
      <c r="W5658" s="6">
        <f t="shared" si="266"/>
        <v>112.31578947368423</v>
      </c>
      <c r="X5658" s="13">
        <f t="shared" si="267"/>
        <v>2.3157894736842337</v>
      </c>
      <c r="Y5658" s="14">
        <f t="shared" si="268"/>
        <v>44953.315789473687</v>
      </c>
    </row>
    <row r="5659" spans="1:25">
      <c r="A5659" s="1">
        <v>5657</v>
      </c>
      <c r="B5659">
        <v>5657</v>
      </c>
      <c r="C5659" t="s">
        <v>431</v>
      </c>
      <c r="D5659" t="s">
        <v>432</v>
      </c>
      <c r="E5659">
        <v>10</v>
      </c>
      <c r="F5659" t="s">
        <v>129</v>
      </c>
      <c r="G5659" s="2">
        <v>44834</v>
      </c>
      <c r="H5659">
        <v>13084965.61967</v>
      </c>
      <c r="I5659" s="2">
        <v>44941</v>
      </c>
      <c r="J5659">
        <v>1</v>
      </c>
      <c r="K5659">
        <v>1</v>
      </c>
      <c r="L5659">
        <v>0</v>
      </c>
      <c r="M5659" s="8">
        <v>0</v>
      </c>
      <c r="N5659">
        <v>13084965.61967</v>
      </c>
      <c r="O5659">
        <v>13084965.61967</v>
      </c>
      <c r="P5659">
        <v>13084965.61967</v>
      </c>
      <c r="Q5659">
        <v>0</v>
      </c>
      <c r="R5659" s="6">
        <v>0</v>
      </c>
      <c r="S5659" s="6">
        <v>1</v>
      </c>
      <c r="T5659">
        <v>0</v>
      </c>
      <c r="U5659" s="8">
        <v>0</v>
      </c>
      <c r="V5659">
        <v>13084965.61967</v>
      </c>
      <c r="W5659" s="6">
        <f t="shared" si="266"/>
        <v>10</v>
      </c>
      <c r="X5659" s="13">
        <f t="shared" si="267"/>
        <v>0</v>
      </c>
      <c r="Y5659" s="14">
        <f t="shared" si="268"/>
        <v>44834</v>
      </c>
    </row>
    <row r="5660" spans="1:25">
      <c r="A5660" s="1">
        <v>5658</v>
      </c>
      <c r="B5660">
        <v>5658</v>
      </c>
      <c r="C5660" t="s">
        <v>433</v>
      </c>
      <c r="D5660" t="s">
        <v>434</v>
      </c>
      <c r="E5660">
        <v>10</v>
      </c>
      <c r="F5660" t="s">
        <v>252</v>
      </c>
      <c r="G5660" s="2">
        <v>44846</v>
      </c>
      <c r="H5660">
        <v>13084965.61967</v>
      </c>
      <c r="I5660" s="2">
        <v>44941</v>
      </c>
      <c r="J5660">
        <v>1</v>
      </c>
      <c r="K5660">
        <v>1</v>
      </c>
      <c r="L5660">
        <v>0</v>
      </c>
      <c r="M5660" s="8">
        <v>0</v>
      </c>
      <c r="N5660">
        <v>13084965.61967</v>
      </c>
      <c r="O5660">
        <v>13084965.61967</v>
      </c>
      <c r="P5660">
        <v>13084965.61967</v>
      </c>
      <c r="Q5660">
        <v>0</v>
      </c>
      <c r="R5660" s="6">
        <v>0</v>
      </c>
      <c r="S5660" s="6">
        <v>1</v>
      </c>
      <c r="T5660">
        <v>0</v>
      </c>
      <c r="U5660" s="8">
        <v>0</v>
      </c>
      <c r="V5660">
        <v>13084965.61967</v>
      </c>
      <c r="W5660" s="6">
        <f t="shared" si="266"/>
        <v>10</v>
      </c>
      <c r="X5660" s="13">
        <f t="shared" si="267"/>
        <v>0</v>
      </c>
      <c r="Y5660" s="14">
        <f t="shared" si="268"/>
        <v>44846</v>
      </c>
    </row>
    <row r="5661" spans="1:25">
      <c r="A5661" s="1">
        <v>5659</v>
      </c>
      <c r="B5661">
        <v>5659</v>
      </c>
      <c r="C5661" t="s">
        <v>435</v>
      </c>
      <c r="D5661" t="s">
        <v>436</v>
      </c>
      <c r="E5661">
        <v>10</v>
      </c>
      <c r="F5661" t="s">
        <v>200</v>
      </c>
      <c r="G5661" s="2">
        <v>44858</v>
      </c>
      <c r="H5661">
        <v>13084965.61967</v>
      </c>
      <c r="I5661" s="2">
        <v>44941</v>
      </c>
      <c r="J5661">
        <v>1</v>
      </c>
      <c r="K5661">
        <v>1</v>
      </c>
      <c r="L5661">
        <v>0</v>
      </c>
      <c r="M5661" s="8">
        <v>0</v>
      </c>
      <c r="N5661">
        <v>13084965.61967</v>
      </c>
      <c r="O5661">
        <v>13084965.61967</v>
      </c>
      <c r="P5661">
        <v>13084965.61967</v>
      </c>
      <c r="Q5661">
        <v>0</v>
      </c>
      <c r="R5661" s="6">
        <v>0</v>
      </c>
      <c r="S5661" s="6">
        <v>1</v>
      </c>
      <c r="T5661">
        <v>0</v>
      </c>
      <c r="U5661" s="8">
        <v>0</v>
      </c>
      <c r="V5661">
        <v>13084965.61967</v>
      </c>
      <c r="W5661" s="6">
        <f t="shared" si="266"/>
        <v>10</v>
      </c>
      <c r="X5661" s="13">
        <f t="shared" si="267"/>
        <v>0</v>
      </c>
      <c r="Y5661" s="14">
        <f t="shared" si="268"/>
        <v>44858</v>
      </c>
    </row>
    <row r="5662" spans="1:25">
      <c r="A5662" s="1">
        <v>5660</v>
      </c>
      <c r="B5662">
        <v>5660</v>
      </c>
      <c r="C5662" t="s">
        <v>437</v>
      </c>
      <c r="D5662" t="s">
        <v>438</v>
      </c>
      <c r="E5662">
        <v>20</v>
      </c>
      <c r="F5662" t="s">
        <v>197</v>
      </c>
      <c r="G5662" s="2">
        <v>44881</v>
      </c>
      <c r="H5662">
        <v>13084965.61967</v>
      </c>
      <c r="I5662" s="2">
        <v>44941</v>
      </c>
      <c r="J5662">
        <v>1</v>
      </c>
      <c r="K5662">
        <v>1</v>
      </c>
      <c r="L5662">
        <v>0</v>
      </c>
      <c r="M5662" s="8">
        <v>0</v>
      </c>
      <c r="N5662">
        <v>13084965.61967</v>
      </c>
      <c r="O5662">
        <v>13084965.61967</v>
      </c>
      <c r="P5662">
        <v>13084965.61967</v>
      </c>
      <c r="Q5662">
        <v>0</v>
      </c>
      <c r="R5662" s="6">
        <v>0</v>
      </c>
      <c r="S5662" s="6">
        <v>1</v>
      </c>
      <c r="T5662">
        <v>0</v>
      </c>
      <c r="U5662" s="8">
        <v>0</v>
      </c>
      <c r="V5662">
        <v>13084965.61967</v>
      </c>
      <c r="W5662" s="6">
        <f t="shared" si="266"/>
        <v>20</v>
      </c>
      <c r="X5662" s="13">
        <f t="shared" si="267"/>
        <v>0</v>
      </c>
      <c r="Y5662" s="14">
        <f t="shared" si="268"/>
        <v>44881</v>
      </c>
    </row>
    <row r="5663" spans="1:25">
      <c r="A5663" s="1">
        <v>5661</v>
      </c>
      <c r="B5663">
        <v>5661</v>
      </c>
      <c r="C5663" t="s">
        <v>439</v>
      </c>
      <c r="D5663" t="s">
        <v>440</v>
      </c>
      <c r="E5663">
        <v>20</v>
      </c>
      <c r="F5663" t="s">
        <v>293</v>
      </c>
      <c r="G5663" s="2">
        <v>44904</v>
      </c>
      <c r="H5663">
        <v>13084965.61967</v>
      </c>
      <c r="I5663" s="2">
        <v>44941</v>
      </c>
      <c r="J5663">
        <v>1</v>
      </c>
      <c r="K5663">
        <v>1</v>
      </c>
      <c r="L5663">
        <v>0</v>
      </c>
      <c r="M5663" s="8">
        <v>0</v>
      </c>
      <c r="N5663">
        <v>13084965.61967</v>
      </c>
      <c r="O5663">
        <v>13084965.61967</v>
      </c>
      <c r="P5663">
        <v>13084965.61967</v>
      </c>
      <c r="Q5663">
        <v>0</v>
      </c>
      <c r="R5663" s="6">
        <v>0</v>
      </c>
      <c r="S5663" s="6">
        <v>1</v>
      </c>
      <c r="T5663">
        <v>0</v>
      </c>
      <c r="U5663" s="8">
        <v>0</v>
      </c>
      <c r="V5663">
        <v>13084965.61967</v>
      </c>
      <c r="W5663" s="6">
        <f t="shared" si="266"/>
        <v>20</v>
      </c>
      <c r="X5663" s="13">
        <f t="shared" si="267"/>
        <v>0</v>
      </c>
      <c r="Y5663" s="14">
        <f t="shared" si="268"/>
        <v>44904</v>
      </c>
    </row>
    <row r="5664" spans="1:25">
      <c r="A5664" s="1">
        <v>5662</v>
      </c>
      <c r="B5664">
        <v>5662</v>
      </c>
      <c r="C5664" t="s">
        <v>441</v>
      </c>
      <c r="D5664" t="s">
        <v>442</v>
      </c>
      <c r="E5664">
        <v>35</v>
      </c>
      <c r="F5664" t="s">
        <v>443</v>
      </c>
      <c r="G5664" s="2">
        <v>44945</v>
      </c>
      <c r="H5664">
        <v>13084965.61967</v>
      </c>
      <c r="I5664" s="2">
        <v>44941</v>
      </c>
      <c r="J5664">
        <v>1</v>
      </c>
      <c r="K5664">
        <v>1</v>
      </c>
      <c r="L5664">
        <v>0</v>
      </c>
      <c r="M5664" s="8">
        <v>0</v>
      </c>
      <c r="N5664">
        <v>13084965.61967</v>
      </c>
      <c r="O5664">
        <v>13084965.61967</v>
      </c>
      <c r="P5664">
        <v>13084965.61967</v>
      </c>
      <c r="Q5664">
        <v>0</v>
      </c>
      <c r="R5664" s="6">
        <v>0</v>
      </c>
      <c r="S5664" s="6">
        <v>1</v>
      </c>
      <c r="T5664">
        <v>0</v>
      </c>
      <c r="U5664" s="8">
        <v>0</v>
      </c>
      <c r="V5664">
        <v>13084965.61967</v>
      </c>
      <c r="W5664" s="6">
        <f t="shared" si="266"/>
        <v>35</v>
      </c>
      <c r="X5664" s="13">
        <f t="shared" si="267"/>
        <v>0</v>
      </c>
      <c r="Y5664" s="14">
        <f t="shared" si="268"/>
        <v>44945</v>
      </c>
    </row>
    <row r="5665" spans="1:25">
      <c r="A5665" s="1">
        <v>5663</v>
      </c>
      <c r="B5665">
        <v>5663</v>
      </c>
      <c r="C5665" t="s">
        <v>444</v>
      </c>
      <c r="D5665" t="s">
        <v>445</v>
      </c>
      <c r="E5665">
        <v>5</v>
      </c>
      <c r="F5665" t="s">
        <v>408</v>
      </c>
      <c r="G5665" s="2">
        <v>44951</v>
      </c>
      <c r="H5665">
        <v>13084965.61967</v>
      </c>
      <c r="I5665" s="2">
        <v>44941</v>
      </c>
      <c r="J5665">
        <v>0.4</v>
      </c>
      <c r="K5665">
        <v>0</v>
      </c>
      <c r="L5665">
        <v>0</v>
      </c>
      <c r="M5665" s="8">
        <v>0</v>
      </c>
      <c r="N5665">
        <v>5233986.2478680015</v>
      </c>
      <c r="O5665">
        <v>0</v>
      </c>
      <c r="P5665">
        <v>0</v>
      </c>
      <c r="Q5665">
        <v>-5233986.2478680015</v>
      </c>
      <c r="R5665" s="6">
        <v>0</v>
      </c>
      <c r="S5665" s="6">
        <v>0</v>
      </c>
      <c r="T5665">
        <v>0</v>
      </c>
      <c r="U5665" s="8">
        <v>0</v>
      </c>
      <c r="V5665">
        <v>13084965.61967</v>
      </c>
      <c r="W5665" s="6">
        <f t="shared" si="266"/>
        <v>5</v>
      </c>
      <c r="X5665" s="13">
        <f t="shared" si="267"/>
        <v>0</v>
      </c>
      <c r="Y5665" s="14">
        <f t="shared" si="268"/>
        <v>44951</v>
      </c>
    </row>
    <row r="5666" spans="1:25">
      <c r="A5666" s="1">
        <v>5664</v>
      </c>
      <c r="B5666">
        <v>5664</v>
      </c>
      <c r="C5666" t="s">
        <v>446</v>
      </c>
      <c r="D5666" t="s">
        <v>447</v>
      </c>
      <c r="E5666">
        <v>90</v>
      </c>
      <c r="F5666" t="s">
        <v>219</v>
      </c>
      <c r="G5666" s="2">
        <v>44974</v>
      </c>
      <c r="H5666">
        <v>91594759.337689996</v>
      </c>
      <c r="I5666" s="2">
        <v>44941</v>
      </c>
      <c r="J5666">
        <v>0.74</v>
      </c>
      <c r="K5666">
        <v>0.83</v>
      </c>
      <c r="L5666">
        <v>0</v>
      </c>
      <c r="M5666" s="8">
        <v>0</v>
      </c>
      <c r="N5666">
        <v>67780121.909890592</v>
      </c>
      <c r="O5666">
        <v>76023650.25028269</v>
      </c>
      <c r="P5666">
        <v>76023650.25028269</v>
      </c>
      <c r="Q5666">
        <v>8243528.3403920978</v>
      </c>
      <c r="R5666" s="6">
        <v>0</v>
      </c>
      <c r="S5666" s="6">
        <v>1.1216216216216219</v>
      </c>
      <c r="T5666">
        <v>0</v>
      </c>
      <c r="U5666" s="8">
        <v>0</v>
      </c>
      <c r="V5666">
        <v>91594759.337689996</v>
      </c>
      <c r="W5666" s="6">
        <f t="shared" si="266"/>
        <v>80.240963855421668</v>
      </c>
      <c r="X5666" s="13">
        <f t="shared" si="267"/>
        <v>-9.7590361445783316</v>
      </c>
      <c r="Y5666" s="14">
        <f t="shared" si="268"/>
        <v>44964.240963855424</v>
      </c>
    </row>
    <row r="5667" spans="1:25">
      <c r="A5667" s="1">
        <v>5665</v>
      </c>
      <c r="B5667">
        <v>5665</v>
      </c>
      <c r="C5667" t="s">
        <v>448</v>
      </c>
      <c r="D5667" t="s">
        <v>449</v>
      </c>
      <c r="E5667">
        <v>10</v>
      </c>
      <c r="F5667" t="s">
        <v>219</v>
      </c>
      <c r="G5667" s="2">
        <v>44881</v>
      </c>
      <c r="H5667">
        <v>13084965.61967</v>
      </c>
      <c r="I5667" s="2">
        <v>44941</v>
      </c>
      <c r="J5667">
        <v>1</v>
      </c>
      <c r="K5667">
        <v>1</v>
      </c>
      <c r="L5667">
        <v>0</v>
      </c>
      <c r="M5667" s="8">
        <v>0</v>
      </c>
      <c r="N5667">
        <v>13084965.61967</v>
      </c>
      <c r="O5667">
        <v>13084965.61967</v>
      </c>
      <c r="P5667">
        <v>13084965.61967</v>
      </c>
      <c r="Q5667">
        <v>0</v>
      </c>
      <c r="R5667" s="6">
        <v>0</v>
      </c>
      <c r="S5667" s="6">
        <v>1</v>
      </c>
      <c r="T5667">
        <v>0</v>
      </c>
      <c r="U5667" s="8">
        <v>0</v>
      </c>
      <c r="V5667">
        <v>13084965.61967</v>
      </c>
      <c r="W5667" s="6">
        <f t="shared" si="266"/>
        <v>10</v>
      </c>
      <c r="X5667" s="13">
        <f t="shared" si="267"/>
        <v>0</v>
      </c>
      <c r="Y5667" s="14">
        <f t="shared" si="268"/>
        <v>44881</v>
      </c>
    </row>
    <row r="5668" spans="1:25">
      <c r="A5668" s="1">
        <v>5666</v>
      </c>
      <c r="B5668">
        <v>5666</v>
      </c>
      <c r="C5668" t="s">
        <v>450</v>
      </c>
      <c r="D5668" t="s">
        <v>451</v>
      </c>
      <c r="E5668">
        <v>5</v>
      </c>
      <c r="F5668" t="s">
        <v>293</v>
      </c>
      <c r="G5668" s="2">
        <v>44887</v>
      </c>
      <c r="H5668">
        <v>13084965.61967</v>
      </c>
      <c r="I5668" s="2">
        <v>44941</v>
      </c>
      <c r="J5668">
        <v>1</v>
      </c>
      <c r="K5668">
        <v>1</v>
      </c>
      <c r="L5668">
        <v>0</v>
      </c>
      <c r="M5668" s="8">
        <v>0</v>
      </c>
      <c r="N5668">
        <v>13084965.61967</v>
      </c>
      <c r="O5668">
        <v>13084965.61967</v>
      </c>
      <c r="P5668">
        <v>13084965.61967</v>
      </c>
      <c r="Q5668">
        <v>0</v>
      </c>
      <c r="R5668" s="6">
        <v>0</v>
      </c>
      <c r="S5668" s="6">
        <v>1</v>
      </c>
      <c r="T5668">
        <v>0</v>
      </c>
      <c r="U5668" s="8">
        <v>0</v>
      </c>
      <c r="V5668">
        <v>13084965.61967</v>
      </c>
      <c r="W5668" s="6">
        <f t="shared" si="266"/>
        <v>5</v>
      </c>
      <c r="X5668" s="13">
        <f t="shared" si="267"/>
        <v>0</v>
      </c>
      <c r="Y5668" s="14">
        <f t="shared" si="268"/>
        <v>44887</v>
      </c>
    </row>
    <row r="5669" spans="1:25">
      <c r="A5669" s="1">
        <v>5667</v>
      </c>
      <c r="B5669">
        <v>5667</v>
      </c>
      <c r="C5669" t="s">
        <v>452</v>
      </c>
      <c r="D5669" t="s">
        <v>453</v>
      </c>
      <c r="E5669">
        <v>5</v>
      </c>
      <c r="F5669" t="s">
        <v>222</v>
      </c>
      <c r="G5669" s="2">
        <v>44893</v>
      </c>
      <c r="H5669">
        <v>13084965.61967</v>
      </c>
      <c r="I5669" s="2">
        <v>44941</v>
      </c>
      <c r="J5669">
        <v>1</v>
      </c>
      <c r="K5669">
        <v>1</v>
      </c>
      <c r="L5669">
        <v>0</v>
      </c>
      <c r="M5669" s="8">
        <v>0</v>
      </c>
      <c r="N5669">
        <v>13084965.61967</v>
      </c>
      <c r="O5669">
        <v>13084965.61967</v>
      </c>
      <c r="P5669">
        <v>13084965.61967</v>
      </c>
      <c r="Q5669">
        <v>0</v>
      </c>
      <c r="R5669" s="6">
        <v>0</v>
      </c>
      <c r="S5669" s="6">
        <v>1</v>
      </c>
      <c r="T5669">
        <v>0</v>
      </c>
      <c r="U5669" s="8">
        <v>0</v>
      </c>
      <c r="V5669">
        <v>13084965.61967</v>
      </c>
      <c r="W5669" s="6">
        <f t="shared" si="266"/>
        <v>5</v>
      </c>
      <c r="X5669" s="13">
        <f t="shared" si="267"/>
        <v>0</v>
      </c>
      <c r="Y5669" s="14">
        <f t="shared" si="268"/>
        <v>44893</v>
      </c>
    </row>
    <row r="5670" spans="1:25">
      <c r="A5670" s="1">
        <v>5668</v>
      </c>
      <c r="B5670">
        <v>5668</v>
      </c>
      <c r="C5670" t="s">
        <v>454</v>
      </c>
      <c r="D5670" t="s">
        <v>455</v>
      </c>
      <c r="E5670">
        <v>30</v>
      </c>
      <c r="F5670" t="s">
        <v>456</v>
      </c>
      <c r="G5670" s="2">
        <v>44928</v>
      </c>
      <c r="H5670">
        <v>13084965.61967</v>
      </c>
      <c r="I5670" s="2">
        <v>44941</v>
      </c>
      <c r="J5670">
        <v>1</v>
      </c>
      <c r="K5670">
        <v>1</v>
      </c>
      <c r="L5670">
        <v>0</v>
      </c>
      <c r="M5670" s="8">
        <v>0</v>
      </c>
      <c r="N5670">
        <v>13084965.61967</v>
      </c>
      <c r="O5670">
        <v>13084965.61967</v>
      </c>
      <c r="P5670">
        <v>13084965.61967</v>
      </c>
      <c r="Q5670">
        <v>0</v>
      </c>
      <c r="R5670" s="6">
        <v>0</v>
      </c>
      <c r="S5670" s="6">
        <v>1</v>
      </c>
      <c r="T5670">
        <v>0</v>
      </c>
      <c r="U5670" s="8">
        <v>0</v>
      </c>
      <c r="V5670">
        <v>13084965.61967</v>
      </c>
      <c r="W5670" s="6">
        <f t="shared" si="266"/>
        <v>30</v>
      </c>
      <c r="X5670" s="13">
        <f t="shared" si="267"/>
        <v>0</v>
      </c>
      <c r="Y5670" s="14">
        <f t="shared" si="268"/>
        <v>44928</v>
      </c>
    </row>
    <row r="5671" spans="1:25">
      <c r="A5671" s="1">
        <v>5669</v>
      </c>
      <c r="B5671">
        <v>5669</v>
      </c>
      <c r="C5671" t="s">
        <v>457</v>
      </c>
      <c r="D5671" t="s">
        <v>458</v>
      </c>
      <c r="E5671">
        <v>5</v>
      </c>
      <c r="F5671" t="s">
        <v>459</v>
      </c>
      <c r="G5671" s="2">
        <v>44933</v>
      </c>
      <c r="H5671">
        <v>13084965.61967</v>
      </c>
      <c r="I5671" s="2">
        <v>44941</v>
      </c>
      <c r="J5671">
        <v>1</v>
      </c>
      <c r="K5671">
        <v>1</v>
      </c>
      <c r="L5671">
        <v>0</v>
      </c>
      <c r="M5671" s="8">
        <v>0</v>
      </c>
      <c r="N5671">
        <v>13084965.61967</v>
      </c>
      <c r="O5671">
        <v>13084965.61967</v>
      </c>
      <c r="P5671">
        <v>13084965.61967</v>
      </c>
      <c r="Q5671">
        <v>0</v>
      </c>
      <c r="R5671" s="6">
        <v>0</v>
      </c>
      <c r="S5671" s="6">
        <v>1</v>
      </c>
      <c r="T5671">
        <v>0</v>
      </c>
      <c r="U5671" s="8">
        <v>0</v>
      </c>
      <c r="V5671">
        <v>13084965.61967</v>
      </c>
      <c r="W5671" s="6">
        <f t="shared" si="266"/>
        <v>5</v>
      </c>
      <c r="X5671" s="13">
        <f t="shared" si="267"/>
        <v>0</v>
      </c>
      <c r="Y5671" s="14">
        <f t="shared" si="268"/>
        <v>44933</v>
      </c>
    </row>
    <row r="5672" spans="1:25">
      <c r="A5672" s="1">
        <v>5670</v>
      </c>
      <c r="B5672">
        <v>5670</v>
      </c>
      <c r="C5672" t="s">
        <v>460</v>
      </c>
      <c r="D5672" t="s">
        <v>461</v>
      </c>
      <c r="E5672">
        <v>30</v>
      </c>
      <c r="F5672" t="s">
        <v>462</v>
      </c>
      <c r="G5672" s="2">
        <v>44968</v>
      </c>
      <c r="H5672">
        <v>13084965.61967</v>
      </c>
      <c r="I5672" s="2">
        <v>44941</v>
      </c>
      <c r="J5672">
        <v>0.4</v>
      </c>
      <c r="K5672">
        <v>0.67</v>
      </c>
      <c r="L5672">
        <v>0</v>
      </c>
      <c r="M5672" s="8">
        <v>0</v>
      </c>
      <c r="N5672">
        <v>5233986.2478680015</v>
      </c>
      <c r="O5672">
        <v>8766926.9651789013</v>
      </c>
      <c r="P5672">
        <v>8766926.9651789013</v>
      </c>
      <c r="Q5672">
        <v>3532940.7173109008</v>
      </c>
      <c r="R5672" s="6">
        <v>0</v>
      </c>
      <c r="S5672" s="6">
        <v>1.675</v>
      </c>
      <c r="T5672">
        <v>0</v>
      </c>
      <c r="U5672" s="8">
        <v>0</v>
      </c>
      <c r="V5672">
        <v>13084965.61967</v>
      </c>
      <c r="W5672" s="6">
        <f t="shared" si="266"/>
        <v>17.910447761194028</v>
      </c>
      <c r="X5672" s="13">
        <f t="shared" si="267"/>
        <v>-12.089552238805972</v>
      </c>
      <c r="Y5672" s="14">
        <f t="shared" si="268"/>
        <v>44955.910447761191</v>
      </c>
    </row>
    <row r="5673" spans="1:25">
      <c r="A5673" s="1">
        <v>5671</v>
      </c>
      <c r="B5673">
        <v>5671</v>
      </c>
      <c r="C5673" t="s">
        <v>463</v>
      </c>
      <c r="D5673" t="s">
        <v>464</v>
      </c>
      <c r="E5673">
        <v>5</v>
      </c>
      <c r="F5673" t="s">
        <v>100</v>
      </c>
      <c r="G5673" s="2">
        <v>44974</v>
      </c>
      <c r="H5673">
        <v>13084965.61967</v>
      </c>
      <c r="I5673" s="2">
        <v>44941</v>
      </c>
      <c r="J5673">
        <v>0</v>
      </c>
      <c r="K5673">
        <v>0</v>
      </c>
      <c r="L5673">
        <v>0</v>
      </c>
      <c r="M5673" s="8">
        <v>0</v>
      </c>
      <c r="N5673">
        <v>0</v>
      </c>
      <c r="O5673">
        <v>0</v>
      </c>
      <c r="P5673">
        <v>0</v>
      </c>
      <c r="Q5673">
        <v>0</v>
      </c>
      <c r="R5673" s="6">
        <v>0</v>
      </c>
      <c r="S5673" s="6">
        <v>0</v>
      </c>
      <c r="T5673">
        <v>0</v>
      </c>
      <c r="U5673" s="8">
        <v>0</v>
      </c>
      <c r="V5673">
        <v>13084965.61967</v>
      </c>
      <c r="W5673" s="6">
        <f t="shared" si="266"/>
        <v>5</v>
      </c>
      <c r="X5673" s="13">
        <f t="shared" si="267"/>
        <v>0</v>
      </c>
      <c r="Y5673" s="14">
        <f t="shared" si="268"/>
        <v>44974</v>
      </c>
    </row>
    <row r="5674" spans="1:25">
      <c r="A5674" s="1">
        <v>5672</v>
      </c>
      <c r="B5674">
        <v>5672</v>
      </c>
      <c r="C5674" t="s">
        <v>465</v>
      </c>
      <c r="D5674" t="s">
        <v>466</v>
      </c>
      <c r="E5674">
        <v>110</v>
      </c>
      <c r="F5674" t="s">
        <v>236</v>
      </c>
      <c r="G5674" s="2">
        <v>44980</v>
      </c>
      <c r="H5674">
        <v>91594759.337689996</v>
      </c>
      <c r="I5674" s="2">
        <v>44941</v>
      </c>
      <c r="J5674">
        <v>0.74</v>
      </c>
      <c r="K5674">
        <v>0.36</v>
      </c>
      <c r="L5674">
        <v>0</v>
      </c>
      <c r="M5674" s="8">
        <v>0</v>
      </c>
      <c r="N5674">
        <v>67780121.909890592</v>
      </c>
      <c r="O5674">
        <v>32974113.361568399</v>
      </c>
      <c r="P5674">
        <v>32974113.361568399</v>
      </c>
      <c r="Q5674">
        <v>-34806008.548322193</v>
      </c>
      <c r="R5674" s="6">
        <v>0</v>
      </c>
      <c r="S5674" s="6">
        <v>0.48648648648648651</v>
      </c>
      <c r="T5674">
        <v>0</v>
      </c>
      <c r="U5674" s="8">
        <v>0</v>
      </c>
      <c r="V5674">
        <v>91594759.337689996</v>
      </c>
      <c r="W5674" s="6">
        <f t="shared" si="266"/>
        <v>226.11111111111109</v>
      </c>
      <c r="X5674" s="13">
        <f t="shared" si="267"/>
        <v>116.11111111111109</v>
      </c>
      <c r="Y5674" s="14">
        <f t="shared" si="268"/>
        <v>45096.111111111109</v>
      </c>
    </row>
    <row r="5675" spans="1:25">
      <c r="A5675" s="1">
        <v>5673</v>
      </c>
      <c r="B5675">
        <v>5673</v>
      </c>
      <c r="C5675" t="s">
        <v>467</v>
      </c>
      <c r="D5675" t="s">
        <v>468</v>
      </c>
      <c r="E5675">
        <v>10</v>
      </c>
      <c r="F5675" t="s">
        <v>236</v>
      </c>
      <c r="G5675" s="2">
        <v>44863</v>
      </c>
      <c r="H5675">
        <v>13084965.61967</v>
      </c>
      <c r="I5675" s="2">
        <v>44941</v>
      </c>
      <c r="J5675">
        <v>1</v>
      </c>
      <c r="K5675">
        <v>1</v>
      </c>
      <c r="L5675">
        <v>0</v>
      </c>
      <c r="M5675" s="8">
        <v>0</v>
      </c>
      <c r="N5675">
        <v>13084965.61967</v>
      </c>
      <c r="O5675">
        <v>13084965.61967</v>
      </c>
      <c r="P5675">
        <v>13084965.61967</v>
      </c>
      <c r="Q5675">
        <v>0</v>
      </c>
      <c r="R5675" s="6">
        <v>0</v>
      </c>
      <c r="S5675" s="6">
        <v>1</v>
      </c>
      <c r="T5675">
        <v>0</v>
      </c>
      <c r="U5675" s="8">
        <v>0</v>
      </c>
      <c r="V5675">
        <v>13084965.61967</v>
      </c>
      <c r="W5675" s="6">
        <f t="shared" si="266"/>
        <v>10</v>
      </c>
      <c r="X5675" s="13">
        <f t="shared" si="267"/>
        <v>0</v>
      </c>
      <c r="Y5675" s="14">
        <f t="shared" si="268"/>
        <v>44863</v>
      </c>
    </row>
    <row r="5676" spans="1:25">
      <c r="A5676" s="1">
        <v>5674</v>
      </c>
      <c r="B5676">
        <v>5674</v>
      </c>
      <c r="C5676" t="s">
        <v>469</v>
      </c>
      <c r="D5676" t="s">
        <v>470</v>
      </c>
      <c r="E5676">
        <v>5</v>
      </c>
      <c r="F5676" t="s">
        <v>290</v>
      </c>
      <c r="G5676" s="2">
        <v>44869</v>
      </c>
      <c r="H5676">
        <v>13084965.61967</v>
      </c>
      <c r="I5676" s="2">
        <v>44941</v>
      </c>
      <c r="J5676">
        <v>1</v>
      </c>
      <c r="K5676">
        <v>1</v>
      </c>
      <c r="L5676">
        <v>0</v>
      </c>
      <c r="M5676" s="8">
        <v>0</v>
      </c>
      <c r="N5676">
        <v>13084965.61967</v>
      </c>
      <c r="O5676">
        <v>13084965.61967</v>
      </c>
      <c r="P5676">
        <v>13084965.61967</v>
      </c>
      <c r="Q5676">
        <v>0</v>
      </c>
      <c r="R5676" s="6">
        <v>0</v>
      </c>
      <c r="S5676" s="6">
        <v>1</v>
      </c>
      <c r="T5676">
        <v>0</v>
      </c>
      <c r="U5676" s="8">
        <v>0</v>
      </c>
      <c r="V5676">
        <v>13084965.61967</v>
      </c>
      <c r="W5676" s="6">
        <f t="shared" si="266"/>
        <v>5</v>
      </c>
      <c r="X5676" s="13">
        <f t="shared" si="267"/>
        <v>0</v>
      </c>
      <c r="Y5676" s="14">
        <f t="shared" si="268"/>
        <v>44869</v>
      </c>
    </row>
    <row r="5677" spans="1:25">
      <c r="A5677" s="1">
        <v>5675</v>
      </c>
      <c r="B5677">
        <v>5675</v>
      </c>
      <c r="C5677" t="s">
        <v>471</v>
      </c>
      <c r="D5677" t="s">
        <v>472</v>
      </c>
      <c r="E5677">
        <v>5</v>
      </c>
      <c r="F5677" t="s">
        <v>219</v>
      </c>
      <c r="G5677" s="2">
        <v>44875</v>
      </c>
      <c r="H5677">
        <v>13084965.61967</v>
      </c>
      <c r="I5677" s="2">
        <v>44941</v>
      </c>
      <c r="J5677">
        <v>1</v>
      </c>
      <c r="K5677">
        <v>1</v>
      </c>
      <c r="L5677">
        <v>0</v>
      </c>
      <c r="M5677" s="8">
        <v>0</v>
      </c>
      <c r="N5677">
        <v>13084965.61967</v>
      </c>
      <c r="O5677">
        <v>13084965.61967</v>
      </c>
      <c r="P5677">
        <v>13084965.61967</v>
      </c>
      <c r="Q5677">
        <v>0</v>
      </c>
      <c r="R5677" s="6">
        <v>0</v>
      </c>
      <c r="S5677" s="6">
        <v>1</v>
      </c>
      <c r="T5677">
        <v>0</v>
      </c>
      <c r="U5677" s="8">
        <v>0</v>
      </c>
      <c r="V5677">
        <v>13084965.61967</v>
      </c>
      <c r="W5677" s="6">
        <f t="shared" si="266"/>
        <v>5</v>
      </c>
      <c r="X5677" s="13">
        <f t="shared" si="267"/>
        <v>0</v>
      </c>
      <c r="Y5677" s="14">
        <f t="shared" si="268"/>
        <v>44875</v>
      </c>
    </row>
    <row r="5678" spans="1:25">
      <c r="A5678" s="1">
        <v>5676</v>
      </c>
      <c r="B5678">
        <v>5676</v>
      </c>
      <c r="C5678" t="s">
        <v>473</v>
      </c>
      <c r="D5678" t="s">
        <v>474</v>
      </c>
      <c r="E5678">
        <v>40</v>
      </c>
      <c r="F5678" t="s">
        <v>418</v>
      </c>
      <c r="G5678" s="2">
        <v>44922</v>
      </c>
      <c r="H5678">
        <v>13084965.61967</v>
      </c>
      <c r="I5678" s="2">
        <v>44941</v>
      </c>
      <c r="J5678">
        <v>1</v>
      </c>
      <c r="K5678">
        <v>0.5</v>
      </c>
      <c r="L5678">
        <v>0</v>
      </c>
      <c r="M5678" s="8">
        <v>0</v>
      </c>
      <c r="N5678">
        <v>13084965.61967</v>
      </c>
      <c r="O5678">
        <v>6542482.809835</v>
      </c>
      <c r="P5678">
        <v>6542482.809835</v>
      </c>
      <c r="Q5678">
        <v>-6542482.809835</v>
      </c>
      <c r="R5678" s="6">
        <v>0</v>
      </c>
      <c r="S5678" s="6">
        <v>0.5</v>
      </c>
      <c r="T5678">
        <v>0</v>
      </c>
      <c r="U5678" s="8">
        <v>0</v>
      </c>
      <c r="V5678">
        <v>13084965.61967</v>
      </c>
      <c r="W5678" s="6">
        <f t="shared" si="266"/>
        <v>80</v>
      </c>
      <c r="X5678" s="13">
        <f t="shared" si="267"/>
        <v>40</v>
      </c>
      <c r="Y5678" s="14">
        <f t="shared" si="268"/>
        <v>44962</v>
      </c>
    </row>
    <row r="5679" spans="1:25">
      <c r="A5679" s="1">
        <v>5677</v>
      </c>
      <c r="B5679">
        <v>5677</v>
      </c>
      <c r="C5679" t="s">
        <v>475</v>
      </c>
      <c r="D5679" t="s">
        <v>476</v>
      </c>
      <c r="E5679">
        <v>5</v>
      </c>
      <c r="F5679" t="s">
        <v>477</v>
      </c>
      <c r="G5679" s="2">
        <v>44928</v>
      </c>
      <c r="H5679">
        <v>13084965.61967</v>
      </c>
      <c r="I5679" s="2">
        <v>44941</v>
      </c>
      <c r="J5679">
        <v>1</v>
      </c>
      <c r="K5679">
        <v>0</v>
      </c>
      <c r="L5679">
        <v>0</v>
      </c>
      <c r="M5679" s="8">
        <v>0</v>
      </c>
      <c r="N5679">
        <v>13084965.61967</v>
      </c>
      <c r="O5679">
        <v>0</v>
      </c>
      <c r="P5679">
        <v>0</v>
      </c>
      <c r="Q5679">
        <v>-13084965.61967</v>
      </c>
      <c r="R5679" s="6">
        <v>0</v>
      </c>
      <c r="S5679" s="6">
        <v>0</v>
      </c>
      <c r="T5679">
        <v>0</v>
      </c>
      <c r="U5679" s="8">
        <v>0</v>
      </c>
      <c r="V5679">
        <v>13084965.61967</v>
      </c>
      <c r="W5679" s="6">
        <f t="shared" si="266"/>
        <v>5</v>
      </c>
      <c r="X5679" s="13">
        <f t="shared" si="267"/>
        <v>0</v>
      </c>
      <c r="Y5679" s="14">
        <f t="shared" si="268"/>
        <v>44928</v>
      </c>
    </row>
    <row r="5680" spans="1:25">
      <c r="A5680" s="1">
        <v>5678</v>
      </c>
      <c r="B5680">
        <v>5678</v>
      </c>
      <c r="C5680" t="s">
        <v>478</v>
      </c>
      <c r="D5680" t="s">
        <v>479</v>
      </c>
      <c r="E5680">
        <v>40</v>
      </c>
      <c r="F5680" t="s">
        <v>459</v>
      </c>
      <c r="G5680" s="2">
        <v>44974</v>
      </c>
      <c r="H5680">
        <v>13084965.61967</v>
      </c>
      <c r="I5680" s="2">
        <v>44941</v>
      </c>
      <c r="J5680">
        <v>0.43</v>
      </c>
      <c r="K5680">
        <v>0</v>
      </c>
      <c r="L5680">
        <v>0</v>
      </c>
      <c r="M5680" s="8">
        <v>0</v>
      </c>
      <c r="N5680">
        <v>5626535.2164580999</v>
      </c>
      <c r="O5680">
        <v>0</v>
      </c>
      <c r="P5680">
        <v>0</v>
      </c>
      <c r="Q5680">
        <v>-5626535.2164580999</v>
      </c>
      <c r="R5680" s="6">
        <v>0</v>
      </c>
      <c r="S5680" s="6">
        <v>0</v>
      </c>
      <c r="T5680">
        <v>0</v>
      </c>
      <c r="U5680" s="8">
        <v>0</v>
      </c>
      <c r="V5680">
        <v>13084965.61967</v>
      </c>
      <c r="W5680" s="6">
        <f t="shared" si="266"/>
        <v>40</v>
      </c>
      <c r="X5680" s="13">
        <f t="shared" si="267"/>
        <v>0</v>
      </c>
      <c r="Y5680" s="14">
        <f t="shared" si="268"/>
        <v>44974</v>
      </c>
    </row>
    <row r="5681" spans="1:25">
      <c r="A5681" s="1">
        <v>5679</v>
      </c>
      <c r="B5681">
        <v>5679</v>
      </c>
      <c r="C5681" t="s">
        <v>480</v>
      </c>
      <c r="D5681" t="s">
        <v>481</v>
      </c>
      <c r="E5681">
        <v>5</v>
      </c>
      <c r="F5681" t="s">
        <v>482</v>
      </c>
      <c r="G5681" s="2">
        <v>44980</v>
      </c>
      <c r="H5681">
        <v>13084965.61967</v>
      </c>
      <c r="I5681" s="2">
        <v>44941</v>
      </c>
      <c r="J5681">
        <v>0</v>
      </c>
      <c r="K5681">
        <v>0</v>
      </c>
      <c r="L5681">
        <v>0</v>
      </c>
      <c r="M5681" s="8">
        <v>0</v>
      </c>
      <c r="N5681">
        <v>0</v>
      </c>
      <c r="O5681">
        <v>0</v>
      </c>
      <c r="P5681">
        <v>0</v>
      </c>
      <c r="Q5681">
        <v>0</v>
      </c>
      <c r="R5681" s="6">
        <v>0</v>
      </c>
      <c r="S5681" s="6">
        <v>0</v>
      </c>
      <c r="T5681">
        <v>0</v>
      </c>
      <c r="U5681" s="8">
        <v>0</v>
      </c>
      <c r="V5681">
        <v>13084965.61967</v>
      </c>
      <c r="W5681" s="6">
        <f t="shared" si="266"/>
        <v>5</v>
      </c>
      <c r="X5681" s="13">
        <f t="shared" si="267"/>
        <v>0</v>
      </c>
      <c r="Y5681" s="14">
        <f t="shared" si="268"/>
        <v>44980</v>
      </c>
    </row>
    <row r="5682" spans="1:25">
      <c r="A5682" s="1">
        <v>5680</v>
      </c>
      <c r="B5682">
        <v>5680</v>
      </c>
      <c r="C5682" t="s">
        <v>483</v>
      </c>
      <c r="D5682" t="s">
        <v>484</v>
      </c>
      <c r="E5682">
        <v>318</v>
      </c>
      <c r="F5682" t="s">
        <v>360</v>
      </c>
      <c r="G5682" s="2">
        <v>45065</v>
      </c>
      <c r="H5682">
        <v>2361838642.712728</v>
      </c>
      <c r="I5682" s="2">
        <v>44941</v>
      </c>
      <c r="J5682">
        <v>0.72</v>
      </c>
      <c r="K5682">
        <v>0.72</v>
      </c>
      <c r="L5682">
        <v>0</v>
      </c>
      <c r="M5682" s="8">
        <v>19130000</v>
      </c>
      <c r="N5682">
        <v>1700523822.7531641</v>
      </c>
      <c r="O5682">
        <v>1700523822.7531641</v>
      </c>
      <c r="P5682">
        <v>1681393822.7531641</v>
      </c>
      <c r="Q5682">
        <v>0</v>
      </c>
      <c r="R5682" s="6">
        <v>1</v>
      </c>
      <c r="S5682" s="6">
        <v>1</v>
      </c>
      <c r="T5682">
        <v>2361838642.712728</v>
      </c>
      <c r="U5682" s="8">
        <v>2342708642.712728</v>
      </c>
      <c r="V5682">
        <v>0</v>
      </c>
      <c r="W5682" s="6">
        <f t="shared" si="266"/>
        <v>318</v>
      </c>
      <c r="X5682" s="13">
        <f t="shared" si="267"/>
        <v>0</v>
      </c>
      <c r="Y5682" s="14">
        <f t="shared" si="268"/>
        <v>45065</v>
      </c>
    </row>
    <row r="5683" spans="1:25">
      <c r="A5683" s="1">
        <v>5681</v>
      </c>
      <c r="B5683">
        <v>5681</v>
      </c>
      <c r="C5683" t="s">
        <v>485</v>
      </c>
      <c r="D5683" t="s">
        <v>486</v>
      </c>
      <c r="E5683">
        <v>318</v>
      </c>
      <c r="F5683" t="s">
        <v>360</v>
      </c>
      <c r="G5683" s="2">
        <v>45065</v>
      </c>
      <c r="H5683">
        <v>1982121622.9200001</v>
      </c>
      <c r="I5683" s="2">
        <v>44941</v>
      </c>
      <c r="J5683">
        <v>0.74</v>
      </c>
      <c r="K5683">
        <v>0.83</v>
      </c>
      <c r="L5683">
        <v>0</v>
      </c>
      <c r="M5683" s="8">
        <v>0</v>
      </c>
      <c r="N5683">
        <v>1466770000.9607999</v>
      </c>
      <c r="O5683">
        <v>1645160947.0236001</v>
      </c>
      <c r="P5683">
        <v>1645160947.0236001</v>
      </c>
      <c r="Q5683">
        <v>178390946.0628002</v>
      </c>
      <c r="R5683" s="6">
        <v>0</v>
      </c>
      <c r="S5683" s="6">
        <v>1.1216216216216219</v>
      </c>
      <c r="T5683">
        <v>0</v>
      </c>
      <c r="U5683" s="8">
        <v>0</v>
      </c>
      <c r="V5683">
        <v>1982121622.9200001</v>
      </c>
      <c r="W5683" s="6">
        <f t="shared" si="266"/>
        <v>283.51807228915652</v>
      </c>
      <c r="X5683" s="13">
        <f t="shared" si="267"/>
        <v>-34.481927710843479</v>
      </c>
      <c r="Y5683" s="14">
        <f t="shared" si="268"/>
        <v>45030.51807228916</v>
      </c>
    </row>
    <row r="5684" spans="1:25">
      <c r="A5684" s="1">
        <v>5682</v>
      </c>
      <c r="B5684">
        <v>5682</v>
      </c>
      <c r="C5684" t="s">
        <v>487</v>
      </c>
      <c r="D5684" t="s">
        <v>488</v>
      </c>
      <c r="E5684">
        <v>10</v>
      </c>
      <c r="F5684" t="s">
        <v>360</v>
      </c>
      <c r="G5684" s="2">
        <v>44706</v>
      </c>
      <c r="H5684">
        <v>283160231.84571427</v>
      </c>
      <c r="I5684" s="2">
        <v>44941</v>
      </c>
      <c r="J5684">
        <v>1</v>
      </c>
      <c r="K5684">
        <v>1</v>
      </c>
      <c r="L5684">
        <v>0</v>
      </c>
      <c r="M5684" s="8">
        <v>0</v>
      </c>
      <c r="N5684">
        <v>283160231.84571427</v>
      </c>
      <c r="O5684">
        <v>283160231.84571427</v>
      </c>
      <c r="P5684">
        <v>283160231.84571427</v>
      </c>
      <c r="Q5684">
        <v>0</v>
      </c>
      <c r="R5684" s="6">
        <v>0</v>
      </c>
      <c r="S5684" s="6">
        <v>1</v>
      </c>
      <c r="T5684">
        <v>0</v>
      </c>
      <c r="U5684" s="8">
        <v>0</v>
      </c>
      <c r="V5684">
        <v>283160231.84571427</v>
      </c>
      <c r="W5684" s="6">
        <f t="shared" si="266"/>
        <v>10</v>
      </c>
      <c r="X5684" s="13">
        <f t="shared" si="267"/>
        <v>0</v>
      </c>
      <c r="Y5684" s="14">
        <f t="shared" si="268"/>
        <v>44706</v>
      </c>
    </row>
    <row r="5685" spans="1:25">
      <c r="A5685" s="1">
        <v>5683</v>
      </c>
      <c r="B5685">
        <v>5683</v>
      </c>
      <c r="C5685" t="s">
        <v>489</v>
      </c>
      <c r="D5685" t="s">
        <v>490</v>
      </c>
      <c r="E5685">
        <v>10</v>
      </c>
      <c r="F5685" t="s">
        <v>152</v>
      </c>
      <c r="G5685" s="2">
        <v>44718</v>
      </c>
      <c r="H5685">
        <v>283160231.84571427</v>
      </c>
      <c r="I5685" s="2">
        <v>44941</v>
      </c>
      <c r="J5685">
        <v>1</v>
      </c>
      <c r="K5685">
        <v>1</v>
      </c>
      <c r="L5685">
        <v>0</v>
      </c>
      <c r="M5685" s="8">
        <v>0</v>
      </c>
      <c r="N5685">
        <v>283160231.84571427</v>
      </c>
      <c r="O5685">
        <v>283160231.84571427</v>
      </c>
      <c r="P5685">
        <v>283160231.84571427</v>
      </c>
      <c r="Q5685">
        <v>0</v>
      </c>
      <c r="R5685" s="6">
        <v>0</v>
      </c>
      <c r="S5685" s="6">
        <v>1</v>
      </c>
      <c r="T5685">
        <v>0</v>
      </c>
      <c r="U5685" s="8">
        <v>0</v>
      </c>
      <c r="V5685">
        <v>283160231.84571427</v>
      </c>
      <c r="W5685" s="6">
        <f t="shared" si="266"/>
        <v>10</v>
      </c>
      <c r="X5685" s="13">
        <f t="shared" si="267"/>
        <v>0</v>
      </c>
      <c r="Y5685" s="14">
        <f t="shared" si="268"/>
        <v>44718</v>
      </c>
    </row>
    <row r="5686" spans="1:25">
      <c r="A5686" s="1">
        <v>5684</v>
      </c>
      <c r="B5686">
        <v>5684</v>
      </c>
      <c r="C5686" t="s">
        <v>491</v>
      </c>
      <c r="D5686" t="s">
        <v>492</v>
      </c>
      <c r="E5686">
        <v>10</v>
      </c>
      <c r="F5686" t="s">
        <v>214</v>
      </c>
      <c r="G5686" s="2">
        <v>44729</v>
      </c>
      <c r="H5686">
        <v>283160231.84571427</v>
      </c>
      <c r="I5686" s="2">
        <v>44941</v>
      </c>
      <c r="J5686">
        <v>1</v>
      </c>
      <c r="K5686">
        <v>1</v>
      </c>
      <c r="L5686">
        <v>0</v>
      </c>
      <c r="M5686" s="8">
        <v>0</v>
      </c>
      <c r="N5686">
        <v>283160231.84571427</v>
      </c>
      <c r="O5686">
        <v>283160231.84571427</v>
      </c>
      <c r="P5686">
        <v>283160231.84571427</v>
      </c>
      <c r="Q5686">
        <v>0</v>
      </c>
      <c r="R5686" s="6">
        <v>0</v>
      </c>
      <c r="S5686" s="6">
        <v>1</v>
      </c>
      <c r="T5686">
        <v>0</v>
      </c>
      <c r="U5686" s="8">
        <v>0</v>
      </c>
      <c r="V5686">
        <v>283160231.84571427</v>
      </c>
      <c r="W5686" s="6">
        <f t="shared" si="266"/>
        <v>10</v>
      </c>
      <c r="X5686" s="13">
        <f t="shared" si="267"/>
        <v>0</v>
      </c>
      <c r="Y5686" s="14">
        <f t="shared" si="268"/>
        <v>44729</v>
      </c>
    </row>
    <row r="5687" spans="1:25">
      <c r="A5687" s="1">
        <v>5685</v>
      </c>
      <c r="B5687">
        <v>5685</v>
      </c>
      <c r="C5687" t="s">
        <v>493</v>
      </c>
      <c r="D5687" t="s">
        <v>494</v>
      </c>
      <c r="E5687">
        <v>181</v>
      </c>
      <c r="F5687" t="s">
        <v>495</v>
      </c>
      <c r="G5687" s="2">
        <v>44940</v>
      </c>
      <c r="H5687">
        <v>283160231.84571427</v>
      </c>
      <c r="I5687" s="2">
        <v>44941</v>
      </c>
      <c r="J5687">
        <v>1</v>
      </c>
      <c r="K5687">
        <v>1</v>
      </c>
      <c r="L5687">
        <v>0</v>
      </c>
      <c r="M5687" s="8">
        <v>0</v>
      </c>
      <c r="N5687">
        <v>283160231.84571427</v>
      </c>
      <c r="O5687">
        <v>283160231.84571427</v>
      </c>
      <c r="P5687">
        <v>283160231.84571427</v>
      </c>
      <c r="Q5687">
        <v>0</v>
      </c>
      <c r="R5687" s="6">
        <v>0</v>
      </c>
      <c r="S5687" s="6">
        <v>1</v>
      </c>
      <c r="T5687">
        <v>0</v>
      </c>
      <c r="U5687" s="8">
        <v>0</v>
      </c>
      <c r="V5687">
        <v>283160231.84571427</v>
      </c>
      <c r="W5687" s="6">
        <f t="shared" si="266"/>
        <v>181</v>
      </c>
      <c r="X5687" s="13">
        <f t="shared" si="267"/>
        <v>0</v>
      </c>
      <c r="Y5687" s="14">
        <f t="shared" si="268"/>
        <v>44940</v>
      </c>
    </row>
    <row r="5688" spans="1:25">
      <c r="A5688" s="1">
        <v>5686</v>
      </c>
      <c r="B5688">
        <v>5686</v>
      </c>
      <c r="C5688" t="s">
        <v>496</v>
      </c>
      <c r="D5688" t="s">
        <v>497</v>
      </c>
      <c r="E5688">
        <v>2</v>
      </c>
      <c r="F5688" t="s">
        <v>498</v>
      </c>
      <c r="G5688" s="2">
        <v>44943</v>
      </c>
      <c r="H5688">
        <v>283160231.84571427</v>
      </c>
      <c r="I5688" s="2">
        <v>44941</v>
      </c>
      <c r="J5688">
        <v>1</v>
      </c>
      <c r="K5688">
        <v>1</v>
      </c>
      <c r="L5688">
        <v>0</v>
      </c>
      <c r="M5688" s="8">
        <v>0</v>
      </c>
      <c r="N5688">
        <v>283160231.84571427</v>
      </c>
      <c r="O5688">
        <v>283160231.84571427</v>
      </c>
      <c r="P5688">
        <v>283160231.84571427</v>
      </c>
      <c r="Q5688">
        <v>0</v>
      </c>
      <c r="R5688" s="6">
        <v>0</v>
      </c>
      <c r="S5688" s="6">
        <v>1</v>
      </c>
      <c r="T5688">
        <v>0</v>
      </c>
      <c r="U5688" s="8">
        <v>0</v>
      </c>
      <c r="V5688">
        <v>283160231.84571427</v>
      </c>
      <c r="W5688" s="6">
        <f t="shared" si="266"/>
        <v>2</v>
      </c>
      <c r="X5688" s="13">
        <f t="shared" si="267"/>
        <v>0</v>
      </c>
      <c r="Y5688" s="14">
        <f t="shared" si="268"/>
        <v>44943</v>
      </c>
    </row>
    <row r="5689" spans="1:25">
      <c r="A5689" s="1">
        <v>5687</v>
      </c>
      <c r="B5689">
        <v>5687</v>
      </c>
      <c r="C5689" t="s">
        <v>499</v>
      </c>
      <c r="D5689" t="s">
        <v>500</v>
      </c>
      <c r="E5689">
        <v>73</v>
      </c>
      <c r="F5689" t="s">
        <v>501</v>
      </c>
      <c r="G5689" s="2">
        <v>45028</v>
      </c>
      <c r="H5689">
        <v>283160231.84571427</v>
      </c>
      <c r="I5689" s="2">
        <v>44941</v>
      </c>
      <c r="J5689">
        <v>0.05</v>
      </c>
      <c r="K5689">
        <v>0.2</v>
      </c>
      <c r="L5689">
        <v>0</v>
      </c>
      <c r="M5689" s="8">
        <v>0</v>
      </c>
      <c r="N5689">
        <v>14158011.592285721</v>
      </c>
      <c r="O5689">
        <v>56632046.36914286</v>
      </c>
      <c r="P5689">
        <v>56632046.36914286</v>
      </c>
      <c r="Q5689">
        <v>42474034.776857153</v>
      </c>
      <c r="R5689" s="6">
        <v>0</v>
      </c>
      <c r="S5689" s="6">
        <v>4</v>
      </c>
      <c r="T5689">
        <v>0</v>
      </c>
      <c r="U5689" s="8">
        <v>0</v>
      </c>
      <c r="V5689">
        <v>283160231.84571427</v>
      </c>
      <c r="W5689" s="6">
        <f t="shared" si="266"/>
        <v>18.25</v>
      </c>
      <c r="X5689" s="13">
        <f t="shared" si="267"/>
        <v>-54.75</v>
      </c>
      <c r="Y5689" s="14">
        <f t="shared" si="268"/>
        <v>44973.25</v>
      </c>
    </row>
    <row r="5690" spans="1:25">
      <c r="A5690" s="1">
        <v>5688</v>
      </c>
      <c r="B5690">
        <v>5688</v>
      </c>
      <c r="C5690" t="s">
        <v>502</v>
      </c>
      <c r="D5690" t="s">
        <v>503</v>
      </c>
      <c r="E5690">
        <v>5</v>
      </c>
      <c r="F5690" t="s">
        <v>504</v>
      </c>
      <c r="G5690" s="2">
        <v>45065</v>
      </c>
      <c r="H5690">
        <v>283160231.84571427</v>
      </c>
      <c r="I5690" s="2">
        <v>44941</v>
      </c>
      <c r="J5690">
        <v>0</v>
      </c>
      <c r="K5690">
        <v>0</v>
      </c>
      <c r="L5690">
        <v>0</v>
      </c>
      <c r="M5690" s="8">
        <v>0</v>
      </c>
      <c r="N5690">
        <v>0</v>
      </c>
      <c r="O5690">
        <v>0</v>
      </c>
      <c r="P5690">
        <v>0</v>
      </c>
      <c r="Q5690">
        <v>0</v>
      </c>
      <c r="R5690" s="6">
        <v>0</v>
      </c>
      <c r="S5690" s="6">
        <v>0</v>
      </c>
      <c r="T5690">
        <v>0</v>
      </c>
      <c r="U5690" s="8">
        <v>0</v>
      </c>
      <c r="V5690">
        <v>283160231.84571427</v>
      </c>
      <c r="W5690" s="6">
        <f t="shared" si="266"/>
        <v>5</v>
      </c>
      <c r="X5690" s="13">
        <f t="shared" si="267"/>
        <v>0</v>
      </c>
      <c r="Y5690" s="14">
        <f t="shared" si="268"/>
        <v>45065</v>
      </c>
    </row>
    <row r="5691" spans="1:25">
      <c r="A5691" s="1">
        <v>5689</v>
      </c>
      <c r="B5691">
        <v>5689</v>
      </c>
      <c r="C5691" t="s">
        <v>505</v>
      </c>
      <c r="D5691" t="s">
        <v>506</v>
      </c>
      <c r="E5691">
        <v>130</v>
      </c>
      <c r="F5691" t="s">
        <v>200</v>
      </c>
      <c r="G5691" s="2">
        <v>44998</v>
      </c>
      <c r="H5691">
        <v>379717019.79272717</v>
      </c>
      <c r="I5691" s="2">
        <v>44941</v>
      </c>
      <c r="J5691">
        <v>0.67</v>
      </c>
      <c r="K5691">
        <v>0.5</v>
      </c>
      <c r="L5691">
        <v>0</v>
      </c>
      <c r="M5691" s="8">
        <v>0</v>
      </c>
      <c r="N5691">
        <v>254410403.2611272</v>
      </c>
      <c r="O5691">
        <v>189858509.89636359</v>
      </c>
      <c r="P5691">
        <v>189858509.89636359</v>
      </c>
      <c r="Q5691">
        <v>-64551893.364763647</v>
      </c>
      <c r="R5691" s="6">
        <v>0</v>
      </c>
      <c r="S5691" s="6">
        <v>0.74626865671641784</v>
      </c>
      <c r="T5691">
        <v>0</v>
      </c>
      <c r="U5691" s="8">
        <v>0</v>
      </c>
      <c r="V5691">
        <v>379717019.79272717</v>
      </c>
      <c r="W5691" s="6">
        <f t="shared" si="266"/>
        <v>174.20000000000002</v>
      </c>
      <c r="X5691" s="13">
        <f t="shared" si="267"/>
        <v>44.200000000000017</v>
      </c>
      <c r="Y5691" s="14">
        <f t="shared" si="268"/>
        <v>45042.2</v>
      </c>
    </row>
    <row r="5692" spans="1:25">
      <c r="A5692" s="1">
        <v>5690</v>
      </c>
      <c r="B5692">
        <v>5690</v>
      </c>
      <c r="C5692" t="s">
        <v>508</v>
      </c>
      <c r="D5692" t="s">
        <v>509</v>
      </c>
      <c r="E5692">
        <v>10</v>
      </c>
      <c r="F5692" t="s">
        <v>200</v>
      </c>
      <c r="G5692" s="2">
        <v>44858</v>
      </c>
      <c r="H5692">
        <v>54245288.541818179</v>
      </c>
      <c r="I5692" s="2">
        <v>44941</v>
      </c>
      <c r="J5692">
        <v>1</v>
      </c>
      <c r="K5692">
        <v>1</v>
      </c>
      <c r="L5692">
        <v>0</v>
      </c>
      <c r="M5692" s="8">
        <v>0</v>
      </c>
      <c r="N5692">
        <v>54245288.541818179</v>
      </c>
      <c r="O5692">
        <v>54245288.541818179</v>
      </c>
      <c r="P5692">
        <v>54245288.541818179</v>
      </c>
      <c r="Q5692">
        <v>0</v>
      </c>
      <c r="R5692" s="6">
        <v>0</v>
      </c>
      <c r="S5692" s="6">
        <v>1</v>
      </c>
      <c r="T5692">
        <v>0</v>
      </c>
      <c r="U5692" s="8">
        <v>0</v>
      </c>
      <c r="V5692">
        <v>54245288.541818179</v>
      </c>
      <c r="W5692" s="6">
        <f t="shared" si="266"/>
        <v>10</v>
      </c>
      <c r="X5692" s="13">
        <f t="shared" si="267"/>
        <v>0</v>
      </c>
      <c r="Y5692" s="14">
        <f t="shared" si="268"/>
        <v>44858</v>
      </c>
    </row>
    <row r="5693" spans="1:25">
      <c r="A5693" s="1">
        <v>5691</v>
      </c>
      <c r="B5693">
        <v>5691</v>
      </c>
      <c r="C5693" t="s">
        <v>510</v>
      </c>
      <c r="D5693" t="s">
        <v>511</v>
      </c>
      <c r="E5693">
        <v>5</v>
      </c>
      <c r="F5693" t="s">
        <v>197</v>
      </c>
      <c r="G5693" s="2">
        <v>44863</v>
      </c>
      <c r="H5693">
        <v>54245288.541818179</v>
      </c>
      <c r="I5693" s="2">
        <v>44941</v>
      </c>
      <c r="J5693">
        <v>1</v>
      </c>
      <c r="K5693">
        <v>1</v>
      </c>
      <c r="L5693">
        <v>0</v>
      </c>
      <c r="M5693" s="8">
        <v>0</v>
      </c>
      <c r="N5693">
        <v>54245288.541818179</v>
      </c>
      <c r="O5693">
        <v>54245288.541818179</v>
      </c>
      <c r="P5693">
        <v>54245288.541818179</v>
      </c>
      <c r="Q5693">
        <v>0</v>
      </c>
      <c r="R5693" s="6">
        <v>0</v>
      </c>
      <c r="S5693" s="6">
        <v>1</v>
      </c>
      <c r="T5693">
        <v>0</v>
      </c>
      <c r="U5693" s="8">
        <v>0</v>
      </c>
      <c r="V5693">
        <v>54245288.541818179</v>
      </c>
      <c r="W5693" s="6">
        <f t="shared" si="266"/>
        <v>5</v>
      </c>
      <c r="X5693" s="13">
        <f t="shared" si="267"/>
        <v>0</v>
      </c>
      <c r="Y5693" s="14">
        <f t="shared" si="268"/>
        <v>44863</v>
      </c>
    </row>
    <row r="5694" spans="1:25">
      <c r="A5694" s="1">
        <v>5692</v>
      </c>
      <c r="B5694">
        <v>5692</v>
      </c>
      <c r="C5694" t="s">
        <v>512</v>
      </c>
      <c r="D5694" t="s">
        <v>513</v>
      </c>
      <c r="E5694">
        <v>10</v>
      </c>
      <c r="F5694" t="s">
        <v>290</v>
      </c>
      <c r="G5694" s="2">
        <v>44875</v>
      </c>
      <c r="H5694">
        <v>54245288.541818179</v>
      </c>
      <c r="I5694" s="2">
        <v>44941</v>
      </c>
      <c r="J5694">
        <v>1</v>
      </c>
      <c r="K5694">
        <v>1</v>
      </c>
      <c r="L5694">
        <v>0</v>
      </c>
      <c r="M5694" s="8">
        <v>0</v>
      </c>
      <c r="N5694">
        <v>54245288.541818179</v>
      </c>
      <c r="O5694">
        <v>54245288.541818179</v>
      </c>
      <c r="P5694">
        <v>54245288.541818179</v>
      </c>
      <c r="Q5694">
        <v>0</v>
      </c>
      <c r="R5694" s="6">
        <v>0</v>
      </c>
      <c r="S5694" s="6">
        <v>1</v>
      </c>
      <c r="T5694">
        <v>0</v>
      </c>
      <c r="U5694" s="8">
        <v>0</v>
      </c>
      <c r="V5694">
        <v>54245288.541818179</v>
      </c>
      <c r="W5694" s="6">
        <f t="shared" si="266"/>
        <v>10</v>
      </c>
      <c r="X5694" s="13">
        <f t="shared" si="267"/>
        <v>0</v>
      </c>
      <c r="Y5694" s="14">
        <f t="shared" si="268"/>
        <v>44875</v>
      </c>
    </row>
    <row r="5695" spans="1:25">
      <c r="A5695" s="1">
        <v>5693</v>
      </c>
      <c r="B5695">
        <v>5693</v>
      </c>
      <c r="C5695" t="s">
        <v>514</v>
      </c>
      <c r="D5695" t="s">
        <v>515</v>
      </c>
      <c r="E5695">
        <v>65</v>
      </c>
      <c r="F5695" t="s">
        <v>418</v>
      </c>
      <c r="G5695" s="2">
        <v>44951</v>
      </c>
      <c r="H5695">
        <v>54245288.541818179</v>
      </c>
      <c r="I5695" s="2">
        <v>44941</v>
      </c>
      <c r="J5695">
        <v>0.95</v>
      </c>
      <c r="K5695">
        <v>0.7</v>
      </c>
      <c r="L5695">
        <v>0</v>
      </c>
      <c r="M5695" s="8">
        <v>0</v>
      </c>
      <c r="N5695">
        <v>51533024.114727274</v>
      </c>
      <c r="O5695">
        <v>37971701.979272723</v>
      </c>
      <c r="P5695">
        <v>37971701.979272723</v>
      </c>
      <c r="Q5695">
        <v>-13561322.135454539</v>
      </c>
      <c r="R5695" s="6">
        <v>0</v>
      </c>
      <c r="S5695" s="6">
        <v>0.73684210526315796</v>
      </c>
      <c r="T5695">
        <v>0</v>
      </c>
      <c r="U5695" s="8">
        <v>0</v>
      </c>
      <c r="V5695">
        <v>54245288.541818179</v>
      </c>
      <c r="W5695" s="6">
        <f t="shared" si="266"/>
        <v>88.214285714285708</v>
      </c>
      <c r="X5695" s="13">
        <f t="shared" si="267"/>
        <v>23.214285714285708</v>
      </c>
      <c r="Y5695" s="14">
        <f t="shared" si="268"/>
        <v>44974.214285714283</v>
      </c>
    </row>
    <row r="5696" spans="1:25">
      <c r="A5696" s="1">
        <v>5694</v>
      </c>
      <c r="B5696">
        <v>5694</v>
      </c>
      <c r="C5696" t="s">
        <v>516</v>
      </c>
      <c r="D5696" t="s">
        <v>517</v>
      </c>
      <c r="E5696">
        <v>10</v>
      </c>
      <c r="F5696" t="s">
        <v>405</v>
      </c>
      <c r="G5696" s="2">
        <v>44951</v>
      </c>
      <c r="H5696">
        <v>54245288.541818179</v>
      </c>
      <c r="I5696" s="2">
        <v>44941</v>
      </c>
      <c r="J5696">
        <v>0.7</v>
      </c>
      <c r="K5696">
        <v>0</v>
      </c>
      <c r="L5696">
        <v>0</v>
      </c>
      <c r="M5696" s="8">
        <v>0</v>
      </c>
      <c r="N5696">
        <v>37971701.979272723</v>
      </c>
      <c r="O5696">
        <v>0</v>
      </c>
      <c r="P5696">
        <v>0</v>
      </c>
      <c r="Q5696">
        <v>-37971701.979272723</v>
      </c>
      <c r="R5696" s="6">
        <v>0</v>
      </c>
      <c r="S5696" s="6">
        <v>0</v>
      </c>
      <c r="T5696">
        <v>0</v>
      </c>
      <c r="U5696" s="8">
        <v>0</v>
      </c>
      <c r="V5696">
        <v>54245288.541818179</v>
      </c>
      <c r="W5696" s="6">
        <f t="shared" si="266"/>
        <v>10</v>
      </c>
      <c r="X5696" s="13">
        <f t="shared" si="267"/>
        <v>0</v>
      </c>
      <c r="Y5696" s="14">
        <f t="shared" si="268"/>
        <v>44951</v>
      </c>
    </row>
    <row r="5697" spans="1:25">
      <c r="A5697" s="1">
        <v>5695</v>
      </c>
      <c r="B5697">
        <v>5695</v>
      </c>
      <c r="C5697" t="s">
        <v>518</v>
      </c>
      <c r="D5697" t="s">
        <v>519</v>
      </c>
      <c r="E5697">
        <v>35</v>
      </c>
      <c r="F5697" t="s">
        <v>520</v>
      </c>
      <c r="G5697" s="2">
        <v>44992</v>
      </c>
      <c r="H5697">
        <v>54245288.541818179</v>
      </c>
      <c r="I5697" s="2">
        <v>44941</v>
      </c>
      <c r="J5697">
        <v>0</v>
      </c>
      <c r="K5697">
        <v>0</v>
      </c>
      <c r="L5697">
        <v>0</v>
      </c>
      <c r="M5697" s="8">
        <v>0</v>
      </c>
      <c r="N5697">
        <v>0</v>
      </c>
      <c r="O5697">
        <v>0</v>
      </c>
      <c r="P5697">
        <v>0</v>
      </c>
      <c r="Q5697">
        <v>0</v>
      </c>
      <c r="R5697" s="6">
        <v>0</v>
      </c>
      <c r="S5697" s="6">
        <v>0</v>
      </c>
      <c r="T5697">
        <v>0</v>
      </c>
      <c r="U5697" s="8">
        <v>0</v>
      </c>
      <c r="V5697">
        <v>54245288.541818179</v>
      </c>
      <c r="W5697" s="6">
        <f t="shared" si="266"/>
        <v>35</v>
      </c>
      <c r="X5697" s="13">
        <f t="shared" si="267"/>
        <v>0</v>
      </c>
      <c r="Y5697" s="14">
        <f t="shared" si="268"/>
        <v>44992</v>
      </c>
    </row>
    <row r="5698" spans="1:25">
      <c r="A5698" s="1">
        <v>5696</v>
      </c>
      <c r="B5698">
        <v>5696</v>
      </c>
      <c r="C5698" t="s">
        <v>521</v>
      </c>
      <c r="D5698" t="s">
        <v>522</v>
      </c>
      <c r="E5698">
        <v>5</v>
      </c>
      <c r="F5698" t="s">
        <v>523</v>
      </c>
      <c r="G5698" s="2">
        <v>44998</v>
      </c>
      <c r="H5698">
        <v>54245288.541818179</v>
      </c>
      <c r="I5698" s="2">
        <v>44941</v>
      </c>
      <c r="J5698">
        <v>0</v>
      </c>
      <c r="K5698">
        <v>0</v>
      </c>
      <c r="L5698">
        <v>0</v>
      </c>
      <c r="M5698" s="8">
        <v>0</v>
      </c>
      <c r="N5698">
        <v>0</v>
      </c>
      <c r="O5698">
        <v>0</v>
      </c>
      <c r="P5698">
        <v>0</v>
      </c>
      <c r="Q5698">
        <v>0</v>
      </c>
      <c r="R5698" s="6">
        <v>0</v>
      </c>
      <c r="S5698" s="6">
        <v>0</v>
      </c>
      <c r="T5698">
        <v>0</v>
      </c>
      <c r="U5698" s="8">
        <v>0</v>
      </c>
      <c r="V5698">
        <v>54245288.541818179</v>
      </c>
      <c r="W5698" s="6">
        <f t="shared" si="266"/>
        <v>5</v>
      </c>
      <c r="X5698" s="13">
        <f t="shared" si="267"/>
        <v>0</v>
      </c>
      <c r="Y5698" s="14">
        <f t="shared" si="268"/>
        <v>44998</v>
      </c>
    </row>
    <row r="5699" spans="1:25">
      <c r="A5699" s="1">
        <v>5697</v>
      </c>
      <c r="B5699">
        <v>5697</v>
      </c>
      <c r="C5699" t="s">
        <v>524</v>
      </c>
      <c r="D5699" t="s">
        <v>525</v>
      </c>
      <c r="E5699">
        <v>215</v>
      </c>
      <c r="F5699" t="s">
        <v>50</v>
      </c>
      <c r="G5699" s="2">
        <v>44992</v>
      </c>
      <c r="H5699">
        <v>74983153.488011777</v>
      </c>
      <c r="I5699" s="2">
        <v>44941</v>
      </c>
      <c r="J5699">
        <v>0.8</v>
      </c>
      <c r="K5699">
        <v>0.83</v>
      </c>
      <c r="L5699">
        <v>0</v>
      </c>
      <c r="M5699" s="8">
        <v>531431746.11000007</v>
      </c>
      <c r="N5699">
        <v>59986522.790409423</v>
      </c>
      <c r="O5699">
        <v>62236017.395049773</v>
      </c>
      <c r="P5699">
        <v>-469195728.71495032</v>
      </c>
      <c r="Q5699">
        <v>2249494.6046403502</v>
      </c>
      <c r="R5699" s="6">
        <v>0.11711008582119529</v>
      </c>
      <c r="S5699" s="6">
        <v>1.0375000000000001</v>
      </c>
      <c r="T5699">
        <v>640279212.18072307</v>
      </c>
      <c r="U5699" s="8">
        <v>108847466.070723</v>
      </c>
      <c r="V5699">
        <v>-565296058.69271135</v>
      </c>
      <c r="W5699" s="6">
        <f t="shared" ref="W5699:W5762" si="269">IF(S5699=0,E5699,E5699/S5699)</f>
        <v>207.22891566265059</v>
      </c>
      <c r="X5699" s="13">
        <f t="shared" si="267"/>
        <v>-7.7710843373494072</v>
      </c>
      <c r="Y5699" s="14">
        <f t="shared" si="268"/>
        <v>44984.22891566265</v>
      </c>
    </row>
    <row r="5700" spans="1:25">
      <c r="A5700" s="1">
        <v>5698</v>
      </c>
      <c r="B5700">
        <v>5698</v>
      </c>
      <c r="C5700" t="s">
        <v>526</v>
      </c>
      <c r="D5700" t="s">
        <v>527</v>
      </c>
      <c r="E5700">
        <v>215</v>
      </c>
      <c r="F5700" t="s">
        <v>50</v>
      </c>
      <c r="G5700" s="2">
        <v>44992</v>
      </c>
      <c r="H5700">
        <v>37491576.744005889</v>
      </c>
      <c r="I5700" s="2">
        <v>44941</v>
      </c>
      <c r="J5700">
        <v>0.82</v>
      </c>
      <c r="K5700">
        <v>0.74</v>
      </c>
      <c r="L5700">
        <v>0</v>
      </c>
      <c r="M5700" s="8">
        <v>0</v>
      </c>
      <c r="N5700">
        <v>30743092.930084828</v>
      </c>
      <c r="O5700">
        <v>27743766.790564358</v>
      </c>
      <c r="P5700">
        <v>27743766.790564358</v>
      </c>
      <c r="Q5700">
        <v>-2999326.1395204701</v>
      </c>
      <c r="R5700" s="6">
        <v>0</v>
      </c>
      <c r="S5700" s="6">
        <v>0.90243902439024393</v>
      </c>
      <c r="T5700">
        <v>0</v>
      </c>
      <c r="U5700" s="8">
        <v>0</v>
      </c>
      <c r="V5700">
        <v>37491576.744005889</v>
      </c>
      <c r="W5700" s="6">
        <f t="shared" si="269"/>
        <v>238.24324324324323</v>
      </c>
      <c r="X5700" s="13">
        <f t="shared" si="267"/>
        <v>23.243243243243228</v>
      </c>
      <c r="Y5700" s="14">
        <f t="shared" si="268"/>
        <v>45015.24324324324</v>
      </c>
    </row>
    <row r="5701" spans="1:25">
      <c r="A5701" s="1">
        <v>5699</v>
      </c>
      <c r="B5701">
        <v>5699</v>
      </c>
      <c r="C5701" t="s">
        <v>528</v>
      </c>
      <c r="D5701" t="s">
        <v>529</v>
      </c>
      <c r="E5701">
        <v>10</v>
      </c>
      <c r="F5701" t="s">
        <v>50</v>
      </c>
      <c r="G5701" s="2">
        <v>44753</v>
      </c>
      <c r="H5701">
        <v>7498315.3488011779</v>
      </c>
      <c r="I5701" s="2">
        <v>44941</v>
      </c>
      <c r="J5701">
        <v>1</v>
      </c>
      <c r="K5701">
        <v>1</v>
      </c>
      <c r="L5701">
        <v>0</v>
      </c>
      <c r="M5701" s="8">
        <v>0</v>
      </c>
      <c r="N5701">
        <v>7498315.3488011779</v>
      </c>
      <c r="O5701">
        <v>7498315.3488011779</v>
      </c>
      <c r="P5701">
        <v>7498315.3488011779</v>
      </c>
      <c r="Q5701">
        <v>0</v>
      </c>
      <c r="R5701" s="6">
        <v>0</v>
      </c>
      <c r="S5701" s="6">
        <v>1</v>
      </c>
      <c r="T5701">
        <v>0</v>
      </c>
      <c r="U5701" s="8">
        <v>0</v>
      </c>
      <c r="V5701">
        <v>7498315.3488011779</v>
      </c>
      <c r="W5701" s="6">
        <f t="shared" si="269"/>
        <v>10</v>
      </c>
      <c r="X5701" s="13">
        <f t="shared" si="267"/>
        <v>0</v>
      </c>
      <c r="Y5701" s="14">
        <f t="shared" si="268"/>
        <v>44753</v>
      </c>
    </row>
    <row r="5702" spans="1:25">
      <c r="A5702" s="1">
        <v>5700</v>
      </c>
      <c r="B5702">
        <v>5700</v>
      </c>
      <c r="C5702" t="s">
        <v>530</v>
      </c>
      <c r="D5702" t="s">
        <v>531</v>
      </c>
      <c r="E5702">
        <v>10</v>
      </c>
      <c r="F5702" t="s">
        <v>532</v>
      </c>
      <c r="G5702" s="2">
        <v>44764</v>
      </c>
      <c r="H5702">
        <v>7498315.3488011779</v>
      </c>
      <c r="I5702" s="2">
        <v>44941</v>
      </c>
      <c r="J5702">
        <v>1</v>
      </c>
      <c r="K5702">
        <v>1</v>
      </c>
      <c r="L5702">
        <v>0</v>
      </c>
      <c r="M5702" s="8">
        <v>0</v>
      </c>
      <c r="N5702">
        <v>7498315.3488011779</v>
      </c>
      <c r="O5702">
        <v>7498315.3488011779</v>
      </c>
      <c r="P5702">
        <v>7498315.3488011779</v>
      </c>
      <c r="Q5702">
        <v>0</v>
      </c>
      <c r="R5702" s="6">
        <v>0</v>
      </c>
      <c r="S5702" s="6">
        <v>1</v>
      </c>
      <c r="T5702">
        <v>0</v>
      </c>
      <c r="U5702" s="8">
        <v>0</v>
      </c>
      <c r="V5702">
        <v>7498315.3488011779</v>
      </c>
      <c r="W5702" s="6">
        <f t="shared" si="269"/>
        <v>10</v>
      </c>
      <c r="X5702" s="13">
        <f t="shared" si="267"/>
        <v>0</v>
      </c>
      <c r="Y5702" s="14">
        <f t="shared" si="268"/>
        <v>44764</v>
      </c>
    </row>
    <row r="5703" spans="1:25">
      <c r="A5703" s="1">
        <v>5701</v>
      </c>
      <c r="B5703">
        <v>5701</v>
      </c>
      <c r="C5703" t="s">
        <v>533</v>
      </c>
      <c r="D5703" t="s">
        <v>534</v>
      </c>
      <c r="E5703">
        <v>155</v>
      </c>
      <c r="F5703" t="s">
        <v>189</v>
      </c>
      <c r="G5703" s="2">
        <v>44945</v>
      </c>
      <c r="H5703">
        <v>7498315.3488011779</v>
      </c>
      <c r="I5703" s="2">
        <v>44941</v>
      </c>
      <c r="J5703">
        <v>1</v>
      </c>
      <c r="K5703">
        <v>0.83</v>
      </c>
      <c r="L5703">
        <v>0</v>
      </c>
      <c r="M5703" s="8">
        <v>0</v>
      </c>
      <c r="N5703">
        <v>7498315.3488011779</v>
      </c>
      <c r="O5703">
        <v>6223601.7395049771</v>
      </c>
      <c r="P5703">
        <v>6223601.7395049771</v>
      </c>
      <c r="Q5703">
        <v>-1274713.609296201</v>
      </c>
      <c r="R5703" s="6">
        <v>0</v>
      </c>
      <c r="S5703" s="6">
        <v>0.83</v>
      </c>
      <c r="T5703">
        <v>0</v>
      </c>
      <c r="U5703" s="8">
        <v>0</v>
      </c>
      <c r="V5703">
        <v>7498315.3488011779</v>
      </c>
      <c r="W5703" s="6">
        <f t="shared" si="269"/>
        <v>186.74698795180723</v>
      </c>
      <c r="X5703" s="13">
        <f t="shared" si="267"/>
        <v>31.746987951807228</v>
      </c>
      <c r="Y5703" s="14">
        <f t="shared" si="268"/>
        <v>44976.74698795181</v>
      </c>
    </row>
    <row r="5704" spans="1:25">
      <c r="A5704" s="1">
        <v>5702</v>
      </c>
      <c r="B5704">
        <v>5702</v>
      </c>
      <c r="C5704" t="s">
        <v>535</v>
      </c>
      <c r="D5704" t="s">
        <v>536</v>
      </c>
      <c r="E5704">
        <v>35</v>
      </c>
      <c r="F5704" t="s">
        <v>408</v>
      </c>
      <c r="G5704" s="2">
        <v>44986</v>
      </c>
      <c r="H5704">
        <v>7498315.3488011779</v>
      </c>
      <c r="I5704" s="2">
        <v>44941</v>
      </c>
      <c r="J5704">
        <v>0.06</v>
      </c>
      <c r="K5704">
        <v>0.28999999999999998</v>
      </c>
      <c r="L5704">
        <v>0</v>
      </c>
      <c r="M5704" s="8">
        <v>0</v>
      </c>
      <c r="N5704">
        <v>449898.92092807067</v>
      </c>
      <c r="O5704">
        <v>2174511.451152341</v>
      </c>
      <c r="P5704">
        <v>2174511.451152341</v>
      </c>
      <c r="Q5704">
        <v>1724612.5302242709</v>
      </c>
      <c r="R5704" s="6">
        <v>0</v>
      </c>
      <c r="S5704" s="6">
        <v>4.833333333333333</v>
      </c>
      <c r="T5704">
        <v>0</v>
      </c>
      <c r="U5704" s="8">
        <v>0</v>
      </c>
      <c r="V5704">
        <v>7498315.3488011779</v>
      </c>
      <c r="W5704" s="6">
        <f t="shared" si="269"/>
        <v>7.2413793103448283</v>
      </c>
      <c r="X5704" s="13">
        <f t="shared" si="267"/>
        <v>-27.758620689655171</v>
      </c>
      <c r="Y5704" s="14">
        <f t="shared" si="268"/>
        <v>44958.241379310348</v>
      </c>
    </row>
    <row r="5705" spans="1:25">
      <c r="A5705" s="1">
        <v>5703</v>
      </c>
      <c r="B5705">
        <v>5703</v>
      </c>
      <c r="C5705" t="s">
        <v>537</v>
      </c>
      <c r="D5705" t="s">
        <v>538</v>
      </c>
      <c r="E5705">
        <v>5</v>
      </c>
      <c r="F5705" t="s">
        <v>539</v>
      </c>
      <c r="G5705" s="2">
        <v>44992</v>
      </c>
      <c r="H5705">
        <v>7498315.3488011779</v>
      </c>
      <c r="I5705" s="2">
        <v>44941</v>
      </c>
      <c r="J5705">
        <v>0</v>
      </c>
      <c r="K5705">
        <v>0</v>
      </c>
      <c r="L5705">
        <v>0</v>
      </c>
      <c r="M5705" s="8">
        <v>0</v>
      </c>
      <c r="N5705">
        <v>0</v>
      </c>
      <c r="O5705">
        <v>0</v>
      </c>
      <c r="P5705">
        <v>0</v>
      </c>
      <c r="Q5705">
        <v>0</v>
      </c>
      <c r="R5705" s="6">
        <v>0</v>
      </c>
      <c r="S5705" s="6">
        <v>0</v>
      </c>
      <c r="T5705">
        <v>0</v>
      </c>
      <c r="U5705" s="8">
        <v>0</v>
      </c>
      <c r="V5705">
        <v>7498315.3488011779</v>
      </c>
      <c r="W5705" s="6">
        <f t="shared" si="269"/>
        <v>5</v>
      </c>
      <c r="X5705" s="13">
        <f t="shared" si="267"/>
        <v>0</v>
      </c>
      <c r="Y5705" s="14">
        <f t="shared" si="268"/>
        <v>44992</v>
      </c>
    </row>
    <row r="5706" spans="1:25">
      <c r="A5706" s="1">
        <v>5704</v>
      </c>
      <c r="B5706">
        <v>5704</v>
      </c>
      <c r="C5706" t="s">
        <v>540</v>
      </c>
      <c r="D5706" t="s">
        <v>541</v>
      </c>
      <c r="E5706">
        <v>170</v>
      </c>
      <c r="F5706" t="s">
        <v>328</v>
      </c>
      <c r="G5706" s="2">
        <v>44992</v>
      </c>
      <c r="H5706">
        <v>37491576.744005889</v>
      </c>
      <c r="I5706" s="2">
        <v>44941</v>
      </c>
      <c r="J5706">
        <v>0.77</v>
      </c>
      <c r="K5706">
        <v>0.94</v>
      </c>
      <c r="L5706">
        <v>0</v>
      </c>
      <c r="M5706" s="8">
        <v>0</v>
      </c>
      <c r="N5706">
        <v>28868514.092884529</v>
      </c>
      <c r="O5706">
        <v>35242082.139365532</v>
      </c>
      <c r="P5706">
        <v>35242082.139365532</v>
      </c>
      <c r="Q5706">
        <v>6373568.0464809984</v>
      </c>
      <c r="R5706" s="6">
        <v>0</v>
      </c>
      <c r="S5706" s="6">
        <v>1.220779220779221</v>
      </c>
      <c r="T5706">
        <v>0</v>
      </c>
      <c r="U5706" s="8">
        <v>0</v>
      </c>
      <c r="V5706">
        <v>37491576.744005889</v>
      </c>
      <c r="W5706" s="6">
        <f t="shared" si="269"/>
        <v>139.25531914893614</v>
      </c>
      <c r="X5706" s="13">
        <f t="shared" si="267"/>
        <v>-30.744680851063862</v>
      </c>
      <c r="Y5706" s="14">
        <f t="shared" si="268"/>
        <v>44961.255319148935</v>
      </c>
    </row>
    <row r="5707" spans="1:25">
      <c r="A5707" s="1">
        <v>5705</v>
      </c>
      <c r="B5707">
        <v>5705</v>
      </c>
      <c r="C5707" t="s">
        <v>542</v>
      </c>
      <c r="D5707" t="s">
        <v>543</v>
      </c>
      <c r="E5707">
        <v>10</v>
      </c>
      <c r="F5707" t="s">
        <v>328</v>
      </c>
      <c r="G5707" s="2">
        <v>44805</v>
      </c>
      <c r="H5707">
        <v>6248596.1240009815</v>
      </c>
      <c r="I5707" s="2">
        <v>44941</v>
      </c>
      <c r="J5707">
        <v>1</v>
      </c>
      <c r="K5707">
        <v>1</v>
      </c>
      <c r="L5707">
        <v>0</v>
      </c>
      <c r="M5707" s="8">
        <v>0</v>
      </c>
      <c r="N5707">
        <v>6248596.1240009815</v>
      </c>
      <c r="O5707">
        <v>6248596.1240009815</v>
      </c>
      <c r="P5707">
        <v>6248596.1240009815</v>
      </c>
      <c r="Q5707">
        <v>0</v>
      </c>
      <c r="R5707" s="6">
        <v>0</v>
      </c>
      <c r="S5707" s="6">
        <v>1</v>
      </c>
      <c r="T5707">
        <v>0</v>
      </c>
      <c r="U5707" s="8">
        <v>0</v>
      </c>
      <c r="V5707">
        <v>6248596.1240009815</v>
      </c>
      <c r="W5707" s="6">
        <f t="shared" si="269"/>
        <v>10</v>
      </c>
      <c r="X5707" s="13">
        <f t="shared" si="267"/>
        <v>0</v>
      </c>
      <c r="Y5707" s="14">
        <f t="shared" si="268"/>
        <v>44805</v>
      </c>
    </row>
    <row r="5708" spans="1:25">
      <c r="A5708" s="1">
        <v>5706</v>
      </c>
      <c r="B5708">
        <v>5706</v>
      </c>
      <c r="C5708" t="s">
        <v>544</v>
      </c>
      <c r="D5708" t="s">
        <v>545</v>
      </c>
      <c r="E5708">
        <v>10</v>
      </c>
      <c r="F5708" t="s">
        <v>332</v>
      </c>
      <c r="G5708" s="2">
        <v>44817</v>
      </c>
      <c r="H5708">
        <v>6248596.1240009815</v>
      </c>
      <c r="I5708" s="2">
        <v>44941</v>
      </c>
      <c r="J5708">
        <v>1</v>
      </c>
      <c r="K5708">
        <v>1</v>
      </c>
      <c r="L5708">
        <v>0</v>
      </c>
      <c r="M5708" s="8">
        <v>0</v>
      </c>
      <c r="N5708">
        <v>6248596.1240009815</v>
      </c>
      <c r="O5708">
        <v>6248596.1240009815</v>
      </c>
      <c r="P5708">
        <v>6248596.1240009815</v>
      </c>
      <c r="Q5708">
        <v>0</v>
      </c>
      <c r="R5708" s="6">
        <v>0</v>
      </c>
      <c r="S5708" s="6">
        <v>1</v>
      </c>
      <c r="T5708">
        <v>0</v>
      </c>
      <c r="U5708" s="8">
        <v>0</v>
      </c>
      <c r="V5708">
        <v>6248596.1240009815</v>
      </c>
      <c r="W5708" s="6">
        <f t="shared" si="269"/>
        <v>10</v>
      </c>
      <c r="X5708" s="13">
        <f t="shared" si="267"/>
        <v>0</v>
      </c>
      <c r="Y5708" s="14">
        <f t="shared" si="268"/>
        <v>44817</v>
      </c>
    </row>
    <row r="5709" spans="1:25">
      <c r="A5709" s="1">
        <v>5707</v>
      </c>
      <c r="B5709">
        <v>5707</v>
      </c>
      <c r="C5709" t="s">
        <v>546</v>
      </c>
      <c r="D5709" t="s">
        <v>547</v>
      </c>
      <c r="E5709">
        <v>85</v>
      </c>
      <c r="F5709" t="s">
        <v>124</v>
      </c>
      <c r="G5709" s="2">
        <v>44916</v>
      </c>
      <c r="H5709">
        <v>6248596.1240009815</v>
      </c>
      <c r="I5709" s="2">
        <v>44941</v>
      </c>
      <c r="J5709">
        <v>1</v>
      </c>
      <c r="K5709">
        <v>1</v>
      </c>
      <c r="L5709">
        <v>0</v>
      </c>
      <c r="M5709" s="8">
        <v>0</v>
      </c>
      <c r="N5709">
        <v>6248596.1240009815</v>
      </c>
      <c r="O5709">
        <v>6248596.1240009815</v>
      </c>
      <c r="P5709">
        <v>6248596.1240009815</v>
      </c>
      <c r="Q5709">
        <v>0</v>
      </c>
      <c r="R5709" s="6">
        <v>0</v>
      </c>
      <c r="S5709" s="6">
        <v>1</v>
      </c>
      <c r="T5709">
        <v>0</v>
      </c>
      <c r="U5709" s="8">
        <v>0</v>
      </c>
      <c r="V5709">
        <v>6248596.1240009815</v>
      </c>
      <c r="W5709" s="6">
        <f t="shared" si="269"/>
        <v>85</v>
      </c>
      <c r="X5709" s="13">
        <f t="shared" si="267"/>
        <v>0</v>
      </c>
      <c r="Y5709" s="14">
        <f t="shared" si="268"/>
        <v>44916</v>
      </c>
    </row>
    <row r="5710" spans="1:25">
      <c r="A5710" s="1">
        <v>5708</v>
      </c>
      <c r="B5710">
        <v>5708</v>
      </c>
      <c r="C5710" t="s">
        <v>548</v>
      </c>
      <c r="D5710" t="s">
        <v>549</v>
      </c>
      <c r="E5710">
        <v>15</v>
      </c>
      <c r="F5710" t="s">
        <v>243</v>
      </c>
      <c r="G5710" s="2">
        <v>44933</v>
      </c>
      <c r="H5710">
        <v>6248596.1240009815</v>
      </c>
      <c r="I5710" s="2">
        <v>44941</v>
      </c>
      <c r="J5710">
        <v>1</v>
      </c>
      <c r="K5710">
        <v>0.9</v>
      </c>
      <c r="L5710">
        <v>0</v>
      </c>
      <c r="M5710" s="8">
        <v>0</v>
      </c>
      <c r="N5710">
        <v>6248596.1240009815</v>
      </c>
      <c r="O5710">
        <v>5623736.5116008837</v>
      </c>
      <c r="P5710">
        <v>5623736.5116008837</v>
      </c>
      <c r="Q5710">
        <v>-624859.61240009777</v>
      </c>
      <c r="R5710" s="6">
        <v>0</v>
      </c>
      <c r="S5710" s="6">
        <v>0.9</v>
      </c>
      <c r="T5710">
        <v>0</v>
      </c>
      <c r="U5710" s="8">
        <v>0</v>
      </c>
      <c r="V5710">
        <v>6248596.1240009815</v>
      </c>
      <c r="W5710" s="6">
        <f t="shared" si="269"/>
        <v>16.666666666666668</v>
      </c>
      <c r="X5710" s="13">
        <f t="shared" si="267"/>
        <v>1.6666666666666679</v>
      </c>
      <c r="Y5710" s="14">
        <f t="shared" si="268"/>
        <v>44934.666666666664</v>
      </c>
    </row>
    <row r="5711" spans="1:25">
      <c r="A5711" s="1">
        <v>5709</v>
      </c>
      <c r="B5711">
        <v>5709</v>
      </c>
      <c r="C5711" t="s">
        <v>550</v>
      </c>
      <c r="D5711" t="s">
        <v>551</v>
      </c>
      <c r="E5711">
        <v>45</v>
      </c>
      <c r="F5711" t="s">
        <v>462</v>
      </c>
      <c r="G5711" s="2">
        <v>44986</v>
      </c>
      <c r="H5711">
        <v>6248596.1240009815</v>
      </c>
      <c r="I5711" s="2">
        <v>44941</v>
      </c>
      <c r="J5711">
        <v>0.27</v>
      </c>
      <c r="K5711">
        <v>0.9</v>
      </c>
      <c r="L5711">
        <v>0</v>
      </c>
      <c r="M5711" s="8">
        <v>0</v>
      </c>
      <c r="N5711">
        <v>1687120.9534802651</v>
      </c>
      <c r="O5711">
        <v>5623736.5116008837</v>
      </c>
      <c r="P5711">
        <v>5623736.5116008837</v>
      </c>
      <c r="Q5711">
        <v>3936615.558120619</v>
      </c>
      <c r="R5711" s="6">
        <v>0</v>
      </c>
      <c r="S5711" s="6">
        <v>3.333333333333333</v>
      </c>
      <c r="T5711">
        <v>0</v>
      </c>
      <c r="U5711" s="8">
        <v>0</v>
      </c>
      <c r="V5711">
        <v>6248596.1240009815</v>
      </c>
      <c r="W5711" s="6">
        <f t="shared" si="269"/>
        <v>13.500000000000002</v>
      </c>
      <c r="X5711" s="13">
        <f t="shared" si="267"/>
        <v>-31.5</v>
      </c>
      <c r="Y5711" s="14">
        <f t="shared" si="268"/>
        <v>44954.5</v>
      </c>
    </row>
    <row r="5712" spans="1:25">
      <c r="A5712" s="1">
        <v>5710</v>
      </c>
      <c r="B5712">
        <v>5710</v>
      </c>
      <c r="C5712" t="s">
        <v>552</v>
      </c>
      <c r="D5712" t="s">
        <v>553</v>
      </c>
      <c r="E5712">
        <v>5</v>
      </c>
      <c r="F5712" t="s">
        <v>539</v>
      </c>
      <c r="G5712" s="2">
        <v>44992</v>
      </c>
      <c r="H5712">
        <v>6248596.1240009815</v>
      </c>
      <c r="I5712" s="2">
        <v>44941</v>
      </c>
      <c r="J5712">
        <v>0</v>
      </c>
      <c r="K5712">
        <v>0</v>
      </c>
      <c r="L5712">
        <v>0</v>
      </c>
      <c r="M5712" s="8">
        <v>0</v>
      </c>
      <c r="N5712">
        <v>0</v>
      </c>
      <c r="O5712">
        <v>0</v>
      </c>
      <c r="P5712">
        <v>0</v>
      </c>
      <c r="Q5712">
        <v>0</v>
      </c>
      <c r="R5712" s="6">
        <v>0</v>
      </c>
      <c r="S5712" s="6">
        <v>0</v>
      </c>
      <c r="T5712">
        <v>0</v>
      </c>
      <c r="U5712" s="8">
        <v>0</v>
      </c>
      <c r="V5712">
        <v>6248596.1240009815</v>
      </c>
      <c r="W5712" s="6">
        <f t="shared" si="269"/>
        <v>5</v>
      </c>
      <c r="X5712" s="13">
        <f t="shared" si="267"/>
        <v>0</v>
      </c>
      <c r="Y5712" s="14">
        <f t="shared" si="268"/>
        <v>44992</v>
      </c>
    </row>
    <row r="5713" spans="1:25">
      <c r="A5713" s="1">
        <v>5711</v>
      </c>
      <c r="B5713">
        <v>5711</v>
      </c>
      <c r="C5713" t="s">
        <v>554</v>
      </c>
      <c r="D5713" t="s">
        <v>555</v>
      </c>
      <c r="E5713">
        <v>290</v>
      </c>
      <c r="F5713" t="s">
        <v>556</v>
      </c>
      <c r="G5713" s="2">
        <v>45115</v>
      </c>
      <c r="H5713">
        <v>1403412580.2410519</v>
      </c>
      <c r="I5713" s="2">
        <v>44941</v>
      </c>
      <c r="J5713">
        <v>0.5</v>
      </c>
      <c r="K5713">
        <v>0.5</v>
      </c>
      <c r="L5713">
        <v>28352838.469999999</v>
      </c>
      <c r="M5713" s="8">
        <v>1550453075.4394009</v>
      </c>
      <c r="N5713">
        <v>701706290.12052596</v>
      </c>
      <c r="O5713">
        <v>701706290.12052596</v>
      </c>
      <c r="P5713">
        <v>-848746785.31887472</v>
      </c>
      <c r="Q5713">
        <v>0</v>
      </c>
      <c r="R5713" s="6">
        <v>0.45258144295767311</v>
      </c>
      <c r="S5713" s="6">
        <v>1</v>
      </c>
      <c r="T5713">
        <v>3100906150.8788009</v>
      </c>
      <c r="U5713" s="8">
        <v>1550453075.4394009</v>
      </c>
      <c r="V5713">
        <v>-1697493570.637749</v>
      </c>
      <c r="W5713" s="6">
        <f t="shared" si="269"/>
        <v>290</v>
      </c>
      <c r="X5713" s="13">
        <f t="shared" si="267"/>
        <v>0</v>
      </c>
      <c r="Y5713" s="14">
        <f t="shared" si="268"/>
        <v>45115</v>
      </c>
    </row>
    <row r="5714" spans="1:25">
      <c r="A5714" s="1">
        <v>5712</v>
      </c>
      <c r="B5714">
        <v>5712</v>
      </c>
      <c r="C5714" t="s">
        <v>557</v>
      </c>
      <c r="D5714" t="s">
        <v>558</v>
      </c>
      <c r="E5714">
        <v>278</v>
      </c>
      <c r="F5714" t="s">
        <v>124</v>
      </c>
      <c r="G5714" s="2">
        <v>45141</v>
      </c>
      <c r="H5714" s="8">
        <v>1682636856.648</v>
      </c>
      <c r="I5714" s="2">
        <v>44941</v>
      </c>
      <c r="J5714" s="4">
        <v>0.53</v>
      </c>
      <c r="K5714" s="4">
        <v>0.5</v>
      </c>
      <c r="L5714">
        <v>0</v>
      </c>
      <c r="M5714" s="8">
        <v>955134597.1151998</v>
      </c>
      <c r="N5714">
        <v>891797534.02344</v>
      </c>
      <c r="O5714">
        <v>841318428.324</v>
      </c>
      <c r="P5714" s="8">
        <v>-113816168.7911998</v>
      </c>
      <c r="Q5714">
        <v>-50479105.699440002</v>
      </c>
      <c r="R5714" s="6">
        <v>0.88083756034494021</v>
      </c>
      <c r="S5714" s="6">
        <v>0.94339622641509435</v>
      </c>
      <c r="T5714" s="8">
        <v>1910269194.2304001</v>
      </c>
      <c r="U5714" s="8">
        <v>955134597.1151998</v>
      </c>
      <c r="V5714" s="8">
        <v>-227632337.58239961</v>
      </c>
      <c r="W5714" s="6">
        <f t="shared" si="269"/>
        <v>294.68</v>
      </c>
      <c r="X5714" s="13">
        <f t="shared" ref="X5714:X5777" si="270">+W5714-E5714</f>
        <v>16.680000000000007</v>
      </c>
      <c r="Y5714" s="14">
        <f t="shared" ref="Y5714:Y5777" si="271">+G5714+X5714</f>
        <v>45157.68</v>
      </c>
    </row>
    <row r="5715" spans="1:25">
      <c r="A5715" s="1">
        <v>5713</v>
      </c>
      <c r="B5715">
        <v>5713</v>
      </c>
      <c r="C5715" t="s">
        <v>559</v>
      </c>
      <c r="D5715" t="s">
        <v>145</v>
      </c>
      <c r="E5715">
        <v>12</v>
      </c>
      <c r="F5715" t="s">
        <v>124</v>
      </c>
      <c r="G5715" s="2">
        <v>44831</v>
      </c>
      <c r="H5715">
        <v>0</v>
      </c>
      <c r="I5715" s="2">
        <v>44941</v>
      </c>
      <c r="J5715" s="4">
        <v>1</v>
      </c>
      <c r="K5715" s="4">
        <v>1</v>
      </c>
      <c r="L5715">
        <v>0</v>
      </c>
      <c r="M5715" s="8">
        <v>0</v>
      </c>
      <c r="N5715">
        <v>0</v>
      </c>
      <c r="O5715">
        <v>0</v>
      </c>
      <c r="P5715" s="8">
        <v>0</v>
      </c>
      <c r="Q5715">
        <v>0</v>
      </c>
      <c r="R5715" s="6">
        <v>0</v>
      </c>
      <c r="S5715" s="6">
        <v>0</v>
      </c>
      <c r="T5715" s="8">
        <v>0</v>
      </c>
      <c r="U5715" s="8">
        <v>0</v>
      </c>
      <c r="V5715" s="8">
        <v>0</v>
      </c>
      <c r="W5715" s="6">
        <f t="shared" si="269"/>
        <v>12</v>
      </c>
      <c r="X5715" s="13">
        <f t="shared" si="270"/>
        <v>0</v>
      </c>
      <c r="Y5715" s="14">
        <f t="shared" si="271"/>
        <v>44831</v>
      </c>
    </row>
    <row r="5716" spans="1:25">
      <c r="A5716" s="1">
        <v>5714</v>
      </c>
      <c r="B5716">
        <v>5714</v>
      </c>
      <c r="C5716" t="s">
        <v>560</v>
      </c>
      <c r="D5716" t="s">
        <v>561</v>
      </c>
      <c r="E5716">
        <v>6</v>
      </c>
      <c r="F5716" t="s">
        <v>124</v>
      </c>
      <c r="G5716" s="2">
        <v>44824</v>
      </c>
      <c r="H5716">
        <v>0</v>
      </c>
      <c r="I5716" s="2">
        <v>44941</v>
      </c>
      <c r="J5716" s="4">
        <v>1</v>
      </c>
      <c r="K5716" s="4">
        <v>1</v>
      </c>
      <c r="L5716">
        <v>2563308.29</v>
      </c>
      <c r="M5716" s="8">
        <v>32231035.358199999</v>
      </c>
      <c r="N5716">
        <v>0</v>
      </c>
      <c r="O5716">
        <v>0</v>
      </c>
      <c r="P5716">
        <v>-32231035.358199999</v>
      </c>
      <c r="Q5716">
        <v>0</v>
      </c>
      <c r="R5716" s="6">
        <v>0</v>
      </c>
      <c r="S5716" s="6">
        <v>0</v>
      </c>
      <c r="T5716" s="8">
        <v>0</v>
      </c>
      <c r="U5716" s="8">
        <v>-32231035.358199999</v>
      </c>
      <c r="V5716" s="8">
        <v>0</v>
      </c>
      <c r="W5716" s="6">
        <f t="shared" si="269"/>
        <v>6</v>
      </c>
      <c r="X5716" s="13">
        <f t="shared" si="270"/>
        <v>0</v>
      </c>
      <c r="Y5716" s="14">
        <f t="shared" si="271"/>
        <v>44824</v>
      </c>
    </row>
    <row r="5717" spans="1:25">
      <c r="A5717" s="1">
        <v>5715</v>
      </c>
      <c r="B5717">
        <v>5715</v>
      </c>
      <c r="C5717" t="s">
        <v>562</v>
      </c>
      <c r="D5717" t="s">
        <v>563</v>
      </c>
      <c r="E5717">
        <v>7</v>
      </c>
      <c r="F5717" t="s">
        <v>129</v>
      </c>
      <c r="G5717" s="2">
        <v>44831</v>
      </c>
      <c r="H5717">
        <v>0</v>
      </c>
      <c r="I5717" s="2">
        <v>44941</v>
      </c>
      <c r="J5717" s="4">
        <v>1</v>
      </c>
      <c r="K5717" s="4">
        <v>1</v>
      </c>
      <c r="L5717">
        <v>4138233</v>
      </c>
      <c r="M5717" s="8">
        <v>41946418</v>
      </c>
      <c r="N5717">
        <v>0</v>
      </c>
      <c r="O5717">
        <v>0</v>
      </c>
      <c r="P5717">
        <v>-41946418</v>
      </c>
      <c r="Q5717">
        <v>0</v>
      </c>
      <c r="R5717" s="6">
        <v>0</v>
      </c>
      <c r="S5717" s="6">
        <v>0</v>
      </c>
      <c r="T5717" s="8">
        <v>0</v>
      </c>
      <c r="U5717" s="8">
        <v>-41946418</v>
      </c>
      <c r="V5717" s="8">
        <v>0</v>
      </c>
      <c r="W5717" s="6">
        <f t="shared" si="269"/>
        <v>7</v>
      </c>
      <c r="X5717" s="13">
        <f t="shared" si="270"/>
        <v>0</v>
      </c>
      <c r="Y5717" s="14">
        <f t="shared" si="271"/>
        <v>44831</v>
      </c>
    </row>
    <row r="5718" spans="1:25">
      <c r="A5718" s="1">
        <v>5716</v>
      </c>
      <c r="B5718">
        <v>5716</v>
      </c>
      <c r="C5718" t="s">
        <v>564</v>
      </c>
      <c r="D5718" t="s">
        <v>271</v>
      </c>
      <c r="E5718">
        <v>273</v>
      </c>
      <c r="F5718" t="s">
        <v>129</v>
      </c>
      <c r="G5718" s="2">
        <v>45141</v>
      </c>
      <c r="H5718">
        <v>1682636856.648</v>
      </c>
      <c r="I5718" s="2">
        <v>44941</v>
      </c>
      <c r="J5718" s="4">
        <v>0.52</v>
      </c>
      <c r="K5718" s="4">
        <v>0.49</v>
      </c>
      <c r="L5718">
        <v>0</v>
      </c>
      <c r="M5718" s="8">
        <v>0</v>
      </c>
      <c r="N5718">
        <v>874971165.45696008</v>
      </c>
      <c r="O5718">
        <v>824492059.75751996</v>
      </c>
      <c r="P5718" s="8">
        <v>824492059.75751996</v>
      </c>
      <c r="Q5718">
        <v>-50479105.699440122</v>
      </c>
      <c r="R5718" s="6">
        <v>0</v>
      </c>
      <c r="S5718" s="6">
        <v>0.94230769230769218</v>
      </c>
      <c r="T5718" s="8">
        <v>0</v>
      </c>
      <c r="U5718" s="8">
        <v>0</v>
      </c>
      <c r="V5718" s="8">
        <v>1682636856.648</v>
      </c>
      <c r="W5718" s="6">
        <f t="shared" si="269"/>
        <v>289.71428571428578</v>
      </c>
      <c r="X5718" s="13">
        <f t="shared" si="270"/>
        <v>16.714285714285779</v>
      </c>
      <c r="Y5718" s="14">
        <f t="shared" si="271"/>
        <v>45157.714285714283</v>
      </c>
    </row>
    <row r="5719" spans="1:25">
      <c r="A5719" s="1">
        <v>5717</v>
      </c>
      <c r="B5719">
        <v>5717</v>
      </c>
      <c r="C5719" t="s">
        <v>565</v>
      </c>
      <c r="D5719" t="s">
        <v>566</v>
      </c>
      <c r="E5719">
        <v>273</v>
      </c>
      <c r="F5719" t="s">
        <v>129</v>
      </c>
      <c r="G5719" s="2">
        <v>45141</v>
      </c>
      <c r="H5719">
        <v>401161417.46149999</v>
      </c>
      <c r="I5719" s="2">
        <v>44941</v>
      </c>
      <c r="J5719" s="4">
        <v>0.56999999999999995</v>
      </c>
      <c r="K5719" s="4">
        <v>0.44</v>
      </c>
      <c r="L5719">
        <v>17373170.889400002</v>
      </c>
      <c r="M5719" s="8">
        <v>465576954.5171001</v>
      </c>
      <c r="N5719">
        <v>228662007.95305499</v>
      </c>
      <c r="O5719">
        <v>176511023.68305999</v>
      </c>
      <c r="P5719">
        <v>-289065930.83404011</v>
      </c>
      <c r="Q5719">
        <v>-52150984.269994967</v>
      </c>
      <c r="R5719" s="6">
        <v>0.37912319750907458</v>
      </c>
      <c r="S5719" s="6">
        <v>0.77192982456140358</v>
      </c>
      <c r="T5719" s="8">
        <v>1058129442.084318</v>
      </c>
      <c r="U5719" s="8">
        <v>592552487.5672183</v>
      </c>
      <c r="V5719" s="8">
        <v>-656968024.62281847</v>
      </c>
      <c r="W5719" s="6">
        <f t="shared" si="269"/>
        <v>353.65909090909088</v>
      </c>
      <c r="X5719" s="13">
        <f t="shared" si="270"/>
        <v>80.659090909090878</v>
      </c>
      <c r="Y5719" s="14">
        <f t="shared" si="271"/>
        <v>45221.659090909088</v>
      </c>
    </row>
    <row r="5720" spans="1:25">
      <c r="A5720" s="1">
        <v>5718</v>
      </c>
      <c r="B5720">
        <v>5718</v>
      </c>
      <c r="C5720" t="s">
        <v>567</v>
      </c>
      <c r="D5720" t="s">
        <v>568</v>
      </c>
      <c r="E5720">
        <v>273</v>
      </c>
      <c r="F5720" t="s">
        <v>129</v>
      </c>
      <c r="G5720" s="2">
        <v>45141</v>
      </c>
      <c r="H5720">
        <v>149513672.9515</v>
      </c>
      <c r="I5720" s="2">
        <v>44941</v>
      </c>
      <c r="J5720" s="4">
        <v>0.82</v>
      </c>
      <c r="K5720" s="4">
        <v>0.78</v>
      </c>
      <c r="L5720">
        <v>0</v>
      </c>
      <c r="M5720" s="8">
        <v>0</v>
      </c>
      <c r="N5720">
        <v>122601211.82023001</v>
      </c>
      <c r="O5720">
        <v>116620664.90217</v>
      </c>
      <c r="P5720">
        <v>116620664.90217</v>
      </c>
      <c r="Q5720">
        <v>-5980546.9180599898</v>
      </c>
      <c r="R5720" s="6">
        <v>0</v>
      </c>
      <c r="S5720" s="6">
        <v>0.95121951219512202</v>
      </c>
      <c r="T5720" s="8">
        <v>0</v>
      </c>
      <c r="U5720" s="8">
        <v>0</v>
      </c>
      <c r="V5720" s="8">
        <v>149513672.9515</v>
      </c>
      <c r="W5720" s="6">
        <f t="shared" si="269"/>
        <v>287</v>
      </c>
      <c r="X5720" s="13">
        <f t="shared" si="270"/>
        <v>14</v>
      </c>
      <c r="Y5720" s="14">
        <f t="shared" si="271"/>
        <v>45155</v>
      </c>
    </row>
    <row r="5721" spans="1:25">
      <c r="A5721" s="1">
        <v>5719</v>
      </c>
      <c r="B5721">
        <v>5719</v>
      </c>
      <c r="C5721" t="s">
        <v>569</v>
      </c>
      <c r="D5721" t="s">
        <v>570</v>
      </c>
      <c r="E5721">
        <v>25</v>
      </c>
      <c r="F5721" t="s">
        <v>571</v>
      </c>
      <c r="G5721" s="2">
        <v>45038</v>
      </c>
      <c r="H5721">
        <v>92983625.599999994</v>
      </c>
      <c r="I5721" s="2">
        <v>44941</v>
      </c>
      <c r="J5721" s="4">
        <v>0</v>
      </c>
      <c r="K5721" s="4">
        <v>0</v>
      </c>
      <c r="L5721">
        <v>0</v>
      </c>
      <c r="M5721" s="8">
        <v>0</v>
      </c>
      <c r="N5721">
        <v>0</v>
      </c>
      <c r="O5721">
        <v>0</v>
      </c>
      <c r="P5721">
        <v>0</v>
      </c>
      <c r="Q5721">
        <v>0</v>
      </c>
      <c r="R5721" s="6">
        <v>0</v>
      </c>
      <c r="S5721" s="6">
        <v>0</v>
      </c>
      <c r="T5721" s="8">
        <v>0</v>
      </c>
      <c r="U5721" s="8">
        <v>0</v>
      </c>
      <c r="V5721" s="8">
        <v>92983625.599999994</v>
      </c>
      <c r="W5721" s="6">
        <f t="shared" si="269"/>
        <v>25</v>
      </c>
      <c r="X5721" s="13">
        <f t="shared" si="270"/>
        <v>0</v>
      </c>
      <c r="Y5721" s="14">
        <f t="shared" si="271"/>
        <v>45038</v>
      </c>
    </row>
    <row r="5722" spans="1:25">
      <c r="A5722" s="1">
        <v>5720</v>
      </c>
      <c r="B5722">
        <v>5720</v>
      </c>
      <c r="C5722" t="s">
        <v>572</v>
      </c>
      <c r="D5722" t="s">
        <v>573</v>
      </c>
      <c r="E5722">
        <v>45</v>
      </c>
      <c r="F5722" t="s">
        <v>225</v>
      </c>
      <c r="G5722" s="2">
        <v>44953</v>
      </c>
      <c r="H5722">
        <v>102395810.09</v>
      </c>
      <c r="I5722" s="2">
        <v>44941</v>
      </c>
      <c r="J5722" s="4">
        <v>0.89</v>
      </c>
      <c r="K5722" s="4">
        <v>0.45</v>
      </c>
      <c r="L5722">
        <v>0</v>
      </c>
      <c r="M5722" s="8">
        <v>0</v>
      </c>
      <c r="N5722">
        <v>91132270.980100006</v>
      </c>
      <c r="O5722">
        <v>46078114.5405</v>
      </c>
      <c r="P5722">
        <v>46078114.5405</v>
      </c>
      <c r="Q5722">
        <v>-45054156.439600013</v>
      </c>
      <c r="R5722" s="6">
        <v>0</v>
      </c>
      <c r="S5722" s="6">
        <v>0.5056179775280899</v>
      </c>
      <c r="T5722" s="8">
        <v>0</v>
      </c>
      <c r="U5722" s="8">
        <v>0</v>
      </c>
      <c r="V5722" s="8">
        <v>102395810.09</v>
      </c>
      <c r="W5722" s="6">
        <f t="shared" si="269"/>
        <v>89</v>
      </c>
      <c r="X5722" s="13">
        <f t="shared" si="270"/>
        <v>44</v>
      </c>
      <c r="Y5722" s="14">
        <f t="shared" si="271"/>
        <v>44997</v>
      </c>
    </row>
    <row r="5723" spans="1:25">
      <c r="A5723" s="1">
        <v>5721</v>
      </c>
      <c r="B5723">
        <v>5721</v>
      </c>
      <c r="C5723" t="s">
        <v>574</v>
      </c>
      <c r="D5723" t="s">
        <v>575</v>
      </c>
      <c r="E5723">
        <v>58</v>
      </c>
      <c r="F5723" t="s">
        <v>576</v>
      </c>
      <c r="G5723" s="2">
        <v>44986</v>
      </c>
      <c r="H5723">
        <v>56268308.819999993</v>
      </c>
      <c r="I5723" s="2">
        <v>44941</v>
      </c>
      <c r="J5723" s="4">
        <v>0.38</v>
      </c>
      <c r="K5723" s="4">
        <v>0.33</v>
      </c>
      <c r="L5723">
        <v>0</v>
      </c>
      <c r="M5723" s="8">
        <v>0</v>
      </c>
      <c r="N5723">
        <v>21381957.351599999</v>
      </c>
      <c r="O5723">
        <v>18568541.910599999</v>
      </c>
      <c r="P5723">
        <v>18568541.910599999</v>
      </c>
      <c r="Q5723">
        <v>-2813415.4410000001</v>
      </c>
      <c r="R5723" s="6">
        <v>0</v>
      </c>
      <c r="S5723" s="6">
        <v>0.86842105263157898</v>
      </c>
      <c r="T5723" s="8">
        <v>0</v>
      </c>
      <c r="U5723" s="8">
        <v>0</v>
      </c>
      <c r="V5723" s="8">
        <v>56268308.819999993</v>
      </c>
      <c r="W5723" s="6">
        <f t="shared" si="269"/>
        <v>66.787878787878782</v>
      </c>
      <c r="X5723" s="13">
        <f t="shared" si="270"/>
        <v>8.7878787878787818</v>
      </c>
      <c r="Y5723" s="14">
        <f t="shared" si="271"/>
        <v>44994.78787878788</v>
      </c>
    </row>
    <row r="5724" spans="1:25">
      <c r="A5724" s="1">
        <v>5722</v>
      </c>
      <c r="B5724">
        <v>5722</v>
      </c>
      <c r="C5724" t="s">
        <v>577</v>
      </c>
      <c r="D5724" t="s">
        <v>578</v>
      </c>
      <c r="E5724">
        <v>133</v>
      </c>
      <c r="F5724" t="s">
        <v>579</v>
      </c>
      <c r="G5724" s="2">
        <v>45008</v>
      </c>
      <c r="H5724">
        <v>69730362.120000005</v>
      </c>
      <c r="I5724" s="2">
        <v>44941</v>
      </c>
      <c r="J5724" s="4">
        <v>0.69</v>
      </c>
      <c r="K5724" s="4">
        <v>0.72</v>
      </c>
      <c r="L5724">
        <v>2899783.666666667</v>
      </c>
      <c r="M5724" s="8">
        <v>125425925</v>
      </c>
      <c r="N5724">
        <v>48113949.862800002</v>
      </c>
      <c r="O5724">
        <v>50205860.726400003</v>
      </c>
      <c r="P5724" s="8">
        <v>-75220064.273600012</v>
      </c>
      <c r="Q5724">
        <v>2091910.863600001</v>
      </c>
      <c r="R5724" s="6">
        <v>0.40028296164768168</v>
      </c>
      <c r="S5724" s="6">
        <v>1.043478260869565</v>
      </c>
      <c r="T5724" s="8">
        <v>174202673.6111111</v>
      </c>
      <c r="U5724" s="8">
        <v>48776748.611111119</v>
      </c>
      <c r="V5724" s="8">
        <v>-104472311.4911111</v>
      </c>
      <c r="W5724" s="6">
        <f t="shared" si="269"/>
        <v>127.45833333333336</v>
      </c>
      <c r="X5724" s="13">
        <f t="shared" si="270"/>
        <v>-5.541666666666643</v>
      </c>
      <c r="Y5724" s="14">
        <f t="shared" si="271"/>
        <v>45002.458333333336</v>
      </c>
    </row>
    <row r="5725" spans="1:25">
      <c r="A5725" s="1">
        <v>5723</v>
      </c>
      <c r="B5725">
        <v>5723</v>
      </c>
      <c r="C5725" t="s">
        <v>580</v>
      </c>
      <c r="D5725" t="s">
        <v>581</v>
      </c>
      <c r="E5725">
        <v>133</v>
      </c>
      <c r="F5725" t="s">
        <v>579</v>
      </c>
      <c r="G5725" s="2">
        <v>45008</v>
      </c>
      <c r="H5725">
        <v>41133265.320000008</v>
      </c>
      <c r="I5725" s="2">
        <v>44941</v>
      </c>
      <c r="J5725" s="4">
        <v>0.69</v>
      </c>
      <c r="K5725" s="4">
        <v>0.72</v>
      </c>
      <c r="L5725">
        <v>0</v>
      </c>
      <c r="M5725" s="8">
        <v>0</v>
      </c>
      <c r="N5725">
        <v>28381953.070799999</v>
      </c>
      <c r="O5725">
        <v>29615951.030400001</v>
      </c>
      <c r="P5725">
        <v>29615951.030400001</v>
      </c>
      <c r="Q5725">
        <v>1233997.959600002</v>
      </c>
      <c r="R5725" s="6">
        <v>0</v>
      </c>
      <c r="S5725" s="6">
        <v>1.043478260869565</v>
      </c>
      <c r="T5725" s="8">
        <v>0</v>
      </c>
      <c r="U5725" s="8">
        <v>0</v>
      </c>
      <c r="V5725" s="8">
        <v>41133265.320000008</v>
      </c>
      <c r="W5725" s="6">
        <f t="shared" si="269"/>
        <v>127.45833333333336</v>
      </c>
      <c r="X5725" s="13">
        <f t="shared" si="270"/>
        <v>-5.541666666666643</v>
      </c>
      <c r="Y5725" s="14">
        <f t="shared" si="271"/>
        <v>45002.458333333336</v>
      </c>
    </row>
    <row r="5726" spans="1:25">
      <c r="A5726" s="1">
        <v>5724</v>
      </c>
      <c r="B5726">
        <v>5724</v>
      </c>
      <c r="C5726" t="s">
        <v>582</v>
      </c>
      <c r="D5726" t="s">
        <v>583</v>
      </c>
      <c r="E5726">
        <v>14</v>
      </c>
      <c r="F5726" t="s">
        <v>579</v>
      </c>
      <c r="G5726" s="2">
        <v>44869</v>
      </c>
      <c r="H5726">
        <v>22138235.539999999</v>
      </c>
      <c r="I5726" s="2">
        <v>44941</v>
      </c>
      <c r="J5726" s="4">
        <v>1</v>
      </c>
      <c r="K5726" s="4">
        <v>1</v>
      </c>
      <c r="L5726">
        <v>0</v>
      </c>
      <c r="M5726" s="8">
        <v>0</v>
      </c>
      <c r="N5726">
        <v>22138235.539999999</v>
      </c>
      <c r="O5726">
        <v>22138235.539999999</v>
      </c>
      <c r="P5726">
        <v>22138235.539999999</v>
      </c>
      <c r="Q5726">
        <v>0</v>
      </c>
      <c r="R5726" s="6">
        <v>0</v>
      </c>
      <c r="S5726" s="6">
        <v>1</v>
      </c>
      <c r="T5726" s="8">
        <v>0</v>
      </c>
      <c r="U5726" s="8">
        <v>0</v>
      </c>
      <c r="V5726" s="8">
        <v>22138235.539999999</v>
      </c>
      <c r="W5726" s="6">
        <f t="shared" si="269"/>
        <v>14</v>
      </c>
      <c r="X5726" s="13">
        <f t="shared" si="270"/>
        <v>0</v>
      </c>
      <c r="Y5726" s="14">
        <f t="shared" si="271"/>
        <v>44869</v>
      </c>
    </row>
    <row r="5727" spans="1:25">
      <c r="A5727" s="1">
        <v>5725</v>
      </c>
      <c r="B5727">
        <v>5725</v>
      </c>
      <c r="C5727" t="s">
        <v>584</v>
      </c>
      <c r="D5727" t="s">
        <v>585</v>
      </c>
      <c r="E5727">
        <v>24</v>
      </c>
      <c r="F5727" t="s">
        <v>411</v>
      </c>
      <c r="G5727" s="2">
        <v>45008</v>
      </c>
      <c r="H5727">
        <v>6458861.2599999998</v>
      </c>
      <c r="I5727" s="2">
        <v>44941</v>
      </c>
      <c r="J5727" s="4">
        <v>0</v>
      </c>
      <c r="K5727" s="4">
        <v>0</v>
      </c>
      <c r="L5727">
        <v>0</v>
      </c>
      <c r="M5727" s="8">
        <v>0</v>
      </c>
      <c r="N5727">
        <v>0</v>
      </c>
      <c r="O5727">
        <v>0</v>
      </c>
      <c r="P5727">
        <v>0</v>
      </c>
      <c r="Q5727">
        <v>0</v>
      </c>
      <c r="R5727" s="6">
        <v>0</v>
      </c>
      <c r="S5727" s="6">
        <v>0</v>
      </c>
      <c r="T5727" s="8">
        <v>0</v>
      </c>
      <c r="U5727" s="8">
        <v>0</v>
      </c>
      <c r="V5727" s="8">
        <v>6458861.2599999998</v>
      </c>
      <c r="W5727" s="6">
        <f t="shared" si="269"/>
        <v>24</v>
      </c>
      <c r="X5727" s="13">
        <f t="shared" si="270"/>
        <v>0</v>
      </c>
      <c r="Y5727" s="14">
        <f t="shared" si="271"/>
        <v>45008</v>
      </c>
    </row>
    <row r="5728" spans="1:25">
      <c r="A5728" s="1">
        <v>5726</v>
      </c>
      <c r="B5728">
        <v>5726</v>
      </c>
      <c r="C5728" t="s">
        <v>586</v>
      </c>
      <c r="D5728" t="s">
        <v>587</v>
      </c>
      <c r="E5728">
        <v>95</v>
      </c>
      <c r="F5728" t="s">
        <v>219</v>
      </c>
      <c r="G5728" s="2">
        <v>44980</v>
      </c>
      <c r="H5728">
        <v>211591114.26699999</v>
      </c>
      <c r="I5728" s="2">
        <v>44941</v>
      </c>
      <c r="J5728" s="4">
        <v>0.76</v>
      </c>
      <c r="K5728" s="4">
        <v>0.92</v>
      </c>
      <c r="L5728">
        <v>12184033.355566669</v>
      </c>
      <c r="M5728" s="8">
        <v>40102454.375799991</v>
      </c>
      <c r="N5728">
        <v>160809246.84292001</v>
      </c>
      <c r="O5728">
        <v>194663825.12564</v>
      </c>
      <c r="P5728">
        <v>154561370.74983999</v>
      </c>
      <c r="Q5728">
        <v>33854578.28272</v>
      </c>
      <c r="R5728" s="6">
        <v>1</v>
      </c>
      <c r="S5728" s="6">
        <v>1.2105263157894739</v>
      </c>
      <c r="T5728" s="8">
        <v>211591114.26699999</v>
      </c>
      <c r="U5728" s="8">
        <v>171488659.89120001</v>
      </c>
      <c r="V5728" s="8">
        <v>0</v>
      </c>
      <c r="W5728" s="6">
        <f t="shared" si="269"/>
        <v>78.478260869565204</v>
      </c>
      <c r="X5728" s="13">
        <f t="shared" si="270"/>
        <v>-16.521739130434796</v>
      </c>
      <c r="Y5728" s="14">
        <f t="shared" si="271"/>
        <v>44963.478260869568</v>
      </c>
    </row>
    <row r="5729" spans="1:25">
      <c r="A5729" s="1">
        <v>5727</v>
      </c>
      <c r="B5729">
        <v>5727</v>
      </c>
      <c r="C5729" t="s">
        <v>588</v>
      </c>
      <c r="D5729" t="s">
        <v>589</v>
      </c>
      <c r="E5729">
        <v>16</v>
      </c>
      <c r="F5729" t="s">
        <v>590</v>
      </c>
      <c r="G5729" s="2">
        <v>44925</v>
      </c>
      <c r="H5729">
        <v>137008776.47999999</v>
      </c>
      <c r="I5729" s="2">
        <v>44941</v>
      </c>
      <c r="J5729" s="4">
        <v>1</v>
      </c>
      <c r="K5729" s="4">
        <v>1</v>
      </c>
      <c r="L5729">
        <v>0</v>
      </c>
      <c r="M5729" s="8">
        <v>0</v>
      </c>
      <c r="N5729">
        <v>137008776.47999999</v>
      </c>
      <c r="O5729">
        <v>137008776.47999999</v>
      </c>
      <c r="P5729">
        <v>137008776.47999999</v>
      </c>
      <c r="Q5729">
        <v>0</v>
      </c>
      <c r="R5729" s="6">
        <v>0</v>
      </c>
      <c r="S5729" s="6">
        <v>1</v>
      </c>
      <c r="T5729" s="8">
        <v>0</v>
      </c>
      <c r="U5729" s="8">
        <v>0</v>
      </c>
      <c r="V5729" s="8">
        <v>137008776.47999999</v>
      </c>
      <c r="W5729" s="6">
        <f t="shared" si="269"/>
        <v>16</v>
      </c>
      <c r="X5729" s="13">
        <f t="shared" si="270"/>
        <v>0</v>
      </c>
      <c r="Y5729" s="14">
        <f t="shared" si="271"/>
        <v>44925</v>
      </c>
    </row>
    <row r="5730" spans="1:25">
      <c r="A5730" s="1">
        <v>5728</v>
      </c>
      <c r="B5730">
        <v>5728</v>
      </c>
      <c r="C5730" t="s">
        <v>591</v>
      </c>
      <c r="D5730" t="s">
        <v>592</v>
      </c>
      <c r="E5730">
        <v>95</v>
      </c>
      <c r="F5730" t="s">
        <v>219</v>
      </c>
      <c r="G5730" s="2">
        <v>44980</v>
      </c>
      <c r="H5730">
        <v>19467995.100000001</v>
      </c>
      <c r="I5730" s="2">
        <v>44941</v>
      </c>
      <c r="J5730" s="4">
        <v>0.62</v>
      </c>
      <c r="K5730" s="4">
        <v>1</v>
      </c>
      <c r="L5730">
        <v>0</v>
      </c>
      <c r="M5730" s="8">
        <v>0</v>
      </c>
      <c r="N5730">
        <v>12070156.961999999</v>
      </c>
      <c r="O5730">
        <v>19467995.100000001</v>
      </c>
      <c r="P5730">
        <v>19467995.100000001</v>
      </c>
      <c r="Q5730">
        <v>7397838.1380000003</v>
      </c>
      <c r="R5730" s="6">
        <v>0</v>
      </c>
      <c r="S5730" s="6">
        <v>1.612903225806452</v>
      </c>
      <c r="T5730" s="8">
        <v>0</v>
      </c>
      <c r="U5730" s="8">
        <v>0</v>
      </c>
      <c r="V5730" s="8">
        <v>19467995.100000001</v>
      </c>
      <c r="W5730" s="6">
        <f t="shared" si="269"/>
        <v>58.899999999999984</v>
      </c>
      <c r="X5730" s="13">
        <f t="shared" si="270"/>
        <v>-36.100000000000016</v>
      </c>
      <c r="Y5730" s="14">
        <f t="shared" si="271"/>
        <v>44943.9</v>
      </c>
    </row>
    <row r="5731" spans="1:25">
      <c r="A5731" s="1">
        <v>5729</v>
      </c>
      <c r="B5731">
        <v>5729</v>
      </c>
      <c r="C5731" t="s">
        <v>593</v>
      </c>
      <c r="D5731" t="s">
        <v>594</v>
      </c>
      <c r="E5731">
        <v>16</v>
      </c>
      <c r="F5731" t="s">
        <v>459</v>
      </c>
      <c r="G5731" s="2">
        <v>44946</v>
      </c>
      <c r="H5731">
        <v>55114342.686999999</v>
      </c>
      <c r="I5731" s="2">
        <v>44941</v>
      </c>
      <c r="J5731" s="4">
        <v>1</v>
      </c>
      <c r="K5731" s="4">
        <v>0.6</v>
      </c>
      <c r="L5731">
        <v>0</v>
      </c>
      <c r="M5731" s="8">
        <v>0</v>
      </c>
      <c r="N5731">
        <v>55114342.686999999</v>
      </c>
      <c r="O5731">
        <v>33068605.612199999</v>
      </c>
      <c r="P5731">
        <v>33068605.612199999</v>
      </c>
      <c r="Q5731">
        <v>-22045737.0748</v>
      </c>
      <c r="R5731" s="6">
        <v>0</v>
      </c>
      <c r="S5731" s="6">
        <v>0.6</v>
      </c>
      <c r="T5731" s="8">
        <v>0</v>
      </c>
      <c r="U5731" s="8">
        <v>0</v>
      </c>
      <c r="V5731" s="8">
        <v>55114342.686999999</v>
      </c>
      <c r="W5731" s="6">
        <f t="shared" si="269"/>
        <v>26.666666666666668</v>
      </c>
      <c r="X5731" s="13">
        <f t="shared" si="270"/>
        <v>10.666666666666668</v>
      </c>
      <c r="Y5731" s="14">
        <f t="shared" si="271"/>
        <v>44956.666666666664</v>
      </c>
    </row>
    <row r="5732" spans="1:25">
      <c r="A5732" s="1">
        <v>5730</v>
      </c>
      <c r="B5732">
        <v>5730</v>
      </c>
      <c r="C5732" t="s">
        <v>595</v>
      </c>
      <c r="D5732" t="s">
        <v>596</v>
      </c>
      <c r="E5732">
        <v>123</v>
      </c>
      <c r="F5732" t="s">
        <v>597</v>
      </c>
      <c r="G5732" s="2">
        <v>45010</v>
      </c>
      <c r="H5732">
        <v>856749636.49800003</v>
      </c>
      <c r="I5732" s="2">
        <v>44941</v>
      </c>
      <c r="J5732" s="4">
        <v>0.44</v>
      </c>
      <c r="K5732" s="4">
        <v>0.39</v>
      </c>
      <c r="L5732">
        <v>64859261.284966663</v>
      </c>
      <c r="M5732" s="8">
        <v>224462690.79409999</v>
      </c>
      <c r="N5732">
        <v>376969840.05912</v>
      </c>
      <c r="O5732">
        <v>334132358.23422003</v>
      </c>
      <c r="P5732">
        <v>109669667.44012</v>
      </c>
      <c r="Q5732">
        <v>-42837481.824899971</v>
      </c>
      <c r="R5732" s="6">
        <v>1.4885875111455391</v>
      </c>
      <c r="S5732" s="6">
        <v>0.88636363636363646</v>
      </c>
      <c r="T5732" s="8">
        <v>575545361.01051283</v>
      </c>
      <c r="U5732" s="8">
        <v>351082670.21641278</v>
      </c>
      <c r="V5732" s="8">
        <v>281204275.4874872</v>
      </c>
      <c r="W5732" s="6">
        <f t="shared" si="269"/>
        <v>138.76923076923075</v>
      </c>
      <c r="X5732" s="13">
        <f t="shared" si="270"/>
        <v>15.769230769230745</v>
      </c>
      <c r="Y5732" s="14">
        <f t="shared" si="271"/>
        <v>45025.769230769234</v>
      </c>
    </row>
    <row r="5733" spans="1:25">
      <c r="A5733" s="1">
        <v>5731</v>
      </c>
      <c r="B5733">
        <v>5731</v>
      </c>
      <c r="C5733" t="s">
        <v>598</v>
      </c>
      <c r="D5733" t="s">
        <v>599</v>
      </c>
      <c r="E5733">
        <v>85</v>
      </c>
      <c r="F5733" t="s">
        <v>597</v>
      </c>
      <c r="G5733" s="2">
        <v>44966</v>
      </c>
      <c r="H5733">
        <v>214187409.12450001</v>
      </c>
      <c r="I5733" s="2">
        <v>44941</v>
      </c>
      <c r="J5733" s="4">
        <v>0.83</v>
      </c>
      <c r="K5733" s="4">
        <v>0.79</v>
      </c>
      <c r="L5733">
        <v>0</v>
      </c>
      <c r="M5733" s="8">
        <v>0</v>
      </c>
      <c r="N5733">
        <v>177775549.57333499</v>
      </c>
      <c r="O5733">
        <v>169208053.20835501</v>
      </c>
      <c r="P5733">
        <v>169208053.20835501</v>
      </c>
      <c r="Q5733">
        <v>-8567496.3649799824</v>
      </c>
      <c r="R5733" s="6">
        <v>0</v>
      </c>
      <c r="S5733" s="6">
        <v>0.95180722891566272</v>
      </c>
      <c r="T5733" s="8">
        <v>0</v>
      </c>
      <c r="U5733" s="8">
        <v>0</v>
      </c>
      <c r="V5733" s="8">
        <v>214187409.12450001</v>
      </c>
      <c r="W5733" s="6">
        <f t="shared" si="269"/>
        <v>89.303797468354418</v>
      </c>
      <c r="X5733" s="13">
        <f t="shared" si="270"/>
        <v>4.3037974683544178</v>
      </c>
      <c r="Y5733" s="14">
        <f t="shared" si="271"/>
        <v>44970.303797468354</v>
      </c>
    </row>
    <row r="5734" spans="1:25">
      <c r="A5734" s="1">
        <v>5732</v>
      </c>
      <c r="B5734">
        <v>5732</v>
      </c>
      <c r="C5734" t="s">
        <v>600</v>
      </c>
      <c r="D5734" t="s">
        <v>601</v>
      </c>
      <c r="E5734">
        <v>41</v>
      </c>
      <c r="F5734" t="s">
        <v>602</v>
      </c>
      <c r="G5734" s="2">
        <v>45010</v>
      </c>
      <c r="H5734">
        <v>214187409.12450001</v>
      </c>
      <c r="I5734" s="2">
        <v>44941</v>
      </c>
      <c r="J5734" s="4">
        <v>0</v>
      </c>
      <c r="K5734" s="4">
        <v>0</v>
      </c>
      <c r="L5734">
        <v>0</v>
      </c>
      <c r="M5734" s="8">
        <v>0</v>
      </c>
      <c r="N5734">
        <v>0</v>
      </c>
      <c r="O5734">
        <v>0</v>
      </c>
      <c r="P5734">
        <v>0</v>
      </c>
      <c r="Q5734">
        <v>0</v>
      </c>
      <c r="R5734" s="6">
        <v>0</v>
      </c>
      <c r="S5734" s="6">
        <v>0</v>
      </c>
      <c r="T5734" s="8">
        <v>0</v>
      </c>
      <c r="U5734" s="8">
        <v>0</v>
      </c>
      <c r="V5734" s="8">
        <v>214187409.12450001</v>
      </c>
      <c r="W5734" s="6">
        <f t="shared" si="269"/>
        <v>41</v>
      </c>
      <c r="X5734" s="13">
        <f t="shared" si="270"/>
        <v>0</v>
      </c>
      <c r="Y5734" s="14">
        <f t="shared" si="271"/>
        <v>45010</v>
      </c>
    </row>
    <row r="5735" spans="1:25">
      <c r="A5735" s="1">
        <v>5733</v>
      </c>
      <c r="B5735">
        <v>5733</v>
      </c>
      <c r="C5735" t="s">
        <v>603</v>
      </c>
      <c r="D5735" t="s">
        <v>604</v>
      </c>
      <c r="E5735">
        <v>28</v>
      </c>
      <c r="F5735" t="s">
        <v>405</v>
      </c>
      <c r="G5735" s="2">
        <v>44972</v>
      </c>
      <c r="H5735">
        <v>214187409.12450001</v>
      </c>
      <c r="I5735" s="2">
        <v>44941</v>
      </c>
      <c r="J5735" s="4">
        <v>0.26</v>
      </c>
      <c r="K5735" s="4">
        <v>0</v>
      </c>
      <c r="L5735">
        <v>0</v>
      </c>
      <c r="M5735" s="8">
        <v>0</v>
      </c>
      <c r="N5735">
        <v>55688726.372369997</v>
      </c>
      <c r="O5735">
        <v>0</v>
      </c>
      <c r="P5735">
        <v>0</v>
      </c>
      <c r="Q5735">
        <v>-55688726.372369997</v>
      </c>
      <c r="R5735" s="6">
        <v>0</v>
      </c>
      <c r="S5735" s="6">
        <v>0</v>
      </c>
      <c r="T5735" s="8">
        <v>0</v>
      </c>
      <c r="U5735" s="8">
        <v>0</v>
      </c>
      <c r="V5735" s="8">
        <v>214187409.12450001</v>
      </c>
      <c r="W5735" s="6">
        <f t="shared" si="269"/>
        <v>28</v>
      </c>
      <c r="X5735" s="13">
        <f t="shared" si="270"/>
        <v>0</v>
      </c>
      <c r="Y5735" s="14">
        <f t="shared" si="271"/>
        <v>44972</v>
      </c>
    </row>
    <row r="5736" spans="1:25">
      <c r="A5736" s="1">
        <v>5734</v>
      </c>
      <c r="B5736">
        <v>5734</v>
      </c>
      <c r="C5736" t="s">
        <v>605</v>
      </c>
      <c r="D5736" t="s">
        <v>606</v>
      </c>
      <c r="E5736">
        <v>12</v>
      </c>
      <c r="F5736" t="s">
        <v>607</v>
      </c>
      <c r="G5736" s="2">
        <v>44986</v>
      </c>
      <c r="H5736">
        <v>214187409.12450001</v>
      </c>
      <c r="I5736" s="2">
        <v>44941</v>
      </c>
      <c r="J5736" s="4">
        <v>0</v>
      </c>
      <c r="K5736" s="4">
        <v>0.1</v>
      </c>
      <c r="L5736">
        <v>0</v>
      </c>
      <c r="M5736" s="8">
        <v>0</v>
      </c>
      <c r="N5736">
        <v>0</v>
      </c>
      <c r="O5736">
        <v>21418740.912450001</v>
      </c>
      <c r="P5736">
        <v>21418740.912450001</v>
      </c>
      <c r="Q5736">
        <v>21418740.912450001</v>
      </c>
      <c r="R5736" s="6">
        <v>0</v>
      </c>
      <c r="S5736" s="6">
        <v>0</v>
      </c>
      <c r="T5736" s="8">
        <v>0</v>
      </c>
      <c r="U5736" s="8">
        <v>0</v>
      </c>
      <c r="V5736" s="8">
        <v>214187409.12450001</v>
      </c>
      <c r="W5736" s="6">
        <f t="shared" si="269"/>
        <v>12</v>
      </c>
      <c r="X5736" s="13">
        <f t="shared" si="270"/>
        <v>0</v>
      </c>
      <c r="Y5736" s="14">
        <f t="shared" si="271"/>
        <v>44986</v>
      </c>
    </row>
    <row r="5737" spans="1:25">
      <c r="A5737" s="1">
        <v>5735</v>
      </c>
      <c r="B5737">
        <v>5735</v>
      </c>
      <c r="C5737" t="s">
        <v>608</v>
      </c>
      <c r="D5737" t="s">
        <v>609</v>
      </c>
      <c r="E5737">
        <v>81</v>
      </c>
      <c r="F5737" t="s">
        <v>428</v>
      </c>
      <c r="G5737" s="2">
        <v>45071</v>
      </c>
      <c r="H5737">
        <v>143404326.30149999</v>
      </c>
      <c r="I5737" s="2">
        <v>44941</v>
      </c>
      <c r="J5737" s="4">
        <v>0</v>
      </c>
      <c r="K5737" s="4">
        <v>0</v>
      </c>
      <c r="L5737">
        <v>13147151.8609</v>
      </c>
      <c r="M5737" s="8">
        <v>25389119.07</v>
      </c>
      <c r="N5737">
        <v>0</v>
      </c>
      <c r="O5737">
        <v>0</v>
      </c>
      <c r="P5737" s="8">
        <v>-25389119.07</v>
      </c>
      <c r="Q5737">
        <v>0</v>
      </c>
      <c r="R5737" s="6">
        <v>0</v>
      </c>
      <c r="S5737" s="6">
        <v>0</v>
      </c>
      <c r="T5737" s="8">
        <v>0</v>
      </c>
      <c r="U5737" s="8">
        <v>-25389119.07</v>
      </c>
      <c r="V5737" s="8">
        <v>143404326.30149999</v>
      </c>
      <c r="W5737" s="6">
        <f t="shared" si="269"/>
        <v>81</v>
      </c>
      <c r="X5737" s="13">
        <f t="shared" si="270"/>
        <v>0</v>
      </c>
      <c r="Y5737" s="14">
        <f t="shared" si="271"/>
        <v>45071</v>
      </c>
    </row>
    <row r="5738" spans="1:25">
      <c r="A5738" s="1">
        <v>5736</v>
      </c>
      <c r="B5738">
        <v>5736</v>
      </c>
      <c r="C5738" t="s">
        <v>610</v>
      </c>
      <c r="D5738" t="s">
        <v>611</v>
      </c>
      <c r="E5738">
        <v>30</v>
      </c>
      <c r="F5738" t="s">
        <v>428</v>
      </c>
      <c r="G5738" s="2">
        <v>45012</v>
      </c>
      <c r="H5738">
        <v>23900721.050250001</v>
      </c>
      <c r="I5738" s="2">
        <v>44941</v>
      </c>
      <c r="J5738" s="4">
        <v>0</v>
      </c>
      <c r="K5738" s="4">
        <v>0</v>
      </c>
      <c r="L5738">
        <v>0</v>
      </c>
      <c r="M5738" s="8">
        <v>0</v>
      </c>
      <c r="N5738">
        <v>0</v>
      </c>
      <c r="O5738">
        <v>0</v>
      </c>
      <c r="P5738" s="8">
        <v>0</v>
      </c>
      <c r="Q5738">
        <v>0</v>
      </c>
      <c r="R5738" s="6">
        <v>0</v>
      </c>
      <c r="S5738" s="6">
        <v>0</v>
      </c>
      <c r="T5738" s="8">
        <v>0</v>
      </c>
      <c r="U5738" s="8">
        <v>0</v>
      </c>
      <c r="V5738" s="8">
        <v>23900721.050250001</v>
      </c>
      <c r="W5738" s="6">
        <f t="shared" si="269"/>
        <v>30</v>
      </c>
      <c r="X5738" s="13">
        <f t="shared" si="270"/>
        <v>0</v>
      </c>
      <c r="Y5738" s="14">
        <f t="shared" si="271"/>
        <v>45012</v>
      </c>
    </row>
    <row r="5739" spans="1:25">
      <c r="A5739" s="1">
        <v>5737</v>
      </c>
      <c r="B5739">
        <v>5737</v>
      </c>
      <c r="C5739" t="s">
        <v>612</v>
      </c>
      <c r="D5739" t="s">
        <v>613</v>
      </c>
      <c r="E5739">
        <v>12</v>
      </c>
      <c r="F5739" t="s">
        <v>614</v>
      </c>
      <c r="G5739" s="2">
        <v>45047</v>
      </c>
      <c r="H5739">
        <v>23900721.050250001</v>
      </c>
      <c r="I5739" s="2">
        <v>44941</v>
      </c>
      <c r="J5739" s="4">
        <v>0</v>
      </c>
      <c r="K5739" s="4">
        <v>0</v>
      </c>
      <c r="L5739">
        <v>0</v>
      </c>
      <c r="M5739" s="8">
        <v>0</v>
      </c>
      <c r="N5739">
        <v>0</v>
      </c>
      <c r="O5739">
        <v>0</v>
      </c>
      <c r="P5739" s="8">
        <v>0</v>
      </c>
      <c r="Q5739">
        <v>0</v>
      </c>
      <c r="R5739" s="6">
        <v>0</v>
      </c>
      <c r="S5739" s="6">
        <v>0</v>
      </c>
      <c r="T5739" s="8">
        <v>0</v>
      </c>
      <c r="U5739" s="8">
        <v>0</v>
      </c>
      <c r="V5739" s="8">
        <v>23900721.050250001</v>
      </c>
      <c r="W5739" s="6">
        <f t="shared" si="269"/>
        <v>12</v>
      </c>
      <c r="X5739" s="13">
        <f t="shared" si="270"/>
        <v>0</v>
      </c>
      <c r="Y5739" s="14">
        <f t="shared" si="271"/>
        <v>45047</v>
      </c>
    </row>
    <row r="5740" spans="1:25">
      <c r="A5740" s="1">
        <v>5738</v>
      </c>
      <c r="B5740">
        <v>5738</v>
      </c>
      <c r="C5740" t="s">
        <v>615</v>
      </c>
      <c r="D5740" t="s">
        <v>616</v>
      </c>
      <c r="E5740">
        <v>5</v>
      </c>
      <c r="F5740" t="s">
        <v>614</v>
      </c>
      <c r="G5740" s="2">
        <v>45038</v>
      </c>
      <c r="H5740">
        <v>23900721.050250001</v>
      </c>
      <c r="I5740" s="2">
        <v>44941</v>
      </c>
      <c r="J5740" s="4">
        <v>0</v>
      </c>
      <c r="K5740" s="4">
        <v>0</v>
      </c>
      <c r="L5740">
        <v>0</v>
      </c>
      <c r="M5740" s="8">
        <v>0</v>
      </c>
      <c r="N5740">
        <v>0</v>
      </c>
      <c r="O5740">
        <v>0</v>
      </c>
      <c r="P5740" s="8">
        <v>0</v>
      </c>
      <c r="Q5740">
        <v>0</v>
      </c>
      <c r="R5740" s="6">
        <v>0</v>
      </c>
      <c r="S5740" s="6">
        <v>0</v>
      </c>
      <c r="T5740" s="8">
        <v>0</v>
      </c>
      <c r="U5740" s="8">
        <v>0</v>
      </c>
      <c r="V5740" s="8">
        <v>23900721.050250001</v>
      </c>
      <c r="W5740" s="6">
        <f t="shared" si="269"/>
        <v>5</v>
      </c>
      <c r="X5740" s="13">
        <f t="shared" si="270"/>
        <v>0</v>
      </c>
      <c r="Y5740" s="14">
        <f t="shared" si="271"/>
        <v>45038</v>
      </c>
    </row>
    <row r="5741" spans="1:25">
      <c r="A5741" s="1">
        <v>5739</v>
      </c>
      <c r="B5741">
        <v>5739</v>
      </c>
      <c r="C5741" t="s">
        <v>617</v>
      </c>
      <c r="D5741" t="s">
        <v>618</v>
      </c>
      <c r="E5741">
        <v>6</v>
      </c>
      <c r="F5741" t="s">
        <v>619</v>
      </c>
      <c r="G5741" s="2">
        <v>45061</v>
      </c>
      <c r="H5741">
        <v>23900721.050250001</v>
      </c>
      <c r="I5741" s="2">
        <v>44941</v>
      </c>
      <c r="J5741" s="4">
        <v>0</v>
      </c>
      <c r="K5741" s="4">
        <v>0</v>
      </c>
      <c r="L5741">
        <v>0</v>
      </c>
      <c r="M5741" s="8">
        <v>0</v>
      </c>
      <c r="N5741">
        <v>0</v>
      </c>
      <c r="O5741">
        <v>0</v>
      </c>
      <c r="P5741" s="8">
        <v>0</v>
      </c>
      <c r="Q5741">
        <v>0</v>
      </c>
      <c r="R5741" s="6">
        <v>0</v>
      </c>
      <c r="S5741" s="6">
        <v>0</v>
      </c>
      <c r="T5741" s="8">
        <v>0</v>
      </c>
      <c r="U5741" s="8">
        <v>0</v>
      </c>
      <c r="V5741" s="8">
        <v>23900721.050250001</v>
      </c>
      <c r="W5741" s="6">
        <f t="shared" si="269"/>
        <v>6</v>
      </c>
      <c r="X5741" s="13">
        <f t="shared" si="270"/>
        <v>0</v>
      </c>
      <c r="Y5741" s="14">
        <f t="shared" si="271"/>
        <v>45061</v>
      </c>
    </row>
    <row r="5742" spans="1:25">
      <c r="A5742" s="1">
        <v>5740</v>
      </c>
      <c r="B5742">
        <v>5740</v>
      </c>
      <c r="C5742" t="s">
        <v>620</v>
      </c>
      <c r="D5742" t="s">
        <v>621</v>
      </c>
      <c r="E5742">
        <v>6</v>
      </c>
      <c r="F5742" t="s">
        <v>622</v>
      </c>
      <c r="G5742" s="2">
        <v>45068</v>
      </c>
      <c r="H5742">
        <v>23900721.050250001</v>
      </c>
      <c r="I5742" s="2">
        <v>44941</v>
      </c>
      <c r="J5742" s="4">
        <v>0</v>
      </c>
      <c r="K5742" s="4">
        <v>0</v>
      </c>
      <c r="L5742">
        <v>0</v>
      </c>
      <c r="M5742" s="8">
        <v>0</v>
      </c>
      <c r="N5742">
        <v>0</v>
      </c>
      <c r="O5742">
        <v>0</v>
      </c>
      <c r="P5742" s="8">
        <v>0</v>
      </c>
      <c r="Q5742">
        <v>0</v>
      </c>
      <c r="R5742" s="6">
        <v>0</v>
      </c>
      <c r="S5742" s="6">
        <v>0</v>
      </c>
      <c r="T5742" s="8">
        <v>0</v>
      </c>
      <c r="U5742" s="8">
        <v>0</v>
      </c>
      <c r="V5742" s="8">
        <v>23900721.050250001</v>
      </c>
      <c r="W5742" s="6">
        <f t="shared" si="269"/>
        <v>6</v>
      </c>
      <c r="X5742" s="13">
        <f t="shared" si="270"/>
        <v>0</v>
      </c>
      <c r="Y5742" s="14">
        <f t="shared" si="271"/>
        <v>45068</v>
      </c>
    </row>
    <row r="5743" spans="1:25">
      <c r="A5743" s="1">
        <v>5741</v>
      </c>
      <c r="B5743">
        <v>5741</v>
      </c>
      <c r="C5743" t="s">
        <v>623</v>
      </c>
      <c r="D5743" t="s">
        <v>624</v>
      </c>
      <c r="E5743">
        <v>3</v>
      </c>
      <c r="F5743" t="s">
        <v>625</v>
      </c>
      <c r="G5743" s="2">
        <v>45071</v>
      </c>
      <c r="H5743">
        <v>23900721.050250001</v>
      </c>
      <c r="I5743" s="2">
        <v>44941</v>
      </c>
      <c r="J5743" s="4">
        <v>0</v>
      </c>
      <c r="K5743" s="4">
        <v>0</v>
      </c>
      <c r="L5743">
        <v>0</v>
      </c>
      <c r="M5743" s="8">
        <v>0</v>
      </c>
      <c r="N5743">
        <v>0</v>
      </c>
      <c r="O5743">
        <v>0</v>
      </c>
      <c r="P5743" s="8">
        <v>0</v>
      </c>
      <c r="Q5743">
        <v>0</v>
      </c>
      <c r="R5743" s="6">
        <v>0</v>
      </c>
      <c r="S5743" s="6">
        <v>0</v>
      </c>
      <c r="T5743" s="8">
        <v>0</v>
      </c>
      <c r="U5743" s="8">
        <v>0</v>
      </c>
      <c r="V5743" s="8">
        <v>23900721.050250001</v>
      </c>
      <c r="W5743" s="6">
        <f t="shared" si="269"/>
        <v>3</v>
      </c>
      <c r="X5743" s="13">
        <f t="shared" si="270"/>
        <v>0</v>
      </c>
      <c r="Y5743" s="14">
        <f t="shared" si="271"/>
        <v>45071</v>
      </c>
    </row>
    <row r="5744" spans="1:25">
      <c r="A5744" s="1">
        <v>5742</v>
      </c>
      <c r="B5744">
        <v>5742</v>
      </c>
      <c r="C5744" t="s">
        <v>626</v>
      </c>
      <c r="D5744" t="s">
        <v>627</v>
      </c>
      <c r="E5744">
        <v>88</v>
      </c>
      <c r="F5744" t="s">
        <v>390</v>
      </c>
      <c r="G5744" s="2">
        <v>45082</v>
      </c>
      <c r="H5744">
        <v>550964822.44949996</v>
      </c>
      <c r="I5744" s="2">
        <v>44941</v>
      </c>
      <c r="J5744">
        <v>0</v>
      </c>
      <c r="K5744">
        <v>0</v>
      </c>
      <c r="L5744">
        <v>0</v>
      </c>
      <c r="M5744" s="8">
        <v>0</v>
      </c>
      <c r="N5744">
        <v>0</v>
      </c>
      <c r="O5744">
        <v>0</v>
      </c>
      <c r="P5744">
        <v>0</v>
      </c>
      <c r="Q5744">
        <v>0</v>
      </c>
      <c r="R5744" s="6">
        <v>0</v>
      </c>
      <c r="S5744" s="6">
        <v>0</v>
      </c>
      <c r="T5744">
        <v>0</v>
      </c>
      <c r="U5744" s="8">
        <v>0</v>
      </c>
      <c r="V5744">
        <v>550964822.44949996</v>
      </c>
      <c r="W5744" s="6">
        <f t="shared" si="269"/>
        <v>88</v>
      </c>
      <c r="X5744" s="13">
        <f t="shared" si="270"/>
        <v>0</v>
      </c>
      <c r="Y5744" s="14">
        <f t="shared" si="271"/>
        <v>45082</v>
      </c>
    </row>
    <row r="5745" spans="1:25">
      <c r="A5745" s="1">
        <v>5743</v>
      </c>
      <c r="B5745">
        <v>5743</v>
      </c>
      <c r="C5745" t="s">
        <v>628</v>
      </c>
      <c r="D5745" t="s">
        <v>629</v>
      </c>
      <c r="E5745">
        <v>27</v>
      </c>
      <c r="F5745" t="s">
        <v>390</v>
      </c>
      <c r="G5745" s="2">
        <v>45010</v>
      </c>
      <c r="H5745">
        <v>346175230.13</v>
      </c>
      <c r="I5745" s="2">
        <v>44941</v>
      </c>
      <c r="J5745">
        <v>0</v>
      </c>
      <c r="K5745">
        <v>0</v>
      </c>
      <c r="L5745">
        <v>0</v>
      </c>
      <c r="M5745" s="8">
        <v>0</v>
      </c>
      <c r="N5745">
        <v>0</v>
      </c>
      <c r="O5745">
        <v>0</v>
      </c>
      <c r="P5745">
        <v>0</v>
      </c>
      <c r="Q5745">
        <v>0</v>
      </c>
      <c r="R5745" s="6">
        <v>0</v>
      </c>
      <c r="S5745" s="6">
        <v>0</v>
      </c>
      <c r="T5745">
        <v>0</v>
      </c>
      <c r="U5745" s="8">
        <v>0</v>
      </c>
      <c r="V5745">
        <v>346175230.13</v>
      </c>
      <c r="W5745" s="6">
        <f t="shared" si="269"/>
        <v>27</v>
      </c>
      <c r="X5745" s="13">
        <f t="shared" si="270"/>
        <v>0</v>
      </c>
      <c r="Y5745" s="14">
        <f t="shared" si="271"/>
        <v>45010</v>
      </c>
    </row>
    <row r="5746" spans="1:25">
      <c r="A5746" s="1">
        <v>5744</v>
      </c>
      <c r="B5746">
        <v>5744</v>
      </c>
      <c r="C5746" t="s">
        <v>630</v>
      </c>
      <c r="D5746" t="s">
        <v>631</v>
      </c>
      <c r="E5746">
        <v>25</v>
      </c>
      <c r="F5746" t="s">
        <v>390</v>
      </c>
      <c r="G5746" s="2">
        <v>45008</v>
      </c>
      <c r="H5746">
        <v>142504613.96000001</v>
      </c>
      <c r="I5746" s="2">
        <v>44941</v>
      </c>
      <c r="J5746">
        <v>0</v>
      </c>
      <c r="K5746">
        <v>0</v>
      </c>
      <c r="L5746">
        <v>0</v>
      </c>
      <c r="M5746" s="8">
        <v>0</v>
      </c>
      <c r="N5746">
        <v>0</v>
      </c>
      <c r="O5746">
        <v>0</v>
      </c>
      <c r="P5746">
        <v>0</v>
      </c>
      <c r="Q5746">
        <v>0</v>
      </c>
      <c r="R5746" s="6">
        <v>0</v>
      </c>
      <c r="S5746" s="6">
        <v>0</v>
      </c>
      <c r="T5746">
        <v>0</v>
      </c>
      <c r="U5746" s="8">
        <v>0</v>
      </c>
      <c r="V5746">
        <v>142504613.96000001</v>
      </c>
      <c r="W5746" s="6">
        <f t="shared" si="269"/>
        <v>25</v>
      </c>
      <c r="X5746" s="13">
        <f t="shared" si="270"/>
        <v>0</v>
      </c>
      <c r="Y5746" s="14">
        <f t="shared" si="271"/>
        <v>45008</v>
      </c>
    </row>
    <row r="5747" spans="1:25">
      <c r="A5747" s="1">
        <v>5745</v>
      </c>
      <c r="B5747">
        <v>5745</v>
      </c>
      <c r="C5747" t="s">
        <v>632</v>
      </c>
      <c r="D5747" t="s">
        <v>633</v>
      </c>
      <c r="E5747">
        <v>25</v>
      </c>
      <c r="F5747" t="s">
        <v>390</v>
      </c>
      <c r="G5747" s="2">
        <v>45008</v>
      </c>
      <c r="H5747">
        <v>142504613.96000001</v>
      </c>
      <c r="I5747" s="2">
        <v>44941</v>
      </c>
      <c r="J5747">
        <v>0</v>
      </c>
      <c r="K5747">
        <v>0</v>
      </c>
      <c r="L5747">
        <v>0</v>
      </c>
      <c r="M5747" s="8">
        <v>0</v>
      </c>
      <c r="N5747">
        <v>0</v>
      </c>
      <c r="O5747">
        <v>0</v>
      </c>
      <c r="P5747">
        <v>0</v>
      </c>
      <c r="Q5747">
        <v>0</v>
      </c>
      <c r="R5747" s="6">
        <v>0</v>
      </c>
      <c r="S5747" s="6">
        <v>0</v>
      </c>
      <c r="T5747">
        <v>0</v>
      </c>
      <c r="U5747" s="8">
        <v>0</v>
      </c>
      <c r="V5747">
        <v>142504613.96000001</v>
      </c>
      <c r="W5747" s="6">
        <f t="shared" si="269"/>
        <v>25</v>
      </c>
      <c r="X5747" s="13">
        <f t="shared" si="270"/>
        <v>0</v>
      </c>
      <c r="Y5747" s="14">
        <f t="shared" si="271"/>
        <v>45008</v>
      </c>
    </row>
    <row r="5748" spans="1:25">
      <c r="A5748" s="1">
        <v>5746</v>
      </c>
      <c r="B5748">
        <v>5746</v>
      </c>
      <c r="C5748" t="s">
        <v>634</v>
      </c>
      <c r="D5748" t="s">
        <v>364</v>
      </c>
      <c r="E5748">
        <v>20</v>
      </c>
      <c r="F5748" t="s">
        <v>393</v>
      </c>
      <c r="G5748" s="2">
        <v>45010</v>
      </c>
      <c r="H5748">
        <v>203670616.16999999</v>
      </c>
      <c r="I5748" s="2">
        <v>44941</v>
      </c>
      <c r="J5748">
        <v>0</v>
      </c>
      <c r="K5748">
        <v>0</v>
      </c>
      <c r="L5748">
        <v>0</v>
      </c>
      <c r="M5748" s="8">
        <v>0</v>
      </c>
      <c r="N5748">
        <v>0</v>
      </c>
      <c r="O5748">
        <v>0</v>
      </c>
      <c r="P5748">
        <v>0</v>
      </c>
      <c r="Q5748">
        <v>0</v>
      </c>
      <c r="R5748" s="6">
        <v>0</v>
      </c>
      <c r="S5748" s="6">
        <v>0</v>
      </c>
      <c r="T5748">
        <v>0</v>
      </c>
      <c r="U5748" s="8">
        <v>0</v>
      </c>
      <c r="V5748">
        <v>203670616.16999999</v>
      </c>
      <c r="W5748" s="6">
        <f t="shared" si="269"/>
        <v>20</v>
      </c>
      <c r="X5748" s="13">
        <f t="shared" si="270"/>
        <v>0</v>
      </c>
      <c r="Y5748" s="14">
        <f t="shared" si="271"/>
        <v>45010</v>
      </c>
    </row>
    <row r="5749" spans="1:25">
      <c r="A5749" s="1">
        <v>5747</v>
      </c>
      <c r="B5749">
        <v>5747</v>
      </c>
      <c r="C5749" t="s">
        <v>635</v>
      </c>
      <c r="D5749" t="s">
        <v>636</v>
      </c>
      <c r="E5749">
        <v>8</v>
      </c>
      <c r="F5749" t="s">
        <v>393</v>
      </c>
      <c r="G5749" s="2">
        <v>44996</v>
      </c>
      <c r="H5749">
        <v>3001446.81</v>
      </c>
      <c r="I5749" s="2">
        <v>44941</v>
      </c>
      <c r="J5749">
        <v>0</v>
      </c>
      <c r="K5749">
        <v>0</v>
      </c>
      <c r="L5749">
        <v>0</v>
      </c>
      <c r="M5749" s="8">
        <v>0</v>
      </c>
      <c r="N5749">
        <v>0</v>
      </c>
      <c r="O5749">
        <v>0</v>
      </c>
      <c r="P5749">
        <v>0</v>
      </c>
      <c r="Q5749">
        <v>0</v>
      </c>
      <c r="R5749" s="6">
        <v>0</v>
      </c>
      <c r="S5749" s="6">
        <v>0</v>
      </c>
      <c r="T5749">
        <v>0</v>
      </c>
      <c r="U5749" s="8">
        <v>0</v>
      </c>
      <c r="V5749">
        <v>3001446.81</v>
      </c>
      <c r="W5749" s="6">
        <f t="shared" si="269"/>
        <v>8</v>
      </c>
      <c r="X5749" s="13">
        <f t="shared" si="270"/>
        <v>0</v>
      </c>
      <c r="Y5749" s="14">
        <f t="shared" si="271"/>
        <v>44996</v>
      </c>
    </row>
    <row r="5750" spans="1:25">
      <c r="A5750" s="1">
        <v>5748</v>
      </c>
      <c r="B5750">
        <v>5748</v>
      </c>
      <c r="C5750" t="s">
        <v>638</v>
      </c>
      <c r="D5750" t="s">
        <v>639</v>
      </c>
      <c r="E5750">
        <v>8</v>
      </c>
      <c r="F5750" t="s">
        <v>640</v>
      </c>
      <c r="G5750" s="2">
        <v>44999</v>
      </c>
      <c r="H5750">
        <v>8030473.9199999999</v>
      </c>
      <c r="I5750" s="2">
        <v>44941</v>
      </c>
      <c r="J5750">
        <v>0</v>
      </c>
      <c r="K5750">
        <v>0</v>
      </c>
      <c r="L5750">
        <v>0</v>
      </c>
      <c r="M5750" s="8">
        <v>0</v>
      </c>
      <c r="N5750">
        <v>0</v>
      </c>
      <c r="O5750">
        <v>0</v>
      </c>
      <c r="P5750">
        <v>0</v>
      </c>
      <c r="Q5750">
        <v>0</v>
      </c>
      <c r="R5750" s="6">
        <v>0</v>
      </c>
      <c r="S5750" s="6">
        <v>0</v>
      </c>
      <c r="T5750">
        <v>0</v>
      </c>
      <c r="U5750" s="8">
        <v>0</v>
      </c>
      <c r="V5750">
        <v>8030473.9199999999</v>
      </c>
      <c r="W5750" s="6">
        <f t="shared" si="269"/>
        <v>8</v>
      </c>
      <c r="X5750" s="13">
        <f t="shared" si="270"/>
        <v>0</v>
      </c>
      <c r="Y5750" s="14">
        <f t="shared" si="271"/>
        <v>44999</v>
      </c>
    </row>
    <row r="5751" spans="1:25">
      <c r="A5751" s="1">
        <v>5749</v>
      </c>
      <c r="B5751">
        <v>5749</v>
      </c>
      <c r="C5751" t="s">
        <v>641</v>
      </c>
      <c r="D5751" t="s">
        <v>642</v>
      </c>
      <c r="E5751">
        <v>8</v>
      </c>
      <c r="F5751" t="s">
        <v>643</v>
      </c>
      <c r="G5751" s="2">
        <v>45008</v>
      </c>
      <c r="H5751">
        <v>3255196.62</v>
      </c>
      <c r="I5751" s="2">
        <v>44941</v>
      </c>
      <c r="J5751">
        <v>0</v>
      </c>
      <c r="K5751">
        <v>0</v>
      </c>
      <c r="L5751">
        <v>0</v>
      </c>
      <c r="M5751" s="8">
        <v>0</v>
      </c>
      <c r="N5751">
        <v>0</v>
      </c>
      <c r="O5751">
        <v>0</v>
      </c>
      <c r="P5751">
        <v>0</v>
      </c>
      <c r="Q5751">
        <v>0</v>
      </c>
      <c r="R5751" s="6">
        <v>0</v>
      </c>
      <c r="S5751" s="6">
        <v>0</v>
      </c>
      <c r="T5751">
        <v>0</v>
      </c>
      <c r="U5751" s="8">
        <v>0</v>
      </c>
      <c r="V5751">
        <v>3255196.62</v>
      </c>
      <c r="W5751" s="6">
        <f t="shared" si="269"/>
        <v>8</v>
      </c>
      <c r="X5751" s="13">
        <f t="shared" si="270"/>
        <v>0</v>
      </c>
      <c r="Y5751" s="14">
        <f t="shared" si="271"/>
        <v>45008</v>
      </c>
    </row>
    <row r="5752" spans="1:25">
      <c r="A5752" s="1">
        <v>5750</v>
      </c>
      <c r="B5752">
        <v>5750</v>
      </c>
      <c r="C5752" t="s">
        <v>644</v>
      </c>
      <c r="D5752" t="s">
        <v>645</v>
      </c>
      <c r="E5752">
        <v>8</v>
      </c>
      <c r="F5752" t="s">
        <v>507</v>
      </c>
      <c r="G5752" s="2">
        <v>45006</v>
      </c>
      <c r="H5752">
        <v>6056449.9500000011</v>
      </c>
      <c r="I5752" s="2">
        <v>44941</v>
      </c>
      <c r="J5752">
        <v>0</v>
      </c>
      <c r="K5752">
        <v>0</v>
      </c>
      <c r="L5752">
        <v>0</v>
      </c>
      <c r="M5752" s="8">
        <v>0</v>
      </c>
      <c r="N5752">
        <v>0</v>
      </c>
      <c r="O5752">
        <v>0</v>
      </c>
      <c r="P5752">
        <v>0</v>
      </c>
      <c r="Q5752">
        <v>0</v>
      </c>
      <c r="R5752" s="6">
        <v>0</v>
      </c>
      <c r="S5752" s="6">
        <v>0</v>
      </c>
      <c r="T5752">
        <v>0</v>
      </c>
      <c r="U5752" s="8">
        <v>0</v>
      </c>
      <c r="V5752">
        <v>6056449.9500000011</v>
      </c>
      <c r="W5752" s="6">
        <f t="shared" si="269"/>
        <v>8</v>
      </c>
      <c r="X5752" s="13">
        <f t="shared" si="270"/>
        <v>0</v>
      </c>
      <c r="Y5752" s="14">
        <f t="shared" si="271"/>
        <v>45006</v>
      </c>
    </row>
    <row r="5753" spans="1:25">
      <c r="A5753" s="1">
        <v>5751</v>
      </c>
      <c r="B5753">
        <v>5751</v>
      </c>
      <c r="C5753" t="s">
        <v>646</v>
      </c>
      <c r="D5753" t="s">
        <v>647</v>
      </c>
      <c r="E5753">
        <v>4</v>
      </c>
      <c r="F5753" t="s">
        <v>648</v>
      </c>
      <c r="G5753" s="2">
        <v>45010</v>
      </c>
      <c r="H5753">
        <v>6000158.0100000007</v>
      </c>
      <c r="I5753" s="2">
        <v>44941</v>
      </c>
      <c r="J5753">
        <v>0</v>
      </c>
      <c r="K5753">
        <v>0</v>
      </c>
      <c r="L5753">
        <v>0</v>
      </c>
      <c r="M5753" s="8">
        <v>0</v>
      </c>
      <c r="N5753">
        <v>0</v>
      </c>
      <c r="O5753">
        <v>0</v>
      </c>
      <c r="P5753">
        <v>0</v>
      </c>
      <c r="Q5753">
        <v>0</v>
      </c>
      <c r="R5753" s="6">
        <v>0</v>
      </c>
      <c r="S5753" s="6">
        <v>0</v>
      </c>
      <c r="T5753">
        <v>0</v>
      </c>
      <c r="U5753" s="8">
        <v>0</v>
      </c>
      <c r="V5753">
        <v>6000158.0100000007</v>
      </c>
      <c r="W5753" s="6">
        <f t="shared" si="269"/>
        <v>4</v>
      </c>
      <c r="X5753" s="13">
        <f t="shared" si="270"/>
        <v>0</v>
      </c>
      <c r="Y5753" s="14">
        <f t="shared" si="271"/>
        <v>45010</v>
      </c>
    </row>
    <row r="5754" spans="1:25">
      <c r="A5754" s="1">
        <v>5752</v>
      </c>
      <c r="B5754">
        <v>5752</v>
      </c>
      <c r="C5754" t="s">
        <v>649</v>
      </c>
      <c r="D5754" t="s">
        <v>650</v>
      </c>
      <c r="E5754">
        <v>4</v>
      </c>
      <c r="F5754" t="s">
        <v>643</v>
      </c>
      <c r="G5754" s="2">
        <v>45003</v>
      </c>
      <c r="H5754">
        <v>177326890.86000001</v>
      </c>
      <c r="I5754" s="2">
        <v>44941</v>
      </c>
      <c r="J5754">
        <v>0</v>
      </c>
      <c r="K5754">
        <v>0</v>
      </c>
      <c r="L5754">
        <v>0</v>
      </c>
      <c r="M5754" s="8">
        <v>0</v>
      </c>
      <c r="N5754">
        <v>0</v>
      </c>
      <c r="O5754">
        <v>0</v>
      </c>
      <c r="P5754">
        <v>0</v>
      </c>
      <c r="Q5754">
        <v>0</v>
      </c>
      <c r="R5754" s="6">
        <v>0</v>
      </c>
      <c r="S5754" s="6">
        <v>0</v>
      </c>
      <c r="T5754">
        <v>0</v>
      </c>
      <c r="U5754" s="8">
        <v>0</v>
      </c>
      <c r="V5754">
        <v>177326890.86000001</v>
      </c>
      <c r="W5754" s="6">
        <f t="shared" si="269"/>
        <v>4</v>
      </c>
      <c r="X5754" s="13">
        <f t="shared" si="270"/>
        <v>0</v>
      </c>
      <c r="Y5754" s="14">
        <f t="shared" si="271"/>
        <v>45003</v>
      </c>
    </row>
    <row r="5755" spans="1:25">
      <c r="A5755" s="1">
        <v>5753</v>
      </c>
      <c r="B5755">
        <v>5753</v>
      </c>
      <c r="C5755" t="s">
        <v>651</v>
      </c>
      <c r="D5755" t="s">
        <v>376</v>
      </c>
      <c r="E5755">
        <v>12</v>
      </c>
      <c r="F5755" t="s">
        <v>396</v>
      </c>
      <c r="G5755" s="2">
        <v>44999</v>
      </c>
      <c r="H5755">
        <v>16869974.760000002</v>
      </c>
      <c r="I5755" s="2">
        <v>44941</v>
      </c>
      <c r="J5755">
        <v>0</v>
      </c>
      <c r="K5755">
        <v>0</v>
      </c>
      <c r="L5755">
        <v>0</v>
      </c>
      <c r="M5755" s="8">
        <v>0</v>
      </c>
      <c r="N5755">
        <v>0</v>
      </c>
      <c r="O5755">
        <v>0</v>
      </c>
      <c r="P5755">
        <v>0</v>
      </c>
      <c r="Q5755">
        <v>0</v>
      </c>
      <c r="R5755" s="6">
        <v>0</v>
      </c>
      <c r="S5755" s="6">
        <v>0</v>
      </c>
      <c r="T5755">
        <v>0</v>
      </c>
      <c r="U5755" s="8">
        <v>0</v>
      </c>
      <c r="V5755">
        <v>16869974.760000002</v>
      </c>
      <c r="W5755" s="6">
        <f t="shared" si="269"/>
        <v>12</v>
      </c>
      <c r="X5755" s="13">
        <f t="shared" si="270"/>
        <v>0</v>
      </c>
      <c r="Y5755" s="14">
        <f t="shared" si="271"/>
        <v>44999</v>
      </c>
    </row>
    <row r="5756" spans="1:25">
      <c r="A5756" s="1">
        <v>5754</v>
      </c>
      <c r="B5756">
        <v>5754</v>
      </c>
      <c r="C5756" t="s">
        <v>652</v>
      </c>
      <c r="D5756" t="s">
        <v>653</v>
      </c>
      <c r="E5756">
        <v>12</v>
      </c>
      <c r="F5756" t="s">
        <v>396</v>
      </c>
      <c r="G5756" s="2">
        <v>44999</v>
      </c>
      <c r="H5756">
        <v>3017560</v>
      </c>
      <c r="I5756" s="2">
        <v>44941</v>
      </c>
      <c r="J5756">
        <v>0</v>
      </c>
      <c r="K5756">
        <v>0</v>
      </c>
      <c r="L5756">
        <v>0</v>
      </c>
      <c r="M5756" s="8">
        <v>0</v>
      </c>
      <c r="N5756">
        <v>0</v>
      </c>
      <c r="O5756">
        <v>0</v>
      </c>
      <c r="P5756">
        <v>0</v>
      </c>
      <c r="Q5756">
        <v>0</v>
      </c>
      <c r="R5756" s="6">
        <v>0</v>
      </c>
      <c r="S5756" s="6">
        <v>0</v>
      </c>
      <c r="T5756">
        <v>0</v>
      </c>
      <c r="U5756" s="8">
        <v>0</v>
      </c>
      <c r="V5756">
        <v>3017560</v>
      </c>
      <c r="W5756" s="6">
        <f t="shared" si="269"/>
        <v>12</v>
      </c>
      <c r="X5756" s="13">
        <f t="shared" si="270"/>
        <v>0</v>
      </c>
      <c r="Y5756" s="14">
        <f t="shared" si="271"/>
        <v>44999</v>
      </c>
    </row>
    <row r="5757" spans="1:25">
      <c r="A5757" s="1">
        <v>5755</v>
      </c>
      <c r="B5757">
        <v>5755</v>
      </c>
      <c r="C5757" t="s">
        <v>654</v>
      </c>
      <c r="D5757" t="s">
        <v>655</v>
      </c>
      <c r="E5757">
        <v>12</v>
      </c>
      <c r="F5757" t="s">
        <v>396</v>
      </c>
      <c r="G5757" s="2">
        <v>44999</v>
      </c>
      <c r="H5757">
        <v>3017560</v>
      </c>
      <c r="I5757" s="2">
        <v>44941</v>
      </c>
      <c r="J5757">
        <v>0</v>
      </c>
      <c r="K5757">
        <v>0</v>
      </c>
      <c r="L5757">
        <v>0</v>
      </c>
      <c r="M5757" s="8">
        <v>0</v>
      </c>
      <c r="N5757">
        <v>0</v>
      </c>
      <c r="O5757">
        <v>0</v>
      </c>
      <c r="P5757">
        <v>0</v>
      </c>
      <c r="Q5757">
        <v>0</v>
      </c>
      <c r="R5757" s="6">
        <v>0</v>
      </c>
      <c r="S5757" s="6">
        <v>0</v>
      </c>
      <c r="T5757">
        <v>0</v>
      </c>
      <c r="U5757" s="8">
        <v>0</v>
      </c>
      <c r="V5757">
        <v>3017560</v>
      </c>
      <c r="W5757" s="6">
        <f t="shared" si="269"/>
        <v>12</v>
      </c>
      <c r="X5757" s="13">
        <f t="shared" si="270"/>
        <v>0</v>
      </c>
      <c r="Y5757" s="14">
        <f t="shared" si="271"/>
        <v>44999</v>
      </c>
    </row>
    <row r="5758" spans="1:25">
      <c r="A5758" s="1">
        <v>5756</v>
      </c>
      <c r="B5758">
        <v>5756</v>
      </c>
      <c r="C5758" t="s">
        <v>656</v>
      </c>
      <c r="D5758" t="s">
        <v>657</v>
      </c>
      <c r="E5758">
        <v>12</v>
      </c>
      <c r="F5758" t="s">
        <v>396</v>
      </c>
      <c r="G5758" s="2">
        <v>44999</v>
      </c>
      <c r="H5758">
        <v>13852414.76</v>
      </c>
      <c r="I5758" s="2">
        <v>44941</v>
      </c>
      <c r="J5758">
        <v>0</v>
      </c>
      <c r="K5758">
        <v>0</v>
      </c>
      <c r="L5758">
        <v>0</v>
      </c>
      <c r="M5758" s="8">
        <v>0</v>
      </c>
      <c r="N5758">
        <v>0</v>
      </c>
      <c r="O5758">
        <v>0</v>
      </c>
      <c r="P5758">
        <v>0</v>
      </c>
      <c r="Q5758">
        <v>0</v>
      </c>
      <c r="R5758" s="6">
        <v>0</v>
      </c>
      <c r="S5758" s="6">
        <v>0</v>
      </c>
      <c r="T5758">
        <v>0</v>
      </c>
      <c r="U5758" s="8">
        <v>0</v>
      </c>
      <c r="V5758">
        <v>13852414.76</v>
      </c>
      <c r="W5758" s="6">
        <f t="shared" si="269"/>
        <v>12</v>
      </c>
      <c r="X5758" s="13">
        <f t="shared" si="270"/>
        <v>0</v>
      </c>
      <c r="Y5758" s="14">
        <f t="shared" si="271"/>
        <v>44999</v>
      </c>
    </row>
    <row r="5759" spans="1:25">
      <c r="A5759" s="1">
        <v>5757</v>
      </c>
      <c r="B5759">
        <v>5757</v>
      </c>
      <c r="C5759" t="s">
        <v>658</v>
      </c>
      <c r="D5759" t="s">
        <v>659</v>
      </c>
      <c r="E5759">
        <v>2</v>
      </c>
      <c r="F5759" t="s">
        <v>396</v>
      </c>
      <c r="G5759" s="2">
        <v>44987</v>
      </c>
      <c r="H5759">
        <v>10662472.16</v>
      </c>
      <c r="I5759" s="2">
        <v>44941</v>
      </c>
      <c r="J5759">
        <v>0</v>
      </c>
      <c r="K5759">
        <v>0</v>
      </c>
      <c r="L5759">
        <v>0</v>
      </c>
      <c r="M5759" s="8">
        <v>0</v>
      </c>
      <c r="N5759">
        <v>0</v>
      </c>
      <c r="O5759">
        <v>0</v>
      </c>
      <c r="P5759">
        <v>0</v>
      </c>
      <c r="Q5759">
        <v>0</v>
      </c>
      <c r="R5759" s="6">
        <v>0</v>
      </c>
      <c r="S5759" s="6">
        <v>0</v>
      </c>
      <c r="T5759">
        <v>0</v>
      </c>
      <c r="U5759" s="8">
        <v>0</v>
      </c>
      <c r="V5759">
        <v>10662472.16</v>
      </c>
      <c r="W5759" s="6">
        <f t="shared" si="269"/>
        <v>2</v>
      </c>
      <c r="X5759" s="13">
        <f t="shared" si="270"/>
        <v>0</v>
      </c>
      <c r="Y5759" s="14">
        <f t="shared" si="271"/>
        <v>44987</v>
      </c>
    </row>
    <row r="5760" spans="1:25">
      <c r="A5760" s="1">
        <v>5758</v>
      </c>
      <c r="B5760">
        <v>5758</v>
      </c>
      <c r="C5760" t="s">
        <v>660</v>
      </c>
      <c r="D5760" t="s">
        <v>661</v>
      </c>
      <c r="E5760">
        <v>2</v>
      </c>
      <c r="F5760" t="s">
        <v>393</v>
      </c>
      <c r="G5760" s="2">
        <v>44989</v>
      </c>
      <c r="H5760">
        <v>969930</v>
      </c>
      <c r="I5760" s="2">
        <v>44941</v>
      </c>
      <c r="J5760">
        <v>0</v>
      </c>
      <c r="K5760">
        <v>0</v>
      </c>
      <c r="L5760">
        <v>0</v>
      </c>
      <c r="M5760" s="8">
        <v>0</v>
      </c>
      <c r="N5760">
        <v>0</v>
      </c>
      <c r="O5760">
        <v>0</v>
      </c>
      <c r="P5760">
        <v>0</v>
      </c>
      <c r="Q5760">
        <v>0</v>
      </c>
      <c r="R5760" s="6">
        <v>0</v>
      </c>
      <c r="S5760" s="6">
        <v>0</v>
      </c>
      <c r="T5760">
        <v>0</v>
      </c>
      <c r="U5760" s="8">
        <v>0</v>
      </c>
      <c r="V5760">
        <v>969930</v>
      </c>
      <c r="W5760" s="6">
        <f t="shared" si="269"/>
        <v>2</v>
      </c>
      <c r="X5760" s="13">
        <f t="shared" si="270"/>
        <v>0</v>
      </c>
      <c r="Y5760" s="14">
        <f t="shared" si="271"/>
        <v>44989</v>
      </c>
    </row>
    <row r="5761" spans="1:25">
      <c r="A5761" s="1">
        <v>5759</v>
      </c>
      <c r="B5761">
        <v>5759</v>
      </c>
      <c r="C5761" t="s">
        <v>662</v>
      </c>
      <c r="D5761" t="s">
        <v>663</v>
      </c>
      <c r="E5761">
        <v>2</v>
      </c>
      <c r="F5761" t="s">
        <v>640</v>
      </c>
      <c r="G5761" s="2">
        <v>44992</v>
      </c>
      <c r="H5761">
        <v>465566.4</v>
      </c>
      <c r="I5761" s="2">
        <v>44941</v>
      </c>
      <c r="J5761">
        <v>0</v>
      </c>
      <c r="K5761">
        <v>0</v>
      </c>
      <c r="L5761">
        <v>0</v>
      </c>
      <c r="M5761" s="8">
        <v>0</v>
      </c>
      <c r="N5761">
        <v>0</v>
      </c>
      <c r="O5761">
        <v>0</v>
      </c>
      <c r="P5761">
        <v>0</v>
      </c>
      <c r="Q5761">
        <v>0</v>
      </c>
      <c r="R5761" s="6">
        <v>0</v>
      </c>
      <c r="S5761" s="6">
        <v>0</v>
      </c>
      <c r="T5761">
        <v>0</v>
      </c>
      <c r="U5761" s="8">
        <v>0</v>
      </c>
      <c r="V5761">
        <v>465566.4</v>
      </c>
      <c r="W5761" s="6">
        <f t="shared" si="269"/>
        <v>2</v>
      </c>
      <c r="X5761" s="13">
        <f t="shared" si="270"/>
        <v>0</v>
      </c>
      <c r="Y5761" s="14">
        <f t="shared" si="271"/>
        <v>44992</v>
      </c>
    </row>
    <row r="5762" spans="1:25">
      <c r="A5762" s="1">
        <v>5760</v>
      </c>
      <c r="B5762">
        <v>5760</v>
      </c>
      <c r="C5762" t="s">
        <v>664</v>
      </c>
      <c r="D5762" t="s">
        <v>665</v>
      </c>
      <c r="E5762">
        <v>2</v>
      </c>
      <c r="F5762" t="s">
        <v>523</v>
      </c>
      <c r="G5762" s="2">
        <v>44994</v>
      </c>
      <c r="H5762">
        <v>478498.8</v>
      </c>
      <c r="I5762" s="2">
        <v>44941</v>
      </c>
      <c r="J5762">
        <v>0</v>
      </c>
      <c r="K5762">
        <v>0</v>
      </c>
      <c r="L5762">
        <v>0</v>
      </c>
      <c r="M5762" s="8">
        <v>0</v>
      </c>
      <c r="N5762">
        <v>0</v>
      </c>
      <c r="O5762">
        <v>0</v>
      </c>
      <c r="P5762">
        <v>0</v>
      </c>
      <c r="Q5762">
        <v>0</v>
      </c>
      <c r="R5762" s="6">
        <v>0</v>
      </c>
      <c r="S5762" s="6">
        <v>0</v>
      </c>
      <c r="T5762">
        <v>0</v>
      </c>
      <c r="U5762" s="8">
        <v>0</v>
      </c>
      <c r="V5762">
        <v>478498.8</v>
      </c>
      <c r="W5762" s="6">
        <f t="shared" si="269"/>
        <v>2</v>
      </c>
      <c r="X5762" s="13">
        <f t="shared" si="270"/>
        <v>0</v>
      </c>
      <c r="Y5762" s="14">
        <f t="shared" si="271"/>
        <v>44994</v>
      </c>
    </row>
    <row r="5763" spans="1:25">
      <c r="A5763" s="1">
        <v>5761</v>
      </c>
      <c r="B5763">
        <v>5761</v>
      </c>
      <c r="C5763" t="s">
        <v>666</v>
      </c>
      <c r="D5763" t="s">
        <v>667</v>
      </c>
      <c r="E5763">
        <v>2</v>
      </c>
      <c r="F5763" t="s">
        <v>668</v>
      </c>
      <c r="G5763" s="2">
        <v>44996</v>
      </c>
      <c r="H5763">
        <v>465566.4</v>
      </c>
      <c r="I5763" s="2">
        <v>44941</v>
      </c>
      <c r="J5763">
        <v>0</v>
      </c>
      <c r="K5763">
        <v>0</v>
      </c>
      <c r="L5763">
        <v>0</v>
      </c>
      <c r="M5763" s="8">
        <v>0</v>
      </c>
      <c r="N5763">
        <v>0</v>
      </c>
      <c r="O5763">
        <v>0</v>
      </c>
      <c r="P5763">
        <v>0</v>
      </c>
      <c r="Q5763">
        <v>0</v>
      </c>
      <c r="R5763" s="6">
        <v>0</v>
      </c>
      <c r="S5763" s="6">
        <v>0</v>
      </c>
      <c r="T5763">
        <v>0</v>
      </c>
      <c r="U5763" s="8">
        <v>0</v>
      </c>
      <c r="V5763">
        <v>465566.4</v>
      </c>
      <c r="W5763" s="6">
        <f t="shared" ref="W5763:W5826" si="272">IF(S5763=0,E5763,E5763/S5763)</f>
        <v>2</v>
      </c>
      <c r="X5763" s="13">
        <f t="shared" si="270"/>
        <v>0</v>
      </c>
      <c r="Y5763" s="14">
        <f t="shared" si="271"/>
        <v>44996</v>
      </c>
    </row>
    <row r="5764" spans="1:25">
      <c r="A5764" s="1">
        <v>5762</v>
      </c>
      <c r="B5764">
        <v>5762</v>
      </c>
      <c r="C5764" t="s">
        <v>669</v>
      </c>
      <c r="D5764" t="s">
        <v>670</v>
      </c>
      <c r="E5764">
        <v>2</v>
      </c>
      <c r="F5764" t="s">
        <v>507</v>
      </c>
      <c r="G5764" s="2">
        <v>44999</v>
      </c>
      <c r="H5764">
        <v>810381</v>
      </c>
      <c r="I5764" s="2">
        <v>44941</v>
      </c>
      <c r="J5764">
        <v>0</v>
      </c>
      <c r="K5764">
        <v>0</v>
      </c>
      <c r="L5764">
        <v>0</v>
      </c>
      <c r="M5764" s="8">
        <v>0</v>
      </c>
      <c r="N5764">
        <v>0</v>
      </c>
      <c r="O5764">
        <v>0</v>
      </c>
      <c r="P5764">
        <v>0</v>
      </c>
      <c r="Q5764">
        <v>0</v>
      </c>
      <c r="R5764" s="6">
        <v>0</v>
      </c>
      <c r="S5764" s="6">
        <v>0</v>
      </c>
      <c r="T5764">
        <v>0</v>
      </c>
      <c r="U5764" s="8">
        <v>0</v>
      </c>
      <c r="V5764">
        <v>810381</v>
      </c>
      <c r="W5764" s="6">
        <f t="shared" si="272"/>
        <v>2</v>
      </c>
      <c r="X5764" s="13">
        <f t="shared" si="270"/>
        <v>0</v>
      </c>
      <c r="Y5764" s="14">
        <f t="shared" si="271"/>
        <v>44999</v>
      </c>
    </row>
    <row r="5765" spans="1:25">
      <c r="A5765" s="1">
        <v>5763</v>
      </c>
      <c r="B5765">
        <v>5763</v>
      </c>
      <c r="C5765" t="s">
        <v>671</v>
      </c>
      <c r="D5765" t="s">
        <v>392</v>
      </c>
      <c r="E5765">
        <v>39</v>
      </c>
      <c r="F5765" t="s">
        <v>643</v>
      </c>
      <c r="G5765" s="2">
        <v>45044</v>
      </c>
      <c r="H5765">
        <v>31657245.859499998</v>
      </c>
      <c r="I5765" s="2">
        <v>44941</v>
      </c>
      <c r="J5765">
        <v>0</v>
      </c>
      <c r="K5765">
        <v>0</v>
      </c>
      <c r="L5765">
        <v>0</v>
      </c>
      <c r="M5765" s="8">
        <v>0</v>
      </c>
      <c r="N5765">
        <v>0</v>
      </c>
      <c r="O5765">
        <v>0</v>
      </c>
      <c r="P5765">
        <v>0</v>
      </c>
      <c r="Q5765">
        <v>0</v>
      </c>
      <c r="R5765" s="6">
        <v>0</v>
      </c>
      <c r="S5765" s="6">
        <v>0</v>
      </c>
      <c r="T5765">
        <v>0</v>
      </c>
      <c r="U5765" s="8">
        <v>0</v>
      </c>
      <c r="V5765">
        <v>31657245.859499998</v>
      </c>
      <c r="W5765" s="6">
        <f t="shared" si="272"/>
        <v>39</v>
      </c>
      <c r="X5765" s="13">
        <f t="shared" si="270"/>
        <v>0</v>
      </c>
      <c r="Y5765" s="14">
        <f t="shared" si="271"/>
        <v>45044</v>
      </c>
    </row>
    <row r="5766" spans="1:25">
      <c r="A5766" s="1">
        <v>5764</v>
      </c>
      <c r="B5766">
        <v>5764</v>
      </c>
      <c r="C5766" t="s">
        <v>672</v>
      </c>
      <c r="D5766" t="s">
        <v>673</v>
      </c>
      <c r="E5766">
        <v>18</v>
      </c>
      <c r="F5766" t="s">
        <v>643</v>
      </c>
      <c r="G5766" s="2">
        <v>45020</v>
      </c>
      <c r="H5766">
        <v>15828622.929749999</v>
      </c>
      <c r="I5766" s="2">
        <v>44941</v>
      </c>
      <c r="J5766">
        <v>0</v>
      </c>
      <c r="K5766">
        <v>0</v>
      </c>
      <c r="L5766">
        <v>0</v>
      </c>
      <c r="M5766" s="8">
        <v>0</v>
      </c>
      <c r="N5766">
        <v>0</v>
      </c>
      <c r="O5766">
        <v>0</v>
      </c>
      <c r="P5766">
        <v>0</v>
      </c>
      <c r="Q5766">
        <v>0</v>
      </c>
      <c r="R5766" s="6">
        <v>0</v>
      </c>
      <c r="S5766" s="6">
        <v>0</v>
      </c>
      <c r="T5766">
        <v>0</v>
      </c>
      <c r="U5766" s="8">
        <v>0</v>
      </c>
      <c r="V5766">
        <v>15828622.929749999</v>
      </c>
      <c r="W5766" s="6">
        <f t="shared" si="272"/>
        <v>18</v>
      </c>
      <c r="X5766" s="13">
        <f t="shared" si="270"/>
        <v>0</v>
      </c>
      <c r="Y5766" s="14">
        <f t="shared" si="271"/>
        <v>45020</v>
      </c>
    </row>
    <row r="5767" spans="1:25">
      <c r="A5767" s="1">
        <v>5765</v>
      </c>
      <c r="B5767">
        <v>5765</v>
      </c>
      <c r="C5767" t="s">
        <v>674</v>
      </c>
      <c r="D5767" t="s">
        <v>675</v>
      </c>
      <c r="E5767">
        <v>14</v>
      </c>
      <c r="F5767" t="s">
        <v>676</v>
      </c>
      <c r="G5767" s="2">
        <v>45044</v>
      </c>
      <c r="H5767">
        <v>15828622.929749999</v>
      </c>
      <c r="I5767" s="2">
        <v>44941</v>
      </c>
      <c r="J5767">
        <v>0</v>
      </c>
      <c r="K5767">
        <v>0</v>
      </c>
      <c r="L5767">
        <v>0</v>
      </c>
      <c r="M5767" s="8">
        <v>0</v>
      </c>
      <c r="N5767">
        <v>0</v>
      </c>
      <c r="O5767">
        <v>0</v>
      </c>
      <c r="P5767">
        <v>0</v>
      </c>
      <c r="Q5767">
        <v>0</v>
      </c>
      <c r="R5767" s="6">
        <v>0</v>
      </c>
      <c r="S5767" s="6">
        <v>0</v>
      </c>
      <c r="T5767">
        <v>0</v>
      </c>
      <c r="U5767" s="8">
        <v>0</v>
      </c>
      <c r="V5767">
        <v>15828622.929749999</v>
      </c>
      <c r="W5767" s="6">
        <f t="shared" si="272"/>
        <v>14</v>
      </c>
      <c r="X5767" s="13">
        <f t="shared" si="270"/>
        <v>0</v>
      </c>
      <c r="Y5767" s="14">
        <f t="shared" si="271"/>
        <v>45044</v>
      </c>
    </row>
    <row r="5768" spans="1:25">
      <c r="A5768" s="1">
        <v>5766</v>
      </c>
      <c r="B5768">
        <v>5766</v>
      </c>
      <c r="C5768" t="s">
        <v>677</v>
      </c>
      <c r="D5768" t="s">
        <v>678</v>
      </c>
      <c r="E5768">
        <v>14</v>
      </c>
      <c r="F5768" t="s">
        <v>679</v>
      </c>
      <c r="G5768" s="2">
        <v>45082</v>
      </c>
      <c r="H5768">
        <v>35547728.170000002</v>
      </c>
      <c r="I5768" s="2">
        <v>44941</v>
      </c>
      <c r="J5768">
        <v>0</v>
      </c>
      <c r="K5768">
        <v>0</v>
      </c>
      <c r="L5768">
        <v>0</v>
      </c>
      <c r="M5768" s="8">
        <v>0</v>
      </c>
      <c r="N5768">
        <v>0</v>
      </c>
      <c r="O5768">
        <v>0</v>
      </c>
      <c r="P5768">
        <v>0</v>
      </c>
      <c r="Q5768">
        <v>0</v>
      </c>
      <c r="R5768" s="6">
        <v>0</v>
      </c>
      <c r="S5768" s="6">
        <v>0</v>
      </c>
      <c r="T5768">
        <v>0</v>
      </c>
      <c r="U5768" s="8">
        <v>0</v>
      </c>
      <c r="V5768">
        <v>35547728.170000002</v>
      </c>
      <c r="W5768" s="6">
        <f t="shared" si="272"/>
        <v>14</v>
      </c>
      <c r="X5768" s="13">
        <f t="shared" si="270"/>
        <v>0</v>
      </c>
      <c r="Y5768" s="14">
        <f t="shared" si="271"/>
        <v>45082</v>
      </c>
    </row>
    <row r="5769" spans="1:25">
      <c r="A5769" s="1">
        <v>5767</v>
      </c>
      <c r="B5769">
        <v>5767</v>
      </c>
      <c r="C5769" t="s">
        <v>680</v>
      </c>
      <c r="D5769" t="s">
        <v>681</v>
      </c>
      <c r="E5769">
        <v>14</v>
      </c>
      <c r="F5769" t="s">
        <v>679</v>
      </c>
      <c r="G5769" s="2">
        <v>45082</v>
      </c>
      <c r="H5769">
        <v>35547728.170000002</v>
      </c>
      <c r="I5769" s="2">
        <v>44941</v>
      </c>
      <c r="J5769">
        <v>0</v>
      </c>
      <c r="K5769">
        <v>0</v>
      </c>
      <c r="L5769">
        <v>0</v>
      </c>
      <c r="M5769" s="8">
        <v>0</v>
      </c>
      <c r="N5769">
        <v>0</v>
      </c>
      <c r="O5769">
        <v>0</v>
      </c>
      <c r="P5769">
        <v>0</v>
      </c>
      <c r="Q5769">
        <v>0</v>
      </c>
      <c r="R5769" s="6">
        <v>0</v>
      </c>
      <c r="S5769" s="6">
        <v>0</v>
      </c>
      <c r="T5769">
        <v>0</v>
      </c>
      <c r="U5769" s="8">
        <v>0</v>
      </c>
      <c r="V5769">
        <v>35547728.170000002</v>
      </c>
      <c r="W5769" s="6">
        <f t="shared" si="272"/>
        <v>14</v>
      </c>
      <c r="X5769" s="13">
        <f t="shared" si="270"/>
        <v>0</v>
      </c>
      <c r="Y5769" s="14">
        <f t="shared" si="271"/>
        <v>45082</v>
      </c>
    </row>
    <row r="5770" spans="1:25">
      <c r="A5770" s="1">
        <v>5768</v>
      </c>
      <c r="B5770">
        <v>5768</v>
      </c>
      <c r="C5770" t="s">
        <v>682</v>
      </c>
      <c r="D5770" t="s">
        <v>683</v>
      </c>
      <c r="E5770">
        <v>35</v>
      </c>
      <c r="F5770" t="s">
        <v>637</v>
      </c>
      <c r="G5770" s="2">
        <v>45036</v>
      </c>
      <c r="H5770">
        <v>120714643.53</v>
      </c>
      <c r="I5770" s="2">
        <v>44941</v>
      </c>
      <c r="J5770">
        <v>0</v>
      </c>
      <c r="K5770">
        <v>0</v>
      </c>
      <c r="L5770">
        <v>0</v>
      </c>
      <c r="M5770" s="8">
        <v>0</v>
      </c>
      <c r="N5770">
        <v>0</v>
      </c>
      <c r="O5770">
        <v>0</v>
      </c>
      <c r="P5770">
        <v>0</v>
      </c>
      <c r="Q5770">
        <v>0</v>
      </c>
      <c r="R5770" s="6">
        <v>0</v>
      </c>
      <c r="S5770" s="6">
        <v>0</v>
      </c>
      <c r="T5770">
        <v>0</v>
      </c>
      <c r="U5770" s="8">
        <v>0</v>
      </c>
      <c r="V5770">
        <v>120714643.53</v>
      </c>
      <c r="W5770" s="6">
        <f t="shared" si="272"/>
        <v>35</v>
      </c>
      <c r="X5770" s="13">
        <f t="shared" si="270"/>
        <v>0</v>
      </c>
      <c r="Y5770" s="14">
        <f t="shared" si="271"/>
        <v>45036</v>
      </c>
    </row>
    <row r="5771" spans="1:25">
      <c r="A5771" s="1">
        <v>5769</v>
      </c>
      <c r="B5771">
        <v>5769</v>
      </c>
      <c r="C5771" t="s">
        <v>684</v>
      </c>
      <c r="D5771" t="s">
        <v>685</v>
      </c>
      <c r="E5771">
        <v>12</v>
      </c>
      <c r="F5771" t="s">
        <v>637</v>
      </c>
      <c r="G5771" s="2">
        <v>45009</v>
      </c>
      <c r="H5771">
        <v>24142928.706</v>
      </c>
      <c r="I5771" s="2">
        <v>44941</v>
      </c>
      <c r="J5771">
        <v>0</v>
      </c>
      <c r="K5771">
        <v>0</v>
      </c>
      <c r="L5771">
        <v>0</v>
      </c>
      <c r="M5771" s="8">
        <v>0</v>
      </c>
      <c r="N5771">
        <v>0</v>
      </c>
      <c r="O5771">
        <v>0</v>
      </c>
      <c r="P5771">
        <v>0</v>
      </c>
      <c r="Q5771">
        <v>0</v>
      </c>
      <c r="R5771" s="6">
        <v>0</v>
      </c>
      <c r="S5771" s="6">
        <v>0</v>
      </c>
      <c r="T5771">
        <v>0</v>
      </c>
      <c r="U5771" s="8">
        <v>0</v>
      </c>
      <c r="V5771">
        <v>24142928.706</v>
      </c>
      <c r="W5771" s="6">
        <f t="shared" si="272"/>
        <v>12</v>
      </c>
      <c r="X5771" s="13">
        <f t="shared" si="270"/>
        <v>0</v>
      </c>
      <c r="Y5771" s="14">
        <f t="shared" si="271"/>
        <v>45009</v>
      </c>
    </row>
    <row r="5772" spans="1:25">
      <c r="A5772" s="1">
        <v>5770</v>
      </c>
      <c r="B5772">
        <v>5770</v>
      </c>
      <c r="C5772" t="s">
        <v>687</v>
      </c>
      <c r="D5772" t="s">
        <v>688</v>
      </c>
      <c r="E5772">
        <v>30</v>
      </c>
      <c r="F5772" t="s">
        <v>637</v>
      </c>
      <c r="G5772" s="2">
        <v>45030</v>
      </c>
      <c r="H5772">
        <v>24142928.706</v>
      </c>
      <c r="I5772" s="2">
        <v>44941</v>
      </c>
      <c r="J5772">
        <v>0</v>
      </c>
      <c r="K5772">
        <v>0</v>
      </c>
      <c r="L5772">
        <v>0</v>
      </c>
      <c r="M5772" s="8">
        <v>0</v>
      </c>
      <c r="N5772">
        <v>0</v>
      </c>
      <c r="O5772">
        <v>0</v>
      </c>
      <c r="P5772">
        <v>0</v>
      </c>
      <c r="Q5772">
        <v>0</v>
      </c>
      <c r="R5772" s="6">
        <v>0</v>
      </c>
      <c r="S5772" s="6">
        <v>0</v>
      </c>
      <c r="T5772">
        <v>0</v>
      </c>
      <c r="U5772" s="8">
        <v>0</v>
      </c>
      <c r="V5772">
        <v>24142928.706</v>
      </c>
      <c r="W5772" s="6">
        <f t="shared" si="272"/>
        <v>30</v>
      </c>
      <c r="X5772" s="13">
        <f t="shared" si="270"/>
        <v>0</v>
      </c>
      <c r="Y5772" s="14">
        <f t="shared" si="271"/>
        <v>45030</v>
      </c>
    </row>
    <row r="5773" spans="1:25">
      <c r="A5773" s="1">
        <v>5771</v>
      </c>
      <c r="B5773">
        <v>5771</v>
      </c>
      <c r="C5773" t="s">
        <v>689</v>
      </c>
      <c r="D5773" t="s">
        <v>690</v>
      </c>
      <c r="E5773">
        <v>16</v>
      </c>
      <c r="F5773" t="s">
        <v>691</v>
      </c>
      <c r="G5773" s="2">
        <v>45031</v>
      </c>
      <c r="H5773">
        <v>24142928.706</v>
      </c>
      <c r="I5773" s="2">
        <v>44941</v>
      </c>
      <c r="J5773">
        <v>0</v>
      </c>
      <c r="K5773">
        <v>0</v>
      </c>
      <c r="L5773">
        <v>0</v>
      </c>
      <c r="M5773" s="8">
        <v>0</v>
      </c>
      <c r="N5773">
        <v>0</v>
      </c>
      <c r="O5773">
        <v>0</v>
      </c>
      <c r="P5773">
        <v>0</v>
      </c>
      <c r="Q5773">
        <v>0</v>
      </c>
      <c r="R5773" s="6">
        <v>0</v>
      </c>
      <c r="S5773" s="6">
        <v>0</v>
      </c>
      <c r="T5773">
        <v>0</v>
      </c>
      <c r="U5773" s="8">
        <v>0</v>
      </c>
      <c r="V5773">
        <v>24142928.706</v>
      </c>
      <c r="W5773" s="6">
        <f t="shared" si="272"/>
        <v>16</v>
      </c>
      <c r="X5773" s="13">
        <f t="shared" si="270"/>
        <v>0</v>
      </c>
      <c r="Y5773" s="14">
        <f t="shared" si="271"/>
        <v>45031</v>
      </c>
    </row>
    <row r="5774" spans="1:25">
      <c r="A5774" s="1">
        <v>5772</v>
      </c>
      <c r="B5774">
        <v>5772</v>
      </c>
      <c r="C5774" t="s">
        <v>692</v>
      </c>
      <c r="D5774" t="s">
        <v>693</v>
      </c>
      <c r="E5774">
        <v>16</v>
      </c>
      <c r="F5774" t="s">
        <v>686</v>
      </c>
      <c r="G5774" s="2">
        <v>45027</v>
      </c>
      <c r="H5774">
        <v>24142928.706</v>
      </c>
      <c r="I5774" s="2">
        <v>44941</v>
      </c>
      <c r="J5774">
        <v>0</v>
      </c>
      <c r="K5774">
        <v>0</v>
      </c>
      <c r="L5774">
        <v>0</v>
      </c>
      <c r="M5774" s="8">
        <v>0</v>
      </c>
      <c r="N5774">
        <v>0</v>
      </c>
      <c r="O5774">
        <v>0</v>
      </c>
      <c r="P5774">
        <v>0</v>
      </c>
      <c r="Q5774">
        <v>0</v>
      </c>
      <c r="R5774" s="6">
        <v>0</v>
      </c>
      <c r="S5774" s="6">
        <v>0</v>
      </c>
      <c r="T5774">
        <v>0</v>
      </c>
      <c r="U5774" s="8">
        <v>0</v>
      </c>
      <c r="V5774">
        <v>24142928.706</v>
      </c>
      <c r="W5774" s="6">
        <f t="shared" si="272"/>
        <v>16</v>
      </c>
      <c r="X5774" s="13">
        <f t="shared" si="270"/>
        <v>0</v>
      </c>
      <c r="Y5774" s="14">
        <f t="shared" si="271"/>
        <v>45027</v>
      </c>
    </row>
    <row r="5775" spans="1:25">
      <c r="A5775" s="1">
        <v>5773</v>
      </c>
      <c r="B5775">
        <v>5773</v>
      </c>
      <c r="C5775" t="s">
        <v>694</v>
      </c>
      <c r="D5775" t="s">
        <v>695</v>
      </c>
      <c r="E5775">
        <v>12</v>
      </c>
      <c r="F5775" t="s">
        <v>696</v>
      </c>
      <c r="G5775" s="2">
        <v>45036</v>
      </c>
      <c r="H5775">
        <v>24142928.706</v>
      </c>
      <c r="I5775" s="2">
        <v>44941</v>
      </c>
      <c r="J5775">
        <v>0</v>
      </c>
      <c r="K5775">
        <v>0</v>
      </c>
      <c r="L5775">
        <v>0</v>
      </c>
      <c r="M5775" s="8">
        <v>0</v>
      </c>
      <c r="N5775">
        <v>0</v>
      </c>
      <c r="O5775">
        <v>0</v>
      </c>
      <c r="P5775">
        <v>0</v>
      </c>
      <c r="Q5775">
        <v>0</v>
      </c>
      <c r="R5775" s="6">
        <v>0</v>
      </c>
      <c r="S5775" s="6">
        <v>0</v>
      </c>
      <c r="T5775">
        <v>0</v>
      </c>
      <c r="U5775" s="8">
        <v>0</v>
      </c>
      <c r="V5775">
        <v>24142928.706</v>
      </c>
      <c r="W5775" s="6">
        <f t="shared" si="272"/>
        <v>12</v>
      </c>
      <c r="X5775" s="13">
        <f t="shared" si="270"/>
        <v>0</v>
      </c>
      <c r="Y5775" s="14">
        <f t="shared" si="271"/>
        <v>45036</v>
      </c>
    </row>
    <row r="5776" spans="1:25">
      <c r="A5776" s="1">
        <v>5774</v>
      </c>
      <c r="B5776">
        <v>5774</v>
      </c>
      <c r="C5776" t="s">
        <v>697</v>
      </c>
      <c r="D5776" t="s">
        <v>698</v>
      </c>
      <c r="E5776">
        <v>100</v>
      </c>
      <c r="F5776" t="s">
        <v>699</v>
      </c>
      <c r="G5776" s="2">
        <v>45136</v>
      </c>
      <c r="H5776">
        <v>749616747.53283691</v>
      </c>
      <c r="I5776" s="2">
        <v>44941</v>
      </c>
      <c r="J5776">
        <v>0</v>
      </c>
      <c r="K5776">
        <v>0</v>
      </c>
      <c r="L5776">
        <v>0</v>
      </c>
      <c r="M5776" s="8">
        <v>8142152.7900999999</v>
      </c>
      <c r="N5776">
        <v>0</v>
      </c>
      <c r="O5776">
        <v>0</v>
      </c>
      <c r="P5776">
        <v>-8142152.7900999999</v>
      </c>
      <c r="Q5776">
        <v>0</v>
      </c>
      <c r="R5776" s="6">
        <v>0</v>
      </c>
      <c r="S5776" s="6">
        <v>0</v>
      </c>
      <c r="T5776">
        <v>0</v>
      </c>
      <c r="U5776" s="8">
        <v>-8142152.7900999999</v>
      </c>
      <c r="V5776">
        <v>749616747.53283691</v>
      </c>
      <c r="W5776" s="6">
        <f t="shared" si="272"/>
        <v>100</v>
      </c>
      <c r="X5776" s="13">
        <f t="shared" si="270"/>
        <v>0</v>
      </c>
      <c r="Y5776" s="14">
        <f t="shared" si="271"/>
        <v>45136</v>
      </c>
    </row>
    <row r="5777" spans="1:25">
      <c r="A5777" s="1">
        <v>5775</v>
      </c>
      <c r="B5777">
        <v>5775</v>
      </c>
      <c r="C5777" t="s">
        <v>700</v>
      </c>
      <c r="D5777" t="s">
        <v>701</v>
      </c>
      <c r="E5777">
        <v>19</v>
      </c>
      <c r="F5777" t="s">
        <v>702</v>
      </c>
      <c r="G5777" s="2">
        <v>45062</v>
      </c>
      <c r="H5777">
        <v>149923349.50656739</v>
      </c>
      <c r="I5777" s="2">
        <v>44941</v>
      </c>
      <c r="J5777">
        <v>0</v>
      </c>
      <c r="K5777">
        <v>0</v>
      </c>
      <c r="L5777">
        <v>2514735.94</v>
      </c>
      <c r="M5777" s="8">
        <v>4273478.8900000006</v>
      </c>
      <c r="N5777">
        <v>0</v>
      </c>
      <c r="O5777">
        <v>0</v>
      </c>
      <c r="P5777">
        <v>-4273478.8900000006</v>
      </c>
      <c r="Q5777">
        <v>0</v>
      </c>
      <c r="R5777" s="6">
        <v>0</v>
      </c>
      <c r="S5777" s="6">
        <v>0</v>
      </c>
      <c r="T5777">
        <v>0</v>
      </c>
      <c r="U5777" s="8">
        <v>-4273478.8900000006</v>
      </c>
      <c r="V5777">
        <v>149923349.50656739</v>
      </c>
      <c r="W5777" s="6">
        <f t="shared" si="272"/>
        <v>19</v>
      </c>
      <c r="X5777" s="13">
        <f t="shared" si="270"/>
        <v>0</v>
      </c>
      <c r="Y5777" s="14">
        <f t="shared" si="271"/>
        <v>45062</v>
      </c>
    </row>
    <row r="5778" spans="1:25">
      <c r="A5778" s="1">
        <v>5776</v>
      </c>
      <c r="B5778">
        <v>5776</v>
      </c>
      <c r="C5778" t="s">
        <v>703</v>
      </c>
      <c r="D5778" t="s">
        <v>364</v>
      </c>
      <c r="E5778">
        <v>19</v>
      </c>
      <c r="F5778" t="s">
        <v>702</v>
      </c>
      <c r="G5778" s="2">
        <v>45062</v>
      </c>
      <c r="H5778">
        <v>149923349.50656739</v>
      </c>
      <c r="I5778" s="2">
        <v>44941</v>
      </c>
      <c r="J5778">
        <v>0</v>
      </c>
      <c r="K5778">
        <v>0</v>
      </c>
      <c r="L5778">
        <v>0</v>
      </c>
      <c r="M5778" s="8">
        <v>0</v>
      </c>
      <c r="N5778">
        <v>0</v>
      </c>
      <c r="O5778">
        <v>0</v>
      </c>
      <c r="P5778">
        <v>0</v>
      </c>
      <c r="Q5778">
        <v>0</v>
      </c>
      <c r="R5778" s="6">
        <v>0</v>
      </c>
      <c r="S5778" s="6">
        <v>0</v>
      </c>
      <c r="T5778">
        <v>0</v>
      </c>
      <c r="U5778" s="8">
        <v>0</v>
      </c>
      <c r="V5778">
        <v>149923349.50656739</v>
      </c>
      <c r="W5778" s="6">
        <f t="shared" si="272"/>
        <v>19</v>
      </c>
      <c r="X5778" s="13">
        <f t="shared" ref="X5778:X5841" si="273">+W5778-E5778</f>
        <v>0</v>
      </c>
      <c r="Y5778" s="14">
        <f t="shared" ref="Y5778:Y5841" si="274">+G5778+X5778</f>
        <v>45062</v>
      </c>
    </row>
    <row r="5779" spans="1:25">
      <c r="A5779" s="1">
        <v>5777</v>
      </c>
      <c r="B5779">
        <v>5777</v>
      </c>
      <c r="C5779" t="s">
        <v>704</v>
      </c>
      <c r="D5779" t="s">
        <v>705</v>
      </c>
      <c r="E5779">
        <v>4</v>
      </c>
      <c r="F5779" t="s">
        <v>702</v>
      </c>
      <c r="G5779" s="2">
        <v>45044</v>
      </c>
      <c r="H5779">
        <v>29984669.90131348</v>
      </c>
      <c r="I5779" s="2">
        <v>44941</v>
      </c>
      <c r="J5779">
        <v>0</v>
      </c>
      <c r="K5779">
        <v>0</v>
      </c>
      <c r="L5779">
        <v>0</v>
      </c>
      <c r="M5779" s="8">
        <v>0</v>
      </c>
      <c r="N5779">
        <v>0</v>
      </c>
      <c r="O5779">
        <v>0</v>
      </c>
      <c r="P5779">
        <v>0</v>
      </c>
      <c r="Q5779">
        <v>0</v>
      </c>
      <c r="R5779" s="6">
        <v>0</v>
      </c>
      <c r="S5779" s="6">
        <v>0</v>
      </c>
      <c r="T5779">
        <v>0</v>
      </c>
      <c r="U5779" s="8">
        <v>0</v>
      </c>
      <c r="V5779">
        <v>29984669.90131348</v>
      </c>
      <c r="W5779" s="6">
        <f t="shared" si="272"/>
        <v>4</v>
      </c>
      <c r="X5779" s="13">
        <f t="shared" si="273"/>
        <v>0</v>
      </c>
      <c r="Y5779" s="14">
        <f t="shared" si="274"/>
        <v>45044</v>
      </c>
    </row>
    <row r="5780" spans="1:25">
      <c r="A5780" s="1">
        <v>5778</v>
      </c>
      <c r="B5780">
        <v>5778</v>
      </c>
      <c r="C5780" t="s">
        <v>706</v>
      </c>
      <c r="D5780" t="s">
        <v>707</v>
      </c>
      <c r="E5780">
        <v>4</v>
      </c>
      <c r="F5780" t="s">
        <v>708</v>
      </c>
      <c r="G5780" s="2">
        <v>45049</v>
      </c>
      <c r="H5780">
        <v>29984669.90131348</v>
      </c>
      <c r="I5780" s="2">
        <v>44941</v>
      </c>
      <c r="J5780">
        <v>0</v>
      </c>
      <c r="K5780">
        <v>0</v>
      </c>
      <c r="L5780">
        <v>0</v>
      </c>
      <c r="M5780" s="8">
        <v>0</v>
      </c>
      <c r="N5780">
        <v>0</v>
      </c>
      <c r="O5780">
        <v>0</v>
      </c>
      <c r="P5780">
        <v>0</v>
      </c>
      <c r="Q5780">
        <v>0</v>
      </c>
      <c r="R5780" s="6">
        <v>0</v>
      </c>
      <c r="S5780" s="6">
        <v>0</v>
      </c>
      <c r="T5780">
        <v>0</v>
      </c>
      <c r="U5780" s="8">
        <v>0</v>
      </c>
      <c r="V5780">
        <v>29984669.90131348</v>
      </c>
      <c r="W5780" s="6">
        <f t="shared" si="272"/>
        <v>4</v>
      </c>
      <c r="X5780" s="13">
        <f t="shared" si="273"/>
        <v>0</v>
      </c>
      <c r="Y5780" s="14">
        <f t="shared" si="274"/>
        <v>45049</v>
      </c>
    </row>
    <row r="5781" spans="1:25">
      <c r="A5781" s="1">
        <v>5779</v>
      </c>
      <c r="B5781">
        <v>5779</v>
      </c>
      <c r="C5781" t="s">
        <v>709</v>
      </c>
      <c r="D5781" t="s">
        <v>710</v>
      </c>
      <c r="E5781">
        <v>4</v>
      </c>
      <c r="F5781" t="s">
        <v>711</v>
      </c>
      <c r="G5781" s="2">
        <v>45054</v>
      </c>
      <c r="H5781">
        <v>29984669.90131348</v>
      </c>
      <c r="I5781" s="2">
        <v>44941</v>
      </c>
      <c r="J5781">
        <v>0</v>
      </c>
      <c r="K5781">
        <v>0</v>
      </c>
      <c r="L5781">
        <v>0</v>
      </c>
      <c r="M5781" s="8">
        <v>0</v>
      </c>
      <c r="N5781">
        <v>0</v>
      </c>
      <c r="O5781">
        <v>0</v>
      </c>
      <c r="P5781">
        <v>0</v>
      </c>
      <c r="Q5781">
        <v>0</v>
      </c>
      <c r="R5781" s="6">
        <v>0</v>
      </c>
      <c r="S5781" s="6">
        <v>0</v>
      </c>
      <c r="T5781">
        <v>0</v>
      </c>
      <c r="U5781" s="8">
        <v>0</v>
      </c>
      <c r="V5781">
        <v>29984669.90131348</v>
      </c>
      <c r="W5781" s="6">
        <f t="shared" si="272"/>
        <v>4</v>
      </c>
      <c r="X5781" s="13">
        <f t="shared" si="273"/>
        <v>0</v>
      </c>
      <c r="Y5781" s="14">
        <f t="shared" si="274"/>
        <v>45054</v>
      </c>
    </row>
    <row r="5782" spans="1:25">
      <c r="A5782" s="1">
        <v>5780</v>
      </c>
      <c r="B5782">
        <v>5780</v>
      </c>
      <c r="C5782" t="s">
        <v>712</v>
      </c>
      <c r="D5782" t="s">
        <v>713</v>
      </c>
      <c r="E5782">
        <v>4</v>
      </c>
      <c r="F5782" t="s">
        <v>619</v>
      </c>
      <c r="G5782" s="2">
        <v>45058</v>
      </c>
      <c r="H5782">
        <v>29984669.90131348</v>
      </c>
      <c r="I5782" s="2">
        <v>44941</v>
      </c>
      <c r="J5782">
        <v>0</v>
      </c>
      <c r="K5782">
        <v>0</v>
      </c>
      <c r="L5782">
        <v>0</v>
      </c>
      <c r="M5782" s="8">
        <v>0</v>
      </c>
      <c r="N5782">
        <v>0</v>
      </c>
      <c r="O5782">
        <v>0</v>
      </c>
      <c r="P5782">
        <v>0</v>
      </c>
      <c r="Q5782">
        <v>0</v>
      </c>
      <c r="R5782" s="6">
        <v>0</v>
      </c>
      <c r="S5782" s="6">
        <v>0</v>
      </c>
      <c r="T5782">
        <v>0</v>
      </c>
      <c r="U5782" s="8">
        <v>0</v>
      </c>
      <c r="V5782">
        <v>29984669.90131348</v>
      </c>
      <c r="W5782" s="6">
        <f t="shared" si="272"/>
        <v>4</v>
      </c>
      <c r="X5782" s="13">
        <f t="shared" si="273"/>
        <v>0</v>
      </c>
      <c r="Y5782" s="14">
        <f t="shared" si="274"/>
        <v>45058</v>
      </c>
    </row>
    <row r="5783" spans="1:25">
      <c r="A5783" s="1">
        <v>5781</v>
      </c>
      <c r="B5783">
        <v>5781</v>
      </c>
      <c r="C5783" t="s">
        <v>714</v>
      </c>
      <c r="D5783" t="s">
        <v>715</v>
      </c>
      <c r="E5783">
        <v>3</v>
      </c>
      <c r="F5783" t="s">
        <v>716</v>
      </c>
      <c r="G5783" s="2">
        <v>45062</v>
      </c>
      <c r="H5783">
        <v>29984669.90131348</v>
      </c>
      <c r="I5783" s="2">
        <v>44941</v>
      </c>
      <c r="J5783">
        <v>0</v>
      </c>
      <c r="K5783">
        <v>0</v>
      </c>
      <c r="L5783">
        <v>0</v>
      </c>
      <c r="M5783" s="8">
        <v>0</v>
      </c>
      <c r="N5783">
        <v>0</v>
      </c>
      <c r="O5783">
        <v>0</v>
      </c>
      <c r="P5783">
        <v>0</v>
      </c>
      <c r="Q5783">
        <v>0</v>
      </c>
      <c r="R5783" s="6">
        <v>0</v>
      </c>
      <c r="S5783" s="6">
        <v>0</v>
      </c>
      <c r="T5783">
        <v>0</v>
      </c>
      <c r="U5783" s="8">
        <v>0</v>
      </c>
      <c r="V5783">
        <v>29984669.90131348</v>
      </c>
      <c r="W5783" s="6">
        <f t="shared" si="272"/>
        <v>3</v>
      </c>
      <c r="X5783" s="13">
        <f t="shared" si="273"/>
        <v>0</v>
      </c>
      <c r="Y5783" s="14">
        <f t="shared" si="274"/>
        <v>45062</v>
      </c>
    </row>
    <row r="5784" spans="1:25">
      <c r="A5784" s="1">
        <v>5782</v>
      </c>
      <c r="B5784">
        <v>5782</v>
      </c>
      <c r="C5784" t="s">
        <v>717</v>
      </c>
      <c r="D5784" t="s">
        <v>718</v>
      </c>
      <c r="E5784">
        <v>6</v>
      </c>
      <c r="F5784" t="s">
        <v>699</v>
      </c>
      <c r="G5784" s="2">
        <v>45027</v>
      </c>
      <c r="H5784">
        <v>149923349.50656739</v>
      </c>
      <c r="I5784" s="2">
        <v>44941</v>
      </c>
      <c r="J5784">
        <v>0</v>
      </c>
      <c r="K5784">
        <v>0</v>
      </c>
      <c r="L5784">
        <v>506196.29</v>
      </c>
      <c r="M5784" s="8">
        <v>506196.29</v>
      </c>
      <c r="N5784">
        <v>0</v>
      </c>
      <c r="O5784">
        <v>0</v>
      </c>
      <c r="P5784">
        <v>-506196.29</v>
      </c>
      <c r="Q5784">
        <v>0</v>
      </c>
      <c r="R5784" s="6">
        <v>0</v>
      </c>
      <c r="S5784" s="6">
        <v>0</v>
      </c>
      <c r="T5784">
        <v>0</v>
      </c>
      <c r="U5784" s="8">
        <v>-506196.29</v>
      </c>
      <c r="V5784">
        <v>149923349.50656739</v>
      </c>
      <c r="W5784" s="6">
        <f t="shared" si="272"/>
        <v>6</v>
      </c>
      <c r="X5784" s="13">
        <f t="shared" si="273"/>
        <v>0</v>
      </c>
      <c r="Y5784" s="14">
        <f t="shared" si="274"/>
        <v>45027</v>
      </c>
    </row>
    <row r="5785" spans="1:25">
      <c r="A5785" s="1">
        <v>5783</v>
      </c>
      <c r="B5785">
        <v>5783</v>
      </c>
      <c r="C5785" t="s">
        <v>719</v>
      </c>
      <c r="D5785" t="s">
        <v>720</v>
      </c>
      <c r="E5785">
        <v>6</v>
      </c>
      <c r="F5785" t="s">
        <v>699</v>
      </c>
      <c r="G5785" s="2">
        <v>45027</v>
      </c>
      <c r="H5785">
        <v>149923349.50656739</v>
      </c>
      <c r="I5785" s="2">
        <v>44941</v>
      </c>
      <c r="J5785">
        <v>0</v>
      </c>
      <c r="K5785">
        <v>0</v>
      </c>
      <c r="L5785">
        <v>0</v>
      </c>
      <c r="M5785" s="8">
        <v>0</v>
      </c>
      <c r="N5785">
        <v>0</v>
      </c>
      <c r="O5785">
        <v>0</v>
      </c>
      <c r="P5785">
        <v>0</v>
      </c>
      <c r="Q5785">
        <v>0</v>
      </c>
      <c r="R5785" s="6">
        <v>0</v>
      </c>
      <c r="S5785" s="6">
        <v>0</v>
      </c>
      <c r="T5785">
        <v>0</v>
      </c>
      <c r="U5785" s="8">
        <v>0</v>
      </c>
      <c r="V5785">
        <v>149923349.50656739</v>
      </c>
      <c r="W5785" s="6">
        <f t="shared" si="272"/>
        <v>6</v>
      </c>
      <c r="X5785" s="13">
        <f t="shared" si="273"/>
        <v>0</v>
      </c>
      <c r="Y5785" s="14">
        <f t="shared" si="274"/>
        <v>45027</v>
      </c>
    </row>
    <row r="5786" spans="1:25">
      <c r="A5786" s="1">
        <v>5784</v>
      </c>
      <c r="B5786">
        <v>5784</v>
      </c>
      <c r="C5786" t="s">
        <v>721</v>
      </c>
      <c r="D5786" t="s">
        <v>722</v>
      </c>
      <c r="E5786">
        <v>6</v>
      </c>
      <c r="F5786" t="s">
        <v>699</v>
      </c>
      <c r="G5786" s="2">
        <v>45027</v>
      </c>
      <c r="H5786">
        <v>149923349.50656739</v>
      </c>
      <c r="I5786" s="2">
        <v>44941</v>
      </c>
      <c r="J5786">
        <v>0</v>
      </c>
      <c r="K5786">
        <v>0</v>
      </c>
      <c r="L5786">
        <v>0</v>
      </c>
      <c r="M5786" s="8">
        <v>0</v>
      </c>
      <c r="N5786">
        <v>0</v>
      </c>
      <c r="O5786">
        <v>0</v>
      </c>
      <c r="P5786">
        <v>0</v>
      </c>
      <c r="Q5786">
        <v>0</v>
      </c>
      <c r="R5786" s="6">
        <v>0</v>
      </c>
      <c r="S5786" s="6">
        <v>0</v>
      </c>
      <c r="T5786">
        <v>0</v>
      </c>
      <c r="U5786" s="8">
        <v>0</v>
      </c>
      <c r="V5786">
        <v>149923349.50656739</v>
      </c>
      <c r="W5786" s="6">
        <f t="shared" si="272"/>
        <v>6</v>
      </c>
      <c r="X5786" s="13">
        <f t="shared" si="273"/>
        <v>0</v>
      </c>
      <c r="Y5786" s="14">
        <f t="shared" si="274"/>
        <v>45027</v>
      </c>
    </row>
    <row r="5787" spans="1:25">
      <c r="A5787" s="1">
        <v>5785</v>
      </c>
      <c r="B5787">
        <v>5785</v>
      </c>
      <c r="C5787" t="s">
        <v>723</v>
      </c>
      <c r="D5787" t="s">
        <v>678</v>
      </c>
      <c r="E5787">
        <v>6</v>
      </c>
      <c r="F5787" t="s">
        <v>724</v>
      </c>
      <c r="G5787" s="2">
        <v>45124</v>
      </c>
      <c r="H5787">
        <v>149923349.50656739</v>
      </c>
      <c r="I5787" s="2">
        <v>44941</v>
      </c>
      <c r="J5787">
        <v>0</v>
      </c>
      <c r="K5787">
        <v>0</v>
      </c>
      <c r="L5787">
        <v>0</v>
      </c>
      <c r="M5787" s="8">
        <v>0</v>
      </c>
      <c r="N5787">
        <v>0</v>
      </c>
      <c r="O5787">
        <v>0</v>
      </c>
      <c r="P5787">
        <v>0</v>
      </c>
      <c r="Q5787">
        <v>0</v>
      </c>
      <c r="R5787" s="6">
        <v>0</v>
      </c>
      <c r="S5787" s="6">
        <v>0</v>
      </c>
      <c r="T5787">
        <v>0</v>
      </c>
      <c r="U5787" s="8">
        <v>0</v>
      </c>
      <c r="V5787">
        <v>149923349.50656739</v>
      </c>
      <c r="W5787" s="6">
        <f t="shared" si="272"/>
        <v>6</v>
      </c>
      <c r="X5787" s="13">
        <f t="shared" si="273"/>
        <v>0</v>
      </c>
      <c r="Y5787" s="14">
        <f t="shared" si="274"/>
        <v>45124</v>
      </c>
    </row>
    <row r="5788" spans="1:25">
      <c r="A5788" s="1">
        <v>5786</v>
      </c>
      <c r="B5788">
        <v>5786</v>
      </c>
      <c r="C5788" t="s">
        <v>725</v>
      </c>
      <c r="D5788" t="s">
        <v>726</v>
      </c>
      <c r="E5788">
        <v>6</v>
      </c>
      <c r="F5788" t="s">
        <v>724</v>
      </c>
      <c r="G5788" s="2">
        <v>45124</v>
      </c>
      <c r="H5788">
        <v>149923349.50656739</v>
      </c>
      <c r="I5788" s="2">
        <v>44941</v>
      </c>
      <c r="J5788">
        <v>0</v>
      </c>
      <c r="K5788">
        <v>0</v>
      </c>
      <c r="L5788">
        <v>0</v>
      </c>
      <c r="M5788" s="8">
        <v>0</v>
      </c>
      <c r="N5788">
        <v>0</v>
      </c>
      <c r="O5788">
        <v>0</v>
      </c>
      <c r="P5788">
        <v>0</v>
      </c>
      <c r="Q5788">
        <v>0</v>
      </c>
      <c r="R5788" s="6">
        <v>0</v>
      </c>
      <c r="S5788" s="6">
        <v>0</v>
      </c>
      <c r="T5788">
        <v>0</v>
      </c>
      <c r="U5788" s="8">
        <v>0</v>
      </c>
      <c r="V5788">
        <v>149923349.50656739</v>
      </c>
      <c r="W5788" s="6">
        <f t="shared" si="272"/>
        <v>6</v>
      </c>
      <c r="X5788" s="13">
        <f t="shared" si="273"/>
        <v>0</v>
      </c>
      <c r="Y5788" s="14">
        <f t="shared" si="274"/>
        <v>45124</v>
      </c>
    </row>
    <row r="5789" spans="1:25">
      <c r="A5789" s="1">
        <v>5787</v>
      </c>
      <c r="B5789">
        <v>5787</v>
      </c>
      <c r="C5789" t="s">
        <v>727</v>
      </c>
      <c r="D5789" t="s">
        <v>728</v>
      </c>
      <c r="E5789">
        <v>9</v>
      </c>
      <c r="F5789" t="s">
        <v>724</v>
      </c>
      <c r="G5789" s="2">
        <v>45127</v>
      </c>
      <c r="H5789">
        <v>149923349.50656739</v>
      </c>
      <c r="I5789" s="2">
        <v>44941</v>
      </c>
      <c r="J5789">
        <v>0</v>
      </c>
      <c r="K5789">
        <v>0</v>
      </c>
      <c r="L5789">
        <v>0</v>
      </c>
      <c r="M5789" s="8">
        <v>0</v>
      </c>
      <c r="N5789">
        <v>0</v>
      </c>
      <c r="O5789">
        <v>0</v>
      </c>
      <c r="P5789">
        <v>0</v>
      </c>
      <c r="Q5789">
        <v>0</v>
      </c>
      <c r="R5789" s="6">
        <v>0</v>
      </c>
      <c r="S5789" s="6">
        <v>0</v>
      </c>
      <c r="T5789">
        <v>0</v>
      </c>
      <c r="U5789" s="8">
        <v>0</v>
      </c>
      <c r="V5789">
        <v>149923349.50656739</v>
      </c>
      <c r="W5789" s="6">
        <f t="shared" si="272"/>
        <v>9</v>
      </c>
      <c r="X5789" s="13">
        <f t="shared" si="273"/>
        <v>0</v>
      </c>
      <c r="Y5789" s="14">
        <f t="shared" si="274"/>
        <v>45127</v>
      </c>
    </row>
    <row r="5790" spans="1:25">
      <c r="A5790" s="1">
        <v>5788</v>
      </c>
      <c r="B5790">
        <v>5788</v>
      </c>
      <c r="C5790" t="s">
        <v>729</v>
      </c>
      <c r="D5790" t="s">
        <v>730</v>
      </c>
      <c r="E5790">
        <v>6</v>
      </c>
      <c r="F5790" t="s">
        <v>724</v>
      </c>
      <c r="G5790" s="2">
        <v>45124</v>
      </c>
      <c r="H5790">
        <v>49974449.835522473</v>
      </c>
      <c r="I5790" s="2">
        <v>44941</v>
      </c>
      <c r="J5790">
        <v>0</v>
      </c>
      <c r="K5790">
        <v>0</v>
      </c>
      <c r="L5790">
        <v>0</v>
      </c>
      <c r="M5790" s="8">
        <v>0</v>
      </c>
      <c r="N5790">
        <v>0</v>
      </c>
      <c r="O5790">
        <v>0</v>
      </c>
      <c r="P5790">
        <v>0</v>
      </c>
      <c r="Q5790">
        <v>0</v>
      </c>
      <c r="R5790" s="6">
        <v>0</v>
      </c>
      <c r="S5790" s="6">
        <v>0</v>
      </c>
      <c r="T5790">
        <v>0</v>
      </c>
      <c r="U5790" s="8">
        <v>0</v>
      </c>
      <c r="V5790">
        <v>49974449.835522473</v>
      </c>
      <c r="W5790" s="6">
        <f t="shared" si="272"/>
        <v>6</v>
      </c>
      <c r="X5790" s="13">
        <f t="shared" si="273"/>
        <v>0</v>
      </c>
      <c r="Y5790" s="14">
        <f t="shared" si="274"/>
        <v>45124</v>
      </c>
    </row>
    <row r="5791" spans="1:25">
      <c r="A5791" s="1">
        <v>5789</v>
      </c>
      <c r="B5791">
        <v>5789</v>
      </c>
      <c r="C5791" t="s">
        <v>731</v>
      </c>
      <c r="D5791" t="s">
        <v>732</v>
      </c>
      <c r="E5791">
        <v>6</v>
      </c>
      <c r="F5791" t="s">
        <v>733</v>
      </c>
      <c r="G5791" s="2">
        <v>45127</v>
      </c>
      <c r="H5791">
        <v>49974449.835522473</v>
      </c>
      <c r="I5791" s="2">
        <v>44941</v>
      </c>
      <c r="J5791">
        <v>0</v>
      </c>
      <c r="K5791">
        <v>0</v>
      </c>
      <c r="L5791">
        <v>0</v>
      </c>
      <c r="M5791" s="8">
        <v>0</v>
      </c>
      <c r="N5791">
        <v>0</v>
      </c>
      <c r="O5791">
        <v>0</v>
      </c>
      <c r="P5791">
        <v>0</v>
      </c>
      <c r="Q5791">
        <v>0</v>
      </c>
      <c r="R5791" s="6">
        <v>0</v>
      </c>
      <c r="S5791" s="6">
        <v>0</v>
      </c>
      <c r="T5791">
        <v>0</v>
      </c>
      <c r="U5791" s="8">
        <v>0</v>
      </c>
      <c r="V5791">
        <v>49974449.835522473</v>
      </c>
      <c r="W5791" s="6">
        <f t="shared" si="272"/>
        <v>6</v>
      </c>
      <c r="X5791" s="13">
        <f t="shared" si="273"/>
        <v>0</v>
      </c>
      <c r="Y5791" s="14">
        <f t="shared" si="274"/>
        <v>45127</v>
      </c>
    </row>
    <row r="5792" spans="1:25">
      <c r="A5792" s="1">
        <v>5790</v>
      </c>
      <c r="B5792">
        <v>5790</v>
      </c>
      <c r="C5792" t="s">
        <v>734</v>
      </c>
      <c r="D5792" t="s">
        <v>735</v>
      </c>
      <c r="E5792">
        <v>5</v>
      </c>
      <c r="F5792" t="s">
        <v>736</v>
      </c>
      <c r="G5792" s="2">
        <v>45125</v>
      </c>
      <c r="H5792">
        <v>49974449.835522473</v>
      </c>
      <c r="I5792" s="2">
        <v>44941</v>
      </c>
      <c r="J5792">
        <v>0</v>
      </c>
      <c r="K5792">
        <v>0</v>
      </c>
      <c r="L5792">
        <v>0</v>
      </c>
      <c r="M5792" s="8">
        <v>0</v>
      </c>
      <c r="N5792">
        <v>0</v>
      </c>
      <c r="O5792">
        <v>0</v>
      </c>
      <c r="P5792">
        <v>0</v>
      </c>
      <c r="Q5792">
        <v>0</v>
      </c>
      <c r="R5792" s="6">
        <v>0</v>
      </c>
      <c r="S5792" s="6">
        <v>0</v>
      </c>
      <c r="T5792">
        <v>0</v>
      </c>
      <c r="U5792" s="8">
        <v>0</v>
      </c>
      <c r="V5792">
        <v>49974449.835522473</v>
      </c>
      <c r="W5792" s="6">
        <f t="shared" si="272"/>
        <v>5</v>
      </c>
      <c r="X5792" s="13">
        <f t="shared" si="273"/>
        <v>0</v>
      </c>
      <c r="Y5792" s="14">
        <f t="shared" si="274"/>
        <v>45125</v>
      </c>
    </row>
    <row r="5793" spans="1:25">
      <c r="A5793" s="1">
        <v>5791</v>
      </c>
      <c r="B5793">
        <v>5791</v>
      </c>
      <c r="C5793" t="s">
        <v>737</v>
      </c>
      <c r="D5793" t="s">
        <v>738</v>
      </c>
      <c r="E5793">
        <v>2</v>
      </c>
      <c r="F5793" t="s">
        <v>724</v>
      </c>
      <c r="G5793" s="2">
        <v>45119</v>
      </c>
      <c r="H5793">
        <v>0</v>
      </c>
      <c r="I5793" s="2">
        <v>44941</v>
      </c>
      <c r="J5793">
        <v>0</v>
      </c>
      <c r="K5793">
        <v>0</v>
      </c>
      <c r="L5793">
        <v>0</v>
      </c>
      <c r="M5793" s="8">
        <v>0</v>
      </c>
      <c r="N5793">
        <v>0</v>
      </c>
      <c r="O5793">
        <v>0</v>
      </c>
      <c r="P5793">
        <v>0</v>
      </c>
      <c r="Q5793">
        <v>0</v>
      </c>
      <c r="R5793" s="6">
        <v>0</v>
      </c>
      <c r="S5793" s="6">
        <v>0</v>
      </c>
      <c r="T5793">
        <v>0</v>
      </c>
      <c r="U5793" s="8">
        <v>0</v>
      </c>
      <c r="V5793">
        <v>0</v>
      </c>
      <c r="W5793" s="6">
        <f t="shared" si="272"/>
        <v>2</v>
      </c>
      <c r="X5793" s="13">
        <f t="shared" si="273"/>
        <v>0</v>
      </c>
      <c r="Y5793" s="14">
        <f t="shared" si="274"/>
        <v>45119</v>
      </c>
    </row>
    <row r="5794" spans="1:25">
      <c r="A5794" s="1">
        <v>5792</v>
      </c>
      <c r="B5794">
        <v>5792</v>
      </c>
      <c r="C5794" t="s">
        <v>739</v>
      </c>
      <c r="D5794" t="s">
        <v>740</v>
      </c>
      <c r="E5794">
        <v>8</v>
      </c>
      <c r="F5794" t="s">
        <v>741</v>
      </c>
      <c r="G5794" s="2">
        <v>45136</v>
      </c>
      <c r="H5794">
        <v>149923349.50656739</v>
      </c>
      <c r="I5794" s="2">
        <v>44941</v>
      </c>
      <c r="J5794">
        <v>0</v>
      </c>
      <c r="K5794">
        <v>0</v>
      </c>
      <c r="L5794">
        <v>883521.11</v>
      </c>
      <c r="M5794" s="8">
        <v>3362477.6101000002</v>
      </c>
      <c r="N5794">
        <v>0</v>
      </c>
      <c r="O5794">
        <v>0</v>
      </c>
      <c r="P5794">
        <v>-3362477.6101000002</v>
      </c>
      <c r="Q5794">
        <v>0</v>
      </c>
      <c r="R5794" s="6">
        <v>0</v>
      </c>
      <c r="S5794" s="6">
        <v>0</v>
      </c>
      <c r="T5794">
        <v>0</v>
      </c>
      <c r="U5794" s="8">
        <v>-3362477.6101000002</v>
      </c>
      <c r="V5794">
        <v>149923349.50656739</v>
      </c>
      <c r="W5794" s="6">
        <f t="shared" si="272"/>
        <v>8</v>
      </c>
      <c r="X5794" s="13">
        <f t="shared" si="273"/>
        <v>0</v>
      </c>
      <c r="Y5794" s="14">
        <f t="shared" si="274"/>
        <v>45136</v>
      </c>
    </row>
    <row r="5795" spans="1:25">
      <c r="A5795" s="1">
        <v>5793</v>
      </c>
      <c r="B5795">
        <v>5793</v>
      </c>
      <c r="C5795" t="s">
        <v>742</v>
      </c>
      <c r="D5795" t="s">
        <v>743</v>
      </c>
      <c r="E5795">
        <v>4</v>
      </c>
      <c r="F5795" t="s">
        <v>741</v>
      </c>
      <c r="G5795" s="2">
        <v>45132</v>
      </c>
      <c r="H5795">
        <v>74961674.753283694</v>
      </c>
      <c r="I5795" s="2">
        <v>44941</v>
      </c>
      <c r="J5795">
        <v>0</v>
      </c>
      <c r="K5795">
        <v>0</v>
      </c>
      <c r="L5795">
        <v>0</v>
      </c>
      <c r="M5795" s="8">
        <v>0</v>
      </c>
      <c r="N5795">
        <v>0</v>
      </c>
      <c r="O5795">
        <v>0</v>
      </c>
      <c r="P5795">
        <v>0</v>
      </c>
      <c r="Q5795">
        <v>0</v>
      </c>
      <c r="R5795" s="6">
        <v>0</v>
      </c>
      <c r="S5795" s="6">
        <v>0</v>
      </c>
      <c r="T5795">
        <v>0</v>
      </c>
      <c r="U5795" s="8">
        <v>0</v>
      </c>
      <c r="V5795">
        <v>74961674.753283694</v>
      </c>
      <c r="W5795" s="6">
        <f t="shared" si="272"/>
        <v>4</v>
      </c>
      <c r="X5795" s="13">
        <f t="shared" si="273"/>
        <v>0</v>
      </c>
      <c r="Y5795" s="14">
        <f t="shared" si="274"/>
        <v>45132</v>
      </c>
    </row>
    <row r="5796" spans="1:25">
      <c r="A5796" s="1">
        <v>5794</v>
      </c>
      <c r="B5796">
        <v>5794</v>
      </c>
      <c r="C5796" t="s">
        <v>744</v>
      </c>
      <c r="D5796" t="s">
        <v>745</v>
      </c>
      <c r="E5796">
        <v>4</v>
      </c>
      <c r="F5796" t="s">
        <v>746</v>
      </c>
      <c r="G5796" s="2">
        <v>45136</v>
      </c>
      <c r="H5796">
        <v>74961674.753283694</v>
      </c>
      <c r="I5796" s="2">
        <v>44941</v>
      </c>
      <c r="J5796">
        <v>0</v>
      </c>
      <c r="K5796">
        <v>0</v>
      </c>
      <c r="L5796">
        <v>0</v>
      </c>
      <c r="M5796" s="8">
        <v>0</v>
      </c>
      <c r="N5796">
        <v>0</v>
      </c>
      <c r="O5796">
        <v>0</v>
      </c>
      <c r="P5796">
        <v>0</v>
      </c>
      <c r="Q5796">
        <v>0</v>
      </c>
      <c r="R5796" s="6">
        <v>0</v>
      </c>
      <c r="S5796" s="6">
        <v>0</v>
      </c>
      <c r="T5796">
        <v>0</v>
      </c>
      <c r="U5796" s="8">
        <v>0</v>
      </c>
      <c r="V5796">
        <v>74961674.753283694</v>
      </c>
      <c r="W5796" s="6">
        <f t="shared" si="272"/>
        <v>4</v>
      </c>
      <c r="X5796" s="13">
        <f t="shared" si="273"/>
        <v>0</v>
      </c>
      <c r="Y5796" s="14">
        <f t="shared" si="274"/>
        <v>45136</v>
      </c>
    </row>
    <row r="5797" spans="1:25">
      <c r="A5797" s="1">
        <v>5795</v>
      </c>
      <c r="B5797">
        <v>5795</v>
      </c>
      <c r="C5797" t="s">
        <v>21</v>
      </c>
      <c r="D5797" t="s">
        <v>22</v>
      </c>
      <c r="E5797">
        <v>425</v>
      </c>
      <c r="F5797" t="s">
        <v>23</v>
      </c>
      <c r="G5797" s="2">
        <v>45154</v>
      </c>
      <c r="H5797" s="8">
        <v>11401585909.572571</v>
      </c>
      <c r="I5797" s="2">
        <v>44956</v>
      </c>
      <c r="J5797">
        <v>0.69</v>
      </c>
      <c r="K5797">
        <v>0.72</v>
      </c>
      <c r="L5797">
        <v>0</v>
      </c>
      <c r="M5797" s="8">
        <v>3389276766.2526979</v>
      </c>
      <c r="N5797" s="8">
        <v>7867094277.605073</v>
      </c>
      <c r="O5797" s="8">
        <v>8209141854.892251</v>
      </c>
      <c r="P5797">
        <v>4819865088.6395531</v>
      </c>
      <c r="Q5797">
        <v>342047577.28717798</v>
      </c>
      <c r="R5797" s="6">
        <v>1</v>
      </c>
      <c r="S5797" s="6">
        <v>1.043478260869565</v>
      </c>
      <c r="T5797" s="8">
        <v>11401585909.572571</v>
      </c>
      <c r="U5797" s="8">
        <v>8012309143.3198729</v>
      </c>
      <c r="V5797">
        <v>0</v>
      </c>
      <c r="W5797" s="6">
        <f t="shared" si="272"/>
        <v>407.29166666666674</v>
      </c>
      <c r="X5797" s="13">
        <f t="shared" si="273"/>
        <v>-17.708333333333258</v>
      </c>
      <c r="Y5797" s="14">
        <f t="shared" si="274"/>
        <v>45136.291666666664</v>
      </c>
    </row>
    <row r="5798" spans="1:25">
      <c r="A5798" s="1">
        <v>5796</v>
      </c>
      <c r="B5798">
        <v>5796</v>
      </c>
      <c r="C5798" t="s">
        <v>25</v>
      </c>
      <c r="D5798" t="s">
        <v>26</v>
      </c>
      <c r="E5798">
        <v>425</v>
      </c>
      <c r="F5798" t="s">
        <v>23</v>
      </c>
      <c r="G5798" s="2">
        <v>45154</v>
      </c>
      <c r="H5798">
        <v>0</v>
      </c>
      <c r="I5798" s="2">
        <v>44956</v>
      </c>
      <c r="J5798">
        <v>0.62</v>
      </c>
      <c r="K5798">
        <v>0.62</v>
      </c>
      <c r="L5798">
        <v>0</v>
      </c>
      <c r="M5798" s="8">
        <v>0</v>
      </c>
      <c r="N5798">
        <v>0</v>
      </c>
      <c r="O5798">
        <v>0</v>
      </c>
      <c r="P5798">
        <v>0</v>
      </c>
      <c r="Q5798">
        <v>0</v>
      </c>
      <c r="R5798" s="6">
        <v>0</v>
      </c>
      <c r="S5798" s="6">
        <v>0</v>
      </c>
      <c r="T5798">
        <v>0</v>
      </c>
      <c r="U5798" s="8">
        <v>0</v>
      </c>
      <c r="V5798">
        <v>0</v>
      </c>
      <c r="W5798" s="6">
        <f t="shared" si="272"/>
        <v>425</v>
      </c>
      <c r="X5798" s="13">
        <f t="shared" si="273"/>
        <v>0</v>
      </c>
      <c r="Y5798" s="14">
        <f t="shared" si="274"/>
        <v>45154</v>
      </c>
    </row>
    <row r="5799" spans="1:25">
      <c r="A5799" s="1">
        <v>5797</v>
      </c>
      <c r="B5799">
        <v>5797</v>
      </c>
      <c r="C5799" t="s">
        <v>27</v>
      </c>
      <c r="D5799" t="s">
        <v>28</v>
      </c>
      <c r="E5799">
        <v>24</v>
      </c>
      <c r="F5799" t="s">
        <v>23</v>
      </c>
      <c r="G5799" s="2">
        <v>44686</v>
      </c>
      <c r="H5799">
        <v>0</v>
      </c>
      <c r="I5799" s="2">
        <v>44956</v>
      </c>
      <c r="J5799">
        <v>1</v>
      </c>
      <c r="K5799">
        <v>1</v>
      </c>
      <c r="L5799">
        <v>0</v>
      </c>
      <c r="M5799" s="8">
        <v>0</v>
      </c>
      <c r="N5799">
        <v>0</v>
      </c>
      <c r="O5799">
        <v>0</v>
      </c>
      <c r="P5799">
        <v>0</v>
      </c>
      <c r="Q5799">
        <v>0</v>
      </c>
      <c r="R5799" s="6">
        <v>0</v>
      </c>
      <c r="S5799" s="6">
        <v>0</v>
      </c>
      <c r="T5799">
        <v>0</v>
      </c>
      <c r="U5799" s="8">
        <v>0</v>
      </c>
      <c r="V5799">
        <v>0</v>
      </c>
      <c r="W5799" s="6">
        <f t="shared" si="272"/>
        <v>24</v>
      </c>
      <c r="X5799" s="13">
        <f t="shared" si="273"/>
        <v>0</v>
      </c>
      <c r="Y5799" s="14">
        <f t="shared" si="274"/>
        <v>44686</v>
      </c>
    </row>
    <row r="5800" spans="1:25">
      <c r="A5800" s="1">
        <v>5798</v>
      </c>
      <c r="B5800">
        <v>5798</v>
      </c>
      <c r="C5800" t="s">
        <v>29</v>
      </c>
      <c r="D5800" t="s">
        <v>30</v>
      </c>
      <c r="E5800">
        <v>1</v>
      </c>
      <c r="F5800" t="s">
        <v>23</v>
      </c>
      <c r="G5800" s="2">
        <v>44659</v>
      </c>
      <c r="H5800">
        <v>0</v>
      </c>
      <c r="I5800" s="2">
        <v>44956</v>
      </c>
      <c r="J5800">
        <v>1</v>
      </c>
      <c r="K5800">
        <v>1</v>
      </c>
      <c r="L5800">
        <v>0</v>
      </c>
      <c r="M5800" s="8">
        <v>0</v>
      </c>
      <c r="N5800">
        <v>0</v>
      </c>
      <c r="O5800">
        <v>0</v>
      </c>
      <c r="P5800">
        <v>0</v>
      </c>
      <c r="Q5800">
        <v>0</v>
      </c>
      <c r="R5800" s="6">
        <v>0</v>
      </c>
      <c r="S5800" s="6">
        <v>0</v>
      </c>
      <c r="T5800">
        <v>0</v>
      </c>
      <c r="U5800" s="8">
        <v>0</v>
      </c>
      <c r="V5800">
        <v>0</v>
      </c>
      <c r="W5800" s="6">
        <f t="shared" si="272"/>
        <v>1</v>
      </c>
      <c r="X5800" s="13">
        <f t="shared" si="273"/>
        <v>0</v>
      </c>
      <c r="Y5800" s="14">
        <f t="shared" si="274"/>
        <v>44659</v>
      </c>
    </row>
    <row r="5801" spans="1:25">
      <c r="A5801" s="1">
        <v>5799</v>
      </c>
      <c r="B5801">
        <v>5799</v>
      </c>
      <c r="C5801" t="s">
        <v>31</v>
      </c>
      <c r="D5801" t="s">
        <v>32</v>
      </c>
      <c r="E5801">
        <v>15</v>
      </c>
      <c r="F5801" t="s">
        <v>33</v>
      </c>
      <c r="G5801" s="2">
        <v>44677</v>
      </c>
      <c r="H5801">
        <v>0</v>
      </c>
      <c r="I5801" s="2">
        <v>44956</v>
      </c>
      <c r="J5801">
        <v>1</v>
      </c>
      <c r="K5801">
        <v>1</v>
      </c>
      <c r="L5801">
        <v>0</v>
      </c>
      <c r="M5801" s="8">
        <v>0</v>
      </c>
      <c r="N5801">
        <v>0</v>
      </c>
      <c r="O5801">
        <v>0</v>
      </c>
      <c r="P5801">
        <v>0</v>
      </c>
      <c r="Q5801">
        <v>0</v>
      </c>
      <c r="R5801" s="6">
        <v>0</v>
      </c>
      <c r="S5801" s="6">
        <v>0</v>
      </c>
      <c r="T5801">
        <v>0</v>
      </c>
      <c r="U5801" s="8">
        <v>0</v>
      </c>
      <c r="V5801">
        <v>0</v>
      </c>
      <c r="W5801" s="6">
        <f t="shared" si="272"/>
        <v>15</v>
      </c>
      <c r="X5801" s="13">
        <f t="shared" si="273"/>
        <v>0</v>
      </c>
      <c r="Y5801" s="14">
        <f t="shared" si="274"/>
        <v>44677</v>
      </c>
    </row>
    <row r="5802" spans="1:25">
      <c r="A5802" s="1">
        <v>5800</v>
      </c>
      <c r="B5802">
        <v>5800</v>
      </c>
      <c r="C5802" t="s">
        <v>34</v>
      </c>
      <c r="D5802" t="s">
        <v>35</v>
      </c>
      <c r="E5802">
        <v>8</v>
      </c>
      <c r="F5802" t="s">
        <v>36</v>
      </c>
      <c r="G5802" s="2">
        <v>44686</v>
      </c>
      <c r="H5802">
        <v>0</v>
      </c>
      <c r="I5802" s="2">
        <v>44956</v>
      </c>
      <c r="J5802">
        <v>1</v>
      </c>
      <c r="K5802">
        <v>1</v>
      </c>
      <c r="L5802">
        <v>0</v>
      </c>
      <c r="M5802" s="8">
        <v>0</v>
      </c>
      <c r="N5802">
        <v>0</v>
      </c>
      <c r="O5802">
        <v>0</v>
      </c>
      <c r="P5802">
        <v>0</v>
      </c>
      <c r="Q5802">
        <v>0</v>
      </c>
      <c r="R5802" s="6">
        <v>0</v>
      </c>
      <c r="S5802" s="6">
        <v>0</v>
      </c>
      <c r="T5802">
        <v>0</v>
      </c>
      <c r="U5802" s="8">
        <v>0</v>
      </c>
      <c r="V5802">
        <v>0</v>
      </c>
      <c r="W5802" s="6">
        <f t="shared" si="272"/>
        <v>8</v>
      </c>
      <c r="X5802" s="13">
        <f t="shared" si="273"/>
        <v>0</v>
      </c>
      <c r="Y5802" s="14">
        <f t="shared" si="274"/>
        <v>44686</v>
      </c>
    </row>
    <row r="5803" spans="1:25">
      <c r="A5803" s="1">
        <v>5801</v>
      </c>
      <c r="B5803">
        <v>5801</v>
      </c>
      <c r="C5803" t="s">
        <v>37</v>
      </c>
      <c r="D5803" t="s">
        <v>38</v>
      </c>
      <c r="E5803">
        <v>0</v>
      </c>
      <c r="F5803" t="s">
        <v>23</v>
      </c>
      <c r="G5803" s="2">
        <v>44659</v>
      </c>
      <c r="H5803">
        <v>0</v>
      </c>
      <c r="I5803" s="2">
        <v>44956</v>
      </c>
      <c r="J5803">
        <v>1</v>
      </c>
      <c r="K5803">
        <v>1</v>
      </c>
      <c r="L5803">
        <v>0</v>
      </c>
      <c r="M5803" s="8">
        <v>0</v>
      </c>
      <c r="N5803">
        <v>0</v>
      </c>
      <c r="O5803">
        <v>0</v>
      </c>
      <c r="P5803">
        <v>0</v>
      </c>
      <c r="Q5803">
        <v>0</v>
      </c>
      <c r="R5803" s="6">
        <v>0</v>
      </c>
      <c r="S5803" s="6">
        <v>0</v>
      </c>
      <c r="T5803">
        <v>0</v>
      </c>
      <c r="U5803" s="8">
        <v>0</v>
      </c>
      <c r="V5803">
        <v>0</v>
      </c>
      <c r="W5803" s="6">
        <f t="shared" si="272"/>
        <v>0</v>
      </c>
      <c r="X5803" s="13">
        <f t="shared" si="273"/>
        <v>0</v>
      </c>
      <c r="Y5803" s="14">
        <f t="shared" si="274"/>
        <v>44659</v>
      </c>
    </row>
    <row r="5804" spans="1:25">
      <c r="A5804" s="1">
        <v>5802</v>
      </c>
      <c r="B5804">
        <v>5802</v>
      </c>
      <c r="C5804" t="s">
        <v>39</v>
      </c>
      <c r="D5804" t="s">
        <v>40</v>
      </c>
      <c r="E5804">
        <v>379</v>
      </c>
      <c r="F5804" t="s">
        <v>41</v>
      </c>
      <c r="G5804" s="2">
        <v>45117</v>
      </c>
      <c r="H5804">
        <v>0</v>
      </c>
      <c r="I5804" s="2">
        <v>44956</v>
      </c>
      <c r="J5804">
        <v>0</v>
      </c>
      <c r="K5804">
        <v>0</v>
      </c>
      <c r="L5804">
        <v>0</v>
      </c>
      <c r="M5804" s="8">
        <v>0</v>
      </c>
      <c r="N5804">
        <v>0</v>
      </c>
      <c r="O5804">
        <v>0</v>
      </c>
      <c r="P5804">
        <v>0</v>
      </c>
      <c r="Q5804">
        <v>0</v>
      </c>
      <c r="R5804" s="6">
        <v>0</v>
      </c>
      <c r="S5804" s="6">
        <v>0</v>
      </c>
      <c r="T5804">
        <v>0</v>
      </c>
      <c r="U5804" s="8">
        <v>0</v>
      </c>
      <c r="V5804">
        <v>0</v>
      </c>
      <c r="W5804" s="6">
        <f t="shared" si="272"/>
        <v>379</v>
      </c>
      <c r="X5804" s="13">
        <f t="shared" si="273"/>
        <v>0</v>
      </c>
      <c r="Y5804" s="14">
        <f t="shared" si="274"/>
        <v>45117</v>
      </c>
    </row>
    <row r="5805" spans="1:25">
      <c r="A5805" s="1">
        <v>5803</v>
      </c>
      <c r="B5805">
        <v>5803</v>
      </c>
      <c r="C5805" t="s">
        <v>43</v>
      </c>
      <c r="D5805" t="s">
        <v>44</v>
      </c>
      <c r="E5805">
        <v>0</v>
      </c>
      <c r="F5805" t="s">
        <v>41</v>
      </c>
      <c r="G5805" s="2">
        <v>44674</v>
      </c>
      <c r="H5805">
        <v>0</v>
      </c>
      <c r="I5805" s="2">
        <v>44956</v>
      </c>
      <c r="J5805">
        <v>1</v>
      </c>
      <c r="K5805">
        <v>1</v>
      </c>
      <c r="L5805">
        <v>0</v>
      </c>
      <c r="M5805" s="8">
        <v>0</v>
      </c>
      <c r="N5805">
        <v>0</v>
      </c>
      <c r="O5805">
        <v>0</v>
      </c>
      <c r="P5805">
        <v>0</v>
      </c>
      <c r="Q5805">
        <v>0</v>
      </c>
      <c r="R5805" s="6">
        <v>0</v>
      </c>
      <c r="S5805" s="6">
        <v>0</v>
      </c>
      <c r="T5805">
        <v>0</v>
      </c>
      <c r="U5805" s="8">
        <v>0</v>
      </c>
      <c r="V5805">
        <v>0</v>
      </c>
      <c r="W5805" s="6">
        <f t="shared" si="272"/>
        <v>0</v>
      </c>
      <c r="X5805" s="13">
        <f t="shared" si="273"/>
        <v>0</v>
      </c>
      <c r="Y5805" s="14">
        <f t="shared" si="274"/>
        <v>44674</v>
      </c>
    </row>
    <row r="5806" spans="1:25">
      <c r="A5806" s="1">
        <v>5804</v>
      </c>
      <c r="B5806">
        <v>5804</v>
      </c>
      <c r="C5806" t="s">
        <v>45</v>
      </c>
      <c r="D5806" t="s">
        <v>46</v>
      </c>
      <c r="E5806">
        <v>0</v>
      </c>
      <c r="F5806" t="s">
        <v>47</v>
      </c>
      <c r="G5806" s="2">
        <v>44683</v>
      </c>
      <c r="H5806">
        <v>0</v>
      </c>
      <c r="I5806" s="2">
        <v>44956</v>
      </c>
      <c r="J5806">
        <v>1</v>
      </c>
      <c r="K5806">
        <v>1</v>
      </c>
      <c r="L5806">
        <v>0</v>
      </c>
      <c r="M5806" s="8">
        <v>0</v>
      </c>
      <c r="N5806">
        <v>0</v>
      </c>
      <c r="O5806">
        <v>0</v>
      </c>
      <c r="P5806">
        <v>0</v>
      </c>
      <c r="Q5806">
        <v>0</v>
      </c>
      <c r="R5806" s="6">
        <v>0</v>
      </c>
      <c r="S5806" s="6">
        <v>0</v>
      </c>
      <c r="T5806">
        <v>0</v>
      </c>
      <c r="U5806" s="8">
        <v>0</v>
      </c>
      <c r="V5806">
        <v>0</v>
      </c>
      <c r="W5806" s="6">
        <f t="shared" si="272"/>
        <v>0</v>
      </c>
      <c r="X5806" s="13">
        <f t="shared" si="273"/>
        <v>0</v>
      </c>
      <c r="Y5806" s="14">
        <f t="shared" si="274"/>
        <v>44683</v>
      </c>
    </row>
    <row r="5807" spans="1:25">
      <c r="A5807" s="1">
        <v>5805</v>
      </c>
      <c r="B5807">
        <v>5805</v>
      </c>
      <c r="C5807" t="s">
        <v>48</v>
      </c>
      <c r="D5807" t="s">
        <v>49</v>
      </c>
      <c r="E5807">
        <v>0</v>
      </c>
      <c r="F5807" t="s">
        <v>50</v>
      </c>
      <c r="G5807" s="2">
        <v>44742</v>
      </c>
      <c r="H5807">
        <v>0</v>
      </c>
      <c r="I5807" s="2">
        <v>44956</v>
      </c>
      <c r="J5807">
        <v>1</v>
      </c>
      <c r="K5807">
        <v>1</v>
      </c>
      <c r="L5807">
        <v>0</v>
      </c>
      <c r="M5807" s="8">
        <v>0</v>
      </c>
      <c r="N5807">
        <v>0</v>
      </c>
      <c r="O5807">
        <v>0</v>
      </c>
      <c r="P5807">
        <v>0</v>
      </c>
      <c r="Q5807">
        <v>0</v>
      </c>
      <c r="R5807" s="6">
        <v>0</v>
      </c>
      <c r="S5807" s="6">
        <v>0</v>
      </c>
      <c r="T5807">
        <v>0</v>
      </c>
      <c r="U5807" s="8">
        <v>0</v>
      </c>
      <c r="V5807">
        <v>0</v>
      </c>
      <c r="W5807" s="6">
        <f t="shared" si="272"/>
        <v>0</v>
      </c>
      <c r="X5807" s="13">
        <f t="shared" si="273"/>
        <v>0</v>
      </c>
      <c r="Y5807" s="14">
        <f t="shared" si="274"/>
        <v>44742</v>
      </c>
    </row>
    <row r="5808" spans="1:25">
      <c r="A5808" s="1">
        <v>5806</v>
      </c>
      <c r="B5808">
        <v>5806</v>
      </c>
      <c r="C5808" t="s">
        <v>51</v>
      </c>
      <c r="D5808" t="s">
        <v>52</v>
      </c>
      <c r="E5808">
        <v>0</v>
      </c>
      <c r="F5808" t="s">
        <v>53</v>
      </c>
      <c r="G5808" s="2">
        <v>44951</v>
      </c>
      <c r="H5808">
        <v>0</v>
      </c>
      <c r="I5808" s="2">
        <v>44956</v>
      </c>
      <c r="J5808">
        <v>1</v>
      </c>
      <c r="K5808">
        <v>0</v>
      </c>
      <c r="L5808">
        <v>0</v>
      </c>
      <c r="M5808" s="8">
        <v>0</v>
      </c>
      <c r="N5808">
        <v>0</v>
      </c>
      <c r="O5808">
        <v>0</v>
      </c>
      <c r="P5808">
        <v>0</v>
      </c>
      <c r="Q5808">
        <v>0</v>
      </c>
      <c r="R5808" s="6">
        <v>0</v>
      </c>
      <c r="S5808" s="6">
        <v>0</v>
      </c>
      <c r="T5808">
        <v>0</v>
      </c>
      <c r="U5808" s="8">
        <v>0</v>
      </c>
      <c r="V5808">
        <v>0</v>
      </c>
      <c r="W5808" s="6">
        <f t="shared" si="272"/>
        <v>0</v>
      </c>
      <c r="X5808" s="13">
        <f t="shared" si="273"/>
        <v>0</v>
      </c>
      <c r="Y5808" s="14">
        <f t="shared" si="274"/>
        <v>44951</v>
      </c>
    </row>
    <row r="5809" spans="1:25">
      <c r="A5809" s="1">
        <v>5807</v>
      </c>
      <c r="B5809">
        <v>5807</v>
      </c>
      <c r="C5809" t="s">
        <v>54</v>
      </c>
      <c r="D5809" t="s">
        <v>55</v>
      </c>
      <c r="E5809">
        <v>0</v>
      </c>
      <c r="F5809" t="s">
        <v>56</v>
      </c>
      <c r="G5809" s="2">
        <v>44679</v>
      </c>
      <c r="H5809">
        <v>0</v>
      </c>
      <c r="I5809" s="2">
        <v>44956</v>
      </c>
      <c r="J5809">
        <v>1</v>
      </c>
      <c r="K5809">
        <v>1</v>
      </c>
      <c r="L5809">
        <v>0</v>
      </c>
      <c r="M5809" s="8">
        <v>0</v>
      </c>
      <c r="N5809">
        <v>0</v>
      </c>
      <c r="O5809">
        <v>0</v>
      </c>
      <c r="P5809">
        <v>0</v>
      </c>
      <c r="Q5809">
        <v>0</v>
      </c>
      <c r="R5809" s="6">
        <v>0</v>
      </c>
      <c r="S5809" s="6">
        <v>0</v>
      </c>
      <c r="T5809">
        <v>0</v>
      </c>
      <c r="U5809" s="8">
        <v>0</v>
      </c>
      <c r="V5809">
        <v>0</v>
      </c>
      <c r="W5809" s="6">
        <f t="shared" si="272"/>
        <v>0</v>
      </c>
      <c r="X5809" s="13">
        <f t="shared" si="273"/>
        <v>0</v>
      </c>
      <c r="Y5809" s="14">
        <f t="shared" si="274"/>
        <v>44679</v>
      </c>
    </row>
    <row r="5810" spans="1:25">
      <c r="A5810" s="1">
        <v>5808</v>
      </c>
      <c r="B5810">
        <v>5808</v>
      </c>
      <c r="C5810" t="s">
        <v>57</v>
      </c>
      <c r="D5810" t="s">
        <v>58</v>
      </c>
      <c r="E5810">
        <v>0</v>
      </c>
      <c r="F5810" t="s">
        <v>59</v>
      </c>
      <c r="G5810" s="2">
        <v>44700</v>
      </c>
      <c r="H5810">
        <v>0</v>
      </c>
      <c r="I5810" s="2">
        <v>44956</v>
      </c>
      <c r="J5810">
        <v>1</v>
      </c>
      <c r="K5810">
        <v>1</v>
      </c>
      <c r="L5810">
        <v>0</v>
      </c>
      <c r="M5810" s="8">
        <v>0</v>
      </c>
      <c r="N5810">
        <v>0</v>
      </c>
      <c r="O5810">
        <v>0</v>
      </c>
      <c r="P5810">
        <v>0</v>
      </c>
      <c r="Q5810">
        <v>0</v>
      </c>
      <c r="R5810" s="6">
        <v>0</v>
      </c>
      <c r="S5810" s="6">
        <v>0</v>
      </c>
      <c r="T5810">
        <v>0</v>
      </c>
      <c r="U5810" s="8">
        <v>0</v>
      </c>
      <c r="V5810">
        <v>0</v>
      </c>
      <c r="W5810" s="6">
        <f t="shared" si="272"/>
        <v>0</v>
      </c>
      <c r="X5810" s="13">
        <f t="shared" si="273"/>
        <v>0</v>
      </c>
      <c r="Y5810" s="14">
        <f t="shared" si="274"/>
        <v>44700</v>
      </c>
    </row>
    <row r="5811" spans="1:25">
      <c r="A5811" s="1">
        <v>5809</v>
      </c>
      <c r="B5811">
        <v>5809</v>
      </c>
      <c r="C5811" t="s">
        <v>60</v>
      </c>
      <c r="D5811" t="s">
        <v>61</v>
      </c>
      <c r="E5811">
        <v>0</v>
      </c>
      <c r="F5811" t="s">
        <v>59</v>
      </c>
      <c r="G5811" s="2">
        <v>44700</v>
      </c>
      <c r="H5811">
        <v>0</v>
      </c>
      <c r="I5811" s="2">
        <v>44956</v>
      </c>
      <c r="J5811">
        <v>1</v>
      </c>
      <c r="K5811">
        <v>1</v>
      </c>
      <c r="L5811">
        <v>0</v>
      </c>
      <c r="M5811" s="8">
        <v>0</v>
      </c>
      <c r="N5811">
        <v>0</v>
      </c>
      <c r="O5811">
        <v>0</v>
      </c>
      <c r="P5811">
        <v>0</v>
      </c>
      <c r="Q5811">
        <v>0</v>
      </c>
      <c r="R5811" s="6">
        <v>0</v>
      </c>
      <c r="S5811" s="6">
        <v>0</v>
      </c>
      <c r="T5811">
        <v>0</v>
      </c>
      <c r="U5811" s="8">
        <v>0</v>
      </c>
      <c r="V5811">
        <v>0</v>
      </c>
      <c r="W5811" s="6">
        <f t="shared" si="272"/>
        <v>0</v>
      </c>
      <c r="X5811" s="13">
        <f t="shared" si="273"/>
        <v>0</v>
      </c>
      <c r="Y5811" s="14">
        <f t="shared" si="274"/>
        <v>44700</v>
      </c>
    </row>
    <row r="5812" spans="1:25">
      <c r="A5812" s="1">
        <v>5810</v>
      </c>
      <c r="B5812">
        <v>5810</v>
      </c>
      <c r="C5812" t="s">
        <v>62</v>
      </c>
      <c r="D5812" t="s">
        <v>63</v>
      </c>
      <c r="E5812">
        <v>0</v>
      </c>
      <c r="F5812" t="s">
        <v>64</v>
      </c>
      <c r="G5812" s="2">
        <v>44704</v>
      </c>
      <c r="H5812">
        <v>0</v>
      </c>
      <c r="I5812" s="2">
        <v>44956</v>
      </c>
      <c r="J5812">
        <v>1</v>
      </c>
      <c r="K5812">
        <v>1</v>
      </c>
      <c r="L5812">
        <v>0</v>
      </c>
      <c r="M5812" s="8">
        <v>0</v>
      </c>
      <c r="N5812">
        <v>0</v>
      </c>
      <c r="O5812">
        <v>0</v>
      </c>
      <c r="P5812">
        <v>0</v>
      </c>
      <c r="Q5812">
        <v>0</v>
      </c>
      <c r="R5812" s="6">
        <v>0</v>
      </c>
      <c r="S5812" s="6">
        <v>0</v>
      </c>
      <c r="T5812">
        <v>0</v>
      </c>
      <c r="U5812" s="8">
        <v>0</v>
      </c>
      <c r="V5812">
        <v>0</v>
      </c>
      <c r="W5812" s="6">
        <f t="shared" si="272"/>
        <v>0</v>
      </c>
      <c r="X5812" s="13">
        <f t="shared" si="273"/>
        <v>0</v>
      </c>
      <c r="Y5812" s="14">
        <f t="shared" si="274"/>
        <v>44704</v>
      </c>
    </row>
    <row r="5813" spans="1:25">
      <c r="A5813" s="1">
        <v>5811</v>
      </c>
      <c r="B5813">
        <v>5811</v>
      </c>
      <c r="C5813" t="s">
        <v>65</v>
      </c>
      <c r="D5813" t="s">
        <v>66</v>
      </c>
      <c r="E5813">
        <v>0</v>
      </c>
      <c r="F5813" t="s">
        <v>59</v>
      </c>
      <c r="G5813" s="2">
        <v>44700</v>
      </c>
      <c r="H5813">
        <v>0</v>
      </c>
      <c r="I5813" s="2">
        <v>44956</v>
      </c>
      <c r="J5813">
        <v>1</v>
      </c>
      <c r="K5813">
        <v>1</v>
      </c>
      <c r="L5813">
        <v>0</v>
      </c>
      <c r="M5813" s="8">
        <v>0</v>
      </c>
      <c r="N5813">
        <v>0</v>
      </c>
      <c r="O5813">
        <v>0</v>
      </c>
      <c r="P5813">
        <v>0</v>
      </c>
      <c r="Q5813">
        <v>0</v>
      </c>
      <c r="R5813" s="6">
        <v>0</v>
      </c>
      <c r="S5813" s="6">
        <v>0</v>
      </c>
      <c r="T5813">
        <v>0</v>
      </c>
      <c r="U5813" s="8">
        <v>0</v>
      </c>
      <c r="V5813">
        <v>0</v>
      </c>
      <c r="W5813" s="6">
        <f t="shared" si="272"/>
        <v>0</v>
      </c>
      <c r="X5813" s="13">
        <f t="shared" si="273"/>
        <v>0</v>
      </c>
      <c r="Y5813" s="14">
        <f t="shared" si="274"/>
        <v>44700</v>
      </c>
    </row>
    <row r="5814" spans="1:25">
      <c r="A5814" s="1">
        <v>5812</v>
      </c>
      <c r="B5814">
        <v>5812</v>
      </c>
      <c r="C5814" t="s">
        <v>67</v>
      </c>
      <c r="D5814" t="s">
        <v>68</v>
      </c>
      <c r="E5814">
        <v>0</v>
      </c>
      <c r="F5814" t="s">
        <v>59</v>
      </c>
      <c r="G5814" s="2">
        <v>44700</v>
      </c>
      <c r="H5814">
        <v>0</v>
      </c>
      <c r="I5814" s="2">
        <v>44956</v>
      </c>
      <c r="J5814">
        <v>1</v>
      </c>
      <c r="K5814">
        <v>1</v>
      </c>
      <c r="L5814">
        <v>0</v>
      </c>
      <c r="M5814" s="8">
        <v>0</v>
      </c>
      <c r="N5814">
        <v>0</v>
      </c>
      <c r="O5814">
        <v>0</v>
      </c>
      <c r="P5814">
        <v>0</v>
      </c>
      <c r="Q5814">
        <v>0</v>
      </c>
      <c r="R5814" s="6">
        <v>0</v>
      </c>
      <c r="S5814" s="6">
        <v>0</v>
      </c>
      <c r="T5814">
        <v>0</v>
      </c>
      <c r="U5814" s="8">
        <v>0</v>
      </c>
      <c r="V5814">
        <v>0</v>
      </c>
      <c r="W5814" s="6">
        <f t="shared" si="272"/>
        <v>0</v>
      </c>
      <c r="X5814" s="13">
        <f t="shared" si="273"/>
        <v>0</v>
      </c>
      <c r="Y5814" s="14">
        <f t="shared" si="274"/>
        <v>44700</v>
      </c>
    </row>
    <row r="5815" spans="1:25">
      <c r="A5815" s="1">
        <v>5813</v>
      </c>
      <c r="B5815">
        <v>5813</v>
      </c>
      <c r="C5815" t="s">
        <v>69</v>
      </c>
      <c r="D5815" t="s">
        <v>70</v>
      </c>
      <c r="E5815">
        <v>0</v>
      </c>
      <c r="F5815" t="s">
        <v>71</v>
      </c>
      <c r="G5815" s="2">
        <v>44772</v>
      </c>
      <c r="H5815">
        <v>0</v>
      </c>
      <c r="I5815" s="2">
        <v>44956</v>
      </c>
      <c r="J5815">
        <v>1</v>
      </c>
      <c r="K5815">
        <v>1</v>
      </c>
      <c r="L5815">
        <v>0</v>
      </c>
      <c r="M5815" s="8">
        <v>0</v>
      </c>
      <c r="N5815">
        <v>0</v>
      </c>
      <c r="O5815">
        <v>0</v>
      </c>
      <c r="P5815">
        <v>0</v>
      </c>
      <c r="Q5815">
        <v>0</v>
      </c>
      <c r="R5815" s="6">
        <v>0</v>
      </c>
      <c r="S5815" s="6">
        <v>0</v>
      </c>
      <c r="T5815">
        <v>0</v>
      </c>
      <c r="U5815" s="8">
        <v>0</v>
      </c>
      <c r="V5815">
        <v>0</v>
      </c>
      <c r="W5815" s="6">
        <f t="shared" si="272"/>
        <v>0</v>
      </c>
      <c r="X5815" s="13">
        <f t="shared" si="273"/>
        <v>0</v>
      </c>
      <c r="Y5815" s="14">
        <f t="shared" si="274"/>
        <v>44772</v>
      </c>
    </row>
    <row r="5816" spans="1:25">
      <c r="A5816" s="1">
        <v>5814</v>
      </c>
      <c r="B5816">
        <v>5814</v>
      </c>
      <c r="C5816" t="s">
        <v>72</v>
      </c>
      <c r="D5816" t="s">
        <v>73</v>
      </c>
      <c r="E5816">
        <v>0</v>
      </c>
      <c r="F5816" t="s">
        <v>50</v>
      </c>
      <c r="G5816" s="2">
        <v>44742</v>
      </c>
      <c r="H5816">
        <v>0</v>
      </c>
      <c r="I5816" s="2">
        <v>44956</v>
      </c>
      <c r="J5816">
        <v>1</v>
      </c>
      <c r="K5816">
        <v>1</v>
      </c>
      <c r="L5816">
        <v>0</v>
      </c>
      <c r="M5816" s="8">
        <v>0</v>
      </c>
      <c r="N5816">
        <v>0</v>
      </c>
      <c r="O5816">
        <v>0</v>
      </c>
      <c r="P5816">
        <v>0</v>
      </c>
      <c r="Q5816">
        <v>0</v>
      </c>
      <c r="R5816" s="6">
        <v>0</v>
      </c>
      <c r="S5816" s="6">
        <v>0</v>
      </c>
      <c r="T5816">
        <v>0</v>
      </c>
      <c r="U5816" s="8">
        <v>0</v>
      </c>
      <c r="V5816">
        <v>0</v>
      </c>
      <c r="W5816" s="6">
        <f t="shared" si="272"/>
        <v>0</v>
      </c>
      <c r="X5816" s="13">
        <f t="shared" si="273"/>
        <v>0</v>
      </c>
      <c r="Y5816" s="14">
        <f t="shared" si="274"/>
        <v>44742</v>
      </c>
    </row>
    <row r="5817" spans="1:25">
      <c r="A5817" s="1">
        <v>5815</v>
      </c>
      <c r="B5817">
        <v>5815</v>
      </c>
      <c r="C5817" t="s">
        <v>74</v>
      </c>
      <c r="D5817" t="s">
        <v>75</v>
      </c>
      <c r="E5817">
        <v>0</v>
      </c>
      <c r="F5817" t="s">
        <v>76</v>
      </c>
      <c r="G5817" s="2">
        <v>44916</v>
      </c>
      <c r="H5817">
        <v>0</v>
      </c>
      <c r="I5817" s="2">
        <v>44956</v>
      </c>
      <c r="J5817">
        <v>1</v>
      </c>
      <c r="K5817">
        <v>1</v>
      </c>
      <c r="L5817">
        <v>0</v>
      </c>
      <c r="M5817" s="8">
        <v>0</v>
      </c>
      <c r="N5817">
        <v>0</v>
      </c>
      <c r="O5817">
        <v>0</v>
      </c>
      <c r="P5817">
        <v>0</v>
      </c>
      <c r="Q5817">
        <v>0</v>
      </c>
      <c r="R5817" s="6">
        <v>0</v>
      </c>
      <c r="S5817" s="6">
        <v>0</v>
      </c>
      <c r="T5817">
        <v>0</v>
      </c>
      <c r="U5817" s="8">
        <v>0</v>
      </c>
      <c r="V5817">
        <v>0</v>
      </c>
      <c r="W5817" s="6">
        <f t="shared" si="272"/>
        <v>0</v>
      </c>
      <c r="X5817" s="13">
        <f t="shared" si="273"/>
        <v>0</v>
      </c>
      <c r="Y5817" s="14">
        <f t="shared" si="274"/>
        <v>44916</v>
      </c>
    </row>
    <row r="5818" spans="1:25">
      <c r="A5818" s="1">
        <v>5816</v>
      </c>
      <c r="B5818">
        <v>5816</v>
      </c>
      <c r="C5818" t="s">
        <v>77</v>
      </c>
      <c r="D5818" t="s">
        <v>78</v>
      </c>
      <c r="E5818">
        <v>0</v>
      </c>
      <c r="F5818" t="s">
        <v>79</v>
      </c>
      <c r="G5818" s="2">
        <v>44790</v>
      </c>
      <c r="H5818">
        <v>0</v>
      </c>
      <c r="I5818" s="2">
        <v>44956</v>
      </c>
      <c r="J5818">
        <v>1</v>
      </c>
      <c r="K5818">
        <v>1</v>
      </c>
      <c r="L5818">
        <v>0</v>
      </c>
      <c r="M5818" s="8">
        <v>0</v>
      </c>
      <c r="N5818">
        <v>0</v>
      </c>
      <c r="O5818">
        <v>0</v>
      </c>
      <c r="P5818">
        <v>0</v>
      </c>
      <c r="Q5818">
        <v>0</v>
      </c>
      <c r="R5818" s="6">
        <v>0</v>
      </c>
      <c r="S5818" s="6">
        <v>0</v>
      </c>
      <c r="T5818">
        <v>0</v>
      </c>
      <c r="U5818" s="8">
        <v>0</v>
      </c>
      <c r="V5818">
        <v>0</v>
      </c>
      <c r="W5818" s="6">
        <f t="shared" si="272"/>
        <v>0</v>
      </c>
      <c r="X5818" s="13">
        <f t="shared" si="273"/>
        <v>0</v>
      </c>
      <c r="Y5818" s="14">
        <f t="shared" si="274"/>
        <v>44790</v>
      </c>
    </row>
    <row r="5819" spans="1:25">
      <c r="A5819" s="1">
        <v>5817</v>
      </c>
      <c r="B5819">
        <v>5817</v>
      </c>
      <c r="C5819" t="s">
        <v>80</v>
      </c>
      <c r="D5819" t="s">
        <v>81</v>
      </c>
      <c r="E5819">
        <v>0</v>
      </c>
      <c r="F5819" t="s">
        <v>82</v>
      </c>
      <c r="G5819" s="2">
        <v>44817</v>
      </c>
      <c r="H5819">
        <v>0</v>
      </c>
      <c r="I5819" s="2">
        <v>44956</v>
      </c>
      <c r="J5819">
        <v>1</v>
      </c>
      <c r="K5819">
        <v>1</v>
      </c>
      <c r="L5819">
        <v>0</v>
      </c>
      <c r="M5819" s="8">
        <v>0</v>
      </c>
      <c r="N5819">
        <v>0</v>
      </c>
      <c r="O5819">
        <v>0</v>
      </c>
      <c r="P5819">
        <v>0</v>
      </c>
      <c r="Q5819">
        <v>0</v>
      </c>
      <c r="R5819" s="6">
        <v>0</v>
      </c>
      <c r="S5819" s="6">
        <v>0</v>
      </c>
      <c r="T5819">
        <v>0</v>
      </c>
      <c r="U5819" s="8">
        <v>0</v>
      </c>
      <c r="V5819">
        <v>0</v>
      </c>
      <c r="W5819" s="6">
        <f t="shared" si="272"/>
        <v>0</v>
      </c>
      <c r="X5819" s="13">
        <f t="shared" si="273"/>
        <v>0</v>
      </c>
      <c r="Y5819" s="14">
        <f t="shared" si="274"/>
        <v>44817</v>
      </c>
    </row>
    <row r="5820" spans="1:25">
      <c r="A5820" s="1">
        <v>5818</v>
      </c>
      <c r="B5820">
        <v>5818</v>
      </c>
      <c r="C5820" t="s">
        <v>83</v>
      </c>
      <c r="D5820" t="s">
        <v>84</v>
      </c>
      <c r="E5820">
        <v>0</v>
      </c>
      <c r="F5820" t="s">
        <v>42</v>
      </c>
      <c r="G5820" s="2">
        <v>45117</v>
      </c>
      <c r="H5820">
        <v>0</v>
      </c>
      <c r="I5820" s="2">
        <v>44956</v>
      </c>
      <c r="J5820">
        <v>0</v>
      </c>
      <c r="K5820">
        <v>0</v>
      </c>
      <c r="L5820">
        <v>0</v>
      </c>
      <c r="M5820" s="8">
        <v>0</v>
      </c>
      <c r="N5820">
        <v>0</v>
      </c>
      <c r="O5820">
        <v>0</v>
      </c>
      <c r="P5820">
        <v>0</v>
      </c>
      <c r="Q5820">
        <v>0</v>
      </c>
      <c r="R5820" s="6">
        <v>0</v>
      </c>
      <c r="S5820" s="6">
        <v>0</v>
      </c>
      <c r="T5820">
        <v>0</v>
      </c>
      <c r="U5820" s="8">
        <v>0</v>
      </c>
      <c r="V5820">
        <v>0</v>
      </c>
      <c r="W5820" s="6">
        <f t="shared" si="272"/>
        <v>0</v>
      </c>
      <c r="X5820" s="13">
        <f t="shared" si="273"/>
        <v>0</v>
      </c>
      <c r="Y5820" s="14">
        <f t="shared" si="274"/>
        <v>45117</v>
      </c>
    </row>
    <row r="5821" spans="1:25">
      <c r="A5821" s="1">
        <v>5819</v>
      </c>
      <c r="B5821">
        <v>5819</v>
      </c>
      <c r="C5821" t="s">
        <v>85</v>
      </c>
      <c r="D5821" t="s">
        <v>86</v>
      </c>
      <c r="E5821">
        <v>368</v>
      </c>
      <c r="F5821" t="s">
        <v>87</v>
      </c>
      <c r="G5821" s="2">
        <v>45154</v>
      </c>
      <c r="H5821">
        <v>0</v>
      </c>
      <c r="I5821" s="2">
        <v>44956</v>
      </c>
      <c r="J5821">
        <v>0</v>
      </c>
      <c r="K5821">
        <v>0</v>
      </c>
      <c r="L5821">
        <v>0</v>
      </c>
      <c r="M5821" s="8">
        <v>0</v>
      </c>
      <c r="N5821">
        <v>0</v>
      </c>
      <c r="O5821">
        <v>0</v>
      </c>
      <c r="P5821">
        <v>0</v>
      </c>
      <c r="Q5821">
        <v>0</v>
      </c>
      <c r="R5821" s="6">
        <v>0</v>
      </c>
      <c r="S5821" s="6">
        <v>0</v>
      </c>
      <c r="T5821">
        <v>0</v>
      </c>
      <c r="U5821" s="8">
        <v>0</v>
      </c>
      <c r="V5821">
        <v>0</v>
      </c>
      <c r="W5821" s="6">
        <f t="shared" si="272"/>
        <v>368</v>
      </c>
      <c r="X5821" s="13">
        <f t="shared" si="273"/>
        <v>0</v>
      </c>
      <c r="Y5821" s="14">
        <f t="shared" si="274"/>
        <v>45154</v>
      </c>
    </row>
    <row r="5822" spans="1:25">
      <c r="A5822" s="1">
        <v>5820</v>
      </c>
      <c r="B5822">
        <v>5820</v>
      </c>
      <c r="C5822" t="s">
        <v>88</v>
      </c>
      <c r="D5822" t="s">
        <v>89</v>
      </c>
      <c r="E5822">
        <v>0</v>
      </c>
      <c r="F5822" t="s">
        <v>87</v>
      </c>
      <c r="G5822" s="2">
        <v>44725</v>
      </c>
      <c r="H5822">
        <v>0</v>
      </c>
      <c r="I5822" s="2">
        <v>44956</v>
      </c>
      <c r="J5822">
        <v>1</v>
      </c>
      <c r="K5822">
        <v>1</v>
      </c>
      <c r="L5822">
        <v>0</v>
      </c>
      <c r="M5822" s="8">
        <v>0</v>
      </c>
      <c r="N5822">
        <v>0</v>
      </c>
      <c r="O5822">
        <v>0</v>
      </c>
      <c r="P5822">
        <v>0</v>
      </c>
      <c r="Q5822">
        <v>0</v>
      </c>
      <c r="R5822" s="6">
        <v>0</v>
      </c>
      <c r="S5822" s="6">
        <v>0</v>
      </c>
      <c r="T5822">
        <v>0</v>
      </c>
      <c r="U5822" s="8">
        <v>0</v>
      </c>
      <c r="V5822">
        <v>0</v>
      </c>
      <c r="W5822" s="6">
        <f t="shared" si="272"/>
        <v>0</v>
      </c>
      <c r="X5822" s="13">
        <f t="shared" si="273"/>
        <v>0</v>
      </c>
      <c r="Y5822" s="14">
        <f t="shared" si="274"/>
        <v>44725</v>
      </c>
    </row>
    <row r="5823" spans="1:25">
      <c r="A5823" s="1">
        <v>5821</v>
      </c>
      <c r="B5823">
        <v>5821</v>
      </c>
      <c r="C5823" t="s">
        <v>90</v>
      </c>
      <c r="D5823" t="s">
        <v>91</v>
      </c>
      <c r="E5823">
        <v>0</v>
      </c>
      <c r="F5823" t="s">
        <v>87</v>
      </c>
      <c r="G5823" s="2">
        <v>44725</v>
      </c>
      <c r="H5823">
        <v>0</v>
      </c>
      <c r="I5823" s="2">
        <v>44956</v>
      </c>
      <c r="J5823">
        <v>1</v>
      </c>
      <c r="K5823">
        <v>1</v>
      </c>
      <c r="L5823">
        <v>0</v>
      </c>
      <c r="M5823" s="8">
        <v>0</v>
      </c>
      <c r="N5823">
        <v>0</v>
      </c>
      <c r="O5823">
        <v>0</v>
      </c>
      <c r="P5823">
        <v>0</v>
      </c>
      <c r="Q5823">
        <v>0</v>
      </c>
      <c r="R5823" s="6">
        <v>0</v>
      </c>
      <c r="S5823" s="6">
        <v>0</v>
      </c>
      <c r="T5823">
        <v>0</v>
      </c>
      <c r="U5823" s="8">
        <v>0</v>
      </c>
      <c r="V5823">
        <v>0</v>
      </c>
      <c r="W5823" s="6">
        <f t="shared" si="272"/>
        <v>0</v>
      </c>
      <c r="X5823" s="13">
        <f t="shared" si="273"/>
        <v>0</v>
      </c>
      <c r="Y5823" s="14">
        <f t="shared" si="274"/>
        <v>44725</v>
      </c>
    </row>
    <row r="5824" spans="1:25">
      <c r="A5824" s="1">
        <v>5822</v>
      </c>
      <c r="B5824">
        <v>5822</v>
      </c>
      <c r="C5824" t="s">
        <v>92</v>
      </c>
      <c r="D5824" t="s">
        <v>93</v>
      </c>
      <c r="E5824">
        <v>0</v>
      </c>
      <c r="F5824" t="s">
        <v>94</v>
      </c>
      <c r="G5824" s="2">
        <v>44933</v>
      </c>
      <c r="H5824">
        <v>0</v>
      </c>
      <c r="I5824" s="2">
        <v>44956</v>
      </c>
      <c r="J5824">
        <v>1</v>
      </c>
      <c r="K5824">
        <v>1</v>
      </c>
      <c r="L5824">
        <v>0</v>
      </c>
      <c r="M5824" s="8">
        <v>0</v>
      </c>
      <c r="N5824">
        <v>0</v>
      </c>
      <c r="O5824">
        <v>0</v>
      </c>
      <c r="P5824">
        <v>0</v>
      </c>
      <c r="Q5824">
        <v>0</v>
      </c>
      <c r="R5824" s="6">
        <v>0</v>
      </c>
      <c r="S5824" s="6">
        <v>0</v>
      </c>
      <c r="T5824">
        <v>0</v>
      </c>
      <c r="U5824" s="8">
        <v>0</v>
      </c>
      <c r="V5824">
        <v>0</v>
      </c>
      <c r="W5824" s="6">
        <f t="shared" si="272"/>
        <v>0</v>
      </c>
      <c r="X5824" s="13">
        <f t="shared" si="273"/>
        <v>0</v>
      </c>
      <c r="Y5824" s="14">
        <f t="shared" si="274"/>
        <v>44933</v>
      </c>
    </row>
    <row r="5825" spans="1:25">
      <c r="A5825" s="1">
        <v>5823</v>
      </c>
      <c r="B5825">
        <v>5823</v>
      </c>
      <c r="C5825" t="s">
        <v>95</v>
      </c>
      <c r="D5825" t="s">
        <v>96</v>
      </c>
      <c r="E5825">
        <v>0</v>
      </c>
      <c r="F5825" t="s">
        <v>97</v>
      </c>
      <c r="G5825" s="2">
        <v>44887</v>
      </c>
      <c r="H5825">
        <v>0</v>
      </c>
      <c r="I5825" s="2">
        <v>44956</v>
      </c>
      <c r="J5825">
        <v>1</v>
      </c>
      <c r="K5825">
        <v>1</v>
      </c>
      <c r="L5825">
        <v>0</v>
      </c>
      <c r="M5825" s="8">
        <v>0</v>
      </c>
      <c r="N5825">
        <v>0</v>
      </c>
      <c r="O5825">
        <v>0</v>
      </c>
      <c r="P5825">
        <v>0</v>
      </c>
      <c r="Q5825">
        <v>0</v>
      </c>
      <c r="R5825" s="6">
        <v>0</v>
      </c>
      <c r="S5825" s="6">
        <v>0</v>
      </c>
      <c r="T5825">
        <v>0</v>
      </c>
      <c r="U5825" s="8">
        <v>0</v>
      </c>
      <c r="V5825">
        <v>0</v>
      </c>
      <c r="W5825" s="6">
        <f t="shared" si="272"/>
        <v>0</v>
      </c>
      <c r="X5825" s="13">
        <f t="shared" si="273"/>
        <v>0</v>
      </c>
      <c r="Y5825" s="14">
        <f t="shared" si="274"/>
        <v>44887</v>
      </c>
    </row>
    <row r="5826" spans="1:25">
      <c r="A5826" s="1">
        <v>5824</v>
      </c>
      <c r="B5826">
        <v>5824</v>
      </c>
      <c r="C5826" t="s">
        <v>98</v>
      </c>
      <c r="D5826" t="s">
        <v>99</v>
      </c>
      <c r="E5826">
        <v>0</v>
      </c>
      <c r="F5826" t="s">
        <v>100</v>
      </c>
      <c r="G5826" s="2">
        <v>44970</v>
      </c>
      <c r="H5826">
        <v>0</v>
      </c>
      <c r="I5826" s="2">
        <v>44956</v>
      </c>
      <c r="J5826">
        <v>0</v>
      </c>
      <c r="K5826">
        <v>0</v>
      </c>
      <c r="L5826">
        <v>0</v>
      </c>
      <c r="M5826" s="8">
        <v>0</v>
      </c>
      <c r="N5826">
        <v>0</v>
      </c>
      <c r="O5826">
        <v>0</v>
      </c>
      <c r="P5826">
        <v>0</v>
      </c>
      <c r="Q5826">
        <v>0</v>
      </c>
      <c r="R5826" s="6">
        <v>0</v>
      </c>
      <c r="S5826" s="6">
        <v>0</v>
      </c>
      <c r="T5826">
        <v>0</v>
      </c>
      <c r="U5826" s="8">
        <v>0</v>
      </c>
      <c r="V5826">
        <v>0</v>
      </c>
      <c r="W5826" s="6">
        <f t="shared" si="272"/>
        <v>0</v>
      </c>
      <c r="X5826" s="13">
        <f t="shared" si="273"/>
        <v>0</v>
      </c>
      <c r="Y5826" s="14">
        <f t="shared" si="274"/>
        <v>44970</v>
      </c>
    </row>
    <row r="5827" spans="1:25">
      <c r="A5827" s="1">
        <v>5825</v>
      </c>
      <c r="B5827">
        <v>5825</v>
      </c>
      <c r="C5827" t="s">
        <v>101</v>
      </c>
      <c r="D5827" t="s">
        <v>102</v>
      </c>
      <c r="E5827">
        <v>0</v>
      </c>
      <c r="F5827" t="s">
        <v>103</v>
      </c>
      <c r="G5827" s="2">
        <v>45082</v>
      </c>
      <c r="H5827">
        <v>0</v>
      </c>
      <c r="I5827" s="2">
        <v>44956</v>
      </c>
      <c r="J5827">
        <v>0</v>
      </c>
      <c r="K5827">
        <v>0</v>
      </c>
      <c r="L5827">
        <v>0</v>
      </c>
      <c r="M5827" s="8">
        <v>0</v>
      </c>
      <c r="N5827">
        <v>0</v>
      </c>
      <c r="O5827">
        <v>0</v>
      </c>
      <c r="P5827">
        <v>0</v>
      </c>
      <c r="Q5827">
        <v>0</v>
      </c>
      <c r="R5827" s="6">
        <v>0</v>
      </c>
      <c r="S5827" s="6">
        <v>0</v>
      </c>
      <c r="T5827">
        <v>0</v>
      </c>
      <c r="U5827" s="8">
        <v>0</v>
      </c>
      <c r="V5827">
        <v>0</v>
      </c>
      <c r="W5827" s="6">
        <f t="shared" ref="W5827:W5890" si="275">IF(S5827=0,E5827,E5827/S5827)</f>
        <v>0</v>
      </c>
      <c r="X5827" s="13">
        <f t="shared" si="273"/>
        <v>0</v>
      </c>
      <c r="Y5827" s="14">
        <f t="shared" si="274"/>
        <v>45082</v>
      </c>
    </row>
    <row r="5828" spans="1:25">
      <c r="A5828" s="1">
        <v>5826</v>
      </c>
      <c r="B5828">
        <v>5826</v>
      </c>
      <c r="C5828" t="s">
        <v>104</v>
      </c>
      <c r="D5828" t="s">
        <v>105</v>
      </c>
      <c r="E5828">
        <v>0</v>
      </c>
      <c r="F5828" t="s">
        <v>106</v>
      </c>
      <c r="G5828" s="2">
        <v>45136</v>
      </c>
      <c r="H5828">
        <v>0</v>
      </c>
      <c r="I5828" s="2">
        <v>44956</v>
      </c>
      <c r="J5828">
        <v>0</v>
      </c>
      <c r="K5828">
        <v>0</v>
      </c>
      <c r="L5828">
        <v>0</v>
      </c>
      <c r="M5828" s="8">
        <v>0</v>
      </c>
      <c r="N5828">
        <v>0</v>
      </c>
      <c r="O5828">
        <v>0</v>
      </c>
      <c r="P5828">
        <v>0</v>
      </c>
      <c r="Q5828">
        <v>0</v>
      </c>
      <c r="R5828" s="6">
        <v>0</v>
      </c>
      <c r="S5828" s="6">
        <v>0</v>
      </c>
      <c r="T5828">
        <v>0</v>
      </c>
      <c r="U5828" s="8">
        <v>0</v>
      </c>
      <c r="V5828">
        <v>0</v>
      </c>
      <c r="W5828" s="6">
        <f t="shared" si="275"/>
        <v>0</v>
      </c>
      <c r="X5828" s="13">
        <f t="shared" si="273"/>
        <v>0</v>
      </c>
      <c r="Y5828" s="14">
        <f t="shared" si="274"/>
        <v>45136</v>
      </c>
    </row>
    <row r="5829" spans="1:25">
      <c r="A5829" s="1">
        <v>5827</v>
      </c>
      <c r="B5829">
        <v>5827</v>
      </c>
      <c r="C5829" t="s">
        <v>107</v>
      </c>
      <c r="D5829" t="s">
        <v>108</v>
      </c>
      <c r="E5829">
        <v>0</v>
      </c>
      <c r="F5829" t="s">
        <v>24</v>
      </c>
      <c r="G5829" s="2">
        <v>45154</v>
      </c>
      <c r="H5829">
        <v>0</v>
      </c>
      <c r="I5829" s="2">
        <v>44956</v>
      </c>
      <c r="J5829">
        <v>0</v>
      </c>
      <c r="K5829">
        <v>0</v>
      </c>
      <c r="L5829">
        <v>0</v>
      </c>
      <c r="M5829" s="8">
        <v>0</v>
      </c>
      <c r="N5829">
        <v>0</v>
      </c>
      <c r="O5829">
        <v>0</v>
      </c>
      <c r="P5829">
        <v>0</v>
      </c>
      <c r="Q5829">
        <v>0</v>
      </c>
      <c r="R5829" s="6">
        <v>0</v>
      </c>
      <c r="S5829" s="6">
        <v>0</v>
      </c>
      <c r="T5829">
        <v>0</v>
      </c>
      <c r="U5829" s="8">
        <v>0</v>
      </c>
      <c r="V5829">
        <v>0</v>
      </c>
      <c r="W5829" s="6">
        <f t="shared" si="275"/>
        <v>0</v>
      </c>
      <c r="X5829" s="13">
        <f t="shared" si="273"/>
        <v>0</v>
      </c>
      <c r="Y5829" s="14">
        <f t="shared" si="274"/>
        <v>45154</v>
      </c>
    </row>
    <row r="5830" spans="1:25">
      <c r="A5830" s="1">
        <v>5828</v>
      </c>
      <c r="B5830">
        <v>5828</v>
      </c>
      <c r="C5830" t="s">
        <v>109</v>
      </c>
      <c r="D5830" t="s">
        <v>110</v>
      </c>
      <c r="E5830">
        <v>15</v>
      </c>
      <c r="F5830" t="s">
        <v>111</v>
      </c>
      <c r="G5830" s="2">
        <v>45154</v>
      </c>
      <c r="H5830">
        <v>0</v>
      </c>
      <c r="I5830" s="2">
        <v>44956</v>
      </c>
      <c r="J5830">
        <v>0</v>
      </c>
      <c r="K5830">
        <v>0</v>
      </c>
      <c r="L5830">
        <v>0</v>
      </c>
      <c r="M5830" s="8">
        <v>0</v>
      </c>
      <c r="N5830">
        <v>0</v>
      </c>
      <c r="O5830">
        <v>0</v>
      </c>
      <c r="P5830">
        <v>0</v>
      </c>
      <c r="Q5830">
        <v>0</v>
      </c>
      <c r="R5830" s="6">
        <v>0</v>
      </c>
      <c r="S5830" s="6">
        <v>0</v>
      </c>
      <c r="T5830">
        <v>0</v>
      </c>
      <c r="U5830" s="8">
        <v>0</v>
      </c>
      <c r="V5830">
        <v>0</v>
      </c>
      <c r="W5830" s="6">
        <f t="shared" si="275"/>
        <v>15</v>
      </c>
      <c r="X5830" s="13">
        <f t="shared" si="273"/>
        <v>0</v>
      </c>
      <c r="Y5830" s="14">
        <f t="shared" si="274"/>
        <v>45154</v>
      </c>
    </row>
    <row r="5831" spans="1:25">
      <c r="A5831" s="1">
        <v>5829</v>
      </c>
      <c r="B5831">
        <v>5829</v>
      </c>
      <c r="C5831" t="s">
        <v>112</v>
      </c>
      <c r="D5831" t="s">
        <v>113</v>
      </c>
      <c r="E5831">
        <v>15</v>
      </c>
      <c r="F5831" t="s">
        <v>111</v>
      </c>
      <c r="G5831" s="2">
        <v>45154</v>
      </c>
      <c r="H5831">
        <v>0</v>
      </c>
      <c r="I5831" s="2">
        <v>44956</v>
      </c>
      <c r="J5831">
        <v>0</v>
      </c>
      <c r="K5831">
        <v>0</v>
      </c>
      <c r="L5831">
        <v>0</v>
      </c>
      <c r="M5831" s="8">
        <v>0</v>
      </c>
      <c r="N5831">
        <v>0</v>
      </c>
      <c r="O5831">
        <v>0</v>
      </c>
      <c r="P5831">
        <v>0</v>
      </c>
      <c r="Q5831">
        <v>0</v>
      </c>
      <c r="R5831" s="6">
        <v>0</v>
      </c>
      <c r="S5831" s="6">
        <v>0</v>
      </c>
      <c r="T5831">
        <v>0</v>
      </c>
      <c r="U5831" s="8">
        <v>0</v>
      </c>
      <c r="V5831">
        <v>0</v>
      </c>
      <c r="W5831" s="6">
        <f t="shared" si="275"/>
        <v>15</v>
      </c>
      <c r="X5831" s="13">
        <f t="shared" si="273"/>
        <v>0</v>
      </c>
      <c r="Y5831" s="14">
        <f t="shared" si="274"/>
        <v>45154</v>
      </c>
    </row>
    <row r="5832" spans="1:25">
      <c r="A5832" s="1">
        <v>5830</v>
      </c>
      <c r="B5832">
        <v>5830</v>
      </c>
      <c r="C5832" t="s">
        <v>114</v>
      </c>
      <c r="D5832" t="s">
        <v>115</v>
      </c>
      <c r="E5832">
        <v>0</v>
      </c>
      <c r="F5832" t="s">
        <v>24</v>
      </c>
      <c r="G5832" s="2">
        <v>45154</v>
      </c>
      <c r="H5832">
        <v>0</v>
      </c>
      <c r="I5832" s="2">
        <v>44956</v>
      </c>
      <c r="J5832">
        <v>0</v>
      </c>
      <c r="K5832">
        <v>0</v>
      </c>
      <c r="L5832">
        <v>0</v>
      </c>
      <c r="M5832" s="8">
        <v>0</v>
      </c>
      <c r="N5832">
        <v>0</v>
      </c>
      <c r="O5832">
        <v>0</v>
      </c>
      <c r="P5832">
        <v>0</v>
      </c>
      <c r="Q5832">
        <v>0</v>
      </c>
      <c r="R5832" s="6">
        <v>0</v>
      </c>
      <c r="S5832" s="6">
        <v>0</v>
      </c>
      <c r="T5832">
        <v>0</v>
      </c>
      <c r="U5832" s="8">
        <v>0</v>
      </c>
      <c r="V5832">
        <v>0</v>
      </c>
      <c r="W5832" s="6">
        <f t="shared" si="275"/>
        <v>0</v>
      </c>
      <c r="X5832" s="13">
        <f t="shared" si="273"/>
        <v>0</v>
      </c>
      <c r="Y5832" s="14">
        <f t="shared" si="274"/>
        <v>45154</v>
      </c>
    </row>
    <row r="5833" spans="1:25">
      <c r="A5833" s="1">
        <v>5831</v>
      </c>
      <c r="B5833">
        <v>5831</v>
      </c>
      <c r="C5833" t="s">
        <v>116</v>
      </c>
      <c r="D5833" t="s">
        <v>117</v>
      </c>
      <c r="E5833">
        <v>425</v>
      </c>
      <c r="F5833" t="s">
        <v>23</v>
      </c>
      <c r="G5833" s="2">
        <v>45154</v>
      </c>
      <c r="H5833">
        <v>2172079846.2205529</v>
      </c>
      <c r="I5833" s="2">
        <v>44956</v>
      </c>
      <c r="J5833">
        <v>0.52</v>
      </c>
      <c r="K5833">
        <v>0.52</v>
      </c>
      <c r="L5833">
        <v>0</v>
      </c>
      <c r="M5833" s="8">
        <v>488302880.38840002</v>
      </c>
      <c r="N5833">
        <v>1129481520.034688</v>
      </c>
      <c r="O5833">
        <v>1129481520.034688</v>
      </c>
      <c r="P5833">
        <v>641178639.64628744</v>
      </c>
      <c r="Q5833">
        <v>0</v>
      </c>
      <c r="R5833" s="6">
        <v>1</v>
      </c>
      <c r="S5833" s="6">
        <v>1</v>
      </c>
      <c r="T5833">
        <v>2172079846.2205529</v>
      </c>
      <c r="U5833" s="8">
        <v>1683776965.8321531</v>
      </c>
      <c r="V5833">
        <v>0</v>
      </c>
      <c r="W5833" s="6">
        <f t="shared" si="275"/>
        <v>425</v>
      </c>
      <c r="X5833" s="13">
        <f t="shared" si="273"/>
        <v>0</v>
      </c>
      <c r="Y5833" s="14">
        <f t="shared" si="274"/>
        <v>45154</v>
      </c>
    </row>
    <row r="5834" spans="1:25">
      <c r="A5834" s="1">
        <v>5832</v>
      </c>
      <c r="B5834">
        <v>5832</v>
      </c>
      <c r="C5834" t="s">
        <v>118</v>
      </c>
      <c r="D5834" t="s">
        <v>119</v>
      </c>
      <c r="E5834">
        <v>423</v>
      </c>
      <c r="F5834" t="s">
        <v>23</v>
      </c>
      <c r="G5834" s="2">
        <v>45152</v>
      </c>
      <c r="H5834">
        <v>12732000</v>
      </c>
      <c r="I5834" s="2">
        <v>44956</v>
      </c>
      <c r="J5834">
        <v>0.61</v>
      </c>
      <c r="K5834">
        <v>0.61</v>
      </c>
      <c r="L5834">
        <v>0</v>
      </c>
      <c r="M5834" s="8">
        <v>3090487</v>
      </c>
      <c r="N5834">
        <v>7766520</v>
      </c>
      <c r="O5834">
        <v>7766520</v>
      </c>
      <c r="P5834">
        <v>4676033</v>
      </c>
      <c r="Q5834">
        <v>0</v>
      </c>
      <c r="R5834" s="6">
        <v>1</v>
      </c>
      <c r="S5834" s="6">
        <v>1</v>
      </c>
      <c r="T5834">
        <v>12732000</v>
      </c>
      <c r="U5834" s="8">
        <v>9641513</v>
      </c>
      <c r="V5834">
        <v>0</v>
      </c>
      <c r="W5834" s="6">
        <f t="shared" si="275"/>
        <v>423</v>
      </c>
      <c r="X5834" s="13">
        <f t="shared" si="273"/>
        <v>0</v>
      </c>
      <c r="Y5834" s="14">
        <f t="shared" si="274"/>
        <v>45152</v>
      </c>
    </row>
    <row r="5835" spans="1:25">
      <c r="A5835" s="1">
        <v>5833</v>
      </c>
      <c r="B5835">
        <v>5833</v>
      </c>
      <c r="C5835" t="s">
        <v>120</v>
      </c>
      <c r="D5835" t="s">
        <v>121</v>
      </c>
      <c r="E5835">
        <v>423</v>
      </c>
      <c r="F5835" t="s">
        <v>23</v>
      </c>
      <c r="G5835" s="2">
        <v>45152</v>
      </c>
      <c r="H5835">
        <v>368357524.11199999</v>
      </c>
      <c r="I5835" s="2">
        <v>44956</v>
      </c>
      <c r="J5835">
        <v>0.61</v>
      </c>
      <c r="K5835">
        <v>0.61</v>
      </c>
      <c r="L5835">
        <v>0</v>
      </c>
      <c r="M5835" s="8">
        <v>95754241.080599979</v>
      </c>
      <c r="N5835">
        <v>224698089.70831999</v>
      </c>
      <c r="O5835">
        <v>224698089.70831999</v>
      </c>
      <c r="P5835">
        <v>128943848.62772</v>
      </c>
      <c r="Q5835">
        <v>0</v>
      </c>
      <c r="R5835" s="6">
        <v>1</v>
      </c>
      <c r="S5835" s="6">
        <v>1</v>
      </c>
      <c r="T5835">
        <v>368357524.11199999</v>
      </c>
      <c r="U5835" s="8">
        <v>272603283.03140002</v>
      </c>
      <c r="V5835">
        <v>0</v>
      </c>
      <c r="W5835" s="6">
        <f t="shared" si="275"/>
        <v>423</v>
      </c>
      <c r="X5835" s="13">
        <f t="shared" si="273"/>
        <v>0</v>
      </c>
      <c r="Y5835" s="14">
        <f t="shared" si="274"/>
        <v>45152</v>
      </c>
    </row>
    <row r="5836" spans="1:25">
      <c r="A5836" s="1">
        <v>5834</v>
      </c>
      <c r="B5836">
        <v>5834</v>
      </c>
      <c r="C5836" t="s">
        <v>122</v>
      </c>
      <c r="D5836" t="s">
        <v>123</v>
      </c>
      <c r="E5836">
        <v>287</v>
      </c>
      <c r="F5836" t="s">
        <v>124</v>
      </c>
      <c r="G5836" s="2">
        <v>45152</v>
      </c>
      <c r="H5836">
        <v>775434241.11603332</v>
      </c>
      <c r="I5836" s="2">
        <v>44956</v>
      </c>
      <c r="J5836">
        <v>0.43</v>
      </c>
      <c r="K5836">
        <v>0.43</v>
      </c>
      <c r="L5836">
        <v>6799000</v>
      </c>
      <c r="M5836" s="8">
        <v>140965090.9578</v>
      </c>
      <c r="N5836">
        <v>333436723.67989433</v>
      </c>
      <c r="O5836">
        <v>333436723.67989433</v>
      </c>
      <c r="P5836">
        <v>192471632.7220943</v>
      </c>
      <c r="Q5836">
        <v>0</v>
      </c>
      <c r="R5836" s="6">
        <v>1</v>
      </c>
      <c r="S5836" s="6">
        <v>1</v>
      </c>
      <c r="T5836">
        <v>775434241.11603332</v>
      </c>
      <c r="U5836" s="8">
        <v>634469150.15823328</v>
      </c>
      <c r="V5836">
        <v>0</v>
      </c>
      <c r="W5836" s="6">
        <f t="shared" si="275"/>
        <v>287</v>
      </c>
      <c r="X5836" s="13">
        <f t="shared" si="273"/>
        <v>0</v>
      </c>
      <c r="Y5836" s="14">
        <f t="shared" si="274"/>
        <v>45152</v>
      </c>
    </row>
    <row r="5837" spans="1:25">
      <c r="A5837" s="1">
        <v>5835</v>
      </c>
      <c r="B5837">
        <v>5835</v>
      </c>
      <c r="C5837" t="s">
        <v>125</v>
      </c>
      <c r="D5837" t="s">
        <v>126</v>
      </c>
      <c r="E5837">
        <v>287</v>
      </c>
      <c r="F5837" t="s">
        <v>124</v>
      </c>
      <c r="G5837" s="2">
        <v>45152</v>
      </c>
      <c r="H5837">
        <v>57072448.966399997</v>
      </c>
      <c r="I5837" s="2">
        <v>44956</v>
      </c>
      <c r="J5837">
        <v>0.43</v>
      </c>
      <c r="K5837">
        <v>0.43</v>
      </c>
      <c r="L5837">
        <v>1257536</v>
      </c>
      <c r="M5837" s="8">
        <v>57411695</v>
      </c>
      <c r="N5837">
        <v>24541153.055551998</v>
      </c>
      <c r="O5837">
        <v>24541153.055551998</v>
      </c>
      <c r="P5837">
        <v>-32870541.944448002</v>
      </c>
      <c r="Q5837">
        <v>0</v>
      </c>
      <c r="R5837" s="6">
        <v>0.42745912754451848</v>
      </c>
      <c r="S5837" s="6">
        <v>1</v>
      </c>
      <c r="T5837">
        <v>133515569.7674419</v>
      </c>
      <c r="U5837" s="8">
        <v>76103874.767441869</v>
      </c>
      <c r="V5837">
        <v>-76443120.801041871</v>
      </c>
      <c r="W5837" s="6">
        <f t="shared" si="275"/>
        <v>287</v>
      </c>
      <c r="X5837" s="13">
        <f t="shared" si="273"/>
        <v>0</v>
      </c>
      <c r="Y5837" s="14">
        <f t="shared" si="274"/>
        <v>45152</v>
      </c>
    </row>
    <row r="5838" spans="1:25">
      <c r="A5838" s="1">
        <v>5836</v>
      </c>
      <c r="B5838">
        <v>5836</v>
      </c>
      <c r="C5838" t="s">
        <v>127</v>
      </c>
      <c r="D5838" t="s">
        <v>128</v>
      </c>
      <c r="E5838">
        <v>282</v>
      </c>
      <c r="F5838" t="s">
        <v>129</v>
      </c>
      <c r="G5838" s="2">
        <v>45152</v>
      </c>
      <c r="H5838">
        <v>99772063.377499998</v>
      </c>
      <c r="I5838" s="2">
        <v>44956</v>
      </c>
      <c r="J5838">
        <v>0.42</v>
      </c>
      <c r="K5838">
        <v>0.42</v>
      </c>
      <c r="L5838">
        <v>0</v>
      </c>
      <c r="M5838" s="8">
        <v>589324</v>
      </c>
      <c r="N5838">
        <v>41904266.618550003</v>
      </c>
      <c r="O5838">
        <v>41904266.618550003</v>
      </c>
      <c r="P5838">
        <v>41314942.618550003</v>
      </c>
      <c r="Q5838">
        <v>0</v>
      </c>
      <c r="R5838" s="6">
        <v>1</v>
      </c>
      <c r="S5838" s="6">
        <v>1</v>
      </c>
      <c r="T5838">
        <v>99772063.377499998</v>
      </c>
      <c r="U5838" s="8">
        <v>99182739.377499998</v>
      </c>
      <c r="V5838">
        <v>0</v>
      </c>
      <c r="W5838" s="6">
        <f t="shared" si="275"/>
        <v>282</v>
      </c>
      <c r="X5838" s="13">
        <f t="shared" si="273"/>
        <v>0</v>
      </c>
      <c r="Y5838" s="14">
        <f t="shared" si="274"/>
        <v>45152</v>
      </c>
    </row>
    <row r="5839" spans="1:25">
      <c r="A5839" s="1">
        <v>5837</v>
      </c>
      <c r="B5839">
        <v>5837</v>
      </c>
      <c r="C5839" t="s">
        <v>130</v>
      </c>
      <c r="D5839" t="s">
        <v>131</v>
      </c>
      <c r="E5839">
        <v>282</v>
      </c>
      <c r="F5839" t="s">
        <v>129</v>
      </c>
      <c r="G5839" s="2">
        <v>45152</v>
      </c>
      <c r="H5839">
        <v>179358943.19999999</v>
      </c>
      <c r="I5839" s="2">
        <v>44956</v>
      </c>
      <c r="J5839">
        <v>0.42</v>
      </c>
      <c r="K5839">
        <v>0.42</v>
      </c>
      <c r="L5839">
        <v>2049543</v>
      </c>
      <c r="M5839" s="8">
        <v>35263899.5</v>
      </c>
      <c r="N5839">
        <v>75330756.143999994</v>
      </c>
      <c r="O5839">
        <v>75330756.143999994</v>
      </c>
      <c r="P5839">
        <v>40066856.643999986</v>
      </c>
      <c r="Q5839">
        <v>0</v>
      </c>
      <c r="R5839" s="6">
        <v>1</v>
      </c>
      <c r="S5839" s="6">
        <v>1</v>
      </c>
      <c r="T5839">
        <v>179358943.19999999</v>
      </c>
      <c r="U5839" s="8">
        <v>144095043.69999999</v>
      </c>
      <c r="V5839">
        <v>0</v>
      </c>
      <c r="W5839" s="6">
        <f t="shared" si="275"/>
        <v>282</v>
      </c>
      <c r="X5839" s="13">
        <f t="shared" si="273"/>
        <v>0</v>
      </c>
      <c r="Y5839" s="14">
        <f t="shared" si="274"/>
        <v>45152</v>
      </c>
    </row>
    <row r="5840" spans="1:25">
      <c r="A5840" s="1">
        <v>5838</v>
      </c>
      <c r="B5840">
        <v>5838</v>
      </c>
      <c r="C5840" t="s">
        <v>132</v>
      </c>
      <c r="D5840" t="s">
        <v>133</v>
      </c>
      <c r="E5840">
        <v>287</v>
      </c>
      <c r="F5840" t="s">
        <v>124</v>
      </c>
      <c r="G5840" s="2">
        <v>45152</v>
      </c>
      <c r="H5840">
        <v>264500000</v>
      </c>
      <c r="I5840" s="2">
        <v>44956</v>
      </c>
      <c r="J5840">
        <v>0.43</v>
      </c>
      <c r="K5840">
        <v>0.43</v>
      </c>
      <c r="L5840">
        <v>14545015</v>
      </c>
      <c r="M5840" s="8">
        <v>83068274</v>
      </c>
      <c r="N5840">
        <v>113735000</v>
      </c>
      <c r="O5840">
        <v>113735000</v>
      </c>
      <c r="P5840">
        <v>30666726</v>
      </c>
      <c r="Q5840">
        <v>0</v>
      </c>
      <c r="R5840" s="6">
        <v>1.369174951197373</v>
      </c>
      <c r="S5840" s="6">
        <v>1</v>
      </c>
      <c r="T5840">
        <v>193182032.5581395</v>
      </c>
      <c r="U5840" s="8">
        <v>110113758.5581395</v>
      </c>
      <c r="V5840">
        <v>71317967.441860467</v>
      </c>
      <c r="W5840" s="6">
        <f t="shared" si="275"/>
        <v>287</v>
      </c>
      <c r="X5840" s="13">
        <f t="shared" si="273"/>
        <v>0</v>
      </c>
      <c r="Y5840" s="14">
        <f t="shared" si="274"/>
        <v>45152</v>
      </c>
    </row>
    <row r="5841" spans="1:25">
      <c r="A5841" s="1">
        <v>5839</v>
      </c>
      <c r="B5841">
        <v>5839</v>
      </c>
      <c r="C5841" t="s">
        <v>134</v>
      </c>
      <c r="D5841" t="s">
        <v>135</v>
      </c>
      <c r="E5841">
        <v>287</v>
      </c>
      <c r="F5841" t="s">
        <v>124</v>
      </c>
      <c r="G5841" s="2">
        <v>45152</v>
      </c>
      <c r="H5841">
        <v>192280000</v>
      </c>
      <c r="I5841" s="2">
        <v>44956</v>
      </c>
      <c r="J5841">
        <v>0.43</v>
      </c>
      <c r="K5841">
        <v>0.43</v>
      </c>
      <c r="L5841">
        <v>8865900.8800000008</v>
      </c>
      <c r="M5841" s="8">
        <v>35446735.520000003</v>
      </c>
      <c r="N5841">
        <v>82680400</v>
      </c>
      <c r="O5841">
        <v>82680400</v>
      </c>
      <c r="P5841">
        <v>47233664.479999997</v>
      </c>
      <c r="Q5841">
        <v>0</v>
      </c>
      <c r="R5841" s="6">
        <v>1</v>
      </c>
      <c r="S5841" s="6">
        <v>1</v>
      </c>
      <c r="T5841">
        <v>192280000</v>
      </c>
      <c r="U5841" s="8">
        <v>156833264.47999999</v>
      </c>
      <c r="V5841">
        <v>0</v>
      </c>
      <c r="W5841" s="6">
        <f t="shared" si="275"/>
        <v>287</v>
      </c>
      <c r="X5841" s="13">
        <f t="shared" si="273"/>
        <v>0</v>
      </c>
      <c r="Y5841" s="14">
        <f t="shared" si="274"/>
        <v>45152</v>
      </c>
    </row>
    <row r="5842" spans="1:25">
      <c r="A5842" s="1">
        <v>5840</v>
      </c>
      <c r="B5842">
        <v>5840</v>
      </c>
      <c r="C5842" t="s">
        <v>136</v>
      </c>
      <c r="D5842" t="s">
        <v>137</v>
      </c>
      <c r="E5842">
        <v>423</v>
      </c>
      <c r="F5842" t="s">
        <v>23</v>
      </c>
      <c r="G5842" s="2">
        <v>45152</v>
      </c>
      <c r="H5842">
        <v>222572625.44861981</v>
      </c>
      <c r="I5842" s="2">
        <v>44956</v>
      </c>
      <c r="J5842">
        <v>0.61</v>
      </c>
      <c r="K5842">
        <v>0.61</v>
      </c>
      <c r="L5842">
        <v>0</v>
      </c>
      <c r="M5842" s="8">
        <v>36713133.329999998</v>
      </c>
      <c r="N5842">
        <v>135769301.5236581</v>
      </c>
      <c r="O5842">
        <v>135769301.5236581</v>
      </c>
      <c r="P5842">
        <v>99056168.193658099</v>
      </c>
      <c r="Q5842">
        <v>0</v>
      </c>
      <c r="R5842" s="6">
        <v>1</v>
      </c>
      <c r="S5842" s="6">
        <v>1</v>
      </c>
      <c r="T5842">
        <v>222572625.44861981</v>
      </c>
      <c r="U5842" s="8">
        <v>185859492.1186198</v>
      </c>
      <c r="V5842">
        <v>0</v>
      </c>
      <c r="W5842" s="6">
        <f t="shared" si="275"/>
        <v>423</v>
      </c>
      <c r="X5842" s="13">
        <f t="shared" ref="X5842:X5905" si="276">+W5842-E5842</f>
        <v>0</v>
      </c>
      <c r="Y5842" s="14">
        <f t="shared" ref="Y5842:Y5905" si="277">+G5842+X5842</f>
        <v>45152</v>
      </c>
    </row>
    <row r="5843" spans="1:25">
      <c r="A5843" s="1">
        <v>5841</v>
      </c>
      <c r="B5843">
        <v>5841</v>
      </c>
      <c r="C5843" t="s">
        <v>138</v>
      </c>
      <c r="D5843" t="s">
        <v>139</v>
      </c>
      <c r="E5843">
        <v>423</v>
      </c>
      <c r="F5843" t="s">
        <v>23</v>
      </c>
      <c r="G5843" s="2">
        <v>45152</v>
      </c>
      <c r="H5843">
        <v>0</v>
      </c>
      <c r="I5843" s="2">
        <v>44956</v>
      </c>
      <c r="J5843">
        <v>0.61</v>
      </c>
      <c r="K5843">
        <v>0.61</v>
      </c>
      <c r="L5843">
        <v>0</v>
      </c>
      <c r="M5843" s="8">
        <v>0</v>
      </c>
      <c r="N5843">
        <v>0</v>
      </c>
      <c r="O5843">
        <v>0</v>
      </c>
      <c r="P5843">
        <v>0</v>
      </c>
      <c r="Q5843">
        <v>0</v>
      </c>
      <c r="R5843" s="6">
        <v>0</v>
      </c>
      <c r="S5843" s="6">
        <v>0</v>
      </c>
      <c r="T5843">
        <v>0</v>
      </c>
      <c r="U5843" s="8">
        <v>0</v>
      </c>
      <c r="V5843">
        <v>0</v>
      </c>
      <c r="W5843" s="6">
        <f t="shared" si="275"/>
        <v>423</v>
      </c>
      <c r="X5843" s="13">
        <f t="shared" si="276"/>
        <v>0</v>
      </c>
      <c r="Y5843" s="14">
        <f t="shared" si="277"/>
        <v>45152</v>
      </c>
    </row>
    <row r="5844" spans="1:25">
      <c r="A5844" s="1">
        <v>5842</v>
      </c>
      <c r="B5844">
        <v>5842</v>
      </c>
      <c r="C5844" t="s">
        <v>140</v>
      </c>
      <c r="D5844" t="s">
        <v>141</v>
      </c>
      <c r="E5844">
        <v>1</v>
      </c>
      <c r="F5844" t="s">
        <v>24</v>
      </c>
      <c r="G5844" s="2">
        <v>45154</v>
      </c>
      <c r="H5844">
        <v>0</v>
      </c>
      <c r="I5844" s="2">
        <v>44956</v>
      </c>
      <c r="J5844">
        <v>0</v>
      </c>
      <c r="K5844">
        <v>0</v>
      </c>
      <c r="L5844">
        <v>0</v>
      </c>
      <c r="M5844" s="8">
        <v>0</v>
      </c>
      <c r="N5844">
        <v>0</v>
      </c>
      <c r="O5844">
        <v>0</v>
      </c>
      <c r="P5844">
        <v>0</v>
      </c>
      <c r="Q5844">
        <v>0</v>
      </c>
      <c r="R5844" s="6">
        <v>0</v>
      </c>
      <c r="S5844" s="6">
        <v>0</v>
      </c>
      <c r="T5844">
        <v>0</v>
      </c>
      <c r="U5844" s="8">
        <v>0</v>
      </c>
      <c r="V5844">
        <v>0</v>
      </c>
      <c r="W5844" s="6">
        <f t="shared" si="275"/>
        <v>1</v>
      </c>
      <c r="X5844" s="13">
        <f t="shared" si="276"/>
        <v>0</v>
      </c>
      <c r="Y5844" s="14">
        <f t="shared" si="277"/>
        <v>45154</v>
      </c>
    </row>
    <row r="5845" spans="1:25">
      <c r="A5845" s="1">
        <v>5843</v>
      </c>
      <c r="B5845">
        <v>5843</v>
      </c>
      <c r="C5845" t="s">
        <v>142</v>
      </c>
      <c r="D5845" t="s">
        <v>143</v>
      </c>
      <c r="E5845">
        <v>379</v>
      </c>
      <c r="F5845" t="s">
        <v>23</v>
      </c>
      <c r="G5845" s="2">
        <v>45100</v>
      </c>
      <c r="H5845">
        <v>1014688678.233274</v>
      </c>
      <c r="I5845" s="2">
        <v>44956</v>
      </c>
      <c r="J5845">
        <v>0.87</v>
      </c>
      <c r="K5845">
        <v>0.9</v>
      </c>
      <c r="L5845">
        <v>0</v>
      </c>
      <c r="M5845" s="8">
        <v>284338608.35929972</v>
      </c>
      <c r="N5845">
        <v>882779150.06294835</v>
      </c>
      <c r="O5845">
        <v>913219810.40994656</v>
      </c>
      <c r="P5845">
        <v>628881202.0506469</v>
      </c>
      <c r="Q5845">
        <v>30440660.346998211</v>
      </c>
      <c r="R5845" s="6">
        <v>1</v>
      </c>
      <c r="S5845" s="6">
        <v>1.0344827586206899</v>
      </c>
      <c r="T5845">
        <v>1014688678.233274</v>
      </c>
      <c r="U5845" s="8">
        <v>730350069.87397432</v>
      </c>
      <c r="V5845">
        <v>0</v>
      </c>
      <c r="W5845" s="6">
        <f t="shared" si="275"/>
        <v>366.36666666666656</v>
      </c>
      <c r="X5845" s="13">
        <f t="shared" si="276"/>
        <v>-12.633333333333439</v>
      </c>
      <c r="Y5845" s="14">
        <f t="shared" si="277"/>
        <v>45087.366666666669</v>
      </c>
    </row>
    <row r="5846" spans="1:25">
      <c r="A5846" s="1">
        <v>5844</v>
      </c>
      <c r="B5846">
        <v>5844</v>
      </c>
      <c r="C5846" t="s">
        <v>144</v>
      </c>
      <c r="D5846" t="s">
        <v>145</v>
      </c>
      <c r="E5846">
        <v>76</v>
      </c>
      <c r="F5846" t="s">
        <v>33</v>
      </c>
      <c r="G5846" s="2">
        <v>44748</v>
      </c>
      <c r="H5846">
        <v>73359150.603118122</v>
      </c>
      <c r="I5846" s="2">
        <v>44956</v>
      </c>
      <c r="J5846">
        <v>1</v>
      </c>
      <c r="K5846">
        <v>1</v>
      </c>
      <c r="L5846">
        <v>0</v>
      </c>
      <c r="M5846" s="8">
        <v>47998593.490300022</v>
      </c>
      <c r="N5846">
        <v>73359150.603118122</v>
      </c>
      <c r="O5846">
        <v>73359150.603118122</v>
      </c>
      <c r="P5846">
        <v>25360557.1128181</v>
      </c>
      <c r="Q5846">
        <v>0</v>
      </c>
      <c r="R5846" s="6">
        <v>1.5283604220182661</v>
      </c>
      <c r="S5846" s="6">
        <v>1</v>
      </c>
      <c r="T5846">
        <v>47998593.490300022</v>
      </c>
      <c r="U5846" s="8">
        <v>0</v>
      </c>
      <c r="V5846">
        <v>25360557.1128181</v>
      </c>
      <c r="W5846" s="6">
        <f t="shared" si="275"/>
        <v>76</v>
      </c>
      <c r="X5846" s="13">
        <f t="shared" si="276"/>
        <v>0</v>
      </c>
      <c r="Y5846" s="14">
        <f t="shared" si="277"/>
        <v>44748</v>
      </c>
    </row>
    <row r="5847" spans="1:25">
      <c r="A5847" s="1">
        <v>5845</v>
      </c>
      <c r="B5847">
        <v>5845</v>
      </c>
      <c r="C5847" t="s">
        <v>147</v>
      </c>
      <c r="D5847" t="s">
        <v>148</v>
      </c>
      <c r="E5847">
        <v>76</v>
      </c>
      <c r="F5847" t="s">
        <v>33</v>
      </c>
      <c r="G5847" s="2">
        <v>44748</v>
      </c>
      <c r="H5847">
        <v>36679575</v>
      </c>
      <c r="I5847" s="2">
        <v>44956</v>
      </c>
      <c r="J5847">
        <v>1</v>
      </c>
      <c r="K5847">
        <v>1</v>
      </c>
      <c r="L5847">
        <v>0</v>
      </c>
      <c r="M5847" s="8">
        <v>0</v>
      </c>
      <c r="N5847">
        <v>36679575</v>
      </c>
      <c r="O5847">
        <v>36679575</v>
      </c>
      <c r="P5847">
        <v>36679575</v>
      </c>
      <c r="Q5847">
        <v>0</v>
      </c>
      <c r="R5847" s="6">
        <v>0</v>
      </c>
      <c r="S5847" s="6">
        <v>1</v>
      </c>
      <c r="T5847">
        <v>0</v>
      </c>
      <c r="U5847" s="8">
        <v>0</v>
      </c>
      <c r="V5847">
        <v>36679575</v>
      </c>
      <c r="W5847" s="6">
        <f t="shared" si="275"/>
        <v>76</v>
      </c>
      <c r="X5847" s="13">
        <f t="shared" si="276"/>
        <v>0</v>
      </c>
      <c r="Y5847" s="14">
        <f t="shared" si="277"/>
        <v>44748</v>
      </c>
    </row>
    <row r="5848" spans="1:25">
      <c r="A5848" s="1">
        <v>5846</v>
      </c>
      <c r="B5848">
        <v>5846</v>
      </c>
      <c r="C5848" t="s">
        <v>149</v>
      </c>
      <c r="D5848" t="s">
        <v>150</v>
      </c>
      <c r="E5848">
        <v>31</v>
      </c>
      <c r="F5848" t="s">
        <v>151</v>
      </c>
      <c r="G5848" s="2">
        <v>44707</v>
      </c>
      <c r="H5848">
        <v>16302032</v>
      </c>
      <c r="I5848" s="2">
        <v>44956</v>
      </c>
      <c r="J5848">
        <v>1</v>
      </c>
      <c r="K5848">
        <v>1</v>
      </c>
      <c r="L5848">
        <v>0</v>
      </c>
      <c r="M5848" s="8">
        <v>0</v>
      </c>
      <c r="N5848">
        <v>16302032</v>
      </c>
      <c r="O5848">
        <v>16302032</v>
      </c>
      <c r="P5848">
        <v>16302032</v>
      </c>
      <c r="Q5848">
        <v>0</v>
      </c>
      <c r="R5848" s="6">
        <v>0</v>
      </c>
      <c r="S5848" s="6">
        <v>1</v>
      </c>
      <c r="T5848">
        <v>0</v>
      </c>
      <c r="U5848" s="8">
        <v>0</v>
      </c>
      <c r="V5848">
        <v>16302032</v>
      </c>
      <c r="W5848" s="6">
        <f t="shared" si="275"/>
        <v>31</v>
      </c>
      <c r="X5848" s="13">
        <f t="shared" si="276"/>
        <v>0</v>
      </c>
      <c r="Y5848" s="14">
        <f t="shared" si="277"/>
        <v>44707</v>
      </c>
    </row>
    <row r="5849" spans="1:25">
      <c r="A5849" s="1">
        <v>5847</v>
      </c>
      <c r="B5849">
        <v>5847</v>
      </c>
      <c r="C5849" t="s">
        <v>153</v>
      </c>
      <c r="D5849" t="s">
        <v>154</v>
      </c>
      <c r="E5849">
        <v>66</v>
      </c>
      <c r="F5849" t="s">
        <v>151</v>
      </c>
      <c r="G5849" s="2">
        <v>44748</v>
      </c>
      <c r="H5849">
        <v>20377540</v>
      </c>
      <c r="I5849" s="2">
        <v>44956</v>
      </c>
      <c r="J5849">
        <v>1</v>
      </c>
      <c r="K5849">
        <v>1</v>
      </c>
      <c r="L5849">
        <v>0</v>
      </c>
      <c r="M5849" s="8">
        <v>0</v>
      </c>
      <c r="N5849">
        <v>20377540</v>
      </c>
      <c r="O5849">
        <v>20377540</v>
      </c>
      <c r="P5849">
        <v>20377540</v>
      </c>
      <c r="Q5849">
        <v>0</v>
      </c>
      <c r="R5849" s="6">
        <v>0</v>
      </c>
      <c r="S5849" s="6">
        <v>1</v>
      </c>
      <c r="T5849">
        <v>0</v>
      </c>
      <c r="U5849" s="8">
        <v>0</v>
      </c>
      <c r="V5849">
        <v>20377540</v>
      </c>
      <c r="W5849" s="6">
        <f t="shared" si="275"/>
        <v>66</v>
      </c>
      <c r="X5849" s="13">
        <f t="shared" si="276"/>
        <v>0</v>
      </c>
      <c r="Y5849" s="14">
        <f t="shared" si="277"/>
        <v>44748</v>
      </c>
    </row>
    <row r="5850" spans="1:25">
      <c r="A5850" s="1">
        <v>5848</v>
      </c>
      <c r="B5850">
        <v>5848</v>
      </c>
      <c r="C5850" t="s">
        <v>155</v>
      </c>
      <c r="D5850" t="s">
        <v>156</v>
      </c>
      <c r="E5850">
        <v>30</v>
      </c>
      <c r="F5850" t="s">
        <v>33</v>
      </c>
      <c r="G5850" s="2">
        <v>44694</v>
      </c>
      <c r="H5850">
        <v>36679575</v>
      </c>
      <c r="I5850" s="2">
        <v>44956</v>
      </c>
      <c r="J5850">
        <v>1</v>
      </c>
      <c r="K5850">
        <v>1</v>
      </c>
      <c r="L5850">
        <v>0</v>
      </c>
      <c r="M5850" s="8">
        <v>0</v>
      </c>
      <c r="N5850">
        <v>36679575</v>
      </c>
      <c r="O5850">
        <v>36679575</v>
      </c>
      <c r="P5850">
        <v>36679575</v>
      </c>
      <c r="Q5850">
        <v>0</v>
      </c>
      <c r="R5850" s="6">
        <v>0</v>
      </c>
      <c r="S5850" s="6">
        <v>1</v>
      </c>
      <c r="T5850">
        <v>0</v>
      </c>
      <c r="U5850" s="8">
        <v>0</v>
      </c>
      <c r="V5850">
        <v>36679575</v>
      </c>
      <c r="W5850" s="6">
        <f t="shared" si="275"/>
        <v>30</v>
      </c>
      <c r="X5850" s="13">
        <f t="shared" si="276"/>
        <v>0</v>
      </c>
      <c r="Y5850" s="14">
        <f t="shared" si="277"/>
        <v>44694</v>
      </c>
    </row>
    <row r="5851" spans="1:25">
      <c r="A5851" s="1">
        <v>5849</v>
      </c>
      <c r="B5851">
        <v>5849</v>
      </c>
      <c r="C5851" t="s">
        <v>157</v>
      </c>
      <c r="D5851" t="s">
        <v>158</v>
      </c>
      <c r="E5851">
        <v>10</v>
      </c>
      <c r="F5851" t="s">
        <v>33</v>
      </c>
      <c r="G5851" s="2">
        <v>44671</v>
      </c>
      <c r="H5851">
        <v>12226525</v>
      </c>
      <c r="I5851" s="2">
        <v>44956</v>
      </c>
      <c r="J5851">
        <v>1</v>
      </c>
      <c r="K5851">
        <v>1</v>
      </c>
      <c r="L5851">
        <v>0</v>
      </c>
      <c r="M5851" s="8">
        <v>0</v>
      </c>
      <c r="N5851">
        <v>12226525</v>
      </c>
      <c r="O5851">
        <v>12226525</v>
      </c>
      <c r="P5851">
        <v>12226525</v>
      </c>
      <c r="Q5851">
        <v>0</v>
      </c>
      <c r="R5851" s="6">
        <v>0</v>
      </c>
      <c r="S5851" s="6">
        <v>1</v>
      </c>
      <c r="T5851">
        <v>0</v>
      </c>
      <c r="U5851" s="8">
        <v>0</v>
      </c>
      <c r="V5851">
        <v>12226525</v>
      </c>
      <c r="W5851" s="6">
        <f t="shared" si="275"/>
        <v>10</v>
      </c>
      <c r="X5851" s="13">
        <f t="shared" si="276"/>
        <v>0</v>
      </c>
      <c r="Y5851" s="14">
        <f t="shared" si="277"/>
        <v>44671</v>
      </c>
    </row>
    <row r="5852" spans="1:25">
      <c r="A5852" s="1">
        <v>5850</v>
      </c>
      <c r="B5852">
        <v>5850</v>
      </c>
      <c r="C5852" t="s">
        <v>159</v>
      </c>
      <c r="D5852" t="s">
        <v>160</v>
      </c>
      <c r="E5852">
        <v>6</v>
      </c>
      <c r="F5852" t="s">
        <v>151</v>
      </c>
      <c r="G5852" s="2">
        <v>44678</v>
      </c>
      <c r="H5852">
        <v>12226525</v>
      </c>
      <c r="I5852" s="2">
        <v>44956</v>
      </c>
      <c r="J5852">
        <v>1</v>
      </c>
      <c r="K5852">
        <v>1</v>
      </c>
      <c r="L5852">
        <v>0</v>
      </c>
      <c r="M5852" s="8">
        <v>0</v>
      </c>
      <c r="N5852">
        <v>12226525</v>
      </c>
      <c r="O5852">
        <v>12226525</v>
      </c>
      <c r="P5852">
        <v>12226525</v>
      </c>
      <c r="Q5852">
        <v>0</v>
      </c>
      <c r="R5852" s="6">
        <v>0</v>
      </c>
      <c r="S5852" s="6">
        <v>1</v>
      </c>
      <c r="T5852">
        <v>0</v>
      </c>
      <c r="U5852" s="8">
        <v>0</v>
      </c>
      <c r="V5852">
        <v>12226525</v>
      </c>
      <c r="W5852" s="6">
        <f t="shared" si="275"/>
        <v>6</v>
      </c>
      <c r="X5852" s="13">
        <f t="shared" si="276"/>
        <v>0</v>
      </c>
      <c r="Y5852" s="14">
        <f t="shared" si="277"/>
        <v>44678</v>
      </c>
    </row>
    <row r="5853" spans="1:25">
      <c r="A5853" s="1">
        <v>5851</v>
      </c>
      <c r="B5853">
        <v>5851</v>
      </c>
      <c r="C5853" t="s">
        <v>161</v>
      </c>
      <c r="D5853" t="s">
        <v>162</v>
      </c>
      <c r="E5853">
        <v>10</v>
      </c>
      <c r="F5853" t="s">
        <v>163</v>
      </c>
      <c r="G5853" s="2">
        <v>44694</v>
      </c>
      <c r="H5853">
        <v>12226525</v>
      </c>
      <c r="I5853" s="2">
        <v>44956</v>
      </c>
      <c r="J5853">
        <v>1</v>
      </c>
      <c r="K5853">
        <v>1</v>
      </c>
      <c r="L5853">
        <v>0</v>
      </c>
      <c r="M5853" s="8">
        <v>0</v>
      </c>
      <c r="N5853">
        <v>12226525</v>
      </c>
      <c r="O5853">
        <v>12226525</v>
      </c>
      <c r="P5853">
        <v>12226525</v>
      </c>
      <c r="Q5853">
        <v>0</v>
      </c>
      <c r="R5853" s="6">
        <v>0</v>
      </c>
      <c r="S5853" s="6">
        <v>1</v>
      </c>
      <c r="T5853">
        <v>0</v>
      </c>
      <c r="U5853" s="8">
        <v>0</v>
      </c>
      <c r="V5853">
        <v>12226525</v>
      </c>
      <c r="W5853" s="6">
        <f t="shared" si="275"/>
        <v>10</v>
      </c>
      <c r="X5853" s="13">
        <f t="shared" si="276"/>
        <v>0</v>
      </c>
      <c r="Y5853" s="14">
        <f t="shared" si="277"/>
        <v>44694</v>
      </c>
    </row>
    <row r="5854" spans="1:25">
      <c r="A5854" s="1">
        <v>5852</v>
      </c>
      <c r="B5854">
        <v>5852</v>
      </c>
      <c r="C5854" t="s">
        <v>164</v>
      </c>
      <c r="D5854" t="s">
        <v>165</v>
      </c>
      <c r="E5854">
        <v>368</v>
      </c>
      <c r="F5854" t="s">
        <v>151</v>
      </c>
      <c r="G5854" s="2">
        <v>45100</v>
      </c>
      <c r="H5854">
        <v>302483043.16764498</v>
      </c>
      <c r="I5854" s="2">
        <v>44956</v>
      </c>
      <c r="J5854">
        <v>0.84</v>
      </c>
      <c r="K5854">
        <v>0.88</v>
      </c>
      <c r="L5854">
        <v>0</v>
      </c>
      <c r="M5854" s="8">
        <v>76431456.979100004</v>
      </c>
      <c r="N5854">
        <v>254085756.26082179</v>
      </c>
      <c r="O5854">
        <v>266185077.98752761</v>
      </c>
      <c r="P5854">
        <v>189753621.00842759</v>
      </c>
      <c r="Q5854">
        <v>12099321.726705819</v>
      </c>
      <c r="R5854" s="6">
        <v>1</v>
      </c>
      <c r="S5854" s="6">
        <v>1.0476190476190479</v>
      </c>
      <c r="T5854">
        <v>302483043.16764498</v>
      </c>
      <c r="U5854" s="8">
        <v>226051586.18854499</v>
      </c>
      <c r="V5854">
        <v>0</v>
      </c>
      <c r="W5854" s="6">
        <f t="shared" si="275"/>
        <v>351.2727272727272</v>
      </c>
      <c r="X5854" s="13">
        <f t="shared" si="276"/>
        <v>-16.727272727272805</v>
      </c>
      <c r="Y5854" s="14">
        <f t="shared" si="277"/>
        <v>45083.272727272728</v>
      </c>
    </row>
    <row r="5855" spans="1:25">
      <c r="A5855" s="1">
        <v>5853</v>
      </c>
      <c r="B5855">
        <v>5853</v>
      </c>
      <c r="C5855" t="s">
        <v>166</v>
      </c>
      <c r="D5855" t="s">
        <v>167</v>
      </c>
      <c r="E5855">
        <v>20</v>
      </c>
      <c r="F5855" t="s">
        <v>151</v>
      </c>
      <c r="G5855" s="2">
        <v>44694</v>
      </c>
      <c r="H5855">
        <v>100827681.05588169</v>
      </c>
      <c r="I5855" s="2">
        <v>44956</v>
      </c>
      <c r="J5855">
        <v>1</v>
      </c>
      <c r="K5855">
        <v>1</v>
      </c>
      <c r="L5855">
        <v>0</v>
      </c>
      <c r="M5855" s="8">
        <v>0</v>
      </c>
      <c r="N5855">
        <v>100827681.05588169</v>
      </c>
      <c r="O5855">
        <v>100827681.05588169</v>
      </c>
      <c r="P5855">
        <v>100827681.05588169</v>
      </c>
      <c r="Q5855">
        <v>0</v>
      </c>
      <c r="R5855" s="6">
        <v>0</v>
      </c>
      <c r="S5855" s="6">
        <v>1</v>
      </c>
      <c r="T5855">
        <v>0</v>
      </c>
      <c r="U5855" s="8">
        <v>0</v>
      </c>
      <c r="V5855">
        <v>100827681.05588169</v>
      </c>
      <c r="W5855" s="6">
        <f t="shared" si="275"/>
        <v>20</v>
      </c>
      <c r="X5855" s="13">
        <f t="shared" si="276"/>
        <v>0</v>
      </c>
      <c r="Y5855" s="14">
        <f t="shared" si="277"/>
        <v>44694</v>
      </c>
    </row>
    <row r="5856" spans="1:25">
      <c r="A5856" s="1">
        <v>5854</v>
      </c>
      <c r="B5856">
        <v>5854</v>
      </c>
      <c r="C5856" t="s">
        <v>168</v>
      </c>
      <c r="D5856" t="s">
        <v>169</v>
      </c>
      <c r="E5856">
        <v>10</v>
      </c>
      <c r="F5856" t="s">
        <v>151</v>
      </c>
      <c r="G5856" s="2">
        <v>44683</v>
      </c>
      <c r="H5856">
        <v>50413840.52794084</v>
      </c>
      <c r="I5856" s="2">
        <v>44956</v>
      </c>
      <c r="J5856">
        <v>1</v>
      </c>
      <c r="K5856">
        <v>1</v>
      </c>
      <c r="L5856">
        <v>0</v>
      </c>
      <c r="M5856" s="8">
        <v>0</v>
      </c>
      <c r="N5856">
        <v>50413840.52794084</v>
      </c>
      <c r="O5856">
        <v>50413840.52794084</v>
      </c>
      <c r="P5856">
        <v>50413840.52794084</v>
      </c>
      <c r="Q5856">
        <v>0</v>
      </c>
      <c r="R5856" s="6">
        <v>0</v>
      </c>
      <c r="S5856" s="6">
        <v>1</v>
      </c>
      <c r="T5856">
        <v>0</v>
      </c>
      <c r="U5856" s="8">
        <v>0</v>
      </c>
      <c r="V5856">
        <v>50413840.52794084</v>
      </c>
      <c r="W5856" s="6">
        <f t="shared" si="275"/>
        <v>10</v>
      </c>
      <c r="X5856" s="13">
        <f t="shared" si="276"/>
        <v>0</v>
      </c>
      <c r="Y5856" s="14">
        <f t="shared" si="277"/>
        <v>44683</v>
      </c>
    </row>
    <row r="5857" spans="1:25">
      <c r="A5857" s="1">
        <v>5855</v>
      </c>
      <c r="B5857">
        <v>5855</v>
      </c>
      <c r="C5857" t="s">
        <v>170</v>
      </c>
      <c r="D5857" t="s">
        <v>171</v>
      </c>
      <c r="E5857">
        <v>10</v>
      </c>
      <c r="F5857" t="s">
        <v>163</v>
      </c>
      <c r="G5857" s="2">
        <v>44694</v>
      </c>
      <c r="H5857">
        <v>50413840.52794084</v>
      </c>
      <c r="I5857" s="2">
        <v>44956</v>
      </c>
      <c r="J5857">
        <v>1</v>
      </c>
      <c r="K5857">
        <v>1</v>
      </c>
      <c r="L5857">
        <v>0</v>
      </c>
      <c r="M5857" s="8">
        <v>0</v>
      </c>
      <c r="N5857">
        <v>50413840.52794084</v>
      </c>
      <c r="O5857">
        <v>50413840.52794084</v>
      </c>
      <c r="P5857">
        <v>50413840.52794084</v>
      </c>
      <c r="Q5857">
        <v>0</v>
      </c>
      <c r="R5857" s="6">
        <v>0</v>
      </c>
      <c r="S5857" s="6">
        <v>1</v>
      </c>
      <c r="T5857">
        <v>0</v>
      </c>
      <c r="U5857" s="8">
        <v>0</v>
      </c>
      <c r="V5857">
        <v>50413840.52794084</v>
      </c>
      <c r="W5857" s="6">
        <f t="shared" si="275"/>
        <v>10</v>
      </c>
      <c r="X5857" s="13">
        <f t="shared" si="276"/>
        <v>0</v>
      </c>
      <c r="Y5857" s="14">
        <f t="shared" si="277"/>
        <v>44694</v>
      </c>
    </row>
    <row r="5858" spans="1:25">
      <c r="A5858" s="1">
        <v>5856</v>
      </c>
      <c r="B5858">
        <v>5856</v>
      </c>
      <c r="C5858" t="s">
        <v>172</v>
      </c>
      <c r="D5858" t="s">
        <v>173</v>
      </c>
      <c r="E5858">
        <v>358</v>
      </c>
      <c r="F5858" t="s">
        <v>163</v>
      </c>
      <c r="G5858" s="2">
        <v>45100</v>
      </c>
      <c r="H5858">
        <v>100827681.05588169</v>
      </c>
      <c r="I5858" s="2">
        <v>44956</v>
      </c>
      <c r="J5858">
        <v>0.83</v>
      </c>
      <c r="K5858">
        <v>0.87</v>
      </c>
      <c r="L5858">
        <v>0</v>
      </c>
      <c r="M5858" s="8">
        <v>0</v>
      </c>
      <c r="N5858">
        <v>83686975.276381806</v>
      </c>
      <c r="O5858">
        <v>87720082.518617079</v>
      </c>
      <c r="P5858">
        <v>87720082.518617079</v>
      </c>
      <c r="Q5858">
        <v>4033107.2422352731</v>
      </c>
      <c r="R5858" s="6">
        <v>0</v>
      </c>
      <c r="S5858" s="6">
        <v>1.0481927710843379</v>
      </c>
      <c r="T5858">
        <v>0</v>
      </c>
      <c r="U5858" s="8">
        <v>0</v>
      </c>
      <c r="V5858">
        <v>100827681.05588169</v>
      </c>
      <c r="W5858" s="6">
        <f t="shared" si="275"/>
        <v>341.54022988505727</v>
      </c>
      <c r="X5858" s="13">
        <f t="shared" si="276"/>
        <v>-16.459770114942728</v>
      </c>
      <c r="Y5858" s="14">
        <f t="shared" si="277"/>
        <v>45083.54022988506</v>
      </c>
    </row>
    <row r="5859" spans="1:25">
      <c r="A5859" s="1">
        <v>5857</v>
      </c>
      <c r="B5859">
        <v>5857</v>
      </c>
      <c r="C5859" t="s">
        <v>174</v>
      </c>
      <c r="D5859" t="s">
        <v>175</v>
      </c>
      <c r="E5859">
        <v>100</v>
      </c>
      <c r="F5859" t="s">
        <v>176</v>
      </c>
      <c r="G5859" s="2">
        <v>44889</v>
      </c>
      <c r="H5859">
        <v>7755975.4658370521</v>
      </c>
      <c r="I5859" s="2">
        <v>44956</v>
      </c>
      <c r="J5859">
        <v>1</v>
      </c>
      <c r="K5859">
        <v>1</v>
      </c>
      <c r="L5859">
        <v>0</v>
      </c>
      <c r="M5859" s="8">
        <v>0</v>
      </c>
      <c r="N5859">
        <v>7755975.4658370521</v>
      </c>
      <c r="O5859">
        <v>7755975.4658370521</v>
      </c>
      <c r="P5859">
        <v>7755975.4658370521</v>
      </c>
      <c r="Q5859">
        <v>0</v>
      </c>
      <c r="R5859" s="6">
        <v>0</v>
      </c>
      <c r="S5859" s="6">
        <v>1</v>
      </c>
      <c r="T5859">
        <v>0</v>
      </c>
      <c r="U5859" s="8">
        <v>0</v>
      </c>
      <c r="V5859">
        <v>7755975.4658370521</v>
      </c>
      <c r="W5859" s="6">
        <f t="shared" si="275"/>
        <v>100</v>
      </c>
      <c r="X5859" s="13">
        <f t="shared" si="276"/>
        <v>0</v>
      </c>
      <c r="Y5859" s="14">
        <f t="shared" si="277"/>
        <v>44889</v>
      </c>
    </row>
    <row r="5860" spans="1:25">
      <c r="A5860" s="1">
        <v>5858</v>
      </c>
      <c r="B5860">
        <v>5858</v>
      </c>
      <c r="C5860" t="s">
        <v>177</v>
      </c>
      <c r="D5860" t="s">
        <v>178</v>
      </c>
      <c r="E5860">
        <v>100</v>
      </c>
      <c r="F5860" t="s">
        <v>176</v>
      </c>
      <c r="G5860" s="2">
        <v>44889</v>
      </c>
      <c r="H5860">
        <v>7755975.4658370521</v>
      </c>
      <c r="I5860" s="2">
        <v>44956</v>
      </c>
      <c r="J5860">
        <v>1</v>
      </c>
      <c r="K5860">
        <v>1</v>
      </c>
      <c r="L5860">
        <v>0</v>
      </c>
      <c r="M5860" s="8">
        <v>0</v>
      </c>
      <c r="N5860">
        <v>7755975.4658370521</v>
      </c>
      <c r="O5860">
        <v>7755975.4658370521</v>
      </c>
      <c r="P5860">
        <v>7755975.4658370521</v>
      </c>
      <c r="Q5860">
        <v>0</v>
      </c>
      <c r="R5860" s="6">
        <v>0</v>
      </c>
      <c r="S5860" s="6">
        <v>1</v>
      </c>
      <c r="T5860">
        <v>0</v>
      </c>
      <c r="U5860" s="8">
        <v>0</v>
      </c>
      <c r="V5860">
        <v>7755975.4658370521</v>
      </c>
      <c r="W5860" s="6">
        <f t="shared" si="275"/>
        <v>100</v>
      </c>
      <c r="X5860" s="13">
        <f t="shared" si="276"/>
        <v>0</v>
      </c>
      <c r="Y5860" s="14">
        <f t="shared" si="277"/>
        <v>44889</v>
      </c>
    </row>
    <row r="5861" spans="1:25">
      <c r="A5861" s="1">
        <v>5859</v>
      </c>
      <c r="B5861">
        <v>5859</v>
      </c>
      <c r="C5861" t="s">
        <v>179</v>
      </c>
      <c r="D5861" t="s">
        <v>180</v>
      </c>
      <c r="E5861">
        <v>184</v>
      </c>
      <c r="F5861" t="s">
        <v>97</v>
      </c>
      <c r="G5861" s="2">
        <v>45100</v>
      </c>
      <c r="H5861">
        <v>7755975.4658370521</v>
      </c>
      <c r="I5861" s="2">
        <v>44956</v>
      </c>
      <c r="J5861">
        <v>0.25</v>
      </c>
      <c r="K5861">
        <v>0.28999999999999998</v>
      </c>
      <c r="L5861">
        <v>0</v>
      </c>
      <c r="M5861" s="8">
        <v>0</v>
      </c>
      <c r="N5861">
        <v>1938993.866459263</v>
      </c>
      <c r="O5861">
        <v>2249232.8850927451</v>
      </c>
      <c r="P5861">
        <v>2249232.8850927451</v>
      </c>
      <c r="Q5861">
        <v>310239.01863348199</v>
      </c>
      <c r="R5861" s="6">
        <v>0</v>
      </c>
      <c r="S5861" s="6">
        <v>1.1599999999999999</v>
      </c>
      <c r="T5861">
        <v>0</v>
      </c>
      <c r="U5861" s="8">
        <v>0</v>
      </c>
      <c r="V5861">
        <v>7755975.4658370521</v>
      </c>
      <c r="W5861" s="6">
        <f t="shared" si="275"/>
        <v>158.62068965517241</v>
      </c>
      <c r="X5861" s="13">
        <f t="shared" si="276"/>
        <v>-25.379310344827587</v>
      </c>
      <c r="Y5861" s="14">
        <f t="shared" si="277"/>
        <v>45074.620689655174</v>
      </c>
    </row>
    <row r="5862" spans="1:25">
      <c r="A5862" s="1">
        <v>5860</v>
      </c>
      <c r="B5862">
        <v>5860</v>
      </c>
      <c r="C5862" t="s">
        <v>181</v>
      </c>
      <c r="D5862" t="s">
        <v>182</v>
      </c>
      <c r="E5862">
        <v>40</v>
      </c>
      <c r="F5862" t="s">
        <v>183</v>
      </c>
      <c r="G5862" s="2">
        <v>44828</v>
      </c>
      <c r="H5862">
        <v>7755975.4658370521</v>
      </c>
      <c r="I5862" s="2">
        <v>44956</v>
      </c>
      <c r="J5862">
        <v>1</v>
      </c>
      <c r="K5862">
        <v>1</v>
      </c>
      <c r="L5862">
        <v>0</v>
      </c>
      <c r="M5862" s="8">
        <v>0</v>
      </c>
      <c r="N5862">
        <v>7755975.4658370521</v>
      </c>
      <c r="O5862">
        <v>7755975.4658370521</v>
      </c>
      <c r="P5862">
        <v>7755975.4658370521</v>
      </c>
      <c r="Q5862">
        <v>0</v>
      </c>
      <c r="R5862" s="6">
        <v>0</v>
      </c>
      <c r="S5862" s="6">
        <v>1</v>
      </c>
      <c r="T5862">
        <v>0</v>
      </c>
      <c r="U5862" s="8">
        <v>0</v>
      </c>
      <c r="V5862">
        <v>7755975.4658370521</v>
      </c>
      <c r="W5862" s="6">
        <f t="shared" si="275"/>
        <v>40</v>
      </c>
      <c r="X5862" s="13">
        <f t="shared" si="276"/>
        <v>0</v>
      </c>
      <c r="Y5862" s="14">
        <f t="shared" si="277"/>
        <v>44828</v>
      </c>
    </row>
    <row r="5863" spans="1:25">
      <c r="A5863" s="1">
        <v>5861</v>
      </c>
      <c r="B5863">
        <v>5861</v>
      </c>
      <c r="C5863" t="s">
        <v>184</v>
      </c>
      <c r="D5863" t="s">
        <v>185</v>
      </c>
      <c r="E5863">
        <v>15</v>
      </c>
      <c r="F5863" t="s">
        <v>186</v>
      </c>
      <c r="G5863" s="2">
        <v>44846</v>
      </c>
      <c r="H5863">
        <v>7755975.4658370521</v>
      </c>
      <c r="I5863" s="2">
        <v>44956</v>
      </c>
      <c r="J5863">
        <v>1</v>
      </c>
      <c r="K5863">
        <v>1</v>
      </c>
      <c r="L5863">
        <v>0</v>
      </c>
      <c r="M5863" s="8">
        <v>0</v>
      </c>
      <c r="N5863">
        <v>7755975.4658370521</v>
      </c>
      <c r="O5863">
        <v>7755975.4658370521</v>
      </c>
      <c r="P5863">
        <v>7755975.4658370521</v>
      </c>
      <c r="Q5863">
        <v>0</v>
      </c>
      <c r="R5863" s="6">
        <v>0</v>
      </c>
      <c r="S5863" s="6">
        <v>1</v>
      </c>
      <c r="T5863">
        <v>0</v>
      </c>
      <c r="U5863" s="8">
        <v>0</v>
      </c>
      <c r="V5863">
        <v>7755975.4658370521</v>
      </c>
      <c r="W5863" s="6">
        <f t="shared" si="275"/>
        <v>15</v>
      </c>
      <c r="X5863" s="13">
        <f t="shared" si="276"/>
        <v>0</v>
      </c>
      <c r="Y5863" s="14">
        <f t="shared" si="277"/>
        <v>44846</v>
      </c>
    </row>
    <row r="5864" spans="1:25">
      <c r="A5864" s="1">
        <v>5862</v>
      </c>
      <c r="B5864">
        <v>5862</v>
      </c>
      <c r="C5864" t="s">
        <v>187</v>
      </c>
      <c r="D5864" t="s">
        <v>188</v>
      </c>
      <c r="E5864">
        <v>30</v>
      </c>
      <c r="F5864" t="s">
        <v>189</v>
      </c>
      <c r="G5864" s="2">
        <v>44799</v>
      </c>
      <c r="H5864">
        <v>7755975.4658370521</v>
      </c>
      <c r="I5864" s="2">
        <v>44956</v>
      </c>
      <c r="J5864">
        <v>1</v>
      </c>
      <c r="K5864">
        <v>1</v>
      </c>
      <c r="L5864">
        <v>0</v>
      </c>
      <c r="M5864" s="8">
        <v>0</v>
      </c>
      <c r="N5864">
        <v>7755975.4658370521</v>
      </c>
      <c r="O5864">
        <v>7755975.4658370521</v>
      </c>
      <c r="P5864">
        <v>7755975.4658370521</v>
      </c>
      <c r="Q5864">
        <v>0</v>
      </c>
      <c r="R5864" s="6">
        <v>0</v>
      </c>
      <c r="S5864" s="6">
        <v>1</v>
      </c>
      <c r="T5864">
        <v>0</v>
      </c>
      <c r="U5864" s="8">
        <v>0</v>
      </c>
      <c r="V5864">
        <v>7755975.4658370521</v>
      </c>
      <c r="W5864" s="6">
        <f t="shared" si="275"/>
        <v>30</v>
      </c>
      <c r="X5864" s="13">
        <f t="shared" si="276"/>
        <v>0</v>
      </c>
      <c r="Y5864" s="14">
        <f t="shared" si="277"/>
        <v>44799</v>
      </c>
    </row>
    <row r="5865" spans="1:25">
      <c r="A5865" s="1">
        <v>5863</v>
      </c>
      <c r="B5865">
        <v>5863</v>
      </c>
      <c r="C5865" t="s">
        <v>190</v>
      </c>
      <c r="D5865" t="s">
        <v>191</v>
      </c>
      <c r="E5865">
        <v>15</v>
      </c>
      <c r="F5865" t="s">
        <v>192</v>
      </c>
      <c r="G5865" s="2">
        <v>44817</v>
      </c>
      <c r="H5865">
        <v>7755975.4658370521</v>
      </c>
      <c r="I5865" s="2">
        <v>44956</v>
      </c>
      <c r="J5865">
        <v>1</v>
      </c>
      <c r="K5865">
        <v>1</v>
      </c>
      <c r="L5865">
        <v>0</v>
      </c>
      <c r="M5865" s="8">
        <v>0</v>
      </c>
      <c r="N5865">
        <v>7755975.4658370521</v>
      </c>
      <c r="O5865">
        <v>7755975.4658370521</v>
      </c>
      <c r="P5865">
        <v>7755975.4658370521</v>
      </c>
      <c r="Q5865">
        <v>0</v>
      </c>
      <c r="R5865" s="6">
        <v>0</v>
      </c>
      <c r="S5865" s="6">
        <v>1</v>
      </c>
      <c r="T5865">
        <v>0</v>
      </c>
      <c r="U5865" s="8">
        <v>0</v>
      </c>
      <c r="V5865">
        <v>7755975.4658370521</v>
      </c>
      <c r="W5865" s="6">
        <f t="shared" si="275"/>
        <v>15</v>
      </c>
      <c r="X5865" s="13">
        <f t="shared" si="276"/>
        <v>0</v>
      </c>
      <c r="Y5865" s="14">
        <f t="shared" si="277"/>
        <v>44817</v>
      </c>
    </row>
    <row r="5866" spans="1:25">
      <c r="A5866" s="1">
        <v>5864</v>
      </c>
      <c r="B5866">
        <v>5864</v>
      </c>
      <c r="C5866" t="s">
        <v>193</v>
      </c>
      <c r="D5866" t="s">
        <v>194</v>
      </c>
      <c r="E5866">
        <v>30</v>
      </c>
      <c r="F5866" t="s">
        <v>129</v>
      </c>
      <c r="G5866" s="2">
        <v>44858</v>
      </c>
      <c r="H5866">
        <v>7755975.4658370521</v>
      </c>
      <c r="I5866" s="2">
        <v>44956</v>
      </c>
      <c r="J5866">
        <v>1</v>
      </c>
      <c r="K5866">
        <v>1</v>
      </c>
      <c r="L5866">
        <v>0</v>
      </c>
      <c r="M5866" s="8">
        <v>0</v>
      </c>
      <c r="N5866">
        <v>7755975.4658370521</v>
      </c>
      <c r="O5866">
        <v>7755975.4658370521</v>
      </c>
      <c r="P5866">
        <v>7755975.4658370521</v>
      </c>
      <c r="Q5866">
        <v>0</v>
      </c>
      <c r="R5866" s="6">
        <v>0</v>
      </c>
      <c r="S5866" s="6">
        <v>1</v>
      </c>
      <c r="T5866">
        <v>0</v>
      </c>
      <c r="U5866" s="8">
        <v>0</v>
      </c>
      <c r="V5866">
        <v>7755975.4658370521</v>
      </c>
      <c r="W5866" s="6">
        <f t="shared" si="275"/>
        <v>30</v>
      </c>
      <c r="X5866" s="13">
        <f t="shared" si="276"/>
        <v>0</v>
      </c>
      <c r="Y5866" s="14">
        <f t="shared" si="277"/>
        <v>44858</v>
      </c>
    </row>
    <row r="5867" spans="1:25">
      <c r="A5867" s="1">
        <v>5865</v>
      </c>
      <c r="B5867">
        <v>5865</v>
      </c>
      <c r="C5867" t="s">
        <v>195</v>
      </c>
      <c r="D5867" t="s">
        <v>196</v>
      </c>
      <c r="E5867">
        <v>15</v>
      </c>
      <c r="F5867" t="s">
        <v>197</v>
      </c>
      <c r="G5867" s="2">
        <v>44875</v>
      </c>
      <c r="H5867">
        <v>7755975.4658370521</v>
      </c>
      <c r="I5867" s="2">
        <v>44956</v>
      </c>
      <c r="J5867">
        <v>1</v>
      </c>
      <c r="K5867">
        <v>1</v>
      </c>
      <c r="L5867">
        <v>0</v>
      </c>
      <c r="M5867" s="8">
        <v>0</v>
      </c>
      <c r="N5867">
        <v>7755975.4658370521</v>
      </c>
      <c r="O5867">
        <v>7755975.4658370521</v>
      </c>
      <c r="P5867">
        <v>7755975.4658370521</v>
      </c>
      <c r="Q5867">
        <v>0</v>
      </c>
      <c r="R5867" s="6">
        <v>0</v>
      </c>
      <c r="S5867" s="6">
        <v>1</v>
      </c>
      <c r="T5867">
        <v>0</v>
      </c>
      <c r="U5867" s="8">
        <v>0</v>
      </c>
      <c r="V5867">
        <v>7755975.4658370521</v>
      </c>
      <c r="W5867" s="6">
        <f t="shared" si="275"/>
        <v>15</v>
      </c>
      <c r="X5867" s="13">
        <f t="shared" si="276"/>
        <v>0</v>
      </c>
      <c r="Y5867" s="14">
        <f t="shared" si="277"/>
        <v>44875</v>
      </c>
    </row>
    <row r="5868" spans="1:25">
      <c r="A5868" s="1">
        <v>5866</v>
      </c>
      <c r="B5868">
        <v>5866</v>
      </c>
      <c r="C5868" t="s">
        <v>198</v>
      </c>
      <c r="D5868" t="s">
        <v>199</v>
      </c>
      <c r="E5868">
        <v>12</v>
      </c>
      <c r="F5868" t="s">
        <v>200</v>
      </c>
      <c r="G5868" s="2">
        <v>44860</v>
      </c>
      <c r="H5868">
        <v>7755975.4658370521</v>
      </c>
      <c r="I5868" s="2">
        <v>44956</v>
      </c>
      <c r="J5868">
        <v>1</v>
      </c>
      <c r="K5868">
        <v>1</v>
      </c>
      <c r="L5868">
        <v>0</v>
      </c>
      <c r="M5868" s="8">
        <v>0</v>
      </c>
      <c r="N5868">
        <v>7755975.4658370521</v>
      </c>
      <c r="O5868">
        <v>7755975.4658370521</v>
      </c>
      <c r="P5868">
        <v>7755975.4658370521</v>
      </c>
      <c r="Q5868">
        <v>0</v>
      </c>
      <c r="R5868" s="6">
        <v>0</v>
      </c>
      <c r="S5868" s="6">
        <v>1</v>
      </c>
      <c r="T5868">
        <v>0</v>
      </c>
      <c r="U5868" s="8">
        <v>0</v>
      </c>
      <c r="V5868">
        <v>7755975.4658370521</v>
      </c>
      <c r="W5868" s="6">
        <f t="shared" si="275"/>
        <v>12</v>
      </c>
      <c r="X5868" s="13">
        <f t="shared" si="276"/>
        <v>0</v>
      </c>
      <c r="Y5868" s="14">
        <f t="shared" si="277"/>
        <v>44860</v>
      </c>
    </row>
    <row r="5869" spans="1:25">
      <c r="A5869" s="1">
        <v>5867</v>
      </c>
      <c r="B5869">
        <v>5867</v>
      </c>
      <c r="C5869" t="s">
        <v>201</v>
      </c>
      <c r="D5869" t="s">
        <v>202</v>
      </c>
      <c r="E5869">
        <v>10</v>
      </c>
      <c r="F5869" t="s">
        <v>203</v>
      </c>
      <c r="G5869" s="2">
        <v>44872</v>
      </c>
      <c r="H5869">
        <v>7755975.4658370521</v>
      </c>
      <c r="I5869" s="2">
        <v>44956</v>
      </c>
      <c r="J5869">
        <v>1</v>
      </c>
      <c r="K5869">
        <v>1</v>
      </c>
      <c r="L5869">
        <v>0</v>
      </c>
      <c r="M5869" s="8">
        <v>0</v>
      </c>
      <c r="N5869">
        <v>7755975.4658370521</v>
      </c>
      <c r="O5869">
        <v>7755975.4658370521</v>
      </c>
      <c r="P5869">
        <v>7755975.4658370521</v>
      </c>
      <c r="Q5869">
        <v>0</v>
      </c>
      <c r="R5869" s="6">
        <v>0</v>
      </c>
      <c r="S5869" s="6">
        <v>1</v>
      </c>
      <c r="T5869">
        <v>0</v>
      </c>
      <c r="U5869" s="8">
        <v>0</v>
      </c>
      <c r="V5869">
        <v>7755975.4658370521</v>
      </c>
      <c r="W5869" s="6">
        <f t="shared" si="275"/>
        <v>10</v>
      </c>
      <c r="X5869" s="13">
        <f t="shared" si="276"/>
        <v>0</v>
      </c>
      <c r="Y5869" s="14">
        <f t="shared" si="277"/>
        <v>44872</v>
      </c>
    </row>
    <row r="5870" spans="1:25">
      <c r="A5870" s="1">
        <v>5868</v>
      </c>
      <c r="B5870">
        <v>5868</v>
      </c>
      <c r="C5870" t="s">
        <v>204</v>
      </c>
      <c r="D5870" t="s">
        <v>205</v>
      </c>
      <c r="E5870">
        <v>35</v>
      </c>
      <c r="F5870" t="s">
        <v>50</v>
      </c>
      <c r="G5870" s="2">
        <v>44782</v>
      </c>
      <c r="H5870">
        <v>7755975.4658370521</v>
      </c>
      <c r="I5870" s="2">
        <v>44956</v>
      </c>
      <c r="J5870">
        <v>1</v>
      </c>
      <c r="K5870">
        <v>1</v>
      </c>
      <c r="L5870">
        <v>0</v>
      </c>
      <c r="M5870" s="8">
        <v>0</v>
      </c>
      <c r="N5870">
        <v>7755975.4658370521</v>
      </c>
      <c r="O5870">
        <v>7755975.4658370521</v>
      </c>
      <c r="P5870">
        <v>7755975.4658370521</v>
      </c>
      <c r="Q5870">
        <v>0</v>
      </c>
      <c r="R5870" s="6">
        <v>0</v>
      </c>
      <c r="S5870" s="6">
        <v>1</v>
      </c>
      <c r="T5870">
        <v>0</v>
      </c>
      <c r="U5870" s="8">
        <v>0</v>
      </c>
      <c r="V5870">
        <v>7755975.4658370521</v>
      </c>
      <c r="W5870" s="6">
        <f t="shared" si="275"/>
        <v>35</v>
      </c>
      <c r="X5870" s="13">
        <f t="shared" si="276"/>
        <v>0</v>
      </c>
      <c r="Y5870" s="14">
        <f t="shared" si="277"/>
        <v>44782</v>
      </c>
    </row>
    <row r="5871" spans="1:25">
      <c r="A5871" s="1">
        <v>5869</v>
      </c>
      <c r="B5871">
        <v>5869</v>
      </c>
      <c r="C5871" t="s">
        <v>206</v>
      </c>
      <c r="D5871" t="s">
        <v>207</v>
      </c>
      <c r="E5871">
        <v>10</v>
      </c>
      <c r="F5871" t="s">
        <v>183</v>
      </c>
      <c r="G5871" s="2">
        <v>44793</v>
      </c>
      <c r="H5871">
        <v>7755975.4658370521</v>
      </c>
      <c r="I5871" s="2">
        <v>44956</v>
      </c>
      <c r="J5871">
        <v>1</v>
      </c>
      <c r="K5871">
        <v>1</v>
      </c>
      <c r="L5871">
        <v>0</v>
      </c>
      <c r="M5871" s="8">
        <v>0</v>
      </c>
      <c r="N5871">
        <v>7755975.4658370521</v>
      </c>
      <c r="O5871">
        <v>7755975.4658370521</v>
      </c>
      <c r="P5871">
        <v>7755975.4658370521</v>
      </c>
      <c r="Q5871">
        <v>0</v>
      </c>
      <c r="R5871" s="6">
        <v>0</v>
      </c>
      <c r="S5871" s="6">
        <v>1</v>
      </c>
      <c r="T5871">
        <v>0</v>
      </c>
      <c r="U5871" s="8">
        <v>0</v>
      </c>
      <c r="V5871">
        <v>7755975.4658370521</v>
      </c>
      <c r="W5871" s="6">
        <f t="shared" si="275"/>
        <v>10</v>
      </c>
      <c r="X5871" s="13">
        <f t="shared" si="276"/>
        <v>0</v>
      </c>
      <c r="Y5871" s="14">
        <f t="shared" si="277"/>
        <v>44793</v>
      </c>
    </row>
    <row r="5872" spans="1:25">
      <c r="A5872" s="1">
        <v>5870</v>
      </c>
      <c r="B5872">
        <v>5870</v>
      </c>
      <c r="C5872" t="s">
        <v>208</v>
      </c>
      <c r="D5872" t="s">
        <v>209</v>
      </c>
      <c r="E5872">
        <v>209</v>
      </c>
      <c r="F5872" t="s">
        <v>163</v>
      </c>
      <c r="G5872" s="2">
        <v>44926</v>
      </c>
      <c r="H5872">
        <v>100827681.05588169</v>
      </c>
      <c r="I5872" s="2">
        <v>44956</v>
      </c>
      <c r="J5872">
        <v>1</v>
      </c>
      <c r="K5872">
        <v>1</v>
      </c>
      <c r="L5872">
        <v>0</v>
      </c>
      <c r="M5872" s="8">
        <v>0</v>
      </c>
      <c r="N5872">
        <v>100827681.05588169</v>
      </c>
      <c r="O5872">
        <v>100827681.05588169</v>
      </c>
      <c r="P5872">
        <v>100827681.05588169</v>
      </c>
      <c r="Q5872">
        <v>0</v>
      </c>
      <c r="R5872" s="6">
        <v>0</v>
      </c>
      <c r="S5872" s="6">
        <v>1</v>
      </c>
      <c r="T5872">
        <v>0</v>
      </c>
      <c r="U5872" s="8">
        <v>0</v>
      </c>
      <c r="V5872">
        <v>100827681.05588169</v>
      </c>
      <c r="W5872" s="6">
        <f t="shared" si="275"/>
        <v>209</v>
      </c>
      <c r="X5872" s="13">
        <f t="shared" si="276"/>
        <v>0</v>
      </c>
      <c r="Y5872" s="14">
        <f t="shared" si="277"/>
        <v>44926</v>
      </c>
    </row>
    <row r="5873" spans="1:25">
      <c r="A5873" s="1">
        <v>5871</v>
      </c>
      <c r="B5873">
        <v>5871</v>
      </c>
      <c r="C5873" t="s">
        <v>210</v>
      </c>
      <c r="D5873" t="s">
        <v>211</v>
      </c>
      <c r="E5873">
        <v>30</v>
      </c>
      <c r="F5873" t="s">
        <v>163</v>
      </c>
      <c r="G5873" s="2">
        <v>44718</v>
      </c>
      <c r="H5873">
        <v>14403954.436554531</v>
      </c>
      <c r="I5873" s="2">
        <v>44956</v>
      </c>
      <c r="J5873">
        <v>1</v>
      </c>
      <c r="K5873">
        <v>1</v>
      </c>
      <c r="L5873">
        <v>0</v>
      </c>
      <c r="M5873" s="8">
        <v>0</v>
      </c>
      <c r="N5873">
        <v>14403954.436554531</v>
      </c>
      <c r="O5873">
        <v>14403954.436554531</v>
      </c>
      <c r="P5873">
        <v>14403954.436554531</v>
      </c>
      <c r="Q5873">
        <v>0</v>
      </c>
      <c r="R5873" s="6">
        <v>0</v>
      </c>
      <c r="S5873" s="6">
        <v>1</v>
      </c>
      <c r="T5873">
        <v>0</v>
      </c>
      <c r="U5873" s="8">
        <v>0</v>
      </c>
      <c r="V5873">
        <v>14403954.436554531</v>
      </c>
      <c r="W5873" s="6">
        <f t="shared" si="275"/>
        <v>30</v>
      </c>
      <c r="X5873" s="13">
        <f t="shared" si="276"/>
        <v>0</v>
      </c>
      <c r="Y5873" s="14">
        <f t="shared" si="277"/>
        <v>44718</v>
      </c>
    </row>
    <row r="5874" spans="1:25">
      <c r="A5874" s="1">
        <v>5872</v>
      </c>
      <c r="B5874">
        <v>5872</v>
      </c>
      <c r="C5874" t="s">
        <v>212</v>
      </c>
      <c r="D5874" t="s">
        <v>213</v>
      </c>
      <c r="E5874">
        <v>15</v>
      </c>
      <c r="F5874" t="s">
        <v>214</v>
      </c>
      <c r="G5874" s="2">
        <v>44735</v>
      </c>
      <c r="H5874">
        <v>14403954.436554531</v>
      </c>
      <c r="I5874" s="2">
        <v>44956</v>
      </c>
      <c r="J5874">
        <v>1</v>
      </c>
      <c r="K5874">
        <v>1</v>
      </c>
      <c r="L5874">
        <v>0</v>
      </c>
      <c r="M5874" s="8">
        <v>0</v>
      </c>
      <c r="N5874">
        <v>14403954.436554531</v>
      </c>
      <c r="O5874">
        <v>14403954.436554531</v>
      </c>
      <c r="P5874">
        <v>14403954.436554531</v>
      </c>
      <c r="Q5874">
        <v>0</v>
      </c>
      <c r="R5874" s="6">
        <v>0</v>
      </c>
      <c r="S5874" s="6">
        <v>1</v>
      </c>
      <c r="T5874">
        <v>0</v>
      </c>
      <c r="U5874" s="8">
        <v>0</v>
      </c>
      <c r="V5874">
        <v>14403954.436554531</v>
      </c>
      <c r="W5874" s="6">
        <f t="shared" si="275"/>
        <v>15</v>
      </c>
      <c r="X5874" s="13">
        <f t="shared" si="276"/>
        <v>0</v>
      </c>
      <c r="Y5874" s="14">
        <f t="shared" si="277"/>
        <v>44735</v>
      </c>
    </row>
    <row r="5875" spans="1:25">
      <c r="A5875" s="1">
        <v>5873</v>
      </c>
      <c r="B5875">
        <v>5873</v>
      </c>
      <c r="C5875" t="s">
        <v>215</v>
      </c>
      <c r="D5875" t="s">
        <v>216</v>
      </c>
      <c r="E5875">
        <v>45</v>
      </c>
      <c r="F5875" t="s">
        <v>124</v>
      </c>
      <c r="G5875" s="2">
        <v>44869</v>
      </c>
      <c r="H5875">
        <v>14403954.436554531</v>
      </c>
      <c r="I5875" s="2">
        <v>44956</v>
      </c>
      <c r="J5875">
        <v>1</v>
      </c>
      <c r="K5875">
        <v>1</v>
      </c>
      <c r="L5875">
        <v>0</v>
      </c>
      <c r="M5875" s="8">
        <v>0</v>
      </c>
      <c r="N5875">
        <v>14403954.436554531</v>
      </c>
      <c r="O5875">
        <v>14403954.436554531</v>
      </c>
      <c r="P5875">
        <v>14403954.436554531</v>
      </c>
      <c r="Q5875">
        <v>0</v>
      </c>
      <c r="R5875" s="6">
        <v>0</v>
      </c>
      <c r="S5875" s="6">
        <v>1</v>
      </c>
      <c r="T5875">
        <v>0</v>
      </c>
      <c r="U5875" s="8">
        <v>0</v>
      </c>
      <c r="V5875">
        <v>14403954.436554531</v>
      </c>
      <c r="W5875" s="6">
        <f t="shared" si="275"/>
        <v>45</v>
      </c>
      <c r="X5875" s="13">
        <f t="shared" si="276"/>
        <v>0</v>
      </c>
      <c r="Y5875" s="14">
        <f t="shared" si="277"/>
        <v>44869</v>
      </c>
    </row>
    <row r="5876" spans="1:25">
      <c r="A5876" s="1">
        <v>5874</v>
      </c>
      <c r="B5876">
        <v>5874</v>
      </c>
      <c r="C5876" t="s">
        <v>217</v>
      </c>
      <c r="D5876" t="s">
        <v>218</v>
      </c>
      <c r="E5876">
        <v>15</v>
      </c>
      <c r="F5876" t="s">
        <v>219</v>
      </c>
      <c r="G5876" s="2">
        <v>44887</v>
      </c>
      <c r="H5876">
        <v>14403954.436554531</v>
      </c>
      <c r="I5876" s="2">
        <v>44956</v>
      </c>
      <c r="J5876">
        <v>1</v>
      </c>
      <c r="K5876">
        <v>1</v>
      </c>
      <c r="L5876">
        <v>0</v>
      </c>
      <c r="M5876" s="8">
        <v>0</v>
      </c>
      <c r="N5876">
        <v>14403954.436554531</v>
      </c>
      <c r="O5876">
        <v>14403954.436554531</v>
      </c>
      <c r="P5876">
        <v>14403954.436554531</v>
      </c>
      <c r="Q5876">
        <v>0</v>
      </c>
      <c r="R5876" s="6">
        <v>0</v>
      </c>
      <c r="S5876" s="6">
        <v>1</v>
      </c>
      <c r="T5876">
        <v>0</v>
      </c>
      <c r="U5876" s="8">
        <v>0</v>
      </c>
      <c r="V5876">
        <v>14403954.436554531</v>
      </c>
      <c r="W5876" s="6">
        <f t="shared" si="275"/>
        <v>15</v>
      </c>
      <c r="X5876" s="13">
        <f t="shared" si="276"/>
        <v>0</v>
      </c>
      <c r="Y5876" s="14">
        <f t="shared" si="277"/>
        <v>44887</v>
      </c>
    </row>
    <row r="5877" spans="1:25">
      <c r="A5877" s="1">
        <v>5875</v>
      </c>
      <c r="B5877">
        <v>5875</v>
      </c>
      <c r="C5877" t="s">
        <v>220</v>
      </c>
      <c r="D5877" t="s">
        <v>221</v>
      </c>
      <c r="E5877">
        <v>12</v>
      </c>
      <c r="F5877" t="s">
        <v>222</v>
      </c>
      <c r="G5877" s="2">
        <v>44901</v>
      </c>
      <c r="H5877">
        <v>14403954.436554531</v>
      </c>
      <c r="I5877" s="2">
        <v>44956</v>
      </c>
      <c r="J5877">
        <v>1</v>
      </c>
      <c r="K5877">
        <v>1</v>
      </c>
      <c r="L5877">
        <v>0</v>
      </c>
      <c r="M5877" s="8">
        <v>0</v>
      </c>
      <c r="N5877">
        <v>14403954.436554531</v>
      </c>
      <c r="O5877">
        <v>14403954.436554531</v>
      </c>
      <c r="P5877">
        <v>14403954.436554531</v>
      </c>
      <c r="Q5877">
        <v>0</v>
      </c>
      <c r="R5877" s="6">
        <v>0</v>
      </c>
      <c r="S5877" s="6">
        <v>1</v>
      </c>
      <c r="T5877">
        <v>0</v>
      </c>
      <c r="U5877" s="8">
        <v>0</v>
      </c>
      <c r="V5877">
        <v>14403954.436554531</v>
      </c>
      <c r="W5877" s="6">
        <f t="shared" si="275"/>
        <v>12</v>
      </c>
      <c r="X5877" s="13">
        <f t="shared" si="276"/>
        <v>0</v>
      </c>
      <c r="Y5877" s="14">
        <f t="shared" si="277"/>
        <v>44901</v>
      </c>
    </row>
    <row r="5878" spans="1:25">
      <c r="A5878" s="1">
        <v>5876</v>
      </c>
      <c r="B5878">
        <v>5876</v>
      </c>
      <c r="C5878" t="s">
        <v>223</v>
      </c>
      <c r="D5878" t="s">
        <v>224</v>
      </c>
      <c r="E5878">
        <v>12</v>
      </c>
      <c r="F5878" t="s">
        <v>225</v>
      </c>
      <c r="G5878" s="2">
        <v>44915</v>
      </c>
      <c r="H5878">
        <v>14403954.436554531</v>
      </c>
      <c r="I5878" s="2">
        <v>44956</v>
      </c>
      <c r="J5878">
        <v>1</v>
      </c>
      <c r="K5878">
        <v>1</v>
      </c>
      <c r="L5878">
        <v>0</v>
      </c>
      <c r="M5878" s="8">
        <v>0</v>
      </c>
      <c r="N5878">
        <v>14403954.436554531</v>
      </c>
      <c r="O5878">
        <v>14403954.436554531</v>
      </c>
      <c r="P5878">
        <v>14403954.436554531</v>
      </c>
      <c r="Q5878">
        <v>0</v>
      </c>
      <c r="R5878" s="6">
        <v>0</v>
      </c>
      <c r="S5878" s="6">
        <v>1</v>
      </c>
      <c r="T5878">
        <v>0</v>
      </c>
      <c r="U5878" s="8">
        <v>0</v>
      </c>
      <c r="V5878">
        <v>14403954.436554531</v>
      </c>
      <c r="W5878" s="6">
        <f t="shared" si="275"/>
        <v>12</v>
      </c>
      <c r="X5878" s="13">
        <f t="shared" si="276"/>
        <v>0</v>
      </c>
      <c r="Y5878" s="14">
        <f t="shared" si="277"/>
        <v>44915</v>
      </c>
    </row>
    <row r="5879" spans="1:25">
      <c r="A5879" s="1">
        <v>5877</v>
      </c>
      <c r="B5879">
        <v>5877</v>
      </c>
      <c r="C5879" t="s">
        <v>226</v>
      </c>
      <c r="D5879" t="s">
        <v>227</v>
      </c>
      <c r="E5879">
        <v>10</v>
      </c>
      <c r="F5879" t="s">
        <v>76</v>
      </c>
      <c r="G5879" s="2">
        <v>44926</v>
      </c>
      <c r="H5879">
        <v>14403954.436554531</v>
      </c>
      <c r="I5879" s="2">
        <v>44956</v>
      </c>
      <c r="J5879">
        <v>1</v>
      </c>
      <c r="K5879">
        <v>1</v>
      </c>
      <c r="L5879">
        <v>0</v>
      </c>
      <c r="M5879" s="8">
        <v>0</v>
      </c>
      <c r="N5879">
        <v>14403954.436554531</v>
      </c>
      <c r="O5879">
        <v>14403954.436554531</v>
      </c>
      <c r="P5879">
        <v>14403954.436554531</v>
      </c>
      <c r="Q5879">
        <v>0</v>
      </c>
      <c r="R5879" s="6">
        <v>0</v>
      </c>
      <c r="S5879" s="6">
        <v>1</v>
      </c>
      <c r="T5879">
        <v>0</v>
      </c>
      <c r="U5879" s="8">
        <v>0</v>
      </c>
      <c r="V5879">
        <v>14403954.436554531</v>
      </c>
      <c r="W5879" s="6">
        <f t="shared" si="275"/>
        <v>10</v>
      </c>
      <c r="X5879" s="13">
        <f t="shared" si="276"/>
        <v>0</v>
      </c>
      <c r="Y5879" s="14">
        <f t="shared" si="277"/>
        <v>44926</v>
      </c>
    </row>
    <row r="5880" spans="1:25">
      <c r="A5880" s="1">
        <v>5878</v>
      </c>
      <c r="B5880">
        <v>5878</v>
      </c>
      <c r="C5880" t="s">
        <v>228</v>
      </c>
      <c r="D5880" t="s">
        <v>229</v>
      </c>
      <c r="E5880">
        <v>130</v>
      </c>
      <c r="F5880" t="s">
        <v>183</v>
      </c>
      <c r="G5880" s="2">
        <v>44933</v>
      </c>
      <c r="H5880">
        <v>213477965.587363</v>
      </c>
      <c r="I5880" s="2">
        <v>44956</v>
      </c>
      <c r="J5880">
        <v>1</v>
      </c>
      <c r="K5880">
        <v>1</v>
      </c>
      <c r="L5880">
        <v>0</v>
      </c>
      <c r="M5880" s="8">
        <v>56149734.259400003</v>
      </c>
      <c r="N5880">
        <v>213477965.587363</v>
      </c>
      <c r="O5880">
        <v>213477965.587363</v>
      </c>
      <c r="P5880">
        <v>157328231.32796299</v>
      </c>
      <c r="Q5880">
        <v>0</v>
      </c>
      <c r="R5880" s="6">
        <v>1</v>
      </c>
      <c r="S5880" s="6">
        <v>1</v>
      </c>
      <c r="T5880">
        <v>213477965.587363</v>
      </c>
      <c r="U5880" s="8">
        <v>157328231.32796299</v>
      </c>
      <c r="V5880">
        <v>0</v>
      </c>
      <c r="W5880" s="6">
        <f t="shared" si="275"/>
        <v>130</v>
      </c>
      <c r="X5880" s="13">
        <f t="shared" si="276"/>
        <v>0</v>
      </c>
      <c r="Y5880" s="14">
        <f t="shared" si="277"/>
        <v>44933</v>
      </c>
    </row>
    <row r="5881" spans="1:25">
      <c r="A5881" s="1">
        <v>5879</v>
      </c>
      <c r="B5881">
        <v>5879</v>
      </c>
      <c r="C5881" t="s">
        <v>230</v>
      </c>
      <c r="D5881" t="s">
        <v>231</v>
      </c>
      <c r="E5881">
        <v>130</v>
      </c>
      <c r="F5881" t="s">
        <v>183</v>
      </c>
      <c r="G5881" s="2">
        <v>44933</v>
      </c>
      <c r="H5881">
        <v>106738982.7936815</v>
      </c>
      <c r="I5881" s="2">
        <v>44956</v>
      </c>
      <c r="J5881">
        <v>1</v>
      </c>
      <c r="K5881">
        <v>1</v>
      </c>
      <c r="L5881">
        <v>0</v>
      </c>
      <c r="M5881" s="8">
        <v>0</v>
      </c>
      <c r="N5881">
        <v>106738982.7936815</v>
      </c>
      <c r="O5881">
        <v>106738982.7936815</v>
      </c>
      <c r="P5881">
        <v>106738982.7936815</v>
      </c>
      <c r="Q5881">
        <v>0</v>
      </c>
      <c r="R5881" s="6">
        <v>0</v>
      </c>
      <c r="S5881" s="6">
        <v>1</v>
      </c>
      <c r="T5881">
        <v>0</v>
      </c>
      <c r="U5881" s="8">
        <v>0</v>
      </c>
      <c r="V5881">
        <v>106738982.7936815</v>
      </c>
      <c r="W5881" s="6">
        <f t="shared" si="275"/>
        <v>130</v>
      </c>
      <c r="X5881" s="13">
        <f t="shared" si="276"/>
        <v>0</v>
      </c>
      <c r="Y5881" s="14">
        <f t="shared" si="277"/>
        <v>44933</v>
      </c>
    </row>
    <row r="5882" spans="1:25">
      <c r="A5882" s="1">
        <v>5880</v>
      </c>
      <c r="B5882">
        <v>5880</v>
      </c>
      <c r="C5882" t="s">
        <v>232</v>
      </c>
      <c r="D5882" t="s">
        <v>233</v>
      </c>
      <c r="E5882">
        <v>20</v>
      </c>
      <c r="F5882" t="s">
        <v>186</v>
      </c>
      <c r="G5882" s="2">
        <v>44852</v>
      </c>
      <c r="H5882">
        <v>9703543.8903346825</v>
      </c>
      <c r="I5882" s="2">
        <v>44956</v>
      </c>
      <c r="J5882">
        <v>1</v>
      </c>
      <c r="K5882">
        <v>1</v>
      </c>
      <c r="L5882">
        <v>0</v>
      </c>
      <c r="M5882" s="8">
        <v>0</v>
      </c>
      <c r="N5882">
        <v>9703543.8903346825</v>
      </c>
      <c r="O5882">
        <v>9703543.8903346825</v>
      </c>
      <c r="P5882">
        <v>9703543.8903346825</v>
      </c>
      <c r="Q5882">
        <v>0</v>
      </c>
      <c r="R5882" s="6">
        <v>0</v>
      </c>
      <c r="S5882" s="6">
        <v>1</v>
      </c>
      <c r="T5882">
        <v>0</v>
      </c>
      <c r="U5882" s="8">
        <v>0</v>
      </c>
      <c r="V5882">
        <v>9703543.8903346825</v>
      </c>
      <c r="W5882" s="6">
        <f t="shared" si="275"/>
        <v>20</v>
      </c>
      <c r="X5882" s="13">
        <f t="shared" si="276"/>
        <v>0</v>
      </c>
      <c r="Y5882" s="14">
        <f t="shared" si="277"/>
        <v>44852</v>
      </c>
    </row>
    <row r="5883" spans="1:25">
      <c r="A5883" s="1">
        <v>5881</v>
      </c>
      <c r="B5883">
        <v>5881</v>
      </c>
      <c r="C5883" t="s">
        <v>234</v>
      </c>
      <c r="D5883" t="s">
        <v>235</v>
      </c>
      <c r="E5883">
        <v>15</v>
      </c>
      <c r="F5883" t="s">
        <v>236</v>
      </c>
      <c r="G5883" s="2">
        <v>44869</v>
      </c>
      <c r="H5883">
        <v>9703543.8903346825</v>
      </c>
      <c r="I5883" s="2">
        <v>44956</v>
      </c>
      <c r="J5883">
        <v>1</v>
      </c>
      <c r="K5883">
        <v>1</v>
      </c>
      <c r="L5883">
        <v>0</v>
      </c>
      <c r="M5883" s="8">
        <v>0</v>
      </c>
      <c r="N5883">
        <v>9703543.8903346825</v>
      </c>
      <c r="O5883">
        <v>9703543.8903346825</v>
      </c>
      <c r="P5883">
        <v>9703543.8903346825</v>
      </c>
      <c r="Q5883">
        <v>0</v>
      </c>
      <c r="R5883" s="6">
        <v>0</v>
      </c>
      <c r="S5883" s="6">
        <v>1</v>
      </c>
      <c r="T5883">
        <v>0</v>
      </c>
      <c r="U5883" s="8">
        <v>0</v>
      </c>
      <c r="V5883">
        <v>9703543.8903346825</v>
      </c>
      <c r="W5883" s="6">
        <f t="shared" si="275"/>
        <v>15</v>
      </c>
      <c r="X5883" s="13">
        <f t="shared" si="276"/>
        <v>0</v>
      </c>
      <c r="Y5883" s="14">
        <f t="shared" si="277"/>
        <v>44869</v>
      </c>
    </row>
    <row r="5884" spans="1:25">
      <c r="A5884" s="1">
        <v>5882</v>
      </c>
      <c r="B5884">
        <v>5882</v>
      </c>
      <c r="C5884" t="s">
        <v>237</v>
      </c>
      <c r="D5884" t="s">
        <v>238</v>
      </c>
      <c r="E5884">
        <v>15</v>
      </c>
      <c r="F5884" t="s">
        <v>219</v>
      </c>
      <c r="G5884" s="2">
        <v>44887</v>
      </c>
      <c r="H5884">
        <v>9703543.8903346825</v>
      </c>
      <c r="I5884" s="2">
        <v>44956</v>
      </c>
      <c r="J5884">
        <v>1</v>
      </c>
      <c r="K5884">
        <v>1</v>
      </c>
      <c r="L5884">
        <v>0</v>
      </c>
      <c r="M5884" s="8">
        <v>0</v>
      </c>
      <c r="N5884">
        <v>9703543.8903346825</v>
      </c>
      <c r="O5884">
        <v>9703543.8903346825</v>
      </c>
      <c r="P5884">
        <v>9703543.8903346825</v>
      </c>
      <c r="Q5884">
        <v>0</v>
      </c>
      <c r="R5884" s="6">
        <v>0</v>
      </c>
      <c r="S5884" s="6">
        <v>1</v>
      </c>
      <c r="T5884">
        <v>0</v>
      </c>
      <c r="U5884" s="8">
        <v>0</v>
      </c>
      <c r="V5884">
        <v>9703543.8903346825</v>
      </c>
      <c r="W5884" s="6">
        <f t="shared" si="275"/>
        <v>15</v>
      </c>
      <c r="X5884" s="13">
        <f t="shared" si="276"/>
        <v>0</v>
      </c>
      <c r="Y5884" s="14">
        <f t="shared" si="277"/>
        <v>44887</v>
      </c>
    </row>
    <row r="5885" spans="1:25">
      <c r="A5885" s="1">
        <v>5883</v>
      </c>
      <c r="B5885">
        <v>5883</v>
      </c>
      <c r="C5885" t="s">
        <v>239</v>
      </c>
      <c r="D5885" t="s">
        <v>240</v>
      </c>
      <c r="E5885">
        <v>25</v>
      </c>
      <c r="F5885" t="s">
        <v>222</v>
      </c>
      <c r="G5885" s="2">
        <v>44916</v>
      </c>
      <c r="H5885">
        <v>9703543.8903346825</v>
      </c>
      <c r="I5885" s="2">
        <v>44956</v>
      </c>
      <c r="J5885">
        <v>1</v>
      </c>
      <c r="K5885">
        <v>1</v>
      </c>
      <c r="L5885">
        <v>0</v>
      </c>
      <c r="M5885" s="8">
        <v>0</v>
      </c>
      <c r="N5885">
        <v>9703543.8903346825</v>
      </c>
      <c r="O5885">
        <v>9703543.8903346825</v>
      </c>
      <c r="P5885">
        <v>9703543.8903346825</v>
      </c>
      <c r="Q5885">
        <v>0</v>
      </c>
      <c r="R5885" s="6">
        <v>0</v>
      </c>
      <c r="S5885" s="6">
        <v>1</v>
      </c>
      <c r="T5885">
        <v>0</v>
      </c>
      <c r="U5885" s="8">
        <v>0</v>
      </c>
      <c r="V5885">
        <v>9703543.8903346825</v>
      </c>
      <c r="W5885" s="6">
        <f t="shared" si="275"/>
        <v>25</v>
      </c>
      <c r="X5885" s="13">
        <f t="shared" si="276"/>
        <v>0</v>
      </c>
      <c r="Y5885" s="14">
        <f t="shared" si="277"/>
        <v>44916</v>
      </c>
    </row>
    <row r="5886" spans="1:25">
      <c r="A5886" s="1">
        <v>5884</v>
      </c>
      <c r="B5886">
        <v>5884</v>
      </c>
      <c r="C5886" t="s">
        <v>241</v>
      </c>
      <c r="D5886" t="s">
        <v>242</v>
      </c>
      <c r="E5886">
        <v>15</v>
      </c>
      <c r="F5886" t="s">
        <v>243</v>
      </c>
      <c r="G5886" s="2">
        <v>44933</v>
      </c>
      <c r="H5886">
        <v>9703543.8903346825</v>
      </c>
      <c r="I5886" s="2">
        <v>44956</v>
      </c>
      <c r="J5886">
        <v>1</v>
      </c>
      <c r="K5886">
        <v>1</v>
      </c>
      <c r="L5886">
        <v>0</v>
      </c>
      <c r="M5886" s="8">
        <v>0</v>
      </c>
      <c r="N5886">
        <v>9703543.8903346825</v>
      </c>
      <c r="O5886">
        <v>9703543.8903346825</v>
      </c>
      <c r="P5886">
        <v>9703543.8903346825</v>
      </c>
      <c r="Q5886">
        <v>0</v>
      </c>
      <c r="R5886" s="6">
        <v>0</v>
      </c>
      <c r="S5886" s="6">
        <v>1</v>
      </c>
      <c r="T5886">
        <v>0</v>
      </c>
      <c r="U5886" s="8">
        <v>0</v>
      </c>
      <c r="V5886">
        <v>9703543.8903346825</v>
      </c>
      <c r="W5886" s="6">
        <f t="shared" si="275"/>
        <v>15</v>
      </c>
      <c r="X5886" s="13">
        <f t="shared" si="276"/>
        <v>0</v>
      </c>
      <c r="Y5886" s="14">
        <f t="shared" si="277"/>
        <v>44933</v>
      </c>
    </row>
    <row r="5887" spans="1:25">
      <c r="A5887" s="1">
        <v>5885</v>
      </c>
      <c r="B5887">
        <v>5885</v>
      </c>
      <c r="C5887" t="s">
        <v>244</v>
      </c>
      <c r="D5887" t="s">
        <v>245</v>
      </c>
      <c r="E5887">
        <v>30</v>
      </c>
      <c r="F5887" t="s">
        <v>236</v>
      </c>
      <c r="G5887" s="2">
        <v>44887</v>
      </c>
      <c r="H5887">
        <v>9703543.8903346825</v>
      </c>
      <c r="I5887" s="2">
        <v>44956</v>
      </c>
      <c r="J5887">
        <v>1</v>
      </c>
      <c r="K5887">
        <v>1</v>
      </c>
      <c r="L5887">
        <v>0</v>
      </c>
      <c r="M5887" s="8">
        <v>0</v>
      </c>
      <c r="N5887">
        <v>9703543.8903346825</v>
      </c>
      <c r="O5887">
        <v>9703543.8903346825</v>
      </c>
      <c r="P5887">
        <v>9703543.8903346825</v>
      </c>
      <c r="Q5887">
        <v>0</v>
      </c>
      <c r="R5887" s="6">
        <v>0</v>
      </c>
      <c r="S5887" s="6">
        <v>1</v>
      </c>
      <c r="T5887">
        <v>0</v>
      </c>
      <c r="U5887" s="8">
        <v>0</v>
      </c>
      <c r="V5887">
        <v>9703543.8903346825</v>
      </c>
      <c r="W5887" s="6">
        <f t="shared" si="275"/>
        <v>30</v>
      </c>
      <c r="X5887" s="13">
        <f t="shared" si="276"/>
        <v>0</v>
      </c>
      <c r="Y5887" s="14">
        <f t="shared" si="277"/>
        <v>44887</v>
      </c>
    </row>
    <row r="5888" spans="1:25">
      <c r="A5888" s="1">
        <v>5886</v>
      </c>
      <c r="B5888">
        <v>5886</v>
      </c>
      <c r="C5888" t="s">
        <v>246</v>
      </c>
      <c r="D5888" t="s">
        <v>247</v>
      </c>
      <c r="E5888">
        <v>15</v>
      </c>
      <c r="F5888" t="s">
        <v>222</v>
      </c>
      <c r="G5888" s="2">
        <v>44904</v>
      </c>
      <c r="H5888">
        <v>9703543.8903346825</v>
      </c>
      <c r="I5888" s="2">
        <v>44956</v>
      </c>
      <c r="J5888">
        <v>1</v>
      </c>
      <c r="K5888">
        <v>1</v>
      </c>
      <c r="L5888">
        <v>0</v>
      </c>
      <c r="M5888" s="8">
        <v>0</v>
      </c>
      <c r="N5888">
        <v>9703543.8903346825</v>
      </c>
      <c r="O5888">
        <v>9703543.8903346825</v>
      </c>
      <c r="P5888">
        <v>9703543.8903346825</v>
      </c>
      <c r="Q5888">
        <v>0</v>
      </c>
      <c r="R5888" s="6">
        <v>0</v>
      </c>
      <c r="S5888" s="6">
        <v>1</v>
      </c>
      <c r="T5888">
        <v>0</v>
      </c>
      <c r="U5888" s="8">
        <v>0</v>
      </c>
      <c r="V5888">
        <v>9703543.8903346825</v>
      </c>
      <c r="W5888" s="6">
        <f t="shared" si="275"/>
        <v>15</v>
      </c>
      <c r="X5888" s="13">
        <f t="shared" si="276"/>
        <v>0</v>
      </c>
      <c r="Y5888" s="14">
        <f t="shared" si="277"/>
        <v>44904</v>
      </c>
    </row>
    <row r="5889" spans="1:25">
      <c r="A5889" s="1">
        <v>5887</v>
      </c>
      <c r="B5889">
        <v>5887</v>
      </c>
      <c r="C5889" t="s">
        <v>248</v>
      </c>
      <c r="D5889" t="s">
        <v>249</v>
      </c>
      <c r="E5889">
        <v>45</v>
      </c>
      <c r="F5889" t="s">
        <v>183</v>
      </c>
      <c r="G5889" s="2">
        <v>44834</v>
      </c>
      <c r="H5889">
        <v>9703543.8903346825</v>
      </c>
      <c r="I5889" s="2">
        <v>44956</v>
      </c>
      <c r="J5889">
        <v>1</v>
      </c>
      <c r="K5889">
        <v>1</v>
      </c>
      <c r="L5889">
        <v>0</v>
      </c>
      <c r="M5889" s="8">
        <v>0</v>
      </c>
      <c r="N5889">
        <v>9703543.8903346825</v>
      </c>
      <c r="O5889">
        <v>9703543.8903346825</v>
      </c>
      <c r="P5889">
        <v>9703543.8903346825</v>
      </c>
      <c r="Q5889">
        <v>0</v>
      </c>
      <c r="R5889" s="6">
        <v>0</v>
      </c>
      <c r="S5889" s="6">
        <v>1</v>
      </c>
      <c r="T5889">
        <v>0</v>
      </c>
      <c r="U5889" s="8">
        <v>0</v>
      </c>
      <c r="V5889">
        <v>9703543.8903346825</v>
      </c>
      <c r="W5889" s="6">
        <f t="shared" si="275"/>
        <v>45</v>
      </c>
      <c r="X5889" s="13">
        <f t="shared" si="276"/>
        <v>0</v>
      </c>
      <c r="Y5889" s="14">
        <f t="shared" si="277"/>
        <v>44834</v>
      </c>
    </row>
    <row r="5890" spans="1:25">
      <c r="A5890" s="1">
        <v>5888</v>
      </c>
      <c r="B5890">
        <v>5888</v>
      </c>
      <c r="C5890" t="s">
        <v>250</v>
      </c>
      <c r="D5890" t="s">
        <v>251</v>
      </c>
      <c r="E5890">
        <v>15</v>
      </c>
      <c r="F5890" t="s">
        <v>252</v>
      </c>
      <c r="G5890" s="2">
        <v>44852</v>
      </c>
      <c r="H5890">
        <v>9703543.8903346825</v>
      </c>
      <c r="I5890" s="2">
        <v>44956</v>
      </c>
      <c r="J5890">
        <v>1</v>
      </c>
      <c r="K5890">
        <v>1</v>
      </c>
      <c r="L5890">
        <v>0</v>
      </c>
      <c r="M5890" s="8">
        <v>0</v>
      </c>
      <c r="N5890">
        <v>9703543.8903346825</v>
      </c>
      <c r="O5890">
        <v>9703543.8903346825</v>
      </c>
      <c r="P5890">
        <v>9703543.8903346825</v>
      </c>
      <c r="Q5890">
        <v>0</v>
      </c>
      <c r="R5890" s="6">
        <v>0</v>
      </c>
      <c r="S5890" s="6">
        <v>1</v>
      </c>
      <c r="T5890">
        <v>0</v>
      </c>
      <c r="U5890" s="8">
        <v>0</v>
      </c>
      <c r="V5890">
        <v>9703543.8903346825</v>
      </c>
      <c r="W5890" s="6">
        <f t="shared" si="275"/>
        <v>15</v>
      </c>
      <c r="X5890" s="13">
        <f t="shared" si="276"/>
        <v>0</v>
      </c>
      <c r="Y5890" s="14">
        <f t="shared" si="277"/>
        <v>44852</v>
      </c>
    </row>
    <row r="5891" spans="1:25">
      <c r="A5891" s="1">
        <v>5889</v>
      </c>
      <c r="B5891">
        <v>5889</v>
      </c>
      <c r="C5891" t="s">
        <v>253</v>
      </c>
      <c r="D5891" t="s">
        <v>254</v>
      </c>
      <c r="E5891">
        <v>25</v>
      </c>
      <c r="F5891" t="s">
        <v>222</v>
      </c>
      <c r="G5891" s="2">
        <v>44916</v>
      </c>
      <c r="H5891">
        <v>9703543.8903346825</v>
      </c>
      <c r="I5891" s="2">
        <v>44956</v>
      </c>
      <c r="J5891">
        <v>1</v>
      </c>
      <c r="K5891">
        <v>1</v>
      </c>
      <c r="L5891">
        <v>0</v>
      </c>
      <c r="M5891" s="8">
        <v>0</v>
      </c>
      <c r="N5891">
        <v>9703543.8903346825</v>
      </c>
      <c r="O5891">
        <v>9703543.8903346825</v>
      </c>
      <c r="P5891">
        <v>9703543.8903346825</v>
      </c>
      <c r="Q5891">
        <v>0</v>
      </c>
      <c r="R5891" s="6">
        <v>0</v>
      </c>
      <c r="S5891" s="6">
        <v>1</v>
      </c>
      <c r="T5891">
        <v>0</v>
      </c>
      <c r="U5891" s="8">
        <v>0</v>
      </c>
      <c r="V5891">
        <v>9703543.8903346825</v>
      </c>
      <c r="W5891" s="6">
        <f t="shared" ref="W5891:W5954" si="278">IF(S5891=0,E5891,E5891/S5891)</f>
        <v>25</v>
      </c>
      <c r="X5891" s="13">
        <f t="shared" si="276"/>
        <v>0</v>
      </c>
      <c r="Y5891" s="14">
        <f t="shared" si="277"/>
        <v>44916</v>
      </c>
    </row>
    <row r="5892" spans="1:25">
      <c r="A5892" s="1">
        <v>5890</v>
      </c>
      <c r="B5892">
        <v>5890</v>
      </c>
      <c r="C5892" t="s">
        <v>255</v>
      </c>
      <c r="D5892" t="s">
        <v>256</v>
      </c>
      <c r="E5892">
        <v>15</v>
      </c>
      <c r="F5892" t="s">
        <v>243</v>
      </c>
      <c r="G5892" s="2">
        <v>44933</v>
      </c>
      <c r="H5892">
        <v>9703543.8903346825</v>
      </c>
      <c r="I5892" s="2">
        <v>44956</v>
      </c>
      <c r="J5892">
        <v>1</v>
      </c>
      <c r="K5892">
        <v>1</v>
      </c>
      <c r="L5892">
        <v>0</v>
      </c>
      <c r="M5892" s="8">
        <v>0</v>
      </c>
      <c r="N5892">
        <v>9703543.8903346825</v>
      </c>
      <c r="O5892">
        <v>9703543.8903346825</v>
      </c>
      <c r="P5892">
        <v>9703543.8903346825</v>
      </c>
      <c r="Q5892">
        <v>0</v>
      </c>
      <c r="R5892" s="6">
        <v>0</v>
      </c>
      <c r="S5892" s="6">
        <v>1</v>
      </c>
      <c r="T5892">
        <v>0</v>
      </c>
      <c r="U5892" s="8">
        <v>0</v>
      </c>
      <c r="V5892">
        <v>9703543.8903346825</v>
      </c>
      <c r="W5892" s="6">
        <f t="shared" si="278"/>
        <v>15</v>
      </c>
      <c r="X5892" s="13">
        <f t="shared" si="276"/>
        <v>0</v>
      </c>
      <c r="Y5892" s="14">
        <f t="shared" si="277"/>
        <v>44933</v>
      </c>
    </row>
    <row r="5893" spans="1:25">
      <c r="A5893" s="1">
        <v>5891</v>
      </c>
      <c r="B5893">
        <v>5891</v>
      </c>
      <c r="C5893" t="s">
        <v>257</v>
      </c>
      <c r="D5893" t="s">
        <v>258</v>
      </c>
      <c r="E5893">
        <v>15</v>
      </c>
      <c r="F5893" t="s">
        <v>259</v>
      </c>
      <c r="G5893" s="2">
        <v>44873</v>
      </c>
      <c r="H5893">
        <v>106738982.7936815</v>
      </c>
      <c r="I5893" s="2">
        <v>44956</v>
      </c>
      <c r="J5893">
        <v>1</v>
      </c>
      <c r="K5893">
        <v>1</v>
      </c>
      <c r="L5893">
        <v>0</v>
      </c>
      <c r="M5893" s="8">
        <v>0</v>
      </c>
      <c r="N5893">
        <v>106738982.7936815</v>
      </c>
      <c r="O5893">
        <v>106738982.7936815</v>
      </c>
      <c r="P5893">
        <v>106738982.7936815</v>
      </c>
      <c r="Q5893">
        <v>0</v>
      </c>
      <c r="R5893" s="6">
        <v>0</v>
      </c>
      <c r="S5893" s="6">
        <v>1</v>
      </c>
      <c r="T5893">
        <v>0</v>
      </c>
      <c r="U5893" s="8">
        <v>0</v>
      </c>
      <c r="V5893">
        <v>106738982.7936815</v>
      </c>
      <c r="W5893" s="6">
        <f t="shared" si="278"/>
        <v>15</v>
      </c>
      <c r="X5893" s="13">
        <f t="shared" si="276"/>
        <v>0</v>
      </c>
      <c r="Y5893" s="14">
        <f t="shared" si="277"/>
        <v>44873</v>
      </c>
    </row>
    <row r="5894" spans="1:25">
      <c r="A5894" s="1">
        <v>5892</v>
      </c>
      <c r="B5894">
        <v>5892</v>
      </c>
      <c r="C5894" t="s">
        <v>261</v>
      </c>
      <c r="D5894" t="s">
        <v>262</v>
      </c>
      <c r="E5894">
        <v>5</v>
      </c>
      <c r="F5894" t="s">
        <v>259</v>
      </c>
      <c r="G5894" s="2">
        <v>44861</v>
      </c>
      <c r="H5894">
        <v>26684745.698420379</v>
      </c>
      <c r="I5894" s="2">
        <v>44956</v>
      </c>
      <c r="J5894">
        <v>1</v>
      </c>
      <c r="K5894">
        <v>1</v>
      </c>
      <c r="L5894">
        <v>0</v>
      </c>
      <c r="M5894" s="8">
        <v>0</v>
      </c>
      <c r="N5894">
        <v>26684745.698420379</v>
      </c>
      <c r="O5894">
        <v>26684745.698420379</v>
      </c>
      <c r="P5894">
        <v>26684745.698420379</v>
      </c>
      <c r="Q5894">
        <v>0</v>
      </c>
      <c r="R5894" s="6">
        <v>0</v>
      </c>
      <c r="S5894" s="6">
        <v>1</v>
      </c>
      <c r="T5894">
        <v>0</v>
      </c>
      <c r="U5894" s="8">
        <v>0</v>
      </c>
      <c r="V5894">
        <v>26684745.698420379</v>
      </c>
      <c r="W5894" s="6">
        <f t="shared" si="278"/>
        <v>5</v>
      </c>
      <c r="X5894" s="13">
        <f t="shared" si="276"/>
        <v>0</v>
      </c>
      <c r="Y5894" s="14">
        <f t="shared" si="277"/>
        <v>44861</v>
      </c>
    </row>
    <row r="5895" spans="1:25">
      <c r="A5895" s="1">
        <v>5893</v>
      </c>
      <c r="B5895">
        <v>5893</v>
      </c>
      <c r="C5895" t="s">
        <v>263</v>
      </c>
      <c r="D5895" t="s">
        <v>264</v>
      </c>
      <c r="E5895">
        <v>5</v>
      </c>
      <c r="F5895" t="s">
        <v>259</v>
      </c>
      <c r="G5895" s="2">
        <v>44861</v>
      </c>
      <c r="H5895">
        <v>26684745.698420379</v>
      </c>
      <c r="I5895" s="2">
        <v>44956</v>
      </c>
      <c r="J5895">
        <v>1</v>
      </c>
      <c r="K5895">
        <v>1</v>
      </c>
      <c r="L5895">
        <v>0</v>
      </c>
      <c r="M5895" s="8">
        <v>0</v>
      </c>
      <c r="N5895">
        <v>26684745.698420379</v>
      </c>
      <c r="O5895">
        <v>26684745.698420379</v>
      </c>
      <c r="P5895">
        <v>26684745.698420379</v>
      </c>
      <c r="Q5895">
        <v>0</v>
      </c>
      <c r="R5895" s="6">
        <v>0</v>
      </c>
      <c r="S5895" s="6">
        <v>1</v>
      </c>
      <c r="T5895">
        <v>0</v>
      </c>
      <c r="U5895" s="8">
        <v>0</v>
      </c>
      <c r="V5895">
        <v>26684745.698420379</v>
      </c>
      <c r="W5895" s="6">
        <f t="shared" si="278"/>
        <v>5</v>
      </c>
      <c r="X5895" s="13">
        <f t="shared" si="276"/>
        <v>0</v>
      </c>
      <c r="Y5895" s="14">
        <f t="shared" si="277"/>
        <v>44861</v>
      </c>
    </row>
    <row r="5896" spans="1:25">
      <c r="A5896" s="1">
        <v>5894</v>
      </c>
      <c r="B5896">
        <v>5894</v>
      </c>
      <c r="C5896" t="s">
        <v>265</v>
      </c>
      <c r="D5896" t="s">
        <v>266</v>
      </c>
      <c r="E5896">
        <v>5</v>
      </c>
      <c r="F5896" t="s">
        <v>259</v>
      </c>
      <c r="G5896" s="2">
        <v>44861</v>
      </c>
      <c r="H5896">
        <v>26684745.698420379</v>
      </c>
      <c r="I5896" s="2">
        <v>44956</v>
      </c>
      <c r="J5896">
        <v>1</v>
      </c>
      <c r="K5896">
        <v>1</v>
      </c>
      <c r="L5896">
        <v>0</v>
      </c>
      <c r="M5896" s="8">
        <v>0</v>
      </c>
      <c r="N5896">
        <v>26684745.698420379</v>
      </c>
      <c r="O5896">
        <v>26684745.698420379</v>
      </c>
      <c r="P5896">
        <v>26684745.698420379</v>
      </c>
      <c r="Q5896">
        <v>0</v>
      </c>
      <c r="R5896" s="6">
        <v>0</v>
      </c>
      <c r="S5896" s="6">
        <v>1</v>
      </c>
      <c r="T5896">
        <v>0</v>
      </c>
      <c r="U5896" s="8">
        <v>0</v>
      </c>
      <c r="V5896">
        <v>26684745.698420379</v>
      </c>
      <c r="W5896" s="6">
        <f t="shared" si="278"/>
        <v>5</v>
      </c>
      <c r="X5896" s="13">
        <f t="shared" si="276"/>
        <v>0</v>
      </c>
      <c r="Y5896" s="14">
        <f t="shared" si="277"/>
        <v>44861</v>
      </c>
    </row>
    <row r="5897" spans="1:25">
      <c r="A5897" s="1">
        <v>5895</v>
      </c>
      <c r="B5897">
        <v>5895</v>
      </c>
      <c r="C5897" t="s">
        <v>267</v>
      </c>
      <c r="D5897" t="s">
        <v>268</v>
      </c>
      <c r="E5897">
        <v>10</v>
      </c>
      <c r="F5897" t="s">
        <v>269</v>
      </c>
      <c r="G5897" s="2">
        <v>44873</v>
      </c>
      <c r="H5897">
        <v>26684745.698420379</v>
      </c>
      <c r="I5897" s="2">
        <v>44956</v>
      </c>
      <c r="J5897">
        <v>1</v>
      </c>
      <c r="K5897">
        <v>1</v>
      </c>
      <c r="L5897">
        <v>0</v>
      </c>
      <c r="M5897" s="8">
        <v>0</v>
      </c>
      <c r="N5897">
        <v>26684745.698420379</v>
      </c>
      <c r="O5897">
        <v>26684745.698420379</v>
      </c>
      <c r="P5897">
        <v>26684745.698420379</v>
      </c>
      <c r="Q5897">
        <v>0</v>
      </c>
      <c r="R5897" s="6">
        <v>0</v>
      </c>
      <c r="S5897" s="6">
        <v>1</v>
      </c>
      <c r="T5897">
        <v>0</v>
      </c>
      <c r="U5897" s="8">
        <v>0</v>
      </c>
      <c r="V5897">
        <v>26684745.698420379</v>
      </c>
      <c r="W5897" s="6">
        <f t="shared" si="278"/>
        <v>10</v>
      </c>
      <c r="X5897" s="13">
        <f t="shared" si="276"/>
        <v>0</v>
      </c>
      <c r="Y5897" s="14">
        <f t="shared" si="277"/>
        <v>44873</v>
      </c>
    </row>
    <row r="5898" spans="1:25">
      <c r="A5898" s="1">
        <v>5896</v>
      </c>
      <c r="B5898">
        <v>5896</v>
      </c>
      <c r="C5898" t="s">
        <v>270</v>
      </c>
      <c r="D5898" t="s">
        <v>271</v>
      </c>
      <c r="E5898">
        <v>206</v>
      </c>
      <c r="F5898" t="s">
        <v>23</v>
      </c>
      <c r="G5898" s="2">
        <v>44898</v>
      </c>
      <c r="H5898">
        <v>258810851.34170029</v>
      </c>
      <c r="I5898" s="2">
        <v>44956</v>
      </c>
      <c r="J5898">
        <v>1</v>
      </c>
      <c r="K5898">
        <v>1</v>
      </c>
      <c r="L5898">
        <v>0</v>
      </c>
      <c r="M5898" s="8">
        <v>65757780.060700007</v>
      </c>
      <c r="N5898">
        <v>258810851.34170029</v>
      </c>
      <c r="O5898">
        <v>258810851.34170029</v>
      </c>
      <c r="P5898">
        <v>193053071.28100029</v>
      </c>
      <c r="Q5898">
        <v>0</v>
      </c>
      <c r="R5898" s="6">
        <v>1</v>
      </c>
      <c r="S5898" s="6">
        <v>1</v>
      </c>
      <c r="T5898">
        <v>258810851.34170029</v>
      </c>
      <c r="U5898" s="8">
        <v>193053071.28100029</v>
      </c>
      <c r="V5898">
        <v>0</v>
      </c>
      <c r="W5898" s="6">
        <f t="shared" si="278"/>
        <v>206</v>
      </c>
      <c r="X5898" s="13">
        <f t="shared" si="276"/>
        <v>0</v>
      </c>
      <c r="Y5898" s="14">
        <f t="shared" si="277"/>
        <v>44898</v>
      </c>
    </row>
    <row r="5899" spans="1:25">
      <c r="A5899" s="1">
        <v>5897</v>
      </c>
      <c r="B5899">
        <v>5897</v>
      </c>
      <c r="C5899" t="s">
        <v>272</v>
      </c>
      <c r="D5899" t="s">
        <v>273</v>
      </c>
      <c r="E5899">
        <v>15</v>
      </c>
      <c r="F5899" t="s">
        <v>151</v>
      </c>
      <c r="G5899" s="2">
        <v>44688</v>
      </c>
      <c r="H5899">
        <v>51762170.268340051</v>
      </c>
      <c r="I5899" s="2">
        <v>44956</v>
      </c>
      <c r="J5899">
        <v>1</v>
      </c>
      <c r="K5899">
        <v>1</v>
      </c>
      <c r="L5899">
        <v>0</v>
      </c>
      <c r="M5899" s="8">
        <v>0</v>
      </c>
      <c r="N5899">
        <v>51762170.268340051</v>
      </c>
      <c r="O5899">
        <v>51762170.268340051</v>
      </c>
      <c r="P5899">
        <v>51762170.268340051</v>
      </c>
      <c r="Q5899">
        <v>0</v>
      </c>
      <c r="R5899" s="6">
        <v>0</v>
      </c>
      <c r="S5899" s="6">
        <v>1</v>
      </c>
      <c r="T5899">
        <v>0</v>
      </c>
      <c r="U5899" s="8">
        <v>0</v>
      </c>
      <c r="V5899">
        <v>51762170.268340051</v>
      </c>
      <c r="W5899" s="6">
        <f t="shared" si="278"/>
        <v>15</v>
      </c>
      <c r="X5899" s="13">
        <f t="shared" si="276"/>
        <v>0</v>
      </c>
      <c r="Y5899" s="14">
        <f t="shared" si="277"/>
        <v>44688</v>
      </c>
    </row>
    <row r="5900" spans="1:25">
      <c r="A5900" s="1">
        <v>5898</v>
      </c>
      <c r="B5900">
        <v>5898</v>
      </c>
      <c r="C5900" t="s">
        <v>274</v>
      </c>
      <c r="D5900" t="s">
        <v>275</v>
      </c>
      <c r="E5900">
        <v>15</v>
      </c>
      <c r="F5900" t="s">
        <v>151</v>
      </c>
      <c r="G5900" s="2">
        <v>44688</v>
      </c>
      <c r="H5900">
        <v>51762170.268340051</v>
      </c>
      <c r="I5900" s="2">
        <v>44956</v>
      </c>
      <c r="J5900">
        <v>1</v>
      </c>
      <c r="K5900">
        <v>1</v>
      </c>
      <c r="L5900">
        <v>0</v>
      </c>
      <c r="M5900" s="8">
        <v>0</v>
      </c>
      <c r="N5900">
        <v>51762170.268340051</v>
      </c>
      <c r="O5900">
        <v>51762170.268340051</v>
      </c>
      <c r="P5900">
        <v>51762170.268340051</v>
      </c>
      <c r="Q5900">
        <v>0</v>
      </c>
      <c r="R5900" s="6">
        <v>0</v>
      </c>
      <c r="S5900" s="6">
        <v>1</v>
      </c>
      <c r="T5900">
        <v>0</v>
      </c>
      <c r="U5900" s="8">
        <v>0</v>
      </c>
      <c r="V5900">
        <v>51762170.268340051</v>
      </c>
      <c r="W5900" s="6">
        <f t="shared" si="278"/>
        <v>15</v>
      </c>
      <c r="X5900" s="13">
        <f t="shared" si="276"/>
        <v>0</v>
      </c>
      <c r="Y5900" s="14">
        <f t="shared" si="277"/>
        <v>44688</v>
      </c>
    </row>
    <row r="5901" spans="1:25">
      <c r="A5901" s="1">
        <v>5899</v>
      </c>
      <c r="B5901">
        <v>5899</v>
      </c>
      <c r="C5901" t="s">
        <v>276</v>
      </c>
      <c r="D5901" t="s">
        <v>277</v>
      </c>
      <c r="E5901">
        <v>206</v>
      </c>
      <c r="F5901" t="s">
        <v>23</v>
      </c>
      <c r="G5901" s="2">
        <v>44898</v>
      </c>
      <c r="H5901">
        <v>207048681.0733602</v>
      </c>
      <c r="I5901" s="2">
        <v>44956</v>
      </c>
      <c r="J5901">
        <v>1</v>
      </c>
      <c r="K5901">
        <v>1</v>
      </c>
      <c r="L5901">
        <v>0</v>
      </c>
      <c r="M5901" s="8">
        <v>0</v>
      </c>
      <c r="N5901">
        <v>207048681.0733602</v>
      </c>
      <c r="O5901">
        <v>207048681.0733602</v>
      </c>
      <c r="P5901">
        <v>207048681.0733602</v>
      </c>
      <c r="Q5901">
        <v>0</v>
      </c>
      <c r="R5901" s="6">
        <v>0</v>
      </c>
      <c r="S5901" s="6">
        <v>1</v>
      </c>
      <c r="T5901">
        <v>0</v>
      </c>
      <c r="U5901" s="8">
        <v>0</v>
      </c>
      <c r="V5901">
        <v>207048681.0733602</v>
      </c>
      <c r="W5901" s="6">
        <f t="shared" si="278"/>
        <v>206</v>
      </c>
      <c r="X5901" s="13">
        <f t="shared" si="276"/>
        <v>0</v>
      </c>
      <c r="Y5901" s="14">
        <f t="shared" si="277"/>
        <v>44898</v>
      </c>
    </row>
    <row r="5902" spans="1:25">
      <c r="A5902" s="1">
        <v>5900</v>
      </c>
      <c r="B5902">
        <v>5900</v>
      </c>
      <c r="C5902" t="s">
        <v>278</v>
      </c>
      <c r="D5902" t="s">
        <v>279</v>
      </c>
      <c r="E5902">
        <v>18</v>
      </c>
      <c r="F5902" t="s">
        <v>280</v>
      </c>
      <c r="G5902" s="2">
        <v>44769</v>
      </c>
      <c r="H5902">
        <v>13803245.404890681</v>
      </c>
      <c r="I5902" s="2">
        <v>44956</v>
      </c>
      <c r="J5902">
        <v>1</v>
      </c>
      <c r="K5902">
        <v>1</v>
      </c>
      <c r="L5902">
        <v>0</v>
      </c>
      <c r="M5902" s="8">
        <v>0</v>
      </c>
      <c r="N5902">
        <v>13803245.404890681</v>
      </c>
      <c r="O5902">
        <v>13803245.404890681</v>
      </c>
      <c r="P5902">
        <v>13803245.404890681</v>
      </c>
      <c r="Q5902">
        <v>0</v>
      </c>
      <c r="R5902" s="6">
        <v>0</v>
      </c>
      <c r="S5902" s="6">
        <v>1</v>
      </c>
      <c r="T5902">
        <v>0</v>
      </c>
      <c r="U5902" s="8">
        <v>0</v>
      </c>
      <c r="V5902">
        <v>13803245.404890681</v>
      </c>
      <c r="W5902" s="6">
        <f t="shared" si="278"/>
        <v>18</v>
      </c>
      <c r="X5902" s="13">
        <f t="shared" si="276"/>
        <v>0</v>
      </c>
      <c r="Y5902" s="14">
        <f t="shared" si="277"/>
        <v>44769</v>
      </c>
    </row>
    <row r="5903" spans="1:25">
      <c r="A5903" s="1">
        <v>5901</v>
      </c>
      <c r="B5903">
        <v>5901</v>
      </c>
      <c r="C5903" t="s">
        <v>281</v>
      </c>
      <c r="D5903" t="s">
        <v>282</v>
      </c>
      <c r="E5903">
        <v>10</v>
      </c>
      <c r="F5903" t="s">
        <v>283</v>
      </c>
      <c r="G5903" s="2">
        <v>44781</v>
      </c>
      <c r="H5903">
        <v>13803245.404890681</v>
      </c>
      <c r="I5903" s="2">
        <v>44956</v>
      </c>
      <c r="J5903">
        <v>1</v>
      </c>
      <c r="K5903">
        <v>1</v>
      </c>
      <c r="L5903">
        <v>0</v>
      </c>
      <c r="M5903" s="8">
        <v>0</v>
      </c>
      <c r="N5903">
        <v>13803245.404890681</v>
      </c>
      <c r="O5903">
        <v>13803245.404890681</v>
      </c>
      <c r="P5903">
        <v>13803245.404890681</v>
      </c>
      <c r="Q5903">
        <v>0</v>
      </c>
      <c r="R5903" s="6">
        <v>0</v>
      </c>
      <c r="S5903" s="6">
        <v>1</v>
      </c>
      <c r="T5903">
        <v>0</v>
      </c>
      <c r="U5903" s="8">
        <v>0</v>
      </c>
      <c r="V5903">
        <v>13803245.404890681</v>
      </c>
      <c r="W5903" s="6">
        <f t="shared" si="278"/>
        <v>10</v>
      </c>
      <c r="X5903" s="13">
        <f t="shared" si="276"/>
        <v>0</v>
      </c>
      <c r="Y5903" s="14">
        <f t="shared" si="277"/>
        <v>44781</v>
      </c>
    </row>
    <row r="5904" spans="1:25">
      <c r="A5904" s="1">
        <v>5902</v>
      </c>
      <c r="B5904">
        <v>5902</v>
      </c>
      <c r="C5904" t="s">
        <v>284</v>
      </c>
      <c r="D5904" t="s">
        <v>285</v>
      </c>
      <c r="E5904">
        <v>30</v>
      </c>
      <c r="F5904" t="s">
        <v>280</v>
      </c>
      <c r="G5904" s="2">
        <v>44783</v>
      </c>
      <c r="H5904">
        <v>13803245.404890681</v>
      </c>
      <c r="I5904" s="2">
        <v>44956</v>
      </c>
      <c r="J5904">
        <v>1</v>
      </c>
      <c r="K5904">
        <v>1</v>
      </c>
      <c r="L5904">
        <v>0</v>
      </c>
      <c r="M5904" s="8">
        <v>0</v>
      </c>
      <c r="N5904">
        <v>13803245.404890681</v>
      </c>
      <c r="O5904">
        <v>13803245.404890681</v>
      </c>
      <c r="P5904">
        <v>13803245.404890681</v>
      </c>
      <c r="Q5904">
        <v>0</v>
      </c>
      <c r="R5904" s="6">
        <v>0</v>
      </c>
      <c r="S5904" s="6">
        <v>1</v>
      </c>
      <c r="T5904">
        <v>0</v>
      </c>
      <c r="U5904" s="8">
        <v>0</v>
      </c>
      <c r="V5904">
        <v>13803245.404890681</v>
      </c>
      <c r="W5904" s="6">
        <f t="shared" si="278"/>
        <v>30</v>
      </c>
      <c r="X5904" s="13">
        <f t="shared" si="276"/>
        <v>0</v>
      </c>
      <c r="Y5904" s="14">
        <f t="shared" si="277"/>
        <v>44783</v>
      </c>
    </row>
    <row r="5905" spans="1:25">
      <c r="A5905" s="1">
        <v>5903</v>
      </c>
      <c r="B5905">
        <v>5903</v>
      </c>
      <c r="C5905" t="s">
        <v>286</v>
      </c>
      <c r="D5905" t="s">
        <v>287</v>
      </c>
      <c r="E5905">
        <v>12</v>
      </c>
      <c r="F5905" t="s">
        <v>23</v>
      </c>
      <c r="G5905" s="2">
        <v>44672</v>
      </c>
      <c r="H5905">
        <v>13803245.404890681</v>
      </c>
      <c r="I5905" s="2">
        <v>44956</v>
      </c>
      <c r="J5905">
        <v>1</v>
      </c>
      <c r="K5905">
        <v>1</v>
      </c>
      <c r="L5905">
        <v>0</v>
      </c>
      <c r="M5905" s="8">
        <v>0</v>
      </c>
      <c r="N5905">
        <v>13803245.404890681</v>
      </c>
      <c r="O5905">
        <v>13803245.404890681</v>
      </c>
      <c r="P5905">
        <v>13803245.404890681</v>
      </c>
      <c r="Q5905">
        <v>0</v>
      </c>
      <c r="R5905" s="6">
        <v>0</v>
      </c>
      <c r="S5905" s="6">
        <v>1</v>
      </c>
      <c r="T5905">
        <v>0</v>
      </c>
      <c r="U5905" s="8">
        <v>0</v>
      </c>
      <c r="V5905">
        <v>13803245.404890681</v>
      </c>
      <c r="W5905" s="6">
        <f t="shared" si="278"/>
        <v>12</v>
      </c>
      <c r="X5905" s="13">
        <f t="shared" si="276"/>
        <v>0</v>
      </c>
      <c r="Y5905" s="14">
        <f t="shared" si="277"/>
        <v>44672</v>
      </c>
    </row>
    <row r="5906" spans="1:25">
      <c r="A5906" s="1">
        <v>5904</v>
      </c>
      <c r="B5906">
        <v>5904</v>
      </c>
      <c r="C5906" t="s">
        <v>288</v>
      </c>
      <c r="D5906" t="s">
        <v>289</v>
      </c>
      <c r="E5906">
        <v>15</v>
      </c>
      <c r="F5906" t="s">
        <v>290</v>
      </c>
      <c r="G5906" s="2">
        <v>44881</v>
      </c>
      <c r="H5906">
        <v>13803245.404890681</v>
      </c>
      <c r="I5906" s="2">
        <v>44956</v>
      </c>
      <c r="J5906">
        <v>1</v>
      </c>
      <c r="K5906">
        <v>1</v>
      </c>
      <c r="L5906">
        <v>0</v>
      </c>
      <c r="M5906" s="8">
        <v>0</v>
      </c>
      <c r="N5906">
        <v>13803245.404890681</v>
      </c>
      <c r="O5906">
        <v>13803245.404890681</v>
      </c>
      <c r="P5906">
        <v>13803245.404890681</v>
      </c>
      <c r="Q5906">
        <v>0</v>
      </c>
      <c r="R5906" s="6">
        <v>0</v>
      </c>
      <c r="S5906" s="6">
        <v>1</v>
      </c>
      <c r="T5906">
        <v>0</v>
      </c>
      <c r="U5906" s="8">
        <v>0</v>
      </c>
      <c r="V5906">
        <v>13803245.404890681</v>
      </c>
      <c r="W5906" s="6">
        <f t="shared" si="278"/>
        <v>15</v>
      </c>
      <c r="X5906" s="13">
        <f t="shared" ref="X5906:X5969" si="279">+W5906-E5906</f>
        <v>0</v>
      </c>
      <c r="Y5906" s="14">
        <f t="shared" ref="Y5906:Y5969" si="280">+G5906+X5906</f>
        <v>44881</v>
      </c>
    </row>
    <row r="5907" spans="1:25">
      <c r="A5907" s="1">
        <v>5905</v>
      </c>
      <c r="B5907">
        <v>5905</v>
      </c>
      <c r="C5907" t="s">
        <v>291</v>
      </c>
      <c r="D5907" t="s">
        <v>292</v>
      </c>
      <c r="E5907">
        <v>15</v>
      </c>
      <c r="F5907" t="s">
        <v>293</v>
      </c>
      <c r="G5907" s="2">
        <v>44898</v>
      </c>
      <c r="H5907">
        <v>13803245.404890681</v>
      </c>
      <c r="I5907" s="2">
        <v>44956</v>
      </c>
      <c r="J5907">
        <v>1</v>
      </c>
      <c r="K5907">
        <v>1</v>
      </c>
      <c r="L5907">
        <v>0</v>
      </c>
      <c r="M5907" s="8">
        <v>0</v>
      </c>
      <c r="N5907">
        <v>13803245.404890681</v>
      </c>
      <c r="O5907">
        <v>13803245.404890681</v>
      </c>
      <c r="P5907">
        <v>13803245.404890681</v>
      </c>
      <c r="Q5907">
        <v>0</v>
      </c>
      <c r="R5907" s="6">
        <v>0</v>
      </c>
      <c r="S5907" s="6">
        <v>1</v>
      </c>
      <c r="T5907">
        <v>0</v>
      </c>
      <c r="U5907" s="8">
        <v>0</v>
      </c>
      <c r="V5907">
        <v>13803245.404890681</v>
      </c>
      <c r="W5907" s="6">
        <f t="shared" si="278"/>
        <v>15</v>
      </c>
      <c r="X5907" s="13">
        <f t="shared" si="279"/>
        <v>0</v>
      </c>
      <c r="Y5907" s="14">
        <f t="shared" si="280"/>
        <v>44898</v>
      </c>
    </row>
    <row r="5908" spans="1:25">
      <c r="A5908" s="1">
        <v>5906</v>
      </c>
      <c r="B5908">
        <v>5906</v>
      </c>
      <c r="C5908" t="s">
        <v>294</v>
      </c>
      <c r="D5908" t="s">
        <v>295</v>
      </c>
      <c r="E5908">
        <v>30</v>
      </c>
      <c r="F5908" t="s">
        <v>124</v>
      </c>
      <c r="G5908" s="2">
        <v>44852</v>
      </c>
      <c r="H5908">
        <v>13803245.404890681</v>
      </c>
      <c r="I5908" s="2">
        <v>44956</v>
      </c>
      <c r="J5908">
        <v>1</v>
      </c>
      <c r="K5908">
        <v>1</v>
      </c>
      <c r="L5908">
        <v>0</v>
      </c>
      <c r="M5908" s="8">
        <v>0</v>
      </c>
      <c r="N5908">
        <v>13803245.404890681</v>
      </c>
      <c r="O5908">
        <v>13803245.404890681</v>
      </c>
      <c r="P5908">
        <v>13803245.404890681</v>
      </c>
      <c r="Q5908">
        <v>0</v>
      </c>
      <c r="R5908" s="6">
        <v>0</v>
      </c>
      <c r="S5908" s="6">
        <v>1</v>
      </c>
      <c r="T5908">
        <v>0</v>
      </c>
      <c r="U5908" s="8">
        <v>0</v>
      </c>
      <c r="V5908">
        <v>13803245.404890681</v>
      </c>
      <c r="W5908" s="6">
        <f t="shared" si="278"/>
        <v>30</v>
      </c>
      <c r="X5908" s="13">
        <f t="shared" si="279"/>
        <v>0</v>
      </c>
      <c r="Y5908" s="14">
        <f t="shared" si="280"/>
        <v>44852</v>
      </c>
    </row>
    <row r="5909" spans="1:25">
      <c r="A5909" s="1">
        <v>5907</v>
      </c>
      <c r="B5909">
        <v>5907</v>
      </c>
      <c r="C5909" t="s">
        <v>296</v>
      </c>
      <c r="D5909" t="s">
        <v>297</v>
      </c>
      <c r="E5909">
        <v>5</v>
      </c>
      <c r="F5909" t="s">
        <v>236</v>
      </c>
      <c r="G5909" s="2">
        <v>44858</v>
      </c>
      <c r="H5909">
        <v>13803245.404890681</v>
      </c>
      <c r="I5909" s="2">
        <v>44956</v>
      </c>
      <c r="J5909">
        <v>1</v>
      </c>
      <c r="K5909">
        <v>1</v>
      </c>
      <c r="L5909">
        <v>0</v>
      </c>
      <c r="M5909" s="8">
        <v>0</v>
      </c>
      <c r="N5909">
        <v>13803245.404890681</v>
      </c>
      <c r="O5909">
        <v>13803245.404890681</v>
      </c>
      <c r="P5909">
        <v>13803245.404890681</v>
      </c>
      <c r="Q5909">
        <v>0</v>
      </c>
      <c r="R5909" s="6">
        <v>0</v>
      </c>
      <c r="S5909" s="6">
        <v>1</v>
      </c>
      <c r="T5909">
        <v>0</v>
      </c>
      <c r="U5909" s="8">
        <v>0</v>
      </c>
      <c r="V5909">
        <v>13803245.404890681</v>
      </c>
      <c r="W5909" s="6">
        <f t="shared" si="278"/>
        <v>5</v>
      </c>
      <c r="X5909" s="13">
        <f t="shared" si="279"/>
        <v>0</v>
      </c>
      <c r="Y5909" s="14">
        <f t="shared" si="280"/>
        <v>44858</v>
      </c>
    </row>
    <row r="5910" spans="1:25">
      <c r="A5910" s="1">
        <v>5908</v>
      </c>
      <c r="B5910">
        <v>5908</v>
      </c>
      <c r="C5910" t="s">
        <v>298</v>
      </c>
      <c r="D5910" t="s">
        <v>299</v>
      </c>
      <c r="E5910">
        <v>15</v>
      </c>
      <c r="F5910" t="s">
        <v>197</v>
      </c>
      <c r="G5910" s="2">
        <v>44875</v>
      </c>
      <c r="H5910">
        <v>13803245.404890681</v>
      </c>
      <c r="I5910" s="2">
        <v>44956</v>
      </c>
      <c r="J5910">
        <v>1</v>
      </c>
      <c r="K5910">
        <v>1</v>
      </c>
      <c r="L5910">
        <v>0</v>
      </c>
      <c r="M5910" s="8">
        <v>0</v>
      </c>
      <c r="N5910">
        <v>13803245.404890681</v>
      </c>
      <c r="O5910">
        <v>13803245.404890681</v>
      </c>
      <c r="P5910">
        <v>13803245.404890681</v>
      </c>
      <c r="Q5910">
        <v>0</v>
      </c>
      <c r="R5910" s="6">
        <v>0</v>
      </c>
      <c r="S5910" s="6">
        <v>1</v>
      </c>
      <c r="T5910">
        <v>0</v>
      </c>
      <c r="U5910" s="8">
        <v>0</v>
      </c>
      <c r="V5910">
        <v>13803245.404890681</v>
      </c>
      <c r="W5910" s="6">
        <f t="shared" si="278"/>
        <v>15</v>
      </c>
      <c r="X5910" s="13">
        <f t="shared" si="279"/>
        <v>0</v>
      </c>
      <c r="Y5910" s="14">
        <f t="shared" si="280"/>
        <v>44875</v>
      </c>
    </row>
    <row r="5911" spans="1:25">
      <c r="A5911" s="1">
        <v>5909</v>
      </c>
      <c r="B5911">
        <v>5909</v>
      </c>
      <c r="C5911" t="s">
        <v>300</v>
      </c>
      <c r="D5911" t="s">
        <v>301</v>
      </c>
      <c r="E5911">
        <v>10</v>
      </c>
      <c r="F5911" t="s">
        <v>236</v>
      </c>
      <c r="G5911" s="2">
        <v>44863</v>
      </c>
      <c r="H5911">
        <v>13803245.404890681</v>
      </c>
      <c r="I5911" s="2">
        <v>44956</v>
      </c>
      <c r="J5911">
        <v>1</v>
      </c>
      <c r="K5911">
        <v>1</v>
      </c>
      <c r="L5911">
        <v>0</v>
      </c>
      <c r="M5911" s="8">
        <v>0</v>
      </c>
      <c r="N5911">
        <v>13803245.404890681</v>
      </c>
      <c r="O5911">
        <v>13803245.404890681</v>
      </c>
      <c r="P5911">
        <v>13803245.404890681</v>
      </c>
      <c r="Q5911">
        <v>0</v>
      </c>
      <c r="R5911" s="6">
        <v>0</v>
      </c>
      <c r="S5911" s="6">
        <v>1</v>
      </c>
      <c r="T5911">
        <v>0</v>
      </c>
      <c r="U5911" s="8">
        <v>0</v>
      </c>
      <c r="V5911">
        <v>13803245.404890681</v>
      </c>
      <c r="W5911" s="6">
        <f t="shared" si="278"/>
        <v>10</v>
      </c>
      <c r="X5911" s="13">
        <f t="shared" si="279"/>
        <v>0</v>
      </c>
      <c r="Y5911" s="14">
        <f t="shared" si="280"/>
        <v>44863</v>
      </c>
    </row>
    <row r="5912" spans="1:25">
      <c r="A5912" s="1">
        <v>5910</v>
      </c>
      <c r="B5912">
        <v>5910</v>
      </c>
      <c r="C5912" t="s">
        <v>302</v>
      </c>
      <c r="D5912" t="s">
        <v>303</v>
      </c>
      <c r="E5912">
        <v>15</v>
      </c>
      <c r="F5912" t="s">
        <v>290</v>
      </c>
      <c r="G5912" s="2">
        <v>44881</v>
      </c>
      <c r="H5912">
        <v>13803245.404890681</v>
      </c>
      <c r="I5912" s="2">
        <v>44956</v>
      </c>
      <c r="J5912">
        <v>1</v>
      </c>
      <c r="K5912">
        <v>1</v>
      </c>
      <c r="L5912">
        <v>0</v>
      </c>
      <c r="M5912" s="8">
        <v>0</v>
      </c>
      <c r="N5912">
        <v>13803245.404890681</v>
      </c>
      <c r="O5912">
        <v>13803245.404890681</v>
      </c>
      <c r="P5912">
        <v>13803245.404890681</v>
      </c>
      <c r="Q5912">
        <v>0</v>
      </c>
      <c r="R5912" s="6">
        <v>0</v>
      </c>
      <c r="S5912" s="6">
        <v>1</v>
      </c>
      <c r="T5912">
        <v>0</v>
      </c>
      <c r="U5912" s="8">
        <v>0</v>
      </c>
      <c r="V5912">
        <v>13803245.404890681</v>
      </c>
      <c r="W5912" s="6">
        <f t="shared" si="278"/>
        <v>15</v>
      </c>
      <c r="X5912" s="13">
        <f t="shared" si="279"/>
        <v>0</v>
      </c>
      <c r="Y5912" s="14">
        <f t="shared" si="280"/>
        <v>44881</v>
      </c>
    </row>
    <row r="5913" spans="1:25">
      <c r="A5913" s="1">
        <v>5911</v>
      </c>
      <c r="B5913">
        <v>5911</v>
      </c>
      <c r="C5913" t="s">
        <v>304</v>
      </c>
      <c r="D5913" t="s">
        <v>305</v>
      </c>
      <c r="E5913">
        <v>20</v>
      </c>
      <c r="F5913" t="s">
        <v>186</v>
      </c>
      <c r="G5913" s="2">
        <v>44852</v>
      </c>
      <c r="H5913">
        <v>13803245.404890681</v>
      </c>
      <c r="I5913" s="2">
        <v>44956</v>
      </c>
      <c r="J5913">
        <v>1</v>
      </c>
      <c r="K5913">
        <v>1</v>
      </c>
      <c r="L5913">
        <v>0</v>
      </c>
      <c r="M5913" s="8">
        <v>0</v>
      </c>
      <c r="N5913">
        <v>13803245.404890681</v>
      </c>
      <c r="O5913">
        <v>13803245.404890681</v>
      </c>
      <c r="P5913">
        <v>13803245.404890681</v>
      </c>
      <c r="Q5913">
        <v>0</v>
      </c>
      <c r="R5913" s="6">
        <v>0</v>
      </c>
      <c r="S5913" s="6">
        <v>1</v>
      </c>
      <c r="T5913">
        <v>0</v>
      </c>
      <c r="U5913" s="8">
        <v>0</v>
      </c>
      <c r="V5913">
        <v>13803245.404890681</v>
      </c>
      <c r="W5913" s="6">
        <f t="shared" si="278"/>
        <v>20</v>
      </c>
      <c r="X5913" s="13">
        <f t="shared" si="279"/>
        <v>0</v>
      </c>
      <c r="Y5913" s="14">
        <f t="shared" si="280"/>
        <v>44852</v>
      </c>
    </row>
    <row r="5914" spans="1:25">
      <c r="A5914" s="1">
        <v>5912</v>
      </c>
      <c r="B5914">
        <v>5912</v>
      </c>
      <c r="C5914" t="s">
        <v>306</v>
      </c>
      <c r="D5914" t="s">
        <v>307</v>
      </c>
      <c r="E5914">
        <v>18</v>
      </c>
      <c r="F5914" t="s">
        <v>186</v>
      </c>
      <c r="G5914" s="2">
        <v>44849</v>
      </c>
      <c r="H5914">
        <v>13803245.404890681</v>
      </c>
      <c r="I5914" s="2">
        <v>44956</v>
      </c>
      <c r="J5914">
        <v>1</v>
      </c>
      <c r="K5914">
        <v>1</v>
      </c>
      <c r="L5914">
        <v>0</v>
      </c>
      <c r="M5914" s="8">
        <v>0</v>
      </c>
      <c r="N5914">
        <v>13803245.404890681</v>
      </c>
      <c r="O5914">
        <v>13803245.404890681</v>
      </c>
      <c r="P5914">
        <v>13803245.404890681</v>
      </c>
      <c r="Q5914">
        <v>0</v>
      </c>
      <c r="R5914" s="6">
        <v>0</v>
      </c>
      <c r="S5914" s="6">
        <v>1</v>
      </c>
      <c r="T5914">
        <v>0</v>
      </c>
      <c r="U5914" s="8">
        <v>0</v>
      </c>
      <c r="V5914">
        <v>13803245.404890681</v>
      </c>
      <c r="W5914" s="6">
        <f t="shared" si="278"/>
        <v>18</v>
      </c>
      <c r="X5914" s="13">
        <f t="shared" si="279"/>
        <v>0</v>
      </c>
      <c r="Y5914" s="14">
        <f t="shared" si="280"/>
        <v>44849</v>
      </c>
    </row>
    <row r="5915" spans="1:25">
      <c r="A5915" s="1">
        <v>5913</v>
      </c>
      <c r="B5915">
        <v>5913</v>
      </c>
      <c r="C5915" t="s">
        <v>309</v>
      </c>
      <c r="D5915" t="s">
        <v>310</v>
      </c>
      <c r="E5915">
        <v>5</v>
      </c>
      <c r="F5915" t="s">
        <v>311</v>
      </c>
      <c r="G5915" s="2">
        <v>44855</v>
      </c>
      <c r="H5915">
        <v>13803245.404890681</v>
      </c>
      <c r="I5915" s="2">
        <v>44956</v>
      </c>
      <c r="J5915">
        <v>1</v>
      </c>
      <c r="K5915">
        <v>1</v>
      </c>
      <c r="L5915">
        <v>0</v>
      </c>
      <c r="M5915" s="8">
        <v>0</v>
      </c>
      <c r="N5915">
        <v>13803245.404890681</v>
      </c>
      <c r="O5915">
        <v>13803245.404890681</v>
      </c>
      <c r="P5915">
        <v>13803245.404890681</v>
      </c>
      <c r="Q5915">
        <v>0</v>
      </c>
      <c r="R5915" s="6">
        <v>0</v>
      </c>
      <c r="S5915" s="6">
        <v>1</v>
      </c>
      <c r="T5915">
        <v>0</v>
      </c>
      <c r="U5915" s="8">
        <v>0</v>
      </c>
      <c r="V5915">
        <v>13803245.404890681</v>
      </c>
      <c r="W5915" s="6">
        <f t="shared" si="278"/>
        <v>5</v>
      </c>
      <c r="X5915" s="13">
        <f t="shared" si="279"/>
        <v>0</v>
      </c>
      <c r="Y5915" s="14">
        <f t="shared" si="280"/>
        <v>44855</v>
      </c>
    </row>
    <row r="5916" spans="1:25">
      <c r="A5916" s="1">
        <v>5914</v>
      </c>
      <c r="B5916">
        <v>5914</v>
      </c>
      <c r="C5916" t="s">
        <v>312</v>
      </c>
      <c r="D5916" t="s">
        <v>313</v>
      </c>
      <c r="E5916">
        <v>10</v>
      </c>
      <c r="F5916" t="s">
        <v>259</v>
      </c>
      <c r="G5916" s="2">
        <v>44867</v>
      </c>
      <c r="H5916">
        <v>13803245.404890681</v>
      </c>
      <c r="I5916" s="2">
        <v>44956</v>
      </c>
      <c r="J5916">
        <v>1</v>
      </c>
      <c r="K5916">
        <v>1</v>
      </c>
      <c r="L5916">
        <v>0</v>
      </c>
      <c r="M5916" s="8">
        <v>0</v>
      </c>
      <c r="N5916">
        <v>13803245.404890681</v>
      </c>
      <c r="O5916">
        <v>13803245.404890681</v>
      </c>
      <c r="P5916">
        <v>13803245.404890681</v>
      </c>
      <c r="Q5916">
        <v>0</v>
      </c>
      <c r="R5916" s="6">
        <v>0</v>
      </c>
      <c r="S5916" s="6">
        <v>1</v>
      </c>
      <c r="T5916">
        <v>0</v>
      </c>
      <c r="U5916" s="8">
        <v>0</v>
      </c>
      <c r="V5916">
        <v>13803245.404890681</v>
      </c>
      <c r="W5916" s="6">
        <f t="shared" si="278"/>
        <v>10</v>
      </c>
      <c r="X5916" s="13">
        <f t="shared" si="279"/>
        <v>0</v>
      </c>
      <c r="Y5916" s="14">
        <f t="shared" si="280"/>
        <v>44867</v>
      </c>
    </row>
    <row r="5917" spans="1:25">
      <c r="A5917" s="1">
        <v>5915</v>
      </c>
      <c r="B5917">
        <v>5915</v>
      </c>
      <c r="C5917" t="s">
        <v>314</v>
      </c>
      <c r="D5917" t="s">
        <v>315</v>
      </c>
      <c r="E5917">
        <v>87</v>
      </c>
      <c r="F5917" t="s">
        <v>146</v>
      </c>
      <c r="G5917" s="2">
        <v>44848</v>
      </c>
      <c r="H5917">
        <v>102732854.910072</v>
      </c>
      <c r="I5917" s="2">
        <v>44956</v>
      </c>
      <c r="J5917">
        <v>1</v>
      </c>
      <c r="K5917">
        <v>1</v>
      </c>
      <c r="L5917">
        <v>0</v>
      </c>
      <c r="M5917" s="8">
        <v>38001043.569799997</v>
      </c>
      <c r="N5917">
        <v>102732854.910072</v>
      </c>
      <c r="O5917">
        <v>102732854.910072</v>
      </c>
      <c r="P5917">
        <v>64731811.340272002</v>
      </c>
      <c r="Q5917">
        <v>0</v>
      </c>
      <c r="R5917" s="6">
        <v>1</v>
      </c>
      <c r="S5917" s="6">
        <v>1</v>
      </c>
      <c r="T5917">
        <v>102732854.910072</v>
      </c>
      <c r="U5917" s="8">
        <v>64731811.340272002</v>
      </c>
      <c r="V5917">
        <v>0</v>
      </c>
      <c r="W5917" s="6">
        <f t="shared" si="278"/>
        <v>87</v>
      </c>
      <c r="X5917" s="13">
        <f t="shared" si="279"/>
        <v>0</v>
      </c>
      <c r="Y5917" s="14">
        <f t="shared" si="280"/>
        <v>44848</v>
      </c>
    </row>
    <row r="5918" spans="1:25">
      <c r="A5918" s="1">
        <v>5916</v>
      </c>
      <c r="B5918">
        <v>5916</v>
      </c>
      <c r="C5918" t="s">
        <v>317</v>
      </c>
      <c r="D5918" t="s">
        <v>318</v>
      </c>
      <c r="E5918">
        <v>10</v>
      </c>
      <c r="F5918" t="s">
        <v>146</v>
      </c>
      <c r="G5918" s="2">
        <v>44758</v>
      </c>
      <c r="H5918">
        <v>11414762</v>
      </c>
      <c r="I5918" s="2">
        <v>44956</v>
      </c>
      <c r="J5918">
        <v>1</v>
      </c>
      <c r="K5918">
        <v>1</v>
      </c>
      <c r="L5918">
        <v>0</v>
      </c>
      <c r="M5918" s="8">
        <v>0</v>
      </c>
      <c r="N5918">
        <v>11414762</v>
      </c>
      <c r="O5918">
        <v>11414762</v>
      </c>
      <c r="P5918">
        <v>11414762</v>
      </c>
      <c r="Q5918">
        <v>0</v>
      </c>
      <c r="R5918" s="6">
        <v>0</v>
      </c>
      <c r="S5918" s="6">
        <v>1</v>
      </c>
      <c r="T5918">
        <v>0</v>
      </c>
      <c r="U5918" s="8">
        <v>0</v>
      </c>
      <c r="V5918">
        <v>11414762</v>
      </c>
      <c r="W5918" s="6">
        <f t="shared" si="278"/>
        <v>10</v>
      </c>
      <c r="X5918" s="13">
        <f t="shared" si="279"/>
        <v>0</v>
      </c>
      <c r="Y5918" s="14">
        <f t="shared" si="280"/>
        <v>44758</v>
      </c>
    </row>
    <row r="5919" spans="1:25">
      <c r="A5919" s="1">
        <v>5917</v>
      </c>
      <c r="B5919">
        <v>5917</v>
      </c>
      <c r="C5919" t="s">
        <v>319</v>
      </c>
      <c r="D5919" t="s">
        <v>320</v>
      </c>
      <c r="E5919">
        <v>6</v>
      </c>
      <c r="F5919" t="s">
        <v>321</v>
      </c>
      <c r="G5919" s="2">
        <v>44765</v>
      </c>
      <c r="H5919">
        <v>11414762</v>
      </c>
      <c r="I5919" s="2">
        <v>44956</v>
      </c>
      <c r="J5919">
        <v>1</v>
      </c>
      <c r="K5919">
        <v>1</v>
      </c>
      <c r="L5919">
        <v>0</v>
      </c>
      <c r="M5919" s="8">
        <v>0</v>
      </c>
      <c r="N5919">
        <v>11414762</v>
      </c>
      <c r="O5919">
        <v>11414762</v>
      </c>
      <c r="P5919">
        <v>11414762</v>
      </c>
      <c r="Q5919">
        <v>0</v>
      </c>
      <c r="R5919" s="6">
        <v>0</v>
      </c>
      <c r="S5919" s="6">
        <v>1</v>
      </c>
      <c r="T5919">
        <v>0</v>
      </c>
      <c r="U5919" s="8">
        <v>0</v>
      </c>
      <c r="V5919">
        <v>11414762</v>
      </c>
      <c r="W5919" s="6">
        <f t="shared" si="278"/>
        <v>6</v>
      </c>
      <c r="X5919" s="13">
        <f t="shared" si="279"/>
        <v>0</v>
      </c>
      <c r="Y5919" s="14">
        <f t="shared" si="280"/>
        <v>44765</v>
      </c>
    </row>
    <row r="5920" spans="1:25">
      <c r="A5920" s="1">
        <v>5918</v>
      </c>
      <c r="B5920">
        <v>5918</v>
      </c>
      <c r="C5920" t="s">
        <v>322</v>
      </c>
      <c r="D5920" t="s">
        <v>323</v>
      </c>
      <c r="E5920">
        <v>15</v>
      </c>
      <c r="F5920" t="s">
        <v>324</v>
      </c>
      <c r="G5920" s="2">
        <v>44783</v>
      </c>
      <c r="H5920">
        <v>11414762</v>
      </c>
      <c r="I5920" s="2">
        <v>44956</v>
      </c>
      <c r="J5920">
        <v>1</v>
      </c>
      <c r="K5920">
        <v>1</v>
      </c>
      <c r="L5920">
        <v>0</v>
      </c>
      <c r="M5920" s="8">
        <v>0</v>
      </c>
      <c r="N5920">
        <v>11414762</v>
      </c>
      <c r="O5920">
        <v>11414762</v>
      </c>
      <c r="P5920">
        <v>11414762</v>
      </c>
      <c r="Q5920">
        <v>0</v>
      </c>
      <c r="R5920" s="6">
        <v>0</v>
      </c>
      <c r="S5920" s="6">
        <v>1</v>
      </c>
      <c r="T5920">
        <v>0</v>
      </c>
      <c r="U5920" s="8">
        <v>0</v>
      </c>
      <c r="V5920">
        <v>11414762</v>
      </c>
      <c r="W5920" s="6">
        <f t="shared" si="278"/>
        <v>15</v>
      </c>
      <c r="X5920" s="13">
        <f t="shared" si="279"/>
        <v>0</v>
      </c>
      <c r="Y5920" s="14">
        <f t="shared" si="280"/>
        <v>44783</v>
      </c>
    </row>
    <row r="5921" spans="1:25">
      <c r="A5921" s="1">
        <v>5919</v>
      </c>
      <c r="B5921">
        <v>5919</v>
      </c>
      <c r="C5921" t="s">
        <v>325</v>
      </c>
      <c r="D5921" t="s">
        <v>326</v>
      </c>
      <c r="E5921">
        <v>10</v>
      </c>
      <c r="F5921" t="s">
        <v>327</v>
      </c>
      <c r="G5921" s="2">
        <v>44795</v>
      </c>
      <c r="H5921">
        <v>11414762</v>
      </c>
      <c r="I5921" s="2">
        <v>44956</v>
      </c>
      <c r="J5921">
        <v>1</v>
      </c>
      <c r="K5921">
        <v>1</v>
      </c>
      <c r="L5921">
        <v>0</v>
      </c>
      <c r="M5921" s="8">
        <v>0</v>
      </c>
      <c r="N5921">
        <v>11414762</v>
      </c>
      <c r="O5921">
        <v>11414762</v>
      </c>
      <c r="P5921">
        <v>11414762</v>
      </c>
      <c r="Q5921">
        <v>0</v>
      </c>
      <c r="R5921" s="6">
        <v>0</v>
      </c>
      <c r="S5921" s="6">
        <v>1</v>
      </c>
      <c r="T5921">
        <v>0</v>
      </c>
      <c r="U5921" s="8">
        <v>0</v>
      </c>
      <c r="V5921">
        <v>11414762</v>
      </c>
      <c r="W5921" s="6">
        <f t="shared" si="278"/>
        <v>10</v>
      </c>
      <c r="X5921" s="13">
        <f t="shared" si="279"/>
        <v>0</v>
      </c>
      <c r="Y5921" s="14">
        <f t="shared" si="280"/>
        <v>44795</v>
      </c>
    </row>
    <row r="5922" spans="1:25">
      <c r="A5922" s="1">
        <v>5920</v>
      </c>
      <c r="B5922">
        <v>5920</v>
      </c>
      <c r="C5922" t="s">
        <v>329</v>
      </c>
      <c r="D5922" t="s">
        <v>330</v>
      </c>
      <c r="E5922">
        <v>10</v>
      </c>
      <c r="F5922" t="s">
        <v>331</v>
      </c>
      <c r="G5922" s="2">
        <v>44806</v>
      </c>
      <c r="H5922">
        <v>11414762</v>
      </c>
      <c r="I5922" s="2">
        <v>44956</v>
      </c>
      <c r="J5922">
        <v>1</v>
      </c>
      <c r="K5922">
        <v>1</v>
      </c>
      <c r="L5922">
        <v>0</v>
      </c>
      <c r="M5922" s="8">
        <v>0</v>
      </c>
      <c r="N5922">
        <v>11414762</v>
      </c>
      <c r="O5922">
        <v>11414762</v>
      </c>
      <c r="P5922">
        <v>11414762</v>
      </c>
      <c r="Q5922">
        <v>0</v>
      </c>
      <c r="R5922" s="6">
        <v>0</v>
      </c>
      <c r="S5922" s="6">
        <v>1</v>
      </c>
      <c r="T5922">
        <v>0</v>
      </c>
      <c r="U5922" s="8">
        <v>0</v>
      </c>
      <c r="V5922">
        <v>11414762</v>
      </c>
      <c r="W5922" s="6">
        <f t="shared" si="278"/>
        <v>10</v>
      </c>
      <c r="X5922" s="13">
        <f t="shared" si="279"/>
        <v>0</v>
      </c>
      <c r="Y5922" s="14">
        <f t="shared" si="280"/>
        <v>44806</v>
      </c>
    </row>
    <row r="5923" spans="1:25">
      <c r="A5923" s="1">
        <v>5921</v>
      </c>
      <c r="B5923">
        <v>5921</v>
      </c>
      <c r="C5923" t="s">
        <v>333</v>
      </c>
      <c r="D5923" t="s">
        <v>334</v>
      </c>
      <c r="E5923">
        <v>10</v>
      </c>
      <c r="F5923" t="s">
        <v>335</v>
      </c>
      <c r="G5923" s="2">
        <v>44818</v>
      </c>
      <c r="H5923">
        <v>11414762</v>
      </c>
      <c r="I5923" s="2">
        <v>44956</v>
      </c>
      <c r="J5923">
        <v>1</v>
      </c>
      <c r="K5923">
        <v>1</v>
      </c>
      <c r="L5923">
        <v>0</v>
      </c>
      <c r="M5923" s="8">
        <v>0</v>
      </c>
      <c r="N5923">
        <v>11414762</v>
      </c>
      <c r="O5923">
        <v>11414762</v>
      </c>
      <c r="P5923">
        <v>11414762</v>
      </c>
      <c r="Q5923">
        <v>0</v>
      </c>
      <c r="R5923" s="6">
        <v>0</v>
      </c>
      <c r="S5923" s="6">
        <v>1</v>
      </c>
      <c r="T5923">
        <v>0</v>
      </c>
      <c r="U5923" s="8">
        <v>0</v>
      </c>
      <c r="V5923">
        <v>11414762</v>
      </c>
      <c r="W5923" s="6">
        <f t="shared" si="278"/>
        <v>10</v>
      </c>
      <c r="X5923" s="13">
        <f t="shared" si="279"/>
        <v>0</v>
      </c>
      <c r="Y5923" s="14">
        <f t="shared" si="280"/>
        <v>44818</v>
      </c>
    </row>
    <row r="5924" spans="1:25">
      <c r="A5924" s="1">
        <v>5922</v>
      </c>
      <c r="B5924">
        <v>5922</v>
      </c>
      <c r="C5924" t="s">
        <v>336</v>
      </c>
      <c r="D5924" t="s">
        <v>337</v>
      </c>
      <c r="E5924">
        <v>10</v>
      </c>
      <c r="F5924" t="s">
        <v>338</v>
      </c>
      <c r="G5924" s="2">
        <v>44830</v>
      </c>
      <c r="H5924">
        <v>11414762</v>
      </c>
      <c r="I5924" s="2">
        <v>44956</v>
      </c>
      <c r="J5924">
        <v>1</v>
      </c>
      <c r="K5924">
        <v>1</v>
      </c>
      <c r="L5924">
        <v>0</v>
      </c>
      <c r="M5924" s="8">
        <v>0</v>
      </c>
      <c r="N5924">
        <v>11414762</v>
      </c>
      <c r="O5924">
        <v>11414762</v>
      </c>
      <c r="P5924">
        <v>11414762</v>
      </c>
      <c r="Q5924">
        <v>0</v>
      </c>
      <c r="R5924" s="6">
        <v>0</v>
      </c>
      <c r="S5924" s="6">
        <v>1</v>
      </c>
      <c r="T5924">
        <v>0</v>
      </c>
      <c r="U5924" s="8">
        <v>0</v>
      </c>
      <c r="V5924">
        <v>11414762</v>
      </c>
      <c r="W5924" s="6">
        <f t="shared" si="278"/>
        <v>10</v>
      </c>
      <c r="X5924" s="13">
        <f t="shared" si="279"/>
        <v>0</v>
      </c>
      <c r="Y5924" s="14">
        <f t="shared" si="280"/>
        <v>44830</v>
      </c>
    </row>
    <row r="5925" spans="1:25">
      <c r="A5925" s="1">
        <v>5923</v>
      </c>
      <c r="B5925">
        <v>5923</v>
      </c>
      <c r="C5925" t="s">
        <v>339</v>
      </c>
      <c r="D5925" t="s">
        <v>340</v>
      </c>
      <c r="E5925">
        <v>12</v>
      </c>
      <c r="F5925" t="s">
        <v>341</v>
      </c>
      <c r="G5925" s="2">
        <v>44844</v>
      </c>
      <c r="H5925">
        <v>11414762</v>
      </c>
      <c r="I5925" s="2">
        <v>44956</v>
      </c>
      <c r="J5925">
        <v>1</v>
      </c>
      <c r="K5925">
        <v>1</v>
      </c>
      <c r="L5925">
        <v>0</v>
      </c>
      <c r="M5925" s="8">
        <v>0</v>
      </c>
      <c r="N5925">
        <v>11414762</v>
      </c>
      <c r="O5925">
        <v>11414762</v>
      </c>
      <c r="P5925">
        <v>11414762</v>
      </c>
      <c r="Q5925">
        <v>0</v>
      </c>
      <c r="R5925" s="6">
        <v>0</v>
      </c>
      <c r="S5925" s="6">
        <v>1</v>
      </c>
      <c r="T5925">
        <v>0</v>
      </c>
      <c r="U5925" s="8">
        <v>0</v>
      </c>
      <c r="V5925">
        <v>11414762</v>
      </c>
      <c r="W5925" s="6">
        <f t="shared" si="278"/>
        <v>12</v>
      </c>
      <c r="X5925" s="13">
        <f t="shared" si="279"/>
        <v>0</v>
      </c>
      <c r="Y5925" s="14">
        <f t="shared" si="280"/>
        <v>44844</v>
      </c>
    </row>
    <row r="5926" spans="1:25">
      <c r="A5926" s="1">
        <v>5924</v>
      </c>
      <c r="B5926">
        <v>5924</v>
      </c>
      <c r="C5926" t="s">
        <v>342</v>
      </c>
      <c r="D5926" t="s">
        <v>343</v>
      </c>
      <c r="E5926">
        <v>16</v>
      </c>
      <c r="F5926" t="s">
        <v>341</v>
      </c>
      <c r="G5926" s="2">
        <v>44848</v>
      </c>
      <c r="H5926">
        <v>11414762</v>
      </c>
      <c r="I5926" s="2">
        <v>44956</v>
      </c>
      <c r="J5926">
        <v>1</v>
      </c>
      <c r="K5926">
        <v>1</v>
      </c>
      <c r="L5926">
        <v>0</v>
      </c>
      <c r="M5926" s="8">
        <v>0</v>
      </c>
      <c r="N5926">
        <v>11414762</v>
      </c>
      <c r="O5926">
        <v>11414762</v>
      </c>
      <c r="P5926">
        <v>11414762</v>
      </c>
      <c r="Q5926">
        <v>0</v>
      </c>
      <c r="R5926" s="6">
        <v>0</v>
      </c>
      <c r="S5926" s="6">
        <v>1</v>
      </c>
      <c r="T5926">
        <v>0</v>
      </c>
      <c r="U5926" s="8">
        <v>0</v>
      </c>
      <c r="V5926">
        <v>11414762</v>
      </c>
      <c r="W5926" s="6">
        <f t="shared" si="278"/>
        <v>16</v>
      </c>
      <c r="X5926" s="13">
        <f t="shared" si="279"/>
        <v>0</v>
      </c>
      <c r="Y5926" s="14">
        <f t="shared" si="280"/>
        <v>44848</v>
      </c>
    </row>
    <row r="5927" spans="1:25">
      <c r="A5927" s="1">
        <v>5925</v>
      </c>
      <c r="B5927">
        <v>5925</v>
      </c>
      <c r="C5927" t="s">
        <v>344</v>
      </c>
      <c r="D5927" t="s">
        <v>345</v>
      </c>
      <c r="E5927">
        <v>58</v>
      </c>
      <c r="F5927" t="s">
        <v>328</v>
      </c>
      <c r="G5927" s="2">
        <v>44861</v>
      </c>
      <c r="H5927">
        <v>28019412.75</v>
      </c>
      <c r="I5927" s="2">
        <v>44956</v>
      </c>
      <c r="J5927">
        <v>1</v>
      </c>
      <c r="K5927">
        <v>1</v>
      </c>
      <c r="L5927">
        <v>0</v>
      </c>
      <c r="M5927" s="8">
        <v>0</v>
      </c>
      <c r="N5927">
        <v>28019412.75</v>
      </c>
      <c r="O5927">
        <v>28019412.75</v>
      </c>
      <c r="P5927">
        <v>28019412.75</v>
      </c>
      <c r="Q5927">
        <v>0</v>
      </c>
      <c r="R5927" s="6">
        <v>0</v>
      </c>
      <c r="S5927" s="6">
        <v>1</v>
      </c>
      <c r="T5927">
        <v>0</v>
      </c>
      <c r="U5927" s="8">
        <v>0</v>
      </c>
      <c r="V5927">
        <v>28019412.75</v>
      </c>
      <c r="W5927" s="6">
        <f t="shared" si="278"/>
        <v>58</v>
      </c>
      <c r="X5927" s="13">
        <f t="shared" si="279"/>
        <v>0</v>
      </c>
      <c r="Y5927" s="14">
        <f t="shared" si="280"/>
        <v>44861</v>
      </c>
    </row>
    <row r="5928" spans="1:25">
      <c r="A5928" s="1">
        <v>5926</v>
      </c>
      <c r="B5928">
        <v>5926</v>
      </c>
      <c r="C5928" t="s">
        <v>346</v>
      </c>
      <c r="D5928" t="s">
        <v>347</v>
      </c>
      <c r="E5928">
        <v>28</v>
      </c>
      <c r="F5928" t="s">
        <v>328</v>
      </c>
      <c r="G5928" s="2">
        <v>44826</v>
      </c>
      <c r="H5928">
        <v>9339804.25</v>
      </c>
      <c r="I5928" s="2">
        <v>44956</v>
      </c>
      <c r="J5928">
        <v>1</v>
      </c>
      <c r="K5928">
        <v>1</v>
      </c>
      <c r="L5928">
        <v>0</v>
      </c>
      <c r="M5928" s="8">
        <v>0</v>
      </c>
      <c r="N5928">
        <v>9339804.25</v>
      </c>
      <c r="O5928">
        <v>9339804.25</v>
      </c>
      <c r="P5928">
        <v>9339804.25</v>
      </c>
      <c r="Q5928">
        <v>0</v>
      </c>
      <c r="R5928" s="6">
        <v>0</v>
      </c>
      <c r="S5928" s="6">
        <v>1</v>
      </c>
      <c r="T5928">
        <v>0</v>
      </c>
      <c r="U5928" s="8">
        <v>0</v>
      </c>
      <c r="V5928">
        <v>9339804.25</v>
      </c>
      <c r="W5928" s="6">
        <f t="shared" si="278"/>
        <v>28</v>
      </c>
      <c r="X5928" s="13">
        <f t="shared" si="279"/>
        <v>0</v>
      </c>
      <c r="Y5928" s="14">
        <f t="shared" si="280"/>
        <v>44826</v>
      </c>
    </row>
    <row r="5929" spans="1:25">
      <c r="A5929" s="1">
        <v>5927</v>
      </c>
      <c r="B5929">
        <v>5927</v>
      </c>
      <c r="C5929" t="s">
        <v>348</v>
      </c>
      <c r="D5929" t="s">
        <v>349</v>
      </c>
      <c r="E5929">
        <v>18</v>
      </c>
      <c r="F5929" t="s">
        <v>350</v>
      </c>
      <c r="G5929" s="2">
        <v>44847</v>
      </c>
      <c r="H5929">
        <v>9339804.25</v>
      </c>
      <c r="I5929" s="2">
        <v>44956</v>
      </c>
      <c r="J5929">
        <v>1</v>
      </c>
      <c r="K5929">
        <v>1</v>
      </c>
      <c r="L5929">
        <v>0</v>
      </c>
      <c r="M5929" s="8">
        <v>0</v>
      </c>
      <c r="N5929">
        <v>9339804.25</v>
      </c>
      <c r="O5929">
        <v>9339804.25</v>
      </c>
      <c r="P5929">
        <v>9339804.25</v>
      </c>
      <c r="Q5929">
        <v>0</v>
      </c>
      <c r="R5929" s="6">
        <v>0</v>
      </c>
      <c r="S5929" s="6">
        <v>1</v>
      </c>
      <c r="T5929">
        <v>0</v>
      </c>
      <c r="U5929" s="8">
        <v>0</v>
      </c>
      <c r="V5929">
        <v>9339804.25</v>
      </c>
      <c r="W5929" s="6">
        <f t="shared" si="278"/>
        <v>18</v>
      </c>
      <c r="X5929" s="13">
        <f t="shared" si="279"/>
        <v>0</v>
      </c>
      <c r="Y5929" s="14">
        <f t="shared" si="280"/>
        <v>44847</v>
      </c>
    </row>
    <row r="5930" spans="1:25">
      <c r="A5930" s="1">
        <v>5928</v>
      </c>
      <c r="B5930">
        <v>5928</v>
      </c>
      <c r="C5930" t="s">
        <v>351</v>
      </c>
      <c r="D5930" t="s">
        <v>352</v>
      </c>
      <c r="E5930">
        <v>12</v>
      </c>
      <c r="F5930" t="s">
        <v>316</v>
      </c>
      <c r="G5930" s="2">
        <v>44861</v>
      </c>
      <c r="H5930">
        <v>9339804.25</v>
      </c>
      <c r="I5930" s="2">
        <v>44956</v>
      </c>
      <c r="J5930">
        <v>1</v>
      </c>
      <c r="K5930">
        <v>1</v>
      </c>
      <c r="L5930">
        <v>0</v>
      </c>
      <c r="M5930" s="8">
        <v>0</v>
      </c>
      <c r="N5930">
        <v>9339804.25</v>
      </c>
      <c r="O5930">
        <v>9339804.25</v>
      </c>
      <c r="P5930">
        <v>9339804.25</v>
      </c>
      <c r="Q5930">
        <v>0</v>
      </c>
      <c r="R5930" s="6">
        <v>0</v>
      </c>
      <c r="S5930" s="6">
        <v>1</v>
      </c>
      <c r="T5930">
        <v>0</v>
      </c>
      <c r="U5930" s="8">
        <v>0</v>
      </c>
      <c r="V5930">
        <v>9339804.25</v>
      </c>
      <c r="W5930" s="6">
        <f t="shared" si="278"/>
        <v>12</v>
      </c>
      <c r="X5930" s="13">
        <f t="shared" si="279"/>
        <v>0</v>
      </c>
      <c r="Y5930" s="14">
        <f t="shared" si="280"/>
        <v>44861</v>
      </c>
    </row>
    <row r="5931" spans="1:25">
      <c r="A5931" s="1">
        <v>5929</v>
      </c>
      <c r="B5931">
        <v>5929</v>
      </c>
      <c r="C5931" t="s">
        <v>353</v>
      </c>
      <c r="D5931" t="s">
        <v>354</v>
      </c>
      <c r="E5931">
        <v>175</v>
      </c>
      <c r="F5931" t="s">
        <v>355</v>
      </c>
      <c r="G5931" s="2">
        <v>45028</v>
      </c>
      <c r="H5931">
        <v>5206850.5627323277</v>
      </c>
      <c r="I5931" s="2">
        <v>44956</v>
      </c>
      <c r="J5931">
        <v>0.67</v>
      </c>
      <c r="K5931">
        <v>0.73</v>
      </c>
      <c r="L5931">
        <v>0</v>
      </c>
      <c r="M5931" s="8">
        <v>0</v>
      </c>
      <c r="N5931">
        <v>3488589.8770306599</v>
      </c>
      <c r="O5931">
        <v>3801000.910794599</v>
      </c>
      <c r="P5931">
        <v>3801000.910794599</v>
      </c>
      <c r="Q5931">
        <v>312411.03376393899</v>
      </c>
      <c r="R5931" s="6">
        <v>0</v>
      </c>
      <c r="S5931" s="6">
        <v>1.08955223880597</v>
      </c>
      <c r="T5931">
        <v>0</v>
      </c>
      <c r="U5931" s="8">
        <v>0</v>
      </c>
      <c r="V5931">
        <v>5206850.5627323277</v>
      </c>
      <c r="W5931" s="6">
        <f t="shared" si="278"/>
        <v>160.61643835616442</v>
      </c>
      <c r="X5931" s="13">
        <f t="shared" si="279"/>
        <v>-14.383561643835577</v>
      </c>
      <c r="Y5931" s="14">
        <f t="shared" si="280"/>
        <v>45013.616438356163</v>
      </c>
    </row>
    <row r="5932" spans="1:25">
      <c r="A5932" s="1">
        <v>5930</v>
      </c>
      <c r="B5932">
        <v>5930</v>
      </c>
      <c r="C5932" t="s">
        <v>356</v>
      </c>
      <c r="D5932" t="s">
        <v>357</v>
      </c>
      <c r="E5932">
        <v>175</v>
      </c>
      <c r="F5932" t="s">
        <v>355</v>
      </c>
      <c r="G5932" s="2">
        <v>45028</v>
      </c>
      <c r="H5932">
        <v>30598549.310642701</v>
      </c>
      <c r="I5932" s="2">
        <v>44956</v>
      </c>
      <c r="J5932">
        <v>0.67</v>
      </c>
      <c r="K5932">
        <v>0.73</v>
      </c>
      <c r="L5932">
        <v>0</v>
      </c>
      <c r="M5932" s="8">
        <v>0</v>
      </c>
      <c r="N5932">
        <v>20501028.038130611</v>
      </c>
      <c r="O5932">
        <v>22336940.996769171</v>
      </c>
      <c r="P5932">
        <v>22336940.996769171</v>
      </c>
      <c r="Q5932">
        <v>1835912.95863856</v>
      </c>
      <c r="R5932" s="6">
        <v>0</v>
      </c>
      <c r="S5932" s="6">
        <v>1.08955223880597</v>
      </c>
      <c r="T5932">
        <v>0</v>
      </c>
      <c r="U5932" s="8">
        <v>0</v>
      </c>
      <c r="V5932">
        <v>30598549.310642701</v>
      </c>
      <c r="W5932" s="6">
        <f t="shared" si="278"/>
        <v>160.61643835616442</v>
      </c>
      <c r="X5932" s="13">
        <f t="shared" si="279"/>
        <v>-14.383561643835577</v>
      </c>
      <c r="Y5932" s="14">
        <f t="shared" si="280"/>
        <v>45013.616438356163</v>
      </c>
    </row>
    <row r="5933" spans="1:25">
      <c r="A5933" s="1">
        <v>5931</v>
      </c>
      <c r="B5933">
        <v>5931</v>
      </c>
      <c r="C5933" t="s">
        <v>358</v>
      </c>
      <c r="D5933" t="s">
        <v>359</v>
      </c>
      <c r="E5933">
        <v>318</v>
      </c>
      <c r="F5933" t="s">
        <v>360</v>
      </c>
      <c r="G5933" s="2">
        <v>45065</v>
      </c>
      <c r="H5933">
        <v>3828186378.2473488</v>
      </c>
      <c r="I5933" s="2">
        <v>44956</v>
      </c>
      <c r="J5933">
        <v>0.91</v>
      </c>
      <c r="K5933">
        <v>0.85</v>
      </c>
      <c r="L5933">
        <v>0</v>
      </c>
      <c r="M5933" s="8">
        <v>758518722.77999997</v>
      </c>
      <c r="N5933">
        <v>3483649604.2050881</v>
      </c>
      <c r="O5933">
        <v>3253958421.5102458</v>
      </c>
      <c r="P5933">
        <v>2495439698.730247</v>
      </c>
      <c r="Q5933">
        <v>-229691182.69484141</v>
      </c>
      <c r="R5933" s="6">
        <v>1</v>
      </c>
      <c r="S5933" s="6">
        <v>0.93406593406593397</v>
      </c>
      <c r="T5933">
        <v>3828186378.2473488</v>
      </c>
      <c r="U5933" s="8">
        <v>3069667655.4673491</v>
      </c>
      <c r="V5933">
        <v>0</v>
      </c>
      <c r="W5933" s="6">
        <f t="shared" si="278"/>
        <v>340.44705882352946</v>
      </c>
      <c r="X5933" s="13">
        <f t="shared" si="279"/>
        <v>22.44705882352946</v>
      </c>
      <c r="Y5933" s="14">
        <f t="shared" si="280"/>
        <v>45087.447058823527</v>
      </c>
    </row>
    <row r="5934" spans="1:25">
      <c r="A5934" s="1">
        <v>5932</v>
      </c>
      <c r="B5934">
        <v>5932</v>
      </c>
      <c r="C5934" t="s">
        <v>361</v>
      </c>
      <c r="D5934" t="s">
        <v>362</v>
      </c>
      <c r="E5934">
        <v>225</v>
      </c>
      <c r="F5934" t="s">
        <v>360</v>
      </c>
      <c r="G5934" s="2">
        <v>44957</v>
      </c>
      <c r="H5934">
        <v>863291693.56815994</v>
      </c>
      <c r="I5934" s="2">
        <v>44956</v>
      </c>
      <c r="J5934">
        <v>1</v>
      </c>
      <c r="K5934">
        <v>0.98</v>
      </c>
      <c r="L5934">
        <v>722102.5</v>
      </c>
      <c r="M5934" s="8">
        <v>8340626.6699999999</v>
      </c>
      <c r="N5934">
        <v>863291693.56815994</v>
      </c>
      <c r="O5934">
        <v>846025859.69679677</v>
      </c>
      <c r="P5934">
        <v>837685233.02679682</v>
      </c>
      <c r="Q5934">
        <v>-17265833.871363159</v>
      </c>
      <c r="R5934" s="6">
        <v>1</v>
      </c>
      <c r="S5934" s="6">
        <v>0.98000000000000009</v>
      </c>
      <c r="T5934">
        <v>863291693.56815994</v>
      </c>
      <c r="U5934" s="8">
        <v>854951066.89815998</v>
      </c>
      <c r="V5934">
        <v>0</v>
      </c>
      <c r="W5934" s="6">
        <f t="shared" si="278"/>
        <v>229.59183673469386</v>
      </c>
      <c r="X5934" s="13">
        <f t="shared" si="279"/>
        <v>4.5918367346938567</v>
      </c>
      <c r="Y5934" s="14">
        <f t="shared" si="280"/>
        <v>44961.591836734697</v>
      </c>
    </row>
    <row r="5935" spans="1:25">
      <c r="A5935" s="1">
        <v>5933</v>
      </c>
      <c r="B5935">
        <v>5933</v>
      </c>
      <c r="C5935" t="s">
        <v>363</v>
      </c>
      <c r="D5935" t="s">
        <v>364</v>
      </c>
      <c r="E5935">
        <v>225</v>
      </c>
      <c r="F5935" t="s">
        <v>360</v>
      </c>
      <c r="G5935" s="2">
        <v>44957</v>
      </c>
      <c r="H5935">
        <v>863291693.56815994</v>
      </c>
      <c r="I5935" s="2">
        <v>44956</v>
      </c>
      <c r="J5935">
        <v>1</v>
      </c>
      <c r="K5935">
        <v>0.98</v>
      </c>
      <c r="L5935">
        <v>0</v>
      </c>
      <c r="M5935" s="8">
        <v>0</v>
      </c>
      <c r="N5935">
        <v>863291693.56815994</v>
      </c>
      <c r="O5935">
        <v>846025859.69679677</v>
      </c>
      <c r="P5935">
        <v>846025859.69679677</v>
      </c>
      <c r="Q5935">
        <v>-17265833.871363159</v>
      </c>
      <c r="R5935" s="6">
        <v>0</v>
      </c>
      <c r="S5935" s="6">
        <v>0.98000000000000009</v>
      </c>
      <c r="T5935">
        <v>0</v>
      </c>
      <c r="U5935" s="8">
        <v>0</v>
      </c>
      <c r="V5935">
        <v>863291693.56815994</v>
      </c>
      <c r="W5935" s="6">
        <f t="shared" si="278"/>
        <v>229.59183673469386</v>
      </c>
      <c r="X5935" s="13">
        <f t="shared" si="279"/>
        <v>4.5918367346938567</v>
      </c>
      <c r="Y5935" s="14">
        <f t="shared" si="280"/>
        <v>44961.591836734697</v>
      </c>
    </row>
    <row r="5936" spans="1:25">
      <c r="A5936" s="1">
        <v>5934</v>
      </c>
      <c r="B5936">
        <v>5934</v>
      </c>
      <c r="C5936" t="s">
        <v>365</v>
      </c>
      <c r="D5936" t="s">
        <v>366</v>
      </c>
      <c r="E5936">
        <v>220</v>
      </c>
      <c r="F5936" t="s">
        <v>360</v>
      </c>
      <c r="G5936" s="2">
        <v>44951</v>
      </c>
      <c r="H5936">
        <v>172658338.71363199</v>
      </c>
      <c r="I5936" s="2">
        <v>44956</v>
      </c>
      <c r="J5936">
        <v>1</v>
      </c>
      <c r="K5936">
        <v>0.98</v>
      </c>
      <c r="L5936">
        <v>0</v>
      </c>
      <c r="M5936" s="8">
        <v>0</v>
      </c>
      <c r="N5936">
        <v>172658338.71363199</v>
      </c>
      <c r="O5936">
        <v>169205171.93935931</v>
      </c>
      <c r="P5936">
        <v>169205171.93935931</v>
      </c>
      <c r="Q5936">
        <v>-3453166.77427265</v>
      </c>
      <c r="R5936" s="6">
        <v>0</v>
      </c>
      <c r="S5936" s="6">
        <v>0.98</v>
      </c>
      <c r="T5936">
        <v>0</v>
      </c>
      <c r="U5936" s="8">
        <v>0</v>
      </c>
      <c r="V5936">
        <v>172658338.71363199</v>
      </c>
      <c r="W5936" s="6">
        <f t="shared" si="278"/>
        <v>224.48979591836735</v>
      </c>
      <c r="X5936" s="13">
        <f t="shared" si="279"/>
        <v>4.4897959183673493</v>
      </c>
      <c r="Y5936" s="14">
        <f t="shared" si="280"/>
        <v>44955.489795918365</v>
      </c>
    </row>
    <row r="5937" spans="1:25">
      <c r="A5937" s="1">
        <v>5935</v>
      </c>
      <c r="B5937">
        <v>5935</v>
      </c>
      <c r="C5937" t="s">
        <v>367</v>
      </c>
      <c r="D5937" t="s">
        <v>368</v>
      </c>
      <c r="E5937">
        <v>220</v>
      </c>
      <c r="F5937" t="s">
        <v>360</v>
      </c>
      <c r="G5937" s="2">
        <v>44951</v>
      </c>
      <c r="H5937">
        <v>172658338.71363199</v>
      </c>
      <c r="I5937" s="2">
        <v>44956</v>
      </c>
      <c r="J5937">
        <v>1</v>
      </c>
      <c r="K5937">
        <v>0.98</v>
      </c>
      <c r="L5937">
        <v>0</v>
      </c>
      <c r="M5937" s="8">
        <v>0</v>
      </c>
      <c r="N5937">
        <v>172658338.71363199</v>
      </c>
      <c r="O5937">
        <v>169205171.93935931</v>
      </c>
      <c r="P5937">
        <v>169205171.93935931</v>
      </c>
      <c r="Q5937">
        <v>-3453166.77427265</v>
      </c>
      <c r="R5937" s="6">
        <v>0</v>
      </c>
      <c r="S5937" s="6">
        <v>0.98</v>
      </c>
      <c r="T5937">
        <v>0</v>
      </c>
      <c r="U5937" s="8">
        <v>0</v>
      </c>
      <c r="V5937">
        <v>172658338.71363199</v>
      </c>
      <c r="W5937" s="6">
        <f t="shared" si="278"/>
        <v>224.48979591836735</v>
      </c>
      <c r="X5937" s="13">
        <f t="shared" si="279"/>
        <v>4.4897959183673493</v>
      </c>
      <c r="Y5937" s="14">
        <f t="shared" si="280"/>
        <v>44955.489795918365</v>
      </c>
    </row>
    <row r="5938" spans="1:25">
      <c r="A5938" s="1">
        <v>5936</v>
      </c>
      <c r="B5938">
        <v>5936</v>
      </c>
      <c r="C5938" t="s">
        <v>369</v>
      </c>
      <c r="D5938" t="s">
        <v>370</v>
      </c>
      <c r="E5938">
        <v>220</v>
      </c>
      <c r="F5938" t="s">
        <v>360</v>
      </c>
      <c r="G5938" s="2">
        <v>44951</v>
      </c>
      <c r="H5938">
        <v>172658338.71363199</v>
      </c>
      <c r="I5938" s="2">
        <v>44956</v>
      </c>
      <c r="J5938">
        <v>1</v>
      </c>
      <c r="K5938">
        <v>0.98</v>
      </c>
      <c r="L5938">
        <v>0</v>
      </c>
      <c r="M5938" s="8">
        <v>0</v>
      </c>
      <c r="N5938">
        <v>172658338.71363199</v>
      </c>
      <c r="O5938">
        <v>169205171.93935931</v>
      </c>
      <c r="P5938">
        <v>169205171.93935931</v>
      </c>
      <c r="Q5938">
        <v>-3453166.77427265</v>
      </c>
      <c r="R5938" s="6">
        <v>0</v>
      </c>
      <c r="S5938" s="6">
        <v>0.98</v>
      </c>
      <c r="T5938">
        <v>0</v>
      </c>
      <c r="U5938" s="8">
        <v>0</v>
      </c>
      <c r="V5938">
        <v>172658338.71363199</v>
      </c>
      <c r="W5938" s="6">
        <f t="shared" si="278"/>
        <v>224.48979591836735</v>
      </c>
      <c r="X5938" s="13">
        <f t="shared" si="279"/>
        <v>4.4897959183673493</v>
      </c>
      <c r="Y5938" s="14">
        <f t="shared" si="280"/>
        <v>44955.489795918365</v>
      </c>
    </row>
    <row r="5939" spans="1:25">
      <c r="A5939" s="1">
        <v>5937</v>
      </c>
      <c r="B5939">
        <v>5937</v>
      </c>
      <c r="C5939" t="s">
        <v>371</v>
      </c>
      <c r="D5939" t="s">
        <v>372</v>
      </c>
      <c r="E5939">
        <v>225</v>
      </c>
      <c r="F5939" t="s">
        <v>360</v>
      </c>
      <c r="G5939" s="2">
        <v>44957</v>
      </c>
      <c r="H5939">
        <v>172658338.71363199</v>
      </c>
      <c r="I5939" s="2">
        <v>44956</v>
      </c>
      <c r="J5939">
        <v>1</v>
      </c>
      <c r="K5939">
        <v>0.98</v>
      </c>
      <c r="L5939">
        <v>0</v>
      </c>
      <c r="M5939" s="8">
        <v>0</v>
      </c>
      <c r="N5939">
        <v>172658338.71363199</v>
      </c>
      <c r="O5939">
        <v>169205171.93935931</v>
      </c>
      <c r="P5939">
        <v>169205171.93935931</v>
      </c>
      <c r="Q5939">
        <v>-3453166.77427265</v>
      </c>
      <c r="R5939" s="6">
        <v>0</v>
      </c>
      <c r="S5939" s="6">
        <v>0.98</v>
      </c>
      <c r="T5939">
        <v>0</v>
      </c>
      <c r="U5939" s="8">
        <v>0</v>
      </c>
      <c r="V5939">
        <v>172658338.71363199</v>
      </c>
      <c r="W5939" s="6">
        <f t="shared" si="278"/>
        <v>229.59183673469389</v>
      </c>
      <c r="X5939" s="13">
        <f t="shared" si="279"/>
        <v>4.5918367346938851</v>
      </c>
      <c r="Y5939" s="14">
        <f t="shared" si="280"/>
        <v>44961.591836734697</v>
      </c>
    </row>
    <row r="5940" spans="1:25">
      <c r="A5940" s="1">
        <v>5938</v>
      </c>
      <c r="B5940">
        <v>5938</v>
      </c>
      <c r="C5940" t="s">
        <v>373</v>
      </c>
      <c r="D5940" t="s">
        <v>374</v>
      </c>
      <c r="E5940">
        <v>220</v>
      </c>
      <c r="F5940" t="s">
        <v>360</v>
      </c>
      <c r="G5940" s="2">
        <v>44951</v>
      </c>
      <c r="H5940">
        <v>172658338.71363199</v>
      </c>
      <c r="I5940" s="2">
        <v>44956</v>
      </c>
      <c r="J5940">
        <v>1</v>
      </c>
      <c r="K5940">
        <v>0.98</v>
      </c>
      <c r="L5940">
        <v>0</v>
      </c>
      <c r="M5940" s="8">
        <v>0</v>
      </c>
      <c r="N5940">
        <v>172658338.71363199</v>
      </c>
      <c r="O5940">
        <v>169205171.93935931</v>
      </c>
      <c r="P5940">
        <v>169205171.93935931</v>
      </c>
      <c r="Q5940">
        <v>-3453166.77427265</v>
      </c>
      <c r="R5940" s="6">
        <v>0</v>
      </c>
      <c r="S5940" s="6">
        <v>0.98</v>
      </c>
      <c r="T5940">
        <v>0</v>
      </c>
      <c r="U5940" s="8">
        <v>0</v>
      </c>
      <c r="V5940">
        <v>172658338.71363199</v>
      </c>
      <c r="W5940" s="6">
        <f t="shared" si="278"/>
        <v>224.48979591836735</v>
      </c>
      <c r="X5940" s="13">
        <f t="shared" si="279"/>
        <v>4.4897959183673493</v>
      </c>
      <c r="Y5940" s="14">
        <f t="shared" si="280"/>
        <v>44955.489795918365</v>
      </c>
    </row>
    <row r="5941" spans="1:25">
      <c r="A5941" s="1">
        <v>5939</v>
      </c>
      <c r="B5941">
        <v>5939</v>
      </c>
      <c r="C5941" t="s">
        <v>375</v>
      </c>
      <c r="D5941" t="s">
        <v>376</v>
      </c>
      <c r="E5941">
        <v>117</v>
      </c>
      <c r="F5941" t="s">
        <v>308</v>
      </c>
      <c r="G5941" s="2">
        <v>44985</v>
      </c>
      <c r="H5941">
        <v>70099091.789999992</v>
      </c>
      <c r="I5941" s="2">
        <v>44956</v>
      </c>
      <c r="J5941">
        <v>0.83</v>
      </c>
      <c r="K5941">
        <v>0.83</v>
      </c>
      <c r="L5941">
        <v>0</v>
      </c>
      <c r="M5941" s="8">
        <v>0</v>
      </c>
      <c r="N5941">
        <v>58182246.185699992</v>
      </c>
      <c r="O5941">
        <v>58182246.185699992</v>
      </c>
      <c r="P5941">
        <v>58182246.185699992</v>
      </c>
      <c r="Q5941">
        <v>0</v>
      </c>
      <c r="R5941" s="6">
        <v>0</v>
      </c>
      <c r="S5941" s="6">
        <v>1</v>
      </c>
      <c r="T5941">
        <v>0</v>
      </c>
      <c r="U5941" s="8">
        <v>0</v>
      </c>
      <c r="V5941">
        <v>70099091.789999992</v>
      </c>
      <c r="W5941" s="6">
        <f t="shared" si="278"/>
        <v>117</v>
      </c>
      <c r="X5941" s="13">
        <f t="shared" si="279"/>
        <v>0</v>
      </c>
      <c r="Y5941" s="14">
        <f t="shared" si="280"/>
        <v>44985</v>
      </c>
    </row>
    <row r="5942" spans="1:25">
      <c r="A5942" s="1">
        <v>5940</v>
      </c>
      <c r="B5942">
        <v>5940</v>
      </c>
      <c r="C5942" t="s">
        <v>377</v>
      </c>
      <c r="D5942" t="s">
        <v>378</v>
      </c>
      <c r="E5942">
        <v>10</v>
      </c>
      <c r="F5942" t="s">
        <v>308</v>
      </c>
      <c r="G5942" s="2">
        <v>44860</v>
      </c>
      <c r="H5942">
        <v>11683181.965</v>
      </c>
      <c r="I5942" s="2">
        <v>44956</v>
      </c>
      <c r="J5942">
        <v>1</v>
      </c>
      <c r="K5942">
        <v>1</v>
      </c>
      <c r="L5942">
        <v>0</v>
      </c>
      <c r="M5942" s="8">
        <v>0</v>
      </c>
      <c r="N5942">
        <v>11683181.965</v>
      </c>
      <c r="O5942">
        <v>11683181.965</v>
      </c>
      <c r="P5942">
        <v>11683181.965</v>
      </c>
      <c r="Q5942">
        <v>0</v>
      </c>
      <c r="R5942" s="6">
        <v>0</v>
      </c>
      <c r="S5942" s="6">
        <v>1</v>
      </c>
      <c r="T5942">
        <v>0</v>
      </c>
      <c r="U5942" s="8">
        <v>0</v>
      </c>
      <c r="V5942">
        <v>11683181.965</v>
      </c>
      <c r="W5942" s="6">
        <f t="shared" si="278"/>
        <v>10</v>
      </c>
      <c r="X5942" s="13">
        <f t="shared" si="279"/>
        <v>0</v>
      </c>
      <c r="Y5942" s="14">
        <f t="shared" si="280"/>
        <v>44860</v>
      </c>
    </row>
    <row r="5943" spans="1:25">
      <c r="A5943" s="1">
        <v>5941</v>
      </c>
      <c r="B5943">
        <v>5941</v>
      </c>
      <c r="C5943" t="s">
        <v>379</v>
      </c>
      <c r="D5943" t="s">
        <v>380</v>
      </c>
      <c r="E5943">
        <v>10</v>
      </c>
      <c r="F5943" t="s">
        <v>203</v>
      </c>
      <c r="G5943" s="2">
        <v>44872</v>
      </c>
      <c r="H5943">
        <v>11683181.965</v>
      </c>
      <c r="I5943" s="2">
        <v>44956</v>
      </c>
      <c r="J5943">
        <v>1</v>
      </c>
      <c r="K5943">
        <v>1</v>
      </c>
      <c r="L5943">
        <v>0</v>
      </c>
      <c r="M5943" s="8">
        <v>0</v>
      </c>
      <c r="N5943">
        <v>11683181.965</v>
      </c>
      <c r="O5943">
        <v>11683181.965</v>
      </c>
      <c r="P5943">
        <v>11683181.965</v>
      </c>
      <c r="Q5943">
        <v>0</v>
      </c>
      <c r="R5943" s="6">
        <v>0</v>
      </c>
      <c r="S5943" s="6">
        <v>1</v>
      </c>
      <c r="T5943">
        <v>0</v>
      </c>
      <c r="U5943" s="8">
        <v>0</v>
      </c>
      <c r="V5943">
        <v>11683181.965</v>
      </c>
      <c r="W5943" s="6">
        <f t="shared" si="278"/>
        <v>10</v>
      </c>
      <c r="X5943" s="13">
        <f t="shared" si="279"/>
        <v>0</v>
      </c>
      <c r="Y5943" s="14">
        <f t="shared" si="280"/>
        <v>44872</v>
      </c>
    </row>
    <row r="5944" spans="1:25">
      <c r="A5944" s="1">
        <v>5942</v>
      </c>
      <c r="B5944">
        <v>5942</v>
      </c>
      <c r="C5944" t="s">
        <v>381</v>
      </c>
      <c r="D5944" t="s">
        <v>382</v>
      </c>
      <c r="E5944">
        <v>12</v>
      </c>
      <c r="F5944" t="s">
        <v>260</v>
      </c>
      <c r="G5944" s="2">
        <v>44886</v>
      </c>
      <c r="H5944">
        <v>11683181.965</v>
      </c>
      <c r="I5944" s="2">
        <v>44956</v>
      </c>
      <c r="J5944">
        <v>1</v>
      </c>
      <c r="K5944">
        <v>1</v>
      </c>
      <c r="L5944">
        <v>0</v>
      </c>
      <c r="M5944" s="8">
        <v>0</v>
      </c>
      <c r="N5944">
        <v>11683181.965</v>
      </c>
      <c r="O5944">
        <v>11683181.965</v>
      </c>
      <c r="P5944">
        <v>11683181.965</v>
      </c>
      <c r="Q5944">
        <v>0</v>
      </c>
      <c r="R5944" s="6">
        <v>0</v>
      </c>
      <c r="S5944" s="6">
        <v>1</v>
      </c>
      <c r="T5944">
        <v>0</v>
      </c>
      <c r="U5944" s="8">
        <v>0</v>
      </c>
      <c r="V5944">
        <v>11683181.965</v>
      </c>
      <c r="W5944" s="6">
        <f t="shared" si="278"/>
        <v>12</v>
      </c>
      <c r="X5944" s="13">
        <f t="shared" si="279"/>
        <v>0</v>
      </c>
      <c r="Y5944" s="14">
        <f t="shared" si="280"/>
        <v>44886</v>
      </c>
    </row>
    <row r="5945" spans="1:25">
      <c r="A5945" s="1">
        <v>5943</v>
      </c>
      <c r="B5945">
        <v>5943</v>
      </c>
      <c r="C5945" t="s">
        <v>383</v>
      </c>
      <c r="D5945" t="s">
        <v>384</v>
      </c>
      <c r="E5945">
        <v>65</v>
      </c>
      <c r="F5945" t="s">
        <v>97</v>
      </c>
      <c r="G5945" s="2">
        <v>44961</v>
      </c>
      <c r="H5945">
        <v>11683181.965</v>
      </c>
      <c r="I5945" s="2">
        <v>44956</v>
      </c>
      <c r="J5945">
        <v>1</v>
      </c>
      <c r="K5945">
        <v>1</v>
      </c>
      <c r="L5945">
        <v>0</v>
      </c>
      <c r="M5945" s="8">
        <v>0</v>
      </c>
      <c r="N5945">
        <v>11683181.965</v>
      </c>
      <c r="O5945">
        <v>11683181.965</v>
      </c>
      <c r="P5945">
        <v>11683181.965</v>
      </c>
      <c r="Q5945">
        <v>0</v>
      </c>
      <c r="R5945" s="6">
        <v>0</v>
      </c>
      <c r="S5945" s="6">
        <v>1</v>
      </c>
      <c r="T5945">
        <v>0</v>
      </c>
      <c r="U5945" s="8">
        <v>0</v>
      </c>
      <c r="V5945">
        <v>11683181.965</v>
      </c>
      <c r="W5945" s="6">
        <f t="shared" si="278"/>
        <v>65</v>
      </c>
      <c r="X5945" s="13">
        <f t="shared" si="279"/>
        <v>0</v>
      </c>
      <c r="Y5945" s="14">
        <f t="shared" si="280"/>
        <v>44961</v>
      </c>
    </row>
    <row r="5946" spans="1:25">
      <c r="A5946" s="1">
        <v>5944</v>
      </c>
      <c r="B5946">
        <v>5944</v>
      </c>
      <c r="C5946" t="s">
        <v>385</v>
      </c>
      <c r="D5946" t="s">
        <v>386</v>
      </c>
      <c r="E5946">
        <v>15</v>
      </c>
      <c r="F5946" t="s">
        <v>387</v>
      </c>
      <c r="G5946" s="2">
        <v>44979</v>
      </c>
      <c r="H5946">
        <v>11683181.965</v>
      </c>
      <c r="I5946" s="2">
        <v>44956</v>
      </c>
      <c r="J5946">
        <v>0</v>
      </c>
      <c r="K5946">
        <v>0</v>
      </c>
      <c r="L5946">
        <v>0</v>
      </c>
      <c r="M5946" s="8">
        <v>0</v>
      </c>
      <c r="N5946">
        <v>0</v>
      </c>
      <c r="O5946">
        <v>0</v>
      </c>
      <c r="P5946">
        <v>0</v>
      </c>
      <c r="Q5946">
        <v>0</v>
      </c>
      <c r="R5946" s="6">
        <v>0</v>
      </c>
      <c r="S5946" s="6">
        <v>0</v>
      </c>
      <c r="T5946">
        <v>0</v>
      </c>
      <c r="U5946" s="8">
        <v>0</v>
      </c>
      <c r="V5946">
        <v>11683181.965</v>
      </c>
      <c r="W5946" s="6">
        <f t="shared" si="278"/>
        <v>15</v>
      </c>
      <c r="X5946" s="13">
        <f t="shared" si="279"/>
        <v>0</v>
      </c>
      <c r="Y5946" s="14">
        <f t="shared" si="280"/>
        <v>44979</v>
      </c>
    </row>
    <row r="5947" spans="1:25">
      <c r="A5947" s="1">
        <v>5945</v>
      </c>
      <c r="B5947">
        <v>5945</v>
      </c>
      <c r="C5947" t="s">
        <v>388</v>
      </c>
      <c r="D5947" t="s">
        <v>389</v>
      </c>
      <c r="E5947">
        <v>5</v>
      </c>
      <c r="F5947" t="s">
        <v>390</v>
      </c>
      <c r="G5947" s="2">
        <v>44985</v>
      </c>
      <c r="H5947">
        <v>11683181.965</v>
      </c>
      <c r="I5947" s="2">
        <v>44956</v>
      </c>
      <c r="J5947">
        <v>0</v>
      </c>
      <c r="K5947">
        <v>0</v>
      </c>
      <c r="L5947">
        <v>0</v>
      </c>
      <c r="M5947" s="8">
        <v>0</v>
      </c>
      <c r="N5947">
        <v>0</v>
      </c>
      <c r="O5947">
        <v>0</v>
      </c>
      <c r="P5947">
        <v>0</v>
      </c>
      <c r="Q5947">
        <v>0</v>
      </c>
      <c r="R5947" s="6">
        <v>0</v>
      </c>
      <c r="S5947" s="6">
        <v>0</v>
      </c>
      <c r="T5947">
        <v>0</v>
      </c>
      <c r="U5947" s="8">
        <v>0</v>
      </c>
      <c r="V5947">
        <v>11683181.965</v>
      </c>
      <c r="W5947" s="6">
        <f t="shared" si="278"/>
        <v>5</v>
      </c>
      <c r="X5947" s="13">
        <f t="shared" si="279"/>
        <v>0</v>
      </c>
      <c r="Y5947" s="14">
        <f t="shared" si="280"/>
        <v>44985</v>
      </c>
    </row>
    <row r="5948" spans="1:25">
      <c r="A5948" s="1">
        <v>5946</v>
      </c>
      <c r="B5948">
        <v>5946</v>
      </c>
      <c r="C5948" t="s">
        <v>391</v>
      </c>
      <c r="D5948" t="s">
        <v>392</v>
      </c>
      <c r="E5948">
        <v>142</v>
      </c>
      <c r="F5948" t="s">
        <v>129</v>
      </c>
      <c r="G5948" s="2">
        <v>44988</v>
      </c>
      <c r="H5948">
        <v>457973796.68844998</v>
      </c>
      <c r="I5948" s="2">
        <v>44956</v>
      </c>
      <c r="J5948">
        <v>0.86</v>
      </c>
      <c r="K5948">
        <v>0.73</v>
      </c>
      <c r="L5948">
        <v>198516350</v>
      </c>
      <c r="M5948" s="8">
        <v>199616350</v>
      </c>
      <c r="N5948">
        <v>393857465.15206689</v>
      </c>
      <c r="O5948">
        <v>334320871.58256853</v>
      </c>
      <c r="P5948">
        <v>134704521.5825685</v>
      </c>
      <c r="Q5948">
        <v>-59536593.569498479</v>
      </c>
      <c r="R5948" s="6">
        <v>1.6748170757684351</v>
      </c>
      <c r="S5948" s="6">
        <v>0.84883720930232565</v>
      </c>
      <c r="T5948">
        <v>273447054.79452062</v>
      </c>
      <c r="U5948" s="8">
        <v>73830704.794520557</v>
      </c>
      <c r="V5948">
        <v>184526741.89392939</v>
      </c>
      <c r="W5948" s="6">
        <f t="shared" si="278"/>
        <v>167.2876712328767</v>
      </c>
      <c r="X5948" s="13">
        <f t="shared" si="279"/>
        <v>25.287671232876704</v>
      </c>
      <c r="Y5948" s="14">
        <f t="shared" si="280"/>
        <v>45013.28767123288</v>
      </c>
    </row>
    <row r="5949" spans="1:25">
      <c r="A5949" s="1">
        <v>5947</v>
      </c>
      <c r="B5949">
        <v>5947</v>
      </c>
      <c r="C5949" t="s">
        <v>394</v>
      </c>
      <c r="D5949" t="s">
        <v>395</v>
      </c>
      <c r="E5949">
        <v>110</v>
      </c>
      <c r="F5949" t="s">
        <v>197</v>
      </c>
      <c r="G5949" s="2">
        <v>44986</v>
      </c>
      <c r="H5949">
        <v>91594759.337689996</v>
      </c>
      <c r="I5949" s="2">
        <v>44956</v>
      </c>
      <c r="J5949">
        <v>0.81</v>
      </c>
      <c r="K5949">
        <v>0.77</v>
      </c>
      <c r="L5949">
        <v>0</v>
      </c>
      <c r="M5949" s="8">
        <v>0</v>
      </c>
      <c r="N5949">
        <v>74191755.063528895</v>
      </c>
      <c r="O5949">
        <v>70527964.690021291</v>
      </c>
      <c r="P5949">
        <v>70527964.690021291</v>
      </c>
      <c r="Q5949">
        <v>-3663790.373507604</v>
      </c>
      <c r="R5949" s="6">
        <v>0</v>
      </c>
      <c r="S5949" s="6">
        <v>0.95061728395061718</v>
      </c>
      <c r="T5949">
        <v>0</v>
      </c>
      <c r="U5949" s="8">
        <v>0</v>
      </c>
      <c r="V5949">
        <v>91594759.337689996</v>
      </c>
      <c r="W5949" s="6">
        <f t="shared" si="278"/>
        <v>115.71428571428572</v>
      </c>
      <c r="X5949" s="13">
        <f t="shared" si="279"/>
        <v>5.7142857142857224</v>
      </c>
      <c r="Y5949" s="14">
        <f t="shared" si="280"/>
        <v>44991.714285714283</v>
      </c>
    </row>
    <row r="5950" spans="1:25">
      <c r="A5950" s="1">
        <v>5948</v>
      </c>
      <c r="B5950">
        <v>5948</v>
      </c>
      <c r="C5950" t="s">
        <v>397</v>
      </c>
      <c r="D5950" t="s">
        <v>398</v>
      </c>
      <c r="E5950">
        <v>10</v>
      </c>
      <c r="F5950" t="s">
        <v>197</v>
      </c>
      <c r="G5950" s="2">
        <v>44869</v>
      </c>
      <c r="H5950">
        <v>15265793.22294833</v>
      </c>
      <c r="I5950" s="2">
        <v>44956</v>
      </c>
      <c r="J5950">
        <v>1</v>
      </c>
      <c r="K5950">
        <v>1</v>
      </c>
      <c r="L5950">
        <v>0</v>
      </c>
      <c r="M5950" s="8">
        <v>0</v>
      </c>
      <c r="N5950">
        <v>15265793.22294833</v>
      </c>
      <c r="O5950">
        <v>15265793.22294833</v>
      </c>
      <c r="P5950">
        <v>15265793.22294833</v>
      </c>
      <c r="Q5950">
        <v>0</v>
      </c>
      <c r="R5950" s="6">
        <v>0</v>
      </c>
      <c r="S5950" s="6">
        <v>1</v>
      </c>
      <c r="T5950">
        <v>0</v>
      </c>
      <c r="U5950" s="8">
        <v>0</v>
      </c>
      <c r="V5950">
        <v>15265793.22294833</v>
      </c>
      <c r="W5950" s="6">
        <f t="shared" si="278"/>
        <v>10</v>
      </c>
      <c r="X5950" s="13">
        <f t="shared" si="279"/>
        <v>0</v>
      </c>
      <c r="Y5950" s="14">
        <f t="shared" si="280"/>
        <v>44869</v>
      </c>
    </row>
    <row r="5951" spans="1:25">
      <c r="A5951" s="1">
        <v>5949</v>
      </c>
      <c r="B5951">
        <v>5949</v>
      </c>
      <c r="C5951" t="s">
        <v>399</v>
      </c>
      <c r="D5951" t="s">
        <v>400</v>
      </c>
      <c r="E5951">
        <v>10</v>
      </c>
      <c r="F5951" t="s">
        <v>219</v>
      </c>
      <c r="G5951" s="2">
        <v>44881</v>
      </c>
      <c r="H5951">
        <v>15265793.22294833</v>
      </c>
      <c r="I5951" s="2">
        <v>44956</v>
      </c>
      <c r="J5951">
        <v>1</v>
      </c>
      <c r="K5951">
        <v>1</v>
      </c>
      <c r="L5951">
        <v>0</v>
      </c>
      <c r="M5951" s="8">
        <v>0</v>
      </c>
      <c r="N5951">
        <v>15265793.22294833</v>
      </c>
      <c r="O5951">
        <v>15265793.22294833</v>
      </c>
      <c r="P5951">
        <v>15265793.22294833</v>
      </c>
      <c r="Q5951">
        <v>0</v>
      </c>
      <c r="R5951" s="6">
        <v>0</v>
      </c>
      <c r="S5951" s="6">
        <v>1</v>
      </c>
      <c r="T5951">
        <v>0</v>
      </c>
      <c r="U5951" s="8">
        <v>0</v>
      </c>
      <c r="V5951">
        <v>15265793.22294833</v>
      </c>
      <c r="W5951" s="6">
        <f t="shared" si="278"/>
        <v>10</v>
      </c>
      <c r="X5951" s="13">
        <f t="shared" si="279"/>
        <v>0</v>
      </c>
      <c r="Y5951" s="14">
        <f t="shared" si="280"/>
        <v>44881</v>
      </c>
    </row>
    <row r="5952" spans="1:25">
      <c r="A5952" s="1">
        <v>5950</v>
      </c>
      <c r="B5952">
        <v>5950</v>
      </c>
      <c r="C5952" t="s">
        <v>401</v>
      </c>
      <c r="D5952" t="s">
        <v>402</v>
      </c>
      <c r="E5952">
        <v>50</v>
      </c>
      <c r="F5952" t="s">
        <v>293</v>
      </c>
      <c r="G5952" s="2">
        <v>44939</v>
      </c>
      <c r="H5952">
        <v>15265793.22294833</v>
      </c>
      <c r="I5952" s="2">
        <v>44956</v>
      </c>
      <c r="J5952">
        <v>1</v>
      </c>
      <c r="K5952">
        <v>1</v>
      </c>
      <c r="L5952">
        <v>0</v>
      </c>
      <c r="M5952" s="8">
        <v>0</v>
      </c>
      <c r="N5952">
        <v>15265793.22294833</v>
      </c>
      <c r="O5952">
        <v>15265793.22294833</v>
      </c>
      <c r="P5952">
        <v>15265793.22294833</v>
      </c>
      <c r="Q5952">
        <v>0</v>
      </c>
      <c r="R5952" s="6">
        <v>0</v>
      </c>
      <c r="S5952" s="6">
        <v>1</v>
      </c>
      <c r="T5952">
        <v>0</v>
      </c>
      <c r="U5952" s="8">
        <v>0</v>
      </c>
      <c r="V5952">
        <v>15265793.22294833</v>
      </c>
      <c r="W5952" s="6">
        <f t="shared" si="278"/>
        <v>50</v>
      </c>
      <c r="X5952" s="13">
        <f t="shared" si="279"/>
        <v>0</v>
      </c>
      <c r="Y5952" s="14">
        <f t="shared" si="280"/>
        <v>44939</v>
      </c>
    </row>
    <row r="5953" spans="1:25">
      <c r="A5953" s="1">
        <v>5951</v>
      </c>
      <c r="B5953">
        <v>5951</v>
      </c>
      <c r="C5953" t="s">
        <v>403</v>
      </c>
      <c r="D5953" t="s">
        <v>404</v>
      </c>
      <c r="E5953">
        <v>5</v>
      </c>
      <c r="F5953" t="s">
        <v>405</v>
      </c>
      <c r="G5953" s="2">
        <v>44945</v>
      </c>
      <c r="H5953">
        <v>15265793.22294833</v>
      </c>
      <c r="I5953" s="2">
        <v>44956</v>
      </c>
      <c r="J5953">
        <v>1</v>
      </c>
      <c r="K5953">
        <v>1</v>
      </c>
      <c r="L5953">
        <v>0</v>
      </c>
      <c r="M5953" s="8">
        <v>0</v>
      </c>
      <c r="N5953">
        <v>15265793.22294833</v>
      </c>
      <c r="O5953">
        <v>15265793.22294833</v>
      </c>
      <c r="P5953">
        <v>15265793.22294833</v>
      </c>
      <c r="Q5953">
        <v>0</v>
      </c>
      <c r="R5953" s="6">
        <v>0</v>
      </c>
      <c r="S5953" s="6">
        <v>1</v>
      </c>
      <c r="T5953">
        <v>0</v>
      </c>
      <c r="U5953" s="8">
        <v>0</v>
      </c>
      <c r="V5953">
        <v>15265793.22294833</v>
      </c>
      <c r="W5953" s="6">
        <f t="shared" si="278"/>
        <v>5</v>
      </c>
      <c r="X5953" s="13">
        <f t="shared" si="279"/>
        <v>0</v>
      </c>
      <c r="Y5953" s="14">
        <f t="shared" si="280"/>
        <v>44945</v>
      </c>
    </row>
    <row r="5954" spans="1:25">
      <c r="A5954" s="1">
        <v>5952</v>
      </c>
      <c r="B5954">
        <v>5952</v>
      </c>
      <c r="C5954" t="s">
        <v>406</v>
      </c>
      <c r="D5954" t="s">
        <v>407</v>
      </c>
      <c r="E5954">
        <v>30</v>
      </c>
      <c r="F5954" t="s">
        <v>408</v>
      </c>
      <c r="G5954" s="2">
        <v>44980</v>
      </c>
      <c r="H5954">
        <v>15265793.22294833</v>
      </c>
      <c r="I5954" s="2">
        <v>44956</v>
      </c>
      <c r="J5954">
        <v>0.47</v>
      </c>
      <c r="K5954">
        <v>0.33</v>
      </c>
      <c r="L5954">
        <v>0</v>
      </c>
      <c r="M5954" s="8">
        <v>0</v>
      </c>
      <c r="N5954">
        <v>7174922.8147857143</v>
      </c>
      <c r="O5954">
        <v>5037711.763572949</v>
      </c>
      <c r="P5954">
        <v>5037711.763572949</v>
      </c>
      <c r="Q5954">
        <v>-2137211.0512127648</v>
      </c>
      <c r="R5954" s="6">
        <v>0</v>
      </c>
      <c r="S5954" s="6">
        <v>0.70212765957446821</v>
      </c>
      <c r="T5954">
        <v>0</v>
      </c>
      <c r="U5954" s="8">
        <v>0</v>
      </c>
      <c r="V5954">
        <v>15265793.22294833</v>
      </c>
      <c r="W5954" s="6">
        <f t="shared" si="278"/>
        <v>42.72727272727272</v>
      </c>
      <c r="X5954" s="13">
        <f t="shared" si="279"/>
        <v>12.72727272727272</v>
      </c>
      <c r="Y5954" s="14">
        <f t="shared" si="280"/>
        <v>44992.727272727272</v>
      </c>
    </row>
    <row r="5955" spans="1:25">
      <c r="A5955" s="1">
        <v>5953</v>
      </c>
      <c r="B5955">
        <v>5953</v>
      </c>
      <c r="C5955" t="s">
        <v>409</v>
      </c>
      <c r="D5955" t="s">
        <v>410</v>
      </c>
      <c r="E5955">
        <v>5</v>
      </c>
      <c r="F5955" t="s">
        <v>411</v>
      </c>
      <c r="G5955" s="2">
        <v>44986</v>
      </c>
      <c r="H5955">
        <v>15265793.22294833</v>
      </c>
      <c r="I5955" s="2">
        <v>44956</v>
      </c>
      <c r="J5955">
        <v>0</v>
      </c>
      <c r="K5955">
        <v>0</v>
      </c>
      <c r="L5955">
        <v>0</v>
      </c>
      <c r="M5955" s="8">
        <v>0</v>
      </c>
      <c r="N5955">
        <v>0</v>
      </c>
      <c r="O5955">
        <v>0</v>
      </c>
      <c r="P5955">
        <v>0</v>
      </c>
      <c r="Q5955">
        <v>0</v>
      </c>
      <c r="R5955" s="6">
        <v>0</v>
      </c>
      <c r="S5955" s="6">
        <v>0</v>
      </c>
      <c r="T5955">
        <v>0</v>
      </c>
      <c r="U5955" s="8">
        <v>0</v>
      </c>
      <c r="V5955">
        <v>15265793.22294833</v>
      </c>
      <c r="W5955" s="6">
        <f t="shared" ref="W5955:W6018" si="281">IF(S5955=0,E5955,E5955/S5955)</f>
        <v>5</v>
      </c>
      <c r="X5955" s="13">
        <f t="shared" si="279"/>
        <v>0</v>
      </c>
      <c r="Y5955" s="14">
        <f t="shared" si="280"/>
        <v>44986</v>
      </c>
    </row>
    <row r="5956" spans="1:25">
      <c r="A5956" s="1">
        <v>5954</v>
      </c>
      <c r="B5956">
        <v>5954</v>
      </c>
      <c r="C5956" t="s">
        <v>412</v>
      </c>
      <c r="D5956" t="s">
        <v>413</v>
      </c>
      <c r="E5956">
        <v>107</v>
      </c>
      <c r="F5956" t="s">
        <v>290</v>
      </c>
      <c r="G5956" s="2">
        <v>44988</v>
      </c>
      <c r="H5956">
        <v>91594759.337689996</v>
      </c>
      <c r="I5956" s="2">
        <v>44956</v>
      </c>
      <c r="J5956">
        <v>0.79</v>
      </c>
      <c r="K5956">
        <v>0.75</v>
      </c>
      <c r="L5956">
        <v>0</v>
      </c>
      <c r="M5956" s="8">
        <v>0</v>
      </c>
      <c r="N5956">
        <v>72359859.876775101</v>
      </c>
      <c r="O5956">
        <v>68696069.503267497</v>
      </c>
      <c r="P5956">
        <v>68696069.503267497</v>
      </c>
      <c r="Q5956">
        <v>-3663790.373507604</v>
      </c>
      <c r="R5956" s="6">
        <v>0</v>
      </c>
      <c r="S5956" s="6">
        <v>0.94936708860759489</v>
      </c>
      <c r="T5956">
        <v>0</v>
      </c>
      <c r="U5956" s="8">
        <v>0</v>
      </c>
      <c r="V5956">
        <v>91594759.337689996</v>
      </c>
      <c r="W5956" s="6">
        <f t="shared" si="281"/>
        <v>112.70666666666668</v>
      </c>
      <c r="X5956" s="13">
        <f t="shared" si="279"/>
        <v>5.7066666666666777</v>
      </c>
      <c r="Y5956" s="14">
        <f t="shared" si="280"/>
        <v>44993.706666666665</v>
      </c>
    </row>
    <row r="5957" spans="1:25">
      <c r="A5957" s="1">
        <v>5955</v>
      </c>
      <c r="B5957">
        <v>5955</v>
      </c>
      <c r="C5957" t="s">
        <v>414</v>
      </c>
      <c r="D5957" t="s">
        <v>415</v>
      </c>
      <c r="E5957">
        <v>10</v>
      </c>
      <c r="F5957" t="s">
        <v>290</v>
      </c>
      <c r="G5957" s="2">
        <v>44875</v>
      </c>
      <c r="H5957">
        <v>15265793.22294833</v>
      </c>
      <c r="I5957" s="2">
        <v>44956</v>
      </c>
      <c r="J5957">
        <v>1</v>
      </c>
      <c r="K5957">
        <v>1</v>
      </c>
      <c r="L5957">
        <v>0</v>
      </c>
      <c r="M5957" s="8">
        <v>0</v>
      </c>
      <c r="N5957">
        <v>15265793.22294833</v>
      </c>
      <c r="O5957">
        <v>15265793.22294833</v>
      </c>
      <c r="P5957">
        <v>15265793.22294833</v>
      </c>
      <c r="Q5957">
        <v>0</v>
      </c>
      <c r="R5957" s="6">
        <v>0</v>
      </c>
      <c r="S5957" s="6">
        <v>1</v>
      </c>
      <c r="T5957">
        <v>0</v>
      </c>
      <c r="U5957" s="8">
        <v>0</v>
      </c>
      <c r="V5957">
        <v>15265793.22294833</v>
      </c>
      <c r="W5957" s="6">
        <f t="shared" si="281"/>
        <v>10</v>
      </c>
      <c r="X5957" s="13">
        <f t="shared" si="279"/>
        <v>0</v>
      </c>
      <c r="Y5957" s="14">
        <f t="shared" si="280"/>
        <v>44875</v>
      </c>
    </row>
    <row r="5958" spans="1:25">
      <c r="A5958" s="1">
        <v>5956</v>
      </c>
      <c r="B5958">
        <v>5956</v>
      </c>
      <c r="C5958" t="s">
        <v>416</v>
      </c>
      <c r="D5958" t="s">
        <v>417</v>
      </c>
      <c r="E5958">
        <v>10</v>
      </c>
      <c r="F5958" t="s">
        <v>418</v>
      </c>
      <c r="G5958" s="2">
        <v>44887</v>
      </c>
      <c r="H5958">
        <v>15265793.22294833</v>
      </c>
      <c r="I5958" s="2">
        <v>44956</v>
      </c>
      <c r="J5958">
        <v>1</v>
      </c>
      <c r="K5958">
        <v>1</v>
      </c>
      <c r="L5958">
        <v>0</v>
      </c>
      <c r="M5958" s="8">
        <v>0</v>
      </c>
      <c r="N5958">
        <v>15265793.22294833</v>
      </c>
      <c r="O5958">
        <v>15265793.22294833</v>
      </c>
      <c r="P5958">
        <v>15265793.22294833</v>
      </c>
      <c r="Q5958">
        <v>0</v>
      </c>
      <c r="R5958" s="6">
        <v>0</v>
      </c>
      <c r="S5958" s="6">
        <v>1</v>
      </c>
      <c r="T5958">
        <v>0</v>
      </c>
      <c r="U5958" s="8">
        <v>0</v>
      </c>
      <c r="V5958">
        <v>15265793.22294833</v>
      </c>
      <c r="W5958" s="6">
        <f t="shared" si="281"/>
        <v>10</v>
      </c>
      <c r="X5958" s="13">
        <f t="shared" si="279"/>
        <v>0</v>
      </c>
      <c r="Y5958" s="14">
        <f t="shared" si="280"/>
        <v>44887</v>
      </c>
    </row>
    <row r="5959" spans="1:25">
      <c r="A5959" s="1">
        <v>5957</v>
      </c>
      <c r="B5959">
        <v>5957</v>
      </c>
      <c r="C5959" t="s">
        <v>419</v>
      </c>
      <c r="D5959" t="s">
        <v>420</v>
      </c>
      <c r="E5959">
        <v>50</v>
      </c>
      <c r="F5959" t="s">
        <v>222</v>
      </c>
      <c r="G5959" s="2">
        <v>44945</v>
      </c>
      <c r="H5959">
        <v>15265793.22294833</v>
      </c>
      <c r="I5959" s="2">
        <v>44956</v>
      </c>
      <c r="J5959">
        <v>1</v>
      </c>
      <c r="K5959">
        <v>1</v>
      </c>
      <c r="L5959">
        <v>0</v>
      </c>
      <c r="M5959" s="8">
        <v>0</v>
      </c>
      <c r="N5959">
        <v>15265793.22294833</v>
      </c>
      <c r="O5959">
        <v>15265793.22294833</v>
      </c>
      <c r="P5959">
        <v>15265793.22294833</v>
      </c>
      <c r="Q5959">
        <v>0</v>
      </c>
      <c r="R5959" s="6">
        <v>0</v>
      </c>
      <c r="S5959" s="6">
        <v>1</v>
      </c>
      <c r="T5959">
        <v>0</v>
      </c>
      <c r="U5959" s="8">
        <v>0</v>
      </c>
      <c r="V5959">
        <v>15265793.22294833</v>
      </c>
      <c r="W5959" s="6">
        <f t="shared" si="281"/>
        <v>50</v>
      </c>
      <c r="X5959" s="13">
        <f t="shared" si="279"/>
        <v>0</v>
      </c>
      <c r="Y5959" s="14">
        <f t="shared" si="280"/>
        <v>44945</v>
      </c>
    </row>
    <row r="5960" spans="1:25">
      <c r="A5960" s="1">
        <v>5958</v>
      </c>
      <c r="B5960">
        <v>5958</v>
      </c>
      <c r="C5960" t="s">
        <v>421</v>
      </c>
      <c r="D5960" t="s">
        <v>422</v>
      </c>
      <c r="E5960">
        <v>2</v>
      </c>
      <c r="F5960" t="s">
        <v>408</v>
      </c>
      <c r="G5960" s="2">
        <v>44947</v>
      </c>
      <c r="H5960">
        <v>15265793.22294833</v>
      </c>
      <c r="I5960" s="2">
        <v>44956</v>
      </c>
      <c r="J5960">
        <v>1</v>
      </c>
      <c r="K5960">
        <v>1</v>
      </c>
      <c r="L5960">
        <v>0</v>
      </c>
      <c r="M5960" s="8">
        <v>0</v>
      </c>
      <c r="N5960">
        <v>15265793.22294833</v>
      </c>
      <c r="O5960">
        <v>15265793.22294833</v>
      </c>
      <c r="P5960">
        <v>15265793.22294833</v>
      </c>
      <c r="Q5960">
        <v>0</v>
      </c>
      <c r="R5960" s="6">
        <v>0</v>
      </c>
      <c r="S5960" s="6">
        <v>1</v>
      </c>
      <c r="T5960">
        <v>0</v>
      </c>
      <c r="U5960" s="8">
        <v>0</v>
      </c>
      <c r="V5960">
        <v>15265793.22294833</v>
      </c>
      <c r="W5960" s="6">
        <f t="shared" si="281"/>
        <v>2</v>
      </c>
      <c r="X5960" s="13">
        <f t="shared" si="279"/>
        <v>0</v>
      </c>
      <c r="Y5960" s="14">
        <f t="shared" si="280"/>
        <v>44947</v>
      </c>
    </row>
    <row r="5961" spans="1:25">
      <c r="A5961" s="1">
        <v>5959</v>
      </c>
      <c r="B5961">
        <v>5959</v>
      </c>
      <c r="C5961" t="s">
        <v>423</v>
      </c>
      <c r="D5961" t="s">
        <v>424</v>
      </c>
      <c r="E5961">
        <v>25</v>
      </c>
      <c r="F5961" t="s">
        <v>425</v>
      </c>
      <c r="G5961" s="2">
        <v>44977</v>
      </c>
      <c r="H5961">
        <v>15265793.22294833</v>
      </c>
      <c r="I5961" s="2">
        <v>44956</v>
      </c>
      <c r="J5961">
        <v>0.48</v>
      </c>
      <c r="K5961">
        <v>0.32</v>
      </c>
      <c r="L5961">
        <v>0</v>
      </c>
      <c r="M5961" s="8">
        <v>0</v>
      </c>
      <c r="N5961">
        <v>7327580.7470151978</v>
      </c>
      <c r="O5961">
        <v>4885053.8313434646</v>
      </c>
      <c r="P5961">
        <v>4885053.8313434646</v>
      </c>
      <c r="Q5961">
        <v>-2442526.9156717318</v>
      </c>
      <c r="R5961" s="6">
        <v>0</v>
      </c>
      <c r="S5961" s="6">
        <v>0.66666666666666674</v>
      </c>
      <c r="T5961">
        <v>0</v>
      </c>
      <c r="U5961" s="8">
        <v>0</v>
      </c>
      <c r="V5961">
        <v>15265793.22294833</v>
      </c>
      <c r="W5961" s="6">
        <f t="shared" si="281"/>
        <v>37.499999999999993</v>
      </c>
      <c r="X5961" s="13">
        <f t="shared" si="279"/>
        <v>12.499999999999993</v>
      </c>
      <c r="Y5961" s="14">
        <f t="shared" si="280"/>
        <v>44989.5</v>
      </c>
    </row>
    <row r="5962" spans="1:25">
      <c r="A5962" s="1">
        <v>5960</v>
      </c>
      <c r="B5962">
        <v>5960</v>
      </c>
      <c r="C5962" t="s">
        <v>426</v>
      </c>
      <c r="D5962" t="s">
        <v>427</v>
      </c>
      <c r="E5962">
        <v>10</v>
      </c>
      <c r="F5962" t="s">
        <v>428</v>
      </c>
      <c r="G5962" s="2">
        <v>44988</v>
      </c>
      <c r="H5962">
        <v>15265793.22294833</v>
      </c>
      <c r="I5962" s="2">
        <v>44956</v>
      </c>
      <c r="J5962">
        <v>0</v>
      </c>
      <c r="K5962">
        <v>0</v>
      </c>
      <c r="L5962">
        <v>0</v>
      </c>
      <c r="M5962" s="8">
        <v>0</v>
      </c>
      <c r="N5962">
        <v>0</v>
      </c>
      <c r="O5962">
        <v>0</v>
      </c>
      <c r="P5962">
        <v>0</v>
      </c>
      <c r="Q5962">
        <v>0</v>
      </c>
      <c r="R5962" s="6">
        <v>0</v>
      </c>
      <c r="S5962" s="6">
        <v>0</v>
      </c>
      <c r="T5962">
        <v>0</v>
      </c>
      <c r="U5962" s="8">
        <v>0</v>
      </c>
      <c r="V5962">
        <v>15265793.22294833</v>
      </c>
      <c r="W5962" s="6">
        <f t="shared" si="281"/>
        <v>10</v>
      </c>
      <c r="X5962" s="13">
        <f t="shared" si="279"/>
        <v>0</v>
      </c>
      <c r="Y5962" s="14">
        <f t="shared" si="280"/>
        <v>44988</v>
      </c>
    </row>
    <row r="5963" spans="1:25">
      <c r="A5963" s="1">
        <v>5961</v>
      </c>
      <c r="B5963">
        <v>5961</v>
      </c>
      <c r="C5963" t="s">
        <v>429</v>
      </c>
      <c r="D5963" t="s">
        <v>430</v>
      </c>
      <c r="E5963">
        <v>110</v>
      </c>
      <c r="F5963" t="s">
        <v>129</v>
      </c>
      <c r="G5963" s="2">
        <v>44951</v>
      </c>
      <c r="H5963">
        <v>91594759.337689996</v>
      </c>
      <c r="I5963" s="2">
        <v>44956</v>
      </c>
      <c r="J5963">
        <v>1</v>
      </c>
      <c r="K5963">
        <v>0.95</v>
      </c>
      <c r="L5963">
        <v>0</v>
      </c>
      <c r="M5963" s="8">
        <v>0</v>
      </c>
      <c r="N5963">
        <v>91594759.337689996</v>
      </c>
      <c r="O5963">
        <v>87015021.370805487</v>
      </c>
      <c r="P5963">
        <v>87015021.370805487</v>
      </c>
      <c r="Q5963">
        <v>-4579737.9668845087</v>
      </c>
      <c r="R5963" s="6">
        <v>0</v>
      </c>
      <c r="S5963" s="6">
        <v>0.95</v>
      </c>
      <c r="T5963">
        <v>0</v>
      </c>
      <c r="U5963" s="8">
        <v>0</v>
      </c>
      <c r="V5963">
        <v>91594759.337689996</v>
      </c>
      <c r="W5963" s="6">
        <f t="shared" si="281"/>
        <v>115.78947368421053</v>
      </c>
      <c r="X5963" s="13">
        <f t="shared" si="279"/>
        <v>5.7894736842105345</v>
      </c>
      <c r="Y5963" s="14">
        <f t="shared" si="280"/>
        <v>44956.789473684214</v>
      </c>
    </row>
    <row r="5964" spans="1:25">
      <c r="A5964" s="1">
        <v>5962</v>
      </c>
      <c r="B5964">
        <v>5962</v>
      </c>
      <c r="C5964" t="s">
        <v>431</v>
      </c>
      <c r="D5964" t="s">
        <v>432</v>
      </c>
      <c r="E5964">
        <v>10</v>
      </c>
      <c r="F5964" t="s">
        <v>129</v>
      </c>
      <c r="G5964" s="2">
        <v>44834</v>
      </c>
      <c r="H5964">
        <v>13084965.61967</v>
      </c>
      <c r="I5964" s="2">
        <v>44956</v>
      </c>
      <c r="J5964">
        <v>1</v>
      </c>
      <c r="K5964">
        <v>1</v>
      </c>
      <c r="L5964">
        <v>0</v>
      </c>
      <c r="M5964" s="8">
        <v>0</v>
      </c>
      <c r="N5964">
        <v>13084965.61967</v>
      </c>
      <c r="O5964">
        <v>13084965.61967</v>
      </c>
      <c r="P5964">
        <v>13084965.61967</v>
      </c>
      <c r="Q5964">
        <v>0</v>
      </c>
      <c r="R5964" s="6">
        <v>0</v>
      </c>
      <c r="S5964" s="6">
        <v>1</v>
      </c>
      <c r="T5964">
        <v>0</v>
      </c>
      <c r="U5964" s="8">
        <v>0</v>
      </c>
      <c r="V5964">
        <v>13084965.61967</v>
      </c>
      <c r="W5964" s="6">
        <f t="shared" si="281"/>
        <v>10</v>
      </c>
      <c r="X5964" s="13">
        <f t="shared" si="279"/>
        <v>0</v>
      </c>
      <c r="Y5964" s="14">
        <f t="shared" si="280"/>
        <v>44834</v>
      </c>
    </row>
    <row r="5965" spans="1:25">
      <c r="A5965" s="1">
        <v>5963</v>
      </c>
      <c r="B5965">
        <v>5963</v>
      </c>
      <c r="C5965" t="s">
        <v>433</v>
      </c>
      <c r="D5965" t="s">
        <v>434</v>
      </c>
      <c r="E5965">
        <v>10</v>
      </c>
      <c r="F5965" t="s">
        <v>252</v>
      </c>
      <c r="G5965" s="2">
        <v>44846</v>
      </c>
      <c r="H5965">
        <v>13084965.61967</v>
      </c>
      <c r="I5965" s="2">
        <v>44956</v>
      </c>
      <c r="J5965">
        <v>1</v>
      </c>
      <c r="K5965">
        <v>1</v>
      </c>
      <c r="L5965">
        <v>0</v>
      </c>
      <c r="M5965" s="8">
        <v>0</v>
      </c>
      <c r="N5965">
        <v>13084965.61967</v>
      </c>
      <c r="O5965">
        <v>13084965.61967</v>
      </c>
      <c r="P5965">
        <v>13084965.61967</v>
      </c>
      <c r="Q5965">
        <v>0</v>
      </c>
      <c r="R5965" s="6">
        <v>0</v>
      </c>
      <c r="S5965" s="6">
        <v>1</v>
      </c>
      <c r="T5965">
        <v>0</v>
      </c>
      <c r="U5965" s="8">
        <v>0</v>
      </c>
      <c r="V5965">
        <v>13084965.61967</v>
      </c>
      <c r="W5965" s="6">
        <f t="shared" si="281"/>
        <v>10</v>
      </c>
      <c r="X5965" s="13">
        <f t="shared" si="279"/>
        <v>0</v>
      </c>
      <c r="Y5965" s="14">
        <f t="shared" si="280"/>
        <v>44846</v>
      </c>
    </row>
    <row r="5966" spans="1:25">
      <c r="A5966" s="1">
        <v>5964</v>
      </c>
      <c r="B5966">
        <v>5964</v>
      </c>
      <c r="C5966" t="s">
        <v>435</v>
      </c>
      <c r="D5966" t="s">
        <v>436</v>
      </c>
      <c r="E5966">
        <v>10</v>
      </c>
      <c r="F5966" t="s">
        <v>200</v>
      </c>
      <c r="G5966" s="2">
        <v>44858</v>
      </c>
      <c r="H5966">
        <v>13084965.61967</v>
      </c>
      <c r="I5966" s="2">
        <v>44956</v>
      </c>
      <c r="J5966">
        <v>1</v>
      </c>
      <c r="K5966">
        <v>1</v>
      </c>
      <c r="L5966">
        <v>0</v>
      </c>
      <c r="M5966" s="8">
        <v>0</v>
      </c>
      <c r="N5966">
        <v>13084965.61967</v>
      </c>
      <c r="O5966">
        <v>13084965.61967</v>
      </c>
      <c r="P5966">
        <v>13084965.61967</v>
      </c>
      <c r="Q5966">
        <v>0</v>
      </c>
      <c r="R5966" s="6">
        <v>0</v>
      </c>
      <c r="S5966" s="6">
        <v>1</v>
      </c>
      <c r="T5966">
        <v>0</v>
      </c>
      <c r="U5966" s="8">
        <v>0</v>
      </c>
      <c r="V5966">
        <v>13084965.61967</v>
      </c>
      <c r="W5966" s="6">
        <f t="shared" si="281"/>
        <v>10</v>
      </c>
      <c r="X5966" s="13">
        <f t="shared" si="279"/>
        <v>0</v>
      </c>
      <c r="Y5966" s="14">
        <f t="shared" si="280"/>
        <v>44858</v>
      </c>
    </row>
    <row r="5967" spans="1:25">
      <c r="A5967" s="1">
        <v>5965</v>
      </c>
      <c r="B5967">
        <v>5965</v>
      </c>
      <c r="C5967" t="s">
        <v>437</v>
      </c>
      <c r="D5967" t="s">
        <v>438</v>
      </c>
      <c r="E5967">
        <v>20</v>
      </c>
      <c r="F5967" t="s">
        <v>197</v>
      </c>
      <c r="G5967" s="2">
        <v>44881</v>
      </c>
      <c r="H5967">
        <v>13084965.61967</v>
      </c>
      <c r="I5967" s="2">
        <v>44956</v>
      </c>
      <c r="J5967">
        <v>1</v>
      </c>
      <c r="K5967">
        <v>1</v>
      </c>
      <c r="L5967">
        <v>0</v>
      </c>
      <c r="M5967" s="8">
        <v>0</v>
      </c>
      <c r="N5967">
        <v>13084965.61967</v>
      </c>
      <c r="O5967">
        <v>13084965.61967</v>
      </c>
      <c r="P5967">
        <v>13084965.61967</v>
      </c>
      <c r="Q5967">
        <v>0</v>
      </c>
      <c r="R5967" s="6">
        <v>0</v>
      </c>
      <c r="S5967" s="6">
        <v>1</v>
      </c>
      <c r="T5967">
        <v>0</v>
      </c>
      <c r="U5967" s="8">
        <v>0</v>
      </c>
      <c r="V5967">
        <v>13084965.61967</v>
      </c>
      <c r="W5967" s="6">
        <f t="shared" si="281"/>
        <v>20</v>
      </c>
      <c r="X5967" s="13">
        <f t="shared" si="279"/>
        <v>0</v>
      </c>
      <c r="Y5967" s="14">
        <f t="shared" si="280"/>
        <v>44881</v>
      </c>
    </row>
    <row r="5968" spans="1:25">
      <c r="A5968" s="1">
        <v>5966</v>
      </c>
      <c r="B5968">
        <v>5966</v>
      </c>
      <c r="C5968" t="s">
        <v>439</v>
      </c>
      <c r="D5968" t="s">
        <v>440</v>
      </c>
      <c r="E5968">
        <v>20</v>
      </c>
      <c r="F5968" t="s">
        <v>293</v>
      </c>
      <c r="G5968" s="2">
        <v>44904</v>
      </c>
      <c r="H5968">
        <v>13084965.61967</v>
      </c>
      <c r="I5968" s="2">
        <v>44956</v>
      </c>
      <c r="J5968">
        <v>1</v>
      </c>
      <c r="K5968">
        <v>1</v>
      </c>
      <c r="L5968">
        <v>0</v>
      </c>
      <c r="M5968" s="8">
        <v>0</v>
      </c>
      <c r="N5968">
        <v>13084965.61967</v>
      </c>
      <c r="O5968">
        <v>13084965.61967</v>
      </c>
      <c r="P5968">
        <v>13084965.61967</v>
      </c>
      <c r="Q5968">
        <v>0</v>
      </c>
      <c r="R5968" s="6">
        <v>0</v>
      </c>
      <c r="S5968" s="6">
        <v>1</v>
      </c>
      <c r="T5968">
        <v>0</v>
      </c>
      <c r="U5968" s="8">
        <v>0</v>
      </c>
      <c r="V5968">
        <v>13084965.61967</v>
      </c>
      <c r="W5968" s="6">
        <f t="shared" si="281"/>
        <v>20</v>
      </c>
      <c r="X5968" s="13">
        <f t="shared" si="279"/>
        <v>0</v>
      </c>
      <c r="Y5968" s="14">
        <f t="shared" si="280"/>
        <v>44904</v>
      </c>
    </row>
    <row r="5969" spans="1:25">
      <c r="A5969" s="1">
        <v>5967</v>
      </c>
      <c r="B5969">
        <v>5967</v>
      </c>
      <c r="C5969" t="s">
        <v>441</v>
      </c>
      <c r="D5969" t="s">
        <v>442</v>
      </c>
      <c r="E5969">
        <v>35</v>
      </c>
      <c r="F5969" t="s">
        <v>443</v>
      </c>
      <c r="G5969" s="2">
        <v>44945</v>
      </c>
      <c r="H5969">
        <v>13084965.61967</v>
      </c>
      <c r="I5969" s="2">
        <v>44956</v>
      </c>
      <c r="J5969">
        <v>1</v>
      </c>
      <c r="K5969">
        <v>1</v>
      </c>
      <c r="L5969">
        <v>0</v>
      </c>
      <c r="M5969" s="8">
        <v>0</v>
      </c>
      <c r="N5969">
        <v>13084965.61967</v>
      </c>
      <c r="O5969">
        <v>13084965.61967</v>
      </c>
      <c r="P5969">
        <v>13084965.61967</v>
      </c>
      <c r="Q5969">
        <v>0</v>
      </c>
      <c r="R5969" s="6">
        <v>0</v>
      </c>
      <c r="S5969" s="6">
        <v>1</v>
      </c>
      <c r="T5969">
        <v>0</v>
      </c>
      <c r="U5969" s="8">
        <v>0</v>
      </c>
      <c r="V5969">
        <v>13084965.61967</v>
      </c>
      <c r="W5969" s="6">
        <f t="shared" si="281"/>
        <v>35</v>
      </c>
      <c r="X5969" s="13">
        <f t="shared" si="279"/>
        <v>0</v>
      </c>
      <c r="Y5969" s="14">
        <f t="shared" si="280"/>
        <v>44945</v>
      </c>
    </row>
    <row r="5970" spans="1:25">
      <c r="A5970" s="1">
        <v>5968</v>
      </c>
      <c r="B5970">
        <v>5968</v>
      </c>
      <c r="C5970" t="s">
        <v>444</v>
      </c>
      <c r="D5970" t="s">
        <v>445</v>
      </c>
      <c r="E5970">
        <v>5</v>
      </c>
      <c r="F5970" t="s">
        <v>408</v>
      </c>
      <c r="G5970" s="2">
        <v>44951</v>
      </c>
      <c r="H5970">
        <v>13084965.61967</v>
      </c>
      <c r="I5970" s="2">
        <v>44956</v>
      </c>
      <c r="J5970">
        <v>1</v>
      </c>
      <c r="K5970">
        <v>0</v>
      </c>
      <c r="L5970">
        <v>0</v>
      </c>
      <c r="M5970" s="8">
        <v>0</v>
      </c>
      <c r="N5970">
        <v>13084965.61967</v>
      </c>
      <c r="O5970">
        <v>0</v>
      </c>
      <c r="P5970">
        <v>0</v>
      </c>
      <c r="Q5970">
        <v>-13084965.61967</v>
      </c>
      <c r="R5970" s="6">
        <v>0</v>
      </c>
      <c r="S5970" s="6">
        <v>0</v>
      </c>
      <c r="T5970">
        <v>0</v>
      </c>
      <c r="U5970" s="8">
        <v>0</v>
      </c>
      <c r="V5970">
        <v>13084965.61967</v>
      </c>
      <c r="W5970" s="6">
        <f t="shared" si="281"/>
        <v>5</v>
      </c>
      <c r="X5970" s="13">
        <f t="shared" ref="X5970:X6033" si="282">+W5970-E5970</f>
        <v>0</v>
      </c>
      <c r="Y5970" s="14">
        <f t="shared" ref="Y5970:Y6033" si="283">+G5970+X5970</f>
        <v>44951</v>
      </c>
    </row>
    <row r="5971" spans="1:25">
      <c r="A5971" s="1">
        <v>5969</v>
      </c>
      <c r="B5971">
        <v>5969</v>
      </c>
      <c r="C5971" t="s">
        <v>446</v>
      </c>
      <c r="D5971" t="s">
        <v>447</v>
      </c>
      <c r="E5971">
        <v>90</v>
      </c>
      <c r="F5971" t="s">
        <v>219</v>
      </c>
      <c r="G5971" s="2">
        <v>44974</v>
      </c>
      <c r="H5971">
        <v>91594759.337689996</v>
      </c>
      <c r="I5971" s="2">
        <v>44956</v>
      </c>
      <c r="J5971">
        <v>0.88</v>
      </c>
      <c r="K5971">
        <v>0.83</v>
      </c>
      <c r="L5971">
        <v>0</v>
      </c>
      <c r="M5971" s="8">
        <v>0</v>
      </c>
      <c r="N5971">
        <v>80603388.217167199</v>
      </c>
      <c r="O5971">
        <v>76023650.25028269</v>
      </c>
      <c r="P5971">
        <v>76023650.25028269</v>
      </c>
      <c r="Q5971">
        <v>-4579737.9668845087</v>
      </c>
      <c r="R5971" s="6">
        <v>0</v>
      </c>
      <c r="S5971" s="6">
        <v>0.94318181818181812</v>
      </c>
      <c r="T5971">
        <v>0</v>
      </c>
      <c r="U5971" s="8">
        <v>0</v>
      </c>
      <c r="V5971">
        <v>91594759.337689996</v>
      </c>
      <c r="W5971" s="6">
        <f t="shared" si="281"/>
        <v>95.421686746987959</v>
      </c>
      <c r="X5971" s="13">
        <f t="shared" si="282"/>
        <v>5.4216867469879588</v>
      </c>
      <c r="Y5971" s="14">
        <f t="shared" si="283"/>
        <v>44979.421686746988</v>
      </c>
    </row>
    <row r="5972" spans="1:25">
      <c r="A5972" s="1">
        <v>5970</v>
      </c>
      <c r="B5972">
        <v>5970</v>
      </c>
      <c r="C5972" t="s">
        <v>448</v>
      </c>
      <c r="D5972" t="s">
        <v>449</v>
      </c>
      <c r="E5972">
        <v>10</v>
      </c>
      <c r="F5972" t="s">
        <v>219</v>
      </c>
      <c r="G5972" s="2">
        <v>44881</v>
      </c>
      <c r="H5972">
        <v>13084965.61967</v>
      </c>
      <c r="I5972" s="2">
        <v>44956</v>
      </c>
      <c r="J5972">
        <v>1</v>
      </c>
      <c r="K5972">
        <v>1</v>
      </c>
      <c r="L5972">
        <v>0</v>
      </c>
      <c r="M5972" s="8">
        <v>0</v>
      </c>
      <c r="N5972">
        <v>13084965.61967</v>
      </c>
      <c r="O5972">
        <v>13084965.61967</v>
      </c>
      <c r="P5972">
        <v>13084965.61967</v>
      </c>
      <c r="Q5972">
        <v>0</v>
      </c>
      <c r="R5972" s="6">
        <v>0</v>
      </c>
      <c r="S5972" s="6">
        <v>1</v>
      </c>
      <c r="T5972">
        <v>0</v>
      </c>
      <c r="U5972" s="8">
        <v>0</v>
      </c>
      <c r="V5972">
        <v>13084965.61967</v>
      </c>
      <c r="W5972" s="6">
        <f t="shared" si="281"/>
        <v>10</v>
      </c>
      <c r="X5972" s="13">
        <f t="shared" si="282"/>
        <v>0</v>
      </c>
      <c r="Y5972" s="14">
        <f t="shared" si="283"/>
        <v>44881</v>
      </c>
    </row>
    <row r="5973" spans="1:25">
      <c r="A5973" s="1">
        <v>5971</v>
      </c>
      <c r="B5973">
        <v>5971</v>
      </c>
      <c r="C5973" t="s">
        <v>450</v>
      </c>
      <c r="D5973" t="s">
        <v>451</v>
      </c>
      <c r="E5973">
        <v>5</v>
      </c>
      <c r="F5973" t="s">
        <v>293</v>
      </c>
      <c r="G5973" s="2">
        <v>44887</v>
      </c>
      <c r="H5973">
        <v>13084965.61967</v>
      </c>
      <c r="I5973" s="2">
        <v>44956</v>
      </c>
      <c r="J5973">
        <v>1</v>
      </c>
      <c r="K5973">
        <v>1</v>
      </c>
      <c r="L5973">
        <v>0</v>
      </c>
      <c r="M5973" s="8">
        <v>0</v>
      </c>
      <c r="N5973">
        <v>13084965.61967</v>
      </c>
      <c r="O5973">
        <v>13084965.61967</v>
      </c>
      <c r="P5973">
        <v>13084965.61967</v>
      </c>
      <c r="Q5973">
        <v>0</v>
      </c>
      <c r="R5973" s="6">
        <v>0</v>
      </c>
      <c r="S5973" s="6">
        <v>1</v>
      </c>
      <c r="T5973">
        <v>0</v>
      </c>
      <c r="U5973" s="8">
        <v>0</v>
      </c>
      <c r="V5973">
        <v>13084965.61967</v>
      </c>
      <c r="W5973" s="6">
        <f t="shared" si="281"/>
        <v>5</v>
      </c>
      <c r="X5973" s="13">
        <f t="shared" si="282"/>
        <v>0</v>
      </c>
      <c r="Y5973" s="14">
        <f t="shared" si="283"/>
        <v>44887</v>
      </c>
    </row>
    <row r="5974" spans="1:25">
      <c r="A5974" s="1">
        <v>5972</v>
      </c>
      <c r="B5974">
        <v>5972</v>
      </c>
      <c r="C5974" t="s">
        <v>452</v>
      </c>
      <c r="D5974" t="s">
        <v>453</v>
      </c>
      <c r="E5974">
        <v>5</v>
      </c>
      <c r="F5974" t="s">
        <v>222</v>
      </c>
      <c r="G5974" s="2">
        <v>44893</v>
      </c>
      <c r="H5974">
        <v>13084965.61967</v>
      </c>
      <c r="I5974" s="2">
        <v>44956</v>
      </c>
      <c r="J5974">
        <v>1</v>
      </c>
      <c r="K5974">
        <v>1</v>
      </c>
      <c r="L5974">
        <v>0</v>
      </c>
      <c r="M5974" s="8">
        <v>0</v>
      </c>
      <c r="N5974">
        <v>13084965.61967</v>
      </c>
      <c r="O5974">
        <v>13084965.61967</v>
      </c>
      <c r="P5974">
        <v>13084965.61967</v>
      </c>
      <c r="Q5974">
        <v>0</v>
      </c>
      <c r="R5974" s="6">
        <v>0</v>
      </c>
      <c r="S5974" s="6">
        <v>1</v>
      </c>
      <c r="T5974">
        <v>0</v>
      </c>
      <c r="U5974" s="8">
        <v>0</v>
      </c>
      <c r="V5974">
        <v>13084965.61967</v>
      </c>
      <c r="W5974" s="6">
        <f t="shared" si="281"/>
        <v>5</v>
      </c>
      <c r="X5974" s="13">
        <f t="shared" si="282"/>
        <v>0</v>
      </c>
      <c r="Y5974" s="14">
        <f t="shared" si="283"/>
        <v>44893</v>
      </c>
    </row>
    <row r="5975" spans="1:25">
      <c r="A5975" s="1">
        <v>5973</v>
      </c>
      <c r="B5975">
        <v>5973</v>
      </c>
      <c r="C5975" t="s">
        <v>454</v>
      </c>
      <c r="D5975" t="s">
        <v>455</v>
      </c>
      <c r="E5975">
        <v>30</v>
      </c>
      <c r="F5975" t="s">
        <v>456</v>
      </c>
      <c r="G5975" s="2">
        <v>44928</v>
      </c>
      <c r="H5975">
        <v>13084965.61967</v>
      </c>
      <c r="I5975" s="2">
        <v>44956</v>
      </c>
      <c r="J5975">
        <v>1</v>
      </c>
      <c r="K5975">
        <v>1</v>
      </c>
      <c r="L5975">
        <v>0</v>
      </c>
      <c r="M5975" s="8">
        <v>0</v>
      </c>
      <c r="N5975">
        <v>13084965.61967</v>
      </c>
      <c r="O5975">
        <v>13084965.61967</v>
      </c>
      <c r="P5975">
        <v>13084965.61967</v>
      </c>
      <c r="Q5975">
        <v>0</v>
      </c>
      <c r="R5975" s="6">
        <v>0</v>
      </c>
      <c r="S5975" s="6">
        <v>1</v>
      </c>
      <c r="T5975">
        <v>0</v>
      </c>
      <c r="U5975" s="8">
        <v>0</v>
      </c>
      <c r="V5975">
        <v>13084965.61967</v>
      </c>
      <c r="W5975" s="6">
        <f t="shared" si="281"/>
        <v>30</v>
      </c>
      <c r="X5975" s="13">
        <f t="shared" si="282"/>
        <v>0</v>
      </c>
      <c r="Y5975" s="14">
        <f t="shared" si="283"/>
        <v>44928</v>
      </c>
    </row>
    <row r="5976" spans="1:25">
      <c r="A5976" s="1">
        <v>5974</v>
      </c>
      <c r="B5976">
        <v>5974</v>
      </c>
      <c r="C5976" t="s">
        <v>457</v>
      </c>
      <c r="D5976" t="s">
        <v>458</v>
      </c>
      <c r="E5976">
        <v>5</v>
      </c>
      <c r="F5976" t="s">
        <v>459</v>
      </c>
      <c r="G5976" s="2">
        <v>44933</v>
      </c>
      <c r="H5976">
        <v>13084965.61967</v>
      </c>
      <c r="I5976" s="2">
        <v>44956</v>
      </c>
      <c r="J5976">
        <v>1</v>
      </c>
      <c r="K5976">
        <v>1</v>
      </c>
      <c r="L5976">
        <v>0</v>
      </c>
      <c r="M5976" s="8">
        <v>0</v>
      </c>
      <c r="N5976">
        <v>13084965.61967</v>
      </c>
      <c r="O5976">
        <v>13084965.61967</v>
      </c>
      <c r="P5976">
        <v>13084965.61967</v>
      </c>
      <c r="Q5976">
        <v>0</v>
      </c>
      <c r="R5976" s="6">
        <v>0</v>
      </c>
      <c r="S5976" s="6">
        <v>1</v>
      </c>
      <c r="T5976">
        <v>0</v>
      </c>
      <c r="U5976" s="8">
        <v>0</v>
      </c>
      <c r="V5976">
        <v>13084965.61967</v>
      </c>
      <c r="W5976" s="6">
        <f t="shared" si="281"/>
        <v>5</v>
      </c>
      <c r="X5976" s="13">
        <f t="shared" si="282"/>
        <v>0</v>
      </c>
      <c r="Y5976" s="14">
        <f t="shared" si="283"/>
        <v>44933</v>
      </c>
    </row>
    <row r="5977" spans="1:25">
      <c r="A5977" s="1">
        <v>5975</v>
      </c>
      <c r="B5977">
        <v>5975</v>
      </c>
      <c r="C5977" t="s">
        <v>460</v>
      </c>
      <c r="D5977" t="s">
        <v>461</v>
      </c>
      <c r="E5977">
        <v>30</v>
      </c>
      <c r="F5977" t="s">
        <v>462</v>
      </c>
      <c r="G5977" s="2">
        <v>44968</v>
      </c>
      <c r="H5977">
        <v>13084965.61967</v>
      </c>
      <c r="I5977" s="2">
        <v>44956</v>
      </c>
      <c r="J5977">
        <v>0.8</v>
      </c>
      <c r="K5977">
        <v>0.67</v>
      </c>
      <c r="L5977">
        <v>0</v>
      </c>
      <c r="M5977" s="8">
        <v>0</v>
      </c>
      <c r="N5977">
        <v>10467972.495735999</v>
      </c>
      <c r="O5977">
        <v>8766926.9651789013</v>
      </c>
      <c r="P5977">
        <v>8766926.9651789013</v>
      </c>
      <c r="Q5977">
        <v>-1701045.5305571</v>
      </c>
      <c r="R5977" s="6">
        <v>0</v>
      </c>
      <c r="S5977" s="6">
        <v>0.83750000000000002</v>
      </c>
      <c r="T5977">
        <v>0</v>
      </c>
      <c r="U5977" s="8">
        <v>0</v>
      </c>
      <c r="V5977">
        <v>13084965.61967</v>
      </c>
      <c r="W5977" s="6">
        <f t="shared" si="281"/>
        <v>35.820895522388057</v>
      </c>
      <c r="X5977" s="13">
        <f t="shared" si="282"/>
        <v>5.8208955223880565</v>
      </c>
      <c r="Y5977" s="14">
        <f t="shared" si="283"/>
        <v>44973.820895522389</v>
      </c>
    </row>
    <row r="5978" spans="1:25">
      <c r="A5978" s="1">
        <v>5976</v>
      </c>
      <c r="B5978">
        <v>5976</v>
      </c>
      <c r="C5978" t="s">
        <v>463</v>
      </c>
      <c r="D5978" t="s">
        <v>464</v>
      </c>
      <c r="E5978">
        <v>5</v>
      </c>
      <c r="F5978" t="s">
        <v>100</v>
      </c>
      <c r="G5978" s="2">
        <v>44974</v>
      </c>
      <c r="H5978">
        <v>13084965.61967</v>
      </c>
      <c r="I5978" s="2">
        <v>44956</v>
      </c>
      <c r="J5978">
        <v>0</v>
      </c>
      <c r="K5978">
        <v>0</v>
      </c>
      <c r="L5978">
        <v>0</v>
      </c>
      <c r="M5978" s="8">
        <v>0</v>
      </c>
      <c r="N5978">
        <v>0</v>
      </c>
      <c r="O5978">
        <v>0</v>
      </c>
      <c r="P5978">
        <v>0</v>
      </c>
      <c r="Q5978">
        <v>0</v>
      </c>
      <c r="R5978" s="6">
        <v>0</v>
      </c>
      <c r="S5978" s="6">
        <v>0</v>
      </c>
      <c r="T5978">
        <v>0</v>
      </c>
      <c r="U5978" s="8">
        <v>0</v>
      </c>
      <c r="V5978">
        <v>13084965.61967</v>
      </c>
      <c r="W5978" s="6">
        <f t="shared" si="281"/>
        <v>5</v>
      </c>
      <c r="X5978" s="13">
        <f t="shared" si="282"/>
        <v>0</v>
      </c>
      <c r="Y5978" s="14">
        <f t="shared" si="283"/>
        <v>44974</v>
      </c>
    </row>
    <row r="5979" spans="1:25">
      <c r="A5979" s="1">
        <v>5977</v>
      </c>
      <c r="B5979">
        <v>5977</v>
      </c>
      <c r="C5979" t="s">
        <v>465</v>
      </c>
      <c r="D5979" t="s">
        <v>466</v>
      </c>
      <c r="E5979">
        <v>110</v>
      </c>
      <c r="F5979" t="s">
        <v>236</v>
      </c>
      <c r="G5979" s="2">
        <v>44980</v>
      </c>
      <c r="H5979">
        <v>91594759.337689996</v>
      </c>
      <c r="I5979" s="2">
        <v>44956</v>
      </c>
      <c r="J5979">
        <v>0.85</v>
      </c>
      <c r="K5979">
        <v>0.36</v>
      </c>
      <c r="L5979">
        <v>0</v>
      </c>
      <c r="M5979" s="8">
        <v>0</v>
      </c>
      <c r="N5979">
        <v>77855545.437036499</v>
      </c>
      <c r="O5979">
        <v>32974113.361568399</v>
      </c>
      <c r="P5979">
        <v>32974113.361568399</v>
      </c>
      <c r="Q5979">
        <v>-44881432.075468101</v>
      </c>
      <c r="R5979" s="6">
        <v>0</v>
      </c>
      <c r="S5979" s="6">
        <v>0.42352941176470588</v>
      </c>
      <c r="T5979">
        <v>0</v>
      </c>
      <c r="U5979" s="8">
        <v>0</v>
      </c>
      <c r="V5979">
        <v>91594759.337689996</v>
      </c>
      <c r="W5979" s="6">
        <f t="shared" si="281"/>
        <v>259.72222222222223</v>
      </c>
      <c r="X5979" s="13">
        <f t="shared" si="282"/>
        <v>149.72222222222223</v>
      </c>
      <c r="Y5979" s="14">
        <f t="shared" si="283"/>
        <v>45129.722222222219</v>
      </c>
    </row>
    <row r="5980" spans="1:25">
      <c r="A5980" s="1">
        <v>5978</v>
      </c>
      <c r="B5980">
        <v>5978</v>
      </c>
      <c r="C5980" t="s">
        <v>467</v>
      </c>
      <c r="D5980" t="s">
        <v>468</v>
      </c>
      <c r="E5980">
        <v>10</v>
      </c>
      <c r="F5980" t="s">
        <v>236</v>
      </c>
      <c r="G5980" s="2">
        <v>44863</v>
      </c>
      <c r="H5980">
        <v>13084965.61967</v>
      </c>
      <c r="I5980" s="2">
        <v>44956</v>
      </c>
      <c r="J5980">
        <v>1</v>
      </c>
      <c r="K5980">
        <v>1</v>
      </c>
      <c r="L5980">
        <v>0</v>
      </c>
      <c r="M5980" s="8">
        <v>0</v>
      </c>
      <c r="N5980">
        <v>13084965.61967</v>
      </c>
      <c r="O5980">
        <v>13084965.61967</v>
      </c>
      <c r="P5980">
        <v>13084965.61967</v>
      </c>
      <c r="Q5980">
        <v>0</v>
      </c>
      <c r="R5980" s="6">
        <v>0</v>
      </c>
      <c r="S5980" s="6">
        <v>1</v>
      </c>
      <c r="T5980">
        <v>0</v>
      </c>
      <c r="U5980" s="8">
        <v>0</v>
      </c>
      <c r="V5980">
        <v>13084965.61967</v>
      </c>
      <c r="W5980" s="6">
        <f t="shared" si="281"/>
        <v>10</v>
      </c>
      <c r="X5980" s="13">
        <f t="shared" si="282"/>
        <v>0</v>
      </c>
      <c r="Y5980" s="14">
        <f t="shared" si="283"/>
        <v>44863</v>
      </c>
    </row>
    <row r="5981" spans="1:25">
      <c r="A5981" s="1">
        <v>5979</v>
      </c>
      <c r="B5981">
        <v>5979</v>
      </c>
      <c r="C5981" t="s">
        <v>469</v>
      </c>
      <c r="D5981" t="s">
        <v>470</v>
      </c>
      <c r="E5981">
        <v>5</v>
      </c>
      <c r="F5981" t="s">
        <v>290</v>
      </c>
      <c r="G5981" s="2">
        <v>44869</v>
      </c>
      <c r="H5981">
        <v>13084965.61967</v>
      </c>
      <c r="I5981" s="2">
        <v>44956</v>
      </c>
      <c r="J5981">
        <v>1</v>
      </c>
      <c r="K5981">
        <v>1</v>
      </c>
      <c r="L5981">
        <v>0</v>
      </c>
      <c r="M5981" s="8">
        <v>0</v>
      </c>
      <c r="N5981">
        <v>13084965.61967</v>
      </c>
      <c r="O5981">
        <v>13084965.61967</v>
      </c>
      <c r="P5981">
        <v>13084965.61967</v>
      </c>
      <c r="Q5981">
        <v>0</v>
      </c>
      <c r="R5981" s="6">
        <v>0</v>
      </c>
      <c r="S5981" s="6">
        <v>1</v>
      </c>
      <c r="T5981">
        <v>0</v>
      </c>
      <c r="U5981" s="8">
        <v>0</v>
      </c>
      <c r="V5981">
        <v>13084965.61967</v>
      </c>
      <c r="W5981" s="6">
        <f t="shared" si="281"/>
        <v>5</v>
      </c>
      <c r="X5981" s="13">
        <f t="shared" si="282"/>
        <v>0</v>
      </c>
      <c r="Y5981" s="14">
        <f t="shared" si="283"/>
        <v>44869</v>
      </c>
    </row>
    <row r="5982" spans="1:25">
      <c r="A5982" s="1">
        <v>5980</v>
      </c>
      <c r="B5982">
        <v>5980</v>
      </c>
      <c r="C5982" t="s">
        <v>471</v>
      </c>
      <c r="D5982" t="s">
        <v>472</v>
      </c>
      <c r="E5982">
        <v>5</v>
      </c>
      <c r="F5982" t="s">
        <v>219</v>
      </c>
      <c r="G5982" s="2">
        <v>44875</v>
      </c>
      <c r="H5982">
        <v>13084965.61967</v>
      </c>
      <c r="I5982" s="2">
        <v>44956</v>
      </c>
      <c r="J5982">
        <v>1</v>
      </c>
      <c r="K5982">
        <v>1</v>
      </c>
      <c r="L5982">
        <v>0</v>
      </c>
      <c r="M5982" s="8">
        <v>0</v>
      </c>
      <c r="N5982">
        <v>13084965.61967</v>
      </c>
      <c r="O5982">
        <v>13084965.61967</v>
      </c>
      <c r="P5982">
        <v>13084965.61967</v>
      </c>
      <c r="Q5982">
        <v>0</v>
      </c>
      <c r="R5982" s="6">
        <v>0</v>
      </c>
      <c r="S5982" s="6">
        <v>1</v>
      </c>
      <c r="T5982">
        <v>0</v>
      </c>
      <c r="U5982" s="8">
        <v>0</v>
      </c>
      <c r="V5982">
        <v>13084965.61967</v>
      </c>
      <c r="W5982" s="6">
        <f t="shared" si="281"/>
        <v>5</v>
      </c>
      <c r="X5982" s="13">
        <f t="shared" si="282"/>
        <v>0</v>
      </c>
      <c r="Y5982" s="14">
        <f t="shared" si="283"/>
        <v>44875</v>
      </c>
    </row>
    <row r="5983" spans="1:25">
      <c r="A5983" s="1">
        <v>5981</v>
      </c>
      <c r="B5983">
        <v>5981</v>
      </c>
      <c r="C5983" t="s">
        <v>473</v>
      </c>
      <c r="D5983" t="s">
        <v>474</v>
      </c>
      <c r="E5983">
        <v>40</v>
      </c>
      <c r="F5983" t="s">
        <v>418</v>
      </c>
      <c r="G5983" s="2">
        <v>44922</v>
      </c>
      <c r="H5983">
        <v>13084965.61967</v>
      </c>
      <c r="I5983" s="2">
        <v>44956</v>
      </c>
      <c r="J5983">
        <v>1</v>
      </c>
      <c r="K5983">
        <v>0.5</v>
      </c>
      <c r="L5983">
        <v>0</v>
      </c>
      <c r="M5983" s="8">
        <v>0</v>
      </c>
      <c r="N5983">
        <v>13084965.61967</v>
      </c>
      <c r="O5983">
        <v>6542482.809835</v>
      </c>
      <c r="P5983">
        <v>6542482.809835</v>
      </c>
      <c r="Q5983">
        <v>-6542482.809835</v>
      </c>
      <c r="R5983" s="6">
        <v>0</v>
      </c>
      <c r="S5983" s="6">
        <v>0.5</v>
      </c>
      <c r="T5983">
        <v>0</v>
      </c>
      <c r="U5983" s="8">
        <v>0</v>
      </c>
      <c r="V5983">
        <v>13084965.61967</v>
      </c>
      <c r="W5983" s="6">
        <f t="shared" si="281"/>
        <v>80</v>
      </c>
      <c r="X5983" s="13">
        <f t="shared" si="282"/>
        <v>40</v>
      </c>
      <c r="Y5983" s="14">
        <f t="shared" si="283"/>
        <v>44962</v>
      </c>
    </row>
    <row r="5984" spans="1:25">
      <c r="A5984" s="1">
        <v>5982</v>
      </c>
      <c r="B5984">
        <v>5982</v>
      </c>
      <c r="C5984" t="s">
        <v>475</v>
      </c>
      <c r="D5984" t="s">
        <v>476</v>
      </c>
      <c r="E5984">
        <v>5</v>
      </c>
      <c r="F5984" t="s">
        <v>477</v>
      </c>
      <c r="G5984" s="2">
        <v>44928</v>
      </c>
      <c r="H5984">
        <v>13084965.61967</v>
      </c>
      <c r="I5984" s="2">
        <v>44956</v>
      </c>
      <c r="J5984">
        <v>1</v>
      </c>
      <c r="K5984">
        <v>0</v>
      </c>
      <c r="L5984">
        <v>0</v>
      </c>
      <c r="M5984" s="8">
        <v>0</v>
      </c>
      <c r="N5984">
        <v>13084965.61967</v>
      </c>
      <c r="O5984">
        <v>0</v>
      </c>
      <c r="P5984">
        <v>0</v>
      </c>
      <c r="Q5984">
        <v>-13084965.61967</v>
      </c>
      <c r="R5984" s="6">
        <v>0</v>
      </c>
      <c r="S5984" s="6">
        <v>0</v>
      </c>
      <c r="T5984">
        <v>0</v>
      </c>
      <c r="U5984" s="8">
        <v>0</v>
      </c>
      <c r="V5984">
        <v>13084965.61967</v>
      </c>
      <c r="W5984" s="6">
        <f t="shared" si="281"/>
        <v>5</v>
      </c>
      <c r="X5984" s="13">
        <f t="shared" si="282"/>
        <v>0</v>
      </c>
      <c r="Y5984" s="14">
        <f t="shared" si="283"/>
        <v>44928</v>
      </c>
    </row>
    <row r="5985" spans="1:25">
      <c r="A5985" s="1">
        <v>5983</v>
      </c>
      <c r="B5985">
        <v>5983</v>
      </c>
      <c r="C5985" t="s">
        <v>478</v>
      </c>
      <c r="D5985" t="s">
        <v>479</v>
      </c>
      <c r="E5985">
        <v>40</v>
      </c>
      <c r="F5985" t="s">
        <v>459</v>
      </c>
      <c r="G5985" s="2">
        <v>44974</v>
      </c>
      <c r="H5985">
        <v>13084965.61967</v>
      </c>
      <c r="I5985" s="2">
        <v>44956</v>
      </c>
      <c r="J5985">
        <v>0.73</v>
      </c>
      <c r="K5985">
        <v>0</v>
      </c>
      <c r="L5985">
        <v>0</v>
      </c>
      <c r="M5985" s="8">
        <v>0</v>
      </c>
      <c r="N5985">
        <v>9552024.9023591001</v>
      </c>
      <c r="O5985">
        <v>0</v>
      </c>
      <c r="P5985">
        <v>0</v>
      </c>
      <c r="Q5985">
        <v>-9552024.9023591001</v>
      </c>
      <c r="R5985" s="6">
        <v>0</v>
      </c>
      <c r="S5985" s="6">
        <v>0</v>
      </c>
      <c r="T5985">
        <v>0</v>
      </c>
      <c r="U5985" s="8">
        <v>0</v>
      </c>
      <c r="V5985">
        <v>13084965.61967</v>
      </c>
      <c r="W5985" s="6">
        <f t="shared" si="281"/>
        <v>40</v>
      </c>
      <c r="X5985" s="13">
        <f t="shared" si="282"/>
        <v>0</v>
      </c>
      <c r="Y5985" s="14">
        <f t="shared" si="283"/>
        <v>44974</v>
      </c>
    </row>
    <row r="5986" spans="1:25">
      <c r="A5986" s="1">
        <v>5984</v>
      </c>
      <c r="B5986">
        <v>5984</v>
      </c>
      <c r="C5986" t="s">
        <v>480</v>
      </c>
      <c r="D5986" t="s">
        <v>481</v>
      </c>
      <c r="E5986">
        <v>5</v>
      </c>
      <c r="F5986" t="s">
        <v>482</v>
      </c>
      <c r="G5986" s="2">
        <v>44980</v>
      </c>
      <c r="H5986">
        <v>13084965.61967</v>
      </c>
      <c r="I5986" s="2">
        <v>44956</v>
      </c>
      <c r="J5986">
        <v>0</v>
      </c>
      <c r="K5986">
        <v>0</v>
      </c>
      <c r="L5986">
        <v>0</v>
      </c>
      <c r="M5986" s="8">
        <v>0</v>
      </c>
      <c r="N5986">
        <v>0</v>
      </c>
      <c r="O5986">
        <v>0</v>
      </c>
      <c r="P5986">
        <v>0</v>
      </c>
      <c r="Q5986">
        <v>0</v>
      </c>
      <c r="R5986" s="6">
        <v>0</v>
      </c>
      <c r="S5986" s="6">
        <v>0</v>
      </c>
      <c r="T5986">
        <v>0</v>
      </c>
      <c r="U5986" s="8">
        <v>0</v>
      </c>
      <c r="V5986">
        <v>13084965.61967</v>
      </c>
      <c r="W5986" s="6">
        <f t="shared" si="281"/>
        <v>5</v>
      </c>
      <c r="X5986" s="13">
        <f t="shared" si="282"/>
        <v>0</v>
      </c>
      <c r="Y5986" s="14">
        <f t="shared" si="283"/>
        <v>44980</v>
      </c>
    </row>
    <row r="5987" spans="1:25">
      <c r="A5987" s="1">
        <v>5985</v>
      </c>
      <c r="B5987">
        <v>5985</v>
      </c>
      <c r="C5987" t="s">
        <v>483</v>
      </c>
      <c r="D5987" t="s">
        <v>484</v>
      </c>
      <c r="E5987">
        <v>318</v>
      </c>
      <c r="F5987" t="s">
        <v>360</v>
      </c>
      <c r="G5987" s="2">
        <v>45065</v>
      </c>
      <c r="H5987">
        <v>2361838642.712728</v>
      </c>
      <c r="I5987" s="2">
        <v>44956</v>
      </c>
      <c r="J5987">
        <v>0.78</v>
      </c>
      <c r="K5987">
        <v>0.72</v>
      </c>
      <c r="L5987">
        <v>0</v>
      </c>
      <c r="M5987" s="8">
        <v>19130000</v>
      </c>
      <c r="N5987">
        <v>1842234141.315928</v>
      </c>
      <c r="O5987">
        <v>1700523822.7531641</v>
      </c>
      <c r="P5987">
        <v>1681393822.7531641</v>
      </c>
      <c r="Q5987">
        <v>-141710318.5627639</v>
      </c>
      <c r="R5987" s="6">
        <v>1</v>
      </c>
      <c r="S5987" s="6">
        <v>0.92307692307692291</v>
      </c>
      <c r="T5987">
        <v>2361838642.712728</v>
      </c>
      <c r="U5987" s="8">
        <v>2342708642.712728</v>
      </c>
      <c r="V5987">
        <v>0</v>
      </c>
      <c r="W5987" s="6">
        <f t="shared" si="281"/>
        <v>344.50000000000006</v>
      </c>
      <c r="X5987" s="13">
        <f t="shared" si="282"/>
        <v>26.500000000000057</v>
      </c>
      <c r="Y5987" s="14">
        <f t="shared" si="283"/>
        <v>45091.5</v>
      </c>
    </row>
    <row r="5988" spans="1:25">
      <c r="A5988" s="1">
        <v>5986</v>
      </c>
      <c r="B5988">
        <v>5986</v>
      </c>
      <c r="C5988" t="s">
        <v>485</v>
      </c>
      <c r="D5988" t="s">
        <v>486</v>
      </c>
      <c r="E5988">
        <v>318</v>
      </c>
      <c r="F5988" t="s">
        <v>360</v>
      </c>
      <c r="G5988" s="2">
        <v>45065</v>
      </c>
      <c r="H5988">
        <v>1982121622.9200001</v>
      </c>
      <c r="I5988" s="2">
        <v>44956</v>
      </c>
      <c r="J5988">
        <v>0.78</v>
      </c>
      <c r="K5988">
        <v>0.83</v>
      </c>
      <c r="L5988">
        <v>0</v>
      </c>
      <c r="M5988" s="8">
        <v>0</v>
      </c>
      <c r="N5988">
        <v>1546054865.8776</v>
      </c>
      <c r="O5988">
        <v>1645160947.0236001</v>
      </c>
      <c r="P5988">
        <v>1645160947.0236001</v>
      </c>
      <c r="Q5988">
        <v>99106081.145999908</v>
      </c>
      <c r="R5988" s="6">
        <v>0</v>
      </c>
      <c r="S5988" s="6">
        <v>1.0641025641025641</v>
      </c>
      <c r="T5988">
        <v>0</v>
      </c>
      <c r="U5988" s="8">
        <v>0</v>
      </c>
      <c r="V5988">
        <v>1982121622.9200001</v>
      </c>
      <c r="W5988" s="6">
        <f t="shared" si="281"/>
        <v>298.84337349397589</v>
      </c>
      <c r="X5988" s="13">
        <f t="shared" si="282"/>
        <v>-19.156626506024111</v>
      </c>
      <c r="Y5988" s="14">
        <f t="shared" si="283"/>
        <v>45045.843373493975</v>
      </c>
    </row>
    <row r="5989" spans="1:25">
      <c r="A5989" s="1">
        <v>5987</v>
      </c>
      <c r="B5989">
        <v>5987</v>
      </c>
      <c r="C5989" t="s">
        <v>487</v>
      </c>
      <c r="D5989" t="s">
        <v>488</v>
      </c>
      <c r="E5989">
        <v>10</v>
      </c>
      <c r="F5989" t="s">
        <v>360</v>
      </c>
      <c r="G5989" s="2">
        <v>44706</v>
      </c>
      <c r="H5989">
        <v>283160231.84571427</v>
      </c>
      <c r="I5989" s="2">
        <v>44956</v>
      </c>
      <c r="J5989">
        <v>1</v>
      </c>
      <c r="K5989">
        <v>1</v>
      </c>
      <c r="L5989">
        <v>0</v>
      </c>
      <c r="M5989" s="8">
        <v>0</v>
      </c>
      <c r="N5989">
        <v>283160231.84571427</v>
      </c>
      <c r="O5989">
        <v>283160231.84571427</v>
      </c>
      <c r="P5989">
        <v>283160231.84571427</v>
      </c>
      <c r="Q5989">
        <v>0</v>
      </c>
      <c r="R5989" s="6">
        <v>0</v>
      </c>
      <c r="S5989" s="6">
        <v>1</v>
      </c>
      <c r="T5989">
        <v>0</v>
      </c>
      <c r="U5989" s="8">
        <v>0</v>
      </c>
      <c r="V5989">
        <v>283160231.84571427</v>
      </c>
      <c r="W5989" s="6">
        <f t="shared" si="281"/>
        <v>10</v>
      </c>
      <c r="X5989" s="13">
        <f t="shared" si="282"/>
        <v>0</v>
      </c>
      <c r="Y5989" s="14">
        <f t="shared" si="283"/>
        <v>44706</v>
      </c>
    </row>
    <row r="5990" spans="1:25">
      <c r="A5990" s="1">
        <v>5988</v>
      </c>
      <c r="B5990">
        <v>5988</v>
      </c>
      <c r="C5990" t="s">
        <v>489</v>
      </c>
      <c r="D5990" t="s">
        <v>490</v>
      </c>
      <c r="E5990">
        <v>10</v>
      </c>
      <c r="F5990" t="s">
        <v>152</v>
      </c>
      <c r="G5990" s="2">
        <v>44718</v>
      </c>
      <c r="H5990">
        <v>283160231.84571427</v>
      </c>
      <c r="I5990" s="2">
        <v>44956</v>
      </c>
      <c r="J5990">
        <v>1</v>
      </c>
      <c r="K5990">
        <v>1</v>
      </c>
      <c r="L5990">
        <v>0</v>
      </c>
      <c r="M5990" s="8">
        <v>0</v>
      </c>
      <c r="N5990">
        <v>283160231.84571427</v>
      </c>
      <c r="O5990">
        <v>283160231.84571427</v>
      </c>
      <c r="P5990">
        <v>283160231.84571427</v>
      </c>
      <c r="Q5990">
        <v>0</v>
      </c>
      <c r="R5990" s="6">
        <v>0</v>
      </c>
      <c r="S5990" s="6">
        <v>1</v>
      </c>
      <c r="T5990">
        <v>0</v>
      </c>
      <c r="U5990" s="8">
        <v>0</v>
      </c>
      <c r="V5990">
        <v>283160231.84571427</v>
      </c>
      <c r="W5990" s="6">
        <f t="shared" si="281"/>
        <v>10</v>
      </c>
      <c r="X5990" s="13">
        <f t="shared" si="282"/>
        <v>0</v>
      </c>
      <c r="Y5990" s="14">
        <f t="shared" si="283"/>
        <v>44718</v>
      </c>
    </row>
    <row r="5991" spans="1:25">
      <c r="A5991" s="1">
        <v>5989</v>
      </c>
      <c r="B5991">
        <v>5989</v>
      </c>
      <c r="C5991" t="s">
        <v>491</v>
      </c>
      <c r="D5991" t="s">
        <v>492</v>
      </c>
      <c r="E5991">
        <v>10</v>
      </c>
      <c r="F5991" t="s">
        <v>214</v>
      </c>
      <c r="G5991" s="2">
        <v>44729</v>
      </c>
      <c r="H5991">
        <v>283160231.84571427</v>
      </c>
      <c r="I5991" s="2">
        <v>44956</v>
      </c>
      <c r="J5991">
        <v>1</v>
      </c>
      <c r="K5991">
        <v>1</v>
      </c>
      <c r="L5991">
        <v>0</v>
      </c>
      <c r="M5991" s="8">
        <v>0</v>
      </c>
      <c r="N5991">
        <v>283160231.84571427</v>
      </c>
      <c r="O5991">
        <v>283160231.84571427</v>
      </c>
      <c r="P5991">
        <v>283160231.84571427</v>
      </c>
      <c r="Q5991">
        <v>0</v>
      </c>
      <c r="R5991" s="6">
        <v>0</v>
      </c>
      <c r="S5991" s="6">
        <v>1</v>
      </c>
      <c r="T5991">
        <v>0</v>
      </c>
      <c r="U5991" s="8">
        <v>0</v>
      </c>
      <c r="V5991">
        <v>283160231.84571427</v>
      </c>
      <c r="W5991" s="6">
        <f t="shared" si="281"/>
        <v>10</v>
      </c>
      <c r="X5991" s="13">
        <f t="shared" si="282"/>
        <v>0</v>
      </c>
      <c r="Y5991" s="14">
        <f t="shared" si="283"/>
        <v>44729</v>
      </c>
    </row>
    <row r="5992" spans="1:25">
      <c r="A5992" s="1">
        <v>5990</v>
      </c>
      <c r="B5992">
        <v>5990</v>
      </c>
      <c r="C5992" t="s">
        <v>493</v>
      </c>
      <c r="D5992" t="s">
        <v>494</v>
      </c>
      <c r="E5992">
        <v>181</v>
      </c>
      <c r="F5992" t="s">
        <v>495</v>
      </c>
      <c r="G5992" s="2">
        <v>44940</v>
      </c>
      <c r="H5992">
        <v>283160231.84571427</v>
      </c>
      <c r="I5992" s="2">
        <v>44956</v>
      </c>
      <c r="J5992">
        <v>1</v>
      </c>
      <c r="K5992">
        <v>1</v>
      </c>
      <c r="L5992">
        <v>0</v>
      </c>
      <c r="M5992" s="8">
        <v>0</v>
      </c>
      <c r="N5992">
        <v>283160231.84571427</v>
      </c>
      <c r="O5992">
        <v>283160231.84571427</v>
      </c>
      <c r="P5992">
        <v>283160231.84571427</v>
      </c>
      <c r="Q5992">
        <v>0</v>
      </c>
      <c r="R5992" s="6">
        <v>0</v>
      </c>
      <c r="S5992" s="6">
        <v>1</v>
      </c>
      <c r="T5992">
        <v>0</v>
      </c>
      <c r="U5992" s="8">
        <v>0</v>
      </c>
      <c r="V5992">
        <v>283160231.84571427</v>
      </c>
      <c r="W5992" s="6">
        <f t="shared" si="281"/>
        <v>181</v>
      </c>
      <c r="X5992" s="13">
        <f t="shared" si="282"/>
        <v>0</v>
      </c>
      <c r="Y5992" s="14">
        <f t="shared" si="283"/>
        <v>44940</v>
      </c>
    </row>
    <row r="5993" spans="1:25">
      <c r="A5993" s="1">
        <v>5991</v>
      </c>
      <c r="B5993">
        <v>5991</v>
      </c>
      <c r="C5993" t="s">
        <v>496</v>
      </c>
      <c r="D5993" t="s">
        <v>497</v>
      </c>
      <c r="E5993">
        <v>2</v>
      </c>
      <c r="F5993" t="s">
        <v>498</v>
      </c>
      <c r="G5993" s="2">
        <v>44943</v>
      </c>
      <c r="H5993">
        <v>283160231.84571427</v>
      </c>
      <c r="I5993" s="2">
        <v>44956</v>
      </c>
      <c r="J5993">
        <v>1</v>
      </c>
      <c r="K5993">
        <v>1</v>
      </c>
      <c r="L5993">
        <v>0</v>
      </c>
      <c r="M5993" s="8">
        <v>0</v>
      </c>
      <c r="N5993">
        <v>283160231.84571427</v>
      </c>
      <c r="O5993">
        <v>283160231.84571427</v>
      </c>
      <c r="P5993">
        <v>283160231.84571427</v>
      </c>
      <c r="Q5993">
        <v>0</v>
      </c>
      <c r="R5993" s="6">
        <v>0</v>
      </c>
      <c r="S5993" s="6">
        <v>1</v>
      </c>
      <c r="T5993">
        <v>0</v>
      </c>
      <c r="U5993" s="8">
        <v>0</v>
      </c>
      <c r="V5993">
        <v>283160231.84571427</v>
      </c>
      <c r="W5993" s="6">
        <f t="shared" si="281"/>
        <v>2</v>
      </c>
      <c r="X5993" s="13">
        <f t="shared" si="282"/>
        <v>0</v>
      </c>
      <c r="Y5993" s="14">
        <f t="shared" si="283"/>
        <v>44943</v>
      </c>
    </row>
    <row r="5994" spans="1:25">
      <c r="A5994" s="1">
        <v>5992</v>
      </c>
      <c r="B5994">
        <v>5992</v>
      </c>
      <c r="C5994" t="s">
        <v>499</v>
      </c>
      <c r="D5994" t="s">
        <v>500</v>
      </c>
      <c r="E5994">
        <v>73</v>
      </c>
      <c r="F5994" t="s">
        <v>501</v>
      </c>
      <c r="G5994" s="2">
        <v>45028</v>
      </c>
      <c r="H5994">
        <v>283160231.84571427</v>
      </c>
      <c r="I5994" s="2">
        <v>44956</v>
      </c>
      <c r="J5994">
        <v>0.22</v>
      </c>
      <c r="K5994">
        <v>0.2</v>
      </c>
      <c r="L5994">
        <v>0</v>
      </c>
      <c r="M5994" s="8">
        <v>0</v>
      </c>
      <c r="N5994">
        <v>62295251.006057143</v>
      </c>
      <c r="O5994">
        <v>56632046.36914286</v>
      </c>
      <c r="P5994">
        <v>56632046.36914286</v>
      </c>
      <c r="Q5994">
        <v>-5663204.636914283</v>
      </c>
      <c r="R5994" s="6">
        <v>0</v>
      </c>
      <c r="S5994" s="6">
        <v>0.90909090909090917</v>
      </c>
      <c r="T5994">
        <v>0</v>
      </c>
      <c r="U5994" s="8">
        <v>0</v>
      </c>
      <c r="V5994">
        <v>283160231.84571427</v>
      </c>
      <c r="W5994" s="6">
        <f t="shared" si="281"/>
        <v>80.3</v>
      </c>
      <c r="X5994" s="13">
        <f t="shared" si="282"/>
        <v>7.2999999999999972</v>
      </c>
      <c r="Y5994" s="14">
        <f t="shared" si="283"/>
        <v>45035.3</v>
      </c>
    </row>
    <row r="5995" spans="1:25">
      <c r="A5995" s="1">
        <v>5993</v>
      </c>
      <c r="B5995">
        <v>5993</v>
      </c>
      <c r="C5995" t="s">
        <v>502</v>
      </c>
      <c r="D5995" t="s">
        <v>503</v>
      </c>
      <c r="E5995">
        <v>5</v>
      </c>
      <c r="F5995" t="s">
        <v>504</v>
      </c>
      <c r="G5995" s="2">
        <v>45065</v>
      </c>
      <c r="H5995">
        <v>283160231.84571427</v>
      </c>
      <c r="I5995" s="2">
        <v>44956</v>
      </c>
      <c r="J5995">
        <v>0</v>
      </c>
      <c r="K5995">
        <v>0</v>
      </c>
      <c r="L5995">
        <v>0</v>
      </c>
      <c r="M5995" s="8">
        <v>0</v>
      </c>
      <c r="N5995">
        <v>0</v>
      </c>
      <c r="O5995">
        <v>0</v>
      </c>
      <c r="P5995">
        <v>0</v>
      </c>
      <c r="Q5995">
        <v>0</v>
      </c>
      <c r="R5995" s="6">
        <v>0</v>
      </c>
      <c r="S5995" s="6">
        <v>0</v>
      </c>
      <c r="T5995">
        <v>0</v>
      </c>
      <c r="U5995" s="8">
        <v>0</v>
      </c>
      <c r="V5995">
        <v>283160231.84571427</v>
      </c>
      <c r="W5995" s="6">
        <f t="shared" si="281"/>
        <v>5</v>
      </c>
      <c r="X5995" s="13">
        <f t="shared" si="282"/>
        <v>0</v>
      </c>
      <c r="Y5995" s="14">
        <f t="shared" si="283"/>
        <v>45065</v>
      </c>
    </row>
    <row r="5996" spans="1:25">
      <c r="A5996" s="1">
        <v>5994</v>
      </c>
      <c r="B5996">
        <v>5994</v>
      </c>
      <c r="C5996" t="s">
        <v>505</v>
      </c>
      <c r="D5996" t="s">
        <v>506</v>
      </c>
      <c r="E5996">
        <v>130</v>
      </c>
      <c r="F5996" t="s">
        <v>200</v>
      </c>
      <c r="G5996" s="2">
        <v>44998</v>
      </c>
      <c r="H5996">
        <v>379717019.79272717</v>
      </c>
      <c r="I5996" s="2">
        <v>44956</v>
      </c>
      <c r="J5996">
        <v>0.78</v>
      </c>
      <c r="K5996">
        <v>0.5</v>
      </c>
      <c r="L5996">
        <v>0</v>
      </c>
      <c r="M5996" s="8">
        <v>0</v>
      </c>
      <c r="N5996">
        <v>296179275.43832719</v>
      </c>
      <c r="O5996">
        <v>189858509.89636359</v>
      </c>
      <c r="P5996">
        <v>189858509.89636359</v>
      </c>
      <c r="Q5996">
        <v>-106320765.54196361</v>
      </c>
      <c r="R5996" s="6">
        <v>0</v>
      </c>
      <c r="S5996" s="6">
        <v>0.64102564102564108</v>
      </c>
      <c r="T5996">
        <v>0</v>
      </c>
      <c r="U5996" s="8">
        <v>0</v>
      </c>
      <c r="V5996">
        <v>379717019.79272717</v>
      </c>
      <c r="W5996" s="6">
        <f t="shared" si="281"/>
        <v>202.79999999999998</v>
      </c>
      <c r="X5996" s="13">
        <f t="shared" si="282"/>
        <v>72.799999999999983</v>
      </c>
      <c r="Y5996" s="14">
        <f t="shared" si="283"/>
        <v>45070.8</v>
      </c>
    </row>
    <row r="5997" spans="1:25">
      <c r="A5997" s="1">
        <v>5995</v>
      </c>
      <c r="B5997">
        <v>5995</v>
      </c>
      <c r="C5997" t="s">
        <v>508</v>
      </c>
      <c r="D5997" t="s">
        <v>509</v>
      </c>
      <c r="E5997">
        <v>10</v>
      </c>
      <c r="F5997" t="s">
        <v>200</v>
      </c>
      <c r="G5997" s="2">
        <v>44858</v>
      </c>
      <c r="H5997">
        <v>54245288.541818179</v>
      </c>
      <c r="I5997" s="2">
        <v>44956</v>
      </c>
      <c r="J5997">
        <v>1</v>
      </c>
      <c r="K5997">
        <v>1</v>
      </c>
      <c r="L5997">
        <v>0</v>
      </c>
      <c r="M5997" s="8">
        <v>0</v>
      </c>
      <c r="N5997">
        <v>54245288.541818179</v>
      </c>
      <c r="O5997">
        <v>54245288.541818179</v>
      </c>
      <c r="P5997">
        <v>54245288.541818179</v>
      </c>
      <c r="Q5997">
        <v>0</v>
      </c>
      <c r="R5997" s="6">
        <v>0</v>
      </c>
      <c r="S5997" s="6">
        <v>1</v>
      </c>
      <c r="T5997">
        <v>0</v>
      </c>
      <c r="U5997" s="8">
        <v>0</v>
      </c>
      <c r="V5997">
        <v>54245288.541818179</v>
      </c>
      <c r="W5997" s="6">
        <f t="shared" si="281"/>
        <v>10</v>
      </c>
      <c r="X5997" s="13">
        <f t="shared" si="282"/>
        <v>0</v>
      </c>
      <c r="Y5997" s="14">
        <f t="shared" si="283"/>
        <v>44858</v>
      </c>
    </row>
    <row r="5998" spans="1:25">
      <c r="A5998" s="1">
        <v>5996</v>
      </c>
      <c r="B5998">
        <v>5996</v>
      </c>
      <c r="C5998" t="s">
        <v>510</v>
      </c>
      <c r="D5998" t="s">
        <v>511</v>
      </c>
      <c r="E5998">
        <v>5</v>
      </c>
      <c r="F5998" t="s">
        <v>197</v>
      </c>
      <c r="G5998" s="2">
        <v>44863</v>
      </c>
      <c r="H5998">
        <v>54245288.541818179</v>
      </c>
      <c r="I5998" s="2">
        <v>44956</v>
      </c>
      <c r="J5998">
        <v>1</v>
      </c>
      <c r="K5998">
        <v>1</v>
      </c>
      <c r="L5998">
        <v>0</v>
      </c>
      <c r="M5998" s="8">
        <v>0</v>
      </c>
      <c r="N5998">
        <v>54245288.541818179</v>
      </c>
      <c r="O5998">
        <v>54245288.541818179</v>
      </c>
      <c r="P5998">
        <v>54245288.541818179</v>
      </c>
      <c r="Q5998">
        <v>0</v>
      </c>
      <c r="R5998" s="6">
        <v>0</v>
      </c>
      <c r="S5998" s="6">
        <v>1</v>
      </c>
      <c r="T5998">
        <v>0</v>
      </c>
      <c r="U5998" s="8">
        <v>0</v>
      </c>
      <c r="V5998">
        <v>54245288.541818179</v>
      </c>
      <c r="W5998" s="6">
        <f t="shared" si="281"/>
        <v>5</v>
      </c>
      <c r="X5998" s="13">
        <f t="shared" si="282"/>
        <v>0</v>
      </c>
      <c r="Y5998" s="14">
        <f t="shared" si="283"/>
        <v>44863</v>
      </c>
    </row>
    <row r="5999" spans="1:25">
      <c r="A5999" s="1">
        <v>5997</v>
      </c>
      <c r="B5999">
        <v>5997</v>
      </c>
      <c r="C5999" t="s">
        <v>512</v>
      </c>
      <c r="D5999" t="s">
        <v>513</v>
      </c>
      <c r="E5999">
        <v>10</v>
      </c>
      <c r="F5999" t="s">
        <v>290</v>
      </c>
      <c r="G5999" s="2">
        <v>44875</v>
      </c>
      <c r="H5999">
        <v>54245288.541818179</v>
      </c>
      <c r="I5999" s="2">
        <v>44956</v>
      </c>
      <c r="J5999">
        <v>1</v>
      </c>
      <c r="K5999">
        <v>1</v>
      </c>
      <c r="L5999">
        <v>0</v>
      </c>
      <c r="M5999" s="8">
        <v>0</v>
      </c>
      <c r="N5999">
        <v>54245288.541818179</v>
      </c>
      <c r="O5999">
        <v>54245288.541818179</v>
      </c>
      <c r="P5999">
        <v>54245288.541818179</v>
      </c>
      <c r="Q5999">
        <v>0</v>
      </c>
      <c r="R5999" s="6">
        <v>0</v>
      </c>
      <c r="S5999" s="6">
        <v>1</v>
      </c>
      <c r="T5999">
        <v>0</v>
      </c>
      <c r="U5999" s="8">
        <v>0</v>
      </c>
      <c r="V5999">
        <v>54245288.541818179</v>
      </c>
      <c r="W5999" s="6">
        <f t="shared" si="281"/>
        <v>10</v>
      </c>
      <c r="X5999" s="13">
        <f t="shared" si="282"/>
        <v>0</v>
      </c>
      <c r="Y5999" s="14">
        <f t="shared" si="283"/>
        <v>44875</v>
      </c>
    </row>
    <row r="6000" spans="1:25">
      <c r="A6000" s="1">
        <v>5998</v>
      </c>
      <c r="B6000">
        <v>5998</v>
      </c>
      <c r="C6000" t="s">
        <v>514</v>
      </c>
      <c r="D6000" t="s">
        <v>515</v>
      </c>
      <c r="E6000">
        <v>65</v>
      </c>
      <c r="F6000" t="s">
        <v>418</v>
      </c>
      <c r="G6000" s="2">
        <v>44951</v>
      </c>
      <c r="H6000">
        <v>54245288.541818179</v>
      </c>
      <c r="I6000" s="2">
        <v>44956</v>
      </c>
      <c r="J6000">
        <v>1</v>
      </c>
      <c r="K6000">
        <v>0.7</v>
      </c>
      <c r="L6000">
        <v>0</v>
      </c>
      <c r="M6000" s="8">
        <v>0</v>
      </c>
      <c r="N6000">
        <v>54245288.541818179</v>
      </c>
      <c r="O6000">
        <v>37971701.979272723</v>
      </c>
      <c r="P6000">
        <v>37971701.979272723</v>
      </c>
      <c r="Q6000">
        <v>-16273586.56254546</v>
      </c>
      <c r="R6000" s="6">
        <v>0</v>
      </c>
      <c r="S6000" s="6">
        <v>0.7</v>
      </c>
      <c r="T6000">
        <v>0</v>
      </c>
      <c r="U6000" s="8">
        <v>0</v>
      </c>
      <c r="V6000">
        <v>54245288.541818179</v>
      </c>
      <c r="W6000" s="6">
        <f t="shared" si="281"/>
        <v>92.857142857142861</v>
      </c>
      <c r="X6000" s="13">
        <f t="shared" si="282"/>
        <v>27.857142857142861</v>
      </c>
      <c r="Y6000" s="14">
        <f t="shared" si="283"/>
        <v>44978.857142857145</v>
      </c>
    </row>
    <row r="6001" spans="1:25">
      <c r="A6001" s="1">
        <v>5999</v>
      </c>
      <c r="B6001">
        <v>5999</v>
      </c>
      <c r="C6001" t="s">
        <v>516</v>
      </c>
      <c r="D6001" t="s">
        <v>517</v>
      </c>
      <c r="E6001">
        <v>10</v>
      </c>
      <c r="F6001" t="s">
        <v>405</v>
      </c>
      <c r="G6001" s="2">
        <v>44951</v>
      </c>
      <c r="H6001">
        <v>54245288.541818179</v>
      </c>
      <c r="I6001" s="2">
        <v>44956</v>
      </c>
      <c r="J6001">
        <v>1</v>
      </c>
      <c r="K6001">
        <v>0</v>
      </c>
      <c r="L6001">
        <v>0</v>
      </c>
      <c r="M6001" s="8">
        <v>0</v>
      </c>
      <c r="N6001">
        <v>54245288.541818179</v>
      </c>
      <c r="O6001">
        <v>0</v>
      </c>
      <c r="P6001">
        <v>0</v>
      </c>
      <c r="Q6001">
        <v>-54245288.541818179</v>
      </c>
      <c r="R6001" s="6">
        <v>0</v>
      </c>
      <c r="S6001" s="6">
        <v>0</v>
      </c>
      <c r="T6001">
        <v>0</v>
      </c>
      <c r="U6001" s="8">
        <v>0</v>
      </c>
      <c r="V6001">
        <v>54245288.541818179</v>
      </c>
      <c r="W6001" s="6">
        <f t="shared" si="281"/>
        <v>10</v>
      </c>
      <c r="X6001" s="13">
        <f t="shared" si="282"/>
        <v>0</v>
      </c>
      <c r="Y6001" s="14">
        <f t="shared" si="283"/>
        <v>44951</v>
      </c>
    </row>
    <row r="6002" spans="1:25">
      <c r="A6002" s="1">
        <v>6000</v>
      </c>
      <c r="B6002">
        <v>6000</v>
      </c>
      <c r="C6002" t="s">
        <v>518</v>
      </c>
      <c r="D6002" t="s">
        <v>519</v>
      </c>
      <c r="E6002">
        <v>35</v>
      </c>
      <c r="F6002" t="s">
        <v>520</v>
      </c>
      <c r="G6002" s="2">
        <v>44992</v>
      </c>
      <c r="H6002">
        <v>54245288.541818179</v>
      </c>
      <c r="I6002" s="2">
        <v>44956</v>
      </c>
      <c r="J6002">
        <v>0.26</v>
      </c>
      <c r="K6002">
        <v>0</v>
      </c>
      <c r="L6002">
        <v>0</v>
      </c>
      <c r="M6002" s="8">
        <v>0</v>
      </c>
      <c r="N6002">
        <v>14103775.020872731</v>
      </c>
      <c r="O6002">
        <v>0</v>
      </c>
      <c r="P6002">
        <v>0</v>
      </c>
      <c r="Q6002">
        <v>-14103775.020872731</v>
      </c>
      <c r="R6002" s="6">
        <v>0</v>
      </c>
      <c r="S6002" s="6">
        <v>0</v>
      </c>
      <c r="T6002">
        <v>0</v>
      </c>
      <c r="U6002" s="8">
        <v>0</v>
      </c>
      <c r="V6002">
        <v>54245288.541818179</v>
      </c>
      <c r="W6002" s="6">
        <f t="shared" si="281"/>
        <v>35</v>
      </c>
      <c r="X6002" s="13">
        <f t="shared" si="282"/>
        <v>0</v>
      </c>
      <c r="Y6002" s="14">
        <f t="shared" si="283"/>
        <v>44992</v>
      </c>
    </row>
    <row r="6003" spans="1:25">
      <c r="A6003" s="1">
        <v>6001</v>
      </c>
      <c r="B6003">
        <v>6001</v>
      </c>
      <c r="C6003" t="s">
        <v>521</v>
      </c>
      <c r="D6003" t="s">
        <v>522</v>
      </c>
      <c r="E6003">
        <v>5</v>
      </c>
      <c r="F6003" t="s">
        <v>523</v>
      </c>
      <c r="G6003" s="2">
        <v>44998</v>
      </c>
      <c r="H6003">
        <v>54245288.541818179</v>
      </c>
      <c r="I6003" s="2">
        <v>44956</v>
      </c>
      <c r="J6003">
        <v>0</v>
      </c>
      <c r="K6003">
        <v>0</v>
      </c>
      <c r="L6003">
        <v>0</v>
      </c>
      <c r="M6003" s="8">
        <v>0</v>
      </c>
      <c r="N6003">
        <v>0</v>
      </c>
      <c r="O6003">
        <v>0</v>
      </c>
      <c r="P6003">
        <v>0</v>
      </c>
      <c r="Q6003">
        <v>0</v>
      </c>
      <c r="R6003" s="6">
        <v>0</v>
      </c>
      <c r="S6003" s="6">
        <v>0</v>
      </c>
      <c r="T6003">
        <v>0</v>
      </c>
      <c r="U6003" s="8">
        <v>0</v>
      </c>
      <c r="V6003">
        <v>54245288.541818179</v>
      </c>
      <c r="W6003" s="6">
        <f t="shared" si="281"/>
        <v>5</v>
      </c>
      <c r="X6003" s="13">
        <f t="shared" si="282"/>
        <v>0</v>
      </c>
      <c r="Y6003" s="14">
        <f t="shared" si="283"/>
        <v>44998</v>
      </c>
    </row>
    <row r="6004" spans="1:25">
      <c r="A6004" s="1">
        <v>6002</v>
      </c>
      <c r="B6004">
        <v>6002</v>
      </c>
      <c r="C6004" t="s">
        <v>524</v>
      </c>
      <c r="D6004" t="s">
        <v>525</v>
      </c>
      <c r="E6004">
        <v>215</v>
      </c>
      <c r="F6004" t="s">
        <v>50</v>
      </c>
      <c r="G6004" s="2">
        <v>44992</v>
      </c>
      <c r="H6004">
        <v>74983153.488011777</v>
      </c>
      <c r="I6004" s="2">
        <v>44956</v>
      </c>
      <c r="J6004">
        <v>0.86</v>
      </c>
      <c r="K6004">
        <v>0.83</v>
      </c>
      <c r="L6004">
        <v>0</v>
      </c>
      <c r="M6004" s="8">
        <v>531431746.11000007</v>
      </c>
      <c r="N6004">
        <v>64485511.99969013</v>
      </c>
      <c r="O6004">
        <v>62236017.395049773</v>
      </c>
      <c r="P6004">
        <v>-469195728.71495032</v>
      </c>
      <c r="Q6004">
        <v>-2249494.6046403572</v>
      </c>
      <c r="R6004" s="6">
        <v>0.11711008582119529</v>
      </c>
      <c r="S6004" s="6">
        <v>0.96511627906976738</v>
      </c>
      <c r="T6004">
        <v>640279212.18072307</v>
      </c>
      <c r="U6004" s="8">
        <v>108847466.070723</v>
      </c>
      <c r="V6004">
        <v>-565296058.69271135</v>
      </c>
      <c r="W6004" s="6">
        <f t="shared" si="281"/>
        <v>222.77108433734941</v>
      </c>
      <c r="X6004" s="13">
        <f t="shared" si="282"/>
        <v>7.7710843373494072</v>
      </c>
      <c r="Y6004" s="14">
        <f t="shared" si="283"/>
        <v>44999.77108433735</v>
      </c>
    </row>
    <row r="6005" spans="1:25">
      <c r="A6005" s="1">
        <v>6003</v>
      </c>
      <c r="B6005">
        <v>6003</v>
      </c>
      <c r="C6005" t="s">
        <v>526</v>
      </c>
      <c r="D6005" t="s">
        <v>527</v>
      </c>
      <c r="E6005">
        <v>215</v>
      </c>
      <c r="F6005" t="s">
        <v>50</v>
      </c>
      <c r="G6005" s="2">
        <v>44992</v>
      </c>
      <c r="H6005">
        <v>37491576.744005889</v>
      </c>
      <c r="I6005" s="2">
        <v>44956</v>
      </c>
      <c r="J6005">
        <v>0.88</v>
      </c>
      <c r="K6005">
        <v>0.74</v>
      </c>
      <c r="L6005">
        <v>0</v>
      </c>
      <c r="M6005" s="8">
        <v>0</v>
      </c>
      <c r="N6005">
        <v>32992587.534725182</v>
      </c>
      <c r="O6005">
        <v>27743766.790564358</v>
      </c>
      <c r="P6005">
        <v>27743766.790564358</v>
      </c>
      <c r="Q6005">
        <v>-5248820.7441608245</v>
      </c>
      <c r="R6005" s="6">
        <v>0</v>
      </c>
      <c r="S6005" s="6">
        <v>0.84090909090909094</v>
      </c>
      <c r="T6005">
        <v>0</v>
      </c>
      <c r="U6005" s="8">
        <v>0</v>
      </c>
      <c r="V6005">
        <v>37491576.744005889</v>
      </c>
      <c r="W6005" s="6">
        <f t="shared" si="281"/>
        <v>255.67567567567568</v>
      </c>
      <c r="X6005" s="13">
        <f t="shared" si="282"/>
        <v>40.675675675675677</v>
      </c>
      <c r="Y6005" s="14">
        <f t="shared" si="283"/>
        <v>45032.675675675673</v>
      </c>
    </row>
    <row r="6006" spans="1:25">
      <c r="A6006" s="1">
        <v>6004</v>
      </c>
      <c r="B6006">
        <v>6004</v>
      </c>
      <c r="C6006" t="s">
        <v>528</v>
      </c>
      <c r="D6006" t="s">
        <v>529</v>
      </c>
      <c r="E6006">
        <v>10</v>
      </c>
      <c r="F6006" t="s">
        <v>50</v>
      </c>
      <c r="G6006" s="2">
        <v>44753</v>
      </c>
      <c r="H6006">
        <v>7498315.3488011779</v>
      </c>
      <c r="I6006" s="2">
        <v>44956</v>
      </c>
      <c r="J6006">
        <v>1</v>
      </c>
      <c r="K6006">
        <v>1</v>
      </c>
      <c r="L6006">
        <v>0</v>
      </c>
      <c r="M6006" s="8">
        <v>0</v>
      </c>
      <c r="N6006">
        <v>7498315.3488011779</v>
      </c>
      <c r="O6006">
        <v>7498315.3488011779</v>
      </c>
      <c r="P6006">
        <v>7498315.3488011779</v>
      </c>
      <c r="Q6006">
        <v>0</v>
      </c>
      <c r="R6006" s="6">
        <v>0</v>
      </c>
      <c r="S6006" s="6">
        <v>1</v>
      </c>
      <c r="T6006">
        <v>0</v>
      </c>
      <c r="U6006" s="8">
        <v>0</v>
      </c>
      <c r="V6006">
        <v>7498315.3488011779</v>
      </c>
      <c r="W6006" s="6">
        <f t="shared" si="281"/>
        <v>10</v>
      </c>
      <c r="X6006" s="13">
        <f t="shared" si="282"/>
        <v>0</v>
      </c>
      <c r="Y6006" s="14">
        <f t="shared" si="283"/>
        <v>44753</v>
      </c>
    </row>
    <row r="6007" spans="1:25">
      <c r="A6007" s="1">
        <v>6005</v>
      </c>
      <c r="B6007">
        <v>6005</v>
      </c>
      <c r="C6007" t="s">
        <v>530</v>
      </c>
      <c r="D6007" t="s">
        <v>531</v>
      </c>
      <c r="E6007">
        <v>10</v>
      </c>
      <c r="F6007" t="s">
        <v>532</v>
      </c>
      <c r="G6007" s="2">
        <v>44764</v>
      </c>
      <c r="H6007">
        <v>7498315.3488011779</v>
      </c>
      <c r="I6007" s="2">
        <v>44956</v>
      </c>
      <c r="J6007">
        <v>1</v>
      </c>
      <c r="K6007">
        <v>1</v>
      </c>
      <c r="L6007">
        <v>0</v>
      </c>
      <c r="M6007" s="8">
        <v>0</v>
      </c>
      <c r="N6007">
        <v>7498315.3488011779</v>
      </c>
      <c r="O6007">
        <v>7498315.3488011779</v>
      </c>
      <c r="P6007">
        <v>7498315.3488011779</v>
      </c>
      <c r="Q6007">
        <v>0</v>
      </c>
      <c r="R6007" s="6">
        <v>0</v>
      </c>
      <c r="S6007" s="6">
        <v>1</v>
      </c>
      <c r="T6007">
        <v>0</v>
      </c>
      <c r="U6007" s="8">
        <v>0</v>
      </c>
      <c r="V6007">
        <v>7498315.3488011779</v>
      </c>
      <c r="W6007" s="6">
        <f t="shared" si="281"/>
        <v>10</v>
      </c>
      <c r="X6007" s="13">
        <f t="shared" si="282"/>
        <v>0</v>
      </c>
      <c r="Y6007" s="14">
        <f t="shared" si="283"/>
        <v>44764</v>
      </c>
    </row>
    <row r="6008" spans="1:25">
      <c r="A6008" s="1">
        <v>6006</v>
      </c>
      <c r="B6008">
        <v>6006</v>
      </c>
      <c r="C6008" t="s">
        <v>533</v>
      </c>
      <c r="D6008" t="s">
        <v>534</v>
      </c>
      <c r="E6008">
        <v>155</v>
      </c>
      <c r="F6008" t="s">
        <v>189</v>
      </c>
      <c r="G6008" s="2">
        <v>44945</v>
      </c>
      <c r="H6008">
        <v>7498315.3488011779</v>
      </c>
      <c r="I6008" s="2">
        <v>44956</v>
      </c>
      <c r="J6008">
        <v>1</v>
      </c>
      <c r="K6008">
        <v>0.83</v>
      </c>
      <c r="L6008">
        <v>0</v>
      </c>
      <c r="M6008" s="8">
        <v>0</v>
      </c>
      <c r="N6008">
        <v>7498315.3488011779</v>
      </c>
      <c r="O6008">
        <v>6223601.7395049771</v>
      </c>
      <c r="P6008">
        <v>6223601.7395049771</v>
      </c>
      <c r="Q6008">
        <v>-1274713.609296201</v>
      </c>
      <c r="R6008" s="6">
        <v>0</v>
      </c>
      <c r="S6008" s="6">
        <v>0.83</v>
      </c>
      <c r="T6008">
        <v>0</v>
      </c>
      <c r="U6008" s="8">
        <v>0</v>
      </c>
      <c r="V6008">
        <v>7498315.3488011779</v>
      </c>
      <c r="W6008" s="6">
        <f t="shared" si="281"/>
        <v>186.74698795180723</v>
      </c>
      <c r="X6008" s="13">
        <f t="shared" si="282"/>
        <v>31.746987951807228</v>
      </c>
      <c r="Y6008" s="14">
        <f t="shared" si="283"/>
        <v>44976.74698795181</v>
      </c>
    </row>
    <row r="6009" spans="1:25">
      <c r="A6009" s="1">
        <v>6007</v>
      </c>
      <c r="B6009">
        <v>6007</v>
      </c>
      <c r="C6009" t="s">
        <v>535</v>
      </c>
      <c r="D6009" t="s">
        <v>536</v>
      </c>
      <c r="E6009">
        <v>35</v>
      </c>
      <c r="F6009" t="s">
        <v>408</v>
      </c>
      <c r="G6009" s="2">
        <v>44986</v>
      </c>
      <c r="H6009">
        <v>7498315.3488011779</v>
      </c>
      <c r="I6009" s="2">
        <v>44956</v>
      </c>
      <c r="J6009">
        <v>0.4</v>
      </c>
      <c r="K6009">
        <v>0.28999999999999998</v>
      </c>
      <c r="L6009">
        <v>0</v>
      </c>
      <c r="M6009" s="8">
        <v>0</v>
      </c>
      <c r="N6009">
        <v>2999326.139520471</v>
      </c>
      <c r="O6009">
        <v>2174511.451152341</v>
      </c>
      <c r="P6009">
        <v>2174511.451152341</v>
      </c>
      <c r="Q6009">
        <v>-824814.68836813001</v>
      </c>
      <c r="R6009" s="6">
        <v>0</v>
      </c>
      <c r="S6009" s="6">
        <v>0.72499999999999987</v>
      </c>
      <c r="T6009">
        <v>0</v>
      </c>
      <c r="U6009" s="8">
        <v>0</v>
      </c>
      <c r="V6009">
        <v>7498315.3488011779</v>
      </c>
      <c r="W6009" s="6">
        <f t="shared" si="281"/>
        <v>48.275862068965523</v>
      </c>
      <c r="X6009" s="13">
        <f t="shared" si="282"/>
        <v>13.275862068965523</v>
      </c>
      <c r="Y6009" s="14">
        <f t="shared" si="283"/>
        <v>44999.275862068964</v>
      </c>
    </row>
    <row r="6010" spans="1:25">
      <c r="A6010" s="1">
        <v>6008</v>
      </c>
      <c r="B6010">
        <v>6008</v>
      </c>
      <c r="C6010" t="s">
        <v>537</v>
      </c>
      <c r="D6010" t="s">
        <v>538</v>
      </c>
      <c r="E6010">
        <v>5</v>
      </c>
      <c r="F6010" t="s">
        <v>539</v>
      </c>
      <c r="G6010" s="2">
        <v>44992</v>
      </c>
      <c r="H6010">
        <v>7498315.3488011779</v>
      </c>
      <c r="I6010" s="2">
        <v>44956</v>
      </c>
      <c r="J6010">
        <v>0</v>
      </c>
      <c r="K6010">
        <v>0</v>
      </c>
      <c r="L6010">
        <v>0</v>
      </c>
      <c r="M6010" s="8">
        <v>0</v>
      </c>
      <c r="N6010">
        <v>0</v>
      </c>
      <c r="O6010">
        <v>0</v>
      </c>
      <c r="P6010">
        <v>0</v>
      </c>
      <c r="Q6010">
        <v>0</v>
      </c>
      <c r="R6010" s="6">
        <v>0</v>
      </c>
      <c r="S6010" s="6">
        <v>0</v>
      </c>
      <c r="T6010">
        <v>0</v>
      </c>
      <c r="U6010" s="8">
        <v>0</v>
      </c>
      <c r="V6010">
        <v>7498315.3488011779</v>
      </c>
      <c r="W6010" s="6">
        <f t="shared" si="281"/>
        <v>5</v>
      </c>
      <c r="X6010" s="13">
        <f t="shared" si="282"/>
        <v>0</v>
      </c>
      <c r="Y6010" s="14">
        <f t="shared" si="283"/>
        <v>44992</v>
      </c>
    </row>
    <row r="6011" spans="1:25">
      <c r="A6011" s="1">
        <v>6009</v>
      </c>
      <c r="B6011">
        <v>6009</v>
      </c>
      <c r="C6011" t="s">
        <v>540</v>
      </c>
      <c r="D6011" t="s">
        <v>541</v>
      </c>
      <c r="E6011">
        <v>170</v>
      </c>
      <c r="F6011" t="s">
        <v>328</v>
      </c>
      <c r="G6011" s="2">
        <v>44992</v>
      </c>
      <c r="H6011">
        <v>37491576.744005889</v>
      </c>
      <c r="I6011" s="2">
        <v>44956</v>
      </c>
      <c r="J6011">
        <v>0.85</v>
      </c>
      <c r="K6011">
        <v>0.94</v>
      </c>
      <c r="L6011">
        <v>0</v>
      </c>
      <c r="M6011" s="8">
        <v>0</v>
      </c>
      <c r="N6011">
        <v>31867840.232404999</v>
      </c>
      <c r="O6011">
        <v>35242082.139365532</v>
      </c>
      <c r="P6011">
        <v>35242082.139365532</v>
      </c>
      <c r="Q6011">
        <v>3374241.9069605279</v>
      </c>
      <c r="R6011" s="6">
        <v>0</v>
      </c>
      <c r="S6011" s="6">
        <v>1.1058823529411761</v>
      </c>
      <c r="T6011">
        <v>0</v>
      </c>
      <c r="U6011" s="8">
        <v>0</v>
      </c>
      <c r="V6011">
        <v>37491576.744005889</v>
      </c>
      <c r="W6011" s="6">
        <f t="shared" si="281"/>
        <v>153.7234042553192</v>
      </c>
      <c r="X6011" s="13">
        <f t="shared" si="282"/>
        <v>-16.276595744680805</v>
      </c>
      <c r="Y6011" s="14">
        <f t="shared" si="283"/>
        <v>44975.723404255317</v>
      </c>
    </row>
    <row r="6012" spans="1:25">
      <c r="A6012" s="1">
        <v>6010</v>
      </c>
      <c r="B6012">
        <v>6010</v>
      </c>
      <c r="C6012" t="s">
        <v>542</v>
      </c>
      <c r="D6012" t="s">
        <v>543</v>
      </c>
      <c r="E6012">
        <v>10</v>
      </c>
      <c r="F6012" t="s">
        <v>328</v>
      </c>
      <c r="G6012" s="2">
        <v>44805</v>
      </c>
      <c r="H6012">
        <v>6248596.1240009815</v>
      </c>
      <c r="I6012" s="2">
        <v>44956</v>
      </c>
      <c r="J6012">
        <v>1</v>
      </c>
      <c r="K6012">
        <v>1</v>
      </c>
      <c r="L6012">
        <v>0</v>
      </c>
      <c r="M6012" s="8">
        <v>0</v>
      </c>
      <c r="N6012">
        <v>6248596.1240009815</v>
      </c>
      <c r="O6012">
        <v>6248596.1240009815</v>
      </c>
      <c r="P6012">
        <v>6248596.1240009815</v>
      </c>
      <c r="Q6012">
        <v>0</v>
      </c>
      <c r="R6012" s="6">
        <v>0</v>
      </c>
      <c r="S6012" s="6">
        <v>1</v>
      </c>
      <c r="T6012">
        <v>0</v>
      </c>
      <c r="U6012" s="8">
        <v>0</v>
      </c>
      <c r="V6012">
        <v>6248596.1240009815</v>
      </c>
      <c r="W6012" s="6">
        <f t="shared" si="281"/>
        <v>10</v>
      </c>
      <c r="X6012" s="13">
        <f t="shared" si="282"/>
        <v>0</v>
      </c>
      <c r="Y6012" s="14">
        <f t="shared" si="283"/>
        <v>44805</v>
      </c>
    </row>
    <row r="6013" spans="1:25">
      <c r="A6013" s="1">
        <v>6011</v>
      </c>
      <c r="B6013">
        <v>6011</v>
      </c>
      <c r="C6013" t="s">
        <v>544</v>
      </c>
      <c r="D6013" t="s">
        <v>545</v>
      </c>
      <c r="E6013">
        <v>10</v>
      </c>
      <c r="F6013" t="s">
        <v>332</v>
      </c>
      <c r="G6013" s="2">
        <v>44817</v>
      </c>
      <c r="H6013">
        <v>6248596.1240009815</v>
      </c>
      <c r="I6013" s="2">
        <v>44956</v>
      </c>
      <c r="J6013">
        <v>1</v>
      </c>
      <c r="K6013">
        <v>1</v>
      </c>
      <c r="L6013">
        <v>0</v>
      </c>
      <c r="M6013" s="8">
        <v>0</v>
      </c>
      <c r="N6013">
        <v>6248596.1240009815</v>
      </c>
      <c r="O6013">
        <v>6248596.1240009815</v>
      </c>
      <c r="P6013">
        <v>6248596.1240009815</v>
      </c>
      <c r="Q6013">
        <v>0</v>
      </c>
      <c r="R6013" s="6">
        <v>0</v>
      </c>
      <c r="S6013" s="6">
        <v>1</v>
      </c>
      <c r="T6013">
        <v>0</v>
      </c>
      <c r="U6013" s="8">
        <v>0</v>
      </c>
      <c r="V6013">
        <v>6248596.1240009815</v>
      </c>
      <c r="W6013" s="6">
        <f t="shared" si="281"/>
        <v>10</v>
      </c>
      <c r="X6013" s="13">
        <f t="shared" si="282"/>
        <v>0</v>
      </c>
      <c r="Y6013" s="14">
        <f t="shared" si="283"/>
        <v>44817</v>
      </c>
    </row>
    <row r="6014" spans="1:25">
      <c r="A6014" s="1">
        <v>6012</v>
      </c>
      <c r="B6014">
        <v>6012</v>
      </c>
      <c r="C6014" t="s">
        <v>546</v>
      </c>
      <c r="D6014" t="s">
        <v>547</v>
      </c>
      <c r="E6014">
        <v>85</v>
      </c>
      <c r="F6014" t="s">
        <v>124</v>
      </c>
      <c r="G6014" s="2">
        <v>44916</v>
      </c>
      <c r="H6014">
        <v>6248596.1240009815</v>
      </c>
      <c r="I6014" s="2">
        <v>44956</v>
      </c>
      <c r="J6014">
        <v>1</v>
      </c>
      <c r="K6014">
        <v>1</v>
      </c>
      <c r="L6014">
        <v>0</v>
      </c>
      <c r="M6014" s="8">
        <v>0</v>
      </c>
      <c r="N6014">
        <v>6248596.1240009815</v>
      </c>
      <c r="O6014">
        <v>6248596.1240009815</v>
      </c>
      <c r="P6014">
        <v>6248596.1240009815</v>
      </c>
      <c r="Q6014">
        <v>0</v>
      </c>
      <c r="R6014" s="6">
        <v>0</v>
      </c>
      <c r="S6014" s="6">
        <v>1</v>
      </c>
      <c r="T6014">
        <v>0</v>
      </c>
      <c r="U6014" s="8">
        <v>0</v>
      </c>
      <c r="V6014">
        <v>6248596.1240009815</v>
      </c>
      <c r="W6014" s="6">
        <f t="shared" si="281"/>
        <v>85</v>
      </c>
      <c r="X6014" s="13">
        <f t="shared" si="282"/>
        <v>0</v>
      </c>
      <c r="Y6014" s="14">
        <f t="shared" si="283"/>
        <v>44916</v>
      </c>
    </row>
    <row r="6015" spans="1:25">
      <c r="A6015" s="1">
        <v>6013</v>
      </c>
      <c r="B6015">
        <v>6013</v>
      </c>
      <c r="C6015" t="s">
        <v>548</v>
      </c>
      <c r="D6015" t="s">
        <v>549</v>
      </c>
      <c r="E6015">
        <v>15</v>
      </c>
      <c r="F6015" t="s">
        <v>243</v>
      </c>
      <c r="G6015" s="2">
        <v>44933</v>
      </c>
      <c r="H6015">
        <v>6248596.1240009815</v>
      </c>
      <c r="I6015" s="2">
        <v>44956</v>
      </c>
      <c r="J6015">
        <v>1</v>
      </c>
      <c r="K6015">
        <v>0.9</v>
      </c>
      <c r="L6015">
        <v>0</v>
      </c>
      <c r="M6015" s="8">
        <v>0</v>
      </c>
      <c r="N6015">
        <v>6248596.1240009815</v>
      </c>
      <c r="O6015">
        <v>5623736.5116008837</v>
      </c>
      <c r="P6015">
        <v>5623736.5116008837</v>
      </c>
      <c r="Q6015">
        <v>-624859.61240009777</v>
      </c>
      <c r="R6015" s="6">
        <v>0</v>
      </c>
      <c r="S6015" s="6">
        <v>0.9</v>
      </c>
      <c r="T6015">
        <v>0</v>
      </c>
      <c r="U6015" s="8">
        <v>0</v>
      </c>
      <c r="V6015">
        <v>6248596.1240009815</v>
      </c>
      <c r="W6015" s="6">
        <f t="shared" si="281"/>
        <v>16.666666666666668</v>
      </c>
      <c r="X6015" s="13">
        <f t="shared" si="282"/>
        <v>1.6666666666666679</v>
      </c>
      <c r="Y6015" s="14">
        <f t="shared" si="283"/>
        <v>44934.666666666664</v>
      </c>
    </row>
    <row r="6016" spans="1:25">
      <c r="A6016" s="1">
        <v>6014</v>
      </c>
      <c r="B6016">
        <v>6014</v>
      </c>
      <c r="C6016" t="s">
        <v>550</v>
      </c>
      <c r="D6016" t="s">
        <v>551</v>
      </c>
      <c r="E6016">
        <v>45</v>
      </c>
      <c r="F6016" t="s">
        <v>462</v>
      </c>
      <c r="G6016" s="2">
        <v>44986</v>
      </c>
      <c r="H6016">
        <v>6248596.1240009815</v>
      </c>
      <c r="I6016" s="2">
        <v>44956</v>
      </c>
      <c r="J6016">
        <v>0.53</v>
      </c>
      <c r="K6016">
        <v>0.9</v>
      </c>
      <c r="L6016">
        <v>0</v>
      </c>
      <c r="M6016" s="8">
        <v>0</v>
      </c>
      <c r="N6016">
        <v>3311755.9457205199</v>
      </c>
      <c r="O6016">
        <v>5623736.5116008837</v>
      </c>
      <c r="P6016">
        <v>5623736.5116008837</v>
      </c>
      <c r="Q6016">
        <v>2311980.5658803629</v>
      </c>
      <c r="R6016" s="6">
        <v>0</v>
      </c>
      <c r="S6016" s="6">
        <v>1.6981132075471701</v>
      </c>
      <c r="T6016">
        <v>0</v>
      </c>
      <c r="U6016" s="8">
        <v>0</v>
      </c>
      <c r="V6016">
        <v>6248596.1240009815</v>
      </c>
      <c r="W6016" s="6">
        <f t="shared" si="281"/>
        <v>26.499999999999996</v>
      </c>
      <c r="X6016" s="13">
        <f t="shared" si="282"/>
        <v>-18.500000000000004</v>
      </c>
      <c r="Y6016" s="14">
        <f t="shared" si="283"/>
        <v>44967.5</v>
      </c>
    </row>
    <row r="6017" spans="1:25">
      <c r="A6017" s="1">
        <v>6015</v>
      </c>
      <c r="B6017">
        <v>6015</v>
      </c>
      <c r="C6017" t="s">
        <v>552</v>
      </c>
      <c r="D6017" t="s">
        <v>553</v>
      </c>
      <c r="E6017">
        <v>5</v>
      </c>
      <c r="F6017" t="s">
        <v>539</v>
      </c>
      <c r="G6017" s="2">
        <v>44992</v>
      </c>
      <c r="H6017">
        <v>6248596.1240009815</v>
      </c>
      <c r="I6017" s="2">
        <v>44956</v>
      </c>
      <c r="J6017">
        <v>0</v>
      </c>
      <c r="K6017">
        <v>0</v>
      </c>
      <c r="L6017">
        <v>0</v>
      </c>
      <c r="M6017" s="8">
        <v>0</v>
      </c>
      <c r="N6017">
        <v>0</v>
      </c>
      <c r="O6017">
        <v>0</v>
      </c>
      <c r="P6017">
        <v>0</v>
      </c>
      <c r="Q6017">
        <v>0</v>
      </c>
      <c r="R6017" s="6">
        <v>0</v>
      </c>
      <c r="S6017" s="6">
        <v>0</v>
      </c>
      <c r="T6017">
        <v>0</v>
      </c>
      <c r="U6017" s="8">
        <v>0</v>
      </c>
      <c r="V6017">
        <v>6248596.1240009815</v>
      </c>
      <c r="W6017" s="6">
        <f t="shared" si="281"/>
        <v>5</v>
      </c>
      <c r="X6017" s="13">
        <f t="shared" si="282"/>
        <v>0</v>
      </c>
      <c r="Y6017" s="14">
        <f t="shared" si="283"/>
        <v>44992</v>
      </c>
    </row>
    <row r="6018" spans="1:25">
      <c r="A6018" s="1">
        <v>6016</v>
      </c>
      <c r="B6018">
        <v>6016</v>
      </c>
      <c r="C6018" t="s">
        <v>554</v>
      </c>
      <c r="D6018" t="s">
        <v>555</v>
      </c>
      <c r="E6018">
        <v>290</v>
      </c>
      <c r="F6018" t="s">
        <v>556</v>
      </c>
      <c r="G6018" s="2">
        <v>45115</v>
      </c>
      <c r="H6018">
        <v>1403412580.2410519</v>
      </c>
      <c r="I6018" s="2">
        <v>44956</v>
      </c>
      <c r="J6018">
        <v>0.54</v>
      </c>
      <c r="K6018">
        <v>0.54</v>
      </c>
      <c r="L6018">
        <v>5037692.3599999994</v>
      </c>
      <c r="M6018" s="8">
        <v>1561525836.1594</v>
      </c>
      <c r="N6018">
        <v>757842793.33016813</v>
      </c>
      <c r="O6018">
        <v>757842793.33016813</v>
      </c>
      <c r="P6018">
        <v>-803683042.82923234</v>
      </c>
      <c r="Q6018">
        <v>0</v>
      </c>
      <c r="R6018" s="6">
        <v>0.48532196892373902</v>
      </c>
      <c r="S6018" s="6">
        <v>1</v>
      </c>
      <c r="T6018">
        <v>2891714511.4062972</v>
      </c>
      <c r="U6018" s="8">
        <v>1330188675.246896</v>
      </c>
      <c r="V6018">
        <v>-1488301931.1652451</v>
      </c>
      <c r="W6018" s="6">
        <f t="shared" si="281"/>
        <v>290</v>
      </c>
      <c r="X6018" s="13">
        <f t="shared" si="282"/>
        <v>0</v>
      </c>
      <c r="Y6018" s="14">
        <f t="shared" si="283"/>
        <v>45115</v>
      </c>
    </row>
    <row r="6019" spans="1:25">
      <c r="A6019" s="1">
        <v>6017</v>
      </c>
      <c r="B6019">
        <v>6017</v>
      </c>
      <c r="C6019" t="s">
        <v>557</v>
      </c>
      <c r="D6019" t="s">
        <v>558</v>
      </c>
      <c r="E6019">
        <v>278</v>
      </c>
      <c r="F6019" t="s">
        <v>124</v>
      </c>
      <c r="G6019" s="2">
        <v>45141</v>
      </c>
      <c r="H6019" s="8">
        <v>1682636856.648</v>
      </c>
      <c r="I6019" s="2">
        <v>44956</v>
      </c>
      <c r="J6019" s="4">
        <v>0.6</v>
      </c>
      <c r="K6019" s="4">
        <v>0.6</v>
      </c>
      <c r="L6019">
        <v>0</v>
      </c>
      <c r="M6019" s="8">
        <v>1069117983.855199</v>
      </c>
      <c r="N6019">
        <v>1009582113.9888</v>
      </c>
      <c r="O6019">
        <v>1009582113.9888</v>
      </c>
      <c r="P6019" s="8">
        <v>-59535869.866399288</v>
      </c>
      <c r="Q6019">
        <v>0</v>
      </c>
      <c r="R6019" s="6">
        <v>0.94431309662221263</v>
      </c>
      <c r="S6019" s="6">
        <v>1</v>
      </c>
      <c r="T6019" s="8">
        <v>1781863306.4253321</v>
      </c>
      <c r="U6019" s="8">
        <v>712745322.57013309</v>
      </c>
      <c r="V6019" s="8">
        <v>-99226449.777332306</v>
      </c>
      <c r="W6019" s="6">
        <f t="shared" ref="W6019:W6082" si="284">IF(S6019=0,E6019,E6019/S6019)</f>
        <v>278</v>
      </c>
      <c r="X6019" s="13">
        <f t="shared" si="282"/>
        <v>0</v>
      </c>
      <c r="Y6019" s="14">
        <f t="shared" si="283"/>
        <v>45141</v>
      </c>
    </row>
    <row r="6020" spans="1:25">
      <c r="A6020" s="1">
        <v>6018</v>
      </c>
      <c r="B6020">
        <v>6018</v>
      </c>
      <c r="C6020" t="s">
        <v>559</v>
      </c>
      <c r="D6020" t="s">
        <v>145</v>
      </c>
      <c r="E6020">
        <v>12</v>
      </c>
      <c r="F6020" t="s">
        <v>124</v>
      </c>
      <c r="G6020" s="2">
        <v>44831</v>
      </c>
      <c r="H6020">
        <v>0</v>
      </c>
      <c r="I6020" s="2">
        <v>44956</v>
      </c>
      <c r="J6020" s="4">
        <v>1</v>
      </c>
      <c r="K6020" s="4">
        <v>1</v>
      </c>
      <c r="L6020">
        <v>0</v>
      </c>
      <c r="M6020" s="8">
        <v>0</v>
      </c>
      <c r="N6020">
        <v>0</v>
      </c>
      <c r="O6020">
        <v>0</v>
      </c>
      <c r="P6020" s="8">
        <v>0</v>
      </c>
      <c r="Q6020">
        <v>0</v>
      </c>
      <c r="R6020" s="6">
        <v>0</v>
      </c>
      <c r="S6020" s="6">
        <v>0</v>
      </c>
      <c r="T6020" s="8">
        <v>0</v>
      </c>
      <c r="U6020" s="8">
        <v>0</v>
      </c>
      <c r="V6020" s="8">
        <v>0</v>
      </c>
      <c r="W6020" s="6">
        <f t="shared" si="284"/>
        <v>12</v>
      </c>
      <c r="X6020" s="13">
        <f t="shared" si="282"/>
        <v>0</v>
      </c>
      <c r="Y6020" s="14">
        <f t="shared" si="283"/>
        <v>44831</v>
      </c>
    </row>
    <row r="6021" spans="1:25">
      <c r="A6021" s="1">
        <v>6019</v>
      </c>
      <c r="B6021">
        <v>6019</v>
      </c>
      <c r="C6021" t="s">
        <v>560</v>
      </c>
      <c r="D6021" t="s">
        <v>561</v>
      </c>
      <c r="E6021">
        <v>6</v>
      </c>
      <c r="F6021" t="s">
        <v>124</v>
      </c>
      <c r="G6021" s="2">
        <v>44824</v>
      </c>
      <c r="H6021">
        <v>0</v>
      </c>
      <c r="I6021" s="2">
        <v>44956</v>
      </c>
      <c r="J6021" s="4">
        <v>1</v>
      </c>
      <c r="K6021" s="4">
        <v>1</v>
      </c>
      <c r="L6021">
        <v>459293.74</v>
      </c>
      <c r="M6021" s="8">
        <v>32690329.098200001</v>
      </c>
      <c r="N6021">
        <v>0</v>
      </c>
      <c r="O6021">
        <v>0</v>
      </c>
      <c r="P6021">
        <v>-32690329.098200001</v>
      </c>
      <c r="Q6021">
        <v>0</v>
      </c>
      <c r="R6021" s="6">
        <v>0</v>
      </c>
      <c r="S6021" s="6">
        <v>0</v>
      </c>
      <c r="T6021" s="8">
        <v>0</v>
      </c>
      <c r="U6021" s="8">
        <v>-32690329.098200001</v>
      </c>
      <c r="V6021" s="8">
        <v>0</v>
      </c>
      <c r="W6021" s="6">
        <f t="shared" si="284"/>
        <v>6</v>
      </c>
      <c r="X6021" s="13">
        <f t="shared" si="282"/>
        <v>0</v>
      </c>
      <c r="Y6021" s="14">
        <f t="shared" si="283"/>
        <v>44824</v>
      </c>
    </row>
    <row r="6022" spans="1:25">
      <c r="A6022" s="1">
        <v>6020</v>
      </c>
      <c r="B6022">
        <v>6020</v>
      </c>
      <c r="C6022" t="s">
        <v>562</v>
      </c>
      <c r="D6022" t="s">
        <v>563</v>
      </c>
      <c r="E6022">
        <v>7</v>
      </c>
      <c r="F6022" t="s">
        <v>129</v>
      </c>
      <c r="G6022" s="2">
        <v>44831</v>
      </c>
      <c r="H6022">
        <v>0</v>
      </c>
      <c r="I6022" s="2">
        <v>44956</v>
      </c>
      <c r="J6022" s="4">
        <v>1</v>
      </c>
      <c r="K6022" s="4">
        <v>1</v>
      </c>
      <c r="L6022">
        <v>458668</v>
      </c>
      <c r="M6022" s="8">
        <v>42405086</v>
      </c>
      <c r="N6022">
        <v>0</v>
      </c>
      <c r="O6022">
        <v>0</v>
      </c>
      <c r="P6022">
        <v>-42405086</v>
      </c>
      <c r="Q6022">
        <v>0</v>
      </c>
      <c r="R6022" s="6">
        <v>0</v>
      </c>
      <c r="S6022" s="6">
        <v>0</v>
      </c>
      <c r="T6022" s="8">
        <v>0</v>
      </c>
      <c r="U6022" s="8">
        <v>-42405086</v>
      </c>
      <c r="V6022" s="8">
        <v>0</v>
      </c>
      <c r="W6022" s="6">
        <f t="shared" si="284"/>
        <v>7</v>
      </c>
      <c r="X6022" s="13">
        <f t="shared" si="282"/>
        <v>0</v>
      </c>
      <c r="Y6022" s="14">
        <f t="shared" si="283"/>
        <v>44831</v>
      </c>
    </row>
    <row r="6023" spans="1:25">
      <c r="A6023" s="1">
        <v>6021</v>
      </c>
      <c r="B6023">
        <v>6021</v>
      </c>
      <c r="C6023" t="s">
        <v>564</v>
      </c>
      <c r="D6023" t="s">
        <v>271</v>
      </c>
      <c r="E6023">
        <v>273</v>
      </c>
      <c r="F6023" t="s">
        <v>129</v>
      </c>
      <c r="G6023" s="2">
        <v>45141</v>
      </c>
      <c r="H6023">
        <v>1682636856.648</v>
      </c>
      <c r="I6023" s="2">
        <v>44956</v>
      </c>
      <c r="J6023" s="4">
        <v>0.59</v>
      </c>
      <c r="K6023" s="4">
        <v>0.59</v>
      </c>
      <c r="L6023">
        <v>0</v>
      </c>
      <c r="M6023" s="8">
        <v>0</v>
      </c>
      <c r="N6023">
        <v>992755745.42232001</v>
      </c>
      <c r="O6023">
        <v>992755745.42232001</v>
      </c>
      <c r="P6023" s="8">
        <v>992755745.42232001</v>
      </c>
      <c r="Q6023">
        <v>0</v>
      </c>
      <c r="R6023" s="6">
        <v>0</v>
      </c>
      <c r="S6023" s="6">
        <v>1</v>
      </c>
      <c r="T6023" s="8">
        <v>0</v>
      </c>
      <c r="U6023" s="8">
        <v>0</v>
      </c>
      <c r="V6023" s="8">
        <v>1682636856.648</v>
      </c>
      <c r="W6023" s="6">
        <f t="shared" si="284"/>
        <v>273</v>
      </c>
      <c r="X6023" s="13">
        <f t="shared" si="282"/>
        <v>0</v>
      </c>
      <c r="Y6023" s="14">
        <f t="shared" si="283"/>
        <v>45141</v>
      </c>
    </row>
    <row r="6024" spans="1:25">
      <c r="A6024" s="1">
        <v>6022</v>
      </c>
      <c r="B6024">
        <v>6022</v>
      </c>
      <c r="C6024" t="s">
        <v>565</v>
      </c>
      <c r="D6024" t="s">
        <v>566</v>
      </c>
      <c r="E6024">
        <v>273</v>
      </c>
      <c r="F6024" t="s">
        <v>129</v>
      </c>
      <c r="G6024" s="2">
        <v>45141</v>
      </c>
      <c r="H6024">
        <v>401161417.46149999</v>
      </c>
      <c r="I6024" s="2">
        <v>44956</v>
      </c>
      <c r="J6024" s="4">
        <v>0.68</v>
      </c>
      <c r="K6024" s="4">
        <v>0.54</v>
      </c>
      <c r="L6024">
        <v>28310630</v>
      </c>
      <c r="M6024" s="8">
        <v>493887584.5171001</v>
      </c>
      <c r="N6024">
        <v>272789763.87382001</v>
      </c>
      <c r="O6024">
        <v>216627165.42921001</v>
      </c>
      <c r="P6024">
        <v>-277260419.08789009</v>
      </c>
      <c r="Q6024">
        <v>-56162598.44461</v>
      </c>
      <c r="R6024" s="6">
        <v>0.43861634149199719</v>
      </c>
      <c r="S6024" s="6">
        <v>0.79411764705882348</v>
      </c>
      <c r="T6024" s="8">
        <v>914606637.99462974</v>
      </c>
      <c r="U6024" s="8">
        <v>420719053.47752959</v>
      </c>
      <c r="V6024" s="8">
        <v>-513445220.53312981</v>
      </c>
      <c r="W6024" s="6">
        <f t="shared" si="284"/>
        <v>343.77777777777777</v>
      </c>
      <c r="X6024" s="13">
        <f t="shared" si="282"/>
        <v>70.777777777777771</v>
      </c>
      <c r="Y6024" s="14">
        <f t="shared" si="283"/>
        <v>45211.777777777781</v>
      </c>
    </row>
    <row r="6025" spans="1:25">
      <c r="A6025" s="1">
        <v>6023</v>
      </c>
      <c r="B6025">
        <v>6023</v>
      </c>
      <c r="C6025" t="s">
        <v>567</v>
      </c>
      <c r="D6025" t="s">
        <v>568</v>
      </c>
      <c r="E6025">
        <v>273</v>
      </c>
      <c r="F6025" t="s">
        <v>129</v>
      </c>
      <c r="G6025" s="2">
        <v>45141</v>
      </c>
      <c r="H6025">
        <v>149513672.9515</v>
      </c>
      <c r="I6025" s="2">
        <v>44956</v>
      </c>
      <c r="J6025" s="4">
        <v>0.82</v>
      </c>
      <c r="K6025" s="4">
        <v>0.78</v>
      </c>
      <c r="L6025">
        <v>0</v>
      </c>
      <c r="M6025" s="8">
        <v>0</v>
      </c>
      <c r="N6025">
        <v>122601211.82023001</v>
      </c>
      <c r="O6025">
        <v>116620664.90217</v>
      </c>
      <c r="P6025">
        <v>116620664.90217</v>
      </c>
      <c r="Q6025">
        <v>-5980546.9180599898</v>
      </c>
      <c r="R6025" s="6">
        <v>0</v>
      </c>
      <c r="S6025" s="6">
        <v>0.95121951219512202</v>
      </c>
      <c r="T6025" s="8">
        <v>0</v>
      </c>
      <c r="U6025" s="8">
        <v>0</v>
      </c>
      <c r="V6025" s="8">
        <v>149513672.9515</v>
      </c>
      <c r="W6025" s="6">
        <f t="shared" si="284"/>
        <v>287</v>
      </c>
      <c r="X6025" s="13">
        <f t="shared" si="282"/>
        <v>14</v>
      </c>
      <c r="Y6025" s="14">
        <f t="shared" si="283"/>
        <v>45155</v>
      </c>
    </row>
    <row r="6026" spans="1:25">
      <c r="A6026" s="1">
        <v>6024</v>
      </c>
      <c r="B6026">
        <v>6024</v>
      </c>
      <c r="C6026" t="s">
        <v>569</v>
      </c>
      <c r="D6026" t="s">
        <v>570</v>
      </c>
      <c r="E6026">
        <v>25</v>
      </c>
      <c r="F6026" t="s">
        <v>571</v>
      </c>
      <c r="G6026" s="2">
        <v>45038</v>
      </c>
      <c r="H6026">
        <v>92983625.599999994</v>
      </c>
      <c r="I6026" s="2">
        <v>44956</v>
      </c>
      <c r="J6026" s="4">
        <v>0</v>
      </c>
      <c r="K6026" s="4">
        <v>0</v>
      </c>
      <c r="L6026">
        <v>0</v>
      </c>
      <c r="M6026" s="8">
        <v>0</v>
      </c>
      <c r="N6026">
        <v>0</v>
      </c>
      <c r="O6026">
        <v>0</v>
      </c>
      <c r="P6026">
        <v>0</v>
      </c>
      <c r="Q6026">
        <v>0</v>
      </c>
      <c r="R6026" s="6">
        <v>0</v>
      </c>
      <c r="S6026" s="6">
        <v>0</v>
      </c>
      <c r="T6026" s="8">
        <v>0</v>
      </c>
      <c r="U6026" s="8">
        <v>0</v>
      </c>
      <c r="V6026" s="8">
        <v>92983625.599999994</v>
      </c>
      <c r="W6026" s="6">
        <f t="shared" si="284"/>
        <v>25</v>
      </c>
      <c r="X6026" s="13">
        <f t="shared" si="282"/>
        <v>0</v>
      </c>
      <c r="Y6026" s="14">
        <f t="shared" si="283"/>
        <v>45038</v>
      </c>
    </row>
    <row r="6027" spans="1:25">
      <c r="A6027" s="1">
        <v>6025</v>
      </c>
      <c r="B6027">
        <v>6025</v>
      </c>
      <c r="C6027" t="s">
        <v>572</v>
      </c>
      <c r="D6027" t="s">
        <v>573</v>
      </c>
      <c r="E6027">
        <v>45</v>
      </c>
      <c r="F6027" t="s">
        <v>225</v>
      </c>
      <c r="G6027" s="2">
        <v>44953</v>
      </c>
      <c r="H6027">
        <v>102395810.09</v>
      </c>
      <c r="I6027" s="2">
        <v>44956</v>
      </c>
      <c r="J6027" s="4">
        <v>1</v>
      </c>
      <c r="K6027" s="4">
        <v>0.55000000000000004</v>
      </c>
      <c r="L6027">
        <v>0</v>
      </c>
      <c r="M6027" s="8">
        <v>0</v>
      </c>
      <c r="N6027">
        <v>102395810.09</v>
      </c>
      <c r="O6027">
        <v>56317695.549500003</v>
      </c>
      <c r="P6027">
        <v>56317695.549500003</v>
      </c>
      <c r="Q6027">
        <v>-46078114.5405</v>
      </c>
      <c r="R6027" s="6">
        <v>0</v>
      </c>
      <c r="S6027" s="6">
        <v>0.55000000000000004</v>
      </c>
      <c r="T6027" s="8">
        <v>0</v>
      </c>
      <c r="U6027" s="8">
        <v>0</v>
      </c>
      <c r="V6027" s="8">
        <v>102395810.09</v>
      </c>
      <c r="W6027" s="6">
        <f t="shared" si="284"/>
        <v>81.818181818181813</v>
      </c>
      <c r="X6027" s="13">
        <f t="shared" si="282"/>
        <v>36.818181818181813</v>
      </c>
      <c r="Y6027" s="14">
        <f t="shared" si="283"/>
        <v>44989.818181818184</v>
      </c>
    </row>
    <row r="6028" spans="1:25">
      <c r="A6028" s="1">
        <v>6026</v>
      </c>
      <c r="B6028">
        <v>6026</v>
      </c>
      <c r="C6028" t="s">
        <v>574</v>
      </c>
      <c r="D6028" t="s">
        <v>575</v>
      </c>
      <c r="E6028">
        <v>58</v>
      </c>
      <c r="F6028" t="s">
        <v>576</v>
      </c>
      <c r="G6028" s="2">
        <v>44986</v>
      </c>
      <c r="H6028">
        <v>56268308.819999993</v>
      </c>
      <c r="I6028" s="2">
        <v>44956</v>
      </c>
      <c r="J6028" s="4">
        <v>0.6</v>
      </c>
      <c r="K6028" s="4">
        <v>0.56000000000000005</v>
      </c>
      <c r="L6028">
        <v>0</v>
      </c>
      <c r="M6028" s="8">
        <v>0</v>
      </c>
      <c r="N6028">
        <v>33760985.292000003</v>
      </c>
      <c r="O6028">
        <v>31510252.939199999</v>
      </c>
      <c r="P6028">
        <v>31510252.939199999</v>
      </c>
      <c r="Q6028">
        <v>-2250732.3527999972</v>
      </c>
      <c r="R6028" s="6">
        <v>0</v>
      </c>
      <c r="S6028" s="6">
        <v>0.93333333333333346</v>
      </c>
      <c r="T6028" s="8">
        <v>0</v>
      </c>
      <c r="U6028" s="8">
        <v>0</v>
      </c>
      <c r="V6028" s="8">
        <v>56268308.819999993</v>
      </c>
      <c r="W6028" s="6">
        <f t="shared" si="284"/>
        <v>62.142857142857132</v>
      </c>
      <c r="X6028" s="13">
        <f t="shared" si="282"/>
        <v>4.1428571428571317</v>
      </c>
      <c r="Y6028" s="14">
        <f t="shared" si="283"/>
        <v>44990.142857142855</v>
      </c>
    </row>
    <row r="6029" spans="1:25">
      <c r="A6029" s="1">
        <v>6027</v>
      </c>
      <c r="B6029">
        <v>6027</v>
      </c>
      <c r="C6029" t="s">
        <v>577</v>
      </c>
      <c r="D6029" t="s">
        <v>578</v>
      </c>
      <c r="E6029">
        <v>133</v>
      </c>
      <c r="F6029" t="s">
        <v>579</v>
      </c>
      <c r="G6029" s="2">
        <v>45008</v>
      </c>
      <c r="H6029">
        <v>69730362.120000005</v>
      </c>
      <c r="I6029" s="2">
        <v>44956</v>
      </c>
      <c r="J6029" s="4">
        <v>0.69</v>
      </c>
      <c r="K6029" s="4">
        <v>0.79</v>
      </c>
      <c r="L6029">
        <v>9709935.333333334</v>
      </c>
      <c r="M6029" s="8">
        <v>135135860.33333331</v>
      </c>
      <c r="N6029">
        <v>48113949.862800002</v>
      </c>
      <c r="O6029">
        <v>55086986.074800007</v>
      </c>
      <c r="P6029" s="8">
        <v>-80048874.258533329</v>
      </c>
      <c r="Q6029">
        <v>6973036.2120000049</v>
      </c>
      <c r="R6029" s="6">
        <v>0.40764150935894811</v>
      </c>
      <c r="S6029" s="6">
        <v>1.144927536231884</v>
      </c>
      <c r="T6029" s="8">
        <v>171058051.05485231</v>
      </c>
      <c r="U6029" s="8">
        <v>35922190.721518964</v>
      </c>
      <c r="V6029" s="8">
        <v>-101327688.9348523</v>
      </c>
      <c r="W6029" s="6">
        <f t="shared" si="284"/>
        <v>116.16455696202532</v>
      </c>
      <c r="X6029" s="13">
        <f t="shared" si="282"/>
        <v>-16.835443037974684</v>
      </c>
      <c r="Y6029" s="14">
        <f t="shared" si="283"/>
        <v>44991.164556962023</v>
      </c>
    </row>
    <row r="6030" spans="1:25">
      <c r="A6030" s="1">
        <v>6028</v>
      </c>
      <c r="B6030">
        <v>6028</v>
      </c>
      <c r="C6030" t="s">
        <v>580</v>
      </c>
      <c r="D6030" t="s">
        <v>581</v>
      </c>
      <c r="E6030">
        <v>133</v>
      </c>
      <c r="F6030" t="s">
        <v>579</v>
      </c>
      <c r="G6030" s="2">
        <v>45008</v>
      </c>
      <c r="H6030">
        <v>41133265.320000008</v>
      </c>
      <c r="I6030" s="2">
        <v>44956</v>
      </c>
      <c r="J6030" s="4">
        <v>0.69</v>
      </c>
      <c r="K6030" s="4">
        <v>0.79</v>
      </c>
      <c r="L6030">
        <v>0</v>
      </c>
      <c r="M6030" s="8">
        <v>0</v>
      </c>
      <c r="N6030">
        <v>28381953.070799999</v>
      </c>
      <c r="O6030">
        <v>32495279.602800012</v>
      </c>
      <c r="P6030">
        <v>32495279.602800012</v>
      </c>
      <c r="Q6030">
        <v>4113326.5320000048</v>
      </c>
      <c r="R6030" s="6">
        <v>0</v>
      </c>
      <c r="S6030" s="6">
        <v>1.144927536231884</v>
      </c>
      <c r="T6030" s="8">
        <v>0</v>
      </c>
      <c r="U6030" s="8">
        <v>0</v>
      </c>
      <c r="V6030" s="8">
        <v>41133265.320000008</v>
      </c>
      <c r="W6030" s="6">
        <f t="shared" si="284"/>
        <v>116.16455696202532</v>
      </c>
      <c r="X6030" s="13">
        <f t="shared" si="282"/>
        <v>-16.835443037974684</v>
      </c>
      <c r="Y6030" s="14">
        <f t="shared" si="283"/>
        <v>44991.164556962023</v>
      </c>
    </row>
    <row r="6031" spans="1:25">
      <c r="A6031" s="1">
        <v>6029</v>
      </c>
      <c r="B6031">
        <v>6029</v>
      </c>
      <c r="C6031" t="s">
        <v>582</v>
      </c>
      <c r="D6031" t="s">
        <v>583</v>
      </c>
      <c r="E6031">
        <v>14</v>
      </c>
      <c r="F6031" t="s">
        <v>579</v>
      </c>
      <c r="G6031" s="2">
        <v>44869</v>
      </c>
      <c r="H6031">
        <v>22138235.539999999</v>
      </c>
      <c r="I6031" s="2">
        <v>44956</v>
      </c>
      <c r="J6031" s="4">
        <v>1</v>
      </c>
      <c r="K6031" s="4">
        <v>1</v>
      </c>
      <c r="L6031">
        <v>0</v>
      </c>
      <c r="M6031" s="8">
        <v>0</v>
      </c>
      <c r="N6031">
        <v>22138235.539999999</v>
      </c>
      <c r="O6031">
        <v>22138235.539999999</v>
      </c>
      <c r="P6031">
        <v>22138235.539999999</v>
      </c>
      <c r="Q6031">
        <v>0</v>
      </c>
      <c r="R6031" s="6">
        <v>0</v>
      </c>
      <c r="S6031" s="6">
        <v>1</v>
      </c>
      <c r="T6031" s="8">
        <v>0</v>
      </c>
      <c r="U6031" s="8">
        <v>0</v>
      </c>
      <c r="V6031" s="8">
        <v>22138235.539999999</v>
      </c>
      <c r="W6031" s="6">
        <f t="shared" si="284"/>
        <v>14</v>
      </c>
      <c r="X6031" s="13">
        <f t="shared" si="282"/>
        <v>0</v>
      </c>
      <c r="Y6031" s="14">
        <f t="shared" si="283"/>
        <v>44869</v>
      </c>
    </row>
    <row r="6032" spans="1:25">
      <c r="A6032" s="1">
        <v>6030</v>
      </c>
      <c r="B6032">
        <v>6030</v>
      </c>
      <c r="C6032" t="s">
        <v>584</v>
      </c>
      <c r="D6032" t="s">
        <v>585</v>
      </c>
      <c r="E6032">
        <v>24</v>
      </c>
      <c r="F6032" t="s">
        <v>411</v>
      </c>
      <c r="G6032" s="2">
        <v>45008</v>
      </c>
      <c r="H6032">
        <v>6458861.2599999998</v>
      </c>
      <c r="I6032" s="2">
        <v>44956</v>
      </c>
      <c r="J6032" s="4">
        <v>0</v>
      </c>
      <c r="K6032" s="4">
        <v>0</v>
      </c>
      <c r="L6032">
        <v>0</v>
      </c>
      <c r="M6032" s="8">
        <v>0</v>
      </c>
      <c r="N6032">
        <v>0</v>
      </c>
      <c r="O6032">
        <v>0</v>
      </c>
      <c r="P6032">
        <v>0</v>
      </c>
      <c r="Q6032">
        <v>0</v>
      </c>
      <c r="R6032" s="6">
        <v>0</v>
      </c>
      <c r="S6032" s="6">
        <v>0</v>
      </c>
      <c r="T6032" s="8">
        <v>0</v>
      </c>
      <c r="U6032" s="8">
        <v>0</v>
      </c>
      <c r="V6032" s="8">
        <v>6458861.2599999998</v>
      </c>
      <c r="W6032" s="6">
        <f t="shared" si="284"/>
        <v>24</v>
      </c>
      <c r="X6032" s="13">
        <f t="shared" si="282"/>
        <v>0</v>
      </c>
      <c r="Y6032" s="14">
        <f t="shared" si="283"/>
        <v>45008</v>
      </c>
    </row>
    <row r="6033" spans="1:25">
      <c r="A6033" s="1">
        <v>6031</v>
      </c>
      <c r="B6033">
        <v>6031</v>
      </c>
      <c r="C6033" t="s">
        <v>586</v>
      </c>
      <c r="D6033" t="s">
        <v>587</v>
      </c>
      <c r="E6033">
        <v>95</v>
      </c>
      <c r="F6033" t="s">
        <v>219</v>
      </c>
      <c r="G6033" s="2">
        <v>44980</v>
      </c>
      <c r="H6033">
        <v>211591114.26699999</v>
      </c>
      <c r="I6033" s="2">
        <v>44956</v>
      </c>
      <c r="J6033" s="4">
        <v>0.81</v>
      </c>
      <c r="K6033" s="4">
        <v>1</v>
      </c>
      <c r="L6033">
        <v>7915224.3333333349</v>
      </c>
      <c r="M6033" s="8">
        <v>48017678.709133312</v>
      </c>
      <c r="N6033">
        <v>171388802.55627</v>
      </c>
      <c r="O6033">
        <v>211591114.26699999</v>
      </c>
      <c r="P6033">
        <v>163573435.55786669</v>
      </c>
      <c r="Q6033">
        <v>40202311.710729986</v>
      </c>
      <c r="R6033" s="6">
        <v>1</v>
      </c>
      <c r="S6033" s="6">
        <v>1.2345679012345681</v>
      </c>
      <c r="T6033" s="8">
        <v>211591114.26699999</v>
      </c>
      <c r="U6033" s="8">
        <v>163573435.55786669</v>
      </c>
      <c r="V6033" s="8">
        <v>0</v>
      </c>
      <c r="W6033" s="6">
        <f t="shared" si="284"/>
        <v>76.949999999999989</v>
      </c>
      <c r="X6033" s="13">
        <f t="shared" si="282"/>
        <v>-18.050000000000011</v>
      </c>
      <c r="Y6033" s="14">
        <f t="shared" si="283"/>
        <v>44961.95</v>
      </c>
    </row>
    <row r="6034" spans="1:25">
      <c r="A6034" s="1">
        <v>6032</v>
      </c>
      <c r="B6034">
        <v>6032</v>
      </c>
      <c r="C6034" t="s">
        <v>588</v>
      </c>
      <c r="D6034" t="s">
        <v>589</v>
      </c>
      <c r="E6034">
        <v>16</v>
      </c>
      <c r="F6034" t="s">
        <v>590</v>
      </c>
      <c r="G6034" s="2">
        <v>44925</v>
      </c>
      <c r="H6034">
        <v>137008776.47999999</v>
      </c>
      <c r="I6034" s="2">
        <v>44956</v>
      </c>
      <c r="J6034" s="4">
        <v>1</v>
      </c>
      <c r="K6034" s="4">
        <v>1</v>
      </c>
      <c r="L6034">
        <v>0</v>
      </c>
      <c r="M6034" s="8">
        <v>0</v>
      </c>
      <c r="N6034">
        <v>137008776.47999999</v>
      </c>
      <c r="O6034">
        <v>137008776.47999999</v>
      </c>
      <c r="P6034">
        <v>137008776.47999999</v>
      </c>
      <c r="Q6034">
        <v>0</v>
      </c>
      <c r="R6034" s="6">
        <v>0</v>
      </c>
      <c r="S6034" s="6">
        <v>1</v>
      </c>
      <c r="T6034" s="8">
        <v>0</v>
      </c>
      <c r="U6034" s="8">
        <v>0</v>
      </c>
      <c r="V6034" s="8">
        <v>137008776.47999999</v>
      </c>
      <c r="W6034" s="6">
        <f t="shared" si="284"/>
        <v>16</v>
      </c>
      <c r="X6034" s="13">
        <f t="shared" ref="X6034:X6097" si="285">+W6034-E6034</f>
        <v>0</v>
      </c>
      <c r="Y6034" s="14">
        <f t="shared" ref="Y6034:Y6097" si="286">+G6034+X6034</f>
        <v>44925</v>
      </c>
    </row>
    <row r="6035" spans="1:25">
      <c r="A6035" s="1">
        <v>6033</v>
      </c>
      <c r="B6035">
        <v>6033</v>
      </c>
      <c r="C6035" t="s">
        <v>591</v>
      </c>
      <c r="D6035" t="s">
        <v>592</v>
      </c>
      <c r="E6035">
        <v>95</v>
      </c>
      <c r="F6035" t="s">
        <v>219</v>
      </c>
      <c r="G6035" s="2">
        <v>44980</v>
      </c>
      <c r="H6035">
        <v>19467995.100000001</v>
      </c>
      <c r="I6035" s="2">
        <v>44956</v>
      </c>
      <c r="J6035" s="4">
        <v>0.69</v>
      </c>
      <c r="K6035" s="4">
        <v>1</v>
      </c>
      <c r="L6035">
        <v>0</v>
      </c>
      <c r="M6035" s="8">
        <v>0</v>
      </c>
      <c r="N6035">
        <v>13432916.619000001</v>
      </c>
      <c r="O6035">
        <v>19467995.100000001</v>
      </c>
      <c r="P6035">
        <v>19467995.100000001</v>
      </c>
      <c r="Q6035">
        <v>6035078.4810000006</v>
      </c>
      <c r="R6035" s="6">
        <v>0</v>
      </c>
      <c r="S6035" s="6">
        <v>1.449275362318841</v>
      </c>
      <c r="T6035" s="8">
        <v>0</v>
      </c>
      <c r="U6035" s="8">
        <v>0</v>
      </c>
      <c r="V6035" s="8">
        <v>19467995.100000001</v>
      </c>
      <c r="W6035" s="6">
        <f t="shared" si="284"/>
        <v>65.549999999999983</v>
      </c>
      <c r="X6035" s="13">
        <f t="shared" si="285"/>
        <v>-29.450000000000017</v>
      </c>
      <c r="Y6035" s="14">
        <f t="shared" si="286"/>
        <v>44950.55</v>
      </c>
    </row>
    <row r="6036" spans="1:25">
      <c r="A6036" s="1">
        <v>6034</v>
      </c>
      <c r="B6036">
        <v>6034</v>
      </c>
      <c r="C6036" t="s">
        <v>593</v>
      </c>
      <c r="D6036" t="s">
        <v>594</v>
      </c>
      <c r="E6036">
        <v>16</v>
      </c>
      <c r="F6036" t="s">
        <v>459</v>
      </c>
      <c r="G6036" s="2">
        <v>44946</v>
      </c>
      <c r="H6036">
        <v>55114342.686999999</v>
      </c>
      <c r="I6036" s="2">
        <v>44956</v>
      </c>
      <c r="J6036" s="4">
        <v>1</v>
      </c>
      <c r="K6036" s="4">
        <v>1</v>
      </c>
      <c r="L6036">
        <v>0</v>
      </c>
      <c r="M6036" s="8">
        <v>0</v>
      </c>
      <c r="N6036">
        <v>55114342.686999999</v>
      </c>
      <c r="O6036">
        <v>55114342.686999999</v>
      </c>
      <c r="P6036">
        <v>55114342.686999999</v>
      </c>
      <c r="Q6036">
        <v>0</v>
      </c>
      <c r="R6036" s="6">
        <v>0</v>
      </c>
      <c r="S6036" s="6">
        <v>1</v>
      </c>
      <c r="T6036" s="8">
        <v>0</v>
      </c>
      <c r="U6036" s="8">
        <v>0</v>
      </c>
      <c r="V6036" s="8">
        <v>55114342.686999999</v>
      </c>
      <c r="W6036" s="6">
        <f t="shared" si="284"/>
        <v>16</v>
      </c>
      <c r="X6036" s="13">
        <f t="shared" si="285"/>
        <v>0</v>
      </c>
      <c r="Y6036" s="14">
        <f t="shared" si="286"/>
        <v>44946</v>
      </c>
    </row>
    <row r="6037" spans="1:25">
      <c r="A6037" s="1">
        <v>6035</v>
      </c>
      <c r="B6037">
        <v>6035</v>
      </c>
      <c r="C6037" t="s">
        <v>595</v>
      </c>
      <c r="D6037" t="s">
        <v>596</v>
      </c>
      <c r="E6037">
        <v>123</v>
      </c>
      <c r="F6037" t="s">
        <v>597</v>
      </c>
      <c r="G6037" s="2">
        <v>45010</v>
      </c>
      <c r="H6037">
        <v>856749636.49800003</v>
      </c>
      <c r="I6037" s="2">
        <v>44956</v>
      </c>
      <c r="J6037" s="4">
        <v>0.55000000000000004</v>
      </c>
      <c r="K6037" s="4">
        <v>0.53</v>
      </c>
      <c r="L6037">
        <v>65009635.333333321</v>
      </c>
      <c r="M6037" s="8">
        <v>289472326.12743342</v>
      </c>
      <c r="N6037">
        <v>471212300.07389998</v>
      </c>
      <c r="O6037">
        <v>454077307.34394002</v>
      </c>
      <c r="P6037">
        <v>164604981.2165066</v>
      </c>
      <c r="Q6037">
        <v>-17134992.729960021</v>
      </c>
      <c r="R6037" s="6">
        <v>1.56863805745646</v>
      </c>
      <c r="S6037" s="6">
        <v>0.96363636363636362</v>
      </c>
      <c r="T6037" s="8">
        <v>546174200.24044037</v>
      </c>
      <c r="U6037" s="8">
        <v>256701874.11300689</v>
      </c>
      <c r="V6037" s="8">
        <v>310575436.25755972</v>
      </c>
      <c r="W6037" s="6">
        <f t="shared" si="284"/>
        <v>127.64150943396227</v>
      </c>
      <c r="X6037" s="13">
        <f t="shared" si="285"/>
        <v>4.6415094339622698</v>
      </c>
      <c r="Y6037" s="14">
        <f t="shared" si="286"/>
        <v>45014.641509433961</v>
      </c>
    </row>
    <row r="6038" spans="1:25">
      <c r="A6038" s="1">
        <v>6036</v>
      </c>
      <c r="B6038">
        <v>6036</v>
      </c>
      <c r="C6038" t="s">
        <v>598</v>
      </c>
      <c r="D6038" t="s">
        <v>599</v>
      </c>
      <c r="E6038">
        <v>85</v>
      </c>
      <c r="F6038" t="s">
        <v>597</v>
      </c>
      <c r="G6038" s="2">
        <v>44966</v>
      </c>
      <c r="H6038">
        <v>214187409.12450001</v>
      </c>
      <c r="I6038" s="2">
        <v>44956</v>
      </c>
      <c r="J6038" s="4">
        <v>0.97</v>
      </c>
      <c r="K6038" s="4">
        <v>0.93</v>
      </c>
      <c r="L6038">
        <v>0</v>
      </c>
      <c r="M6038" s="8">
        <v>0</v>
      </c>
      <c r="N6038">
        <v>207761786.85076499</v>
      </c>
      <c r="O6038">
        <v>199194290.48578501</v>
      </c>
      <c r="P6038">
        <v>199194290.48578501</v>
      </c>
      <c r="Q6038">
        <v>-8567496.3649799824</v>
      </c>
      <c r="R6038" s="6">
        <v>0</v>
      </c>
      <c r="S6038" s="6">
        <v>0.95876288659793818</v>
      </c>
      <c r="T6038" s="8">
        <v>0</v>
      </c>
      <c r="U6038" s="8">
        <v>0</v>
      </c>
      <c r="V6038" s="8">
        <v>214187409.12450001</v>
      </c>
      <c r="W6038" s="6">
        <f t="shared" si="284"/>
        <v>88.655913978494624</v>
      </c>
      <c r="X6038" s="13">
        <f t="shared" si="285"/>
        <v>3.655913978494624</v>
      </c>
      <c r="Y6038" s="14">
        <f t="shared" si="286"/>
        <v>44969.655913978495</v>
      </c>
    </row>
    <row r="6039" spans="1:25">
      <c r="A6039" s="1">
        <v>6037</v>
      </c>
      <c r="B6039">
        <v>6037</v>
      </c>
      <c r="C6039" t="s">
        <v>600</v>
      </c>
      <c r="D6039" t="s">
        <v>601</v>
      </c>
      <c r="E6039">
        <v>41</v>
      </c>
      <c r="F6039" t="s">
        <v>602</v>
      </c>
      <c r="G6039" s="2">
        <v>45010</v>
      </c>
      <c r="H6039">
        <v>214187409.12450001</v>
      </c>
      <c r="I6039" s="2">
        <v>44956</v>
      </c>
      <c r="J6039" s="4">
        <v>0</v>
      </c>
      <c r="K6039" s="4">
        <v>7.0000000000000007E-2</v>
      </c>
      <c r="L6039">
        <v>0</v>
      </c>
      <c r="M6039" s="8">
        <v>0</v>
      </c>
      <c r="N6039">
        <v>0</v>
      </c>
      <c r="O6039">
        <v>14993118.638715001</v>
      </c>
      <c r="P6039">
        <v>14993118.638715001</v>
      </c>
      <c r="Q6039">
        <v>14993118.638715001</v>
      </c>
      <c r="R6039" s="6">
        <v>0</v>
      </c>
      <c r="S6039" s="6">
        <v>0</v>
      </c>
      <c r="T6039" s="8">
        <v>0</v>
      </c>
      <c r="U6039" s="8">
        <v>0</v>
      </c>
      <c r="V6039" s="8">
        <v>214187409.12450001</v>
      </c>
      <c r="W6039" s="6">
        <f t="shared" si="284"/>
        <v>41</v>
      </c>
      <c r="X6039" s="13">
        <f t="shared" si="285"/>
        <v>0</v>
      </c>
      <c r="Y6039" s="14">
        <f t="shared" si="286"/>
        <v>45010</v>
      </c>
    </row>
    <row r="6040" spans="1:25">
      <c r="A6040" s="1">
        <v>6038</v>
      </c>
      <c r="B6040">
        <v>6038</v>
      </c>
      <c r="C6040" t="s">
        <v>603</v>
      </c>
      <c r="D6040" t="s">
        <v>604</v>
      </c>
      <c r="E6040">
        <v>28</v>
      </c>
      <c r="F6040" t="s">
        <v>405</v>
      </c>
      <c r="G6040" s="2">
        <v>44972</v>
      </c>
      <c r="H6040">
        <v>214187409.12450001</v>
      </c>
      <c r="I6040" s="2">
        <v>44956</v>
      </c>
      <c r="J6040" s="4">
        <v>0.67</v>
      </c>
      <c r="K6040" s="4">
        <v>0.39</v>
      </c>
      <c r="L6040">
        <v>0</v>
      </c>
      <c r="M6040" s="8">
        <v>0</v>
      </c>
      <c r="N6040">
        <v>143505564.113415</v>
      </c>
      <c r="O6040">
        <v>83533089.558555007</v>
      </c>
      <c r="P6040">
        <v>83533089.558555007</v>
      </c>
      <c r="Q6040">
        <v>-59972474.554860003</v>
      </c>
      <c r="R6040" s="6">
        <v>0</v>
      </c>
      <c r="S6040" s="6">
        <v>0.58208955223880599</v>
      </c>
      <c r="T6040" s="8">
        <v>0</v>
      </c>
      <c r="U6040" s="8">
        <v>0</v>
      </c>
      <c r="V6040" s="8">
        <v>214187409.12450001</v>
      </c>
      <c r="W6040" s="6">
        <f t="shared" si="284"/>
        <v>48.102564102564102</v>
      </c>
      <c r="X6040" s="13">
        <f t="shared" si="285"/>
        <v>20.102564102564102</v>
      </c>
      <c r="Y6040" s="14">
        <f t="shared" si="286"/>
        <v>44992.102564102563</v>
      </c>
    </row>
    <row r="6041" spans="1:25">
      <c r="A6041" s="1">
        <v>6039</v>
      </c>
      <c r="B6041">
        <v>6039</v>
      </c>
      <c r="C6041" t="s">
        <v>605</v>
      </c>
      <c r="D6041" t="s">
        <v>606</v>
      </c>
      <c r="E6041">
        <v>12</v>
      </c>
      <c r="F6041" t="s">
        <v>607</v>
      </c>
      <c r="G6041" s="2">
        <v>44986</v>
      </c>
      <c r="H6041">
        <v>214187409.12450001</v>
      </c>
      <c r="I6041" s="2">
        <v>44956</v>
      </c>
      <c r="J6041" s="4">
        <v>0</v>
      </c>
      <c r="K6041" s="4">
        <v>0.1</v>
      </c>
      <c r="L6041">
        <v>0</v>
      </c>
      <c r="M6041" s="8">
        <v>0</v>
      </c>
      <c r="N6041">
        <v>0</v>
      </c>
      <c r="O6041">
        <v>21418740.912450001</v>
      </c>
      <c r="P6041">
        <v>21418740.912450001</v>
      </c>
      <c r="Q6041">
        <v>21418740.912450001</v>
      </c>
      <c r="R6041" s="6">
        <v>0</v>
      </c>
      <c r="S6041" s="6">
        <v>0</v>
      </c>
      <c r="T6041" s="8">
        <v>0</v>
      </c>
      <c r="U6041" s="8">
        <v>0</v>
      </c>
      <c r="V6041" s="8">
        <v>214187409.12450001</v>
      </c>
      <c r="W6041" s="6">
        <f t="shared" si="284"/>
        <v>12</v>
      </c>
      <c r="X6041" s="13">
        <f t="shared" si="285"/>
        <v>0</v>
      </c>
      <c r="Y6041" s="14">
        <f t="shared" si="286"/>
        <v>44986</v>
      </c>
    </row>
    <row r="6042" spans="1:25">
      <c r="A6042" s="1">
        <v>6040</v>
      </c>
      <c r="B6042">
        <v>6040</v>
      </c>
      <c r="C6042" t="s">
        <v>608</v>
      </c>
      <c r="D6042" t="s">
        <v>609</v>
      </c>
      <c r="E6042">
        <v>81</v>
      </c>
      <c r="F6042" t="s">
        <v>428</v>
      </c>
      <c r="G6042" s="2">
        <v>45071</v>
      </c>
      <c r="H6042">
        <v>143404326.30149999</v>
      </c>
      <c r="I6042" s="2">
        <v>44956</v>
      </c>
      <c r="J6042" s="4">
        <v>0</v>
      </c>
      <c r="K6042" s="4">
        <v>0</v>
      </c>
      <c r="L6042">
        <v>2120000</v>
      </c>
      <c r="M6042" s="8">
        <v>27509119.07</v>
      </c>
      <c r="N6042">
        <v>0</v>
      </c>
      <c r="O6042">
        <v>0</v>
      </c>
      <c r="P6042" s="8">
        <v>-27509119.07</v>
      </c>
      <c r="Q6042">
        <v>0</v>
      </c>
      <c r="R6042" s="6">
        <v>0</v>
      </c>
      <c r="S6042" s="6">
        <v>0</v>
      </c>
      <c r="T6042" s="8">
        <v>0</v>
      </c>
      <c r="U6042" s="8">
        <v>-27509119.07</v>
      </c>
      <c r="V6042" s="8">
        <v>143404326.30149999</v>
      </c>
      <c r="W6042" s="6">
        <f t="shared" si="284"/>
        <v>81</v>
      </c>
      <c r="X6042" s="13">
        <f t="shared" si="285"/>
        <v>0</v>
      </c>
      <c r="Y6042" s="14">
        <f t="shared" si="286"/>
        <v>45071</v>
      </c>
    </row>
    <row r="6043" spans="1:25">
      <c r="A6043" s="1">
        <v>6041</v>
      </c>
      <c r="B6043">
        <v>6041</v>
      </c>
      <c r="C6043" t="s">
        <v>610</v>
      </c>
      <c r="D6043" t="s">
        <v>611</v>
      </c>
      <c r="E6043">
        <v>30</v>
      </c>
      <c r="F6043" t="s">
        <v>428</v>
      </c>
      <c r="G6043" s="2">
        <v>45012</v>
      </c>
      <c r="H6043">
        <v>23900721.050250001</v>
      </c>
      <c r="I6043" s="2">
        <v>44956</v>
      </c>
      <c r="J6043" s="4">
        <v>0</v>
      </c>
      <c r="K6043" s="4">
        <v>0</v>
      </c>
      <c r="L6043">
        <v>0</v>
      </c>
      <c r="M6043" s="8">
        <v>0</v>
      </c>
      <c r="N6043">
        <v>0</v>
      </c>
      <c r="O6043">
        <v>0</v>
      </c>
      <c r="P6043" s="8">
        <v>0</v>
      </c>
      <c r="Q6043">
        <v>0</v>
      </c>
      <c r="R6043" s="6">
        <v>0</v>
      </c>
      <c r="S6043" s="6">
        <v>0</v>
      </c>
      <c r="T6043" s="8">
        <v>0</v>
      </c>
      <c r="U6043" s="8">
        <v>0</v>
      </c>
      <c r="V6043" s="8">
        <v>23900721.050250001</v>
      </c>
      <c r="W6043" s="6">
        <f t="shared" si="284"/>
        <v>30</v>
      </c>
      <c r="X6043" s="13">
        <f t="shared" si="285"/>
        <v>0</v>
      </c>
      <c r="Y6043" s="14">
        <f t="shared" si="286"/>
        <v>45012</v>
      </c>
    </row>
    <row r="6044" spans="1:25">
      <c r="A6044" s="1">
        <v>6042</v>
      </c>
      <c r="B6044">
        <v>6042</v>
      </c>
      <c r="C6044" t="s">
        <v>612</v>
      </c>
      <c r="D6044" t="s">
        <v>613</v>
      </c>
      <c r="E6044">
        <v>12</v>
      </c>
      <c r="F6044" t="s">
        <v>614</v>
      </c>
      <c r="G6044" s="2">
        <v>45047</v>
      </c>
      <c r="H6044">
        <v>23900721.050250001</v>
      </c>
      <c r="I6044" s="2">
        <v>44956</v>
      </c>
      <c r="J6044" s="4">
        <v>0</v>
      </c>
      <c r="K6044" s="4">
        <v>0</v>
      </c>
      <c r="L6044">
        <v>0</v>
      </c>
      <c r="M6044" s="8">
        <v>0</v>
      </c>
      <c r="N6044">
        <v>0</v>
      </c>
      <c r="O6044">
        <v>0</v>
      </c>
      <c r="P6044" s="8">
        <v>0</v>
      </c>
      <c r="Q6044">
        <v>0</v>
      </c>
      <c r="R6044" s="6">
        <v>0</v>
      </c>
      <c r="S6044" s="6">
        <v>0</v>
      </c>
      <c r="T6044" s="8">
        <v>0</v>
      </c>
      <c r="U6044" s="8">
        <v>0</v>
      </c>
      <c r="V6044" s="8">
        <v>23900721.050250001</v>
      </c>
      <c r="W6044" s="6">
        <f t="shared" si="284"/>
        <v>12</v>
      </c>
      <c r="X6044" s="13">
        <f t="shared" si="285"/>
        <v>0</v>
      </c>
      <c r="Y6044" s="14">
        <f t="shared" si="286"/>
        <v>45047</v>
      </c>
    </row>
    <row r="6045" spans="1:25">
      <c r="A6045" s="1">
        <v>6043</v>
      </c>
      <c r="B6045">
        <v>6043</v>
      </c>
      <c r="C6045" t="s">
        <v>615</v>
      </c>
      <c r="D6045" t="s">
        <v>616</v>
      </c>
      <c r="E6045">
        <v>5</v>
      </c>
      <c r="F6045" t="s">
        <v>614</v>
      </c>
      <c r="G6045" s="2">
        <v>45038</v>
      </c>
      <c r="H6045">
        <v>23900721.050250001</v>
      </c>
      <c r="I6045" s="2">
        <v>44956</v>
      </c>
      <c r="J6045" s="4">
        <v>0</v>
      </c>
      <c r="K6045" s="4">
        <v>0</v>
      </c>
      <c r="L6045">
        <v>0</v>
      </c>
      <c r="M6045" s="8">
        <v>0</v>
      </c>
      <c r="N6045">
        <v>0</v>
      </c>
      <c r="O6045">
        <v>0</v>
      </c>
      <c r="P6045" s="8">
        <v>0</v>
      </c>
      <c r="Q6045">
        <v>0</v>
      </c>
      <c r="R6045" s="6">
        <v>0</v>
      </c>
      <c r="S6045" s="6">
        <v>0</v>
      </c>
      <c r="T6045" s="8">
        <v>0</v>
      </c>
      <c r="U6045" s="8">
        <v>0</v>
      </c>
      <c r="V6045" s="8">
        <v>23900721.050250001</v>
      </c>
      <c r="W6045" s="6">
        <f t="shared" si="284"/>
        <v>5</v>
      </c>
      <c r="X6045" s="13">
        <f t="shared" si="285"/>
        <v>0</v>
      </c>
      <c r="Y6045" s="14">
        <f t="shared" si="286"/>
        <v>45038</v>
      </c>
    </row>
    <row r="6046" spans="1:25">
      <c r="A6046" s="1">
        <v>6044</v>
      </c>
      <c r="B6046">
        <v>6044</v>
      </c>
      <c r="C6046" t="s">
        <v>617</v>
      </c>
      <c r="D6046" t="s">
        <v>618</v>
      </c>
      <c r="E6046">
        <v>6</v>
      </c>
      <c r="F6046" t="s">
        <v>619</v>
      </c>
      <c r="G6046" s="2">
        <v>45061</v>
      </c>
      <c r="H6046">
        <v>23900721.050250001</v>
      </c>
      <c r="I6046" s="2">
        <v>44956</v>
      </c>
      <c r="J6046" s="4">
        <v>0</v>
      </c>
      <c r="K6046" s="4">
        <v>0</v>
      </c>
      <c r="L6046">
        <v>0</v>
      </c>
      <c r="M6046" s="8">
        <v>0</v>
      </c>
      <c r="N6046">
        <v>0</v>
      </c>
      <c r="O6046">
        <v>0</v>
      </c>
      <c r="P6046" s="8">
        <v>0</v>
      </c>
      <c r="Q6046">
        <v>0</v>
      </c>
      <c r="R6046" s="6">
        <v>0</v>
      </c>
      <c r="S6046" s="6">
        <v>0</v>
      </c>
      <c r="T6046" s="8">
        <v>0</v>
      </c>
      <c r="U6046" s="8">
        <v>0</v>
      </c>
      <c r="V6046" s="8">
        <v>23900721.050250001</v>
      </c>
      <c r="W6046" s="6">
        <f t="shared" si="284"/>
        <v>6</v>
      </c>
      <c r="X6046" s="13">
        <f t="shared" si="285"/>
        <v>0</v>
      </c>
      <c r="Y6046" s="14">
        <f t="shared" si="286"/>
        <v>45061</v>
      </c>
    </row>
    <row r="6047" spans="1:25">
      <c r="A6047" s="1">
        <v>6045</v>
      </c>
      <c r="B6047">
        <v>6045</v>
      </c>
      <c r="C6047" t="s">
        <v>620</v>
      </c>
      <c r="D6047" t="s">
        <v>621</v>
      </c>
      <c r="E6047">
        <v>6</v>
      </c>
      <c r="F6047" t="s">
        <v>622</v>
      </c>
      <c r="G6047" s="2">
        <v>45068</v>
      </c>
      <c r="H6047">
        <v>23900721.050250001</v>
      </c>
      <c r="I6047" s="2">
        <v>44956</v>
      </c>
      <c r="J6047" s="4">
        <v>0</v>
      </c>
      <c r="K6047" s="4">
        <v>0</v>
      </c>
      <c r="L6047">
        <v>0</v>
      </c>
      <c r="M6047" s="8">
        <v>0</v>
      </c>
      <c r="N6047">
        <v>0</v>
      </c>
      <c r="O6047">
        <v>0</v>
      </c>
      <c r="P6047" s="8">
        <v>0</v>
      </c>
      <c r="Q6047">
        <v>0</v>
      </c>
      <c r="R6047" s="6">
        <v>0</v>
      </c>
      <c r="S6047" s="6">
        <v>0</v>
      </c>
      <c r="T6047" s="8">
        <v>0</v>
      </c>
      <c r="U6047" s="8">
        <v>0</v>
      </c>
      <c r="V6047" s="8">
        <v>23900721.050250001</v>
      </c>
      <c r="W6047" s="6">
        <f t="shared" si="284"/>
        <v>6</v>
      </c>
      <c r="X6047" s="13">
        <f t="shared" si="285"/>
        <v>0</v>
      </c>
      <c r="Y6047" s="14">
        <f t="shared" si="286"/>
        <v>45068</v>
      </c>
    </row>
    <row r="6048" spans="1:25">
      <c r="A6048" s="1">
        <v>6046</v>
      </c>
      <c r="B6048">
        <v>6046</v>
      </c>
      <c r="C6048" t="s">
        <v>623</v>
      </c>
      <c r="D6048" t="s">
        <v>624</v>
      </c>
      <c r="E6048">
        <v>3</v>
      </c>
      <c r="F6048" t="s">
        <v>625</v>
      </c>
      <c r="G6048" s="2">
        <v>45071</v>
      </c>
      <c r="H6048">
        <v>23900721.050250001</v>
      </c>
      <c r="I6048" s="2">
        <v>44956</v>
      </c>
      <c r="J6048" s="4">
        <v>0</v>
      </c>
      <c r="K6048" s="4">
        <v>0</v>
      </c>
      <c r="L6048">
        <v>0</v>
      </c>
      <c r="M6048" s="8">
        <v>0</v>
      </c>
      <c r="N6048">
        <v>0</v>
      </c>
      <c r="O6048">
        <v>0</v>
      </c>
      <c r="P6048" s="8">
        <v>0</v>
      </c>
      <c r="Q6048">
        <v>0</v>
      </c>
      <c r="R6048" s="6">
        <v>0</v>
      </c>
      <c r="S6048" s="6">
        <v>0</v>
      </c>
      <c r="T6048" s="8">
        <v>0</v>
      </c>
      <c r="U6048" s="8">
        <v>0</v>
      </c>
      <c r="V6048" s="8">
        <v>23900721.050250001</v>
      </c>
      <c r="W6048" s="6">
        <f t="shared" si="284"/>
        <v>3</v>
      </c>
      <c r="X6048" s="13">
        <f t="shared" si="285"/>
        <v>0</v>
      </c>
      <c r="Y6048" s="14">
        <f t="shared" si="286"/>
        <v>45071</v>
      </c>
    </row>
    <row r="6049" spans="1:25">
      <c r="A6049" s="1">
        <v>6047</v>
      </c>
      <c r="B6049">
        <v>6047</v>
      </c>
      <c r="C6049" t="s">
        <v>626</v>
      </c>
      <c r="D6049" t="s">
        <v>627</v>
      </c>
      <c r="E6049">
        <v>88</v>
      </c>
      <c r="F6049" t="s">
        <v>390</v>
      </c>
      <c r="G6049" s="2">
        <v>45082</v>
      </c>
      <c r="H6049">
        <v>550964822.44949996</v>
      </c>
      <c r="I6049" s="2">
        <v>44956</v>
      </c>
      <c r="J6049">
        <v>0</v>
      </c>
      <c r="K6049">
        <v>0</v>
      </c>
      <c r="L6049">
        <v>0</v>
      </c>
      <c r="M6049" s="8">
        <v>0</v>
      </c>
      <c r="N6049">
        <v>0</v>
      </c>
      <c r="O6049">
        <v>0</v>
      </c>
      <c r="P6049">
        <v>0</v>
      </c>
      <c r="Q6049">
        <v>0</v>
      </c>
      <c r="R6049" s="6">
        <v>0</v>
      </c>
      <c r="S6049" s="6">
        <v>0</v>
      </c>
      <c r="T6049">
        <v>0</v>
      </c>
      <c r="U6049" s="8">
        <v>0</v>
      </c>
      <c r="V6049">
        <v>550964822.44949996</v>
      </c>
      <c r="W6049" s="6">
        <f t="shared" si="284"/>
        <v>88</v>
      </c>
      <c r="X6049" s="13">
        <f t="shared" si="285"/>
        <v>0</v>
      </c>
      <c r="Y6049" s="14">
        <f t="shared" si="286"/>
        <v>45082</v>
      </c>
    </row>
    <row r="6050" spans="1:25">
      <c r="A6050" s="1">
        <v>6048</v>
      </c>
      <c r="B6050">
        <v>6048</v>
      </c>
      <c r="C6050" t="s">
        <v>628</v>
      </c>
      <c r="D6050" t="s">
        <v>629</v>
      </c>
      <c r="E6050">
        <v>27</v>
      </c>
      <c r="F6050" t="s">
        <v>390</v>
      </c>
      <c r="G6050" s="2">
        <v>45010</v>
      </c>
      <c r="H6050">
        <v>346175230.13</v>
      </c>
      <c r="I6050" s="2">
        <v>44956</v>
      </c>
      <c r="J6050">
        <v>0</v>
      </c>
      <c r="K6050">
        <v>0</v>
      </c>
      <c r="L6050">
        <v>0</v>
      </c>
      <c r="M6050" s="8">
        <v>0</v>
      </c>
      <c r="N6050">
        <v>0</v>
      </c>
      <c r="O6050">
        <v>0</v>
      </c>
      <c r="P6050">
        <v>0</v>
      </c>
      <c r="Q6050">
        <v>0</v>
      </c>
      <c r="R6050" s="6">
        <v>0</v>
      </c>
      <c r="S6050" s="6">
        <v>0</v>
      </c>
      <c r="T6050">
        <v>0</v>
      </c>
      <c r="U6050" s="8">
        <v>0</v>
      </c>
      <c r="V6050">
        <v>346175230.13</v>
      </c>
      <c r="W6050" s="6">
        <f t="shared" si="284"/>
        <v>27</v>
      </c>
      <c r="X6050" s="13">
        <f t="shared" si="285"/>
        <v>0</v>
      </c>
      <c r="Y6050" s="14">
        <f t="shared" si="286"/>
        <v>45010</v>
      </c>
    </row>
    <row r="6051" spans="1:25">
      <c r="A6051" s="1">
        <v>6049</v>
      </c>
      <c r="B6051">
        <v>6049</v>
      </c>
      <c r="C6051" t="s">
        <v>630</v>
      </c>
      <c r="D6051" t="s">
        <v>631</v>
      </c>
      <c r="E6051">
        <v>25</v>
      </c>
      <c r="F6051" t="s">
        <v>390</v>
      </c>
      <c r="G6051" s="2">
        <v>45008</v>
      </c>
      <c r="H6051">
        <v>142504613.96000001</v>
      </c>
      <c r="I6051" s="2">
        <v>44956</v>
      </c>
      <c r="J6051">
        <v>0</v>
      </c>
      <c r="K6051">
        <v>0</v>
      </c>
      <c r="L6051">
        <v>0</v>
      </c>
      <c r="M6051" s="8">
        <v>0</v>
      </c>
      <c r="N6051">
        <v>0</v>
      </c>
      <c r="O6051">
        <v>0</v>
      </c>
      <c r="P6051">
        <v>0</v>
      </c>
      <c r="Q6051">
        <v>0</v>
      </c>
      <c r="R6051" s="6">
        <v>0</v>
      </c>
      <c r="S6051" s="6">
        <v>0</v>
      </c>
      <c r="T6051">
        <v>0</v>
      </c>
      <c r="U6051" s="8">
        <v>0</v>
      </c>
      <c r="V6051">
        <v>142504613.96000001</v>
      </c>
      <c r="W6051" s="6">
        <f t="shared" si="284"/>
        <v>25</v>
      </c>
      <c r="X6051" s="13">
        <f t="shared" si="285"/>
        <v>0</v>
      </c>
      <c r="Y6051" s="14">
        <f t="shared" si="286"/>
        <v>45008</v>
      </c>
    </row>
    <row r="6052" spans="1:25">
      <c r="A6052" s="1">
        <v>6050</v>
      </c>
      <c r="B6052">
        <v>6050</v>
      </c>
      <c r="C6052" t="s">
        <v>632</v>
      </c>
      <c r="D6052" t="s">
        <v>633</v>
      </c>
      <c r="E6052">
        <v>25</v>
      </c>
      <c r="F6052" t="s">
        <v>390</v>
      </c>
      <c r="G6052" s="2">
        <v>45008</v>
      </c>
      <c r="H6052">
        <v>142504613.96000001</v>
      </c>
      <c r="I6052" s="2">
        <v>44956</v>
      </c>
      <c r="J6052">
        <v>0</v>
      </c>
      <c r="K6052">
        <v>0</v>
      </c>
      <c r="L6052">
        <v>0</v>
      </c>
      <c r="M6052" s="8">
        <v>0</v>
      </c>
      <c r="N6052">
        <v>0</v>
      </c>
      <c r="O6052">
        <v>0</v>
      </c>
      <c r="P6052">
        <v>0</v>
      </c>
      <c r="Q6052">
        <v>0</v>
      </c>
      <c r="R6052" s="6">
        <v>0</v>
      </c>
      <c r="S6052" s="6">
        <v>0</v>
      </c>
      <c r="T6052">
        <v>0</v>
      </c>
      <c r="U6052" s="8">
        <v>0</v>
      </c>
      <c r="V6052">
        <v>142504613.96000001</v>
      </c>
      <c r="W6052" s="6">
        <f t="shared" si="284"/>
        <v>25</v>
      </c>
      <c r="X6052" s="13">
        <f t="shared" si="285"/>
        <v>0</v>
      </c>
      <c r="Y6052" s="14">
        <f t="shared" si="286"/>
        <v>45008</v>
      </c>
    </row>
    <row r="6053" spans="1:25">
      <c r="A6053" s="1">
        <v>6051</v>
      </c>
      <c r="B6053">
        <v>6051</v>
      </c>
      <c r="C6053" t="s">
        <v>634</v>
      </c>
      <c r="D6053" t="s">
        <v>364</v>
      </c>
      <c r="E6053">
        <v>20</v>
      </c>
      <c r="F6053" t="s">
        <v>393</v>
      </c>
      <c r="G6053" s="2">
        <v>45010</v>
      </c>
      <c r="H6053">
        <v>203670616.16999999</v>
      </c>
      <c r="I6053" s="2">
        <v>44956</v>
      </c>
      <c r="J6053">
        <v>0</v>
      </c>
      <c r="K6053">
        <v>0</v>
      </c>
      <c r="L6053">
        <v>0</v>
      </c>
      <c r="M6053" s="8">
        <v>0</v>
      </c>
      <c r="N6053">
        <v>0</v>
      </c>
      <c r="O6053">
        <v>0</v>
      </c>
      <c r="P6053">
        <v>0</v>
      </c>
      <c r="Q6053">
        <v>0</v>
      </c>
      <c r="R6053" s="6">
        <v>0</v>
      </c>
      <c r="S6053" s="6">
        <v>0</v>
      </c>
      <c r="T6053">
        <v>0</v>
      </c>
      <c r="U6053" s="8">
        <v>0</v>
      </c>
      <c r="V6053">
        <v>203670616.16999999</v>
      </c>
      <c r="W6053" s="6">
        <f t="shared" si="284"/>
        <v>20</v>
      </c>
      <c r="X6053" s="13">
        <f t="shared" si="285"/>
        <v>0</v>
      </c>
      <c r="Y6053" s="14">
        <f t="shared" si="286"/>
        <v>45010</v>
      </c>
    </row>
    <row r="6054" spans="1:25">
      <c r="A6054" s="1">
        <v>6052</v>
      </c>
      <c r="B6054">
        <v>6052</v>
      </c>
      <c r="C6054" t="s">
        <v>635</v>
      </c>
      <c r="D6054" t="s">
        <v>636</v>
      </c>
      <c r="E6054">
        <v>8</v>
      </c>
      <c r="F6054" t="s">
        <v>393</v>
      </c>
      <c r="G6054" s="2">
        <v>44996</v>
      </c>
      <c r="H6054">
        <v>3001446.81</v>
      </c>
      <c r="I6054" s="2">
        <v>44956</v>
      </c>
      <c r="J6054">
        <v>0</v>
      </c>
      <c r="K6054">
        <v>0</v>
      </c>
      <c r="L6054">
        <v>0</v>
      </c>
      <c r="M6054" s="8">
        <v>0</v>
      </c>
      <c r="N6054">
        <v>0</v>
      </c>
      <c r="O6054">
        <v>0</v>
      </c>
      <c r="P6054">
        <v>0</v>
      </c>
      <c r="Q6054">
        <v>0</v>
      </c>
      <c r="R6054" s="6">
        <v>0</v>
      </c>
      <c r="S6054" s="6">
        <v>0</v>
      </c>
      <c r="T6054">
        <v>0</v>
      </c>
      <c r="U6054" s="8">
        <v>0</v>
      </c>
      <c r="V6054">
        <v>3001446.81</v>
      </c>
      <c r="W6054" s="6">
        <f t="shared" si="284"/>
        <v>8</v>
      </c>
      <c r="X6054" s="13">
        <f t="shared" si="285"/>
        <v>0</v>
      </c>
      <c r="Y6054" s="14">
        <f t="shared" si="286"/>
        <v>44996</v>
      </c>
    </row>
    <row r="6055" spans="1:25">
      <c r="A6055" s="1">
        <v>6053</v>
      </c>
      <c r="B6055">
        <v>6053</v>
      </c>
      <c r="C6055" t="s">
        <v>638</v>
      </c>
      <c r="D6055" t="s">
        <v>639</v>
      </c>
      <c r="E6055">
        <v>8</v>
      </c>
      <c r="F6055" t="s">
        <v>640</v>
      </c>
      <c r="G6055" s="2">
        <v>44999</v>
      </c>
      <c r="H6055">
        <v>8030473.9199999999</v>
      </c>
      <c r="I6055" s="2">
        <v>44956</v>
      </c>
      <c r="J6055">
        <v>0</v>
      </c>
      <c r="K6055">
        <v>0</v>
      </c>
      <c r="L6055">
        <v>0</v>
      </c>
      <c r="M6055" s="8">
        <v>0</v>
      </c>
      <c r="N6055">
        <v>0</v>
      </c>
      <c r="O6055">
        <v>0</v>
      </c>
      <c r="P6055">
        <v>0</v>
      </c>
      <c r="Q6055">
        <v>0</v>
      </c>
      <c r="R6055" s="6">
        <v>0</v>
      </c>
      <c r="S6055" s="6">
        <v>0</v>
      </c>
      <c r="T6055">
        <v>0</v>
      </c>
      <c r="U6055" s="8">
        <v>0</v>
      </c>
      <c r="V6055">
        <v>8030473.9199999999</v>
      </c>
      <c r="W6055" s="6">
        <f t="shared" si="284"/>
        <v>8</v>
      </c>
      <c r="X6055" s="13">
        <f t="shared" si="285"/>
        <v>0</v>
      </c>
      <c r="Y6055" s="14">
        <f t="shared" si="286"/>
        <v>44999</v>
      </c>
    </row>
    <row r="6056" spans="1:25">
      <c r="A6056" s="1">
        <v>6054</v>
      </c>
      <c r="B6056">
        <v>6054</v>
      </c>
      <c r="C6056" t="s">
        <v>641</v>
      </c>
      <c r="D6056" t="s">
        <v>642</v>
      </c>
      <c r="E6056">
        <v>8</v>
      </c>
      <c r="F6056" t="s">
        <v>643</v>
      </c>
      <c r="G6056" s="2">
        <v>45008</v>
      </c>
      <c r="H6056">
        <v>3255196.62</v>
      </c>
      <c r="I6056" s="2">
        <v>44956</v>
      </c>
      <c r="J6056">
        <v>0</v>
      </c>
      <c r="K6056">
        <v>0</v>
      </c>
      <c r="L6056">
        <v>0</v>
      </c>
      <c r="M6056" s="8">
        <v>0</v>
      </c>
      <c r="N6056">
        <v>0</v>
      </c>
      <c r="O6056">
        <v>0</v>
      </c>
      <c r="P6056">
        <v>0</v>
      </c>
      <c r="Q6056">
        <v>0</v>
      </c>
      <c r="R6056" s="6">
        <v>0</v>
      </c>
      <c r="S6056" s="6">
        <v>0</v>
      </c>
      <c r="T6056">
        <v>0</v>
      </c>
      <c r="U6056" s="8">
        <v>0</v>
      </c>
      <c r="V6056">
        <v>3255196.62</v>
      </c>
      <c r="W6056" s="6">
        <f t="shared" si="284"/>
        <v>8</v>
      </c>
      <c r="X6056" s="13">
        <f t="shared" si="285"/>
        <v>0</v>
      </c>
      <c r="Y6056" s="14">
        <f t="shared" si="286"/>
        <v>45008</v>
      </c>
    </row>
    <row r="6057" spans="1:25">
      <c r="A6057" s="1">
        <v>6055</v>
      </c>
      <c r="B6057">
        <v>6055</v>
      </c>
      <c r="C6057" t="s">
        <v>644</v>
      </c>
      <c r="D6057" t="s">
        <v>645</v>
      </c>
      <c r="E6057">
        <v>8</v>
      </c>
      <c r="F6057" t="s">
        <v>507</v>
      </c>
      <c r="G6057" s="2">
        <v>45006</v>
      </c>
      <c r="H6057">
        <v>6056449.9500000011</v>
      </c>
      <c r="I6057" s="2">
        <v>44956</v>
      </c>
      <c r="J6057">
        <v>0</v>
      </c>
      <c r="K6057">
        <v>0</v>
      </c>
      <c r="L6057">
        <v>0</v>
      </c>
      <c r="M6057" s="8">
        <v>0</v>
      </c>
      <c r="N6057">
        <v>0</v>
      </c>
      <c r="O6057">
        <v>0</v>
      </c>
      <c r="P6057">
        <v>0</v>
      </c>
      <c r="Q6057">
        <v>0</v>
      </c>
      <c r="R6057" s="6">
        <v>0</v>
      </c>
      <c r="S6057" s="6">
        <v>0</v>
      </c>
      <c r="T6057">
        <v>0</v>
      </c>
      <c r="U6057" s="8">
        <v>0</v>
      </c>
      <c r="V6057">
        <v>6056449.9500000011</v>
      </c>
      <c r="W6057" s="6">
        <f t="shared" si="284"/>
        <v>8</v>
      </c>
      <c r="X6057" s="13">
        <f t="shared" si="285"/>
        <v>0</v>
      </c>
      <c r="Y6057" s="14">
        <f t="shared" si="286"/>
        <v>45006</v>
      </c>
    </row>
    <row r="6058" spans="1:25">
      <c r="A6058" s="1">
        <v>6056</v>
      </c>
      <c r="B6058">
        <v>6056</v>
      </c>
      <c r="C6058" t="s">
        <v>646</v>
      </c>
      <c r="D6058" t="s">
        <v>647</v>
      </c>
      <c r="E6058">
        <v>4</v>
      </c>
      <c r="F6058" t="s">
        <v>648</v>
      </c>
      <c r="G6058" s="2">
        <v>45010</v>
      </c>
      <c r="H6058">
        <v>6000158.0100000007</v>
      </c>
      <c r="I6058" s="2">
        <v>44956</v>
      </c>
      <c r="J6058">
        <v>0</v>
      </c>
      <c r="K6058">
        <v>0</v>
      </c>
      <c r="L6058">
        <v>0</v>
      </c>
      <c r="M6058" s="8">
        <v>0</v>
      </c>
      <c r="N6058">
        <v>0</v>
      </c>
      <c r="O6058">
        <v>0</v>
      </c>
      <c r="P6058">
        <v>0</v>
      </c>
      <c r="Q6058">
        <v>0</v>
      </c>
      <c r="R6058" s="6">
        <v>0</v>
      </c>
      <c r="S6058" s="6">
        <v>0</v>
      </c>
      <c r="T6058">
        <v>0</v>
      </c>
      <c r="U6058" s="8">
        <v>0</v>
      </c>
      <c r="V6058">
        <v>6000158.0100000007</v>
      </c>
      <c r="W6058" s="6">
        <f t="shared" si="284"/>
        <v>4</v>
      </c>
      <c r="X6058" s="13">
        <f t="shared" si="285"/>
        <v>0</v>
      </c>
      <c r="Y6058" s="14">
        <f t="shared" si="286"/>
        <v>45010</v>
      </c>
    </row>
    <row r="6059" spans="1:25">
      <c r="A6059" s="1">
        <v>6057</v>
      </c>
      <c r="B6059">
        <v>6057</v>
      </c>
      <c r="C6059" t="s">
        <v>649</v>
      </c>
      <c r="D6059" t="s">
        <v>650</v>
      </c>
      <c r="E6059">
        <v>4</v>
      </c>
      <c r="F6059" t="s">
        <v>643</v>
      </c>
      <c r="G6059" s="2">
        <v>45003</v>
      </c>
      <c r="H6059">
        <v>177326890.86000001</v>
      </c>
      <c r="I6059" s="2">
        <v>44956</v>
      </c>
      <c r="J6059">
        <v>0</v>
      </c>
      <c r="K6059">
        <v>0</v>
      </c>
      <c r="L6059">
        <v>0</v>
      </c>
      <c r="M6059" s="8">
        <v>0</v>
      </c>
      <c r="N6059">
        <v>0</v>
      </c>
      <c r="O6059">
        <v>0</v>
      </c>
      <c r="P6059">
        <v>0</v>
      </c>
      <c r="Q6059">
        <v>0</v>
      </c>
      <c r="R6059" s="6">
        <v>0</v>
      </c>
      <c r="S6059" s="6">
        <v>0</v>
      </c>
      <c r="T6059">
        <v>0</v>
      </c>
      <c r="U6059" s="8">
        <v>0</v>
      </c>
      <c r="V6059">
        <v>177326890.86000001</v>
      </c>
      <c r="W6059" s="6">
        <f t="shared" si="284"/>
        <v>4</v>
      </c>
      <c r="X6059" s="13">
        <f t="shared" si="285"/>
        <v>0</v>
      </c>
      <c r="Y6059" s="14">
        <f t="shared" si="286"/>
        <v>45003</v>
      </c>
    </row>
    <row r="6060" spans="1:25">
      <c r="A6060" s="1">
        <v>6058</v>
      </c>
      <c r="B6060">
        <v>6058</v>
      </c>
      <c r="C6060" t="s">
        <v>651</v>
      </c>
      <c r="D6060" t="s">
        <v>376</v>
      </c>
      <c r="E6060">
        <v>12</v>
      </c>
      <c r="F6060" t="s">
        <v>396</v>
      </c>
      <c r="G6060" s="2">
        <v>44999</v>
      </c>
      <c r="H6060">
        <v>16869974.760000002</v>
      </c>
      <c r="I6060" s="2">
        <v>44956</v>
      </c>
      <c r="J6060">
        <v>0</v>
      </c>
      <c r="K6060">
        <v>0</v>
      </c>
      <c r="L6060">
        <v>0</v>
      </c>
      <c r="M6060" s="8">
        <v>0</v>
      </c>
      <c r="N6060">
        <v>0</v>
      </c>
      <c r="O6060">
        <v>0</v>
      </c>
      <c r="P6060">
        <v>0</v>
      </c>
      <c r="Q6060">
        <v>0</v>
      </c>
      <c r="R6060" s="6">
        <v>0</v>
      </c>
      <c r="S6060" s="6">
        <v>0</v>
      </c>
      <c r="T6060">
        <v>0</v>
      </c>
      <c r="U6060" s="8">
        <v>0</v>
      </c>
      <c r="V6060">
        <v>16869974.760000002</v>
      </c>
      <c r="W6060" s="6">
        <f t="shared" si="284"/>
        <v>12</v>
      </c>
      <c r="X6060" s="13">
        <f t="shared" si="285"/>
        <v>0</v>
      </c>
      <c r="Y6060" s="14">
        <f t="shared" si="286"/>
        <v>44999</v>
      </c>
    </row>
    <row r="6061" spans="1:25">
      <c r="A6061" s="1">
        <v>6059</v>
      </c>
      <c r="B6061">
        <v>6059</v>
      </c>
      <c r="C6061" t="s">
        <v>652</v>
      </c>
      <c r="D6061" t="s">
        <v>653</v>
      </c>
      <c r="E6061">
        <v>12</v>
      </c>
      <c r="F6061" t="s">
        <v>396</v>
      </c>
      <c r="G6061" s="2">
        <v>44999</v>
      </c>
      <c r="H6061">
        <v>3017560</v>
      </c>
      <c r="I6061" s="2">
        <v>44956</v>
      </c>
      <c r="J6061">
        <v>0</v>
      </c>
      <c r="K6061">
        <v>0</v>
      </c>
      <c r="L6061">
        <v>0</v>
      </c>
      <c r="M6061" s="8">
        <v>0</v>
      </c>
      <c r="N6061">
        <v>0</v>
      </c>
      <c r="O6061">
        <v>0</v>
      </c>
      <c r="P6061">
        <v>0</v>
      </c>
      <c r="Q6061">
        <v>0</v>
      </c>
      <c r="R6061" s="6">
        <v>0</v>
      </c>
      <c r="S6061" s="6">
        <v>0</v>
      </c>
      <c r="T6061">
        <v>0</v>
      </c>
      <c r="U6061" s="8">
        <v>0</v>
      </c>
      <c r="V6061">
        <v>3017560</v>
      </c>
      <c r="W6061" s="6">
        <f t="shared" si="284"/>
        <v>12</v>
      </c>
      <c r="X6061" s="13">
        <f t="shared" si="285"/>
        <v>0</v>
      </c>
      <c r="Y6061" s="14">
        <f t="shared" si="286"/>
        <v>44999</v>
      </c>
    </row>
    <row r="6062" spans="1:25">
      <c r="A6062" s="1">
        <v>6060</v>
      </c>
      <c r="B6062">
        <v>6060</v>
      </c>
      <c r="C6062" t="s">
        <v>654</v>
      </c>
      <c r="D6062" t="s">
        <v>655</v>
      </c>
      <c r="E6062">
        <v>12</v>
      </c>
      <c r="F6062" t="s">
        <v>396</v>
      </c>
      <c r="G6062" s="2">
        <v>44999</v>
      </c>
      <c r="H6062">
        <v>3017560</v>
      </c>
      <c r="I6062" s="2">
        <v>44956</v>
      </c>
      <c r="J6062">
        <v>0</v>
      </c>
      <c r="K6062">
        <v>0</v>
      </c>
      <c r="L6062">
        <v>0</v>
      </c>
      <c r="M6062" s="8">
        <v>0</v>
      </c>
      <c r="N6062">
        <v>0</v>
      </c>
      <c r="O6062">
        <v>0</v>
      </c>
      <c r="P6062">
        <v>0</v>
      </c>
      <c r="Q6062">
        <v>0</v>
      </c>
      <c r="R6062" s="6">
        <v>0</v>
      </c>
      <c r="S6062" s="6">
        <v>0</v>
      </c>
      <c r="T6062">
        <v>0</v>
      </c>
      <c r="U6062" s="8">
        <v>0</v>
      </c>
      <c r="V6062">
        <v>3017560</v>
      </c>
      <c r="W6062" s="6">
        <f t="shared" si="284"/>
        <v>12</v>
      </c>
      <c r="X6062" s="13">
        <f t="shared" si="285"/>
        <v>0</v>
      </c>
      <c r="Y6062" s="14">
        <f t="shared" si="286"/>
        <v>44999</v>
      </c>
    </row>
    <row r="6063" spans="1:25">
      <c r="A6063" s="1">
        <v>6061</v>
      </c>
      <c r="B6063">
        <v>6061</v>
      </c>
      <c r="C6063" t="s">
        <v>656</v>
      </c>
      <c r="D6063" t="s">
        <v>657</v>
      </c>
      <c r="E6063">
        <v>12</v>
      </c>
      <c r="F6063" t="s">
        <v>396</v>
      </c>
      <c r="G6063" s="2">
        <v>44999</v>
      </c>
      <c r="H6063">
        <v>13852414.76</v>
      </c>
      <c r="I6063" s="2">
        <v>44956</v>
      </c>
      <c r="J6063">
        <v>0</v>
      </c>
      <c r="K6063">
        <v>0</v>
      </c>
      <c r="L6063">
        <v>0</v>
      </c>
      <c r="M6063" s="8">
        <v>0</v>
      </c>
      <c r="N6063">
        <v>0</v>
      </c>
      <c r="O6063">
        <v>0</v>
      </c>
      <c r="P6063">
        <v>0</v>
      </c>
      <c r="Q6063">
        <v>0</v>
      </c>
      <c r="R6063" s="6">
        <v>0</v>
      </c>
      <c r="S6063" s="6">
        <v>0</v>
      </c>
      <c r="T6063">
        <v>0</v>
      </c>
      <c r="U6063" s="8">
        <v>0</v>
      </c>
      <c r="V6063">
        <v>13852414.76</v>
      </c>
      <c r="W6063" s="6">
        <f t="shared" si="284"/>
        <v>12</v>
      </c>
      <c r="X6063" s="13">
        <f t="shared" si="285"/>
        <v>0</v>
      </c>
      <c r="Y6063" s="14">
        <f t="shared" si="286"/>
        <v>44999</v>
      </c>
    </row>
    <row r="6064" spans="1:25">
      <c r="A6064" s="1">
        <v>6062</v>
      </c>
      <c r="B6064">
        <v>6062</v>
      </c>
      <c r="C6064" t="s">
        <v>658</v>
      </c>
      <c r="D6064" t="s">
        <v>659</v>
      </c>
      <c r="E6064">
        <v>2</v>
      </c>
      <c r="F6064" t="s">
        <v>396</v>
      </c>
      <c r="G6064" s="2">
        <v>44987</v>
      </c>
      <c r="H6064">
        <v>10662472.16</v>
      </c>
      <c r="I6064" s="2">
        <v>44956</v>
      </c>
      <c r="J6064">
        <v>0</v>
      </c>
      <c r="K6064">
        <v>0</v>
      </c>
      <c r="L6064">
        <v>0</v>
      </c>
      <c r="M6064" s="8">
        <v>0</v>
      </c>
      <c r="N6064">
        <v>0</v>
      </c>
      <c r="O6064">
        <v>0</v>
      </c>
      <c r="P6064">
        <v>0</v>
      </c>
      <c r="Q6064">
        <v>0</v>
      </c>
      <c r="R6064" s="6">
        <v>0</v>
      </c>
      <c r="S6064" s="6">
        <v>0</v>
      </c>
      <c r="T6064">
        <v>0</v>
      </c>
      <c r="U6064" s="8">
        <v>0</v>
      </c>
      <c r="V6064">
        <v>10662472.16</v>
      </c>
      <c r="W6064" s="6">
        <f t="shared" si="284"/>
        <v>2</v>
      </c>
      <c r="X6064" s="13">
        <f t="shared" si="285"/>
        <v>0</v>
      </c>
      <c r="Y6064" s="14">
        <f t="shared" si="286"/>
        <v>44987</v>
      </c>
    </row>
    <row r="6065" spans="1:25">
      <c r="A6065" s="1">
        <v>6063</v>
      </c>
      <c r="B6065">
        <v>6063</v>
      </c>
      <c r="C6065" t="s">
        <v>660</v>
      </c>
      <c r="D6065" t="s">
        <v>661</v>
      </c>
      <c r="E6065">
        <v>2</v>
      </c>
      <c r="F6065" t="s">
        <v>393</v>
      </c>
      <c r="G6065" s="2">
        <v>44989</v>
      </c>
      <c r="H6065">
        <v>969930</v>
      </c>
      <c r="I6065" s="2">
        <v>44956</v>
      </c>
      <c r="J6065">
        <v>0</v>
      </c>
      <c r="K6065">
        <v>0</v>
      </c>
      <c r="L6065">
        <v>0</v>
      </c>
      <c r="M6065" s="8">
        <v>0</v>
      </c>
      <c r="N6065">
        <v>0</v>
      </c>
      <c r="O6065">
        <v>0</v>
      </c>
      <c r="P6065">
        <v>0</v>
      </c>
      <c r="Q6065">
        <v>0</v>
      </c>
      <c r="R6065" s="6">
        <v>0</v>
      </c>
      <c r="S6065" s="6">
        <v>0</v>
      </c>
      <c r="T6065">
        <v>0</v>
      </c>
      <c r="U6065" s="8">
        <v>0</v>
      </c>
      <c r="V6065">
        <v>969930</v>
      </c>
      <c r="W6065" s="6">
        <f t="shared" si="284"/>
        <v>2</v>
      </c>
      <c r="X6065" s="13">
        <f t="shared" si="285"/>
        <v>0</v>
      </c>
      <c r="Y6065" s="14">
        <f t="shared" si="286"/>
        <v>44989</v>
      </c>
    </row>
    <row r="6066" spans="1:25">
      <c r="A6066" s="1">
        <v>6064</v>
      </c>
      <c r="B6066">
        <v>6064</v>
      </c>
      <c r="C6066" t="s">
        <v>662</v>
      </c>
      <c r="D6066" t="s">
        <v>663</v>
      </c>
      <c r="E6066">
        <v>2</v>
      </c>
      <c r="F6066" t="s">
        <v>640</v>
      </c>
      <c r="G6066" s="2">
        <v>44992</v>
      </c>
      <c r="H6066">
        <v>465566.4</v>
      </c>
      <c r="I6066" s="2">
        <v>44956</v>
      </c>
      <c r="J6066">
        <v>0</v>
      </c>
      <c r="K6066">
        <v>0</v>
      </c>
      <c r="L6066">
        <v>0</v>
      </c>
      <c r="M6066" s="8">
        <v>0</v>
      </c>
      <c r="N6066">
        <v>0</v>
      </c>
      <c r="O6066">
        <v>0</v>
      </c>
      <c r="P6066">
        <v>0</v>
      </c>
      <c r="Q6066">
        <v>0</v>
      </c>
      <c r="R6066" s="6">
        <v>0</v>
      </c>
      <c r="S6066" s="6">
        <v>0</v>
      </c>
      <c r="T6066">
        <v>0</v>
      </c>
      <c r="U6066" s="8">
        <v>0</v>
      </c>
      <c r="V6066">
        <v>465566.4</v>
      </c>
      <c r="W6066" s="6">
        <f t="shared" si="284"/>
        <v>2</v>
      </c>
      <c r="X6066" s="13">
        <f t="shared" si="285"/>
        <v>0</v>
      </c>
      <c r="Y6066" s="14">
        <f t="shared" si="286"/>
        <v>44992</v>
      </c>
    </row>
    <row r="6067" spans="1:25">
      <c r="A6067" s="1">
        <v>6065</v>
      </c>
      <c r="B6067">
        <v>6065</v>
      </c>
      <c r="C6067" t="s">
        <v>664</v>
      </c>
      <c r="D6067" t="s">
        <v>665</v>
      </c>
      <c r="E6067">
        <v>2</v>
      </c>
      <c r="F6067" t="s">
        <v>523</v>
      </c>
      <c r="G6067" s="2">
        <v>44994</v>
      </c>
      <c r="H6067">
        <v>478498.8</v>
      </c>
      <c r="I6067" s="2">
        <v>44956</v>
      </c>
      <c r="J6067">
        <v>0</v>
      </c>
      <c r="K6067">
        <v>0</v>
      </c>
      <c r="L6067">
        <v>0</v>
      </c>
      <c r="M6067" s="8">
        <v>0</v>
      </c>
      <c r="N6067">
        <v>0</v>
      </c>
      <c r="O6067">
        <v>0</v>
      </c>
      <c r="P6067">
        <v>0</v>
      </c>
      <c r="Q6067">
        <v>0</v>
      </c>
      <c r="R6067" s="6">
        <v>0</v>
      </c>
      <c r="S6067" s="6">
        <v>0</v>
      </c>
      <c r="T6067">
        <v>0</v>
      </c>
      <c r="U6067" s="8">
        <v>0</v>
      </c>
      <c r="V6067">
        <v>478498.8</v>
      </c>
      <c r="W6067" s="6">
        <f t="shared" si="284"/>
        <v>2</v>
      </c>
      <c r="X6067" s="13">
        <f t="shared" si="285"/>
        <v>0</v>
      </c>
      <c r="Y6067" s="14">
        <f t="shared" si="286"/>
        <v>44994</v>
      </c>
    </row>
    <row r="6068" spans="1:25">
      <c r="A6068" s="1">
        <v>6066</v>
      </c>
      <c r="B6068">
        <v>6066</v>
      </c>
      <c r="C6068" t="s">
        <v>666</v>
      </c>
      <c r="D6068" t="s">
        <v>667</v>
      </c>
      <c r="E6068">
        <v>2</v>
      </c>
      <c r="F6068" t="s">
        <v>668</v>
      </c>
      <c r="G6068" s="2">
        <v>44996</v>
      </c>
      <c r="H6068">
        <v>465566.4</v>
      </c>
      <c r="I6068" s="2">
        <v>44956</v>
      </c>
      <c r="J6068">
        <v>0</v>
      </c>
      <c r="K6068">
        <v>0</v>
      </c>
      <c r="L6068">
        <v>0</v>
      </c>
      <c r="M6068" s="8">
        <v>0</v>
      </c>
      <c r="N6068">
        <v>0</v>
      </c>
      <c r="O6068">
        <v>0</v>
      </c>
      <c r="P6068">
        <v>0</v>
      </c>
      <c r="Q6068">
        <v>0</v>
      </c>
      <c r="R6068" s="6">
        <v>0</v>
      </c>
      <c r="S6068" s="6">
        <v>0</v>
      </c>
      <c r="T6068">
        <v>0</v>
      </c>
      <c r="U6068" s="8">
        <v>0</v>
      </c>
      <c r="V6068">
        <v>465566.4</v>
      </c>
      <c r="W6068" s="6">
        <f t="shared" si="284"/>
        <v>2</v>
      </c>
      <c r="X6068" s="13">
        <f t="shared" si="285"/>
        <v>0</v>
      </c>
      <c r="Y6068" s="14">
        <f t="shared" si="286"/>
        <v>44996</v>
      </c>
    </row>
    <row r="6069" spans="1:25">
      <c r="A6069" s="1">
        <v>6067</v>
      </c>
      <c r="B6069">
        <v>6067</v>
      </c>
      <c r="C6069" t="s">
        <v>669</v>
      </c>
      <c r="D6069" t="s">
        <v>670</v>
      </c>
      <c r="E6069">
        <v>2</v>
      </c>
      <c r="F6069" t="s">
        <v>507</v>
      </c>
      <c r="G6069" s="2">
        <v>44999</v>
      </c>
      <c r="H6069">
        <v>810381</v>
      </c>
      <c r="I6069" s="2">
        <v>44956</v>
      </c>
      <c r="J6069">
        <v>0</v>
      </c>
      <c r="K6069">
        <v>0</v>
      </c>
      <c r="L6069">
        <v>0</v>
      </c>
      <c r="M6069" s="8">
        <v>0</v>
      </c>
      <c r="N6069">
        <v>0</v>
      </c>
      <c r="O6069">
        <v>0</v>
      </c>
      <c r="P6069">
        <v>0</v>
      </c>
      <c r="Q6069">
        <v>0</v>
      </c>
      <c r="R6069" s="6">
        <v>0</v>
      </c>
      <c r="S6069" s="6">
        <v>0</v>
      </c>
      <c r="T6069">
        <v>0</v>
      </c>
      <c r="U6069" s="8">
        <v>0</v>
      </c>
      <c r="V6069">
        <v>810381</v>
      </c>
      <c r="W6069" s="6">
        <f t="shared" si="284"/>
        <v>2</v>
      </c>
      <c r="X6069" s="13">
        <f t="shared" si="285"/>
        <v>0</v>
      </c>
      <c r="Y6069" s="14">
        <f t="shared" si="286"/>
        <v>44999</v>
      </c>
    </row>
    <row r="6070" spans="1:25">
      <c r="A6070" s="1">
        <v>6068</v>
      </c>
      <c r="B6070">
        <v>6068</v>
      </c>
      <c r="C6070" t="s">
        <v>671</v>
      </c>
      <c r="D6070" t="s">
        <v>392</v>
      </c>
      <c r="E6070">
        <v>39</v>
      </c>
      <c r="F6070" t="s">
        <v>643</v>
      </c>
      <c r="G6070" s="2">
        <v>45044</v>
      </c>
      <c r="H6070">
        <v>31657245.859499998</v>
      </c>
      <c r="I6070" s="2">
        <v>44956</v>
      </c>
      <c r="J6070">
        <v>0</v>
      </c>
      <c r="K6070">
        <v>0</v>
      </c>
      <c r="L6070">
        <v>0</v>
      </c>
      <c r="M6070" s="8">
        <v>0</v>
      </c>
      <c r="N6070">
        <v>0</v>
      </c>
      <c r="O6070">
        <v>0</v>
      </c>
      <c r="P6070">
        <v>0</v>
      </c>
      <c r="Q6070">
        <v>0</v>
      </c>
      <c r="R6070" s="6">
        <v>0</v>
      </c>
      <c r="S6070" s="6">
        <v>0</v>
      </c>
      <c r="T6070">
        <v>0</v>
      </c>
      <c r="U6070" s="8">
        <v>0</v>
      </c>
      <c r="V6070">
        <v>31657245.859499998</v>
      </c>
      <c r="W6070" s="6">
        <f t="shared" si="284"/>
        <v>39</v>
      </c>
      <c r="X6070" s="13">
        <f t="shared" si="285"/>
        <v>0</v>
      </c>
      <c r="Y6070" s="14">
        <f t="shared" si="286"/>
        <v>45044</v>
      </c>
    </row>
    <row r="6071" spans="1:25">
      <c r="A6071" s="1">
        <v>6069</v>
      </c>
      <c r="B6071">
        <v>6069</v>
      </c>
      <c r="C6071" t="s">
        <v>672</v>
      </c>
      <c r="D6071" t="s">
        <v>673</v>
      </c>
      <c r="E6071">
        <v>18</v>
      </c>
      <c r="F6071" t="s">
        <v>643</v>
      </c>
      <c r="G6071" s="2">
        <v>45020</v>
      </c>
      <c r="H6071">
        <v>15828622.929749999</v>
      </c>
      <c r="I6071" s="2">
        <v>44956</v>
      </c>
      <c r="J6071">
        <v>0</v>
      </c>
      <c r="K6071">
        <v>0</v>
      </c>
      <c r="L6071">
        <v>0</v>
      </c>
      <c r="M6071" s="8">
        <v>0</v>
      </c>
      <c r="N6071">
        <v>0</v>
      </c>
      <c r="O6071">
        <v>0</v>
      </c>
      <c r="P6071">
        <v>0</v>
      </c>
      <c r="Q6071">
        <v>0</v>
      </c>
      <c r="R6071" s="6">
        <v>0</v>
      </c>
      <c r="S6071" s="6">
        <v>0</v>
      </c>
      <c r="T6071">
        <v>0</v>
      </c>
      <c r="U6071" s="8">
        <v>0</v>
      </c>
      <c r="V6071">
        <v>15828622.929749999</v>
      </c>
      <c r="W6071" s="6">
        <f t="shared" si="284"/>
        <v>18</v>
      </c>
      <c r="X6071" s="13">
        <f t="shared" si="285"/>
        <v>0</v>
      </c>
      <c r="Y6071" s="14">
        <f t="shared" si="286"/>
        <v>45020</v>
      </c>
    </row>
    <row r="6072" spans="1:25">
      <c r="A6072" s="1">
        <v>6070</v>
      </c>
      <c r="B6072">
        <v>6070</v>
      </c>
      <c r="C6072" t="s">
        <v>674</v>
      </c>
      <c r="D6072" t="s">
        <v>675</v>
      </c>
      <c r="E6072">
        <v>14</v>
      </c>
      <c r="F6072" t="s">
        <v>676</v>
      </c>
      <c r="G6072" s="2">
        <v>45044</v>
      </c>
      <c r="H6072">
        <v>15828622.929749999</v>
      </c>
      <c r="I6072" s="2">
        <v>44956</v>
      </c>
      <c r="J6072">
        <v>0</v>
      </c>
      <c r="K6072">
        <v>0</v>
      </c>
      <c r="L6072">
        <v>0</v>
      </c>
      <c r="M6072" s="8">
        <v>0</v>
      </c>
      <c r="N6072">
        <v>0</v>
      </c>
      <c r="O6072">
        <v>0</v>
      </c>
      <c r="P6072">
        <v>0</v>
      </c>
      <c r="Q6072">
        <v>0</v>
      </c>
      <c r="R6072" s="6">
        <v>0</v>
      </c>
      <c r="S6072" s="6">
        <v>0</v>
      </c>
      <c r="T6072">
        <v>0</v>
      </c>
      <c r="U6072" s="8">
        <v>0</v>
      </c>
      <c r="V6072">
        <v>15828622.929749999</v>
      </c>
      <c r="W6072" s="6">
        <f t="shared" si="284"/>
        <v>14</v>
      </c>
      <c r="X6072" s="13">
        <f t="shared" si="285"/>
        <v>0</v>
      </c>
      <c r="Y6072" s="14">
        <f t="shared" si="286"/>
        <v>45044</v>
      </c>
    </row>
    <row r="6073" spans="1:25">
      <c r="A6073" s="1">
        <v>6071</v>
      </c>
      <c r="B6073">
        <v>6071</v>
      </c>
      <c r="C6073" t="s">
        <v>677</v>
      </c>
      <c r="D6073" t="s">
        <v>678</v>
      </c>
      <c r="E6073">
        <v>14</v>
      </c>
      <c r="F6073" t="s">
        <v>679</v>
      </c>
      <c r="G6073" s="2">
        <v>45082</v>
      </c>
      <c r="H6073">
        <v>35547728.170000002</v>
      </c>
      <c r="I6073" s="2">
        <v>44956</v>
      </c>
      <c r="J6073">
        <v>0</v>
      </c>
      <c r="K6073">
        <v>0</v>
      </c>
      <c r="L6073">
        <v>0</v>
      </c>
      <c r="M6073" s="8">
        <v>0</v>
      </c>
      <c r="N6073">
        <v>0</v>
      </c>
      <c r="O6073">
        <v>0</v>
      </c>
      <c r="P6073">
        <v>0</v>
      </c>
      <c r="Q6073">
        <v>0</v>
      </c>
      <c r="R6073" s="6">
        <v>0</v>
      </c>
      <c r="S6073" s="6">
        <v>0</v>
      </c>
      <c r="T6073">
        <v>0</v>
      </c>
      <c r="U6073" s="8">
        <v>0</v>
      </c>
      <c r="V6073">
        <v>35547728.170000002</v>
      </c>
      <c r="W6073" s="6">
        <f t="shared" si="284"/>
        <v>14</v>
      </c>
      <c r="X6073" s="13">
        <f t="shared" si="285"/>
        <v>0</v>
      </c>
      <c r="Y6073" s="14">
        <f t="shared" si="286"/>
        <v>45082</v>
      </c>
    </row>
    <row r="6074" spans="1:25">
      <c r="A6074" s="1">
        <v>6072</v>
      </c>
      <c r="B6074">
        <v>6072</v>
      </c>
      <c r="C6074" t="s">
        <v>680</v>
      </c>
      <c r="D6074" t="s">
        <v>681</v>
      </c>
      <c r="E6074">
        <v>14</v>
      </c>
      <c r="F6074" t="s">
        <v>679</v>
      </c>
      <c r="G6074" s="2">
        <v>45082</v>
      </c>
      <c r="H6074">
        <v>35547728.170000002</v>
      </c>
      <c r="I6074" s="2">
        <v>44956</v>
      </c>
      <c r="J6074">
        <v>0</v>
      </c>
      <c r="K6074">
        <v>0</v>
      </c>
      <c r="L6074">
        <v>0</v>
      </c>
      <c r="M6074" s="8">
        <v>0</v>
      </c>
      <c r="N6074">
        <v>0</v>
      </c>
      <c r="O6074">
        <v>0</v>
      </c>
      <c r="P6074">
        <v>0</v>
      </c>
      <c r="Q6074">
        <v>0</v>
      </c>
      <c r="R6074" s="6">
        <v>0</v>
      </c>
      <c r="S6074" s="6">
        <v>0</v>
      </c>
      <c r="T6074">
        <v>0</v>
      </c>
      <c r="U6074" s="8">
        <v>0</v>
      </c>
      <c r="V6074">
        <v>35547728.170000002</v>
      </c>
      <c r="W6074" s="6">
        <f t="shared" si="284"/>
        <v>14</v>
      </c>
      <c r="X6074" s="13">
        <f t="shared" si="285"/>
        <v>0</v>
      </c>
      <c r="Y6074" s="14">
        <f t="shared" si="286"/>
        <v>45082</v>
      </c>
    </row>
    <row r="6075" spans="1:25">
      <c r="A6075" s="1">
        <v>6073</v>
      </c>
      <c r="B6075">
        <v>6073</v>
      </c>
      <c r="C6075" t="s">
        <v>682</v>
      </c>
      <c r="D6075" t="s">
        <v>683</v>
      </c>
      <c r="E6075">
        <v>35</v>
      </c>
      <c r="F6075" t="s">
        <v>637</v>
      </c>
      <c r="G6075" s="2">
        <v>45036</v>
      </c>
      <c r="H6075">
        <v>120714643.53</v>
      </c>
      <c r="I6075" s="2">
        <v>44956</v>
      </c>
      <c r="J6075">
        <v>0</v>
      </c>
      <c r="K6075">
        <v>0</v>
      </c>
      <c r="L6075">
        <v>0</v>
      </c>
      <c r="M6075" s="8">
        <v>0</v>
      </c>
      <c r="N6075">
        <v>0</v>
      </c>
      <c r="O6075">
        <v>0</v>
      </c>
      <c r="P6075">
        <v>0</v>
      </c>
      <c r="Q6075">
        <v>0</v>
      </c>
      <c r="R6075" s="6">
        <v>0</v>
      </c>
      <c r="S6075" s="6">
        <v>0</v>
      </c>
      <c r="T6075">
        <v>0</v>
      </c>
      <c r="U6075" s="8">
        <v>0</v>
      </c>
      <c r="V6075">
        <v>120714643.53</v>
      </c>
      <c r="W6075" s="6">
        <f t="shared" si="284"/>
        <v>35</v>
      </c>
      <c r="X6075" s="13">
        <f t="shared" si="285"/>
        <v>0</v>
      </c>
      <c r="Y6075" s="14">
        <f t="shared" si="286"/>
        <v>45036</v>
      </c>
    </row>
    <row r="6076" spans="1:25">
      <c r="A6076" s="1">
        <v>6074</v>
      </c>
      <c r="B6076">
        <v>6074</v>
      </c>
      <c r="C6076" t="s">
        <v>684</v>
      </c>
      <c r="D6076" t="s">
        <v>685</v>
      </c>
      <c r="E6076">
        <v>12</v>
      </c>
      <c r="F6076" t="s">
        <v>637</v>
      </c>
      <c r="G6076" s="2">
        <v>45009</v>
      </c>
      <c r="H6076">
        <v>24142928.706</v>
      </c>
      <c r="I6076" s="2">
        <v>44956</v>
      </c>
      <c r="J6076">
        <v>0</v>
      </c>
      <c r="K6076">
        <v>0</v>
      </c>
      <c r="L6076">
        <v>0</v>
      </c>
      <c r="M6076" s="8">
        <v>0</v>
      </c>
      <c r="N6076">
        <v>0</v>
      </c>
      <c r="O6076">
        <v>0</v>
      </c>
      <c r="P6076">
        <v>0</v>
      </c>
      <c r="Q6076">
        <v>0</v>
      </c>
      <c r="R6076" s="6">
        <v>0</v>
      </c>
      <c r="S6076" s="6">
        <v>0</v>
      </c>
      <c r="T6076">
        <v>0</v>
      </c>
      <c r="U6076" s="8">
        <v>0</v>
      </c>
      <c r="V6076">
        <v>24142928.706</v>
      </c>
      <c r="W6076" s="6">
        <f t="shared" si="284"/>
        <v>12</v>
      </c>
      <c r="X6076" s="13">
        <f t="shared" si="285"/>
        <v>0</v>
      </c>
      <c r="Y6076" s="14">
        <f t="shared" si="286"/>
        <v>45009</v>
      </c>
    </row>
    <row r="6077" spans="1:25">
      <c r="A6077" s="1">
        <v>6075</v>
      </c>
      <c r="B6077">
        <v>6075</v>
      </c>
      <c r="C6077" t="s">
        <v>687</v>
      </c>
      <c r="D6077" t="s">
        <v>688</v>
      </c>
      <c r="E6077">
        <v>30</v>
      </c>
      <c r="F6077" t="s">
        <v>637</v>
      </c>
      <c r="G6077" s="2">
        <v>45030</v>
      </c>
      <c r="H6077">
        <v>24142928.706</v>
      </c>
      <c r="I6077" s="2">
        <v>44956</v>
      </c>
      <c r="J6077">
        <v>0</v>
      </c>
      <c r="K6077">
        <v>0</v>
      </c>
      <c r="L6077">
        <v>0</v>
      </c>
      <c r="M6077" s="8">
        <v>0</v>
      </c>
      <c r="N6077">
        <v>0</v>
      </c>
      <c r="O6077">
        <v>0</v>
      </c>
      <c r="P6077">
        <v>0</v>
      </c>
      <c r="Q6077">
        <v>0</v>
      </c>
      <c r="R6077" s="6">
        <v>0</v>
      </c>
      <c r="S6077" s="6">
        <v>0</v>
      </c>
      <c r="T6077">
        <v>0</v>
      </c>
      <c r="U6077" s="8">
        <v>0</v>
      </c>
      <c r="V6077">
        <v>24142928.706</v>
      </c>
      <c r="W6077" s="6">
        <f t="shared" si="284"/>
        <v>30</v>
      </c>
      <c r="X6077" s="13">
        <f t="shared" si="285"/>
        <v>0</v>
      </c>
      <c r="Y6077" s="14">
        <f t="shared" si="286"/>
        <v>45030</v>
      </c>
    </row>
    <row r="6078" spans="1:25">
      <c r="A6078" s="1">
        <v>6076</v>
      </c>
      <c r="B6078">
        <v>6076</v>
      </c>
      <c r="C6078" t="s">
        <v>689</v>
      </c>
      <c r="D6078" t="s">
        <v>690</v>
      </c>
      <c r="E6078">
        <v>16</v>
      </c>
      <c r="F6078" t="s">
        <v>691</v>
      </c>
      <c r="G6078" s="2">
        <v>45031</v>
      </c>
      <c r="H6078">
        <v>24142928.706</v>
      </c>
      <c r="I6078" s="2">
        <v>44956</v>
      </c>
      <c r="J6078">
        <v>0</v>
      </c>
      <c r="K6078">
        <v>0</v>
      </c>
      <c r="L6078">
        <v>0</v>
      </c>
      <c r="M6078" s="8">
        <v>0</v>
      </c>
      <c r="N6078">
        <v>0</v>
      </c>
      <c r="O6078">
        <v>0</v>
      </c>
      <c r="P6078">
        <v>0</v>
      </c>
      <c r="Q6078">
        <v>0</v>
      </c>
      <c r="R6078" s="6">
        <v>0</v>
      </c>
      <c r="S6078" s="6">
        <v>0</v>
      </c>
      <c r="T6078">
        <v>0</v>
      </c>
      <c r="U6078" s="8">
        <v>0</v>
      </c>
      <c r="V6078">
        <v>24142928.706</v>
      </c>
      <c r="W6078" s="6">
        <f t="shared" si="284"/>
        <v>16</v>
      </c>
      <c r="X6078" s="13">
        <f t="shared" si="285"/>
        <v>0</v>
      </c>
      <c r="Y6078" s="14">
        <f t="shared" si="286"/>
        <v>45031</v>
      </c>
    </row>
    <row r="6079" spans="1:25">
      <c r="A6079" s="1">
        <v>6077</v>
      </c>
      <c r="B6079">
        <v>6077</v>
      </c>
      <c r="C6079" t="s">
        <v>692</v>
      </c>
      <c r="D6079" t="s">
        <v>693</v>
      </c>
      <c r="E6079">
        <v>16</v>
      </c>
      <c r="F6079" t="s">
        <v>686</v>
      </c>
      <c r="G6079" s="2">
        <v>45027</v>
      </c>
      <c r="H6079">
        <v>24142928.706</v>
      </c>
      <c r="I6079" s="2">
        <v>44956</v>
      </c>
      <c r="J6079">
        <v>0</v>
      </c>
      <c r="K6079">
        <v>0</v>
      </c>
      <c r="L6079">
        <v>0</v>
      </c>
      <c r="M6079" s="8">
        <v>0</v>
      </c>
      <c r="N6079">
        <v>0</v>
      </c>
      <c r="O6079">
        <v>0</v>
      </c>
      <c r="P6079">
        <v>0</v>
      </c>
      <c r="Q6079">
        <v>0</v>
      </c>
      <c r="R6079" s="6">
        <v>0</v>
      </c>
      <c r="S6079" s="6">
        <v>0</v>
      </c>
      <c r="T6079">
        <v>0</v>
      </c>
      <c r="U6079" s="8">
        <v>0</v>
      </c>
      <c r="V6079">
        <v>24142928.706</v>
      </c>
      <c r="W6079" s="6">
        <f t="shared" si="284"/>
        <v>16</v>
      </c>
      <c r="X6079" s="13">
        <f t="shared" si="285"/>
        <v>0</v>
      </c>
      <c r="Y6079" s="14">
        <f t="shared" si="286"/>
        <v>45027</v>
      </c>
    </row>
    <row r="6080" spans="1:25">
      <c r="A6080" s="1">
        <v>6078</v>
      </c>
      <c r="B6080">
        <v>6078</v>
      </c>
      <c r="C6080" t="s">
        <v>694</v>
      </c>
      <c r="D6080" t="s">
        <v>695</v>
      </c>
      <c r="E6080">
        <v>12</v>
      </c>
      <c r="F6080" t="s">
        <v>696</v>
      </c>
      <c r="G6080" s="2">
        <v>45036</v>
      </c>
      <c r="H6080">
        <v>24142928.706</v>
      </c>
      <c r="I6080" s="2">
        <v>44956</v>
      </c>
      <c r="J6080">
        <v>0</v>
      </c>
      <c r="K6080">
        <v>0</v>
      </c>
      <c r="L6080">
        <v>0</v>
      </c>
      <c r="M6080" s="8">
        <v>0</v>
      </c>
      <c r="N6080">
        <v>0</v>
      </c>
      <c r="O6080">
        <v>0</v>
      </c>
      <c r="P6080">
        <v>0</v>
      </c>
      <c r="Q6080">
        <v>0</v>
      </c>
      <c r="R6080" s="6">
        <v>0</v>
      </c>
      <c r="S6080" s="6">
        <v>0</v>
      </c>
      <c r="T6080">
        <v>0</v>
      </c>
      <c r="U6080" s="8">
        <v>0</v>
      </c>
      <c r="V6080">
        <v>24142928.706</v>
      </c>
      <c r="W6080" s="6">
        <f t="shared" si="284"/>
        <v>12</v>
      </c>
      <c r="X6080" s="13">
        <f t="shared" si="285"/>
        <v>0</v>
      </c>
      <c r="Y6080" s="14">
        <f t="shared" si="286"/>
        <v>45036</v>
      </c>
    </row>
    <row r="6081" spans="1:25">
      <c r="A6081" s="1">
        <v>6079</v>
      </c>
      <c r="B6081">
        <v>6079</v>
      </c>
      <c r="C6081" t="s">
        <v>697</v>
      </c>
      <c r="D6081" t="s">
        <v>698</v>
      </c>
      <c r="E6081">
        <v>100</v>
      </c>
      <c r="F6081" t="s">
        <v>699</v>
      </c>
      <c r="G6081" s="2">
        <v>45136</v>
      </c>
      <c r="H6081">
        <v>749616747.53283691</v>
      </c>
      <c r="I6081" s="2">
        <v>44956</v>
      </c>
      <c r="J6081">
        <v>0</v>
      </c>
      <c r="K6081">
        <v>0</v>
      </c>
      <c r="L6081">
        <v>0</v>
      </c>
      <c r="M6081" s="8">
        <v>8142152.7900999999</v>
      </c>
      <c r="N6081">
        <v>0</v>
      </c>
      <c r="O6081">
        <v>0</v>
      </c>
      <c r="P6081">
        <v>-8142152.7900999999</v>
      </c>
      <c r="Q6081">
        <v>0</v>
      </c>
      <c r="R6081" s="6">
        <v>0</v>
      </c>
      <c r="S6081" s="6">
        <v>0</v>
      </c>
      <c r="T6081">
        <v>0</v>
      </c>
      <c r="U6081" s="8">
        <v>-8142152.7900999999</v>
      </c>
      <c r="V6081">
        <v>749616747.53283691</v>
      </c>
      <c r="W6081" s="6">
        <f t="shared" si="284"/>
        <v>100</v>
      </c>
      <c r="X6081" s="13">
        <f t="shared" si="285"/>
        <v>0</v>
      </c>
      <c r="Y6081" s="14">
        <f t="shared" si="286"/>
        <v>45136</v>
      </c>
    </row>
    <row r="6082" spans="1:25">
      <c r="A6082" s="1">
        <v>6080</v>
      </c>
      <c r="B6082">
        <v>6080</v>
      </c>
      <c r="C6082" t="s">
        <v>700</v>
      </c>
      <c r="D6082" t="s">
        <v>701</v>
      </c>
      <c r="E6082">
        <v>19</v>
      </c>
      <c r="F6082" t="s">
        <v>702</v>
      </c>
      <c r="G6082" s="2">
        <v>45062</v>
      </c>
      <c r="H6082">
        <v>149923349.50656739</v>
      </c>
      <c r="I6082" s="2">
        <v>44956</v>
      </c>
      <c r="J6082">
        <v>0</v>
      </c>
      <c r="K6082">
        <v>0</v>
      </c>
      <c r="L6082">
        <v>0</v>
      </c>
      <c r="M6082" s="8">
        <v>4273478.8900000006</v>
      </c>
      <c r="N6082">
        <v>0</v>
      </c>
      <c r="O6082">
        <v>0</v>
      </c>
      <c r="P6082">
        <v>-4273478.8900000006</v>
      </c>
      <c r="Q6082">
        <v>0</v>
      </c>
      <c r="R6082" s="6">
        <v>0</v>
      </c>
      <c r="S6082" s="6">
        <v>0</v>
      </c>
      <c r="T6082">
        <v>0</v>
      </c>
      <c r="U6082" s="8">
        <v>-4273478.8900000006</v>
      </c>
      <c r="V6082">
        <v>149923349.50656739</v>
      </c>
      <c r="W6082" s="6">
        <f t="shared" si="284"/>
        <v>19</v>
      </c>
      <c r="X6082" s="13">
        <f t="shared" si="285"/>
        <v>0</v>
      </c>
      <c r="Y6082" s="14">
        <f t="shared" si="286"/>
        <v>45062</v>
      </c>
    </row>
    <row r="6083" spans="1:25">
      <c r="A6083" s="1">
        <v>6081</v>
      </c>
      <c r="B6083">
        <v>6081</v>
      </c>
      <c r="C6083" t="s">
        <v>703</v>
      </c>
      <c r="D6083" t="s">
        <v>364</v>
      </c>
      <c r="E6083">
        <v>19</v>
      </c>
      <c r="F6083" t="s">
        <v>702</v>
      </c>
      <c r="G6083" s="2">
        <v>45062</v>
      </c>
      <c r="H6083">
        <v>149923349.50656739</v>
      </c>
      <c r="I6083" s="2">
        <v>44956</v>
      </c>
      <c r="J6083">
        <v>0</v>
      </c>
      <c r="K6083">
        <v>0</v>
      </c>
      <c r="L6083">
        <v>0</v>
      </c>
      <c r="M6083" s="8">
        <v>0</v>
      </c>
      <c r="N6083">
        <v>0</v>
      </c>
      <c r="O6083">
        <v>0</v>
      </c>
      <c r="P6083">
        <v>0</v>
      </c>
      <c r="Q6083">
        <v>0</v>
      </c>
      <c r="R6083" s="6">
        <v>0</v>
      </c>
      <c r="S6083" s="6">
        <v>0</v>
      </c>
      <c r="T6083">
        <v>0</v>
      </c>
      <c r="U6083" s="8">
        <v>0</v>
      </c>
      <c r="V6083">
        <v>149923349.50656739</v>
      </c>
      <c r="W6083" s="6">
        <f t="shared" ref="W6083:W6146" si="287">IF(S6083=0,E6083,E6083/S6083)</f>
        <v>19</v>
      </c>
      <c r="X6083" s="13">
        <f t="shared" si="285"/>
        <v>0</v>
      </c>
      <c r="Y6083" s="14">
        <f t="shared" si="286"/>
        <v>45062</v>
      </c>
    </row>
    <row r="6084" spans="1:25">
      <c r="A6084" s="1">
        <v>6082</v>
      </c>
      <c r="B6084">
        <v>6082</v>
      </c>
      <c r="C6084" t="s">
        <v>704</v>
      </c>
      <c r="D6084" t="s">
        <v>705</v>
      </c>
      <c r="E6084">
        <v>4</v>
      </c>
      <c r="F6084" t="s">
        <v>702</v>
      </c>
      <c r="G6084" s="2">
        <v>45044</v>
      </c>
      <c r="H6084">
        <v>29984669.90131348</v>
      </c>
      <c r="I6084" s="2">
        <v>44956</v>
      </c>
      <c r="J6084">
        <v>0</v>
      </c>
      <c r="K6084">
        <v>0</v>
      </c>
      <c r="L6084">
        <v>0</v>
      </c>
      <c r="M6084" s="8">
        <v>0</v>
      </c>
      <c r="N6084">
        <v>0</v>
      </c>
      <c r="O6084">
        <v>0</v>
      </c>
      <c r="P6084">
        <v>0</v>
      </c>
      <c r="Q6084">
        <v>0</v>
      </c>
      <c r="R6084" s="6">
        <v>0</v>
      </c>
      <c r="S6084" s="6">
        <v>0</v>
      </c>
      <c r="T6084">
        <v>0</v>
      </c>
      <c r="U6084" s="8">
        <v>0</v>
      </c>
      <c r="V6084">
        <v>29984669.90131348</v>
      </c>
      <c r="W6084" s="6">
        <f t="shared" si="287"/>
        <v>4</v>
      </c>
      <c r="X6084" s="13">
        <f t="shared" si="285"/>
        <v>0</v>
      </c>
      <c r="Y6084" s="14">
        <f t="shared" si="286"/>
        <v>45044</v>
      </c>
    </row>
    <row r="6085" spans="1:25">
      <c r="A6085" s="1">
        <v>6083</v>
      </c>
      <c r="B6085">
        <v>6083</v>
      </c>
      <c r="C6085" t="s">
        <v>706</v>
      </c>
      <c r="D6085" t="s">
        <v>707</v>
      </c>
      <c r="E6085">
        <v>4</v>
      </c>
      <c r="F6085" t="s">
        <v>708</v>
      </c>
      <c r="G6085" s="2">
        <v>45049</v>
      </c>
      <c r="H6085">
        <v>29984669.90131348</v>
      </c>
      <c r="I6085" s="2">
        <v>44956</v>
      </c>
      <c r="J6085">
        <v>0</v>
      </c>
      <c r="K6085">
        <v>0</v>
      </c>
      <c r="L6085">
        <v>0</v>
      </c>
      <c r="M6085" s="8">
        <v>0</v>
      </c>
      <c r="N6085">
        <v>0</v>
      </c>
      <c r="O6085">
        <v>0</v>
      </c>
      <c r="P6085">
        <v>0</v>
      </c>
      <c r="Q6085">
        <v>0</v>
      </c>
      <c r="R6085" s="6">
        <v>0</v>
      </c>
      <c r="S6085" s="6">
        <v>0</v>
      </c>
      <c r="T6085">
        <v>0</v>
      </c>
      <c r="U6085" s="8">
        <v>0</v>
      </c>
      <c r="V6085">
        <v>29984669.90131348</v>
      </c>
      <c r="W6085" s="6">
        <f t="shared" si="287"/>
        <v>4</v>
      </c>
      <c r="X6085" s="13">
        <f t="shared" si="285"/>
        <v>0</v>
      </c>
      <c r="Y6085" s="14">
        <f t="shared" si="286"/>
        <v>45049</v>
      </c>
    </row>
    <row r="6086" spans="1:25">
      <c r="A6086" s="1">
        <v>6084</v>
      </c>
      <c r="B6086">
        <v>6084</v>
      </c>
      <c r="C6086" t="s">
        <v>709</v>
      </c>
      <c r="D6086" t="s">
        <v>710</v>
      </c>
      <c r="E6086">
        <v>4</v>
      </c>
      <c r="F6086" t="s">
        <v>711</v>
      </c>
      <c r="G6086" s="2">
        <v>45054</v>
      </c>
      <c r="H6086">
        <v>29984669.90131348</v>
      </c>
      <c r="I6086" s="2">
        <v>44956</v>
      </c>
      <c r="J6086">
        <v>0</v>
      </c>
      <c r="K6086">
        <v>0</v>
      </c>
      <c r="L6086">
        <v>0</v>
      </c>
      <c r="M6086" s="8">
        <v>0</v>
      </c>
      <c r="N6086">
        <v>0</v>
      </c>
      <c r="O6086">
        <v>0</v>
      </c>
      <c r="P6086">
        <v>0</v>
      </c>
      <c r="Q6086">
        <v>0</v>
      </c>
      <c r="R6086" s="6">
        <v>0</v>
      </c>
      <c r="S6086" s="6">
        <v>0</v>
      </c>
      <c r="T6086">
        <v>0</v>
      </c>
      <c r="U6086" s="8">
        <v>0</v>
      </c>
      <c r="V6086">
        <v>29984669.90131348</v>
      </c>
      <c r="W6086" s="6">
        <f t="shared" si="287"/>
        <v>4</v>
      </c>
      <c r="X6086" s="13">
        <f t="shared" si="285"/>
        <v>0</v>
      </c>
      <c r="Y6086" s="14">
        <f t="shared" si="286"/>
        <v>45054</v>
      </c>
    </row>
    <row r="6087" spans="1:25">
      <c r="A6087" s="1">
        <v>6085</v>
      </c>
      <c r="B6087">
        <v>6085</v>
      </c>
      <c r="C6087" t="s">
        <v>712</v>
      </c>
      <c r="D6087" t="s">
        <v>713</v>
      </c>
      <c r="E6087">
        <v>4</v>
      </c>
      <c r="F6087" t="s">
        <v>619</v>
      </c>
      <c r="G6087" s="2">
        <v>45058</v>
      </c>
      <c r="H6087">
        <v>29984669.90131348</v>
      </c>
      <c r="I6087" s="2">
        <v>44956</v>
      </c>
      <c r="J6087">
        <v>0</v>
      </c>
      <c r="K6087">
        <v>0</v>
      </c>
      <c r="L6087">
        <v>0</v>
      </c>
      <c r="M6087" s="8">
        <v>0</v>
      </c>
      <c r="N6087">
        <v>0</v>
      </c>
      <c r="O6087">
        <v>0</v>
      </c>
      <c r="P6087">
        <v>0</v>
      </c>
      <c r="Q6087">
        <v>0</v>
      </c>
      <c r="R6087" s="6">
        <v>0</v>
      </c>
      <c r="S6087" s="6">
        <v>0</v>
      </c>
      <c r="T6087">
        <v>0</v>
      </c>
      <c r="U6087" s="8">
        <v>0</v>
      </c>
      <c r="V6087">
        <v>29984669.90131348</v>
      </c>
      <c r="W6087" s="6">
        <f t="shared" si="287"/>
        <v>4</v>
      </c>
      <c r="X6087" s="13">
        <f t="shared" si="285"/>
        <v>0</v>
      </c>
      <c r="Y6087" s="14">
        <f t="shared" si="286"/>
        <v>45058</v>
      </c>
    </row>
    <row r="6088" spans="1:25">
      <c r="A6088" s="1">
        <v>6086</v>
      </c>
      <c r="B6088">
        <v>6086</v>
      </c>
      <c r="C6088" t="s">
        <v>714</v>
      </c>
      <c r="D6088" t="s">
        <v>715</v>
      </c>
      <c r="E6088">
        <v>3</v>
      </c>
      <c r="F6088" t="s">
        <v>716</v>
      </c>
      <c r="G6088" s="2">
        <v>45062</v>
      </c>
      <c r="H6088">
        <v>29984669.90131348</v>
      </c>
      <c r="I6088" s="2">
        <v>44956</v>
      </c>
      <c r="J6088">
        <v>0</v>
      </c>
      <c r="K6088">
        <v>0</v>
      </c>
      <c r="L6088">
        <v>0</v>
      </c>
      <c r="M6088" s="8">
        <v>0</v>
      </c>
      <c r="N6088">
        <v>0</v>
      </c>
      <c r="O6088">
        <v>0</v>
      </c>
      <c r="P6088">
        <v>0</v>
      </c>
      <c r="Q6088">
        <v>0</v>
      </c>
      <c r="R6088" s="6">
        <v>0</v>
      </c>
      <c r="S6088" s="6">
        <v>0</v>
      </c>
      <c r="T6088">
        <v>0</v>
      </c>
      <c r="U6088" s="8">
        <v>0</v>
      </c>
      <c r="V6088">
        <v>29984669.90131348</v>
      </c>
      <c r="W6088" s="6">
        <f t="shared" si="287"/>
        <v>3</v>
      </c>
      <c r="X6088" s="13">
        <f t="shared" si="285"/>
        <v>0</v>
      </c>
      <c r="Y6088" s="14">
        <f t="shared" si="286"/>
        <v>45062</v>
      </c>
    </row>
    <row r="6089" spans="1:25">
      <c r="A6089" s="1">
        <v>6087</v>
      </c>
      <c r="B6089">
        <v>6087</v>
      </c>
      <c r="C6089" t="s">
        <v>717</v>
      </c>
      <c r="D6089" t="s">
        <v>718</v>
      </c>
      <c r="E6089">
        <v>6</v>
      </c>
      <c r="F6089" t="s">
        <v>699</v>
      </c>
      <c r="G6089" s="2">
        <v>45027</v>
      </c>
      <c r="H6089">
        <v>149923349.50656739</v>
      </c>
      <c r="I6089" s="2">
        <v>44956</v>
      </c>
      <c r="J6089">
        <v>0</v>
      </c>
      <c r="K6089">
        <v>0</v>
      </c>
      <c r="L6089">
        <v>0</v>
      </c>
      <c r="M6089" s="8">
        <v>506196.29</v>
      </c>
      <c r="N6089">
        <v>0</v>
      </c>
      <c r="O6089">
        <v>0</v>
      </c>
      <c r="P6089">
        <v>-506196.29</v>
      </c>
      <c r="Q6089">
        <v>0</v>
      </c>
      <c r="R6089" s="6">
        <v>0</v>
      </c>
      <c r="S6089" s="6">
        <v>0</v>
      </c>
      <c r="T6089">
        <v>0</v>
      </c>
      <c r="U6089" s="8">
        <v>-506196.29</v>
      </c>
      <c r="V6089">
        <v>149923349.50656739</v>
      </c>
      <c r="W6089" s="6">
        <f t="shared" si="287"/>
        <v>6</v>
      </c>
      <c r="X6089" s="13">
        <f t="shared" si="285"/>
        <v>0</v>
      </c>
      <c r="Y6089" s="14">
        <f t="shared" si="286"/>
        <v>45027</v>
      </c>
    </row>
    <row r="6090" spans="1:25">
      <c r="A6090" s="1">
        <v>6088</v>
      </c>
      <c r="B6090">
        <v>6088</v>
      </c>
      <c r="C6090" t="s">
        <v>719</v>
      </c>
      <c r="D6090" t="s">
        <v>720</v>
      </c>
      <c r="E6090">
        <v>6</v>
      </c>
      <c r="F6090" t="s">
        <v>699</v>
      </c>
      <c r="G6090" s="2">
        <v>45027</v>
      </c>
      <c r="H6090">
        <v>149923349.50656739</v>
      </c>
      <c r="I6090" s="2">
        <v>44956</v>
      </c>
      <c r="J6090">
        <v>0</v>
      </c>
      <c r="K6090">
        <v>0</v>
      </c>
      <c r="L6090">
        <v>0</v>
      </c>
      <c r="M6090" s="8">
        <v>0</v>
      </c>
      <c r="N6090">
        <v>0</v>
      </c>
      <c r="O6090">
        <v>0</v>
      </c>
      <c r="P6090">
        <v>0</v>
      </c>
      <c r="Q6090">
        <v>0</v>
      </c>
      <c r="R6090" s="6">
        <v>0</v>
      </c>
      <c r="S6090" s="6">
        <v>0</v>
      </c>
      <c r="T6090">
        <v>0</v>
      </c>
      <c r="U6090" s="8">
        <v>0</v>
      </c>
      <c r="V6090">
        <v>149923349.50656739</v>
      </c>
      <c r="W6090" s="6">
        <f t="shared" si="287"/>
        <v>6</v>
      </c>
      <c r="X6090" s="13">
        <f t="shared" si="285"/>
        <v>0</v>
      </c>
      <c r="Y6090" s="14">
        <f t="shared" si="286"/>
        <v>45027</v>
      </c>
    </row>
    <row r="6091" spans="1:25">
      <c r="A6091" s="1">
        <v>6089</v>
      </c>
      <c r="B6091">
        <v>6089</v>
      </c>
      <c r="C6091" t="s">
        <v>721</v>
      </c>
      <c r="D6091" t="s">
        <v>722</v>
      </c>
      <c r="E6091">
        <v>6</v>
      </c>
      <c r="F6091" t="s">
        <v>699</v>
      </c>
      <c r="G6091" s="2">
        <v>45027</v>
      </c>
      <c r="H6091">
        <v>149923349.50656739</v>
      </c>
      <c r="I6091" s="2">
        <v>44956</v>
      </c>
      <c r="J6091">
        <v>0</v>
      </c>
      <c r="K6091">
        <v>0</v>
      </c>
      <c r="L6091">
        <v>0</v>
      </c>
      <c r="M6091" s="8">
        <v>0</v>
      </c>
      <c r="N6091">
        <v>0</v>
      </c>
      <c r="O6091">
        <v>0</v>
      </c>
      <c r="P6091">
        <v>0</v>
      </c>
      <c r="Q6091">
        <v>0</v>
      </c>
      <c r="R6091" s="6">
        <v>0</v>
      </c>
      <c r="S6091" s="6">
        <v>0</v>
      </c>
      <c r="T6091">
        <v>0</v>
      </c>
      <c r="U6091" s="8">
        <v>0</v>
      </c>
      <c r="V6091">
        <v>149923349.50656739</v>
      </c>
      <c r="W6091" s="6">
        <f t="shared" si="287"/>
        <v>6</v>
      </c>
      <c r="X6091" s="13">
        <f t="shared" si="285"/>
        <v>0</v>
      </c>
      <c r="Y6091" s="14">
        <f t="shared" si="286"/>
        <v>45027</v>
      </c>
    </row>
    <row r="6092" spans="1:25">
      <c r="A6092" s="1">
        <v>6090</v>
      </c>
      <c r="B6092">
        <v>6090</v>
      </c>
      <c r="C6092" t="s">
        <v>723</v>
      </c>
      <c r="D6092" t="s">
        <v>678</v>
      </c>
      <c r="E6092">
        <v>6</v>
      </c>
      <c r="F6092" t="s">
        <v>724</v>
      </c>
      <c r="G6092" s="2">
        <v>45124</v>
      </c>
      <c r="H6092">
        <v>149923349.50656739</v>
      </c>
      <c r="I6092" s="2">
        <v>44956</v>
      </c>
      <c r="J6092">
        <v>0</v>
      </c>
      <c r="K6092">
        <v>0</v>
      </c>
      <c r="L6092">
        <v>0</v>
      </c>
      <c r="M6092" s="8">
        <v>0</v>
      </c>
      <c r="N6092">
        <v>0</v>
      </c>
      <c r="O6092">
        <v>0</v>
      </c>
      <c r="P6092">
        <v>0</v>
      </c>
      <c r="Q6092">
        <v>0</v>
      </c>
      <c r="R6092" s="6">
        <v>0</v>
      </c>
      <c r="S6092" s="6">
        <v>0</v>
      </c>
      <c r="T6092">
        <v>0</v>
      </c>
      <c r="U6092" s="8">
        <v>0</v>
      </c>
      <c r="V6092">
        <v>149923349.50656739</v>
      </c>
      <c r="W6092" s="6">
        <f t="shared" si="287"/>
        <v>6</v>
      </c>
      <c r="X6092" s="13">
        <f t="shared" si="285"/>
        <v>0</v>
      </c>
      <c r="Y6092" s="14">
        <f t="shared" si="286"/>
        <v>45124</v>
      </c>
    </row>
    <row r="6093" spans="1:25">
      <c r="A6093" s="1">
        <v>6091</v>
      </c>
      <c r="B6093">
        <v>6091</v>
      </c>
      <c r="C6093" t="s">
        <v>725</v>
      </c>
      <c r="D6093" t="s">
        <v>726</v>
      </c>
      <c r="E6093">
        <v>6</v>
      </c>
      <c r="F6093" t="s">
        <v>724</v>
      </c>
      <c r="G6093" s="2">
        <v>45124</v>
      </c>
      <c r="H6093">
        <v>149923349.50656739</v>
      </c>
      <c r="I6093" s="2">
        <v>44956</v>
      </c>
      <c r="J6093">
        <v>0</v>
      </c>
      <c r="K6093">
        <v>0</v>
      </c>
      <c r="L6093">
        <v>0</v>
      </c>
      <c r="M6093" s="8">
        <v>0</v>
      </c>
      <c r="N6093">
        <v>0</v>
      </c>
      <c r="O6093">
        <v>0</v>
      </c>
      <c r="P6093">
        <v>0</v>
      </c>
      <c r="Q6093">
        <v>0</v>
      </c>
      <c r="R6093" s="6">
        <v>0</v>
      </c>
      <c r="S6093" s="6">
        <v>0</v>
      </c>
      <c r="T6093">
        <v>0</v>
      </c>
      <c r="U6093" s="8">
        <v>0</v>
      </c>
      <c r="V6093">
        <v>149923349.50656739</v>
      </c>
      <c r="W6093" s="6">
        <f t="shared" si="287"/>
        <v>6</v>
      </c>
      <c r="X6093" s="13">
        <f t="shared" si="285"/>
        <v>0</v>
      </c>
      <c r="Y6093" s="14">
        <f t="shared" si="286"/>
        <v>45124</v>
      </c>
    </row>
    <row r="6094" spans="1:25">
      <c r="A6094" s="1">
        <v>6092</v>
      </c>
      <c r="B6094">
        <v>6092</v>
      </c>
      <c r="C6094" t="s">
        <v>727</v>
      </c>
      <c r="D6094" t="s">
        <v>728</v>
      </c>
      <c r="E6094">
        <v>9</v>
      </c>
      <c r="F6094" t="s">
        <v>724</v>
      </c>
      <c r="G6094" s="2">
        <v>45127</v>
      </c>
      <c r="H6094">
        <v>149923349.50656739</v>
      </c>
      <c r="I6094" s="2">
        <v>44956</v>
      </c>
      <c r="J6094">
        <v>0</v>
      </c>
      <c r="K6094">
        <v>0</v>
      </c>
      <c r="L6094">
        <v>0</v>
      </c>
      <c r="M6094" s="8">
        <v>0</v>
      </c>
      <c r="N6094">
        <v>0</v>
      </c>
      <c r="O6094">
        <v>0</v>
      </c>
      <c r="P6094">
        <v>0</v>
      </c>
      <c r="Q6094">
        <v>0</v>
      </c>
      <c r="R6094" s="6">
        <v>0</v>
      </c>
      <c r="S6094" s="6">
        <v>0</v>
      </c>
      <c r="T6094">
        <v>0</v>
      </c>
      <c r="U6094" s="8">
        <v>0</v>
      </c>
      <c r="V6094">
        <v>149923349.50656739</v>
      </c>
      <c r="W6094" s="6">
        <f t="shared" si="287"/>
        <v>9</v>
      </c>
      <c r="X6094" s="13">
        <f t="shared" si="285"/>
        <v>0</v>
      </c>
      <c r="Y6094" s="14">
        <f t="shared" si="286"/>
        <v>45127</v>
      </c>
    </row>
    <row r="6095" spans="1:25">
      <c r="A6095" s="1">
        <v>6093</v>
      </c>
      <c r="B6095">
        <v>6093</v>
      </c>
      <c r="C6095" t="s">
        <v>729</v>
      </c>
      <c r="D6095" t="s">
        <v>730</v>
      </c>
      <c r="E6095">
        <v>6</v>
      </c>
      <c r="F6095" t="s">
        <v>724</v>
      </c>
      <c r="G6095" s="2">
        <v>45124</v>
      </c>
      <c r="H6095">
        <v>49974449.835522473</v>
      </c>
      <c r="I6095" s="2">
        <v>44956</v>
      </c>
      <c r="J6095">
        <v>0</v>
      </c>
      <c r="K6095">
        <v>0</v>
      </c>
      <c r="L6095">
        <v>0</v>
      </c>
      <c r="M6095" s="8">
        <v>0</v>
      </c>
      <c r="N6095">
        <v>0</v>
      </c>
      <c r="O6095">
        <v>0</v>
      </c>
      <c r="P6095">
        <v>0</v>
      </c>
      <c r="Q6095">
        <v>0</v>
      </c>
      <c r="R6095" s="6">
        <v>0</v>
      </c>
      <c r="S6095" s="6">
        <v>0</v>
      </c>
      <c r="T6095">
        <v>0</v>
      </c>
      <c r="U6095" s="8">
        <v>0</v>
      </c>
      <c r="V6095">
        <v>49974449.835522473</v>
      </c>
      <c r="W6095" s="6">
        <f t="shared" si="287"/>
        <v>6</v>
      </c>
      <c r="X6095" s="13">
        <f t="shared" si="285"/>
        <v>0</v>
      </c>
      <c r="Y6095" s="14">
        <f t="shared" si="286"/>
        <v>45124</v>
      </c>
    </row>
    <row r="6096" spans="1:25">
      <c r="A6096" s="1">
        <v>6094</v>
      </c>
      <c r="B6096">
        <v>6094</v>
      </c>
      <c r="C6096" t="s">
        <v>731</v>
      </c>
      <c r="D6096" t="s">
        <v>732</v>
      </c>
      <c r="E6096">
        <v>6</v>
      </c>
      <c r="F6096" t="s">
        <v>733</v>
      </c>
      <c r="G6096" s="2">
        <v>45127</v>
      </c>
      <c r="H6096">
        <v>49974449.835522473</v>
      </c>
      <c r="I6096" s="2">
        <v>44956</v>
      </c>
      <c r="J6096">
        <v>0</v>
      </c>
      <c r="K6096">
        <v>0</v>
      </c>
      <c r="L6096">
        <v>0</v>
      </c>
      <c r="M6096" s="8">
        <v>0</v>
      </c>
      <c r="N6096">
        <v>0</v>
      </c>
      <c r="O6096">
        <v>0</v>
      </c>
      <c r="P6096">
        <v>0</v>
      </c>
      <c r="Q6096">
        <v>0</v>
      </c>
      <c r="R6096" s="6">
        <v>0</v>
      </c>
      <c r="S6096" s="6">
        <v>0</v>
      </c>
      <c r="T6096">
        <v>0</v>
      </c>
      <c r="U6096" s="8">
        <v>0</v>
      </c>
      <c r="V6096">
        <v>49974449.835522473</v>
      </c>
      <c r="W6096" s="6">
        <f t="shared" si="287"/>
        <v>6</v>
      </c>
      <c r="X6096" s="13">
        <f t="shared" si="285"/>
        <v>0</v>
      </c>
      <c r="Y6096" s="14">
        <f t="shared" si="286"/>
        <v>45127</v>
      </c>
    </row>
    <row r="6097" spans="1:25">
      <c r="A6097" s="1">
        <v>6095</v>
      </c>
      <c r="B6097">
        <v>6095</v>
      </c>
      <c r="C6097" t="s">
        <v>734</v>
      </c>
      <c r="D6097" t="s">
        <v>735</v>
      </c>
      <c r="E6097">
        <v>5</v>
      </c>
      <c r="F6097" t="s">
        <v>736</v>
      </c>
      <c r="G6097" s="2">
        <v>45125</v>
      </c>
      <c r="H6097">
        <v>49974449.835522473</v>
      </c>
      <c r="I6097" s="2">
        <v>44956</v>
      </c>
      <c r="J6097">
        <v>0</v>
      </c>
      <c r="K6097">
        <v>0</v>
      </c>
      <c r="L6097">
        <v>0</v>
      </c>
      <c r="M6097" s="8">
        <v>0</v>
      </c>
      <c r="N6097">
        <v>0</v>
      </c>
      <c r="O6097">
        <v>0</v>
      </c>
      <c r="P6097">
        <v>0</v>
      </c>
      <c r="Q6097">
        <v>0</v>
      </c>
      <c r="R6097" s="6">
        <v>0</v>
      </c>
      <c r="S6097" s="6">
        <v>0</v>
      </c>
      <c r="T6097">
        <v>0</v>
      </c>
      <c r="U6097" s="8">
        <v>0</v>
      </c>
      <c r="V6097">
        <v>49974449.835522473</v>
      </c>
      <c r="W6097" s="6">
        <f t="shared" si="287"/>
        <v>5</v>
      </c>
      <c r="X6097" s="13">
        <f t="shared" si="285"/>
        <v>0</v>
      </c>
      <c r="Y6097" s="14">
        <f t="shared" si="286"/>
        <v>45125</v>
      </c>
    </row>
    <row r="6098" spans="1:25">
      <c r="A6098" s="1">
        <v>6096</v>
      </c>
      <c r="B6098">
        <v>6096</v>
      </c>
      <c r="C6098" t="s">
        <v>737</v>
      </c>
      <c r="D6098" t="s">
        <v>738</v>
      </c>
      <c r="E6098">
        <v>2</v>
      </c>
      <c r="F6098" t="s">
        <v>724</v>
      </c>
      <c r="G6098" s="2">
        <v>45119</v>
      </c>
      <c r="H6098">
        <v>0</v>
      </c>
      <c r="I6098" s="2">
        <v>44956</v>
      </c>
      <c r="J6098">
        <v>0</v>
      </c>
      <c r="K6098">
        <v>0</v>
      </c>
      <c r="L6098">
        <v>0</v>
      </c>
      <c r="M6098" s="8">
        <v>0</v>
      </c>
      <c r="N6098">
        <v>0</v>
      </c>
      <c r="O6098">
        <v>0</v>
      </c>
      <c r="P6098">
        <v>0</v>
      </c>
      <c r="Q6098">
        <v>0</v>
      </c>
      <c r="R6098" s="6">
        <v>0</v>
      </c>
      <c r="S6098" s="6">
        <v>0</v>
      </c>
      <c r="T6098">
        <v>0</v>
      </c>
      <c r="U6098" s="8">
        <v>0</v>
      </c>
      <c r="V6098">
        <v>0</v>
      </c>
      <c r="W6098" s="6">
        <f t="shared" si="287"/>
        <v>2</v>
      </c>
      <c r="X6098" s="13">
        <f t="shared" ref="X6098:X6161" si="288">+W6098-E6098</f>
        <v>0</v>
      </c>
      <c r="Y6098" s="14">
        <f t="shared" ref="Y6098:Y6161" si="289">+G6098+X6098</f>
        <v>45119</v>
      </c>
    </row>
    <row r="6099" spans="1:25">
      <c r="A6099" s="1">
        <v>6097</v>
      </c>
      <c r="B6099">
        <v>6097</v>
      </c>
      <c r="C6099" t="s">
        <v>739</v>
      </c>
      <c r="D6099" t="s">
        <v>740</v>
      </c>
      <c r="E6099">
        <v>8</v>
      </c>
      <c r="F6099" t="s">
        <v>741</v>
      </c>
      <c r="G6099" s="2">
        <v>45136</v>
      </c>
      <c r="H6099">
        <v>149923349.50656739</v>
      </c>
      <c r="I6099" s="2">
        <v>44956</v>
      </c>
      <c r="J6099">
        <v>0</v>
      </c>
      <c r="K6099">
        <v>0</v>
      </c>
      <c r="L6099">
        <v>0</v>
      </c>
      <c r="M6099" s="8">
        <v>3362477.6101000002</v>
      </c>
      <c r="N6099">
        <v>0</v>
      </c>
      <c r="O6099">
        <v>0</v>
      </c>
      <c r="P6099">
        <v>-3362477.6101000002</v>
      </c>
      <c r="Q6099">
        <v>0</v>
      </c>
      <c r="R6099" s="6">
        <v>0</v>
      </c>
      <c r="S6099" s="6">
        <v>0</v>
      </c>
      <c r="T6099">
        <v>0</v>
      </c>
      <c r="U6099" s="8">
        <v>-3362477.6101000002</v>
      </c>
      <c r="V6099">
        <v>149923349.50656739</v>
      </c>
      <c r="W6099" s="6">
        <f t="shared" si="287"/>
        <v>8</v>
      </c>
      <c r="X6099" s="13">
        <f t="shared" si="288"/>
        <v>0</v>
      </c>
      <c r="Y6099" s="14">
        <f t="shared" si="289"/>
        <v>45136</v>
      </c>
    </row>
    <row r="6100" spans="1:25">
      <c r="A6100" s="1">
        <v>6098</v>
      </c>
      <c r="B6100">
        <v>6098</v>
      </c>
      <c r="C6100" t="s">
        <v>742</v>
      </c>
      <c r="D6100" t="s">
        <v>743</v>
      </c>
      <c r="E6100">
        <v>4</v>
      </c>
      <c r="F6100" t="s">
        <v>741</v>
      </c>
      <c r="G6100" s="2">
        <v>45132</v>
      </c>
      <c r="H6100">
        <v>74961674.753283694</v>
      </c>
      <c r="I6100" s="2">
        <v>44956</v>
      </c>
      <c r="J6100">
        <v>0</v>
      </c>
      <c r="K6100">
        <v>0</v>
      </c>
      <c r="L6100">
        <v>0</v>
      </c>
      <c r="M6100" s="8">
        <v>0</v>
      </c>
      <c r="N6100">
        <v>0</v>
      </c>
      <c r="O6100">
        <v>0</v>
      </c>
      <c r="P6100">
        <v>0</v>
      </c>
      <c r="Q6100">
        <v>0</v>
      </c>
      <c r="R6100" s="6">
        <v>0</v>
      </c>
      <c r="S6100" s="6">
        <v>0</v>
      </c>
      <c r="T6100">
        <v>0</v>
      </c>
      <c r="U6100" s="8">
        <v>0</v>
      </c>
      <c r="V6100">
        <v>74961674.753283694</v>
      </c>
      <c r="W6100" s="6">
        <f t="shared" si="287"/>
        <v>4</v>
      </c>
      <c r="X6100" s="13">
        <f t="shared" si="288"/>
        <v>0</v>
      </c>
      <c r="Y6100" s="14">
        <f t="shared" si="289"/>
        <v>45132</v>
      </c>
    </row>
    <row r="6101" spans="1:25">
      <c r="A6101" s="1">
        <v>6099</v>
      </c>
      <c r="B6101">
        <v>6099</v>
      </c>
      <c r="C6101" t="s">
        <v>744</v>
      </c>
      <c r="D6101" t="s">
        <v>745</v>
      </c>
      <c r="E6101">
        <v>4</v>
      </c>
      <c r="F6101" t="s">
        <v>746</v>
      </c>
      <c r="G6101" s="2">
        <v>45136</v>
      </c>
      <c r="H6101">
        <v>74961674.753283694</v>
      </c>
      <c r="I6101" s="2">
        <v>44956</v>
      </c>
      <c r="J6101">
        <v>0</v>
      </c>
      <c r="K6101">
        <v>0</v>
      </c>
      <c r="L6101">
        <v>0</v>
      </c>
      <c r="M6101" s="8">
        <v>0</v>
      </c>
      <c r="N6101">
        <v>0</v>
      </c>
      <c r="O6101">
        <v>0</v>
      </c>
      <c r="P6101">
        <v>0</v>
      </c>
      <c r="Q6101">
        <v>0</v>
      </c>
      <c r="R6101" s="6">
        <v>0</v>
      </c>
      <c r="S6101" s="6">
        <v>0</v>
      </c>
      <c r="T6101">
        <v>0</v>
      </c>
      <c r="U6101" s="8">
        <v>0</v>
      </c>
      <c r="V6101">
        <v>74961674.753283694</v>
      </c>
      <c r="W6101" s="6">
        <f t="shared" si="287"/>
        <v>4</v>
      </c>
      <c r="X6101" s="13">
        <f t="shared" si="288"/>
        <v>0</v>
      </c>
      <c r="Y6101" s="14">
        <f t="shared" si="289"/>
        <v>45136</v>
      </c>
    </row>
    <row r="6102" spans="1:25">
      <c r="A6102" s="1">
        <v>6100</v>
      </c>
      <c r="B6102">
        <v>6100</v>
      </c>
      <c r="C6102" t="s">
        <v>21</v>
      </c>
      <c r="D6102" t="s">
        <v>22</v>
      </c>
      <c r="E6102">
        <v>425</v>
      </c>
      <c r="F6102" t="s">
        <v>23</v>
      </c>
      <c r="G6102" s="2">
        <v>45154</v>
      </c>
      <c r="H6102" s="8">
        <v>11401585909.572571</v>
      </c>
      <c r="I6102" s="2">
        <v>44972</v>
      </c>
      <c r="J6102">
        <v>0.73</v>
      </c>
      <c r="K6102">
        <v>0.74</v>
      </c>
      <c r="L6102">
        <v>0</v>
      </c>
      <c r="M6102" s="8">
        <v>3742688002.0558972</v>
      </c>
      <c r="N6102" s="8">
        <v>8323157713.9879761</v>
      </c>
      <c r="O6102" s="8">
        <v>8437173573.0837021</v>
      </c>
      <c r="P6102">
        <v>4694485571.0278053</v>
      </c>
      <c r="Q6102">
        <v>114015859.095726</v>
      </c>
      <c r="R6102" s="6">
        <v>1</v>
      </c>
      <c r="S6102" s="6">
        <v>1.0136986301369859</v>
      </c>
      <c r="T6102" s="8">
        <v>11401585909.572571</v>
      </c>
      <c r="U6102" s="8">
        <v>7658897907.516674</v>
      </c>
      <c r="V6102">
        <v>0</v>
      </c>
      <c r="W6102" s="6">
        <f t="shared" si="287"/>
        <v>419.25675675675694</v>
      </c>
      <c r="X6102" s="13">
        <f t="shared" si="288"/>
        <v>-5.7432432432430573</v>
      </c>
      <c r="Y6102" s="14">
        <f t="shared" si="289"/>
        <v>45148.25675675676</v>
      </c>
    </row>
    <row r="6103" spans="1:25">
      <c r="A6103" s="1">
        <v>6101</v>
      </c>
      <c r="B6103">
        <v>6101</v>
      </c>
      <c r="C6103" t="s">
        <v>25</v>
      </c>
      <c r="D6103" t="s">
        <v>26</v>
      </c>
      <c r="E6103">
        <v>425</v>
      </c>
      <c r="F6103" t="s">
        <v>23</v>
      </c>
      <c r="G6103" s="2">
        <v>45154</v>
      </c>
      <c r="H6103">
        <v>0</v>
      </c>
      <c r="I6103" s="2">
        <v>44972</v>
      </c>
      <c r="J6103">
        <v>0.62</v>
      </c>
      <c r="K6103">
        <v>0.62</v>
      </c>
      <c r="L6103">
        <v>0</v>
      </c>
      <c r="M6103" s="8">
        <v>0</v>
      </c>
      <c r="N6103">
        <v>0</v>
      </c>
      <c r="O6103">
        <v>0</v>
      </c>
      <c r="P6103">
        <v>0</v>
      </c>
      <c r="Q6103">
        <v>0</v>
      </c>
      <c r="R6103" s="6">
        <v>0</v>
      </c>
      <c r="S6103" s="6">
        <v>0</v>
      </c>
      <c r="T6103">
        <v>0</v>
      </c>
      <c r="U6103" s="8">
        <v>0</v>
      </c>
      <c r="V6103">
        <v>0</v>
      </c>
      <c r="W6103" s="6">
        <f t="shared" si="287"/>
        <v>425</v>
      </c>
      <c r="X6103" s="13">
        <f t="shared" si="288"/>
        <v>0</v>
      </c>
      <c r="Y6103" s="14">
        <f t="shared" si="289"/>
        <v>45154</v>
      </c>
    </row>
    <row r="6104" spans="1:25">
      <c r="A6104" s="1">
        <v>6102</v>
      </c>
      <c r="B6104">
        <v>6102</v>
      </c>
      <c r="C6104" t="s">
        <v>27</v>
      </c>
      <c r="D6104" t="s">
        <v>28</v>
      </c>
      <c r="E6104">
        <v>24</v>
      </c>
      <c r="F6104" t="s">
        <v>23</v>
      </c>
      <c r="G6104" s="2">
        <v>44686</v>
      </c>
      <c r="H6104">
        <v>0</v>
      </c>
      <c r="I6104" s="2">
        <v>44972</v>
      </c>
      <c r="J6104">
        <v>1</v>
      </c>
      <c r="K6104">
        <v>1</v>
      </c>
      <c r="L6104">
        <v>0</v>
      </c>
      <c r="M6104" s="8">
        <v>0</v>
      </c>
      <c r="N6104">
        <v>0</v>
      </c>
      <c r="O6104">
        <v>0</v>
      </c>
      <c r="P6104">
        <v>0</v>
      </c>
      <c r="Q6104">
        <v>0</v>
      </c>
      <c r="R6104" s="6">
        <v>0</v>
      </c>
      <c r="S6104" s="6">
        <v>0</v>
      </c>
      <c r="T6104">
        <v>0</v>
      </c>
      <c r="U6104" s="8">
        <v>0</v>
      </c>
      <c r="V6104">
        <v>0</v>
      </c>
      <c r="W6104" s="6">
        <f t="shared" si="287"/>
        <v>24</v>
      </c>
      <c r="X6104" s="13">
        <f t="shared" si="288"/>
        <v>0</v>
      </c>
      <c r="Y6104" s="14">
        <f t="shared" si="289"/>
        <v>44686</v>
      </c>
    </row>
    <row r="6105" spans="1:25">
      <c r="A6105" s="1">
        <v>6103</v>
      </c>
      <c r="B6105">
        <v>6103</v>
      </c>
      <c r="C6105" t="s">
        <v>29</v>
      </c>
      <c r="D6105" t="s">
        <v>30</v>
      </c>
      <c r="E6105">
        <v>1</v>
      </c>
      <c r="F6105" t="s">
        <v>23</v>
      </c>
      <c r="G6105" s="2">
        <v>44659</v>
      </c>
      <c r="H6105">
        <v>0</v>
      </c>
      <c r="I6105" s="2">
        <v>44972</v>
      </c>
      <c r="J6105">
        <v>1</v>
      </c>
      <c r="K6105">
        <v>1</v>
      </c>
      <c r="L6105">
        <v>0</v>
      </c>
      <c r="M6105" s="8">
        <v>0</v>
      </c>
      <c r="N6105">
        <v>0</v>
      </c>
      <c r="O6105">
        <v>0</v>
      </c>
      <c r="P6105">
        <v>0</v>
      </c>
      <c r="Q6105">
        <v>0</v>
      </c>
      <c r="R6105" s="6">
        <v>0</v>
      </c>
      <c r="S6105" s="6">
        <v>0</v>
      </c>
      <c r="T6105">
        <v>0</v>
      </c>
      <c r="U6105" s="8">
        <v>0</v>
      </c>
      <c r="V6105">
        <v>0</v>
      </c>
      <c r="W6105" s="6">
        <f t="shared" si="287"/>
        <v>1</v>
      </c>
      <c r="X6105" s="13">
        <f t="shared" si="288"/>
        <v>0</v>
      </c>
      <c r="Y6105" s="14">
        <f t="shared" si="289"/>
        <v>44659</v>
      </c>
    </row>
    <row r="6106" spans="1:25">
      <c r="A6106" s="1">
        <v>6104</v>
      </c>
      <c r="B6106">
        <v>6104</v>
      </c>
      <c r="C6106" t="s">
        <v>31</v>
      </c>
      <c r="D6106" t="s">
        <v>32</v>
      </c>
      <c r="E6106">
        <v>15</v>
      </c>
      <c r="F6106" t="s">
        <v>33</v>
      </c>
      <c r="G6106" s="2">
        <v>44677</v>
      </c>
      <c r="H6106">
        <v>0</v>
      </c>
      <c r="I6106" s="2">
        <v>44972</v>
      </c>
      <c r="J6106">
        <v>1</v>
      </c>
      <c r="K6106">
        <v>1</v>
      </c>
      <c r="L6106">
        <v>0</v>
      </c>
      <c r="M6106" s="8">
        <v>0</v>
      </c>
      <c r="N6106">
        <v>0</v>
      </c>
      <c r="O6106">
        <v>0</v>
      </c>
      <c r="P6106">
        <v>0</v>
      </c>
      <c r="Q6106">
        <v>0</v>
      </c>
      <c r="R6106" s="6">
        <v>0</v>
      </c>
      <c r="S6106" s="6">
        <v>0</v>
      </c>
      <c r="T6106">
        <v>0</v>
      </c>
      <c r="U6106" s="8">
        <v>0</v>
      </c>
      <c r="V6106">
        <v>0</v>
      </c>
      <c r="W6106" s="6">
        <f t="shared" si="287"/>
        <v>15</v>
      </c>
      <c r="X6106" s="13">
        <f t="shared" si="288"/>
        <v>0</v>
      </c>
      <c r="Y6106" s="14">
        <f t="shared" si="289"/>
        <v>44677</v>
      </c>
    </row>
    <row r="6107" spans="1:25">
      <c r="A6107" s="1">
        <v>6105</v>
      </c>
      <c r="B6107">
        <v>6105</v>
      </c>
      <c r="C6107" t="s">
        <v>34</v>
      </c>
      <c r="D6107" t="s">
        <v>35</v>
      </c>
      <c r="E6107">
        <v>8</v>
      </c>
      <c r="F6107" t="s">
        <v>36</v>
      </c>
      <c r="G6107" s="2">
        <v>44686</v>
      </c>
      <c r="H6107">
        <v>0</v>
      </c>
      <c r="I6107" s="2">
        <v>44972</v>
      </c>
      <c r="J6107">
        <v>1</v>
      </c>
      <c r="K6107">
        <v>1</v>
      </c>
      <c r="L6107">
        <v>0</v>
      </c>
      <c r="M6107" s="8">
        <v>0</v>
      </c>
      <c r="N6107">
        <v>0</v>
      </c>
      <c r="O6107">
        <v>0</v>
      </c>
      <c r="P6107">
        <v>0</v>
      </c>
      <c r="Q6107">
        <v>0</v>
      </c>
      <c r="R6107" s="6">
        <v>0</v>
      </c>
      <c r="S6107" s="6">
        <v>0</v>
      </c>
      <c r="T6107">
        <v>0</v>
      </c>
      <c r="U6107" s="8">
        <v>0</v>
      </c>
      <c r="V6107">
        <v>0</v>
      </c>
      <c r="W6107" s="6">
        <f t="shared" si="287"/>
        <v>8</v>
      </c>
      <c r="X6107" s="13">
        <f t="shared" si="288"/>
        <v>0</v>
      </c>
      <c r="Y6107" s="14">
        <f t="shared" si="289"/>
        <v>44686</v>
      </c>
    </row>
    <row r="6108" spans="1:25">
      <c r="A6108" s="1">
        <v>6106</v>
      </c>
      <c r="B6108">
        <v>6106</v>
      </c>
      <c r="C6108" t="s">
        <v>37</v>
      </c>
      <c r="D6108" t="s">
        <v>38</v>
      </c>
      <c r="E6108">
        <v>0</v>
      </c>
      <c r="F6108" t="s">
        <v>23</v>
      </c>
      <c r="G6108" s="2">
        <v>44659</v>
      </c>
      <c r="H6108">
        <v>0</v>
      </c>
      <c r="I6108" s="2">
        <v>44972</v>
      </c>
      <c r="J6108">
        <v>1</v>
      </c>
      <c r="K6108">
        <v>1</v>
      </c>
      <c r="L6108">
        <v>0</v>
      </c>
      <c r="M6108" s="8">
        <v>0</v>
      </c>
      <c r="N6108">
        <v>0</v>
      </c>
      <c r="O6108">
        <v>0</v>
      </c>
      <c r="P6108">
        <v>0</v>
      </c>
      <c r="Q6108">
        <v>0</v>
      </c>
      <c r="R6108" s="6">
        <v>0</v>
      </c>
      <c r="S6108" s="6">
        <v>0</v>
      </c>
      <c r="T6108">
        <v>0</v>
      </c>
      <c r="U6108" s="8">
        <v>0</v>
      </c>
      <c r="V6108">
        <v>0</v>
      </c>
      <c r="W6108" s="6">
        <f t="shared" si="287"/>
        <v>0</v>
      </c>
      <c r="X6108" s="13">
        <f t="shared" si="288"/>
        <v>0</v>
      </c>
      <c r="Y6108" s="14">
        <f t="shared" si="289"/>
        <v>44659</v>
      </c>
    </row>
    <row r="6109" spans="1:25">
      <c r="A6109" s="1">
        <v>6107</v>
      </c>
      <c r="B6109">
        <v>6107</v>
      </c>
      <c r="C6109" t="s">
        <v>39</v>
      </c>
      <c r="D6109" t="s">
        <v>40</v>
      </c>
      <c r="E6109">
        <v>379</v>
      </c>
      <c r="F6109" t="s">
        <v>41</v>
      </c>
      <c r="G6109" s="2">
        <v>45117</v>
      </c>
      <c r="H6109">
        <v>0</v>
      </c>
      <c r="I6109" s="2">
        <v>44972</v>
      </c>
      <c r="J6109">
        <v>0</v>
      </c>
      <c r="K6109">
        <v>0</v>
      </c>
      <c r="L6109">
        <v>0</v>
      </c>
      <c r="M6109" s="8">
        <v>0</v>
      </c>
      <c r="N6109">
        <v>0</v>
      </c>
      <c r="O6109">
        <v>0</v>
      </c>
      <c r="P6109">
        <v>0</v>
      </c>
      <c r="Q6109">
        <v>0</v>
      </c>
      <c r="R6109" s="6">
        <v>0</v>
      </c>
      <c r="S6109" s="6">
        <v>0</v>
      </c>
      <c r="T6109">
        <v>0</v>
      </c>
      <c r="U6109" s="8">
        <v>0</v>
      </c>
      <c r="V6109">
        <v>0</v>
      </c>
      <c r="W6109" s="6">
        <f t="shared" si="287"/>
        <v>379</v>
      </c>
      <c r="X6109" s="13">
        <f t="shared" si="288"/>
        <v>0</v>
      </c>
      <c r="Y6109" s="14">
        <f t="shared" si="289"/>
        <v>45117</v>
      </c>
    </row>
    <row r="6110" spans="1:25">
      <c r="A6110" s="1">
        <v>6108</v>
      </c>
      <c r="B6110">
        <v>6108</v>
      </c>
      <c r="C6110" t="s">
        <v>43</v>
      </c>
      <c r="D6110" t="s">
        <v>44</v>
      </c>
      <c r="E6110">
        <v>0</v>
      </c>
      <c r="F6110" t="s">
        <v>41</v>
      </c>
      <c r="G6110" s="2">
        <v>44674</v>
      </c>
      <c r="H6110">
        <v>0</v>
      </c>
      <c r="I6110" s="2">
        <v>44972</v>
      </c>
      <c r="J6110">
        <v>1</v>
      </c>
      <c r="K6110">
        <v>1</v>
      </c>
      <c r="L6110">
        <v>0</v>
      </c>
      <c r="M6110" s="8">
        <v>0</v>
      </c>
      <c r="N6110">
        <v>0</v>
      </c>
      <c r="O6110">
        <v>0</v>
      </c>
      <c r="P6110">
        <v>0</v>
      </c>
      <c r="Q6110">
        <v>0</v>
      </c>
      <c r="R6110" s="6">
        <v>0</v>
      </c>
      <c r="S6110" s="6">
        <v>0</v>
      </c>
      <c r="T6110">
        <v>0</v>
      </c>
      <c r="U6110" s="8">
        <v>0</v>
      </c>
      <c r="V6110">
        <v>0</v>
      </c>
      <c r="W6110" s="6">
        <f t="shared" si="287"/>
        <v>0</v>
      </c>
      <c r="X6110" s="13">
        <f t="shared" si="288"/>
        <v>0</v>
      </c>
      <c r="Y6110" s="14">
        <f t="shared" si="289"/>
        <v>44674</v>
      </c>
    </row>
    <row r="6111" spans="1:25">
      <c r="A6111" s="1">
        <v>6109</v>
      </c>
      <c r="B6111">
        <v>6109</v>
      </c>
      <c r="C6111" t="s">
        <v>45</v>
      </c>
      <c r="D6111" t="s">
        <v>46</v>
      </c>
      <c r="E6111">
        <v>0</v>
      </c>
      <c r="F6111" t="s">
        <v>47</v>
      </c>
      <c r="G6111" s="2">
        <v>44683</v>
      </c>
      <c r="H6111">
        <v>0</v>
      </c>
      <c r="I6111" s="2">
        <v>44972</v>
      </c>
      <c r="J6111">
        <v>1</v>
      </c>
      <c r="K6111">
        <v>1</v>
      </c>
      <c r="L6111">
        <v>0</v>
      </c>
      <c r="M6111" s="8">
        <v>0</v>
      </c>
      <c r="N6111">
        <v>0</v>
      </c>
      <c r="O6111">
        <v>0</v>
      </c>
      <c r="P6111">
        <v>0</v>
      </c>
      <c r="Q6111">
        <v>0</v>
      </c>
      <c r="R6111" s="6">
        <v>0</v>
      </c>
      <c r="S6111" s="6">
        <v>0</v>
      </c>
      <c r="T6111">
        <v>0</v>
      </c>
      <c r="U6111" s="8">
        <v>0</v>
      </c>
      <c r="V6111">
        <v>0</v>
      </c>
      <c r="W6111" s="6">
        <f t="shared" si="287"/>
        <v>0</v>
      </c>
      <c r="X6111" s="13">
        <f t="shared" si="288"/>
        <v>0</v>
      </c>
      <c r="Y6111" s="14">
        <f t="shared" si="289"/>
        <v>44683</v>
      </c>
    </row>
    <row r="6112" spans="1:25">
      <c r="A6112" s="1">
        <v>6110</v>
      </c>
      <c r="B6112">
        <v>6110</v>
      </c>
      <c r="C6112" t="s">
        <v>48</v>
      </c>
      <c r="D6112" t="s">
        <v>49</v>
      </c>
      <c r="E6112">
        <v>0</v>
      </c>
      <c r="F6112" t="s">
        <v>50</v>
      </c>
      <c r="G6112" s="2">
        <v>44742</v>
      </c>
      <c r="H6112">
        <v>0</v>
      </c>
      <c r="I6112" s="2">
        <v>44972</v>
      </c>
      <c r="J6112">
        <v>1</v>
      </c>
      <c r="K6112">
        <v>1</v>
      </c>
      <c r="L6112">
        <v>0</v>
      </c>
      <c r="M6112" s="8">
        <v>0</v>
      </c>
      <c r="N6112">
        <v>0</v>
      </c>
      <c r="O6112">
        <v>0</v>
      </c>
      <c r="P6112">
        <v>0</v>
      </c>
      <c r="Q6112">
        <v>0</v>
      </c>
      <c r="R6112" s="6">
        <v>0</v>
      </c>
      <c r="S6112" s="6">
        <v>0</v>
      </c>
      <c r="T6112">
        <v>0</v>
      </c>
      <c r="U6112" s="8">
        <v>0</v>
      </c>
      <c r="V6112">
        <v>0</v>
      </c>
      <c r="W6112" s="6">
        <f t="shared" si="287"/>
        <v>0</v>
      </c>
      <c r="X6112" s="13">
        <f t="shared" si="288"/>
        <v>0</v>
      </c>
      <c r="Y6112" s="14">
        <f t="shared" si="289"/>
        <v>44742</v>
      </c>
    </row>
    <row r="6113" spans="1:25">
      <c r="A6113" s="1">
        <v>6111</v>
      </c>
      <c r="B6113">
        <v>6111</v>
      </c>
      <c r="C6113" t="s">
        <v>51</v>
      </c>
      <c r="D6113" t="s">
        <v>52</v>
      </c>
      <c r="E6113">
        <v>0</v>
      </c>
      <c r="F6113" t="s">
        <v>53</v>
      </c>
      <c r="G6113" s="2">
        <v>44951</v>
      </c>
      <c r="H6113">
        <v>0</v>
      </c>
      <c r="I6113" s="2">
        <v>44972</v>
      </c>
      <c r="J6113">
        <v>1</v>
      </c>
      <c r="K6113">
        <v>0</v>
      </c>
      <c r="L6113">
        <v>0</v>
      </c>
      <c r="M6113" s="8">
        <v>0</v>
      </c>
      <c r="N6113">
        <v>0</v>
      </c>
      <c r="O6113">
        <v>0</v>
      </c>
      <c r="P6113">
        <v>0</v>
      </c>
      <c r="Q6113">
        <v>0</v>
      </c>
      <c r="R6113" s="6">
        <v>0</v>
      </c>
      <c r="S6113" s="6">
        <v>0</v>
      </c>
      <c r="T6113">
        <v>0</v>
      </c>
      <c r="U6113" s="8">
        <v>0</v>
      </c>
      <c r="V6113">
        <v>0</v>
      </c>
      <c r="W6113" s="6">
        <f t="shared" si="287"/>
        <v>0</v>
      </c>
      <c r="X6113" s="13">
        <f t="shared" si="288"/>
        <v>0</v>
      </c>
      <c r="Y6113" s="14">
        <f t="shared" si="289"/>
        <v>44951</v>
      </c>
    </row>
    <row r="6114" spans="1:25">
      <c r="A6114" s="1">
        <v>6112</v>
      </c>
      <c r="B6114">
        <v>6112</v>
      </c>
      <c r="C6114" t="s">
        <v>54</v>
      </c>
      <c r="D6114" t="s">
        <v>55</v>
      </c>
      <c r="E6114">
        <v>0</v>
      </c>
      <c r="F6114" t="s">
        <v>56</v>
      </c>
      <c r="G6114" s="2">
        <v>44679</v>
      </c>
      <c r="H6114">
        <v>0</v>
      </c>
      <c r="I6114" s="2">
        <v>44972</v>
      </c>
      <c r="J6114">
        <v>1</v>
      </c>
      <c r="K6114">
        <v>1</v>
      </c>
      <c r="L6114">
        <v>0</v>
      </c>
      <c r="M6114" s="8">
        <v>0</v>
      </c>
      <c r="N6114">
        <v>0</v>
      </c>
      <c r="O6114">
        <v>0</v>
      </c>
      <c r="P6114">
        <v>0</v>
      </c>
      <c r="Q6114">
        <v>0</v>
      </c>
      <c r="R6114" s="6">
        <v>0</v>
      </c>
      <c r="S6114" s="6">
        <v>0</v>
      </c>
      <c r="T6114">
        <v>0</v>
      </c>
      <c r="U6114" s="8">
        <v>0</v>
      </c>
      <c r="V6114">
        <v>0</v>
      </c>
      <c r="W6114" s="6">
        <f t="shared" si="287"/>
        <v>0</v>
      </c>
      <c r="X6114" s="13">
        <f t="shared" si="288"/>
        <v>0</v>
      </c>
      <c r="Y6114" s="14">
        <f t="shared" si="289"/>
        <v>44679</v>
      </c>
    </row>
    <row r="6115" spans="1:25">
      <c r="A6115" s="1">
        <v>6113</v>
      </c>
      <c r="B6115">
        <v>6113</v>
      </c>
      <c r="C6115" t="s">
        <v>57</v>
      </c>
      <c r="D6115" t="s">
        <v>58</v>
      </c>
      <c r="E6115">
        <v>0</v>
      </c>
      <c r="F6115" t="s">
        <v>59</v>
      </c>
      <c r="G6115" s="2">
        <v>44700</v>
      </c>
      <c r="H6115">
        <v>0</v>
      </c>
      <c r="I6115" s="2">
        <v>44972</v>
      </c>
      <c r="J6115">
        <v>1</v>
      </c>
      <c r="K6115">
        <v>1</v>
      </c>
      <c r="L6115">
        <v>0</v>
      </c>
      <c r="M6115" s="8">
        <v>0</v>
      </c>
      <c r="N6115">
        <v>0</v>
      </c>
      <c r="O6115">
        <v>0</v>
      </c>
      <c r="P6115">
        <v>0</v>
      </c>
      <c r="Q6115">
        <v>0</v>
      </c>
      <c r="R6115" s="6">
        <v>0</v>
      </c>
      <c r="S6115" s="6">
        <v>0</v>
      </c>
      <c r="T6115">
        <v>0</v>
      </c>
      <c r="U6115" s="8">
        <v>0</v>
      </c>
      <c r="V6115">
        <v>0</v>
      </c>
      <c r="W6115" s="6">
        <f t="shared" si="287"/>
        <v>0</v>
      </c>
      <c r="X6115" s="13">
        <f t="shared" si="288"/>
        <v>0</v>
      </c>
      <c r="Y6115" s="14">
        <f t="shared" si="289"/>
        <v>44700</v>
      </c>
    </row>
    <row r="6116" spans="1:25">
      <c r="A6116" s="1">
        <v>6114</v>
      </c>
      <c r="B6116">
        <v>6114</v>
      </c>
      <c r="C6116" t="s">
        <v>60</v>
      </c>
      <c r="D6116" t="s">
        <v>61</v>
      </c>
      <c r="E6116">
        <v>0</v>
      </c>
      <c r="F6116" t="s">
        <v>59</v>
      </c>
      <c r="G6116" s="2">
        <v>44700</v>
      </c>
      <c r="H6116">
        <v>0</v>
      </c>
      <c r="I6116" s="2">
        <v>44972</v>
      </c>
      <c r="J6116">
        <v>1</v>
      </c>
      <c r="K6116">
        <v>1</v>
      </c>
      <c r="L6116">
        <v>0</v>
      </c>
      <c r="M6116" s="8">
        <v>0</v>
      </c>
      <c r="N6116">
        <v>0</v>
      </c>
      <c r="O6116">
        <v>0</v>
      </c>
      <c r="P6116">
        <v>0</v>
      </c>
      <c r="Q6116">
        <v>0</v>
      </c>
      <c r="R6116" s="6">
        <v>0</v>
      </c>
      <c r="S6116" s="6">
        <v>0</v>
      </c>
      <c r="T6116">
        <v>0</v>
      </c>
      <c r="U6116" s="8">
        <v>0</v>
      </c>
      <c r="V6116">
        <v>0</v>
      </c>
      <c r="W6116" s="6">
        <f t="shared" si="287"/>
        <v>0</v>
      </c>
      <c r="X6116" s="13">
        <f t="shared" si="288"/>
        <v>0</v>
      </c>
      <c r="Y6116" s="14">
        <f t="shared" si="289"/>
        <v>44700</v>
      </c>
    </row>
    <row r="6117" spans="1:25">
      <c r="A6117" s="1">
        <v>6115</v>
      </c>
      <c r="B6117">
        <v>6115</v>
      </c>
      <c r="C6117" t="s">
        <v>62</v>
      </c>
      <c r="D6117" t="s">
        <v>63</v>
      </c>
      <c r="E6117">
        <v>0</v>
      </c>
      <c r="F6117" t="s">
        <v>64</v>
      </c>
      <c r="G6117" s="2">
        <v>44704</v>
      </c>
      <c r="H6117">
        <v>0</v>
      </c>
      <c r="I6117" s="2">
        <v>44972</v>
      </c>
      <c r="J6117">
        <v>1</v>
      </c>
      <c r="K6117">
        <v>1</v>
      </c>
      <c r="L6117">
        <v>0</v>
      </c>
      <c r="M6117" s="8">
        <v>0</v>
      </c>
      <c r="N6117">
        <v>0</v>
      </c>
      <c r="O6117">
        <v>0</v>
      </c>
      <c r="P6117">
        <v>0</v>
      </c>
      <c r="Q6117">
        <v>0</v>
      </c>
      <c r="R6117" s="6">
        <v>0</v>
      </c>
      <c r="S6117" s="6">
        <v>0</v>
      </c>
      <c r="T6117">
        <v>0</v>
      </c>
      <c r="U6117" s="8">
        <v>0</v>
      </c>
      <c r="V6117">
        <v>0</v>
      </c>
      <c r="W6117" s="6">
        <f t="shared" si="287"/>
        <v>0</v>
      </c>
      <c r="X6117" s="13">
        <f t="shared" si="288"/>
        <v>0</v>
      </c>
      <c r="Y6117" s="14">
        <f t="shared" si="289"/>
        <v>44704</v>
      </c>
    </row>
    <row r="6118" spans="1:25">
      <c r="A6118" s="1">
        <v>6116</v>
      </c>
      <c r="B6118">
        <v>6116</v>
      </c>
      <c r="C6118" t="s">
        <v>65</v>
      </c>
      <c r="D6118" t="s">
        <v>66</v>
      </c>
      <c r="E6118">
        <v>0</v>
      </c>
      <c r="F6118" t="s">
        <v>59</v>
      </c>
      <c r="G6118" s="2">
        <v>44700</v>
      </c>
      <c r="H6118">
        <v>0</v>
      </c>
      <c r="I6118" s="2">
        <v>44972</v>
      </c>
      <c r="J6118">
        <v>1</v>
      </c>
      <c r="K6118">
        <v>1</v>
      </c>
      <c r="L6118">
        <v>0</v>
      </c>
      <c r="M6118" s="8">
        <v>0</v>
      </c>
      <c r="N6118">
        <v>0</v>
      </c>
      <c r="O6118">
        <v>0</v>
      </c>
      <c r="P6118">
        <v>0</v>
      </c>
      <c r="Q6118">
        <v>0</v>
      </c>
      <c r="R6118" s="6">
        <v>0</v>
      </c>
      <c r="S6118" s="6">
        <v>0</v>
      </c>
      <c r="T6118">
        <v>0</v>
      </c>
      <c r="U6118" s="8">
        <v>0</v>
      </c>
      <c r="V6118">
        <v>0</v>
      </c>
      <c r="W6118" s="6">
        <f t="shared" si="287"/>
        <v>0</v>
      </c>
      <c r="X6118" s="13">
        <f t="shared" si="288"/>
        <v>0</v>
      </c>
      <c r="Y6118" s="14">
        <f t="shared" si="289"/>
        <v>44700</v>
      </c>
    </row>
    <row r="6119" spans="1:25">
      <c r="A6119" s="1">
        <v>6117</v>
      </c>
      <c r="B6119">
        <v>6117</v>
      </c>
      <c r="C6119" t="s">
        <v>67</v>
      </c>
      <c r="D6119" t="s">
        <v>68</v>
      </c>
      <c r="E6119">
        <v>0</v>
      </c>
      <c r="F6119" t="s">
        <v>59</v>
      </c>
      <c r="G6119" s="2">
        <v>44700</v>
      </c>
      <c r="H6119">
        <v>0</v>
      </c>
      <c r="I6119" s="2">
        <v>44972</v>
      </c>
      <c r="J6119">
        <v>1</v>
      </c>
      <c r="K6119">
        <v>1</v>
      </c>
      <c r="L6119">
        <v>0</v>
      </c>
      <c r="M6119" s="8">
        <v>0</v>
      </c>
      <c r="N6119">
        <v>0</v>
      </c>
      <c r="O6119">
        <v>0</v>
      </c>
      <c r="P6119">
        <v>0</v>
      </c>
      <c r="Q6119">
        <v>0</v>
      </c>
      <c r="R6119" s="6">
        <v>0</v>
      </c>
      <c r="S6119" s="6">
        <v>0</v>
      </c>
      <c r="T6119">
        <v>0</v>
      </c>
      <c r="U6119" s="8">
        <v>0</v>
      </c>
      <c r="V6119">
        <v>0</v>
      </c>
      <c r="W6119" s="6">
        <f t="shared" si="287"/>
        <v>0</v>
      </c>
      <c r="X6119" s="13">
        <f t="shared" si="288"/>
        <v>0</v>
      </c>
      <c r="Y6119" s="14">
        <f t="shared" si="289"/>
        <v>44700</v>
      </c>
    </row>
    <row r="6120" spans="1:25">
      <c r="A6120" s="1">
        <v>6118</v>
      </c>
      <c r="B6120">
        <v>6118</v>
      </c>
      <c r="C6120" t="s">
        <v>69</v>
      </c>
      <c r="D6120" t="s">
        <v>70</v>
      </c>
      <c r="E6120">
        <v>0</v>
      </c>
      <c r="F6120" t="s">
        <v>71</v>
      </c>
      <c r="G6120" s="2">
        <v>44772</v>
      </c>
      <c r="H6120">
        <v>0</v>
      </c>
      <c r="I6120" s="2">
        <v>44972</v>
      </c>
      <c r="J6120">
        <v>1</v>
      </c>
      <c r="K6120">
        <v>1</v>
      </c>
      <c r="L6120">
        <v>0</v>
      </c>
      <c r="M6120" s="8">
        <v>0</v>
      </c>
      <c r="N6120">
        <v>0</v>
      </c>
      <c r="O6120">
        <v>0</v>
      </c>
      <c r="P6120">
        <v>0</v>
      </c>
      <c r="Q6120">
        <v>0</v>
      </c>
      <c r="R6120" s="6">
        <v>0</v>
      </c>
      <c r="S6120" s="6">
        <v>0</v>
      </c>
      <c r="T6120">
        <v>0</v>
      </c>
      <c r="U6120" s="8">
        <v>0</v>
      </c>
      <c r="V6120">
        <v>0</v>
      </c>
      <c r="W6120" s="6">
        <f t="shared" si="287"/>
        <v>0</v>
      </c>
      <c r="X6120" s="13">
        <f t="shared" si="288"/>
        <v>0</v>
      </c>
      <c r="Y6120" s="14">
        <f t="shared" si="289"/>
        <v>44772</v>
      </c>
    </row>
    <row r="6121" spans="1:25">
      <c r="A6121" s="1">
        <v>6119</v>
      </c>
      <c r="B6121">
        <v>6119</v>
      </c>
      <c r="C6121" t="s">
        <v>72</v>
      </c>
      <c r="D6121" t="s">
        <v>73</v>
      </c>
      <c r="E6121">
        <v>0</v>
      </c>
      <c r="F6121" t="s">
        <v>50</v>
      </c>
      <c r="G6121" s="2">
        <v>44742</v>
      </c>
      <c r="H6121">
        <v>0</v>
      </c>
      <c r="I6121" s="2">
        <v>44972</v>
      </c>
      <c r="J6121">
        <v>1</v>
      </c>
      <c r="K6121">
        <v>1</v>
      </c>
      <c r="L6121">
        <v>0</v>
      </c>
      <c r="M6121" s="8">
        <v>0</v>
      </c>
      <c r="N6121">
        <v>0</v>
      </c>
      <c r="O6121">
        <v>0</v>
      </c>
      <c r="P6121">
        <v>0</v>
      </c>
      <c r="Q6121">
        <v>0</v>
      </c>
      <c r="R6121" s="6">
        <v>0</v>
      </c>
      <c r="S6121" s="6">
        <v>0</v>
      </c>
      <c r="T6121">
        <v>0</v>
      </c>
      <c r="U6121" s="8">
        <v>0</v>
      </c>
      <c r="V6121">
        <v>0</v>
      </c>
      <c r="W6121" s="6">
        <f t="shared" si="287"/>
        <v>0</v>
      </c>
      <c r="X6121" s="13">
        <f t="shared" si="288"/>
        <v>0</v>
      </c>
      <c r="Y6121" s="14">
        <f t="shared" si="289"/>
        <v>44742</v>
      </c>
    </row>
    <row r="6122" spans="1:25">
      <c r="A6122" s="1">
        <v>6120</v>
      </c>
      <c r="B6122">
        <v>6120</v>
      </c>
      <c r="C6122" t="s">
        <v>74</v>
      </c>
      <c r="D6122" t="s">
        <v>75</v>
      </c>
      <c r="E6122">
        <v>0</v>
      </c>
      <c r="F6122" t="s">
        <v>76</v>
      </c>
      <c r="G6122" s="2">
        <v>44916</v>
      </c>
      <c r="H6122">
        <v>0</v>
      </c>
      <c r="I6122" s="2">
        <v>44972</v>
      </c>
      <c r="J6122">
        <v>1</v>
      </c>
      <c r="K6122">
        <v>1</v>
      </c>
      <c r="L6122">
        <v>0</v>
      </c>
      <c r="M6122" s="8">
        <v>0</v>
      </c>
      <c r="N6122">
        <v>0</v>
      </c>
      <c r="O6122">
        <v>0</v>
      </c>
      <c r="P6122">
        <v>0</v>
      </c>
      <c r="Q6122">
        <v>0</v>
      </c>
      <c r="R6122" s="6">
        <v>0</v>
      </c>
      <c r="S6122" s="6">
        <v>0</v>
      </c>
      <c r="T6122">
        <v>0</v>
      </c>
      <c r="U6122" s="8">
        <v>0</v>
      </c>
      <c r="V6122">
        <v>0</v>
      </c>
      <c r="W6122" s="6">
        <f t="shared" si="287"/>
        <v>0</v>
      </c>
      <c r="X6122" s="13">
        <f t="shared" si="288"/>
        <v>0</v>
      </c>
      <c r="Y6122" s="14">
        <f t="shared" si="289"/>
        <v>44916</v>
      </c>
    </row>
    <row r="6123" spans="1:25">
      <c r="A6123" s="1">
        <v>6121</v>
      </c>
      <c r="B6123">
        <v>6121</v>
      </c>
      <c r="C6123" t="s">
        <v>77</v>
      </c>
      <c r="D6123" t="s">
        <v>78</v>
      </c>
      <c r="E6123">
        <v>0</v>
      </c>
      <c r="F6123" t="s">
        <v>79</v>
      </c>
      <c r="G6123" s="2">
        <v>44790</v>
      </c>
      <c r="H6123">
        <v>0</v>
      </c>
      <c r="I6123" s="2">
        <v>44972</v>
      </c>
      <c r="J6123">
        <v>1</v>
      </c>
      <c r="K6123">
        <v>1</v>
      </c>
      <c r="L6123">
        <v>0</v>
      </c>
      <c r="M6123" s="8">
        <v>0</v>
      </c>
      <c r="N6123">
        <v>0</v>
      </c>
      <c r="O6123">
        <v>0</v>
      </c>
      <c r="P6123">
        <v>0</v>
      </c>
      <c r="Q6123">
        <v>0</v>
      </c>
      <c r="R6123" s="6">
        <v>0</v>
      </c>
      <c r="S6123" s="6">
        <v>0</v>
      </c>
      <c r="T6123">
        <v>0</v>
      </c>
      <c r="U6123" s="8">
        <v>0</v>
      </c>
      <c r="V6123">
        <v>0</v>
      </c>
      <c r="W6123" s="6">
        <f t="shared" si="287"/>
        <v>0</v>
      </c>
      <c r="X6123" s="13">
        <f t="shared" si="288"/>
        <v>0</v>
      </c>
      <c r="Y6123" s="14">
        <f t="shared" si="289"/>
        <v>44790</v>
      </c>
    </row>
    <row r="6124" spans="1:25">
      <c r="A6124" s="1">
        <v>6122</v>
      </c>
      <c r="B6124">
        <v>6122</v>
      </c>
      <c r="C6124" t="s">
        <v>80</v>
      </c>
      <c r="D6124" t="s">
        <v>81</v>
      </c>
      <c r="E6124">
        <v>0</v>
      </c>
      <c r="F6124" t="s">
        <v>82</v>
      </c>
      <c r="G6124" s="2">
        <v>44817</v>
      </c>
      <c r="H6124">
        <v>0</v>
      </c>
      <c r="I6124" s="2">
        <v>44972</v>
      </c>
      <c r="J6124">
        <v>1</v>
      </c>
      <c r="K6124">
        <v>1</v>
      </c>
      <c r="L6124">
        <v>0</v>
      </c>
      <c r="M6124" s="8">
        <v>0</v>
      </c>
      <c r="N6124">
        <v>0</v>
      </c>
      <c r="O6124">
        <v>0</v>
      </c>
      <c r="P6124">
        <v>0</v>
      </c>
      <c r="Q6124">
        <v>0</v>
      </c>
      <c r="R6124" s="6">
        <v>0</v>
      </c>
      <c r="S6124" s="6">
        <v>0</v>
      </c>
      <c r="T6124">
        <v>0</v>
      </c>
      <c r="U6124" s="8">
        <v>0</v>
      </c>
      <c r="V6124">
        <v>0</v>
      </c>
      <c r="W6124" s="6">
        <f t="shared" si="287"/>
        <v>0</v>
      </c>
      <c r="X6124" s="13">
        <f t="shared" si="288"/>
        <v>0</v>
      </c>
      <c r="Y6124" s="14">
        <f t="shared" si="289"/>
        <v>44817</v>
      </c>
    </row>
    <row r="6125" spans="1:25">
      <c r="A6125" s="1">
        <v>6123</v>
      </c>
      <c r="B6125">
        <v>6123</v>
      </c>
      <c r="C6125" t="s">
        <v>83</v>
      </c>
      <c r="D6125" t="s">
        <v>84</v>
      </c>
      <c r="E6125">
        <v>0</v>
      </c>
      <c r="F6125" t="s">
        <v>42</v>
      </c>
      <c r="G6125" s="2">
        <v>45117</v>
      </c>
      <c r="H6125">
        <v>0</v>
      </c>
      <c r="I6125" s="2">
        <v>44972</v>
      </c>
      <c r="J6125">
        <v>0</v>
      </c>
      <c r="K6125">
        <v>0</v>
      </c>
      <c r="L6125">
        <v>0</v>
      </c>
      <c r="M6125" s="8">
        <v>0</v>
      </c>
      <c r="N6125">
        <v>0</v>
      </c>
      <c r="O6125">
        <v>0</v>
      </c>
      <c r="P6125">
        <v>0</v>
      </c>
      <c r="Q6125">
        <v>0</v>
      </c>
      <c r="R6125" s="6">
        <v>0</v>
      </c>
      <c r="S6125" s="6">
        <v>0</v>
      </c>
      <c r="T6125">
        <v>0</v>
      </c>
      <c r="U6125" s="8">
        <v>0</v>
      </c>
      <c r="V6125">
        <v>0</v>
      </c>
      <c r="W6125" s="6">
        <f t="shared" si="287"/>
        <v>0</v>
      </c>
      <c r="X6125" s="13">
        <f t="shared" si="288"/>
        <v>0</v>
      </c>
      <c r="Y6125" s="14">
        <f t="shared" si="289"/>
        <v>45117</v>
      </c>
    </row>
    <row r="6126" spans="1:25">
      <c r="A6126" s="1">
        <v>6124</v>
      </c>
      <c r="B6126">
        <v>6124</v>
      </c>
      <c r="C6126" t="s">
        <v>85</v>
      </c>
      <c r="D6126" t="s">
        <v>86</v>
      </c>
      <c r="E6126">
        <v>368</v>
      </c>
      <c r="F6126" t="s">
        <v>87</v>
      </c>
      <c r="G6126" s="2">
        <v>45154</v>
      </c>
      <c r="H6126">
        <v>0</v>
      </c>
      <c r="I6126" s="2">
        <v>44972</v>
      </c>
      <c r="J6126">
        <v>0</v>
      </c>
      <c r="K6126">
        <v>0</v>
      </c>
      <c r="L6126">
        <v>0</v>
      </c>
      <c r="M6126" s="8">
        <v>0</v>
      </c>
      <c r="N6126">
        <v>0</v>
      </c>
      <c r="O6126">
        <v>0</v>
      </c>
      <c r="P6126">
        <v>0</v>
      </c>
      <c r="Q6126">
        <v>0</v>
      </c>
      <c r="R6126" s="6">
        <v>0</v>
      </c>
      <c r="S6126" s="6">
        <v>0</v>
      </c>
      <c r="T6126">
        <v>0</v>
      </c>
      <c r="U6126" s="8">
        <v>0</v>
      </c>
      <c r="V6126">
        <v>0</v>
      </c>
      <c r="W6126" s="6">
        <f t="shared" si="287"/>
        <v>368</v>
      </c>
      <c r="X6126" s="13">
        <f t="shared" si="288"/>
        <v>0</v>
      </c>
      <c r="Y6126" s="14">
        <f t="shared" si="289"/>
        <v>45154</v>
      </c>
    </row>
    <row r="6127" spans="1:25">
      <c r="A6127" s="1">
        <v>6125</v>
      </c>
      <c r="B6127">
        <v>6125</v>
      </c>
      <c r="C6127" t="s">
        <v>88</v>
      </c>
      <c r="D6127" t="s">
        <v>89</v>
      </c>
      <c r="E6127">
        <v>0</v>
      </c>
      <c r="F6127" t="s">
        <v>87</v>
      </c>
      <c r="G6127" s="2">
        <v>44725</v>
      </c>
      <c r="H6127">
        <v>0</v>
      </c>
      <c r="I6127" s="2">
        <v>44972</v>
      </c>
      <c r="J6127">
        <v>1</v>
      </c>
      <c r="K6127">
        <v>1</v>
      </c>
      <c r="L6127">
        <v>0</v>
      </c>
      <c r="M6127" s="8">
        <v>0</v>
      </c>
      <c r="N6127">
        <v>0</v>
      </c>
      <c r="O6127">
        <v>0</v>
      </c>
      <c r="P6127">
        <v>0</v>
      </c>
      <c r="Q6127">
        <v>0</v>
      </c>
      <c r="R6127" s="6">
        <v>0</v>
      </c>
      <c r="S6127" s="6">
        <v>0</v>
      </c>
      <c r="T6127">
        <v>0</v>
      </c>
      <c r="U6127" s="8">
        <v>0</v>
      </c>
      <c r="V6127">
        <v>0</v>
      </c>
      <c r="W6127" s="6">
        <f t="shared" si="287"/>
        <v>0</v>
      </c>
      <c r="X6127" s="13">
        <f t="shared" si="288"/>
        <v>0</v>
      </c>
      <c r="Y6127" s="14">
        <f t="shared" si="289"/>
        <v>44725</v>
      </c>
    </row>
    <row r="6128" spans="1:25">
      <c r="A6128" s="1">
        <v>6126</v>
      </c>
      <c r="B6128">
        <v>6126</v>
      </c>
      <c r="C6128" t="s">
        <v>90</v>
      </c>
      <c r="D6128" t="s">
        <v>91</v>
      </c>
      <c r="E6128">
        <v>0</v>
      </c>
      <c r="F6128" t="s">
        <v>87</v>
      </c>
      <c r="G6128" s="2">
        <v>44725</v>
      </c>
      <c r="H6128">
        <v>0</v>
      </c>
      <c r="I6128" s="2">
        <v>44972</v>
      </c>
      <c r="J6128">
        <v>1</v>
      </c>
      <c r="K6128">
        <v>1</v>
      </c>
      <c r="L6128">
        <v>0</v>
      </c>
      <c r="M6128" s="8">
        <v>0</v>
      </c>
      <c r="N6128">
        <v>0</v>
      </c>
      <c r="O6128">
        <v>0</v>
      </c>
      <c r="P6128">
        <v>0</v>
      </c>
      <c r="Q6128">
        <v>0</v>
      </c>
      <c r="R6128" s="6">
        <v>0</v>
      </c>
      <c r="S6128" s="6">
        <v>0</v>
      </c>
      <c r="T6128">
        <v>0</v>
      </c>
      <c r="U6128" s="8">
        <v>0</v>
      </c>
      <c r="V6128">
        <v>0</v>
      </c>
      <c r="W6128" s="6">
        <f t="shared" si="287"/>
        <v>0</v>
      </c>
      <c r="X6128" s="13">
        <f t="shared" si="288"/>
        <v>0</v>
      </c>
      <c r="Y6128" s="14">
        <f t="shared" si="289"/>
        <v>44725</v>
      </c>
    </row>
    <row r="6129" spans="1:25">
      <c r="A6129" s="1">
        <v>6127</v>
      </c>
      <c r="B6129">
        <v>6127</v>
      </c>
      <c r="C6129" t="s">
        <v>92</v>
      </c>
      <c r="D6129" t="s">
        <v>93</v>
      </c>
      <c r="E6129">
        <v>0</v>
      </c>
      <c r="F6129" t="s">
        <v>94</v>
      </c>
      <c r="G6129" s="2">
        <v>44933</v>
      </c>
      <c r="H6129">
        <v>0</v>
      </c>
      <c r="I6129" s="2">
        <v>44972</v>
      </c>
      <c r="J6129">
        <v>1</v>
      </c>
      <c r="K6129">
        <v>1</v>
      </c>
      <c r="L6129">
        <v>0</v>
      </c>
      <c r="M6129" s="8">
        <v>0</v>
      </c>
      <c r="N6129">
        <v>0</v>
      </c>
      <c r="O6129">
        <v>0</v>
      </c>
      <c r="P6129">
        <v>0</v>
      </c>
      <c r="Q6129">
        <v>0</v>
      </c>
      <c r="R6129" s="6">
        <v>0</v>
      </c>
      <c r="S6129" s="6">
        <v>0</v>
      </c>
      <c r="T6129">
        <v>0</v>
      </c>
      <c r="U6129" s="8">
        <v>0</v>
      </c>
      <c r="V6129">
        <v>0</v>
      </c>
      <c r="W6129" s="6">
        <f t="shared" si="287"/>
        <v>0</v>
      </c>
      <c r="X6129" s="13">
        <f t="shared" si="288"/>
        <v>0</v>
      </c>
      <c r="Y6129" s="14">
        <f t="shared" si="289"/>
        <v>44933</v>
      </c>
    </row>
    <row r="6130" spans="1:25">
      <c r="A6130" s="1">
        <v>6128</v>
      </c>
      <c r="B6130">
        <v>6128</v>
      </c>
      <c r="C6130" t="s">
        <v>95</v>
      </c>
      <c r="D6130" t="s">
        <v>96</v>
      </c>
      <c r="E6130">
        <v>0</v>
      </c>
      <c r="F6130" t="s">
        <v>97</v>
      </c>
      <c r="G6130" s="2">
        <v>44887</v>
      </c>
      <c r="H6130">
        <v>0</v>
      </c>
      <c r="I6130" s="2">
        <v>44972</v>
      </c>
      <c r="J6130">
        <v>1</v>
      </c>
      <c r="K6130">
        <v>1</v>
      </c>
      <c r="L6130">
        <v>0</v>
      </c>
      <c r="M6130" s="8">
        <v>0</v>
      </c>
      <c r="N6130">
        <v>0</v>
      </c>
      <c r="O6130">
        <v>0</v>
      </c>
      <c r="P6130">
        <v>0</v>
      </c>
      <c r="Q6130">
        <v>0</v>
      </c>
      <c r="R6130" s="6">
        <v>0</v>
      </c>
      <c r="S6130" s="6">
        <v>0</v>
      </c>
      <c r="T6130">
        <v>0</v>
      </c>
      <c r="U6130" s="8">
        <v>0</v>
      </c>
      <c r="V6130">
        <v>0</v>
      </c>
      <c r="W6130" s="6">
        <f t="shared" si="287"/>
        <v>0</v>
      </c>
      <c r="X6130" s="13">
        <f t="shared" si="288"/>
        <v>0</v>
      </c>
      <c r="Y6130" s="14">
        <f t="shared" si="289"/>
        <v>44887</v>
      </c>
    </row>
    <row r="6131" spans="1:25">
      <c r="A6131" s="1">
        <v>6129</v>
      </c>
      <c r="B6131">
        <v>6129</v>
      </c>
      <c r="C6131" t="s">
        <v>98</v>
      </c>
      <c r="D6131" t="s">
        <v>99</v>
      </c>
      <c r="E6131">
        <v>0</v>
      </c>
      <c r="F6131" t="s">
        <v>100</v>
      </c>
      <c r="G6131" s="2">
        <v>44970</v>
      </c>
      <c r="H6131">
        <v>0</v>
      </c>
      <c r="I6131" s="2">
        <v>44972</v>
      </c>
      <c r="J6131">
        <v>1</v>
      </c>
      <c r="K6131">
        <v>0</v>
      </c>
      <c r="L6131">
        <v>0</v>
      </c>
      <c r="M6131" s="8">
        <v>0</v>
      </c>
      <c r="N6131">
        <v>0</v>
      </c>
      <c r="O6131">
        <v>0</v>
      </c>
      <c r="P6131">
        <v>0</v>
      </c>
      <c r="Q6131">
        <v>0</v>
      </c>
      <c r="R6131" s="6">
        <v>0</v>
      </c>
      <c r="S6131" s="6">
        <v>0</v>
      </c>
      <c r="T6131">
        <v>0</v>
      </c>
      <c r="U6131" s="8">
        <v>0</v>
      </c>
      <c r="V6131">
        <v>0</v>
      </c>
      <c r="W6131" s="6">
        <f t="shared" si="287"/>
        <v>0</v>
      </c>
      <c r="X6131" s="13">
        <f t="shared" si="288"/>
        <v>0</v>
      </c>
      <c r="Y6131" s="14">
        <f t="shared" si="289"/>
        <v>44970</v>
      </c>
    </row>
    <row r="6132" spans="1:25">
      <c r="A6132" s="1">
        <v>6130</v>
      </c>
      <c r="B6132">
        <v>6130</v>
      </c>
      <c r="C6132" t="s">
        <v>101</v>
      </c>
      <c r="D6132" t="s">
        <v>102</v>
      </c>
      <c r="E6132">
        <v>0</v>
      </c>
      <c r="F6132" t="s">
        <v>103</v>
      </c>
      <c r="G6132" s="2">
        <v>45082</v>
      </c>
      <c r="H6132">
        <v>0</v>
      </c>
      <c r="I6132" s="2">
        <v>44972</v>
      </c>
      <c r="J6132">
        <v>0</v>
      </c>
      <c r="K6132">
        <v>0</v>
      </c>
      <c r="L6132">
        <v>0</v>
      </c>
      <c r="M6132" s="8">
        <v>0</v>
      </c>
      <c r="N6132">
        <v>0</v>
      </c>
      <c r="O6132">
        <v>0</v>
      </c>
      <c r="P6132">
        <v>0</v>
      </c>
      <c r="Q6132">
        <v>0</v>
      </c>
      <c r="R6132" s="6">
        <v>0</v>
      </c>
      <c r="S6132" s="6">
        <v>0</v>
      </c>
      <c r="T6132">
        <v>0</v>
      </c>
      <c r="U6132" s="8">
        <v>0</v>
      </c>
      <c r="V6132">
        <v>0</v>
      </c>
      <c r="W6132" s="6">
        <f t="shared" si="287"/>
        <v>0</v>
      </c>
      <c r="X6132" s="13">
        <f t="shared" si="288"/>
        <v>0</v>
      </c>
      <c r="Y6132" s="14">
        <f t="shared" si="289"/>
        <v>45082</v>
      </c>
    </row>
    <row r="6133" spans="1:25">
      <c r="A6133" s="1">
        <v>6131</v>
      </c>
      <c r="B6133">
        <v>6131</v>
      </c>
      <c r="C6133" t="s">
        <v>104</v>
      </c>
      <c r="D6133" t="s">
        <v>105</v>
      </c>
      <c r="E6133">
        <v>0</v>
      </c>
      <c r="F6133" t="s">
        <v>106</v>
      </c>
      <c r="G6133" s="2">
        <v>45136</v>
      </c>
      <c r="H6133">
        <v>0</v>
      </c>
      <c r="I6133" s="2">
        <v>44972</v>
      </c>
      <c r="J6133">
        <v>0</v>
      </c>
      <c r="K6133">
        <v>0</v>
      </c>
      <c r="L6133">
        <v>0</v>
      </c>
      <c r="M6133" s="8">
        <v>0</v>
      </c>
      <c r="N6133">
        <v>0</v>
      </c>
      <c r="O6133">
        <v>0</v>
      </c>
      <c r="P6133">
        <v>0</v>
      </c>
      <c r="Q6133">
        <v>0</v>
      </c>
      <c r="R6133" s="6">
        <v>0</v>
      </c>
      <c r="S6133" s="6">
        <v>0</v>
      </c>
      <c r="T6133">
        <v>0</v>
      </c>
      <c r="U6133" s="8">
        <v>0</v>
      </c>
      <c r="V6133">
        <v>0</v>
      </c>
      <c r="W6133" s="6">
        <f t="shared" si="287"/>
        <v>0</v>
      </c>
      <c r="X6133" s="13">
        <f t="shared" si="288"/>
        <v>0</v>
      </c>
      <c r="Y6133" s="14">
        <f t="shared" si="289"/>
        <v>45136</v>
      </c>
    </row>
    <row r="6134" spans="1:25">
      <c r="A6134" s="1">
        <v>6132</v>
      </c>
      <c r="B6134">
        <v>6132</v>
      </c>
      <c r="C6134" t="s">
        <v>107</v>
      </c>
      <c r="D6134" t="s">
        <v>108</v>
      </c>
      <c r="E6134">
        <v>0</v>
      </c>
      <c r="F6134" t="s">
        <v>24</v>
      </c>
      <c r="G6134" s="2">
        <v>45154</v>
      </c>
      <c r="H6134">
        <v>0</v>
      </c>
      <c r="I6134" s="2">
        <v>44972</v>
      </c>
      <c r="J6134">
        <v>0</v>
      </c>
      <c r="K6134">
        <v>0</v>
      </c>
      <c r="L6134">
        <v>0</v>
      </c>
      <c r="M6134" s="8">
        <v>0</v>
      </c>
      <c r="N6134">
        <v>0</v>
      </c>
      <c r="O6134">
        <v>0</v>
      </c>
      <c r="P6134">
        <v>0</v>
      </c>
      <c r="Q6134">
        <v>0</v>
      </c>
      <c r="R6134" s="6">
        <v>0</v>
      </c>
      <c r="S6134" s="6">
        <v>0</v>
      </c>
      <c r="T6134">
        <v>0</v>
      </c>
      <c r="U6134" s="8">
        <v>0</v>
      </c>
      <c r="V6134">
        <v>0</v>
      </c>
      <c r="W6134" s="6">
        <f t="shared" si="287"/>
        <v>0</v>
      </c>
      <c r="X6134" s="13">
        <f t="shared" si="288"/>
        <v>0</v>
      </c>
      <c r="Y6134" s="14">
        <f t="shared" si="289"/>
        <v>45154</v>
      </c>
    </row>
    <row r="6135" spans="1:25">
      <c r="A6135" s="1">
        <v>6133</v>
      </c>
      <c r="B6135">
        <v>6133</v>
      </c>
      <c r="C6135" t="s">
        <v>109</v>
      </c>
      <c r="D6135" t="s">
        <v>110</v>
      </c>
      <c r="E6135">
        <v>15</v>
      </c>
      <c r="F6135" t="s">
        <v>111</v>
      </c>
      <c r="G6135" s="2">
        <v>45154</v>
      </c>
      <c r="H6135">
        <v>0</v>
      </c>
      <c r="I6135" s="2">
        <v>44972</v>
      </c>
      <c r="J6135">
        <v>0</v>
      </c>
      <c r="K6135">
        <v>0</v>
      </c>
      <c r="L6135">
        <v>0</v>
      </c>
      <c r="M6135" s="8">
        <v>0</v>
      </c>
      <c r="N6135">
        <v>0</v>
      </c>
      <c r="O6135">
        <v>0</v>
      </c>
      <c r="P6135">
        <v>0</v>
      </c>
      <c r="Q6135">
        <v>0</v>
      </c>
      <c r="R6135" s="6">
        <v>0</v>
      </c>
      <c r="S6135" s="6">
        <v>0</v>
      </c>
      <c r="T6135">
        <v>0</v>
      </c>
      <c r="U6135" s="8">
        <v>0</v>
      </c>
      <c r="V6135">
        <v>0</v>
      </c>
      <c r="W6135" s="6">
        <f t="shared" si="287"/>
        <v>15</v>
      </c>
      <c r="X6135" s="13">
        <f t="shared" si="288"/>
        <v>0</v>
      </c>
      <c r="Y6135" s="14">
        <f t="shared" si="289"/>
        <v>45154</v>
      </c>
    </row>
    <row r="6136" spans="1:25">
      <c r="A6136" s="1">
        <v>6134</v>
      </c>
      <c r="B6136">
        <v>6134</v>
      </c>
      <c r="C6136" t="s">
        <v>112</v>
      </c>
      <c r="D6136" t="s">
        <v>113</v>
      </c>
      <c r="E6136">
        <v>15</v>
      </c>
      <c r="F6136" t="s">
        <v>111</v>
      </c>
      <c r="G6136" s="2">
        <v>45154</v>
      </c>
      <c r="H6136">
        <v>0</v>
      </c>
      <c r="I6136" s="2">
        <v>44972</v>
      </c>
      <c r="J6136">
        <v>0</v>
      </c>
      <c r="K6136">
        <v>0</v>
      </c>
      <c r="L6136">
        <v>0</v>
      </c>
      <c r="M6136" s="8">
        <v>0</v>
      </c>
      <c r="N6136">
        <v>0</v>
      </c>
      <c r="O6136">
        <v>0</v>
      </c>
      <c r="P6136">
        <v>0</v>
      </c>
      <c r="Q6136">
        <v>0</v>
      </c>
      <c r="R6136" s="6">
        <v>0</v>
      </c>
      <c r="S6136" s="6">
        <v>0</v>
      </c>
      <c r="T6136">
        <v>0</v>
      </c>
      <c r="U6136" s="8">
        <v>0</v>
      </c>
      <c r="V6136">
        <v>0</v>
      </c>
      <c r="W6136" s="6">
        <f t="shared" si="287"/>
        <v>15</v>
      </c>
      <c r="X6136" s="13">
        <f t="shared" si="288"/>
        <v>0</v>
      </c>
      <c r="Y6136" s="14">
        <f t="shared" si="289"/>
        <v>45154</v>
      </c>
    </row>
    <row r="6137" spans="1:25">
      <c r="A6137" s="1">
        <v>6135</v>
      </c>
      <c r="B6137">
        <v>6135</v>
      </c>
      <c r="C6137" t="s">
        <v>114</v>
      </c>
      <c r="D6137" t="s">
        <v>115</v>
      </c>
      <c r="E6137">
        <v>0</v>
      </c>
      <c r="F6137" t="s">
        <v>24</v>
      </c>
      <c r="G6137" s="2">
        <v>45154</v>
      </c>
      <c r="H6137">
        <v>0</v>
      </c>
      <c r="I6137" s="2">
        <v>44972</v>
      </c>
      <c r="J6137">
        <v>0</v>
      </c>
      <c r="K6137">
        <v>0</v>
      </c>
      <c r="L6137">
        <v>0</v>
      </c>
      <c r="M6137" s="8">
        <v>0</v>
      </c>
      <c r="N6137">
        <v>0</v>
      </c>
      <c r="O6137">
        <v>0</v>
      </c>
      <c r="P6137">
        <v>0</v>
      </c>
      <c r="Q6137">
        <v>0</v>
      </c>
      <c r="R6137" s="6">
        <v>0</v>
      </c>
      <c r="S6137" s="6">
        <v>0</v>
      </c>
      <c r="T6137">
        <v>0</v>
      </c>
      <c r="U6137" s="8">
        <v>0</v>
      </c>
      <c r="V6137">
        <v>0</v>
      </c>
      <c r="W6137" s="6">
        <f t="shared" si="287"/>
        <v>0</v>
      </c>
      <c r="X6137" s="13">
        <f t="shared" si="288"/>
        <v>0</v>
      </c>
      <c r="Y6137" s="14">
        <f t="shared" si="289"/>
        <v>45154</v>
      </c>
    </row>
    <row r="6138" spans="1:25">
      <c r="A6138" s="1">
        <v>6136</v>
      </c>
      <c r="B6138">
        <v>6136</v>
      </c>
      <c r="C6138" t="s">
        <v>116</v>
      </c>
      <c r="D6138" t="s">
        <v>117</v>
      </c>
      <c r="E6138">
        <v>425</v>
      </c>
      <c r="F6138" t="s">
        <v>23</v>
      </c>
      <c r="G6138" s="2">
        <v>45154</v>
      </c>
      <c r="H6138">
        <v>2172079846.2205529</v>
      </c>
      <c r="I6138" s="2">
        <v>44972</v>
      </c>
      <c r="J6138">
        <v>0.55000000000000004</v>
      </c>
      <c r="K6138">
        <v>0.55000000000000004</v>
      </c>
      <c r="L6138">
        <v>0</v>
      </c>
      <c r="M6138" s="8">
        <v>557693461.32739997</v>
      </c>
      <c r="N6138">
        <v>1194643915.421304</v>
      </c>
      <c r="O6138">
        <v>1194643915.421304</v>
      </c>
      <c r="P6138">
        <v>636950454.09390426</v>
      </c>
      <c r="Q6138">
        <v>0</v>
      </c>
      <c r="R6138" s="6">
        <v>1</v>
      </c>
      <c r="S6138" s="6">
        <v>1</v>
      </c>
      <c r="T6138">
        <v>2172079846.2205529</v>
      </c>
      <c r="U6138" s="8">
        <v>1614386384.893153</v>
      </c>
      <c r="V6138">
        <v>0</v>
      </c>
      <c r="W6138" s="6">
        <f t="shared" si="287"/>
        <v>425</v>
      </c>
      <c r="X6138" s="13">
        <f t="shared" si="288"/>
        <v>0</v>
      </c>
      <c r="Y6138" s="14">
        <f t="shared" si="289"/>
        <v>45154</v>
      </c>
    </row>
    <row r="6139" spans="1:25">
      <c r="A6139" s="1">
        <v>6137</v>
      </c>
      <c r="B6139">
        <v>6137</v>
      </c>
      <c r="C6139" t="s">
        <v>118</v>
      </c>
      <c r="D6139" t="s">
        <v>119</v>
      </c>
      <c r="E6139">
        <v>423</v>
      </c>
      <c r="F6139" t="s">
        <v>23</v>
      </c>
      <c r="G6139" s="2">
        <v>45152</v>
      </c>
      <c r="H6139">
        <v>12732000</v>
      </c>
      <c r="I6139" s="2">
        <v>44972</v>
      </c>
      <c r="J6139">
        <v>0.65</v>
      </c>
      <c r="K6139">
        <v>0.65</v>
      </c>
      <c r="L6139">
        <v>0</v>
      </c>
      <c r="M6139" s="8">
        <v>3090487</v>
      </c>
      <c r="N6139">
        <v>8275800</v>
      </c>
      <c r="O6139">
        <v>8275800</v>
      </c>
      <c r="P6139">
        <v>5185313</v>
      </c>
      <c r="Q6139">
        <v>0</v>
      </c>
      <c r="R6139" s="6">
        <v>1</v>
      </c>
      <c r="S6139" s="6">
        <v>1</v>
      </c>
      <c r="T6139">
        <v>12732000</v>
      </c>
      <c r="U6139" s="8">
        <v>9641513</v>
      </c>
      <c r="V6139">
        <v>0</v>
      </c>
      <c r="W6139" s="6">
        <f t="shared" si="287"/>
        <v>423</v>
      </c>
      <c r="X6139" s="13">
        <f t="shared" si="288"/>
        <v>0</v>
      </c>
      <c r="Y6139" s="14">
        <f t="shared" si="289"/>
        <v>45152</v>
      </c>
    </row>
    <row r="6140" spans="1:25">
      <c r="A6140" s="1">
        <v>6138</v>
      </c>
      <c r="B6140">
        <v>6138</v>
      </c>
      <c r="C6140" t="s">
        <v>120</v>
      </c>
      <c r="D6140" t="s">
        <v>121</v>
      </c>
      <c r="E6140">
        <v>423</v>
      </c>
      <c r="F6140" t="s">
        <v>23</v>
      </c>
      <c r="G6140" s="2">
        <v>45152</v>
      </c>
      <c r="H6140">
        <v>368357524.11199999</v>
      </c>
      <c r="I6140" s="2">
        <v>44972</v>
      </c>
      <c r="J6140">
        <v>0.65</v>
      </c>
      <c r="K6140">
        <v>0.65</v>
      </c>
      <c r="L6140">
        <v>27291264.9991</v>
      </c>
      <c r="M6140" s="8">
        <v>123045506.07969999</v>
      </c>
      <c r="N6140">
        <v>239432390.6728</v>
      </c>
      <c r="O6140">
        <v>239432390.6728</v>
      </c>
      <c r="P6140">
        <v>116386884.5931</v>
      </c>
      <c r="Q6140">
        <v>0</v>
      </c>
      <c r="R6140" s="6">
        <v>1.945884886829699</v>
      </c>
      <c r="S6140" s="6">
        <v>1</v>
      </c>
      <c r="T6140">
        <v>189300778.5841538</v>
      </c>
      <c r="U6140" s="8">
        <v>66255272.504453808</v>
      </c>
      <c r="V6140">
        <v>179056745.52784619</v>
      </c>
      <c r="W6140" s="6">
        <f t="shared" si="287"/>
        <v>423</v>
      </c>
      <c r="X6140" s="13">
        <f t="shared" si="288"/>
        <v>0</v>
      </c>
      <c r="Y6140" s="14">
        <f t="shared" si="289"/>
        <v>45152</v>
      </c>
    </row>
    <row r="6141" spans="1:25">
      <c r="A6141" s="1">
        <v>6139</v>
      </c>
      <c r="B6141">
        <v>6139</v>
      </c>
      <c r="C6141" t="s">
        <v>122</v>
      </c>
      <c r="D6141" t="s">
        <v>123</v>
      </c>
      <c r="E6141">
        <v>287</v>
      </c>
      <c r="F6141" t="s">
        <v>124</v>
      </c>
      <c r="G6141" s="2">
        <v>45152</v>
      </c>
      <c r="H6141">
        <v>775434241.11603332</v>
      </c>
      <c r="I6141" s="2">
        <v>44972</v>
      </c>
      <c r="J6141">
        <v>0.48</v>
      </c>
      <c r="K6141">
        <v>0.48</v>
      </c>
      <c r="L6141">
        <v>30801831.9399</v>
      </c>
      <c r="M6141" s="8">
        <v>171766922.89770001</v>
      </c>
      <c r="N6141">
        <v>372208435.73569602</v>
      </c>
      <c r="O6141">
        <v>372208435.73569602</v>
      </c>
      <c r="P6141">
        <v>200441512.83799589</v>
      </c>
      <c r="Q6141">
        <v>0</v>
      </c>
      <c r="R6141" s="6">
        <v>1</v>
      </c>
      <c r="S6141" s="6">
        <v>1</v>
      </c>
      <c r="T6141">
        <v>775434241.11603332</v>
      </c>
      <c r="U6141" s="8">
        <v>603667318.21833324</v>
      </c>
      <c r="V6141">
        <v>0</v>
      </c>
      <c r="W6141" s="6">
        <f t="shared" si="287"/>
        <v>287</v>
      </c>
      <c r="X6141" s="13">
        <f t="shared" si="288"/>
        <v>0</v>
      </c>
      <c r="Y6141" s="14">
        <f t="shared" si="289"/>
        <v>45152</v>
      </c>
    </row>
    <row r="6142" spans="1:25">
      <c r="A6142" s="1">
        <v>6140</v>
      </c>
      <c r="B6142">
        <v>6140</v>
      </c>
      <c r="C6142" t="s">
        <v>125</v>
      </c>
      <c r="D6142" t="s">
        <v>126</v>
      </c>
      <c r="E6142">
        <v>287</v>
      </c>
      <c r="F6142" t="s">
        <v>124</v>
      </c>
      <c r="G6142" s="2">
        <v>45152</v>
      </c>
      <c r="H6142">
        <v>57072448.966399997</v>
      </c>
      <c r="I6142" s="2">
        <v>44972</v>
      </c>
      <c r="J6142">
        <v>0.48</v>
      </c>
      <c r="K6142">
        <v>0.48</v>
      </c>
      <c r="L6142">
        <v>33613</v>
      </c>
      <c r="M6142" s="8">
        <v>57445308</v>
      </c>
      <c r="N6142">
        <v>27394775.503872</v>
      </c>
      <c r="O6142">
        <v>27394775.503872</v>
      </c>
      <c r="P6142">
        <v>-30050532.496128</v>
      </c>
      <c r="Q6142">
        <v>0</v>
      </c>
      <c r="R6142" s="6">
        <v>0.47688447425283192</v>
      </c>
      <c r="S6142" s="6">
        <v>1</v>
      </c>
      <c r="T6142">
        <v>119677725</v>
      </c>
      <c r="U6142" s="8">
        <v>62232417.000000007</v>
      </c>
      <c r="V6142">
        <v>-62605276.033600017</v>
      </c>
      <c r="W6142" s="6">
        <f t="shared" si="287"/>
        <v>287</v>
      </c>
      <c r="X6142" s="13">
        <f t="shared" si="288"/>
        <v>0</v>
      </c>
      <c r="Y6142" s="14">
        <f t="shared" si="289"/>
        <v>45152</v>
      </c>
    </row>
    <row r="6143" spans="1:25">
      <c r="A6143" s="1">
        <v>6141</v>
      </c>
      <c r="B6143">
        <v>6141</v>
      </c>
      <c r="C6143" t="s">
        <v>127</v>
      </c>
      <c r="D6143" t="s">
        <v>128</v>
      </c>
      <c r="E6143">
        <v>282</v>
      </c>
      <c r="F6143" t="s">
        <v>129</v>
      </c>
      <c r="G6143" s="2">
        <v>45152</v>
      </c>
      <c r="H6143">
        <v>99772063.377499998</v>
      </c>
      <c r="I6143" s="2">
        <v>44972</v>
      </c>
      <c r="J6143">
        <v>0.47</v>
      </c>
      <c r="K6143">
        <v>0.47</v>
      </c>
      <c r="L6143">
        <v>117647</v>
      </c>
      <c r="M6143" s="8">
        <v>706971</v>
      </c>
      <c r="N6143">
        <v>46892869.787424996</v>
      </c>
      <c r="O6143">
        <v>46892869.787424996</v>
      </c>
      <c r="P6143">
        <v>46185898.787424996</v>
      </c>
      <c r="Q6143">
        <v>0</v>
      </c>
      <c r="R6143" s="6">
        <v>1</v>
      </c>
      <c r="S6143" s="6">
        <v>1</v>
      </c>
      <c r="T6143">
        <v>99772063.377499998</v>
      </c>
      <c r="U6143" s="8">
        <v>99065092.377499998</v>
      </c>
      <c r="V6143">
        <v>0</v>
      </c>
      <c r="W6143" s="6">
        <f t="shared" si="287"/>
        <v>282</v>
      </c>
      <c r="X6143" s="13">
        <f t="shared" si="288"/>
        <v>0</v>
      </c>
      <c r="Y6143" s="14">
        <f t="shared" si="289"/>
        <v>45152</v>
      </c>
    </row>
    <row r="6144" spans="1:25">
      <c r="A6144" s="1">
        <v>6142</v>
      </c>
      <c r="B6144">
        <v>6142</v>
      </c>
      <c r="C6144" t="s">
        <v>130</v>
      </c>
      <c r="D6144" t="s">
        <v>131</v>
      </c>
      <c r="E6144">
        <v>282</v>
      </c>
      <c r="F6144" t="s">
        <v>129</v>
      </c>
      <c r="G6144" s="2">
        <v>45152</v>
      </c>
      <c r="H6144">
        <v>179358943.19999999</v>
      </c>
      <c r="I6144" s="2">
        <v>44972</v>
      </c>
      <c r="J6144">
        <v>0.47</v>
      </c>
      <c r="K6144">
        <v>0.47</v>
      </c>
      <c r="L6144">
        <v>242830</v>
      </c>
      <c r="M6144" s="8">
        <v>35506729.5</v>
      </c>
      <c r="N6144">
        <v>84298703.30399999</v>
      </c>
      <c r="O6144">
        <v>84298703.30399999</v>
      </c>
      <c r="P6144">
        <v>48791973.80399999</v>
      </c>
      <c r="Q6144">
        <v>0</v>
      </c>
      <c r="R6144" s="6">
        <v>1</v>
      </c>
      <c r="S6144" s="6">
        <v>1</v>
      </c>
      <c r="T6144">
        <v>179358943.19999999</v>
      </c>
      <c r="U6144" s="8">
        <v>143852213.69999999</v>
      </c>
      <c r="V6144">
        <v>0</v>
      </c>
      <c r="W6144" s="6">
        <f t="shared" si="287"/>
        <v>282</v>
      </c>
      <c r="X6144" s="13">
        <f t="shared" si="288"/>
        <v>0</v>
      </c>
      <c r="Y6144" s="14">
        <f t="shared" si="289"/>
        <v>45152</v>
      </c>
    </row>
    <row r="6145" spans="1:25">
      <c r="A6145" s="1">
        <v>6143</v>
      </c>
      <c r="B6145">
        <v>6143</v>
      </c>
      <c r="C6145" t="s">
        <v>132</v>
      </c>
      <c r="D6145" t="s">
        <v>133</v>
      </c>
      <c r="E6145">
        <v>287</v>
      </c>
      <c r="F6145" t="s">
        <v>124</v>
      </c>
      <c r="G6145" s="2">
        <v>45152</v>
      </c>
      <c r="H6145">
        <v>264500000</v>
      </c>
      <c r="I6145" s="2">
        <v>44972</v>
      </c>
      <c r="J6145">
        <v>0.48</v>
      </c>
      <c r="K6145">
        <v>0.48</v>
      </c>
      <c r="L6145">
        <v>10846755</v>
      </c>
      <c r="M6145" s="8">
        <v>93915029</v>
      </c>
      <c r="N6145">
        <v>126960000</v>
      </c>
      <c r="O6145">
        <v>126960000</v>
      </c>
      <c r="P6145">
        <v>33044971</v>
      </c>
      <c r="Q6145">
        <v>0</v>
      </c>
      <c r="R6145" s="6">
        <v>1.3518603076830229</v>
      </c>
      <c r="S6145" s="6">
        <v>1</v>
      </c>
      <c r="T6145">
        <v>195656310.41666669</v>
      </c>
      <c r="U6145" s="8">
        <v>101741281.4166667</v>
      </c>
      <c r="V6145">
        <v>68843689.583333343</v>
      </c>
      <c r="W6145" s="6">
        <f t="shared" si="287"/>
        <v>287</v>
      </c>
      <c r="X6145" s="13">
        <f t="shared" si="288"/>
        <v>0</v>
      </c>
      <c r="Y6145" s="14">
        <f t="shared" si="289"/>
        <v>45152</v>
      </c>
    </row>
    <row r="6146" spans="1:25">
      <c r="A6146" s="1">
        <v>6144</v>
      </c>
      <c r="B6146">
        <v>6144</v>
      </c>
      <c r="C6146" t="s">
        <v>134</v>
      </c>
      <c r="D6146" t="s">
        <v>135</v>
      </c>
      <c r="E6146">
        <v>287</v>
      </c>
      <c r="F6146" t="s">
        <v>124</v>
      </c>
      <c r="G6146" s="2">
        <v>45152</v>
      </c>
      <c r="H6146">
        <v>192280000</v>
      </c>
      <c r="I6146" s="2">
        <v>44972</v>
      </c>
      <c r="J6146">
        <v>0.48</v>
      </c>
      <c r="K6146">
        <v>0.48</v>
      </c>
      <c r="L6146">
        <v>56639</v>
      </c>
      <c r="M6146" s="8">
        <v>35503374.520000003</v>
      </c>
      <c r="N6146">
        <v>92294400</v>
      </c>
      <c r="O6146">
        <v>92294400</v>
      </c>
      <c r="P6146">
        <v>56791025.479999997</v>
      </c>
      <c r="Q6146">
        <v>0</v>
      </c>
      <c r="R6146" s="6">
        <v>1</v>
      </c>
      <c r="S6146" s="6">
        <v>1</v>
      </c>
      <c r="T6146">
        <v>192280000</v>
      </c>
      <c r="U6146" s="8">
        <v>156776625.47999999</v>
      </c>
      <c r="V6146">
        <v>0</v>
      </c>
      <c r="W6146" s="6">
        <f t="shared" si="287"/>
        <v>287</v>
      </c>
      <c r="X6146" s="13">
        <f t="shared" si="288"/>
        <v>0</v>
      </c>
      <c r="Y6146" s="14">
        <f t="shared" si="289"/>
        <v>45152</v>
      </c>
    </row>
    <row r="6147" spans="1:25">
      <c r="A6147" s="1">
        <v>6145</v>
      </c>
      <c r="B6147">
        <v>6145</v>
      </c>
      <c r="C6147" t="s">
        <v>136</v>
      </c>
      <c r="D6147" t="s">
        <v>137</v>
      </c>
      <c r="E6147">
        <v>423</v>
      </c>
      <c r="F6147" t="s">
        <v>23</v>
      </c>
      <c r="G6147" s="2">
        <v>45152</v>
      </c>
      <c r="H6147">
        <v>222572625.44861981</v>
      </c>
      <c r="I6147" s="2">
        <v>44972</v>
      </c>
      <c r="J6147">
        <v>0.65</v>
      </c>
      <c r="K6147">
        <v>0.65</v>
      </c>
      <c r="L6147">
        <v>0</v>
      </c>
      <c r="M6147" s="8">
        <v>36713133.329999998</v>
      </c>
      <c r="N6147">
        <v>144672206.54160291</v>
      </c>
      <c r="O6147">
        <v>144672206.54160291</v>
      </c>
      <c r="P6147">
        <v>107959073.2116029</v>
      </c>
      <c r="Q6147">
        <v>0</v>
      </c>
      <c r="R6147" s="6">
        <v>1</v>
      </c>
      <c r="S6147" s="6">
        <v>1</v>
      </c>
      <c r="T6147">
        <v>222572625.44861981</v>
      </c>
      <c r="U6147" s="8">
        <v>185859492.1186198</v>
      </c>
      <c r="V6147">
        <v>0</v>
      </c>
      <c r="W6147" s="6">
        <f t="shared" ref="W6147:W6210" si="290">IF(S6147=0,E6147,E6147/S6147)</f>
        <v>423</v>
      </c>
      <c r="X6147" s="13">
        <f t="shared" si="288"/>
        <v>0</v>
      </c>
      <c r="Y6147" s="14">
        <f t="shared" si="289"/>
        <v>45152</v>
      </c>
    </row>
    <row r="6148" spans="1:25">
      <c r="A6148" s="1">
        <v>6146</v>
      </c>
      <c r="B6148">
        <v>6146</v>
      </c>
      <c r="C6148" t="s">
        <v>138</v>
      </c>
      <c r="D6148" t="s">
        <v>139</v>
      </c>
      <c r="E6148">
        <v>423</v>
      </c>
      <c r="F6148" t="s">
        <v>23</v>
      </c>
      <c r="G6148" s="2">
        <v>45152</v>
      </c>
      <c r="H6148">
        <v>0</v>
      </c>
      <c r="I6148" s="2">
        <v>44972</v>
      </c>
      <c r="J6148">
        <v>0.65</v>
      </c>
      <c r="K6148">
        <v>0.65</v>
      </c>
      <c r="L6148">
        <v>0</v>
      </c>
      <c r="M6148" s="8">
        <v>0</v>
      </c>
      <c r="N6148">
        <v>0</v>
      </c>
      <c r="O6148">
        <v>0</v>
      </c>
      <c r="P6148">
        <v>0</v>
      </c>
      <c r="Q6148">
        <v>0</v>
      </c>
      <c r="R6148" s="6">
        <v>0</v>
      </c>
      <c r="S6148" s="6">
        <v>0</v>
      </c>
      <c r="T6148">
        <v>0</v>
      </c>
      <c r="U6148" s="8">
        <v>0</v>
      </c>
      <c r="V6148">
        <v>0</v>
      </c>
      <c r="W6148" s="6">
        <f t="shared" si="290"/>
        <v>423</v>
      </c>
      <c r="X6148" s="13">
        <f t="shared" si="288"/>
        <v>0</v>
      </c>
      <c r="Y6148" s="14">
        <f t="shared" si="289"/>
        <v>45152</v>
      </c>
    </row>
    <row r="6149" spans="1:25">
      <c r="A6149" s="1">
        <v>6147</v>
      </c>
      <c r="B6149">
        <v>6147</v>
      </c>
      <c r="C6149" t="s">
        <v>140</v>
      </c>
      <c r="D6149" t="s">
        <v>141</v>
      </c>
      <c r="E6149">
        <v>1</v>
      </c>
      <c r="F6149" t="s">
        <v>24</v>
      </c>
      <c r="G6149" s="2">
        <v>45154</v>
      </c>
      <c r="H6149">
        <v>0</v>
      </c>
      <c r="I6149" s="2">
        <v>44972</v>
      </c>
      <c r="J6149">
        <v>0</v>
      </c>
      <c r="K6149">
        <v>0</v>
      </c>
      <c r="L6149">
        <v>0</v>
      </c>
      <c r="M6149" s="8">
        <v>0</v>
      </c>
      <c r="N6149">
        <v>0</v>
      </c>
      <c r="O6149">
        <v>0</v>
      </c>
      <c r="P6149">
        <v>0</v>
      </c>
      <c r="Q6149">
        <v>0</v>
      </c>
      <c r="R6149" s="6">
        <v>0</v>
      </c>
      <c r="S6149" s="6">
        <v>0</v>
      </c>
      <c r="T6149">
        <v>0</v>
      </c>
      <c r="U6149" s="8">
        <v>0</v>
      </c>
      <c r="V6149">
        <v>0</v>
      </c>
      <c r="W6149" s="6">
        <f t="shared" si="290"/>
        <v>1</v>
      </c>
      <c r="X6149" s="13">
        <f t="shared" si="288"/>
        <v>0</v>
      </c>
      <c r="Y6149" s="14">
        <f t="shared" si="289"/>
        <v>45154</v>
      </c>
    </row>
    <row r="6150" spans="1:25">
      <c r="A6150" s="1">
        <v>6148</v>
      </c>
      <c r="B6150">
        <v>6148</v>
      </c>
      <c r="C6150" t="s">
        <v>142</v>
      </c>
      <c r="D6150" t="s">
        <v>143</v>
      </c>
      <c r="E6150">
        <v>379</v>
      </c>
      <c r="F6150" t="s">
        <v>23</v>
      </c>
      <c r="G6150" s="2">
        <v>45100</v>
      </c>
      <c r="H6150">
        <v>1014688678.233274</v>
      </c>
      <c r="I6150" s="2">
        <v>44972</v>
      </c>
      <c r="J6150">
        <v>0.89</v>
      </c>
      <c r="K6150">
        <v>0.9</v>
      </c>
      <c r="L6150">
        <v>0</v>
      </c>
      <c r="M6150" s="8">
        <v>306871457.60929948</v>
      </c>
      <c r="N6150">
        <v>903072923.6276139</v>
      </c>
      <c r="O6150">
        <v>913219810.40994656</v>
      </c>
      <c r="P6150">
        <v>606348352.80064702</v>
      </c>
      <c r="Q6150">
        <v>10146886.782332661</v>
      </c>
      <c r="R6150" s="6">
        <v>1</v>
      </c>
      <c r="S6150" s="6">
        <v>1.01123595505618</v>
      </c>
      <c r="T6150">
        <v>1014688678.233274</v>
      </c>
      <c r="U6150" s="8">
        <v>707817220.62397444</v>
      </c>
      <c r="V6150">
        <v>0</v>
      </c>
      <c r="W6150" s="6">
        <f t="shared" si="290"/>
        <v>374.78888888888878</v>
      </c>
      <c r="X6150" s="13">
        <f t="shared" si="288"/>
        <v>-4.2111111111112223</v>
      </c>
      <c r="Y6150" s="14">
        <f t="shared" si="289"/>
        <v>45095.788888888892</v>
      </c>
    </row>
    <row r="6151" spans="1:25">
      <c r="A6151" s="1">
        <v>6149</v>
      </c>
      <c r="B6151">
        <v>6149</v>
      </c>
      <c r="C6151" t="s">
        <v>144</v>
      </c>
      <c r="D6151" t="s">
        <v>145</v>
      </c>
      <c r="E6151">
        <v>76</v>
      </c>
      <c r="F6151" t="s">
        <v>33</v>
      </c>
      <c r="G6151" s="2">
        <v>44748</v>
      </c>
      <c r="H6151">
        <v>73359150.603118122</v>
      </c>
      <c r="I6151" s="2">
        <v>44972</v>
      </c>
      <c r="J6151">
        <v>1</v>
      </c>
      <c r="K6151">
        <v>1</v>
      </c>
      <c r="L6151">
        <v>4181252.39</v>
      </c>
      <c r="M6151" s="8">
        <v>52179845.880300023</v>
      </c>
      <c r="N6151">
        <v>73359150.603118122</v>
      </c>
      <c r="O6151">
        <v>73359150.603118122</v>
      </c>
      <c r="P6151">
        <v>21179304.72281811</v>
      </c>
      <c r="Q6151">
        <v>0</v>
      </c>
      <c r="R6151" s="6">
        <v>1.4058905189448661</v>
      </c>
      <c r="S6151" s="6">
        <v>1</v>
      </c>
      <c r="T6151">
        <v>52179845.880300023</v>
      </c>
      <c r="U6151" s="8">
        <v>0</v>
      </c>
      <c r="V6151">
        <v>21179304.72281811</v>
      </c>
      <c r="W6151" s="6">
        <f t="shared" si="290"/>
        <v>76</v>
      </c>
      <c r="X6151" s="13">
        <f t="shared" si="288"/>
        <v>0</v>
      </c>
      <c r="Y6151" s="14">
        <f t="shared" si="289"/>
        <v>44748</v>
      </c>
    </row>
    <row r="6152" spans="1:25">
      <c r="A6152" s="1">
        <v>6150</v>
      </c>
      <c r="B6152">
        <v>6150</v>
      </c>
      <c r="C6152" t="s">
        <v>147</v>
      </c>
      <c r="D6152" t="s">
        <v>148</v>
      </c>
      <c r="E6152">
        <v>76</v>
      </c>
      <c r="F6152" t="s">
        <v>33</v>
      </c>
      <c r="G6152" s="2">
        <v>44748</v>
      </c>
      <c r="H6152">
        <v>36679575</v>
      </c>
      <c r="I6152" s="2">
        <v>44972</v>
      </c>
      <c r="J6152">
        <v>1</v>
      </c>
      <c r="K6152">
        <v>1</v>
      </c>
      <c r="L6152">
        <v>0</v>
      </c>
      <c r="M6152" s="8">
        <v>0</v>
      </c>
      <c r="N6152">
        <v>36679575</v>
      </c>
      <c r="O6152">
        <v>36679575</v>
      </c>
      <c r="P6152">
        <v>36679575</v>
      </c>
      <c r="Q6152">
        <v>0</v>
      </c>
      <c r="R6152" s="6">
        <v>0</v>
      </c>
      <c r="S6152" s="6">
        <v>1</v>
      </c>
      <c r="T6152">
        <v>0</v>
      </c>
      <c r="U6152" s="8">
        <v>0</v>
      </c>
      <c r="V6152">
        <v>36679575</v>
      </c>
      <c r="W6152" s="6">
        <f t="shared" si="290"/>
        <v>76</v>
      </c>
      <c r="X6152" s="13">
        <f t="shared" si="288"/>
        <v>0</v>
      </c>
      <c r="Y6152" s="14">
        <f t="shared" si="289"/>
        <v>44748</v>
      </c>
    </row>
    <row r="6153" spans="1:25">
      <c r="A6153" s="1">
        <v>6151</v>
      </c>
      <c r="B6153">
        <v>6151</v>
      </c>
      <c r="C6153" t="s">
        <v>149</v>
      </c>
      <c r="D6153" t="s">
        <v>150</v>
      </c>
      <c r="E6153">
        <v>31</v>
      </c>
      <c r="F6153" t="s">
        <v>151</v>
      </c>
      <c r="G6153" s="2">
        <v>44707</v>
      </c>
      <c r="H6153">
        <v>16302032</v>
      </c>
      <c r="I6153" s="2">
        <v>44972</v>
      </c>
      <c r="J6153">
        <v>1</v>
      </c>
      <c r="K6153">
        <v>1</v>
      </c>
      <c r="L6153">
        <v>0</v>
      </c>
      <c r="M6153" s="8">
        <v>0</v>
      </c>
      <c r="N6153">
        <v>16302032</v>
      </c>
      <c r="O6153">
        <v>16302032</v>
      </c>
      <c r="P6153">
        <v>16302032</v>
      </c>
      <c r="Q6153">
        <v>0</v>
      </c>
      <c r="R6153" s="6">
        <v>0</v>
      </c>
      <c r="S6153" s="6">
        <v>1</v>
      </c>
      <c r="T6153">
        <v>0</v>
      </c>
      <c r="U6153" s="8">
        <v>0</v>
      </c>
      <c r="V6153">
        <v>16302032</v>
      </c>
      <c r="W6153" s="6">
        <f t="shared" si="290"/>
        <v>31</v>
      </c>
      <c r="X6153" s="13">
        <f t="shared" si="288"/>
        <v>0</v>
      </c>
      <c r="Y6153" s="14">
        <f t="shared" si="289"/>
        <v>44707</v>
      </c>
    </row>
    <row r="6154" spans="1:25">
      <c r="A6154" s="1">
        <v>6152</v>
      </c>
      <c r="B6154">
        <v>6152</v>
      </c>
      <c r="C6154" t="s">
        <v>153</v>
      </c>
      <c r="D6154" t="s">
        <v>154</v>
      </c>
      <c r="E6154">
        <v>66</v>
      </c>
      <c r="F6154" t="s">
        <v>151</v>
      </c>
      <c r="G6154" s="2">
        <v>44748</v>
      </c>
      <c r="H6154">
        <v>20377540</v>
      </c>
      <c r="I6154" s="2">
        <v>44972</v>
      </c>
      <c r="J6154">
        <v>1</v>
      </c>
      <c r="K6154">
        <v>1</v>
      </c>
      <c r="L6154">
        <v>0</v>
      </c>
      <c r="M6154" s="8">
        <v>0</v>
      </c>
      <c r="N6154">
        <v>20377540</v>
      </c>
      <c r="O6154">
        <v>20377540</v>
      </c>
      <c r="P6154">
        <v>20377540</v>
      </c>
      <c r="Q6154">
        <v>0</v>
      </c>
      <c r="R6154" s="6">
        <v>0</v>
      </c>
      <c r="S6154" s="6">
        <v>1</v>
      </c>
      <c r="T6154">
        <v>0</v>
      </c>
      <c r="U6154" s="8">
        <v>0</v>
      </c>
      <c r="V6154">
        <v>20377540</v>
      </c>
      <c r="W6154" s="6">
        <f t="shared" si="290"/>
        <v>66</v>
      </c>
      <c r="X6154" s="13">
        <f t="shared" si="288"/>
        <v>0</v>
      </c>
      <c r="Y6154" s="14">
        <f t="shared" si="289"/>
        <v>44748</v>
      </c>
    </row>
    <row r="6155" spans="1:25">
      <c r="A6155" s="1">
        <v>6153</v>
      </c>
      <c r="B6155">
        <v>6153</v>
      </c>
      <c r="C6155" t="s">
        <v>155</v>
      </c>
      <c r="D6155" t="s">
        <v>156</v>
      </c>
      <c r="E6155">
        <v>30</v>
      </c>
      <c r="F6155" t="s">
        <v>33</v>
      </c>
      <c r="G6155" s="2">
        <v>44694</v>
      </c>
      <c r="H6155">
        <v>36679575</v>
      </c>
      <c r="I6155" s="2">
        <v>44972</v>
      </c>
      <c r="J6155">
        <v>1</v>
      </c>
      <c r="K6155">
        <v>1</v>
      </c>
      <c r="L6155">
        <v>0</v>
      </c>
      <c r="M6155" s="8">
        <v>0</v>
      </c>
      <c r="N6155">
        <v>36679575</v>
      </c>
      <c r="O6155">
        <v>36679575</v>
      </c>
      <c r="P6155">
        <v>36679575</v>
      </c>
      <c r="Q6155">
        <v>0</v>
      </c>
      <c r="R6155" s="6">
        <v>0</v>
      </c>
      <c r="S6155" s="6">
        <v>1</v>
      </c>
      <c r="T6155">
        <v>0</v>
      </c>
      <c r="U6155" s="8">
        <v>0</v>
      </c>
      <c r="V6155">
        <v>36679575</v>
      </c>
      <c r="W6155" s="6">
        <f t="shared" si="290"/>
        <v>30</v>
      </c>
      <c r="X6155" s="13">
        <f t="shared" si="288"/>
        <v>0</v>
      </c>
      <c r="Y6155" s="14">
        <f t="shared" si="289"/>
        <v>44694</v>
      </c>
    </row>
    <row r="6156" spans="1:25">
      <c r="A6156" s="1">
        <v>6154</v>
      </c>
      <c r="B6156">
        <v>6154</v>
      </c>
      <c r="C6156" t="s">
        <v>157</v>
      </c>
      <c r="D6156" t="s">
        <v>158</v>
      </c>
      <c r="E6156">
        <v>10</v>
      </c>
      <c r="F6156" t="s">
        <v>33</v>
      </c>
      <c r="G6156" s="2">
        <v>44671</v>
      </c>
      <c r="H6156">
        <v>12226525</v>
      </c>
      <c r="I6156" s="2">
        <v>44972</v>
      </c>
      <c r="J6156">
        <v>1</v>
      </c>
      <c r="K6156">
        <v>1</v>
      </c>
      <c r="L6156">
        <v>0</v>
      </c>
      <c r="M6156" s="8">
        <v>0</v>
      </c>
      <c r="N6156">
        <v>12226525</v>
      </c>
      <c r="O6156">
        <v>12226525</v>
      </c>
      <c r="P6156">
        <v>12226525</v>
      </c>
      <c r="Q6156">
        <v>0</v>
      </c>
      <c r="R6156" s="6">
        <v>0</v>
      </c>
      <c r="S6156" s="6">
        <v>1</v>
      </c>
      <c r="T6156">
        <v>0</v>
      </c>
      <c r="U6156" s="8">
        <v>0</v>
      </c>
      <c r="V6156">
        <v>12226525</v>
      </c>
      <c r="W6156" s="6">
        <f t="shared" si="290"/>
        <v>10</v>
      </c>
      <c r="X6156" s="13">
        <f t="shared" si="288"/>
        <v>0</v>
      </c>
      <c r="Y6156" s="14">
        <f t="shared" si="289"/>
        <v>44671</v>
      </c>
    </row>
    <row r="6157" spans="1:25">
      <c r="A6157" s="1">
        <v>6155</v>
      </c>
      <c r="B6157">
        <v>6155</v>
      </c>
      <c r="C6157" t="s">
        <v>159</v>
      </c>
      <c r="D6157" t="s">
        <v>160</v>
      </c>
      <c r="E6157">
        <v>6</v>
      </c>
      <c r="F6157" t="s">
        <v>151</v>
      </c>
      <c r="G6157" s="2">
        <v>44678</v>
      </c>
      <c r="H6157">
        <v>12226525</v>
      </c>
      <c r="I6157" s="2">
        <v>44972</v>
      </c>
      <c r="J6157">
        <v>1</v>
      </c>
      <c r="K6157">
        <v>1</v>
      </c>
      <c r="L6157">
        <v>0</v>
      </c>
      <c r="M6157" s="8">
        <v>0</v>
      </c>
      <c r="N6157">
        <v>12226525</v>
      </c>
      <c r="O6157">
        <v>12226525</v>
      </c>
      <c r="P6157">
        <v>12226525</v>
      </c>
      <c r="Q6157">
        <v>0</v>
      </c>
      <c r="R6157" s="6">
        <v>0</v>
      </c>
      <c r="S6157" s="6">
        <v>1</v>
      </c>
      <c r="T6157">
        <v>0</v>
      </c>
      <c r="U6157" s="8">
        <v>0</v>
      </c>
      <c r="V6157">
        <v>12226525</v>
      </c>
      <c r="W6157" s="6">
        <f t="shared" si="290"/>
        <v>6</v>
      </c>
      <c r="X6157" s="13">
        <f t="shared" si="288"/>
        <v>0</v>
      </c>
      <c r="Y6157" s="14">
        <f t="shared" si="289"/>
        <v>44678</v>
      </c>
    </row>
    <row r="6158" spans="1:25">
      <c r="A6158" s="1">
        <v>6156</v>
      </c>
      <c r="B6158">
        <v>6156</v>
      </c>
      <c r="C6158" t="s">
        <v>161</v>
      </c>
      <c r="D6158" t="s">
        <v>162</v>
      </c>
      <c r="E6158">
        <v>10</v>
      </c>
      <c r="F6158" t="s">
        <v>163</v>
      </c>
      <c r="G6158" s="2">
        <v>44694</v>
      </c>
      <c r="H6158">
        <v>12226525</v>
      </c>
      <c r="I6158" s="2">
        <v>44972</v>
      </c>
      <c r="J6158">
        <v>1</v>
      </c>
      <c r="K6158">
        <v>1</v>
      </c>
      <c r="L6158">
        <v>0</v>
      </c>
      <c r="M6158" s="8">
        <v>0</v>
      </c>
      <c r="N6158">
        <v>12226525</v>
      </c>
      <c r="O6158">
        <v>12226525</v>
      </c>
      <c r="P6158">
        <v>12226525</v>
      </c>
      <c r="Q6158">
        <v>0</v>
      </c>
      <c r="R6158" s="6">
        <v>0</v>
      </c>
      <c r="S6158" s="6">
        <v>1</v>
      </c>
      <c r="T6158">
        <v>0</v>
      </c>
      <c r="U6158" s="8">
        <v>0</v>
      </c>
      <c r="V6158">
        <v>12226525</v>
      </c>
      <c r="W6158" s="6">
        <f t="shared" si="290"/>
        <v>10</v>
      </c>
      <c r="X6158" s="13">
        <f t="shared" si="288"/>
        <v>0</v>
      </c>
      <c r="Y6158" s="14">
        <f t="shared" si="289"/>
        <v>44694</v>
      </c>
    </row>
    <row r="6159" spans="1:25">
      <c r="A6159" s="1">
        <v>6157</v>
      </c>
      <c r="B6159">
        <v>6157</v>
      </c>
      <c r="C6159" t="s">
        <v>164</v>
      </c>
      <c r="D6159" t="s">
        <v>165</v>
      </c>
      <c r="E6159">
        <v>368</v>
      </c>
      <c r="F6159" t="s">
        <v>151</v>
      </c>
      <c r="G6159" s="2">
        <v>45100</v>
      </c>
      <c r="H6159">
        <v>302483043.16764498</v>
      </c>
      <c r="I6159" s="2">
        <v>44972</v>
      </c>
      <c r="J6159">
        <v>0.85</v>
      </c>
      <c r="K6159">
        <v>0.88</v>
      </c>
      <c r="L6159">
        <v>9816391.5599000026</v>
      </c>
      <c r="M6159" s="8">
        <v>86247848.539000005</v>
      </c>
      <c r="N6159">
        <v>257110586.69249821</v>
      </c>
      <c r="O6159">
        <v>266185077.98752761</v>
      </c>
      <c r="P6159">
        <v>179937229.4485276</v>
      </c>
      <c r="Q6159">
        <v>9074491.2950293422</v>
      </c>
      <c r="R6159" s="6">
        <v>1</v>
      </c>
      <c r="S6159" s="6">
        <v>1.0352941176470589</v>
      </c>
      <c r="T6159">
        <v>302483043.16764498</v>
      </c>
      <c r="U6159" s="8">
        <v>216235194.628645</v>
      </c>
      <c r="V6159">
        <v>0</v>
      </c>
      <c r="W6159" s="6">
        <f t="shared" si="290"/>
        <v>355.45454545454544</v>
      </c>
      <c r="X6159" s="13">
        <f t="shared" si="288"/>
        <v>-12.545454545454561</v>
      </c>
      <c r="Y6159" s="14">
        <f t="shared" si="289"/>
        <v>45087.454545454544</v>
      </c>
    </row>
    <row r="6160" spans="1:25">
      <c r="A6160" s="1">
        <v>6158</v>
      </c>
      <c r="B6160">
        <v>6158</v>
      </c>
      <c r="C6160" t="s">
        <v>166</v>
      </c>
      <c r="D6160" t="s">
        <v>167</v>
      </c>
      <c r="E6160">
        <v>20</v>
      </c>
      <c r="F6160" t="s">
        <v>151</v>
      </c>
      <c r="G6160" s="2">
        <v>44694</v>
      </c>
      <c r="H6160">
        <v>100827681.05588169</v>
      </c>
      <c r="I6160" s="2">
        <v>44972</v>
      </c>
      <c r="J6160">
        <v>1</v>
      </c>
      <c r="K6160">
        <v>1</v>
      </c>
      <c r="L6160">
        <v>0</v>
      </c>
      <c r="M6160" s="8">
        <v>0</v>
      </c>
      <c r="N6160">
        <v>100827681.05588169</v>
      </c>
      <c r="O6160">
        <v>100827681.05588169</v>
      </c>
      <c r="P6160">
        <v>100827681.05588169</v>
      </c>
      <c r="Q6160">
        <v>0</v>
      </c>
      <c r="R6160" s="6">
        <v>0</v>
      </c>
      <c r="S6160" s="6">
        <v>1</v>
      </c>
      <c r="T6160">
        <v>0</v>
      </c>
      <c r="U6160" s="8">
        <v>0</v>
      </c>
      <c r="V6160">
        <v>100827681.05588169</v>
      </c>
      <c r="W6160" s="6">
        <f t="shared" si="290"/>
        <v>20</v>
      </c>
      <c r="X6160" s="13">
        <f t="shared" si="288"/>
        <v>0</v>
      </c>
      <c r="Y6160" s="14">
        <f t="shared" si="289"/>
        <v>44694</v>
      </c>
    </row>
    <row r="6161" spans="1:25">
      <c r="A6161" s="1">
        <v>6159</v>
      </c>
      <c r="B6161">
        <v>6159</v>
      </c>
      <c r="C6161" t="s">
        <v>168</v>
      </c>
      <c r="D6161" t="s">
        <v>169</v>
      </c>
      <c r="E6161">
        <v>10</v>
      </c>
      <c r="F6161" t="s">
        <v>151</v>
      </c>
      <c r="G6161" s="2">
        <v>44683</v>
      </c>
      <c r="H6161">
        <v>50413840.52794084</v>
      </c>
      <c r="I6161" s="2">
        <v>44972</v>
      </c>
      <c r="J6161">
        <v>1</v>
      </c>
      <c r="K6161">
        <v>1</v>
      </c>
      <c r="L6161">
        <v>0</v>
      </c>
      <c r="M6161" s="8">
        <v>0</v>
      </c>
      <c r="N6161">
        <v>50413840.52794084</v>
      </c>
      <c r="O6161">
        <v>50413840.52794084</v>
      </c>
      <c r="P6161">
        <v>50413840.52794084</v>
      </c>
      <c r="Q6161">
        <v>0</v>
      </c>
      <c r="R6161" s="6">
        <v>0</v>
      </c>
      <c r="S6161" s="6">
        <v>1</v>
      </c>
      <c r="T6161">
        <v>0</v>
      </c>
      <c r="U6161" s="8">
        <v>0</v>
      </c>
      <c r="V6161">
        <v>50413840.52794084</v>
      </c>
      <c r="W6161" s="6">
        <f t="shared" si="290"/>
        <v>10</v>
      </c>
      <c r="X6161" s="13">
        <f t="shared" si="288"/>
        <v>0</v>
      </c>
      <c r="Y6161" s="14">
        <f t="shared" si="289"/>
        <v>44683</v>
      </c>
    </row>
    <row r="6162" spans="1:25">
      <c r="A6162" s="1">
        <v>6160</v>
      </c>
      <c r="B6162">
        <v>6160</v>
      </c>
      <c r="C6162" t="s">
        <v>170</v>
      </c>
      <c r="D6162" t="s">
        <v>171</v>
      </c>
      <c r="E6162">
        <v>10</v>
      </c>
      <c r="F6162" t="s">
        <v>163</v>
      </c>
      <c r="G6162" s="2">
        <v>44694</v>
      </c>
      <c r="H6162">
        <v>50413840.52794084</v>
      </c>
      <c r="I6162" s="2">
        <v>44972</v>
      </c>
      <c r="J6162">
        <v>1</v>
      </c>
      <c r="K6162">
        <v>1</v>
      </c>
      <c r="L6162">
        <v>0</v>
      </c>
      <c r="M6162" s="8">
        <v>0</v>
      </c>
      <c r="N6162">
        <v>50413840.52794084</v>
      </c>
      <c r="O6162">
        <v>50413840.52794084</v>
      </c>
      <c r="P6162">
        <v>50413840.52794084</v>
      </c>
      <c r="Q6162">
        <v>0</v>
      </c>
      <c r="R6162" s="6">
        <v>0</v>
      </c>
      <c r="S6162" s="6">
        <v>1</v>
      </c>
      <c r="T6162">
        <v>0</v>
      </c>
      <c r="U6162" s="8">
        <v>0</v>
      </c>
      <c r="V6162">
        <v>50413840.52794084</v>
      </c>
      <c r="W6162" s="6">
        <f t="shared" si="290"/>
        <v>10</v>
      </c>
      <c r="X6162" s="13">
        <f t="shared" ref="X6162:X6225" si="291">+W6162-E6162</f>
        <v>0</v>
      </c>
      <c r="Y6162" s="14">
        <f t="shared" ref="Y6162:Y6225" si="292">+G6162+X6162</f>
        <v>44694</v>
      </c>
    </row>
    <row r="6163" spans="1:25">
      <c r="A6163" s="1">
        <v>6161</v>
      </c>
      <c r="B6163">
        <v>6161</v>
      </c>
      <c r="C6163" t="s">
        <v>172</v>
      </c>
      <c r="D6163" t="s">
        <v>173</v>
      </c>
      <c r="E6163">
        <v>358</v>
      </c>
      <c r="F6163" t="s">
        <v>163</v>
      </c>
      <c r="G6163" s="2">
        <v>45100</v>
      </c>
      <c r="H6163">
        <v>100827681.05588169</v>
      </c>
      <c r="I6163" s="2">
        <v>44972</v>
      </c>
      <c r="J6163">
        <v>0.85</v>
      </c>
      <c r="K6163">
        <v>0.87</v>
      </c>
      <c r="L6163">
        <v>0</v>
      </c>
      <c r="M6163" s="8">
        <v>0</v>
      </c>
      <c r="N6163">
        <v>85703528.897499442</v>
      </c>
      <c r="O6163">
        <v>87720082.518617079</v>
      </c>
      <c r="P6163">
        <v>87720082.518617079</v>
      </c>
      <c r="Q6163">
        <v>2016553.621117637</v>
      </c>
      <c r="R6163" s="6">
        <v>0</v>
      </c>
      <c r="S6163" s="6">
        <v>1.023529411764706</v>
      </c>
      <c r="T6163">
        <v>0</v>
      </c>
      <c r="U6163" s="8">
        <v>0</v>
      </c>
      <c r="V6163">
        <v>100827681.05588169</v>
      </c>
      <c r="W6163" s="6">
        <f t="shared" si="290"/>
        <v>349.77011494252866</v>
      </c>
      <c r="X6163" s="13">
        <f t="shared" si="291"/>
        <v>-8.2298850574713356</v>
      </c>
      <c r="Y6163" s="14">
        <f t="shared" si="292"/>
        <v>45091.770114942527</v>
      </c>
    </row>
    <row r="6164" spans="1:25">
      <c r="A6164" s="1">
        <v>6162</v>
      </c>
      <c r="B6164">
        <v>6162</v>
      </c>
      <c r="C6164" t="s">
        <v>174</v>
      </c>
      <c r="D6164" t="s">
        <v>175</v>
      </c>
      <c r="E6164">
        <v>100</v>
      </c>
      <c r="F6164" t="s">
        <v>176</v>
      </c>
      <c r="G6164" s="2">
        <v>44889</v>
      </c>
      <c r="H6164">
        <v>7755975.4658370521</v>
      </c>
      <c r="I6164" s="2">
        <v>44972</v>
      </c>
      <c r="J6164">
        <v>1</v>
      </c>
      <c r="K6164">
        <v>1</v>
      </c>
      <c r="L6164">
        <v>0</v>
      </c>
      <c r="M6164" s="8">
        <v>0</v>
      </c>
      <c r="N6164">
        <v>7755975.4658370521</v>
      </c>
      <c r="O6164">
        <v>7755975.4658370521</v>
      </c>
      <c r="P6164">
        <v>7755975.4658370521</v>
      </c>
      <c r="Q6164">
        <v>0</v>
      </c>
      <c r="R6164" s="6">
        <v>0</v>
      </c>
      <c r="S6164" s="6">
        <v>1</v>
      </c>
      <c r="T6164">
        <v>0</v>
      </c>
      <c r="U6164" s="8">
        <v>0</v>
      </c>
      <c r="V6164">
        <v>7755975.4658370521</v>
      </c>
      <c r="W6164" s="6">
        <f t="shared" si="290"/>
        <v>100</v>
      </c>
      <c r="X6164" s="13">
        <f t="shared" si="291"/>
        <v>0</v>
      </c>
      <c r="Y6164" s="14">
        <f t="shared" si="292"/>
        <v>44889</v>
      </c>
    </row>
    <row r="6165" spans="1:25">
      <c r="A6165" s="1">
        <v>6163</v>
      </c>
      <c r="B6165">
        <v>6163</v>
      </c>
      <c r="C6165" t="s">
        <v>177</v>
      </c>
      <c r="D6165" t="s">
        <v>178</v>
      </c>
      <c r="E6165">
        <v>100</v>
      </c>
      <c r="F6165" t="s">
        <v>176</v>
      </c>
      <c r="G6165" s="2">
        <v>44889</v>
      </c>
      <c r="H6165">
        <v>7755975.4658370521</v>
      </c>
      <c r="I6165" s="2">
        <v>44972</v>
      </c>
      <c r="J6165">
        <v>1</v>
      </c>
      <c r="K6165">
        <v>1</v>
      </c>
      <c r="L6165">
        <v>0</v>
      </c>
      <c r="M6165" s="8">
        <v>0</v>
      </c>
      <c r="N6165">
        <v>7755975.4658370521</v>
      </c>
      <c r="O6165">
        <v>7755975.4658370521</v>
      </c>
      <c r="P6165">
        <v>7755975.4658370521</v>
      </c>
      <c r="Q6165">
        <v>0</v>
      </c>
      <c r="R6165" s="6">
        <v>0</v>
      </c>
      <c r="S6165" s="6">
        <v>1</v>
      </c>
      <c r="T6165">
        <v>0</v>
      </c>
      <c r="U6165" s="8">
        <v>0</v>
      </c>
      <c r="V6165">
        <v>7755975.4658370521</v>
      </c>
      <c r="W6165" s="6">
        <f t="shared" si="290"/>
        <v>100</v>
      </c>
      <c r="X6165" s="13">
        <f t="shared" si="291"/>
        <v>0</v>
      </c>
      <c r="Y6165" s="14">
        <f t="shared" si="292"/>
        <v>44889</v>
      </c>
    </row>
    <row r="6166" spans="1:25">
      <c r="A6166" s="1">
        <v>6164</v>
      </c>
      <c r="B6166">
        <v>6164</v>
      </c>
      <c r="C6166" t="s">
        <v>179</v>
      </c>
      <c r="D6166" t="s">
        <v>180</v>
      </c>
      <c r="E6166">
        <v>184</v>
      </c>
      <c r="F6166" t="s">
        <v>97</v>
      </c>
      <c r="G6166" s="2">
        <v>45100</v>
      </c>
      <c r="H6166">
        <v>7755975.4658370521</v>
      </c>
      <c r="I6166" s="2">
        <v>44972</v>
      </c>
      <c r="J6166">
        <v>0.33</v>
      </c>
      <c r="K6166">
        <v>0.28999999999999998</v>
      </c>
      <c r="L6166">
        <v>0</v>
      </c>
      <c r="M6166" s="8">
        <v>0</v>
      </c>
      <c r="N6166">
        <v>2559471.9037262271</v>
      </c>
      <c r="O6166">
        <v>2249232.8850927451</v>
      </c>
      <c r="P6166">
        <v>2249232.8850927451</v>
      </c>
      <c r="Q6166">
        <v>-310239.01863348199</v>
      </c>
      <c r="R6166" s="6">
        <v>0</v>
      </c>
      <c r="S6166" s="6">
        <v>0.87878787878787878</v>
      </c>
      <c r="T6166">
        <v>0</v>
      </c>
      <c r="U6166" s="8">
        <v>0</v>
      </c>
      <c r="V6166">
        <v>7755975.4658370521</v>
      </c>
      <c r="W6166" s="6">
        <f t="shared" si="290"/>
        <v>209.37931034482759</v>
      </c>
      <c r="X6166" s="13">
        <f t="shared" si="291"/>
        <v>25.379310344827587</v>
      </c>
      <c r="Y6166" s="14">
        <f t="shared" si="292"/>
        <v>45125.379310344826</v>
      </c>
    </row>
    <row r="6167" spans="1:25">
      <c r="A6167" s="1">
        <v>6165</v>
      </c>
      <c r="B6167">
        <v>6165</v>
      </c>
      <c r="C6167" t="s">
        <v>181</v>
      </c>
      <c r="D6167" t="s">
        <v>182</v>
      </c>
      <c r="E6167">
        <v>40</v>
      </c>
      <c r="F6167" t="s">
        <v>183</v>
      </c>
      <c r="G6167" s="2">
        <v>44828</v>
      </c>
      <c r="H6167">
        <v>7755975.4658370521</v>
      </c>
      <c r="I6167" s="2">
        <v>44972</v>
      </c>
      <c r="J6167">
        <v>1</v>
      </c>
      <c r="K6167">
        <v>1</v>
      </c>
      <c r="L6167">
        <v>0</v>
      </c>
      <c r="M6167" s="8">
        <v>0</v>
      </c>
      <c r="N6167">
        <v>7755975.4658370521</v>
      </c>
      <c r="O6167">
        <v>7755975.4658370521</v>
      </c>
      <c r="P6167">
        <v>7755975.4658370521</v>
      </c>
      <c r="Q6167">
        <v>0</v>
      </c>
      <c r="R6167" s="6">
        <v>0</v>
      </c>
      <c r="S6167" s="6">
        <v>1</v>
      </c>
      <c r="T6167">
        <v>0</v>
      </c>
      <c r="U6167" s="8">
        <v>0</v>
      </c>
      <c r="V6167">
        <v>7755975.4658370521</v>
      </c>
      <c r="W6167" s="6">
        <f t="shared" si="290"/>
        <v>40</v>
      </c>
      <c r="X6167" s="13">
        <f t="shared" si="291"/>
        <v>0</v>
      </c>
      <c r="Y6167" s="14">
        <f t="shared" si="292"/>
        <v>44828</v>
      </c>
    </row>
    <row r="6168" spans="1:25">
      <c r="A6168" s="1">
        <v>6166</v>
      </c>
      <c r="B6168">
        <v>6166</v>
      </c>
      <c r="C6168" t="s">
        <v>184</v>
      </c>
      <c r="D6168" t="s">
        <v>185</v>
      </c>
      <c r="E6168">
        <v>15</v>
      </c>
      <c r="F6168" t="s">
        <v>186</v>
      </c>
      <c r="G6168" s="2">
        <v>44846</v>
      </c>
      <c r="H6168">
        <v>7755975.4658370521</v>
      </c>
      <c r="I6168" s="2">
        <v>44972</v>
      </c>
      <c r="J6168">
        <v>1</v>
      </c>
      <c r="K6168">
        <v>1</v>
      </c>
      <c r="L6168">
        <v>0</v>
      </c>
      <c r="M6168" s="8">
        <v>0</v>
      </c>
      <c r="N6168">
        <v>7755975.4658370521</v>
      </c>
      <c r="O6168">
        <v>7755975.4658370521</v>
      </c>
      <c r="P6168">
        <v>7755975.4658370521</v>
      </c>
      <c r="Q6168">
        <v>0</v>
      </c>
      <c r="R6168" s="6">
        <v>0</v>
      </c>
      <c r="S6168" s="6">
        <v>1</v>
      </c>
      <c r="T6168">
        <v>0</v>
      </c>
      <c r="U6168" s="8">
        <v>0</v>
      </c>
      <c r="V6168">
        <v>7755975.4658370521</v>
      </c>
      <c r="W6168" s="6">
        <f t="shared" si="290"/>
        <v>15</v>
      </c>
      <c r="X6168" s="13">
        <f t="shared" si="291"/>
        <v>0</v>
      </c>
      <c r="Y6168" s="14">
        <f t="shared" si="292"/>
        <v>44846</v>
      </c>
    </row>
    <row r="6169" spans="1:25">
      <c r="A6169" s="1">
        <v>6167</v>
      </c>
      <c r="B6169">
        <v>6167</v>
      </c>
      <c r="C6169" t="s">
        <v>187</v>
      </c>
      <c r="D6169" t="s">
        <v>188</v>
      </c>
      <c r="E6169">
        <v>30</v>
      </c>
      <c r="F6169" t="s">
        <v>189</v>
      </c>
      <c r="G6169" s="2">
        <v>44799</v>
      </c>
      <c r="H6169">
        <v>7755975.4658370521</v>
      </c>
      <c r="I6169" s="2">
        <v>44972</v>
      </c>
      <c r="J6169">
        <v>1</v>
      </c>
      <c r="K6169">
        <v>1</v>
      </c>
      <c r="L6169">
        <v>0</v>
      </c>
      <c r="M6169" s="8">
        <v>0</v>
      </c>
      <c r="N6169">
        <v>7755975.4658370521</v>
      </c>
      <c r="O6169">
        <v>7755975.4658370521</v>
      </c>
      <c r="P6169">
        <v>7755975.4658370521</v>
      </c>
      <c r="Q6169">
        <v>0</v>
      </c>
      <c r="R6169" s="6">
        <v>0</v>
      </c>
      <c r="S6169" s="6">
        <v>1</v>
      </c>
      <c r="T6169">
        <v>0</v>
      </c>
      <c r="U6169" s="8">
        <v>0</v>
      </c>
      <c r="V6169">
        <v>7755975.4658370521</v>
      </c>
      <c r="W6169" s="6">
        <f t="shared" si="290"/>
        <v>30</v>
      </c>
      <c r="X6169" s="13">
        <f t="shared" si="291"/>
        <v>0</v>
      </c>
      <c r="Y6169" s="14">
        <f t="shared" si="292"/>
        <v>44799</v>
      </c>
    </row>
    <row r="6170" spans="1:25">
      <c r="A6170" s="1">
        <v>6168</v>
      </c>
      <c r="B6170">
        <v>6168</v>
      </c>
      <c r="C6170" t="s">
        <v>190</v>
      </c>
      <c r="D6170" t="s">
        <v>191</v>
      </c>
      <c r="E6170">
        <v>15</v>
      </c>
      <c r="F6170" t="s">
        <v>192</v>
      </c>
      <c r="G6170" s="2">
        <v>44817</v>
      </c>
      <c r="H6170">
        <v>7755975.4658370521</v>
      </c>
      <c r="I6170" s="2">
        <v>44972</v>
      </c>
      <c r="J6170">
        <v>1</v>
      </c>
      <c r="K6170">
        <v>1</v>
      </c>
      <c r="L6170">
        <v>0</v>
      </c>
      <c r="M6170" s="8">
        <v>0</v>
      </c>
      <c r="N6170">
        <v>7755975.4658370521</v>
      </c>
      <c r="O6170">
        <v>7755975.4658370521</v>
      </c>
      <c r="P6170">
        <v>7755975.4658370521</v>
      </c>
      <c r="Q6170">
        <v>0</v>
      </c>
      <c r="R6170" s="6">
        <v>0</v>
      </c>
      <c r="S6170" s="6">
        <v>1</v>
      </c>
      <c r="T6170">
        <v>0</v>
      </c>
      <c r="U6170" s="8">
        <v>0</v>
      </c>
      <c r="V6170">
        <v>7755975.4658370521</v>
      </c>
      <c r="W6170" s="6">
        <f t="shared" si="290"/>
        <v>15</v>
      </c>
      <c r="X6170" s="13">
        <f t="shared" si="291"/>
        <v>0</v>
      </c>
      <c r="Y6170" s="14">
        <f t="shared" si="292"/>
        <v>44817</v>
      </c>
    </row>
    <row r="6171" spans="1:25">
      <c r="A6171" s="1">
        <v>6169</v>
      </c>
      <c r="B6171">
        <v>6169</v>
      </c>
      <c r="C6171" t="s">
        <v>193</v>
      </c>
      <c r="D6171" t="s">
        <v>194</v>
      </c>
      <c r="E6171">
        <v>30</v>
      </c>
      <c r="F6171" t="s">
        <v>129</v>
      </c>
      <c r="G6171" s="2">
        <v>44858</v>
      </c>
      <c r="H6171">
        <v>7755975.4658370521</v>
      </c>
      <c r="I6171" s="2">
        <v>44972</v>
      </c>
      <c r="J6171">
        <v>1</v>
      </c>
      <c r="K6171">
        <v>1</v>
      </c>
      <c r="L6171">
        <v>0</v>
      </c>
      <c r="M6171" s="8">
        <v>0</v>
      </c>
      <c r="N6171">
        <v>7755975.4658370521</v>
      </c>
      <c r="O6171">
        <v>7755975.4658370521</v>
      </c>
      <c r="P6171">
        <v>7755975.4658370521</v>
      </c>
      <c r="Q6171">
        <v>0</v>
      </c>
      <c r="R6171" s="6">
        <v>0</v>
      </c>
      <c r="S6171" s="6">
        <v>1</v>
      </c>
      <c r="T6171">
        <v>0</v>
      </c>
      <c r="U6171" s="8">
        <v>0</v>
      </c>
      <c r="V6171">
        <v>7755975.4658370521</v>
      </c>
      <c r="W6171" s="6">
        <f t="shared" si="290"/>
        <v>30</v>
      </c>
      <c r="X6171" s="13">
        <f t="shared" si="291"/>
        <v>0</v>
      </c>
      <c r="Y6171" s="14">
        <f t="shared" si="292"/>
        <v>44858</v>
      </c>
    </row>
    <row r="6172" spans="1:25">
      <c r="A6172" s="1">
        <v>6170</v>
      </c>
      <c r="B6172">
        <v>6170</v>
      </c>
      <c r="C6172" t="s">
        <v>195</v>
      </c>
      <c r="D6172" t="s">
        <v>196</v>
      </c>
      <c r="E6172">
        <v>15</v>
      </c>
      <c r="F6172" t="s">
        <v>197</v>
      </c>
      <c r="G6172" s="2">
        <v>44875</v>
      </c>
      <c r="H6172">
        <v>7755975.4658370521</v>
      </c>
      <c r="I6172" s="2">
        <v>44972</v>
      </c>
      <c r="J6172">
        <v>1</v>
      </c>
      <c r="K6172">
        <v>1</v>
      </c>
      <c r="L6172">
        <v>0</v>
      </c>
      <c r="M6172" s="8">
        <v>0</v>
      </c>
      <c r="N6172">
        <v>7755975.4658370521</v>
      </c>
      <c r="O6172">
        <v>7755975.4658370521</v>
      </c>
      <c r="P6172">
        <v>7755975.4658370521</v>
      </c>
      <c r="Q6172">
        <v>0</v>
      </c>
      <c r="R6172" s="6">
        <v>0</v>
      </c>
      <c r="S6172" s="6">
        <v>1</v>
      </c>
      <c r="T6172">
        <v>0</v>
      </c>
      <c r="U6172" s="8">
        <v>0</v>
      </c>
      <c r="V6172">
        <v>7755975.4658370521</v>
      </c>
      <c r="W6172" s="6">
        <f t="shared" si="290"/>
        <v>15</v>
      </c>
      <c r="X6172" s="13">
        <f t="shared" si="291"/>
        <v>0</v>
      </c>
      <c r="Y6172" s="14">
        <f t="shared" si="292"/>
        <v>44875</v>
      </c>
    </row>
    <row r="6173" spans="1:25">
      <c r="A6173" s="1">
        <v>6171</v>
      </c>
      <c r="B6173">
        <v>6171</v>
      </c>
      <c r="C6173" t="s">
        <v>198</v>
      </c>
      <c r="D6173" t="s">
        <v>199</v>
      </c>
      <c r="E6173">
        <v>12</v>
      </c>
      <c r="F6173" t="s">
        <v>200</v>
      </c>
      <c r="G6173" s="2">
        <v>44860</v>
      </c>
      <c r="H6173">
        <v>7755975.4658370521</v>
      </c>
      <c r="I6173" s="2">
        <v>44972</v>
      </c>
      <c r="J6173">
        <v>1</v>
      </c>
      <c r="K6173">
        <v>1</v>
      </c>
      <c r="L6173">
        <v>0</v>
      </c>
      <c r="M6173" s="8">
        <v>0</v>
      </c>
      <c r="N6173">
        <v>7755975.4658370521</v>
      </c>
      <c r="O6173">
        <v>7755975.4658370521</v>
      </c>
      <c r="P6173">
        <v>7755975.4658370521</v>
      </c>
      <c r="Q6173">
        <v>0</v>
      </c>
      <c r="R6173" s="6">
        <v>0</v>
      </c>
      <c r="S6173" s="6">
        <v>1</v>
      </c>
      <c r="T6173">
        <v>0</v>
      </c>
      <c r="U6173" s="8">
        <v>0</v>
      </c>
      <c r="V6173">
        <v>7755975.4658370521</v>
      </c>
      <c r="W6173" s="6">
        <f t="shared" si="290"/>
        <v>12</v>
      </c>
      <c r="X6173" s="13">
        <f t="shared" si="291"/>
        <v>0</v>
      </c>
      <c r="Y6173" s="14">
        <f t="shared" si="292"/>
        <v>44860</v>
      </c>
    </row>
    <row r="6174" spans="1:25">
      <c r="A6174" s="1">
        <v>6172</v>
      </c>
      <c r="B6174">
        <v>6172</v>
      </c>
      <c r="C6174" t="s">
        <v>201</v>
      </c>
      <c r="D6174" t="s">
        <v>202</v>
      </c>
      <c r="E6174">
        <v>10</v>
      </c>
      <c r="F6174" t="s">
        <v>203</v>
      </c>
      <c r="G6174" s="2">
        <v>44872</v>
      </c>
      <c r="H6174">
        <v>7755975.4658370521</v>
      </c>
      <c r="I6174" s="2">
        <v>44972</v>
      </c>
      <c r="J6174">
        <v>1</v>
      </c>
      <c r="K6174">
        <v>1</v>
      </c>
      <c r="L6174">
        <v>0</v>
      </c>
      <c r="M6174" s="8">
        <v>0</v>
      </c>
      <c r="N6174">
        <v>7755975.4658370521</v>
      </c>
      <c r="O6174">
        <v>7755975.4658370521</v>
      </c>
      <c r="P6174">
        <v>7755975.4658370521</v>
      </c>
      <c r="Q6174">
        <v>0</v>
      </c>
      <c r="R6174" s="6">
        <v>0</v>
      </c>
      <c r="S6174" s="6">
        <v>1</v>
      </c>
      <c r="T6174">
        <v>0</v>
      </c>
      <c r="U6174" s="8">
        <v>0</v>
      </c>
      <c r="V6174">
        <v>7755975.4658370521</v>
      </c>
      <c r="W6174" s="6">
        <f t="shared" si="290"/>
        <v>10</v>
      </c>
      <c r="X6174" s="13">
        <f t="shared" si="291"/>
        <v>0</v>
      </c>
      <c r="Y6174" s="14">
        <f t="shared" si="292"/>
        <v>44872</v>
      </c>
    </row>
    <row r="6175" spans="1:25">
      <c r="A6175" s="1">
        <v>6173</v>
      </c>
      <c r="B6175">
        <v>6173</v>
      </c>
      <c r="C6175" t="s">
        <v>204</v>
      </c>
      <c r="D6175" t="s">
        <v>205</v>
      </c>
      <c r="E6175">
        <v>35</v>
      </c>
      <c r="F6175" t="s">
        <v>50</v>
      </c>
      <c r="G6175" s="2">
        <v>44782</v>
      </c>
      <c r="H6175">
        <v>7755975.4658370521</v>
      </c>
      <c r="I6175" s="2">
        <v>44972</v>
      </c>
      <c r="J6175">
        <v>1</v>
      </c>
      <c r="K6175">
        <v>1</v>
      </c>
      <c r="L6175">
        <v>0</v>
      </c>
      <c r="M6175" s="8">
        <v>0</v>
      </c>
      <c r="N6175">
        <v>7755975.4658370521</v>
      </c>
      <c r="O6175">
        <v>7755975.4658370521</v>
      </c>
      <c r="P6175">
        <v>7755975.4658370521</v>
      </c>
      <c r="Q6175">
        <v>0</v>
      </c>
      <c r="R6175" s="6">
        <v>0</v>
      </c>
      <c r="S6175" s="6">
        <v>1</v>
      </c>
      <c r="T6175">
        <v>0</v>
      </c>
      <c r="U6175" s="8">
        <v>0</v>
      </c>
      <c r="V6175">
        <v>7755975.4658370521</v>
      </c>
      <c r="W6175" s="6">
        <f t="shared" si="290"/>
        <v>35</v>
      </c>
      <c r="X6175" s="13">
        <f t="shared" si="291"/>
        <v>0</v>
      </c>
      <c r="Y6175" s="14">
        <f t="shared" si="292"/>
        <v>44782</v>
      </c>
    </row>
    <row r="6176" spans="1:25">
      <c r="A6176" s="1">
        <v>6174</v>
      </c>
      <c r="B6176">
        <v>6174</v>
      </c>
      <c r="C6176" t="s">
        <v>206</v>
      </c>
      <c r="D6176" t="s">
        <v>207</v>
      </c>
      <c r="E6176">
        <v>10</v>
      </c>
      <c r="F6176" t="s">
        <v>183</v>
      </c>
      <c r="G6176" s="2">
        <v>44793</v>
      </c>
      <c r="H6176">
        <v>7755975.4658370521</v>
      </c>
      <c r="I6176" s="2">
        <v>44972</v>
      </c>
      <c r="J6176">
        <v>1</v>
      </c>
      <c r="K6176">
        <v>1</v>
      </c>
      <c r="L6176">
        <v>0</v>
      </c>
      <c r="M6176" s="8">
        <v>0</v>
      </c>
      <c r="N6176">
        <v>7755975.4658370521</v>
      </c>
      <c r="O6176">
        <v>7755975.4658370521</v>
      </c>
      <c r="P6176">
        <v>7755975.4658370521</v>
      </c>
      <c r="Q6176">
        <v>0</v>
      </c>
      <c r="R6176" s="6">
        <v>0</v>
      </c>
      <c r="S6176" s="6">
        <v>1</v>
      </c>
      <c r="T6176">
        <v>0</v>
      </c>
      <c r="U6176" s="8">
        <v>0</v>
      </c>
      <c r="V6176">
        <v>7755975.4658370521</v>
      </c>
      <c r="W6176" s="6">
        <f t="shared" si="290"/>
        <v>10</v>
      </c>
      <c r="X6176" s="13">
        <f t="shared" si="291"/>
        <v>0</v>
      </c>
      <c r="Y6176" s="14">
        <f t="shared" si="292"/>
        <v>44793</v>
      </c>
    </row>
    <row r="6177" spans="1:25">
      <c r="A6177" s="1">
        <v>6175</v>
      </c>
      <c r="B6177">
        <v>6175</v>
      </c>
      <c r="C6177" t="s">
        <v>208</v>
      </c>
      <c r="D6177" t="s">
        <v>209</v>
      </c>
      <c r="E6177">
        <v>209</v>
      </c>
      <c r="F6177" t="s">
        <v>163</v>
      </c>
      <c r="G6177" s="2">
        <v>44926</v>
      </c>
      <c r="H6177">
        <v>100827681.05588169</v>
      </c>
      <c r="I6177" s="2">
        <v>44972</v>
      </c>
      <c r="J6177">
        <v>1</v>
      </c>
      <c r="K6177">
        <v>1</v>
      </c>
      <c r="L6177">
        <v>0</v>
      </c>
      <c r="M6177" s="8">
        <v>0</v>
      </c>
      <c r="N6177">
        <v>100827681.05588169</v>
      </c>
      <c r="O6177">
        <v>100827681.05588169</v>
      </c>
      <c r="P6177">
        <v>100827681.05588169</v>
      </c>
      <c r="Q6177">
        <v>0</v>
      </c>
      <c r="R6177" s="6">
        <v>0</v>
      </c>
      <c r="S6177" s="6">
        <v>1</v>
      </c>
      <c r="T6177">
        <v>0</v>
      </c>
      <c r="U6177" s="8">
        <v>0</v>
      </c>
      <c r="V6177">
        <v>100827681.05588169</v>
      </c>
      <c r="W6177" s="6">
        <f t="shared" si="290"/>
        <v>209</v>
      </c>
      <c r="X6177" s="13">
        <f t="shared" si="291"/>
        <v>0</v>
      </c>
      <c r="Y6177" s="14">
        <f t="shared" si="292"/>
        <v>44926</v>
      </c>
    </row>
    <row r="6178" spans="1:25">
      <c r="A6178" s="1">
        <v>6176</v>
      </c>
      <c r="B6178">
        <v>6176</v>
      </c>
      <c r="C6178" t="s">
        <v>210</v>
      </c>
      <c r="D6178" t="s">
        <v>211</v>
      </c>
      <c r="E6178">
        <v>30</v>
      </c>
      <c r="F6178" t="s">
        <v>163</v>
      </c>
      <c r="G6178" s="2">
        <v>44718</v>
      </c>
      <c r="H6178">
        <v>14403954.436554531</v>
      </c>
      <c r="I6178" s="2">
        <v>44972</v>
      </c>
      <c r="J6178">
        <v>1</v>
      </c>
      <c r="K6178">
        <v>1</v>
      </c>
      <c r="L6178">
        <v>0</v>
      </c>
      <c r="M6178" s="8">
        <v>0</v>
      </c>
      <c r="N6178">
        <v>14403954.436554531</v>
      </c>
      <c r="O6178">
        <v>14403954.436554531</v>
      </c>
      <c r="P6178">
        <v>14403954.436554531</v>
      </c>
      <c r="Q6178">
        <v>0</v>
      </c>
      <c r="R6178" s="6">
        <v>0</v>
      </c>
      <c r="S6178" s="6">
        <v>1</v>
      </c>
      <c r="T6178">
        <v>0</v>
      </c>
      <c r="U6178" s="8">
        <v>0</v>
      </c>
      <c r="V6178">
        <v>14403954.436554531</v>
      </c>
      <c r="W6178" s="6">
        <f t="shared" si="290"/>
        <v>30</v>
      </c>
      <c r="X6178" s="13">
        <f t="shared" si="291"/>
        <v>0</v>
      </c>
      <c r="Y6178" s="14">
        <f t="shared" si="292"/>
        <v>44718</v>
      </c>
    </row>
    <row r="6179" spans="1:25">
      <c r="A6179" s="1">
        <v>6177</v>
      </c>
      <c r="B6179">
        <v>6177</v>
      </c>
      <c r="C6179" t="s">
        <v>212</v>
      </c>
      <c r="D6179" t="s">
        <v>213</v>
      </c>
      <c r="E6179">
        <v>15</v>
      </c>
      <c r="F6179" t="s">
        <v>214</v>
      </c>
      <c r="G6179" s="2">
        <v>44735</v>
      </c>
      <c r="H6179">
        <v>14403954.436554531</v>
      </c>
      <c r="I6179" s="2">
        <v>44972</v>
      </c>
      <c r="J6179">
        <v>1</v>
      </c>
      <c r="K6179">
        <v>1</v>
      </c>
      <c r="L6179">
        <v>0</v>
      </c>
      <c r="M6179" s="8">
        <v>0</v>
      </c>
      <c r="N6179">
        <v>14403954.436554531</v>
      </c>
      <c r="O6179">
        <v>14403954.436554531</v>
      </c>
      <c r="P6179">
        <v>14403954.436554531</v>
      </c>
      <c r="Q6179">
        <v>0</v>
      </c>
      <c r="R6179" s="6">
        <v>0</v>
      </c>
      <c r="S6179" s="6">
        <v>1</v>
      </c>
      <c r="T6179">
        <v>0</v>
      </c>
      <c r="U6179" s="8">
        <v>0</v>
      </c>
      <c r="V6179">
        <v>14403954.436554531</v>
      </c>
      <c r="W6179" s="6">
        <f t="shared" si="290"/>
        <v>15</v>
      </c>
      <c r="X6179" s="13">
        <f t="shared" si="291"/>
        <v>0</v>
      </c>
      <c r="Y6179" s="14">
        <f t="shared" si="292"/>
        <v>44735</v>
      </c>
    </row>
    <row r="6180" spans="1:25">
      <c r="A6180" s="1">
        <v>6178</v>
      </c>
      <c r="B6180">
        <v>6178</v>
      </c>
      <c r="C6180" t="s">
        <v>215</v>
      </c>
      <c r="D6180" t="s">
        <v>216</v>
      </c>
      <c r="E6180">
        <v>45</v>
      </c>
      <c r="F6180" t="s">
        <v>124</v>
      </c>
      <c r="G6180" s="2">
        <v>44869</v>
      </c>
      <c r="H6180">
        <v>14403954.436554531</v>
      </c>
      <c r="I6180" s="2">
        <v>44972</v>
      </c>
      <c r="J6180">
        <v>1</v>
      </c>
      <c r="K6180">
        <v>1</v>
      </c>
      <c r="L6180">
        <v>0</v>
      </c>
      <c r="M6180" s="8">
        <v>0</v>
      </c>
      <c r="N6180">
        <v>14403954.436554531</v>
      </c>
      <c r="O6180">
        <v>14403954.436554531</v>
      </c>
      <c r="P6180">
        <v>14403954.436554531</v>
      </c>
      <c r="Q6180">
        <v>0</v>
      </c>
      <c r="R6180" s="6">
        <v>0</v>
      </c>
      <c r="S6180" s="6">
        <v>1</v>
      </c>
      <c r="T6180">
        <v>0</v>
      </c>
      <c r="U6180" s="8">
        <v>0</v>
      </c>
      <c r="V6180">
        <v>14403954.436554531</v>
      </c>
      <c r="W6180" s="6">
        <f t="shared" si="290"/>
        <v>45</v>
      </c>
      <c r="X6180" s="13">
        <f t="shared" si="291"/>
        <v>0</v>
      </c>
      <c r="Y6180" s="14">
        <f t="shared" si="292"/>
        <v>44869</v>
      </c>
    </row>
    <row r="6181" spans="1:25">
      <c r="A6181" s="1">
        <v>6179</v>
      </c>
      <c r="B6181">
        <v>6179</v>
      </c>
      <c r="C6181" t="s">
        <v>217</v>
      </c>
      <c r="D6181" t="s">
        <v>218</v>
      </c>
      <c r="E6181">
        <v>15</v>
      </c>
      <c r="F6181" t="s">
        <v>219</v>
      </c>
      <c r="G6181" s="2">
        <v>44887</v>
      </c>
      <c r="H6181">
        <v>14403954.436554531</v>
      </c>
      <c r="I6181" s="2">
        <v>44972</v>
      </c>
      <c r="J6181">
        <v>1</v>
      </c>
      <c r="K6181">
        <v>1</v>
      </c>
      <c r="L6181">
        <v>0</v>
      </c>
      <c r="M6181" s="8">
        <v>0</v>
      </c>
      <c r="N6181">
        <v>14403954.436554531</v>
      </c>
      <c r="O6181">
        <v>14403954.436554531</v>
      </c>
      <c r="P6181">
        <v>14403954.436554531</v>
      </c>
      <c r="Q6181">
        <v>0</v>
      </c>
      <c r="R6181" s="6">
        <v>0</v>
      </c>
      <c r="S6181" s="6">
        <v>1</v>
      </c>
      <c r="T6181">
        <v>0</v>
      </c>
      <c r="U6181" s="8">
        <v>0</v>
      </c>
      <c r="V6181">
        <v>14403954.436554531</v>
      </c>
      <c r="W6181" s="6">
        <f t="shared" si="290"/>
        <v>15</v>
      </c>
      <c r="X6181" s="13">
        <f t="shared" si="291"/>
        <v>0</v>
      </c>
      <c r="Y6181" s="14">
        <f t="shared" si="292"/>
        <v>44887</v>
      </c>
    </row>
    <row r="6182" spans="1:25">
      <c r="A6182" s="1">
        <v>6180</v>
      </c>
      <c r="B6182">
        <v>6180</v>
      </c>
      <c r="C6182" t="s">
        <v>220</v>
      </c>
      <c r="D6182" t="s">
        <v>221</v>
      </c>
      <c r="E6182">
        <v>12</v>
      </c>
      <c r="F6182" t="s">
        <v>222</v>
      </c>
      <c r="G6182" s="2">
        <v>44901</v>
      </c>
      <c r="H6182">
        <v>14403954.436554531</v>
      </c>
      <c r="I6182" s="2">
        <v>44972</v>
      </c>
      <c r="J6182">
        <v>1</v>
      </c>
      <c r="K6182">
        <v>1</v>
      </c>
      <c r="L6182">
        <v>0</v>
      </c>
      <c r="M6182" s="8">
        <v>0</v>
      </c>
      <c r="N6182">
        <v>14403954.436554531</v>
      </c>
      <c r="O6182">
        <v>14403954.436554531</v>
      </c>
      <c r="P6182">
        <v>14403954.436554531</v>
      </c>
      <c r="Q6182">
        <v>0</v>
      </c>
      <c r="R6182" s="6">
        <v>0</v>
      </c>
      <c r="S6182" s="6">
        <v>1</v>
      </c>
      <c r="T6182">
        <v>0</v>
      </c>
      <c r="U6182" s="8">
        <v>0</v>
      </c>
      <c r="V6182">
        <v>14403954.436554531</v>
      </c>
      <c r="W6182" s="6">
        <f t="shared" si="290"/>
        <v>12</v>
      </c>
      <c r="X6182" s="13">
        <f t="shared" si="291"/>
        <v>0</v>
      </c>
      <c r="Y6182" s="14">
        <f t="shared" si="292"/>
        <v>44901</v>
      </c>
    </row>
    <row r="6183" spans="1:25">
      <c r="A6183" s="1">
        <v>6181</v>
      </c>
      <c r="B6183">
        <v>6181</v>
      </c>
      <c r="C6183" t="s">
        <v>223</v>
      </c>
      <c r="D6183" t="s">
        <v>224</v>
      </c>
      <c r="E6183">
        <v>12</v>
      </c>
      <c r="F6183" t="s">
        <v>225</v>
      </c>
      <c r="G6183" s="2">
        <v>44915</v>
      </c>
      <c r="H6183">
        <v>14403954.436554531</v>
      </c>
      <c r="I6183" s="2">
        <v>44972</v>
      </c>
      <c r="J6183">
        <v>1</v>
      </c>
      <c r="K6183">
        <v>1</v>
      </c>
      <c r="L6183">
        <v>0</v>
      </c>
      <c r="M6183" s="8">
        <v>0</v>
      </c>
      <c r="N6183">
        <v>14403954.436554531</v>
      </c>
      <c r="O6183">
        <v>14403954.436554531</v>
      </c>
      <c r="P6183">
        <v>14403954.436554531</v>
      </c>
      <c r="Q6183">
        <v>0</v>
      </c>
      <c r="R6183" s="6">
        <v>0</v>
      </c>
      <c r="S6183" s="6">
        <v>1</v>
      </c>
      <c r="T6183">
        <v>0</v>
      </c>
      <c r="U6183" s="8">
        <v>0</v>
      </c>
      <c r="V6183">
        <v>14403954.436554531</v>
      </c>
      <c r="W6183" s="6">
        <f t="shared" si="290"/>
        <v>12</v>
      </c>
      <c r="X6183" s="13">
        <f t="shared" si="291"/>
        <v>0</v>
      </c>
      <c r="Y6183" s="14">
        <f t="shared" si="292"/>
        <v>44915</v>
      </c>
    </row>
    <row r="6184" spans="1:25">
      <c r="A6184" s="1">
        <v>6182</v>
      </c>
      <c r="B6184">
        <v>6182</v>
      </c>
      <c r="C6184" t="s">
        <v>226</v>
      </c>
      <c r="D6184" t="s">
        <v>227</v>
      </c>
      <c r="E6184">
        <v>10</v>
      </c>
      <c r="F6184" t="s">
        <v>76</v>
      </c>
      <c r="G6184" s="2">
        <v>44926</v>
      </c>
      <c r="H6184">
        <v>14403954.436554531</v>
      </c>
      <c r="I6184" s="2">
        <v>44972</v>
      </c>
      <c r="J6184">
        <v>1</v>
      </c>
      <c r="K6184">
        <v>1</v>
      </c>
      <c r="L6184">
        <v>0</v>
      </c>
      <c r="M6184" s="8">
        <v>0</v>
      </c>
      <c r="N6184">
        <v>14403954.436554531</v>
      </c>
      <c r="O6184">
        <v>14403954.436554531</v>
      </c>
      <c r="P6184">
        <v>14403954.436554531</v>
      </c>
      <c r="Q6184">
        <v>0</v>
      </c>
      <c r="R6184" s="6">
        <v>0</v>
      </c>
      <c r="S6184" s="6">
        <v>1</v>
      </c>
      <c r="T6184">
        <v>0</v>
      </c>
      <c r="U6184" s="8">
        <v>0</v>
      </c>
      <c r="V6184">
        <v>14403954.436554531</v>
      </c>
      <c r="W6184" s="6">
        <f t="shared" si="290"/>
        <v>10</v>
      </c>
      <c r="X6184" s="13">
        <f t="shared" si="291"/>
        <v>0</v>
      </c>
      <c r="Y6184" s="14">
        <f t="shared" si="292"/>
        <v>44926</v>
      </c>
    </row>
    <row r="6185" spans="1:25">
      <c r="A6185" s="1">
        <v>6183</v>
      </c>
      <c r="B6185">
        <v>6183</v>
      </c>
      <c r="C6185" t="s">
        <v>228</v>
      </c>
      <c r="D6185" t="s">
        <v>229</v>
      </c>
      <c r="E6185">
        <v>130</v>
      </c>
      <c r="F6185" t="s">
        <v>183</v>
      </c>
      <c r="G6185" s="2">
        <v>44933</v>
      </c>
      <c r="H6185">
        <v>213477965.587363</v>
      </c>
      <c r="I6185" s="2">
        <v>44972</v>
      </c>
      <c r="J6185">
        <v>1</v>
      </c>
      <c r="K6185">
        <v>1</v>
      </c>
      <c r="L6185">
        <v>4498146.79</v>
      </c>
      <c r="M6185" s="8">
        <v>60647881.049400002</v>
      </c>
      <c r="N6185">
        <v>213477965.587363</v>
      </c>
      <c r="O6185">
        <v>213477965.587363</v>
      </c>
      <c r="P6185">
        <v>152830084.537963</v>
      </c>
      <c r="Q6185">
        <v>0</v>
      </c>
      <c r="R6185" s="6">
        <v>1</v>
      </c>
      <c r="S6185" s="6">
        <v>1</v>
      </c>
      <c r="T6185">
        <v>213477965.587363</v>
      </c>
      <c r="U6185" s="8">
        <v>152830084.537963</v>
      </c>
      <c r="V6185">
        <v>0</v>
      </c>
      <c r="W6185" s="6">
        <f t="shared" si="290"/>
        <v>130</v>
      </c>
      <c r="X6185" s="13">
        <f t="shared" si="291"/>
        <v>0</v>
      </c>
      <c r="Y6185" s="14">
        <f t="shared" si="292"/>
        <v>44933</v>
      </c>
    </row>
    <row r="6186" spans="1:25">
      <c r="A6186" s="1">
        <v>6184</v>
      </c>
      <c r="B6186">
        <v>6184</v>
      </c>
      <c r="C6186" t="s">
        <v>230</v>
      </c>
      <c r="D6186" t="s">
        <v>231</v>
      </c>
      <c r="E6186">
        <v>130</v>
      </c>
      <c r="F6186" t="s">
        <v>183</v>
      </c>
      <c r="G6186" s="2">
        <v>44933</v>
      </c>
      <c r="H6186">
        <v>106738982.7936815</v>
      </c>
      <c r="I6186" s="2">
        <v>44972</v>
      </c>
      <c r="J6186">
        <v>1</v>
      </c>
      <c r="K6186">
        <v>1</v>
      </c>
      <c r="L6186">
        <v>0</v>
      </c>
      <c r="M6186" s="8">
        <v>0</v>
      </c>
      <c r="N6186">
        <v>106738982.7936815</v>
      </c>
      <c r="O6186">
        <v>106738982.7936815</v>
      </c>
      <c r="P6186">
        <v>106738982.7936815</v>
      </c>
      <c r="Q6186">
        <v>0</v>
      </c>
      <c r="R6186" s="6">
        <v>0</v>
      </c>
      <c r="S6186" s="6">
        <v>1</v>
      </c>
      <c r="T6186">
        <v>0</v>
      </c>
      <c r="U6186" s="8">
        <v>0</v>
      </c>
      <c r="V6186">
        <v>106738982.7936815</v>
      </c>
      <c r="W6186" s="6">
        <f t="shared" si="290"/>
        <v>130</v>
      </c>
      <c r="X6186" s="13">
        <f t="shared" si="291"/>
        <v>0</v>
      </c>
      <c r="Y6186" s="14">
        <f t="shared" si="292"/>
        <v>44933</v>
      </c>
    </row>
    <row r="6187" spans="1:25">
      <c r="A6187" s="1">
        <v>6185</v>
      </c>
      <c r="B6187">
        <v>6185</v>
      </c>
      <c r="C6187" t="s">
        <v>232</v>
      </c>
      <c r="D6187" t="s">
        <v>233</v>
      </c>
      <c r="E6187">
        <v>20</v>
      </c>
      <c r="F6187" t="s">
        <v>186</v>
      </c>
      <c r="G6187" s="2">
        <v>44852</v>
      </c>
      <c r="H6187">
        <v>9703543.8903346825</v>
      </c>
      <c r="I6187" s="2">
        <v>44972</v>
      </c>
      <c r="J6187">
        <v>1</v>
      </c>
      <c r="K6187">
        <v>1</v>
      </c>
      <c r="L6187">
        <v>0</v>
      </c>
      <c r="M6187" s="8">
        <v>0</v>
      </c>
      <c r="N6187">
        <v>9703543.8903346825</v>
      </c>
      <c r="O6187">
        <v>9703543.8903346825</v>
      </c>
      <c r="P6187">
        <v>9703543.8903346825</v>
      </c>
      <c r="Q6187">
        <v>0</v>
      </c>
      <c r="R6187" s="6">
        <v>0</v>
      </c>
      <c r="S6187" s="6">
        <v>1</v>
      </c>
      <c r="T6187">
        <v>0</v>
      </c>
      <c r="U6187" s="8">
        <v>0</v>
      </c>
      <c r="V6187">
        <v>9703543.8903346825</v>
      </c>
      <c r="W6187" s="6">
        <f t="shared" si="290"/>
        <v>20</v>
      </c>
      <c r="X6187" s="13">
        <f t="shared" si="291"/>
        <v>0</v>
      </c>
      <c r="Y6187" s="14">
        <f t="shared" si="292"/>
        <v>44852</v>
      </c>
    </row>
    <row r="6188" spans="1:25">
      <c r="A6188" s="1">
        <v>6186</v>
      </c>
      <c r="B6188">
        <v>6186</v>
      </c>
      <c r="C6188" t="s">
        <v>234</v>
      </c>
      <c r="D6188" t="s">
        <v>235</v>
      </c>
      <c r="E6188">
        <v>15</v>
      </c>
      <c r="F6188" t="s">
        <v>236</v>
      </c>
      <c r="G6188" s="2">
        <v>44869</v>
      </c>
      <c r="H6188">
        <v>9703543.8903346825</v>
      </c>
      <c r="I6188" s="2">
        <v>44972</v>
      </c>
      <c r="J6188">
        <v>1</v>
      </c>
      <c r="K6188">
        <v>1</v>
      </c>
      <c r="L6188">
        <v>0</v>
      </c>
      <c r="M6188" s="8">
        <v>0</v>
      </c>
      <c r="N6188">
        <v>9703543.8903346825</v>
      </c>
      <c r="O6188">
        <v>9703543.8903346825</v>
      </c>
      <c r="P6188">
        <v>9703543.8903346825</v>
      </c>
      <c r="Q6188">
        <v>0</v>
      </c>
      <c r="R6188" s="6">
        <v>0</v>
      </c>
      <c r="S6188" s="6">
        <v>1</v>
      </c>
      <c r="T6188">
        <v>0</v>
      </c>
      <c r="U6188" s="8">
        <v>0</v>
      </c>
      <c r="V6188">
        <v>9703543.8903346825</v>
      </c>
      <c r="W6188" s="6">
        <f t="shared" si="290"/>
        <v>15</v>
      </c>
      <c r="X6188" s="13">
        <f t="shared" si="291"/>
        <v>0</v>
      </c>
      <c r="Y6188" s="14">
        <f t="shared" si="292"/>
        <v>44869</v>
      </c>
    </row>
    <row r="6189" spans="1:25">
      <c r="A6189" s="1">
        <v>6187</v>
      </c>
      <c r="B6189">
        <v>6187</v>
      </c>
      <c r="C6189" t="s">
        <v>237</v>
      </c>
      <c r="D6189" t="s">
        <v>238</v>
      </c>
      <c r="E6189">
        <v>15</v>
      </c>
      <c r="F6189" t="s">
        <v>219</v>
      </c>
      <c r="G6189" s="2">
        <v>44887</v>
      </c>
      <c r="H6189">
        <v>9703543.8903346825</v>
      </c>
      <c r="I6189" s="2">
        <v>44972</v>
      </c>
      <c r="J6189">
        <v>1</v>
      </c>
      <c r="K6189">
        <v>1</v>
      </c>
      <c r="L6189">
        <v>0</v>
      </c>
      <c r="M6189" s="8">
        <v>0</v>
      </c>
      <c r="N6189">
        <v>9703543.8903346825</v>
      </c>
      <c r="O6189">
        <v>9703543.8903346825</v>
      </c>
      <c r="P6189">
        <v>9703543.8903346825</v>
      </c>
      <c r="Q6189">
        <v>0</v>
      </c>
      <c r="R6189" s="6">
        <v>0</v>
      </c>
      <c r="S6189" s="6">
        <v>1</v>
      </c>
      <c r="T6189">
        <v>0</v>
      </c>
      <c r="U6189" s="8">
        <v>0</v>
      </c>
      <c r="V6189">
        <v>9703543.8903346825</v>
      </c>
      <c r="W6189" s="6">
        <f t="shared" si="290"/>
        <v>15</v>
      </c>
      <c r="X6189" s="13">
        <f t="shared" si="291"/>
        <v>0</v>
      </c>
      <c r="Y6189" s="14">
        <f t="shared" si="292"/>
        <v>44887</v>
      </c>
    </row>
    <row r="6190" spans="1:25">
      <c r="A6190" s="1">
        <v>6188</v>
      </c>
      <c r="B6190">
        <v>6188</v>
      </c>
      <c r="C6190" t="s">
        <v>239</v>
      </c>
      <c r="D6190" t="s">
        <v>240</v>
      </c>
      <c r="E6190">
        <v>25</v>
      </c>
      <c r="F6190" t="s">
        <v>222</v>
      </c>
      <c r="G6190" s="2">
        <v>44916</v>
      </c>
      <c r="H6190">
        <v>9703543.8903346825</v>
      </c>
      <c r="I6190" s="2">
        <v>44972</v>
      </c>
      <c r="J6190">
        <v>1</v>
      </c>
      <c r="K6190">
        <v>1</v>
      </c>
      <c r="L6190">
        <v>0</v>
      </c>
      <c r="M6190" s="8">
        <v>0</v>
      </c>
      <c r="N6190">
        <v>9703543.8903346825</v>
      </c>
      <c r="O6190">
        <v>9703543.8903346825</v>
      </c>
      <c r="P6190">
        <v>9703543.8903346825</v>
      </c>
      <c r="Q6190">
        <v>0</v>
      </c>
      <c r="R6190" s="6">
        <v>0</v>
      </c>
      <c r="S6190" s="6">
        <v>1</v>
      </c>
      <c r="T6190">
        <v>0</v>
      </c>
      <c r="U6190" s="8">
        <v>0</v>
      </c>
      <c r="V6190">
        <v>9703543.8903346825</v>
      </c>
      <c r="W6190" s="6">
        <f t="shared" si="290"/>
        <v>25</v>
      </c>
      <c r="X6190" s="13">
        <f t="shared" si="291"/>
        <v>0</v>
      </c>
      <c r="Y6190" s="14">
        <f t="shared" si="292"/>
        <v>44916</v>
      </c>
    </row>
    <row r="6191" spans="1:25">
      <c r="A6191" s="1">
        <v>6189</v>
      </c>
      <c r="B6191">
        <v>6189</v>
      </c>
      <c r="C6191" t="s">
        <v>241</v>
      </c>
      <c r="D6191" t="s">
        <v>242</v>
      </c>
      <c r="E6191">
        <v>15</v>
      </c>
      <c r="F6191" t="s">
        <v>243</v>
      </c>
      <c r="G6191" s="2">
        <v>44933</v>
      </c>
      <c r="H6191">
        <v>9703543.8903346825</v>
      </c>
      <c r="I6191" s="2">
        <v>44972</v>
      </c>
      <c r="J6191">
        <v>1</v>
      </c>
      <c r="K6191">
        <v>1</v>
      </c>
      <c r="L6191">
        <v>0</v>
      </c>
      <c r="M6191" s="8">
        <v>0</v>
      </c>
      <c r="N6191">
        <v>9703543.8903346825</v>
      </c>
      <c r="O6191">
        <v>9703543.8903346825</v>
      </c>
      <c r="P6191">
        <v>9703543.8903346825</v>
      </c>
      <c r="Q6191">
        <v>0</v>
      </c>
      <c r="R6191" s="6">
        <v>0</v>
      </c>
      <c r="S6191" s="6">
        <v>1</v>
      </c>
      <c r="T6191">
        <v>0</v>
      </c>
      <c r="U6191" s="8">
        <v>0</v>
      </c>
      <c r="V6191">
        <v>9703543.8903346825</v>
      </c>
      <c r="W6191" s="6">
        <f t="shared" si="290"/>
        <v>15</v>
      </c>
      <c r="X6191" s="13">
        <f t="shared" si="291"/>
        <v>0</v>
      </c>
      <c r="Y6191" s="14">
        <f t="shared" si="292"/>
        <v>44933</v>
      </c>
    </row>
    <row r="6192" spans="1:25">
      <c r="A6192" s="1">
        <v>6190</v>
      </c>
      <c r="B6192">
        <v>6190</v>
      </c>
      <c r="C6192" t="s">
        <v>244</v>
      </c>
      <c r="D6192" t="s">
        <v>245</v>
      </c>
      <c r="E6192">
        <v>30</v>
      </c>
      <c r="F6192" t="s">
        <v>236</v>
      </c>
      <c r="G6192" s="2">
        <v>44887</v>
      </c>
      <c r="H6192">
        <v>9703543.8903346825</v>
      </c>
      <c r="I6192" s="2">
        <v>44972</v>
      </c>
      <c r="J6192">
        <v>1</v>
      </c>
      <c r="K6192">
        <v>1</v>
      </c>
      <c r="L6192">
        <v>0</v>
      </c>
      <c r="M6192" s="8">
        <v>0</v>
      </c>
      <c r="N6192">
        <v>9703543.8903346825</v>
      </c>
      <c r="O6192">
        <v>9703543.8903346825</v>
      </c>
      <c r="P6192">
        <v>9703543.8903346825</v>
      </c>
      <c r="Q6192">
        <v>0</v>
      </c>
      <c r="R6192" s="6">
        <v>0</v>
      </c>
      <c r="S6192" s="6">
        <v>1</v>
      </c>
      <c r="T6192">
        <v>0</v>
      </c>
      <c r="U6192" s="8">
        <v>0</v>
      </c>
      <c r="V6192">
        <v>9703543.8903346825</v>
      </c>
      <c r="W6192" s="6">
        <f t="shared" si="290"/>
        <v>30</v>
      </c>
      <c r="X6192" s="13">
        <f t="shared" si="291"/>
        <v>0</v>
      </c>
      <c r="Y6192" s="14">
        <f t="shared" si="292"/>
        <v>44887</v>
      </c>
    </row>
    <row r="6193" spans="1:25">
      <c r="A6193" s="1">
        <v>6191</v>
      </c>
      <c r="B6193">
        <v>6191</v>
      </c>
      <c r="C6193" t="s">
        <v>246</v>
      </c>
      <c r="D6193" t="s">
        <v>247</v>
      </c>
      <c r="E6193">
        <v>15</v>
      </c>
      <c r="F6193" t="s">
        <v>222</v>
      </c>
      <c r="G6193" s="2">
        <v>44904</v>
      </c>
      <c r="H6193">
        <v>9703543.8903346825</v>
      </c>
      <c r="I6193" s="2">
        <v>44972</v>
      </c>
      <c r="J6193">
        <v>1</v>
      </c>
      <c r="K6193">
        <v>1</v>
      </c>
      <c r="L6193">
        <v>0</v>
      </c>
      <c r="M6193" s="8">
        <v>0</v>
      </c>
      <c r="N6193">
        <v>9703543.8903346825</v>
      </c>
      <c r="O6193">
        <v>9703543.8903346825</v>
      </c>
      <c r="P6193">
        <v>9703543.8903346825</v>
      </c>
      <c r="Q6193">
        <v>0</v>
      </c>
      <c r="R6193" s="6">
        <v>0</v>
      </c>
      <c r="S6193" s="6">
        <v>1</v>
      </c>
      <c r="T6193">
        <v>0</v>
      </c>
      <c r="U6193" s="8">
        <v>0</v>
      </c>
      <c r="V6193">
        <v>9703543.8903346825</v>
      </c>
      <c r="W6193" s="6">
        <f t="shared" si="290"/>
        <v>15</v>
      </c>
      <c r="X6193" s="13">
        <f t="shared" si="291"/>
        <v>0</v>
      </c>
      <c r="Y6193" s="14">
        <f t="shared" si="292"/>
        <v>44904</v>
      </c>
    </row>
    <row r="6194" spans="1:25">
      <c r="A6194" s="1">
        <v>6192</v>
      </c>
      <c r="B6194">
        <v>6192</v>
      </c>
      <c r="C6194" t="s">
        <v>248</v>
      </c>
      <c r="D6194" t="s">
        <v>249</v>
      </c>
      <c r="E6194">
        <v>45</v>
      </c>
      <c r="F6194" t="s">
        <v>183</v>
      </c>
      <c r="G6194" s="2">
        <v>44834</v>
      </c>
      <c r="H6194">
        <v>9703543.8903346825</v>
      </c>
      <c r="I6194" s="2">
        <v>44972</v>
      </c>
      <c r="J6194">
        <v>1</v>
      </c>
      <c r="K6194">
        <v>1</v>
      </c>
      <c r="L6194">
        <v>0</v>
      </c>
      <c r="M6194" s="8">
        <v>0</v>
      </c>
      <c r="N6194">
        <v>9703543.8903346825</v>
      </c>
      <c r="O6194">
        <v>9703543.8903346825</v>
      </c>
      <c r="P6194">
        <v>9703543.8903346825</v>
      </c>
      <c r="Q6194">
        <v>0</v>
      </c>
      <c r="R6194" s="6">
        <v>0</v>
      </c>
      <c r="S6194" s="6">
        <v>1</v>
      </c>
      <c r="T6194">
        <v>0</v>
      </c>
      <c r="U6194" s="8">
        <v>0</v>
      </c>
      <c r="V6194">
        <v>9703543.8903346825</v>
      </c>
      <c r="W6194" s="6">
        <f t="shared" si="290"/>
        <v>45</v>
      </c>
      <c r="X6194" s="13">
        <f t="shared" si="291"/>
        <v>0</v>
      </c>
      <c r="Y6194" s="14">
        <f t="shared" si="292"/>
        <v>44834</v>
      </c>
    </row>
    <row r="6195" spans="1:25">
      <c r="A6195" s="1">
        <v>6193</v>
      </c>
      <c r="B6195">
        <v>6193</v>
      </c>
      <c r="C6195" t="s">
        <v>250</v>
      </c>
      <c r="D6195" t="s">
        <v>251</v>
      </c>
      <c r="E6195">
        <v>15</v>
      </c>
      <c r="F6195" t="s">
        <v>252</v>
      </c>
      <c r="G6195" s="2">
        <v>44852</v>
      </c>
      <c r="H6195">
        <v>9703543.8903346825</v>
      </c>
      <c r="I6195" s="2">
        <v>44972</v>
      </c>
      <c r="J6195">
        <v>1</v>
      </c>
      <c r="K6195">
        <v>1</v>
      </c>
      <c r="L6195">
        <v>0</v>
      </c>
      <c r="M6195" s="8">
        <v>0</v>
      </c>
      <c r="N6195">
        <v>9703543.8903346825</v>
      </c>
      <c r="O6195">
        <v>9703543.8903346825</v>
      </c>
      <c r="P6195">
        <v>9703543.8903346825</v>
      </c>
      <c r="Q6195">
        <v>0</v>
      </c>
      <c r="R6195" s="6">
        <v>0</v>
      </c>
      <c r="S6195" s="6">
        <v>1</v>
      </c>
      <c r="T6195">
        <v>0</v>
      </c>
      <c r="U6195" s="8">
        <v>0</v>
      </c>
      <c r="V6195">
        <v>9703543.8903346825</v>
      </c>
      <c r="W6195" s="6">
        <f t="shared" si="290"/>
        <v>15</v>
      </c>
      <c r="X6195" s="13">
        <f t="shared" si="291"/>
        <v>0</v>
      </c>
      <c r="Y6195" s="14">
        <f t="shared" si="292"/>
        <v>44852</v>
      </c>
    </row>
    <row r="6196" spans="1:25">
      <c r="A6196" s="1">
        <v>6194</v>
      </c>
      <c r="B6196">
        <v>6194</v>
      </c>
      <c r="C6196" t="s">
        <v>253</v>
      </c>
      <c r="D6196" t="s">
        <v>254</v>
      </c>
      <c r="E6196">
        <v>25</v>
      </c>
      <c r="F6196" t="s">
        <v>222</v>
      </c>
      <c r="G6196" s="2">
        <v>44916</v>
      </c>
      <c r="H6196">
        <v>9703543.8903346825</v>
      </c>
      <c r="I6196" s="2">
        <v>44972</v>
      </c>
      <c r="J6196">
        <v>1</v>
      </c>
      <c r="K6196">
        <v>1</v>
      </c>
      <c r="L6196">
        <v>0</v>
      </c>
      <c r="M6196" s="8">
        <v>0</v>
      </c>
      <c r="N6196">
        <v>9703543.8903346825</v>
      </c>
      <c r="O6196">
        <v>9703543.8903346825</v>
      </c>
      <c r="P6196">
        <v>9703543.8903346825</v>
      </c>
      <c r="Q6196">
        <v>0</v>
      </c>
      <c r="R6196" s="6">
        <v>0</v>
      </c>
      <c r="S6196" s="6">
        <v>1</v>
      </c>
      <c r="T6196">
        <v>0</v>
      </c>
      <c r="U6196" s="8">
        <v>0</v>
      </c>
      <c r="V6196">
        <v>9703543.8903346825</v>
      </c>
      <c r="W6196" s="6">
        <f t="shared" si="290"/>
        <v>25</v>
      </c>
      <c r="X6196" s="13">
        <f t="shared" si="291"/>
        <v>0</v>
      </c>
      <c r="Y6196" s="14">
        <f t="shared" si="292"/>
        <v>44916</v>
      </c>
    </row>
    <row r="6197" spans="1:25">
      <c r="A6197" s="1">
        <v>6195</v>
      </c>
      <c r="B6197">
        <v>6195</v>
      </c>
      <c r="C6197" t="s">
        <v>255</v>
      </c>
      <c r="D6197" t="s">
        <v>256</v>
      </c>
      <c r="E6197">
        <v>15</v>
      </c>
      <c r="F6197" t="s">
        <v>243</v>
      </c>
      <c r="G6197" s="2">
        <v>44933</v>
      </c>
      <c r="H6197">
        <v>9703543.8903346825</v>
      </c>
      <c r="I6197" s="2">
        <v>44972</v>
      </c>
      <c r="J6197">
        <v>1</v>
      </c>
      <c r="K6197">
        <v>1</v>
      </c>
      <c r="L6197">
        <v>0</v>
      </c>
      <c r="M6197" s="8">
        <v>0</v>
      </c>
      <c r="N6197">
        <v>9703543.8903346825</v>
      </c>
      <c r="O6197">
        <v>9703543.8903346825</v>
      </c>
      <c r="P6197">
        <v>9703543.8903346825</v>
      </c>
      <c r="Q6197">
        <v>0</v>
      </c>
      <c r="R6197" s="6">
        <v>0</v>
      </c>
      <c r="S6197" s="6">
        <v>1</v>
      </c>
      <c r="T6197">
        <v>0</v>
      </c>
      <c r="U6197" s="8">
        <v>0</v>
      </c>
      <c r="V6197">
        <v>9703543.8903346825</v>
      </c>
      <c r="W6197" s="6">
        <f t="shared" si="290"/>
        <v>15</v>
      </c>
      <c r="X6197" s="13">
        <f t="shared" si="291"/>
        <v>0</v>
      </c>
      <c r="Y6197" s="14">
        <f t="shared" si="292"/>
        <v>44933</v>
      </c>
    </row>
    <row r="6198" spans="1:25">
      <c r="A6198" s="1">
        <v>6196</v>
      </c>
      <c r="B6198">
        <v>6196</v>
      </c>
      <c r="C6198" t="s">
        <v>257</v>
      </c>
      <c r="D6198" t="s">
        <v>258</v>
      </c>
      <c r="E6198">
        <v>15</v>
      </c>
      <c r="F6198" t="s">
        <v>259</v>
      </c>
      <c r="G6198" s="2">
        <v>44873</v>
      </c>
      <c r="H6198">
        <v>106738982.7936815</v>
      </c>
      <c r="I6198" s="2">
        <v>44972</v>
      </c>
      <c r="J6198">
        <v>1</v>
      </c>
      <c r="K6198">
        <v>1</v>
      </c>
      <c r="L6198">
        <v>0</v>
      </c>
      <c r="M6198" s="8">
        <v>0</v>
      </c>
      <c r="N6198">
        <v>106738982.7936815</v>
      </c>
      <c r="O6198">
        <v>106738982.7936815</v>
      </c>
      <c r="P6198">
        <v>106738982.7936815</v>
      </c>
      <c r="Q6198">
        <v>0</v>
      </c>
      <c r="R6198" s="6">
        <v>0</v>
      </c>
      <c r="S6198" s="6">
        <v>1</v>
      </c>
      <c r="T6198">
        <v>0</v>
      </c>
      <c r="U6198" s="8">
        <v>0</v>
      </c>
      <c r="V6198">
        <v>106738982.7936815</v>
      </c>
      <c r="W6198" s="6">
        <f t="shared" si="290"/>
        <v>15</v>
      </c>
      <c r="X6198" s="13">
        <f t="shared" si="291"/>
        <v>0</v>
      </c>
      <c r="Y6198" s="14">
        <f t="shared" si="292"/>
        <v>44873</v>
      </c>
    </row>
    <row r="6199" spans="1:25">
      <c r="A6199" s="1">
        <v>6197</v>
      </c>
      <c r="B6199">
        <v>6197</v>
      </c>
      <c r="C6199" t="s">
        <v>261</v>
      </c>
      <c r="D6199" t="s">
        <v>262</v>
      </c>
      <c r="E6199">
        <v>5</v>
      </c>
      <c r="F6199" t="s">
        <v>259</v>
      </c>
      <c r="G6199" s="2">
        <v>44861</v>
      </c>
      <c r="H6199">
        <v>26684745.698420379</v>
      </c>
      <c r="I6199" s="2">
        <v>44972</v>
      </c>
      <c r="J6199">
        <v>1</v>
      </c>
      <c r="K6199">
        <v>1</v>
      </c>
      <c r="L6199">
        <v>0</v>
      </c>
      <c r="M6199" s="8">
        <v>0</v>
      </c>
      <c r="N6199">
        <v>26684745.698420379</v>
      </c>
      <c r="O6199">
        <v>26684745.698420379</v>
      </c>
      <c r="P6199">
        <v>26684745.698420379</v>
      </c>
      <c r="Q6199">
        <v>0</v>
      </c>
      <c r="R6199" s="6">
        <v>0</v>
      </c>
      <c r="S6199" s="6">
        <v>1</v>
      </c>
      <c r="T6199">
        <v>0</v>
      </c>
      <c r="U6199" s="8">
        <v>0</v>
      </c>
      <c r="V6199">
        <v>26684745.698420379</v>
      </c>
      <c r="W6199" s="6">
        <f t="shared" si="290"/>
        <v>5</v>
      </c>
      <c r="X6199" s="13">
        <f t="shared" si="291"/>
        <v>0</v>
      </c>
      <c r="Y6199" s="14">
        <f t="shared" si="292"/>
        <v>44861</v>
      </c>
    </row>
    <row r="6200" spans="1:25">
      <c r="A6200" s="1">
        <v>6198</v>
      </c>
      <c r="B6200">
        <v>6198</v>
      </c>
      <c r="C6200" t="s">
        <v>263</v>
      </c>
      <c r="D6200" t="s">
        <v>264</v>
      </c>
      <c r="E6200">
        <v>5</v>
      </c>
      <c r="F6200" t="s">
        <v>259</v>
      </c>
      <c r="G6200" s="2">
        <v>44861</v>
      </c>
      <c r="H6200">
        <v>26684745.698420379</v>
      </c>
      <c r="I6200" s="2">
        <v>44972</v>
      </c>
      <c r="J6200">
        <v>1</v>
      </c>
      <c r="K6200">
        <v>1</v>
      </c>
      <c r="L6200">
        <v>0</v>
      </c>
      <c r="M6200" s="8">
        <v>0</v>
      </c>
      <c r="N6200">
        <v>26684745.698420379</v>
      </c>
      <c r="O6200">
        <v>26684745.698420379</v>
      </c>
      <c r="P6200">
        <v>26684745.698420379</v>
      </c>
      <c r="Q6200">
        <v>0</v>
      </c>
      <c r="R6200" s="6">
        <v>0</v>
      </c>
      <c r="S6200" s="6">
        <v>1</v>
      </c>
      <c r="T6200">
        <v>0</v>
      </c>
      <c r="U6200" s="8">
        <v>0</v>
      </c>
      <c r="V6200">
        <v>26684745.698420379</v>
      </c>
      <c r="W6200" s="6">
        <f t="shared" si="290"/>
        <v>5</v>
      </c>
      <c r="X6200" s="13">
        <f t="shared" si="291"/>
        <v>0</v>
      </c>
      <c r="Y6200" s="14">
        <f t="shared" si="292"/>
        <v>44861</v>
      </c>
    </row>
    <row r="6201" spans="1:25">
      <c r="A6201" s="1">
        <v>6199</v>
      </c>
      <c r="B6201">
        <v>6199</v>
      </c>
      <c r="C6201" t="s">
        <v>265</v>
      </c>
      <c r="D6201" t="s">
        <v>266</v>
      </c>
      <c r="E6201">
        <v>5</v>
      </c>
      <c r="F6201" t="s">
        <v>259</v>
      </c>
      <c r="G6201" s="2">
        <v>44861</v>
      </c>
      <c r="H6201">
        <v>26684745.698420379</v>
      </c>
      <c r="I6201" s="2">
        <v>44972</v>
      </c>
      <c r="J6201">
        <v>1</v>
      </c>
      <c r="K6201">
        <v>1</v>
      </c>
      <c r="L6201">
        <v>0</v>
      </c>
      <c r="M6201" s="8">
        <v>0</v>
      </c>
      <c r="N6201">
        <v>26684745.698420379</v>
      </c>
      <c r="O6201">
        <v>26684745.698420379</v>
      </c>
      <c r="P6201">
        <v>26684745.698420379</v>
      </c>
      <c r="Q6201">
        <v>0</v>
      </c>
      <c r="R6201" s="6">
        <v>0</v>
      </c>
      <c r="S6201" s="6">
        <v>1</v>
      </c>
      <c r="T6201">
        <v>0</v>
      </c>
      <c r="U6201" s="8">
        <v>0</v>
      </c>
      <c r="V6201">
        <v>26684745.698420379</v>
      </c>
      <c r="W6201" s="6">
        <f t="shared" si="290"/>
        <v>5</v>
      </c>
      <c r="X6201" s="13">
        <f t="shared" si="291"/>
        <v>0</v>
      </c>
      <c r="Y6201" s="14">
        <f t="shared" si="292"/>
        <v>44861</v>
      </c>
    </row>
    <row r="6202" spans="1:25">
      <c r="A6202" s="1">
        <v>6200</v>
      </c>
      <c r="B6202">
        <v>6200</v>
      </c>
      <c r="C6202" t="s">
        <v>267</v>
      </c>
      <c r="D6202" t="s">
        <v>268</v>
      </c>
      <c r="E6202">
        <v>10</v>
      </c>
      <c r="F6202" t="s">
        <v>269</v>
      </c>
      <c r="G6202" s="2">
        <v>44873</v>
      </c>
      <c r="H6202">
        <v>26684745.698420379</v>
      </c>
      <c r="I6202" s="2">
        <v>44972</v>
      </c>
      <c r="J6202">
        <v>1</v>
      </c>
      <c r="K6202">
        <v>1</v>
      </c>
      <c r="L6202">
        <v>0</v>
      </c>
      <c r="M6202" s="8">
        <v>0</v>
      </c>
      <c r="N6202">
        <v>26684745.698420379</v>
      </c>
      <c r="O6202">
        <v>26684745.698420379</v>
      </c>
      <c r="P6202">
        <v>26684745.698420379</v>
      </c>
      <c r="Q6202">
        <v>0</v>
      </c>
      <c r="R6202" s="6">
        <v>0</v>
      </c>
      <c r="S6202" s="6">
        <v>1</v>
      </c>
      <c r="T6202">
        <v>0</v>
      </c>
      <c r="U6202" s="8">
        <v>0</v>
      </c>
      <c r="V6202">
        <v>26684745.698420379</v>
      </c>
      <c r="W6202" s="6">
        <f t="shared" si="290"/>
        <v>10</v>
      </c>
      <c r="X6202" s="13">
        <f t="shared" si="291"/>
        <v>0</v>
      </c>
      <c r="Y6202" s="14">
        <f t="shared" si="292"/>
        <v>44873</v>
      </c>
    </row>
    <row r="6203" spans="1:25">
      <c r="A6203" s="1">
        <v>6201</v>
      </c>
      <c r="B6203">
        <v>6201</v>
      </c>
      <c r="C6203" t="s">
        <v>270</v>
      </c>
      <c r="D6203" t="s">
        <v>271</v>
      </c>
      <c r="E6203">
        <v>206</v>
      </c>
      <c r="F6203" t="s">
        <v>23</v>
      </c>
      <c r="G6203" s="2">
        <v>44898</v>
      </c>
      <c r="H6203">
        <v>258810851.34170029</v>
      </c>
      <c r="I6203" s="2">
        <v>44972</v>
      </c>
      <c r="J6203">
        <v>1</v>
      </c>
      <c r="K6203">
        <v>1</v>
      </c>
      <c r="L6203">
        <v>4037058.5101000001</v>
      </c>
      <c r="M6203" s="8">
        <v>69794838.570800006</v>
      </c>
      <c r="N6203">
        <v>258810851.34170029</v>
      </c>
      <c r="O6203">
        <v>258810851.34170029</v>
      </c>
      <c r="P6203">
        <v>189016012.77090031</v>
      </c>
      <c r="Q6203">
        <v>0</v>
      </c>
      <c r="R6203" s="6">
        <v>1</v>
      </c>
      <c r="S6203" s="6">
        <v>1</v>
      </c>
      <c r="T6203">
        <v>258810851.34170029</v>
      </c>
      <c r="U6203" s="8">
        <v>189016012.77090031</v>
      </c>
      <c r="V6203">
        <v>0</v>
      </c>
      <c r="W6203" s="6">
        <f t="shared" si="290"/>
        <v>206</v>
      </c>
      <c r="X6203" s="13">
        <f t="shared" si="291"/>
        <v>0</v>
      </c>
      <c r="Y6203" s="14">
        <f t="shared" si="292"/>
        <v>44898</v>
      </c>
    </row>
    <row r="6204" spans="1:25">
      <c r="A6204" s="1">
        <v>6202</v>
      </c>
      <c r="B6204">
        <v>6202</v>
      </c>
      <c r="C6204" t="s">
        <v>272</v>
      </c>
      <c r="D6204" t="s">
        <v>273</v>
      </c>
      <c r="E6204">
        <v>15</v>
      </c>
      <c r="F6204" t="s">
        <v>151</v>
      </c>
      <c r="G6204" s="2">
        <v>44688</v>
      </c>
      <c r="H6204">
        <v>51762170.268340051</v>
      </c>
      <c r="I6204" s="2">
        <v>44972</v>
      </c>
      <c r="J6204">
        <v>1</v>
      </c>
      <c r="K6204">
        <v>1</v>
      </c>
      <c r="L6204">
        <v>0</v>
      </c>
      <c r="M6204" s="8">
        <v>0</v>
      </c>
      <c r="N6204">
        <v>51762170.268340051</v>
      </c>
      <c r="O6204">
        <v>51762170.268340051</v>
      </c>
      <c r="P6204">
        <v>51762170.268340051</v>
      </c>
      <c r="Q6204">
        <v>0</v>
      </c>
      <c r="R6204" s="6">
        <v>0</v>
      </c>
      <c r="S6204" s="6">
        <v>1</v>
      </c>
      <c r="T6204">
        <v>0</v>
      </c>
      <c r="U6204" s="8">
        <v>0</v>
      </c>
      <c r="V6204">
        <v>51762170.268340051</v>
      </c>
      <c r="W6204" s="6">
        <f t="shared" si="290"/>
        <v>15</v>
      </c>
      <c r="X6204" s="13">
        <f t="shared" si="291"/>
        <v>0</v>
      </c>
      <c r="Y6204" s="14">
        <f t="shared" si="292"/>
        <v>44688</v>
      </c>
    </row>
    <row r="6205" spans="1:25">
      <c r="A6205" s="1">
        <v>6203</v>
      </c>
      <c r="B6205">
        <v>6203</v>
      </c>
      <c r="C6205" t="s">
        <v>274</v>
      </c>
      <c r="D6205" t="s">
        <v>275</v>
      </c>
      <c r="E6205">
        <v>15</v>
      </c>
      <c r="F6205" t="s">
        <v>151</v>
      </c>
      <c r="G6205" s="2">
        <v>44688</v>
      </c>
      <c r="H6205">
        <v>51762170.268340051</v>
      </c>
      <c r="I6205" s="2">
        <v>44972</v>
      </c>
      <c r="J6205">
        <v>1</v>
      </c>
      <c r="K6205">
        <v>1</v>
      </c>
      <c r="L6205">
        <v>0</v>
      </c>
      <c r="M6205" s="8">
        <v>0</v>
      </c>
      <c r="N6205">
        <v>51762170.268340051</v>
      </c>
      <c r="O6205">
        <v>51762170.268340051</v>
      </c>
      <c r="P6205">
        <v>51762170.268340051</v>
      </c>
      <c r="Q6205">
        <v>0</v>
      </c>
      <c r="R6205" s="6">
        <v>0</v>
      </c>
      <c r="S6205" s="6">
        <v>1</v>
      </c>
      <c r="T6205">
        <v>0</v>
      </c>
      <c r="U6205" s="8">
        <v>0</v>
      </c>
      <c r="V6205">
        <v>51762170.268340051</v>
      </c>
      <c r="W6205" s="6">
        <f t="shared" si="290"/>
        <v>15</v>
      </c>
      <c r="X6205" s="13">
        <f t="shared" si="291"/>
        <v>0</v>
      </c>
      <c r="Y6205" s="14">
        <f t="shared" si="292"/>
        <v>44688</v>
      </c>
    </row>
    <row r="6206" spans="1:25">
      <c r="A6206" s="1">
        <v>6204</v>
      </c>
      <c r="B6206">
        <v>6204</v>
      </c>
      <c r="C6206" t="s">
        <v>276</v>
      </c>
      <c r="D6206" t="s">
        <v>277</v>
      </c>
      <c r="E6206">
        <v>206</v>
      </c>
      <c r="F6206" t="s">
        <v>23</v>
      </c>
      <c r="G6206" s="2">
        <v>44898</v>
      </c>
      <c r="H6206">
        <v>207048681.0733602</v>
      </c>
      <c r="I6206" s="2">
        <v>44972</v>
      </c>
      <c r="J6206">
        <v>1</v>
      </c>
      <c r="K6206">
        <v>1</v>
      </c>
      <c r="L6206">
        <v>0</v>
      </c>
      <c r="M6206" s="8">
        <v>0</v>
      </c>
      <c r="N6206">
        <v>207048681.0733602</v>
      </c>
      <c r="O6206">
        <v>207048681.0733602</v>
      </c>
      <c r="P6206">
        <v>207048681.0733602</v>
      </c>
      <c r="Q6206">
        <v>0</v>
      </c>
      <c r="R6206" s="6">
        <v>0</v>
      </c>
      <c r="S6206" s="6">
        <v>1</v>
      </c>
      <c r="T6206">
        <v>0</v>
      </c>
      <c r="U6206" s="8">
        <v>0</v>
      </c>
      <c r="V6206">
        <v>207048681.0733602</v>
      </c>
      <c r="W6206" s="6">
        <f t="shared" si="290"/>
        <v>206</v>
      </c>
      <c r="X6206" s="13">
        <f t="shared" si="291"/>
        <v>0</v>
      </c>
      <c r="Y6206" s="14">
        <f t="shared" si="292"/>
        <v>44898</v>
      </c>
    </row>
    <row r="6207" spans="1:25">
      <c r="A6207" s="1">
        <v>6205</v>
      </c>
      <c r="B6207">
        <v>6205</v>
      </c>
      <c r="C6207" t="s">
        <v>278</v>
      </c>
      <c r="D6207" t="s">
        <v>279</v>
      </c>
      <c r="E6207">
        <v>18</v>
      </c>
      <c r="F6207" t="s">
        <v>280</v>
      </c>
      <c r="G6207" s="2">
        <v>44769</v>
      </c>
      <c r="H6207">
        <v>13803245.404890681</v>
      </c>
      <c r="I6207" s="2">
        <v>44972</v>
      </c>
      <c r="J6207">
        <v>1</v>
      </c>
      <c r="K6207">
        <v>1</v>
      </c>
      <c r="L6207">
        <v>0</v>
      </c>
      <c r="M6207" s="8">
        <v>0</v>
      </c>
      <c r="N6207">
        <v>13803245.404890681</v>
      </c>
      <c r="O6207">
        <v>13803245.404890681</v>
      </c>
      <c r="P6207">
        <v>13803245.404890681</v>
      </c>
      <c r="Q6207">
        <v>0</v>
      </c>
      <c r="R6207" s="6">
        <v>0</v>
      </c>
      <c r="S6207" s="6">
        <v>1</v>
      </c>
      <c r="T6207">
        <v>0</v>
      </c>
      <c r="U6207" s="8">
        <v>0</v>
      </c>
      <c r="V6207">
        <v>13803245.404890681</v>
      </c>
      <c r="W6207" s="6">
        <f t="shared" si="290"/>
        <v>18</v>
      </c>
      <c r="X6207" s="13">
        <f t="shared" si="291"/>
        <v>0</v>
      </c>
      <c r="Y6207" s="14">
        <f t="shared" si="292"/>
        <v>44769</v>
      </c>
    </row>
    <row r="6208" spans="1:25">
      <c r="A6208" s="1">
        <v>6206</v>
      </c>
      <c r="B6208">
        <v>6206</v>
      </c>
      <c r="C6208" t="s">
        <v>281</v>
      </c>
      <c r="D6208" t="s">
        <v>282</v>
      </c>
      <c r="E6208">
        <v>10</v>
      </c>
      <c r="F6208" t="s">
        <v>283</v>
      </c>
      <c r="G6208" s="2">
        <v>44781</v>
      </c>
      <c r="H6208">
        <v>13803245.404890681</v>
      </c>
      <c r="I6208" s="2">
        <v>44972</v>
      </c>
      <c r="J6208">
        <v>1</v>
      </c>
      <c r="K6208">
        <v>1</v>
      </c>
      <c r="L6208">
        <v>0</v>
      </c>
      <c r="M6208" s="8">
        <v>0</v>
      </c>
      <c r="N6208">
        <v>13803245.404890681</v>
      </c>
      <c r="O6208">
        <v>13803245.404890681</v>
      </c>
      <c r="P6208">
        <v>13803245.404890681</v>
      </c>
      <c r="Q6208">
        <v>0</v>
      </c>
      <c r="R6208" s="6">
        <v>0</v>
      </c>
      <c r="S6208" s="6">
        <v>1</v>
      </c>
      <c r="T6208">
        <v>0</v>
      </c>
      <c r="U6208" s="8">
        <v>0</v>
      </c>
      <c r="V6208">
        <v>13803245.404890681</v>
      </c>
      <c r="W6208" s="6">
        <f t="shared" si="290"/>
        <v>10</v>
      </c>
      <c r="X6208" s="13">
        <f t="shared" si="291"/>
        <v>0</v>
      </c>
      <c r="Y6208" s="14">
        <f t="shared" si="292"/>
        <v>44781</v>
      </c>
    </row>
    <row r="6209" spans="1:25">
      <c r="A6209" s="1">
        <v>6207</v>
      </c>
      <c r="B6209">
        <v>6207</v>
      </c>
      <c r="C6209" t="s">
        <v>284</v>
      </c>
      <c r="D6209" t="s">
        <v>285</v>
      </c>
      <c r="E6209">
        <v>30</v>
      </c>
      <c r="F6209" t="s">
        <v>280</v>
      </c>
      <c r="G6209" s="2">
        <v>44783</v>
      </c>
      <c r="H6209">
        <v>13803245.404890681</v>
      </c>
      <c r="I6209" s="2">
        <v>44972</v>
      </c>
      <c r="J6209">
        <v>1</v>
      </c>
      <c r="K6209">
        <v>1</v>
      </c>
      <c r="L6209">
        <v>0</v>
      </c>
      <c r="M6209" s="8">
        <v>0</v>
      </c>
      <c r="N6209">
        <v>13803245.404890681</v>
      </c>
      <c r="O6209">
        <v>13803245.404890681</v>
      </c>
      <c r="P6209">
        <v>13803245.404890681</v>
      </c>
      <c r="Q6209">
        <v>0</v>
      </c>
      <c r="R6209" s="6">
        <v>0</v>
      </c>
      <c r="S6209" s="6">
        <v>1</v>
      </c>
      <c r="T6209">
        <v>0</v>
      </c>
      <c r="U6209" s="8">
        <v>0</v>
      </c>
      <c r="V6209">
        <v>13803245.404890681</v>
      </c>
      <c r="W6209" s="6">
        <f t="shared" si="290"/>
        <v>30</v>
      </c>
      <c r="X6209" s="13">
        <f t="shared" si="291"/>
        <v>0</v>
      </c>
      <c r="Y6209" s="14">
        <f t="shared" si="292"/>
        <v>44783</v>
      </c>
    </row>
    <row r="6210" spans="1:25">
      <c r="A6210" s="1">
        <v>6208</v>
      </c>
      <c r="B6210">
        <v>6208</v>
      </c>
      <c r="C6210" t="s">
        <v>286</v>
      </c>
      <c r="D6210" t="s">
        <v>287</v>
      </c>
      <c r="E6210">
        <v>12</v>
      </c>
      <c r="F6210" t="s">
        <v>23</v>
      </c>
      <c r="G6210" s="2">
        <v>44672</v>
      </c>
      <c r="H6210">
        <v>13803245.404890681</v>
      </c>
      <c r="I6210" s="2">
        <v>44972</v>
      </c>
      <c r="J6210">
        <v>1</v>
      </c>
      <c r="K6210">
        <v>1</v>
      </c>
      <c r="L6210">
        <v>0</v>
      </c>
      <c r="M6210" s="8">
        <v>0</v>
      </c>
      <c r="N6210">
        <v>13803245.404890681</v>
      </c>
      <c r="O6210">
        <v>13803245.404890681</v>
      </c>
      <c r="P6210">
        <v>13803245.404890681</v>
      </c>
      <c r="Q6210">
        <v>0</v>
      </c>
      <c r="R6210" s="6">
        <v>0</v>
      </c>
      <c r="S6210" s="6">
        <v>1</v>
      </c>
      <c r="T6210">
        <v>0</v>
      </c>
      <c r="U6210" s="8">
        <v>0</v>
      </c>
      <c r="V6210">
        <v>13803245.404890681</v>
      </c>
      <c r="W6210" s="6">
        <f t="shared" si="290"/>
        <v>12</v>
      </c>
      <c r="X6210" s="13">
        <f t="shared" si="291"/>
        <v>0</v>
      </c>
      <c r="Y6210" s="14">
        <f t="shared" si="292"/>
        <v>44672</v>
      </c>
    </row>
    <row r="6211" spans="1:25">
      <c r="A6211" s="1">
        <v>6209</v>
      </c>
      <c r="B6211">
        <v>6209</v>
      </c>
      <c r="C6211" t="s">
        <v>288</v>
      </c>
      <c r="D6211" t="s">
        <v>289</v>
      </c>
      <c r="E6211">
        <v>15</v>
      </c>
      <c r="F6211" t="s">
        <v>290</v>
      </c>
      <c r="G6211" s="2">
        <v>44881</v>
      </c>
      <c r="H6211">
        <v>13803245.404890681</v>
      </c>
      <c r="I6211" s="2">
        <v>44972</v>
      </c>
      <c r="J6211">
        <v>1</v>
      </c>
      <c r="K6211">
        <v>1</v>
      </c>
      <c r="L6211">
        <v>0</v>
      </c>
      <c r="M6211" s="8">
        <v>0</v>
      </c>
      <c r="N6211">
        <v>13803245.404890681</v>
      </c>
      <c r="O6211">
        <v>13803245.404890681</v>
      </c>
      <c r="P6211">
        <v>13803245.404890681</v>
      </c>
      <c r="Q6211">
        <v>0</v>
      </c>
      <c r="R6211" s="6">
        <v>0</v>
      </c>
      <c r="S6211" s="6">
        <v>1</v>
      </c>
      <c r="T6211">
        <v>0</v>
      </c>
      <c r="U6211" s="8">
        <v>0</v>
      </c>
      <c r="V6211">
        <v>13803245.404890681</v>
      </c>
      <c r="W6211" s="6">
        <f t="shared" ref="W6211:W6274" si="293">IF(S6211=0,E6211,E6211/S6211)</f>
        <v>15</v>
      </c>
      <c r="X6211" s="13">
        <f t="shared" si="291"/>
        <v>0</v>
      </c>
      <c r="Y6211" s="14">
        <f t="shared" si="292"/>
        <v>44881</v>
      </c>
    </row>
    <row r="6212" spans="1:25">
      <c r="A6212" s="1">
        <v>6210</v>
      </c>
      <c r="B6212">
        <v>6210</v>
      </c>
      <c r="C6212" t="s">
        <v>291</v>
      </c>
      <c r="D6212" t="s">
        <v>292</v>
      </c>
      <c r="E6212">
        <v>15</v>
      </c>
      <c r="F6212" t="s">
        <v>293</v>
      </c>
      <c r="G6212" s="2">
        <v>44898</v>
      </c>
      <c r="H6212">
        <v>13803245.404890681</v>
      </c>
      <c r="I6212" s="2">
        <v>44972</v>
      </c>
      <c r="J6212">
        <v>1</v>
      </c>
      <c r="K6212">
        <v>1</v>
      </c>
      <c r="L6212">
        <v>0</v>
      </c>
      <c r="M6212" s="8">
        <v>0</v>
      </c>
      <c r="N6212">
        <v>13803245.404890681</v>
      </c>
      <c r="O6212">
        <v>13803245.404890681</v>
      </c>
      <c r="P6212">
        <v>13803245.404890681</v>
      </c>
      <c r="Q6212">
        <v>0</v>
      </c>
      <c r="R6212" s="6">
        <v>0</v>
      </c>
      <c r="S6212" s="6">
        <v>1</v>
      </c>
      <c r="T6212">
        <v>0</v>
      </c>
      <c r="U6212" s="8">
        <v>0</v>
      </c>
      <c r="V6212">
        <v>13803245.404890681</v>
      </c>
      <c r="W6212" s="6">
        <f t="shared" si="293"/>
        <v>15</v>
      </c>
      <c r="X6212" s="13">
        <f t="shared" si="291"/>
        <v>0</v>
      </c>
      <c r="Y6212" s="14">
        <f t="shared" si="292"/>
        <v>44898</v>
      </c>
    </row>
    <row r="6213" spans="1:25">
      <c r="A6213" s="1">
        <v>6211</v>
      </c>
      <c r="B6213">
        <v>6211</v>
      </c>
      <c r="C6213" t="s">
        <v>294</v>
      </c>
      <c r="D6213" t="s">
        <v>295</v>
      </c>
      <c r="E6213">
        <v>30</v>
      </c>
      <c r="F6213" t="s">
        <v>124</v>
      </c>
      <c r="G6213" s="2">
        <v>44852</v>
      </c>
      <c r="H6213">
        <v>13803245.404890681</v>
      </c>
      <c r="I6213" s="2">
        <v>44972</v>
      </c>
      <c r="J6213">
        <v>1</v>
      </c>
      <c r="K6213">
        <v>1</v>
      </c>
      <c r="L6213">
        <v>0</v>
      </c>
      <c r="M6213" s="8">
        <v>0</v>
      </c>
      <c r="N6213">
        <v>13803245.404890681</v>
      </c>
      <c r="O6213">
        <v>13803245.404890681</v>
      </c>
      <c r="P6213">
        <v>13803245.404890681</v>
      </c>
      <c r="Q6213">
        <v>0</v>
      </c>
      <c r="R6213" s="6">
        <v>0</v>
      </c>
      <c r="S6213" s="6">
        <v>1</v>
      </c>
      <c r="T6213">
        <v>0</v>
      </c>
      <c r="U6213" s="8">
        <v>0</v>
      </c>
      <c r="V6213">
        <v>13803245.404890681</v>
      </c>
      <c r="W6213" s="6">
        <f t="shared" si="293"/>
        <v>30</v>
      </c>
      <c r="X6213" s="13">
        <f t="shared" si="291"/>
        <v>0</v>
      </c>
      <c r="Y6213" s="14">
        <f t="shared" si="292"/>
        <v>44852</v>
      </c>
    </row>
    <row r="6214" spans="1:25">
      <c r="A6214" s="1">
        <v>6212</v>
      </c>
      <c r="B6214">
        <v>6212</v>
      </c>
      <c r="C6214" t="s">
        <v>296</v>
      </c>
      <c r="D6214" t="s">
        <v>297</v>
      </c>
      <c r="E6214">
        <v>5</v>
      </c>
      <c r="F6214" t="s">
        <v>236</v>
      </c>
      <c r="G6214" s="2">
        <v>44858</v>
      </c>
      <c r="H6214">
        <v>13803245.404890681</v>
      </c>
      <c r="I6214" s="2">
        <v>44972</v>
      </c>
      <c r="J6214">
        <v>1</v>
      </c>
      <c r="K6214">
        <v>1</v>
      </c>
      <c r="L6214">
        <v>0</v>
      </c>
      <c r="M6214" s="8">
        <v>0</v>
      </c>
      <c r="N6214">
        <v>13803245.404890681</v>
      </c>
      <c r="O6214">
        <v>13803245.404890681</v>
      </c>
      <c r="P6214">
        <v>13803245.404890681</v>
      </c>
      <c r="Q6214">
        <v>0</v>
      </c>
      <c r="R6214" s="6">
        <v>0</v>
      </c>
      <c r="S6214" s="6">
        <v>1</v>
      </c>
      <c r="T6214">
        <v>0</v>
      </c>
      <c r="U6214" s="8">
        <v>0</v>
      </c>
      <c r="V6214">
        <v>13803245.404890681</v>
      </c>
      <c r="W6214" s="6">
        <f t="shared" si="293"/>
        <v>5</v>
      </c>
      <c r="X6214" s="13">
        <f t="shared" si="291"/>
        <v>0</v>
      </c>
      <c r="Y6214" s="14">
        <f t="shared" si="292"/>
        <v>44858</v>
      </c>
    </row>
    <row r="6215" spans="1:25">
      <c r="A6215" s="1">
        <v>6213</v>
      </c>
      <c r="B6215">
        <v>6213</v>
      </c>
      <c r="C6215" t="s">
        <v>298</v>
      </c>
      <c r="D6215" t="s">
        <v>299</v>
      </c>
      <c r="E6215">
        <v>15</v>
      </c>
      <c r="F6215" t="s">
        <v>197</v>
      </c>
      <c r="G6215" s="2">
        <v>44875</v>
      </c>
      <c r="H6215">
        <v>13803245.404890681</v>
      </c>
      <c r="I6215" s="2">
        <v>44972</v>
      </c>
      <c r="J6215">
        <v>1</v>
      </c>
      <c r="K6215">
        <v>1</v>
      </c>
      <c r="L6215">
        <v>0</v>
      </c>
      <c r="M6215" s="8">
        <v>0</v>
      </c>
      <c r="N6215">
        <v>13803245.404890681</v>
      </c>
      <c r="O6215">
        <v>13803245.404890681</v>
      </c>
      <c r="P6215">
        <v>13803245.404890681</v>
      </c>
      <c r="Q6215">
        <v>0</v>
      </c>
      <c r="R6215" s="6">
        <v>0</v>
      </c>
      <c r="S6215" s="6">
        <v>1</v>
      </c>
      <c r="T6215">
        <v>0</v>
      </c>
      <c r="U6215" s="8">
        <v>0</v>
      </c>
      <c r="V6215">
        <v>13803245.404890681</v>
      </c>
      <c r="W6215" s="6">
        <f t="shared" si="293"/>
        <v>15</v>
      </c>
      <c r="X6215" s="13">
        <f t="shared" si="291"/>
        <v>0</v>
      </c>
      <c r="Y6215" s="14">
        <f t="shared" si="292"/>
        <v>44875</v>
      </c>
    </row>
    <row r="6216" spans="1:25">
      <c r="A6216" s="1">
        <v>6214</v>
      </c>
      <c r="B6216">
        <v>6214</v>
      </c>
      <c r="C6216" t="s">
        <v>300</v>
      </c>
      <c r="D6216" t="s">
        <v>301</v>
      </c>
      <c r="E6216">
        <v>10</v>
      </c>
      <c r="F6216" t="s">
        <v>236</v>
      </c>
      <c r="G6216" s="2">
        <v>44863</v>
      </c>
      <c r="H6216">
        <v>13803245.404890681</v>
      </c>
      <c r="I6216" s="2">
        <v>44972</v>
      </c>
      <c r="J6216">
        <v>1</v>
      </c>
      <c r="K6216">
        <v>1</v>
      </c>
      <c r="L6216">
        <v>0</v>
      </c>
      <c r="M6216" s="8">
        <v>0</v>
      </c>
      <c r="N6216">
        <v>13803245.404890681</v>
      </c>
      <c r="O6216">
        <v>13803245.404890681</v>
      </c>
      <c r="P6216">
        <v>13803245.404890681</v>
      </c>
      <c r="Q6216">
        <v>0</v>
      </c>
      <c r="R6216" s="6">
        <v>0</v>
      </c>
      <c r="S6216" s="6">
        <v>1</v>
      </c>
      <c r="T6216">
        <v>0</v>
      </c>
      <c r="U6216" s="8">
        <v>0</v>
      </c>
      <c r="V6216">
        <v>13803245.404890681</v>
      </c>
      <c r="W6216" s="6">
        <f t="shared" si="293"/>
        <v>10</v>
      </c>
      <c r="X6216" s="13">
        <f t="shared" si="291"/>
        <v>0</v>
      </c>
      <c r="Y6216" s="14">
        <f t="shared" si="292"/>
        <v>44863</v>
      </c>
    </row>
    <row r="6217" spans="1:25">
      <c r="A6217" s="1">
        <v>6215</v>
      </c>
      <c r="B6217">
        <v>6215</v>
      </c>
      <c r="C6217" t="s">
        <v>302</v>
      </c>
      <c r="D6217" t="s">
        <v>303</v>
      </c>
      <c r="E6217">
        <v>15</v>
      </c>
      <c r="F6217" t="s">
        <v>290</v>
      </c>
      <c r="G6217" s="2">
        <v>44881</v>
      </c>
      <c r="H6217">
        <v>13803245.404890681</v>
      </c>
      <c r="I6217" s="2">
        <v>44972</v>
      </c>
      <c r="J6217">
        <v>1</v>
      </c>
      <c r="K6217">
        <v>1</v>
      </c>
      <c r="L6217">
        <v>0</v>
      </c>
      <c r="M6217" s="8">
        <v>0</v>
      </c>
      <c r="N6217">
        <v>13803245.404890681</v>
      </c>
      <c r="O6217">
        <v>13803245.404890681</v>
      </c>
      <c r="P6217">
        <v>13803245.404890681</v>
      </c>
      <c r="Q6217">
        <v>0</v>
      </c>
      <c r="R6217" s="6">
        <v>0</v>
      </c>
      <c r="S6217" s="6">
        <v>1</v>
      </c>
      <c r="T6217">
        <v>0</v>
      </c>
      <c r="U6217" s="8">
        <v>0</v>
      </c>
      <c r="V6217">
        <v>13803245.404890681</v>
      </c>
      <c r="W6217" s="6">
        <f t="shared" si="293"/>
        <v>15</v>
      </c>
      <c r="X6217" s="13">
        <f t="shared" si="291"/>
        <v>0</v>
      </c>
      <c r="Y6217" s="14">
        <f t="shared" si="292"/>
        <v>44881</v>
      </c>
    </row>
    <row r="6218" spans="1:25">
      <c r="A6218" s="1">
        <v>6216</v>
      </c>
      <c r="B6218">
        <v>6216</v>
      </c>
      <c r="C6218" t="s">
        <v>304</v>
      </c>
      <c r="D6218" t="s">
        <v>305</v>
      </c>
      <c r="E6218">
        <v>20</v>
      </c>
      <c r="F6218" t="s">
        <v>186</v>
      </c>
      <c r="G6218" s="2">
        <v>44852</v>
      </c>
      <c r="H6218">
        <v>13803245.404890681</v>
      </c>
      <c r="I6218" s="2">
        <v>44972</v>
      </c>
      <c r="J6218">
        <v>1</v>
      </c>
      <c r="K6218">
        <v>1</v>
      </c>
      <c r="L6218">
        <v>0</v>
      </c>
      <c r="M6218" s="8">
        <v>0</v>
      </c>
      <c r="N6218">
        <v>13803245.404890681</v>
      </c>
      <c r="O6218">
        <v>13803245.404890681</v>
      </c>
      <c r="P6218">
        <v>13803245.404890681</v>
      </c>
      <c r="Q6218">
        <v>0</v>
      </c>
      <c r="R6218" s="6">
        <v>0</v>
      </c>
      <c r="S6218" s="6">
        <v>1</v>
      </c>
      <c r="T6218">
        <v>0</v>
      </c>
      <c r="U6218" s="8">
        <v>0</v>
      </c>
      <c r="V6218">
        <v>13803245.404890681</v>
      </c>
      <c r="W6218" s="6">
        <f t="shared" si="293"/>
        <v>20</v>
      </c>
      <c r="X6218" s="13">
        <f t="shared" si="291"/>
        <v>0</v>
      </c>
      <c r="Y6218" s="14">
        <f t="shared" si="292"/>
        <v>44852</v>
      </c>
    </row>
    <row r="6219" spans="1:25">
      <c r="A6219" s="1">
        <v>6217</v>
      </c>
      <c r="B6219">
        <v>6217</v>
      </c>
      <c r="C6219" t="s">
        <v>306</v>
      </c>
      <c r="D6219" t="s">
        <v>307</v>
      </c>
      <c r="E6219">
        <v>18</v>
      </c>
      <c r="F6219" t="s">
        <v>186</v>
      </c>
      <c r="G6219" s="2">
        <v>44849</v>
      </c>
      <c r="H6219">
        <v>13803245.404890681</v>
      </c>
      <c r="I6219" s="2">
        <v>44972</v>
      </c>
      <c r="J6219">
        <v>1</v>
      </c>
      <c r="K6219">
        <v>1</v>
      </c>
      <c r="L6219">
        <v>0</v>
      </c>
      <c r="M6219" s="8">
        <v>0</v>
      </c>
      <c r="N6219">
        <v>13803245.404890681</v>
      </c>
      <c r="O6219">
        <v>13803245.404890681</v>
      </c>
      <c r="P6219">
        <v>13803245.404890681</v>
      </c>
      <c r="Q6219">
        <v>0</v>
      </c>
      <c r="R6219" s="6">
        <v>0</v>
      </c>
      <c r="S6219" s="6">
        <v>1</v>
      </c>
      <c r="T6219">
        <v>0</v>
      </c>
      <c r="U6219" s="8">
        <v>0</v>
      </c>
      <c r="V6219">
        <v>13803245.404890681</v>
      </c>
      <c r="W6219" s="6">
        <f t="shared" si="293"/>
        <v>18</v>
      </c>
      <c r="X6219" s="13">
        <f t="shared" si="291"/>
        <v>0</v>
      </c>
      <c r="Y6219" s="14">
        <f t="shared" si="292"/>
        <v>44849</v>
      </c>
    </row>
    <row r="6220" spans="1:25">
      <c r="A6220" s="1">
        <v>6218</v>
      </c>
      <c r="B6220">
        <v>6218</v>
      </c>
      <c r="C6220" t="s">
        <v>309</v>
      </c>
      <c r="D6220" t="s">
        <v>310</v>
      </c>
      <c r="E6220">
        <v>5</v>
      </c>
      <c r="F6220" t="s">
        <v>311</v>
      </c>
      <c r="G6220" s="2">
        <v>44855</v>
      </c>
      <c r="H6220">
        <v>13803245.404890681</v>
      </c>
      <c r="I6220" s="2">
        <v>44972</v>
      </c>
      <c r="J6220">
        <v>1</v>
      </c>
      <c r="K6220">
        <v>1</v>
      </c>
      <c r="L6220">
        <v>0</v>
      </c>
      <c r="M6220" s="8">
        <v>0</v>
      </c>
      <c r="N6220">
        <v>13803245.404890681</v>
      </c>
      <c r="O6220">
        <v>13803245.404890681</v>
      </c>
      <c r="P6220">
        <v>13803245.404890681</v>
      </c>
      <c r="Q6220">
        <v>0</v>
      </c>
      <c r="R6220" s="6">
        <v>0</v>
      </c>
      <c r="S6220" s="6">
        <v>1</v>
      </c>
      <c r="T6220">
        <v>0</v>
      </c>
      <c r="U6220" s="8">
        <v>0</v>
      </c>
      <c r="V6220">
        <v>13803245.404890681</v>
      </c>
      <c r="W6220" s="6">
        <f t="shared" si="293"/>
        <v>5</v>
      </c>
      <c r="X6220" s="13">
        <f t="shared" si="291"/>
        <v>0</v>
      </c>
      <c r="Y6220" s="14">
        <f t="shared" si="292"/>
        <v>44855</v>
      </c>
    </row>
    <row r="6221" spans="1:25">
      <c r="A6221" s="1">
        <v>6219</v>
      </c>
      <c r="B6221">
        <v>6219</v>
      </c>
      <c r="C6221" t="s">
        <v>312</v>
      </c>
      <c r="D6221" t="s">
        <v>313</v>
      </c>
      <c r="E6221">
        <v>10</v>
      </c>
      <c r="F6221" t="s">
        <v>259</v>
      </c>
      <c r="G6221" s="2">
        <v>44867</v>
      </c>
      <c r="H6221">
        <v>13803245.404890681</v>
      </c>
      <c r="I6221" s="2">
        <v>44972</v>
      </c>
      <c r="J6221">
        <v>1</v>
      </c>
      <c r="K6221">
        <v>1</v>
      </c>
      <c r="L6221">
        <v>0</v>
      </c>
      <c r="M6221" s="8">
        <v>0</v>
      </c>
      <c r="N6221">
        <v>13803245.404890681</v>
      </c>
      <c r="O6221">
        <v>13803245.404890681</v>
      </c>
      <c r="P6221">
        <v>13803245.404890681</v>
      </c>
      <c r="Q6221">
        <v>0</v>
      </c>
      <c r="R6221" s="6">
        <v>0</v>
      </c>
      <c r="S6221" s="6">
        <v>1</v>
      </c>
      <c r="T6221">
        <v>0</v>
      </c>
      <c r="U6221" s="8">
        <v>0</v>
      </c>
      <c r="V6221">
        <v>13803245.404890681</v>
      </c>
      <c r="W6221" s="6">
        <f t="shared" si="293"/>
        <v>10</v>
      </c>
      <c r="X6221" s="13">
        <f t="shared" si="291"/>
        <v>0</v>
      </c>
      <c r="Y6221" s="14">
        <f t="shared" si="292"/>
        <v>44867</v>
      </c>
    </row>
    <row r="6222" spans="1:25">
      <c r="A6222" s="1">
        <v>6220</v>
      </c>
      <c r="B6222">
        <v>6220</v>
      </c>
      <c r="C6222" t="s">
        <v>314</v>
      </c>
      <c r="D6222" t="s">
        <v>315</v>
      </c>
      <c r="E6222">
        <v>87</v>
      </c>
      <c r="F6222" t="s">
        <v>146</v>
      </c>
      <c r="G6222" s="2">
        <v>44848</v>
      </c>
      <c r="H6222">
        <v>102732854.910072</v>
      </c>
      <c r="I6222" s="2">
        <v>44972</v>
      </c>
      <c r="J6222">
        <v>1</v>
      </c>
      <c r="K6222">
        <v>1</v>
      </c>
      <c r="L6222">
        <v>0</v>
      </c>
      <c r="M6222" s="8">
        <v>38001043.569799997</v>
      </c>
      <c r="N6222">
        <v>102732854.910072</v>
      </c>
      <c r="O6222">
        <v>102732854.910072</v>
      </c>
      <c r="P6222">
        <v>64731811.340272002</v>
      </c>
      <c r="Q6222">
        <v>0</v>
      </c>
      <c r="R6222" s="6">
        <v>1</v>
      </c>
      <c r="S6222" s="6">
        <v>1</v>
      </c>
      <c r="T6222">
        <v>102732854.910072</v>
      </c>
      <c r="U6222" s="8">
        <v>64731811.340272002</v>
      </c>
      <c r="V6222">
        <v>0</v>
      </c>
      <c r="W6222" s="6">
        <f t="shared" si="293"/>
        <v>87</v>
      </c>
      <c r="X6222" s="13">
        <f t="shared" si="291"/>
        <v>0</v>
      </c>
      <c r="Y6222" s="14">
        <f t="shared" si="292"/>
        <v>44848</v>
      </c>
    </row>
    <row r="6223" spans="1:25">
      <c r="A6223" s="1">
        <v>6221</v>
      </c>
      <c r="B6223">
        <v>6221</v>
      </c>
      <c r="C6223" t="s">
        <v>317</v>
      </c>
      <c r="D6223" t="s">
        <v>318</v>
      </c>
      <c r="E6223">
        <v>10</v>
      </c>
      <c r="F6223" t="s">
        <v>146</v>
      </c>
      <c r="G6223" s="2">
        <v>44758</v>
      </c>
      <c r="H6223">
        <v>11414762</v>
      </c>
      <c r="I6223" s="2">
        <v>44972</v>
      </c>
      <c r="J6223">
        <v>1</v>
      </c>
      <c r="K6223">
        <v>1</v>
      </c>
      <c r="L6223">
        <v>0</v>
      </c>
      <c r="M6223" s="8">
        <v>0</v>
      </c>
      <c r="N6223">
        <v>11414762</v>
      </c>
      <c r="O6223">
        <v>11414762</v>
      </c>
      <c r="P6223">
        <v>11414762</v>
      </c>
      <c r="Q6223">
        <v>0</v>
      </c>
      <c r="R6223" s="6">
        <v>0</v>
      </c>
      <c r="S6223" s="6">
        <v>1</v>
      </c>
      <c r="T6223">
        <v>0</v>
      </c>
      <c r="U6223" s="8">
        <v>0</v>
      </c>
      <c r="V6223">
        <v>11414762</v>
      </c>
      <c r="W6223" s="6">
        <f t="shared" si="293"/>
        <v>10</v>
      </c>
      <c r="X6223" s="13">
        <f t="shared" si="291"/>
        <v>0</v>
      </c>
      <c r="Y6223" s="14">
        <f t="shared" si="292"/>
        <v>44758</v>
      </c>
    </row>
    <row r="6224" spans="1:25">
      <c r="A6224" s="1">
        <v>6222</v>
      </c>
      <c r="B6224">
        <v>6222</v>
      </c>
      <c r="C6224" t="s">
        <v>319</v>
      </c>
      <c r="D6224" t="s">
        <v>320</v>
      </c>
      <c r="E6224">
        <v>6</v>
      </c>
      <c r="F6224" t="s">
        <v>321</v>
      </c>
      <c r="G6224" s="2">
        <v>44765</v>
      </c>
      <c r="H6224">
        <v>11414762</v>
      </c>
      <c r="I6224" s="2">
        <v>44972</v>
      </c>
      <c r="J6224">
        <v>1</v>
      </c>
      <c r="K6224">
        <v>1</v>
      </c>
      <c r="L6224">
        <v>0</v>
      </c>
      <c r="M6224" s="8">
        <v>0</v>
      </c>
      <c r="N6224">
        <v>11414762</v>
      </c>
      <c r="O6224">
        <v>11414762</v>
      </c>
      <c r="P6224">
        <v>11414762</v>
      </c>
      <c r="Q6224">
        <v>0</v>
      </c>
      <c r="R6224" s="6">
        <v>0</v>
      </c>
      <c r="S6224" s="6">
        <v>1</v>
      </c>
      <c r="T6224">
        <v>0</v>
      </c>
      <c r="U6224" s="8">
        <v>0</v>
      </c>
      <c r="V6224">
        <v>11414762</v>
      </c>
      <c r="W6224" s="6">
        <f t="shared" si="293"/>
        <v>6</v>
      </c>
      <c r="X6224" s="13">
        <f t="shared" si="291"/>
        <v>0</v>
      </c>
      <c r="Y6224" s="14">
        <f t="shared" si="292"/>
        <v>44765</v>
      </c>
    </row>
    <row r="6225" spans="1:25">
      <c r="A6225" s="1">
        <v>6223</v>
      </c>
      <c r="B6225">
        <v>6223</v>
      </c>
      <c r="C6225" t="s">
        <v>322</v>
      </c>
      <c r="D6225" t="s">
        <v>323</v>
      </c>
      <c r="E6225">
        <v>15</v>
      </c>
      <c r="F6225" t="s">
        <v>324</v>
      </c>
      <c r="G6225" s="2">
        <v>44783</v>
      </c>
      <c r="H6225">
        <v>11414762</v>
      </c>
      <c r="I6225" s="2">
        <v>44972</v>
      </c>
      <c r="J6225">
        <v>1</v>
      </c>
      <c r="K6225">
        <v>1</v>
      </c>
      <c r="L6225">
        <v>0</v>
      </c>
      <c r="M6225" s="8">
        <v>0</v>
      </c>
      <c r="N6225">
        <v>11414762</v>
      </c>
      <c r="O6225">
        <v>11414762</v>
      </c>
      <c r="P6225">
        <v>11414762</v>
      </c>
      <c r="Q6225">
        <v>0</v>
      </c>
      <c r="R6225" s="6">
        <v>0</v>
      </c>
      <c r="S6225" s="6">
        <v>1</v>
      </c>
      <c r="T6225">
        <v>0</v>
      </c>
      <c r="U6225" s="8">
        <v>0</v>
      </c>
      <c r="V6225">
        <v>11414762</v>
      </c>
      <c r="W6225" s="6">
        <f t="shared" si="293"/>
        <v>15</v>
      </c>
      <c r="X6225" s="13">
        <f t="shared" si="291"/>
        <v>0</v>
      </c>
      <c r="Y6225" s="14">
        <f t="shared" si="292"/>
        <v>44783</v>
      </c>
    </row>
    <row r="6226" spans="1:25">
      <c r="A6226" s="1">
        <v>6224</v>
      </c>
      <c r="B6226">
        <v>6224</v>
      </c>
      <c r="C6226" t="s">
        <v>325</v>
      </c>
      <c r="D6226" t="s">
        <v>326</v>
      </c>
      <c r="E6226">
        <v>10</v>
      </c>
      <c r="F6226" t="s">
        <v>327</v>
      </c>
      <c r="G6226" s="2">
        <v>44795</v>
      </c>
      <c r="H6226">
        <v>11414762</v>
      </c>
      <c r="I6226" s="2">
        <v>44972</v>
      </c>
      <c r="J6226">
        <v>1</v>
      </c>
      <c r="K6226">
        <v>1</v>
      </c>
      <c r="L6226">
        <v>0</v>
      </c>
      <c r="M6226" s="8">
        <v>0</v>
      </c>
      <c r="N6226">
        <v>11414762</v>
      </c>
      <c r="O6226">
        <v>11414762</v>
      </c>
      <c r="P6226">
        <v>11414762</v>
      </c>
      <c r="Q6226">
        <v>0</v>
      </c>
      <c r="R6226" s="6">
        <v>0</v>
      </c>
      <c r="S6226" s="6">
        <v>1</v>
      </c>
      <c r="T6226">
        <v>0</v>
      </c>
      <c r="U6226" s="8">
        <v>0</v>
      </c>
      <c r="V6226">
        <v>11414762</v>
      </c>
      <c r="W6226" s="6">
        <f t="shared" si="293"/>
        <v>10</v>
      </c>
      <c r="X6226" s="13">
        <f t="shared" ref="X6226:X6289" si="294">+W6226-E6226</f>
        <v>0</v>
      </c>
      <c r="Y6226" s="14">
        <f t="shared" ref="Y6226:Y6289" si="295">+G6226+X6226</f>
        <v>44795</v>
      </c>
    </row>
    <row r="6227" spans="1:25">
      <c r="A6227" s="1">
        <v>6225</v>
      </c>
      <c r="B6227">
        <v>6225</v>
      </c>
      <c r="C6227" t="s">
        <v>329</v>
      </c>
      <c r="D6227" t="s">
        <v>330</v>
      </c>
      <c r="E6227">
        <v>10</v>
      </c>
      <c r="F6227" t="s">
        <v>331</v>
      </c>
      <c r="G6227" s="2">
        <v>44806</v>
      </c>
      <c r="H6227">
        <v>11414762</v>
      </c>
      <c r="I6227" s="2">
        <v>44972</v>
      </c>
      <c r="J6227">
        <v>1</v>
      </c>
      <c r="K6227">
        <v>1</v>
      </c>
      <c r="L6227">
        <v>0</v>
      </c>
      <c r="M6227" s="8">
        <v>0</v>
      </c>
      <c r="N6227">
        <v>11414762</v>
      </c>
      <c r="O6227">
        <v>11414762</v>
      </c>
      <c r="P6227">
        <v>11414762</v>
      </c>
      <c r="Q6227">
        <v>0</v>
      </c>
      <c r="R6227" s="6">
        <v>0</v>
      </c>
      <c r="S6227" s="6">
        <v>1</v>
      </c>
      <c r="T6227">
        <v>0</v>
      </c>
      <c r="U6227" s="8">
        <v>0</v>
      </c>
      <c r="V6227">
        <v>11414762</v>
      </c>
      <c r="W6227" s="6">
        <f t="shared" si="293"/>
        <v>10</v>
      </c>
      <c r="X6227" s="13">
        <f t="shared" si="294"/>
        <v>0</v>
      </c>
      <c r="Y6227" s="14">
        <f t="shared" si="295"/>
        <v>44806</v>
      </c>
    </row>
    <row r="6228" spans="1:25">
      <c r="A6228" s="1">
        <v>6226</v>
      </c>
      <c r="B6228">
        <v>6226</v>
      </c>
      <c r="C6228" t="s">
        <v>333</v>
      </c>
      <c r="D6228" t="s">
        <v>334</v>
      </c>
      <c r="E6228">
        <v>10</v>
      </c>
      <c r="F6228" t="s">
        <v>335</v>
      </c>
      <c r="G6228" s="2">
        <v>44818</v>
      </c>
      <c r="H6228">
        <v>11414762</v>
      </c>
      <c r="I6228" s="2">
        <v>44972</v>
      </c>
      <c r="J6228">
        <v>1</v>
      </c>
      <c r="K6228">
        <v>1</v>
      </c>
      <c r="L6228">
        <v>0</v>
      </c>
      <c r="M6228" s="8">
        <v>0</v>
      </c>
      <c r="N6228">
        <v>11414762</v>
      </c>
      <c r="O6228">
        <v>11414762</v>
      </c>
      <c r="P6228">
        <v>11414762</v>
      </c>
      <c r="Q6228">
        <v>0</v>
      </c>
      <c r="R6228" s="6">
        <v>0</v>
      </c>
      <c r="S6228" s="6">
        <v>1</v>
      </c>
      <c r="T6228">
        <v>0</v>
      </c>
      <c r="U6228" s="8">
        <v>0</v>
      </c>
      <c r="V6228">
        <v>11414762</v>
      </c>
      <c r="W6228" s="6">
        <f t="shared" si="293"/>
        <v>10</v>
      </c>
      <c r="X6228" s="13">
        <f t="shared" si="294"/>
        <v>0</v>
      </c>
      <c r="Y6228" s="14">
        <f t="shared" si="295"/>
        <v>44818</v>
      </c>
    </row>
    <row r="6229" spans="1:25">
      <c r="A6229" s="1">
        <v>6227</v>
      </c>
      <c r="B6229">
        <v>6227</v>
      </c>
      <c r="C6229" t="s">
        <v>336</v>
      </c>
      <c r="D6229" t="s">
        <v>337</v>
      </c>
      <c r="E6229">
        <v>10</v>
      </c>
      <c r="F6229" t="s">
        <v>338</v>
      </c>
      <c r="G6229" s="2">
        <v>44830</v>
      </c>
      <c r="H6229">
        <v>11414762</v>
      </c>
      <c r="I6229" s="2">
        <v>44972</v>
      </c>
      <c r="J6229">
        <v>1</v>
      </c>
      <c r="K6229">
        <v>1</v>
      </c>
      <c r="L6229">
        <v>0</v>
      </c>
      <c r="M6229" s="8">
        <v>0</v>
      </c>
      <c r="N6229">
        <v>11414762</v>
      </c>
      <c r="O6229">
        <v>11414762</v>
      </c>
      <c r="P6229">
        <v>11414762</v>
      </c>
      <c r="Q6229">
        <v>0</v>
      </c>
      <c r="R6229" s="6">
        <v>0</v>
      </c>
      <c r="S6229" s="6">
        <v>1</v>
      </c>
      <c r="T6229">
        <v>0</v>
      </c>
      <c r="U6229" s="8">
        <v>0</v>
      </c>
      <c r="V6229">
        <v>11414762</v>
      </c>
      <c r="W6229" s="6">
        <f t="shared" si="293"/>
        <v>10</v>
      </c>
      <c r="X6229" s="13">
        <f t="shared" si="294"/>
        <v>0</v>
      </c>
      <c r="Y6229" s="14">
        <f t="shared" si="295"/>
        <v>44830</v>
      </c>
    </row>
    <row r="6230" spans="1:25">
      <c r="A6230" s="1">
        <v>6228</v>
      </c>
      <c r="B6230">
        <v>6228</v>
      </c>
      <c r="C6230" t="s">
        <v>339</v>
      </c>
      <c r="D6230" t="s">
        <v>340</v>
      </c>
      <c r="E6230">
        <v>12</v>
      </c>
      <c r="F6230" t="s">
        <v>341</v>
      </c>
      <c r="G6230" s="2">
        <v>44844</v>
      </c>
      <c r="H6230">
        <v>11414762</v>
      </c>
      <c r="I6230" s="2">
        <v>44972</v>
      </c>
      <c r="J6230">
        <v>1</v>
      </c>
      <c r="K6230">
        <v>1</v>
      </c>
      <c r="L6230">
        <v>0</v>
      </c>
      <c r="M6230" s="8">
        <v>0</v>
      </c>
      <c r="N6230">
        <v>11414762</v>
      </c>
      <c r="O6230">
        <v>11414762</v>
      </c>
      <c r="P6230">
        <v>11414762</v>
      </c>
      <c r="Q6230">
        <v>0</v>
      </c>
      <c r="R6230" s="6">
        <v>0</v>
      </c>
      <c r="S6230" s="6">
        <v>1</v>
      </c>
      <c r="T6230">
        <v>0</v>
      </c>
      <c r="U6230" s="8">
        <v>0</v>
      </c>
      <c r="V6230">
        <v>11414762</v>
      </c>
      <c r="W6230" s="6">
        <f t="shared" si="293"/>
        <v>12</v>
      </c>
      <c r="X6230" s="13">
        <f t="shared" si="294"/>
        <v>0</v>
      </c>
      <c r="Y6230" s="14">
        <f t="shared" si="295"/>
        <v>44844</v>
      </c>
    </row>
    <row r="6231" spans="1:25">
      <c r="A6231" s="1">
        <v>6229</v>
      </c>
      <c r="B6231">
        <v>6229</v>
      </c>
      <c r="C6231" t="s">
        <v>342</v>
      </c>
      <c r="D6231" t="s">
        <v>343</v>
      </c>
      <c r="E6231">
        <v>16</v>
      </c>
      <c r="F6231" t="s">
        <v>341</v>
      </c>
      <c r="G6231" s="2">
        <v>44848</v>
      </c>
      <c r="H6231">
        <v>11414762</v>
      </c>
      <c r="I6231" s="2">
        <v>44972</v>
      </c>
      <c r="J6231">
        <v>1</v>
      </c>
      <c r="K6231">
        <v>1</v>
      </c>
      <c r="L6231">
        <v>0</v>
      </c>
      <c r="M6231" s="8">
        <v>0</v>
      </c>
      <c r="N6231">
        <v>11414762</v>
      </c>
      <c r="O6231">
        <v>11414762</v>
      </c>
      <c r="P6231">
        <v>11414762</v>
      </c>
      <c r="Q6231">
        <v>0</v>
      </c>
      <c r="R6231" s="6">
        <v>0</v>
      </c>
      <c r="S6231" s="6">
        <v>1</v>
      </c>
      <c r="T6231">
        <v>0</v>
      </c>
      <c r="U6231" s="8">
        <v>0</v>
      </c>
      <c r="V6231">
        <v>11414762</v>
      </c>
      <c r="W6231" s="6">
        <f t="shared" si="293"/>
        <v>16</v>
      </c>
      <c r="X6231" s="13">
        <f t="shared" si="294"/>
        <v>0</v>
      </c>
      <c r="Y6231" s="14">
        <f t="shared" si="295"/>
        <v>44848</v>
      </c>
    </row>
    <row r="6232" spans="1:25">
      <c r="A6232" s="1">
        <v>6230</v>
      </c>
      <c r="B6232">
        <v>6230</v>
      </c>
      <c r="C6232" t="s">
        <v>344</v>
      </c>
      <c r="D6232" t="s">
        <v>345</v>
      </c>
      <c r="E6232">
        <v>58</v>
      </c>
      <c r="F6232" t="s">
        <v>328</v>
      </c>
      <c r="G6232" s="2">
        <v>44861</v>
      </c>
      <c r="H6232">
        <v>28019412.75</v>
      </c>
      <c r="I6232" s="2">
        <v>44972</v>
      </c>
      <c r="J6232">
        <v>1</v>
      </c>
      <c r="K6232">
        <v>1</v>
      </c>
      <c r="L6232">
        <v>0</v>
      </c>
      <c r="M6232" s="8">
        <v>0</v>
      </c>
      <c r="N6232">
        <v>28019412.75</v>
      </c>
      <c r="O6232">
        <v>28019412.75</v>
      </c>
      <c r="P6232">
        <v>28019412.75</v>
      </c>
      <c r="Q6232">
        <v>0</v>
      </c>
      <c r="R6232" s="6">
        <v>0</v>
      </c>
      <c r="S6232" s="6">
        <v>1</v>
      </c>
      <c r="T6232">
        <v>0</v>
      </c>
      <c r="U6232" s="8">
        <v>0</v>
      </c>
      <c r="V6232">
        <v>28019412.75</v>
      </c>
      <c r="W6232" s="6">
        <f t="shared" si="293"/>
        <v>58</v>
      </c>
      <c r="X6232" s="13">
        <f t="shared" si="294"/>
        <v>0</v>
      </c>
      <c r="Y6232" s="14">
        <f t="shared" si="295"/>
        <v>44861</v>
      </c>
    </row>
    <row r="6233" spans="1:25">
      <c r="A6233" s="1">
        <v>6231</v>
      </c>
      <c r="B6233">
        <v>6231</v>
      </c>
      <c r="C6233" t="s">
        <v>346</v>
      </c>
      <c r="D6233" t="s">
        <v>347</v>
      </c>
      <c r="E6233">
        <v>28</v>
      </c>
      <c r="F6233" t="s">
        <v>328</v>
      </c>
      <c r="G6233" s="2">
        <v>44826</v>
      </c>
      <c r="H6233">
        <v>9339804.25</v>
      </c>
      <c r="I6233" s="2">
        <v>44972</v>
      </c>
      <c r="J6233">
        <v>1</v>
      </c>
      <c r="K6233">
        <v>1</v>
      </c>
      <c r="L6233">
        <v>0</v>
      </c>
      <c r="M6233" s="8">
        <v>0</v>
      </c>
      <c r="N6233">
        <v>9339804.25</v>
      </c>
      <c r="O6233">
        <v>9339804.25</v>
      </c>
      <c r="P6233">
        <v>9339804.25</v>
      </c>
      <c r="Q6233">
        <v>0</v>
      </c>
      <c r="R6233" s="6">
        <v>0</v>
      </c>
      <c r="S6233" s="6">
        <v>1</v>
      </c>
      <c r="T6233">
        <v>0</v>
      </c>
      <c r="U6233" s="8">
        <v>0</v>
      </c>
      <c r="V6233">
        <v>9339804.25</v>
      </c>
      <c r="W6233" s="6">
        <f t="shared" si="293"/>
        <v>28</v>
      </c>
      <c r="X6233" s="13">
        <f t="shared" si="294"/>
        <v>0</v>
      </c>
      <c r="Y6233" s="14">
        <f t="shared" si="295"/>
        <v>44826</v>
      </c>
    </row>
    <row r="6234" spans="1:25">
      <c r="A6234" s="1">
        <v>6232</v>
      </c>
      <c r="B6234">
        <v>6232</v>
      </c>
      <c r="C6234" t="s">
        <v>348</v>
      </c>
      <c r="D6234" t="s">
        <v>349</v>
      </c>
      <c r="E6234">
        <v>18</v>
      </c>
      <c r="F6234" t="s">
        <v>350</v>
      </c>
      <c r="G6234" s="2">
        <v>44847</v>
      </c>
      <c r="H6234">
        <v>9339804.25</v>
      </c>
      <c r="I6234" s="2">
        <v>44972</v>
      </c>
      <c r="J6234">
        <v>1</v>
      </c>
      <c r="K6234">
        <v>1</v>
      </c>
      <c r="L6234">
        <v>0</v>
      </c>
      <c r="M6234" s="8">
        <v>0</v>
      </c>
      <c r="N6234">
        <v>9339804.25</v>
      </c>
      <c r="O6234">
        <v>9339804.25</v>
      </c>
      <c r="P6234">
        <v>9339804.25</v>
      </c>
      <c r="Q6234">
        <v>0</v>
      </c>
      <c r="R6234" s="6">
        <v>0</v>
      </c>
      <c r="S6234" s="6">
        <v>1</v>
      </c>
      <c r="T6234">
        <v>0</v>
      </c>
      <c r="U6234" s="8">
        <v>0</v>
      </c>
      <c r="V6234">
        <v>9339804.25</v>
      </c>
      <c r="W6234" s="6">
        <f t="shared" si="293"/>
        <v>18</v>
      </c>
      <c r="X6234" s="13">
        <f t="shared" si="294"/>
        <v>0</v>
      </c>
      <c r="Y6234" s="14">
        <f t="shared" si="295"/>
        <v>44847</v>
      </c>
    </row>
    <row r="6235" spans="1:25">
      <c r="A6235" s="1">
        <v>6233</v>
      </c>
      <c r="B6235">
        <v>6233</v>
      </c>
      <c r="C6235" t="s">
        <v>351</v>
      </c>
      <c r="D6235" t="s">
        <v>352</v>
      </c>
      <c r="E6235">
        <v>12</v>
      </c>
      <c r="F6235" t="s">
        <v>316</v>
      </c>
      <c r="G6235" s="2">
        <v>44861</v>
      </c>
      <c r="H6235">
        <v>9339804.25</v>
      </c>
      <c r="I6235" s="2">
        <v>44972</v>
      </c>
      <c r="J6235">
        <v>1</v>
      </c>
      <c r="K6235">
        <v>1</v>
      </c>
      <c r="L6235">
        <v>0</v>
      </c>
      <c r="M6235" s="8">
        <v>0</v>
      </c>
      <c r="N6235">
        <v>9339804.25</v>
      </c>
      <c r="O6235">
        <v>9339804.25</v>
      </c>
      <c r="P6235">
        <v>9339804.25</v>
      </c>
      <c r="Q6235">
        <v>0</v>
      </c>
      <c r="R6235" s="6">
        <v>0</v>
      </c>
      <c r="S6235" s="6">
        <v>1</v>
      </c>
      <c r="T6235">
        <v>0</v>
      </c>
      <c r="U6235" s="8">
        <v>0</v>
      </c>
      <c r="V6235">
        <v>9339804.25</v>
      </c>
      <c r="W6235" s="6">
        <f t="shared" si="293"/>
        <v>12</v>
      </c>
      <c r="X6235" s="13">
        <f t="shared" si="294"/>
        <v>0</v>
      </c>
      <c r="Y6235" s="14">
        <f t="shared" si="295"/>
        <v>44861</v>
      </c>
    </row>
    <row r="6236" spans="1:25">
      <c r="A6236" s="1">
        <v>6234</v>
      </c>
      <c r="B6236">
        <v>6234</v>
      </c>
      <c r="C6236" t="s">
        <v>353</v>
      </c>
      <c r="D6236" t="s">
        <v>354</v>
      </c>
      <c r="E6236">
        <v>175</v>
      </c>
      <c r="F6236" t="s">
        <v>355</v>
      </c>
      <c r="G6236" s="2">
        <v>45028</v>
      </c>
      <c r="H6236">
        <v>5206850.5627323277</v>
      </c>
      <c r="I6236" s="2">
        <v>44972</v>
      </c>
      <c r="J6236">
        <v>0.75</v>
      </c>
      <c r="K6236">
        <v>0.73</v>
      </c>
      <c r="L6236">
        <v>0</v>
      </c>
      <c r="M6236" s="8">
        <v>0</v>
      </c>
      <c r="N6236">
        <v>3905137.9220492458</v>
      </c>
      <c r="O6236">
        <v>3801000.910794599</v>
      </c>
      <c r="P6236">
        <v>3801000.910794599</v>
      </c>
      <c r="Q6236">
        <v>-104137.0112546468</v>
      </c>
      <c r="R6236" s="6">
        <v>0</v>
      </c>
      <c r="S6236" s="6">
        <v>0.97333333333333327</v>
      </c>
      <c r="T6236">
        <v>0</v>
      </c>
      <c r="U6236" s="8">
        <v>0</v>
      </c>
      <c r="V6236">
        <v>5206850.5627323277</v>
      </c>
      <c r="W6236" s="6">
        <f t="shared" si="293"/>
        <v>179.79452054794521</v>
      </c>
      <c r="X6236" s="13">
        <f t="shared" si="294"/>
        <v>4.7945205479452113</v>
      </c>
      <c r="Y6236" s="14">
        <f t="shared" si="295"/>
        <v>45032.794520547948</v>
      </c>
    </row>
    <row r="6237" spans="1:25">
      <c r="A6237" s="1">
        <v>6235</v>
      </c>
      <c r="B6237">
        <v>6235</v>
      </c>
      <c r="C6237" t="s">
        <v>356</v>
      </c>
      <c r="D6237" t="s">
        <v>357</v>
      </c>
      <c r="E6237">
        <v>175</v>
      </c>
      <c r="F6237" t="s">
        <v>355</v>
      </c>
      <c r="G6237" s="2">
        <v>45028</v>
      </c>
      <c r="H6237">
        <v>30598549.310642701</v>
      </c>
      <c r="I6237" s="2">
        <v>44972</v>
      </c>
      <c r="J6237">
        <v>0.75</v>
      </c>
      <c r="K6237">
        <v>0.73</v>
      </c>
      <c r="L6237">
        <v>0</v>
      </c>
      <c r="M6237" s="8">
        <v>0</v>
      </c>
      <c r="N6237">
        <v>22948911.982982021</v>
      </c>
      <c r="O6237">
        <v>22336940.996769171</v>
      </c>
      <c r="P6237">
        <v>22336940.996769171</v>
      </c>
      <c r="Q6237">
        <v>-611970.98621285334</v>
      </c>
      <c r="R6237" s="6">
        <v>0</v>
      </c>
      <c r="S6237" s="6">
        <v>0.97333333333333338</v>
      </c>
      <c r="T6237">
        <v>0</v>
      </c>
      <c r="U6237" s="8">
        <v>0</v>
      </c>
      <c r="V6237">
        <v>30598549.310642701</v>
      </c>
      <c r="W6237" s="6">
        <f t="shared" si="293"/>
        <v>179.79452054794518</v>
      </c>
      <c r="X6237" s="13">
        <f t="shared" si="294"/>
        <v>4.7945205479451829</v>
      </c>
      <c r="Y6237" s="14">
        <f t="shared" si="295"/>
        <v>45032.794520547948</v>
      </c>
    </row>
    <row r="6238" spans="1:25">
      <c r="A6238" s="1">
        <v>6236</v>
      </c>
      <c r="B6238">
        <v>6236</v>
      </c>
      <c r="C6238" t="s">
        <v>358</v>
      </c>
      <c r="D6238" t="s">
        <v>359</v>
      </c>
      <c r="E6238">
        <v>318</v>
      </c>
      <c r="F6238" t="s">
        <v>360</v>
      </c>
      <c r="G6238" s="2">
        <v>45065</v>
      </c>
      <c r="H6238">
        <v>3828186378.2473488</v>
      </c>
      <c r="I6238" s="2">
        <v>44972</v>
      </c>
      <c r="J6238">
        <v>0.95</v>
      </c>
      <c r="K6238">
        <v>0.85</v>
      </c>
      <c r="L6238">
        <v>0</v>
      </c>
      <c r="M6238" s="8">
        <v>774244468.47000003</v>
      </c>
      <c r="N6238">
        <v>3636777059.334981</v>
      </c>
      <c r="O6238">
        <v>3253958421.5102458</v>
      </c>
      <c r="P6238">
        <v>2479713953.040246</v>
      </c>
      <c r="Q6238">
        <v>-382818637.82473469</v>
      </c>
      <c r="R6238" s="6">
        <v>1</v>
      </c>
      <c r="S6238" s="6">
        <v>0.89473684210526316</v>
      </c>
      <c r="T6238">
        <v>3828186378.2473488</v>
      </c>
      <c r="U6238" s="8">
        <v>3053941909.777349</v>
      </c>
      <c r="V6238">
        <v>0</v>
      </c>
      <c r="W6238" s="6">
        <f t="shared" si="293"/>
        <v>355.41176470588238</v>
      </c>
      <c r="X6238" s="13">
        <f t="shared" si="294"/>
        <v>37.411764705882376</v>
      </c>
      <c r="Y6238" s="14">
        <f t="shared" si="295"/>
        <v>45102.411764705881</v>
      </c>
    </row>
    <row r="6239" spans="1:25">
      <c r="A6239" s="1">
        <v>6237</v>
      </c>
      <c r="B6239">
        <v>6237</v>
      </c>
      <c r="C6239" t="s">
        <v>361</v>
      </c>
      <c r="D6239" t="s">
        <v>362</v>
      </c>
      <c r="E6239">
        <v>225</v>
      </c>
      <c r="F6239" t="s">
        <v>360</v>
      </c>
      <c r="G6239" s="2">
        <v>44957</v>
      </c>
      <c r="H6239">
        <v>863291693.56815994</v>
      </c>
      <c r="I6239" s="2">
        <v>44972</v>
      </c>
      <c r="J6239">
        <v>1</v>
      </c>
      <c r="K6239">
        <v>0.98</v>
      </c>
      <c r="L6239">
        <v>15725745.689999999</v>
      </c>
      <c r="M6239" s="8">
        <v>24066372.359999999</v>
      </c>
      <c r="N6239">
        <v>863291693.56815994</v>
      </c>
      <c r="O6239">
        <v>846025859.69679677</v>
      </c>
      <c r="P6239">
        <v>821959487.33679676</v>
      </c>
      <c r="Q6239">
        <v>-17265833.871363159</v>
      </c>
      <c r="R6239" s="6">
        <v>1</v>
      </c>
      <c r="S6239" s="6">
        <v>0.98000000000000009</v>
      </c>
      <c r="T6239">
        <v>863291693.56815994</v>
      </c>
      <c r="U6239" s="8">
        <v>839225321.20815992</v>
      </c>
      <c r="V6239">
        <v>0</v>
      </c>
      <c r="W6239" s="6">
        <f t="shared" si="293"/>
        <v>229.59183673469386</v>
      </c>
      <c r="X6239" s="13">
        <f t="shared" si="294"/>
        <v>4.5918367346938567</v>
      </c>
      <c r="Y6239" s="14">
        <f t="shared" si="295"/>
        <v>44961.591836734697</v>
      </c>
    </row>
    <row r="6240" spans="1:25">
      <c r="A6240" s="1">
        <v>6238</v>
      </c>
      <c r="B6240">
        <v>6238</v>
      </c>
      <c r="C6240" t="s">
        <v>363</v>
      </c>
      <c r="D6240" t="s">
        <v>364</v>
      </c>
      <c r="E6240">
        <v>225</v>
      </c>
      <c r="F6240" t="s">
        <v>360</v>
      </c>
      <c r="G6240" s="2">
        <v>44957</v>
      </c>
      <c r="H6240">
        <v>863291693.56815994</v>
      </c>
      <c r="I6240" s="2">
        <v>44972</v>
      </c>
      <c r="J6240">
        <v>1</v>
      </c>
      <c r="K6240">
        <v>0.98</v>
      </c>
      <c r="L6240">
        <v>0</v>
      </c>
      <c r="M6240" s="8">
        <v>0</v>
      </c>
      <c r="N6240">
        <v>863291693.56815994</v>
      </c>
      <c r="O6240">
        <v>846025859.69679677</v>
      </c>
      <c r="P6240">
        <v>846025859.69679677</v>
      </c>
      <c r="Q6240">
        <v>-17265833.871363159</v>
      </c>
      <c r="R6240" s="6">
        <v>0</v>
      </c>
      <c r="S6240" s="6">
        <v>0.98000000000000009</v>
      </c>
      <c r="T6240">
        <v>0</v>
      </c>
      <c r="U6240" s="8">
        <v>0</v>
      </c>
      <c r="V6240">
        <v>863291693.56815994</v>
      </c>
      <c r="W6240" s="6">
        <f t="shared" si="293"/>
        <v>229.59183673469386</v>
      </c>
      <c r="X6240" s="13">
        <f t="shared" si="294"/>
        <v>4.5918367346938567</v>
      </c>
      <c r="Y6240" s="14">
        <f t="shared" si="295"/>
        <v>44961.591836734697</v>
      </c>
    </row>
    <row r="6241" spans="1:25">
      <c r="A6241" s="1">
        <v>6239</v>
      </c>
      <c r="B6241">
        <v>6239</v>
      </c>
      <c r="C6241" t="s">
        <v>365</v>
      </c>
      <c r="D6241" t="s">
        <v>366</v>
      </c>
      <c r="E6241">
        <v>220</v>
      </c>
      <c r="F6241" t="s">
        <v>360</v>
      </c>
      <c r="G6241" s="2">
        <v>44951</v>
      </c>
      <c r="H6241">
        <v>172658338.71363199</v>
      </c>
      <c r="I6241" s="2">
        <v>44972</v>
      </c>
      <c r="J6241">
        <v>1</v>
      </c>
      <c r="K6241">
        <v>0.98</v>
      </c>
      <c r="L6241">
        <v>0</v>
      </c>
      <c r="M6241" s="8">
        <v>0</v>
      </c>
      <c r="N6241">
        <v>172658338.71363199</v>
      </c>
      <c r="O6241">
        <v>169205171.93935931</v>
      </c>
      <c r="P6241">
        <v>169205171.93935931</v>
      </c>
      <c r="Q6241">
        <v>-3453166.77427265</v>
      </c>
      <c r="R6241" s="6">
        <v>0</v>
      </c>
      <c r="S6241" s="6">
        <v>0.98</v>
      </c>
      <c r="T6241">
        <v>0</v>
      </c>
      <c r="U6241" s="8">
        <v>0</v>
      </c>
      <c r="V6241">
        <v>172658338.71363199</v>
      </c>
      <c r="W6241" s="6">
        <f t="shared" si="293"/>
        <v>224.48979591836735</v>
      </c>
      <c r="X6241" s="13">
        <f t="shared" si="294"/>
        <v>4.4897959183673493</v>
      </c>
      <c r="Y6241" s="14">
        <f t="shared" si="295"/>
        <v>44955.489795918365</v>
      </c>
    </row>
    <row r="6242" spans="1:25">
      <c r="A6242" s="1">
        <v>6240</v>
      </c>
      <c r="B6242">
        <v>6240</v>
      </c>
      <c r="C6242" t="s">
        <v>367</v>
      </c>
      <c r="D6242" t="s">
        <v>368</v>
      </c>
      <c r="E6242">
        <v>220</v>
      </c>
      <c r="F6242" t="s">
        <v>360</v>
      </c>
      <c r="G6242" s="2">
        <v>44951</v>
      </c>
      <c r="H6242">
        <v>172658338.71363199</v>
      </c>
      <c r="I6242" s="2">
        <v>44972</v>
      </c>
      <c r="J6242">
        <v>1</v>
      </c>
      <c r="K6242">
        <v>0.98</v>
      </c>
      <c r="L6242">
        <v>0</v>
      </c>
      <c r="M6242" s="8">
        <v>0</v>
      </c>
      <c r="N6242">
        <v>172658338.71363199</v>
      </c>
      <c r="O6242">
        <v>169205171.93935931</v>
      </c>
      <c r="P6242">
        <v>169205171.93935931</v>
      </c>
      <c r="Q6242">
        <v>-3453166.77427265</v>
      </c>
      <c r="R6242" s="6">
        <v>0</v>
      </c>
      <c r="S6242" s="6">
        <v>0.98</v>
      </c>
      <c r="T6242">
        <v>0</v>
      </c>
      <c r="U6242" s="8">
        <v>0</v>
      </c>
      <c r="V6242">
        <v>172658338.71363199</v>
      </c>
      <c r="W6242" s="6">
        <f t="shared" si="293"/>
        <v>224.48979591836735</v>
      </c>
      <c r="X6242" s="13">
        <f t="shared" si="294"/>
        <v>4.4897959183673493</v>
      </c>
      <c r="Y6242" s="14">
        <f t="shared" si="295"/>
        <v>44955.489795918365</v>
      </c>
    </row>
    <row r="6243" spans="1:25">
      <c r="A6243" s="1">
        <v>6241</v>
      </c>
      <c r="B6243">
        <v>6241</v>
      </c>
      <c r="C6243" t="s">
        <v>369</v>
      </c>
      <c r="D6243" t="s">
        <v>370</v>
      </c>
      <c r="E6243">
        <v>220</v>
      </c>
      <c r="F6243" t="s">
        <v>360</v>
      </c>
      <c r="G6243" s="2">
        <v>44951</v>
      </c>
      <c r="H6243">
        <v>172658338.71363199</v>
      </c>
      <c r="I6243" s="2">
        <v>44972</v>
      </c>
      <c r="J6243">
        <v>1</v>
      </c>
      <c r="K6243">
        <v>0.98</v>
      </c>
      <c r="L6243">
        <v>0</v>
      </c>
      <c r="M6243" s="8">
        <v>0</v>
      </c>
      <c r="N6243">
        <v>172658338.71363199</v>
      </c>
      <c r="O6243">
        <v>169205171.93935931</v>
      </c>
      <c r="P6243">
        <v>169205171.93935931</v>
      </c>
      <c r="Q6243">
        <v>-3453166.77427265</v>
      </c>
      <c r="R6243" s="6">
        <v>0</v>
      </c>
      <c r="S6243" s="6">
        <v>0.98</v>
      </c>
      <c r="T6243">
        <v>0</v>
      </c>
      <c r="U6243" s="8">
        <v>0</v>
      </c>
      <c r="V6243">
        <v>172658338.71363199</v>
      </c>
      <c r="W6243" s="6">
        <f t="shared" si="293"/>
        <v>224.48979591836735</v>
      </c>
      <c r="X6243" s="13">
        <f t="shared" si="294"/>
        <v>4.4897959183673493</v>
      </c>
      <c r="Y6243" s="14">
        <f t="shared" si="295"/>
        <v>44955.489795918365</v>
      </c>
    </row>
    <row r="6244" spans="1:25">
      <c r="A6244" s="1">
        <v>6242</v>
      </c>
      <c r="B6244">
        <v>6242</v>
      </c>
      <c r="C6244" t="s">
        <v>371</v>
      </c>
      <c r="D6244" t="s">
        <v>372</v>
      </c>
      <c r="E6244">
        <v>225</v>
      </c>
      <c r="F6244" t="s">
        <v>360</v>
      </c>
      <c r="G6244" s="2">
        <v>44957</v>
      </c>
      <c r="H6244">
        <v>172658338.71363199</v>
      </c>
      <c r="I6244" s="2">
        <v>44972</v>
      </c>
      <c r="J6244">
        <v>1</v>
      </c>
      <c r="K6244">
        <v>0.98</v>
      </c>
      <c r="L6244">
        <v>0</v>
      </c>
      <c r="M6244" s="8">
        <v>0</v>
      </c>
      <c r="N6244">
        <v>172658338.71363199</v>
      </c>
      <c r="O6244">
        <v>169205171.93935931</v>
      </c>
      <c r="P6244">
        <v>169205171.93935931</v>
      </c>
      <c r="Q6244">
        <v>-3453166.77427265</v>
      </c>
      <c r="R6244" s="6">
        <v>0</v>
      </c>
      <c r="S6244" s="6">
        <v>0.98</v>
      </c>
      <c r="T6244">
        <v>0</v>
      </c>
      <c r="U6244" s="8">
        <v>0</v>
      </c>
      <c r="V6244">
        <v>172658338.71363199</v>
      </c>
      <c r="W6244" s="6">
        <f t="shared" si="293"/>
        <v>229.59183673469389</v>
      </c>
      <c r="X6244" s="13">
        <f t="shared" si="294"/>
        <v>4.5918367346938851</v>
      </c>
      <c r="Y6244" s="14">
        <f t="shared" si="295"/>
        <v>44961.591836734697</v>
      </c>
    </row>
    <row r="6245" spans="1:25">
      <c r="A6245" s="1">
        <v>6243</v>
      </c>
      <c r="B6245">
        <v>6243</v>
      </c>
      <c r="C6245" t="s">
        <v>373</v>
      </c>
      <c r="D6245" t="s">
        <v>374</v>
      </c>
      <c r="E6245">
        <v>220</v>
      </c>
      <c r="F6245" t="s">
        <v>360</v>
      </c>
      <c r="G6245" s="2">
        <v>44951</v>
      </c>
      <c r="H6245">
        <v>172658338.71363199</v>
      </c>
      <c r="I6245" s="2">
        <v>44972</v>
      </c>
      <c r="J6245">
        <v>1</v>
      </c>
      <c r="K6245">
        <v>0.98</v>
      </c>
      <c r="L6245">
        <v>0</v>
      </c>
      <c r="M6245" s="8">
        <v>0</v>
      </c>
      <c r="N6245">
        <v>172658338.71363199</v>
      </c>
      <c r="O6245">
        <v>169205171.93935931</v>
      </c>
      <c r="P6245">
        <v>169205171.93935931</v>
      </c>
      <c r="Q6245">
        <v>-3453166.77427265</v>
      </c>
      <c r="R6245" s="6">
        <v>0</v>
      </c>
      <c r="S6245" s="6">
        <v>0.98</v>
      </c>
      <c r="T6245">
        <v>0</v>
      </c>
      <c r="U6245" s="8">
        <v>0</v>
      </c>
      <c r="V6245">
        <v>172658338.71363199</v>
      </c>
      <c r="W6245" s="6">
        <f t="shared" si="293"/>
        <v>224.48979591836735</v>
      </c>
      <c r="X6245" s="13">
        <f t="shared" si="294"/>
        <v>4.4897959183673493</v>
      </c>
      <c r="Y6245" s="14">
        <f t="shared" si="295"/>
        <v>44955.489795918365</v>
      </c>
    </row>
    <row r="6246" spans="1:25">
      <c r="A6246" s="1">
        <v>6244</v>
      </c>
      <c r="B6246">
        <v>6244</v>
      </c>
      <c r="C6246" t="s">
        <v>375</v>
      </c>
      <c r="D6246" t="s">
        <v>376</v>
      </c>
      <c r="E6246">
        <v>117</v>
      </c>
      <c r="F6246" t="s">
        <v>308</v>
      </c>
      <c r="G6246" s="2">
        <v>44985</v>
      </c>
      <c r="H6246">
        <v>70099091.789999992</v>
      </c>
      <c r="I6246" s="2">
        <v>44972</v>
      </c>
      <c r="J6246">
        <v>0.94</v>
      </c>
      <c r="K6246">
        <v>0.83</v>
      </c>
      <c r="L6246">
        <v>0</v>
      </c>
      <c r="M6246" s="8">
        <v>0</v>
      </c>
      <c r="N6246">
        <v>65893146.282599993</v>
      </c>
      <c r="O6246">
        <v>58182246.185699992</v>
      </c>
      <c r="P6246">
        <v>58182246.185699992</v>
      </c>
      <c r="Q6246">
        <v>-7710900.0968999937</v>
      </c>
      <c r="R6246" s="6">
        <v>0</v>
      </c>
      <c r="S6246" s="6">
        <v>0.88297872340425543</v>
      </c>
      <c r="T6246">
        <v>0</v>
      </c>
      <c r="U6246" s="8">
        <v>0</v>
      </c>
      <c r="V6246">
        <v>70099091.789999992</v>
      </c>
      <c r="W6246" s="6">
        <f t="shared" si="293"/>
        <v>132.50602409638552</v>
      </c>
      <c r="X6246" s="13">
        <f t="shared" si="294"/>
        <v>15.506024096385516</v>
      </c>
      <c r="Y6246" s="14">
        <f t="shared" si="295"/>
        <v>45000.506024096387</v>
      </c>
    </row>
    <row r="6247" spans="1:25">
      <c r="A6247" s="1">
        <v>6245</v>
      </c>
      <c r="B6247">
        <v>6245</v>
      </c>
      <c r="C6247" t="s">
        <v>377</v>
      </c>
      <c r="D6247" t="s">
        <v>378</v>
      </c>
      <c r="E6247">
        <v>10</v>
      </c>
      <c r="F6247" t="s">
        <v>308</v>
      </c>
      <c r="G6247" s="2">
        <v>44860</v>
      </c>
      <c r="H6247">
        <v>11683181.965</v>
      </c>
      <c r="I6247" s="2">
        <v>44972</v>
      </c>
      <c r="J6247">
        <v>1</v>
      </c>
      <c r="K6247">
        <v>1</v>
      </c>
      <c r="L6247">
        <v>0</v>
      </c>
      <c r="M6247" s="8">
        <v>0</v>
      </c>
      <c r="N6247">
        <v>11683181.965</v>
      </c>
      <c r="O6247">
        <v>11683181.965</v>
      </c>
      <c r="P6247">
        <v>11683181.965</v>
      </c>
      <c r="Q6247">
        <v>0</v>
      </c>
      <c r="R6247" s="6">
        <v>0</v>
      </c>
      <c r="S6247" s="6">
        <v>1</v>
      </c>
      <c r="T6247">
        <v>0</v>
      </c>
      <c r="U6247" s="8">
        <v>0</v>
      </c>
      <c r="V6247">
        <v>11683181.965</v>
      </c>
      <c r="W6247" s="6">
        <f t="shared" si="293"/>
        <v>10</v>
      </c>
      <c r="X6247" s="13">
        <f t="shared" si="294"/>
        <v>0</v>
      </c>
      <c r="Y6247" s="14">
        <f t="shared" si="295"/>
        <v>44860</v>
      </c>
    </row>
    <row r="6248" spans="1:25">
      <c r="A6248" s="1">
        <v>6246</v>
      </c>
      <c r="B6248">
        <v>6246</v>
      </c>
      <c r="C6248" t="s">
        <v>379</v>
      </c>
      <c r="D6248" t="s">
        <v>380</v>
      </c>
      <c r="E6248">
        <v>10</v>
      </c>
      <c r="F6248" t="s">
        <v>203</v>
      </c>
      <c r="G6248" s="2">
        <v>44872</v>
      </c>
      <c r="H6248">
        <v>11683181.965</v>
      </c>
      <c r="I6248" s="2">
        <v>44972</v>
      </c>
      <c r="J6248">
        <v>1</v>
      </c>
      <c r="K6248">
        <v>1</v>
      </c>
      <c r="L6248">
        <v>0</v>
      </c>
      <c r="M6248" s="8">
        <v>0</v>
      </c>
      <c r="N6248">
        <v>11683181.965</v>
      </c>
      <c r="O6248">
        <v>11683181.965</v>
      </c>
      <c r="P6248">
        <v>11683181.965</v>
      </c>
      <c r="Q6248">
        <v>0</v>
      </c>
      <c r="R6248" s="6">
        <v>0</v>
      </c>
      <c r="S6248" s="6">
        <v>1</v>
      </c>
      <c r="T6248">
        <v>0</v>
      </c>
      <c r="U6248" s="8">
        <v>0</v>
      </c>
      <c r="V6248">
        <v>11683181.965</v>
      </c>
      <c r="W6248" s="6">
        <f t="shared" si="293"/>
        <v>10</v>
      </c>
      <c r="X6248" s="13">
        <f t="shared" si="294"/>
        <v>0</v>
      </c>
      <c r="Y6248" s="14">
        <f t="shared" si="295"/>
        <v>44872</v>
      </c>
    </row>
    <row r="6249" spans="1:25">
      <c r="A6249" s="1">
        <v>6247</v>
      </c>
      <c r="B6249">
        <v>6247</v>
      </c>
      <c r="C6249" t="s">
        <v>381</v>
      </c>
      <c r="D6249" t="s">
        <v>382</v>
      </c>
      <c r="E6249">
        <v>12</v>
      </c>
      <c r="F6249" t="s">
        <v>260</v>
      </c>
      <c r="G6249" s="2">
        <v>44886</v>
      </c>
      <c r="H6249">
        <v>11683181.965</v>
      </c>
      <c r="I6249" s="2">
        <v>44972</v>
      </c>
      <c r="J6249">
        <v>1</v>
      </c>
      <c r="K6249">
        <v>1</v>
      </c>
      <c r="L6249">
        <v>0</v>
      </c>
      <c r="M6249" s="8">
        <v>0</v>
      </c>
      <c r="N6249">
        <v>11683181.965</v>
      </c>
      <c r="O6249">
        <v>11683181.965</v>
      </c>
      <c r="P6249">
        <v>11683181.965</v>
      </c>
      <c r="Q6249">
        <v>0</v>
      </c>
      <c r="R6249" s="6">
        <v>0</v>
      </c>
      <c r="S6249" s="6">
        <v>1</v>
      </c>
      <c r="T6249">
        <v>0</v>
      </c>
      <c r="U6249" s="8">
        <v>0</v>
      </c>
      <c r="V6249">
        <v>11683181.965</v>
      </c>
      <c r="W6249" s="6">
        <f t="shared" si="293"/>
        <v>12</v>
      </c>
      <c r="X6249" s="13">
        <f t="shared" si="294"/>
        <v>0</v>
      </c>
      <c r="Y6249" s="14">
        <f t="shared" si="295"/>
        <v>44886</v>
      </c>
    </row>
    <row r="6250" spans="1:25">
      <c r="A6250" s="1">
        <v>6248</v>
      </c>
      <c r="B6250">
        <v>6248</v>
      </c>
      <c r="C6250" t="s">
        <v>383</v>
      </c>
      <c r="D6250" t="s">
        <v>384</v>
      </c>
      <c r="E6250">
        <v>65</v>
      </c>
      <c r="F6250" t="s">
        <v>97</v>
      </c>
      <c r="G6250" s="2">
        <v>44961</v>
      </c>
      <c r="H6250">
        <v>11683181.965</v>
      </c>
      <c r="I6250" s="2">
        <v>44972</v>
      </c>
      <c r="J6250">
        <v>1</v>
      </c>
      <c r="K6250">
        <v>1</v>
      </c>
      <c r="L6250">
        <v>0</v>
      </c>
      <c r="M6250" s="8">
        <v>0</v>
      </c>
      <c r="N6250">
        <v>11683181.965</v>
      </c>
      <c r="O6250">
        <v>11683181.965</v>
      </c>
      <c r="P6250">
        <v>11683181.965</v>
      </c>
      <c r="Q6250">
        <v>0</v>
      </c>
      <c r="R6250" s="6">
        <v>0</v>
      </c>
      <c r="S6250" s="6">
        <v>1</v>
      </c>
      <c r="T6250">
        <v>0</v>
      </c>
      <c r="U6250" s="8">
        <v>0</v>
      </c>
      <c r="V6250">
        <v>11683181.965</v>
      </c>
      <c r="W6250" s="6">
        <f t="shared" si="293"/>
        <v>65</v>
      </c>
      <c r="X6250" s="13">
        <f t="shared" si="294"/>
        <v>0</v>
      </c>
      <c r="Y6250" s="14">
        <f t="shared" si="295"/>
        <v>44961</v>
      </c>
    </row>
    <row r="6251" spans="1:25">
      <c r="A6251" s="1">
        <v>6249</v>
      </c>
      <c r="B6251">
        <v>6249</v>
      </c>
      <c r="C6251" t="s">
        <v>385</v>
      </c>
      <c r="D6251" t="s">
        <v>386</v>
      </c>
      <c r="E6251">
        <v>15</v>
      </c>
      <c r="F6251" t="s">
        <v>387</v>
      </c>
      <c r="G6251" s="2">
        <v>44979</v>
      </c>
      <c r="H6251">
        <v>11683181.965</v>
      </c>
      <c r="I6251" s="2">
        <v>44972</v>
      </c>
      <c r="J6251">
        <v>0.87</v>
      </c>
      <c r="K6251">
        <v>0</v>
      </c>
      <c r="L6251">
        <v>0</v>
      </c>
      <c r="M6251" s="8">
        <v>0</v>
      </c>
      <c r="N6251">
        <v>10164368.30955</v>
      </c>
      <c r="O6251">
        <v>0</v>
      </c>
      <c r="P6251">
        <v>0</v>
      </c>
      <c r="Q6251">
        <v>-10164368.30955</v>
      </c>
      <c r="R6251" s="6">
        <v>0</v>
      </c>
      <c r="S6251" s="6">
        <v>0</v>
      </c>
      <c r="T6251">
        <v>0</v>
      </c>
      <c r="U6251" s="8">
        <v>0</v>
      </c>
      <c r="V6251">
        <v>11683181.965</v>
      </c>
      <c r="W6251" s="6">
        <f t="shared" si="293"/>
        <v>15</v>
      </c>
      <c r="X6251" s="13">
        <f t="shared" si="294"/>
        <v>0</v>
      </c>
      <c r="Y6251" s="14">
        <f t="shared" si="295"/>
        <v>44979</v>
      </c>
    </row>
    <row r="6252" spans="1:25">
      <c r="A6252" s="1">
        <v>6250</v>
      </c>
      <c r="B6252">
        <v>6250</v>
      </c>
      <c r="C6252" t="s">
        <v>388</v>
      </c>
      <c r="D6252" t="s">
        <v>389</v>
      </c>
      <c r="E6252">
        <v>5</v>
      </c>
      <c r="F6252" t="s">
        <v>390</v>
      </c>
      <c r="G6252" s="2">
        <v>44985</v>
      </c>
      <c r="H6252">
        <v>11683181.965</v>
      </c>
      <c r="I6252" s="2">
        <v>44972</v>
      </c>
      <c r="J6252">
        <v>0</v>
      </c>
      <c r="K6252">
        <v>0</v>
      </c>
      <c r="L6252">
        <v>0</v>
      </c>
      <c r="M6252" s="8">
        <v>0</v>
      </c>
      <c r="N6252">
        <v>0</v>
      </c>
      <c r="O6252">
        <v>0</v>
      </c>
      <c r="P6252">
        <v>0</v>
      </c>
      <c r="Q6252">
        <v>0</v>
      </c>
      <c r="R6252" s="6">
        <v>0</v>
      </c>
      <c r="S6252" s="6">
        <v>0</v>
      </c>
      <c r="T6252">
        <v>0</v>
      </c>
      <c r="U6252" s="8">
        <v>0</v>
      </c>
      <c r="V6252">
        <v>11683181.965</v>
      </c>
      <c r="W6252" s="6">
        <f t="shared" si="293"/>
        <v>5</v>
      </c>
      <c r="X6252" s="13">
        <f t="shared" si="294"/>
        <v>0</v>
      </c>
      <c r="Y6252" s="14">
        <f t="shared" si="295"/>
        <v>44985</v>
      </c>
    </row>
    <row r="6253" spans="1:25">
      <c r="A6253" s="1">
        <v>6251</v>
      </c>
      <c r="B6253">
        <v>6251</v>
      </c>
      <c r="C6253" t="s">
        <v>391</v>
      </c>
      <c r="D6253" t="s">
        <v>392</v>
      </c>
      <c r="E6253">
        <v>142</v>
      </c>
      <c r="F6253" t="s">
        <v>129</v>
      </c>
      <c r="G6253" s="2">
        <v>44988</v>
      </c>
      <c r="H6253">
        <v>457973796.68844998</v>
      </c>
      <c r="I6253" s="2">
        <v>44972</v>
      </c>
      <c r="J6253">
        <v>0.96</v>
      </c>
      <c r="K6253">
        <v>0.73</v>
      </c>
      <c r="L6253">
        <v>0</v>
      </c>
      <c r="M6253" s="8">
        <v>199616350</v>
      </c>
      <c r="N6253">
        <v>439654844.82091188</v>
      </c>
      <c r="O6253">
        <v>334320871.58256853</v>
      </c>
      <c r="P6253">
        <v>134704521.5825685</v>
      </c>
      <c r="Q6253">
        <v>-105333973.23834351</v>
      </c>
      <c r="R6253" s="6">
        <v>1.6748170757684351</v>
      </c>
      <c r="S6253" s="6">
        <v>0.76041666666666674</v>
      </c>
      <c r="T6253">
        <v>273447054.79452062</v>
      </c>
      <c r="U6253" s="8">
        <v>73830704.794520557</v>
      </c>
      <c r="V6253">
        <v>184526741.89392939</v>
      </c>
      <c r="W6253" s="6">
        <f t="shared" si="293"/>
        <v>186.73972602739724</v>
      </c>
      <c r="X6253" s="13">
        <f t="shared" si="294"/>
        <v>44.739726027397239</v>
      </c>
      <c r="Y6253" s="14">
        <f t="shared" si="295"/>
        <v>45032.739726027394</v>
      </c>
    </row>
    <row r="6254" spans="1:25">
      <c r="A6254" s="1">
        <v>6252</v>
      </c>
      <c r="B6254">
        <v>6252</v>
      </c>
      <c r="C6254" t="s">
        <v>394</v>
      </c>
      <c r="D6254" t="s">
        <v>395</v>
      </c>
      <c r="E6254">
        <v>110</v>
      </c>
      <c r="F6254" t="s">
        <v>197</v>
      </c>
      <c r="G6254" s="2">
        <v>44986</v>
      </c>
      <c r="H6254">
        <v>91594759.337689996</v>
      </c>
      <c r="I6254" s="2">
        <v>44972</v>
      </c>
      <c r="J6254">
        <v>0.93</v>
      </c>
      <c r="K6254">
        <v>0.77</v>
      </c>
      <c r="L6254">
        <v>0</v>
      </c>
      <c r="M6254" s="8">
        <v>0</v>
      </c>
      <c r="N6254">
        <v>85183126.184051707</v>
      </c>
      <c r="O6254">
        <v>70527964.690021291</v>
      </c>
      <c r="P6254">
        <v>70527964.690021291</v>
      </c>
      <c r="Q6254">
        <v>-14655161.49403042</v>
      </c>
      <c r="R6254" s="6">
        <v>0</v>
      </c>
      <c r="S6254" s="6">
        <v>0.82795698924731165</v>
      </c>
      <c r="T6254">
        <v>0</v>
      </c>
      <c r="U6254" s="8">
        <v>0</v>
      </c>
      <c r="V6254">
        <v>91594759.337689996</v>
      </c>
      <c r="W6254" s="6">
        <f t="shared" si="293"/>
        <v>132.85714285714289</v>
      </c>
      <c r="X6254" s="13">
        <f t="shared" si="294"/>
        <v>22.85714285714289</v>
      </c>
      <c r="Y6254" s="14">
        <f t="shared" si="295"/>
        <v>45008.857142857145</v>
      </c>
    </row>
    <row r="6255" spans="1:25">
      <c r="A6255" s="1">
        <v>6253</v>
      </c>
      <c r="B6255">
        <v>6253</v>
      </c>
      <c r="C6255" t="s">
        <v>397</v>
      </c>
      <c r="D6255" t="s">
        <v>398</v>
      </c>
      <c r="E6255">
        <v>10</v>
      </c>
      <c r="F6255" t="s">
        <v>197</v>
      </c>
      <c r="G6255" s="2">
        <v>44869</v>
      </c>
      <c r="H6255">
        <v>15265793.22294833</v>
      </c>
      <c r="I6255" s="2">
        <v>44972</v>
      </c>
      <c r="J6255">
        <v>1</v>
      </c>
      <c r="K6255">
        <v>1</v>
      </c>
      <c r="L6255">
        <v>0</v>
      </c>
      <c r="M6255" s="8">
        <v>0</v>
      </c>
      <c r="N6255">
        <v>15265793.22294833</v>
      </c>
      <c r="O6255">
        <v>15265793.22294833</v>
      </c>
      <c r="P6255">
        <v>15265793.22294833</v>
      </c>
      <c r="Q6255">
        <v>0</v>
      </c>
      <c r="R6255" s="6">
        <v>0</v>
      </c>
      <c r="S6255" s="6">
        <v>1</v>
      </c>
      <c r="T6255">
        <v>0</v>
      </c>
      <c r="U6255" s="8">
        <v>0</v>
      </c>
      <c r="V6255">
        <v>15265793.22294833</v>
      </c>
      <c r="W6255" s="6">
        <f t="shared" si="293"/>
        <v>10</v>
      </c>
      <c r="X6255" s="13">
        <f t="shared" si="294"/>
        <v>0</v>
      </c>
      <c r="Y6255" s="14">
        <f t="shared" si="295"/>
        <v>44869</v>
      </c>
    </row>
    <row r="6256" spans="1:25">
      <c r="A6256" s="1">
        <v>6254</v>
      </c>
      <c r="B6256">
        <v>6254</v>
      </c>
      <c r="C6256" t="s">
        <v>399</v>
      </c>
      <c r="D6256" t="s">
        <v>400</v>
      </c>
      <c r="E6256">
        <v>10</v>
      </c>
      <c r="F6256" t="s">
        <v>219</v>
      </c>
      <c r="G6256" s="2">
        <v>44881</v>
      </c>
      <c r="H6256">
        <v>15265793.22294833</v>
      </c>
      <c r="I6256" s="2">
        <v>44972</v>
      </c>
      <c r="J6256">
        <v>1</v>
      </c>
      <c r="K6256">
        <v>1</v>
      </c>
      <c r="L6256">
        <v>0</v>
      </c>
      <c r="M6256" s="8">
        <v>0</v>
      </c>
      <c r="N6256">
        <v>15265793.22294833</v>
      </c>
      <c r="O6256">
        <v>15265793.22294833</v>
      </c>
      <c r="P6256">
        <v>15265793.22294833</v>
      </c>
      <c r="Q6256">
        <v>0</v>
      </c>
      <c r="R6256" s="6">
        <v>0</v>
      </c>
      <c r="S6256" s="6">
        <v>1</v>
      </c>
      <c r="T6256">
        <v>0</v>
      </c>
      <c r="U6256" s="8">
        <v>0</v>
      </c>
      <c r="V6256">
        <v>15265793.22294833</v>
      </c>
      <c r="W6256" s="6">
        <f t="shared" si="293"/>
        <v>10</v>
      </c>
      <c r="X6256" s="13">
        <f t="shared" si="294"/>
        <v>0</v>
      </c>
      <c r="Y6256" s="14">
        <f t="shared" si="295"/>
        <v>44881</v>
      </c>
    </row>
    <row r="6257" spans="1:25">
      <c r="A6257" s="1">
        <v>6255</v>
      </c>
      <c r="B6257">
        <v>6255</v>
      </c>
      <c r="C6257" t="s">
        <v>401</v>
      </c>
      <c r="D6257" t="s">
        <v>402</v>
      </c>
      <c r="E6257">
        <v>50</v>
      </c>
      <c r="F6257" t="s">
        <v>293</v>
      </c>
      <c r="G6257" s="2">
        <v>44939</v>
      </c>
      <c r="H6257">
        <v>15265793.22294833</v>
      </c>
      <c r="I6257" s="2">
        <v>44972</v>
      </c>
      <c r="J6257">
        <v>1</v>
      </c>
      <c r="K6257">
        <v>1</v>
      </c>
      <c r="L6257">
        <v>0</v>
      </c>
      <c r="M6257" s="8">
        <v>0</v>
      </c>
      <c r="N6257">
        <v>15265793.22294833</v>
      </c>
      <c r="O6257">
        <v>15265793.22294833</v>
      </c>
      <c r="P6257">
        <v>15265793.22294833</v>
      </c>
      <c r="Q6257">
        <v>0</v>
      </c>
      <c r="R6257" s="6">
        <v>0</v>
      </c>
      <c r="S6257" s="6">
        <v>1</v>
      </c>
      <c r="T6257">
        <v>0</v>
      </c>
      <c r="U6257" s="8">
        <v>0</v>
      </c>
      <c r="V6257">
        <v>15265793.22294833</v>
      </c>
      <c r="W6257" s="6">
        <f t="shared" si="293"/>
        <v>50</v>
      </c>
      <c r="X6257" s="13">
        <f t="shared" si="294"/>
        <v>0</v>
      </c>
      <c r="Y6257" s="14">
        <f t="shared" si="295"/>
        <v>44939</v>
      </c>
    </row>
    <row r="6258" spans="1:25">
      <c r="A6258" s="1">
        <v>6256</v>
      </c>
      <c r="B6258">
        <v>6256</v>
      </c>
      <c r="C6258" t="s">
        <v>403</v>
      </c>
      <c r="D6258" t="s">
        <v>404</v>
      </c>
      <c r="E6258">
        <v>5</v>
      </c>
      <c r="F6258" t="s">
        <v>405</v>
      </c>
      <c r="G6258" s="2">
        <v>44945</v>
      </c>
      <c r="H6258">
        <v>15265793.22294833</v>
      </c>
      <c r="I6258" s="2">
        <v>44972</v>
      </c>
      <c r="J6258">
        <v>1</v>
      </c>
      <c r="K6258">
        <v>1</v>
      </c>
      <c r="L6258">
        <v>0</v>
      </c>
      <c r="M6258" s="8">
        <v>0</v>
      </c>
      <c r="N6258">
        <v>15265793.22294833</v>
      </c>
      <c r="O6258">
        <v>15265793.22294833</v>
      </c>
      <c r="P6258">
        <v>15265793.22294833</v>
      </c>
      <c r="Q6258">
        <v>0</v>
      </c>
      <c r="R6258" s="6">
        <v>0</v>
      </c>
      <c r="S6258" s="6">
        <v>1</v>
      </c>
      <c r="T6258">
        <v>0</v>
      </c>
      <c r="U6258" s="8">
        <v>0</v>
      </c>
      <c r="V6258">
        <v>15265793.22294833</v>
      </c>
      <c r="W6258" s="6">
        <f t="shared" si="293"/>
        <v>5</v>
      </c>
      <c r="X6258" s="13">
        <f t="shared" si="294"/>
        <v>0</v>
      </c>
      <c r="Y6258" s="14">
        <f t="shared" si="295"/>
        <v>44945</v>
      </c>
    </row>
    <row r="6259" spans="1:25">
      <c r="A6259" s="1">
        <v>6257</v>
      </c>
      <c r="B6259">
        <v>6257</v>
      </c>
      <c r="C6259" t="s">
        <v>406</v>
      </c>
      <c r="D6259" t="s">
        <v>407</v>
      </c>
      <c r="E6259">
        <v>30</v>
      </c>
      <c r="F6259" t="s">
        <v>408</v>
      </c>
      <c r="G6259" s="2">
        <v>44980</v>
      </c>
      <c r="H6259">
        <v>15265793.22294833</v>
      </c>
      <c r="I6259" s="2">
        <v>44972</v>
      </c>
      <c r="J6259">
        <v>0.9</v>
      </c>
      <c r="K6259">
        <v>0.33</v>
      </c>
      <c r="L6259">
        <v>0</v>
      </c>
      <c r="M6259" s="8">
        <v>0</v>
      </c>
      <c r="N6259">
        <v>13739213.9006535</v>
      </c>
      <c r="O6259">
        <v>5037711.763572949</v>
      </c>
      <c r="P6259">
        <v>5037711.763572949</v>
      </c>
      <c r="Q6259">
        <v>-8701502.1370805465</v>
      </c>
      <c r="R6259" s="6">
        <v>0</v>
      </c>
      <c r="S6259" s="6">
        <v>0.3666666666666667</v>
      </c>
      <c r="T6259">
        <v>0</v>
      </c>
      <c r="U6259" s="8">
        <v>0</v>
      </c>
      <c r="V6259">
        <v>15265793.22294833</v>
      </c>
      <c r="W6259" s="6">
        <f t="shared" si="293"/>
        <v>81.818181818181813</v>
      </c>
      <c r="X6259" s="13">
        <f t="shared" si="294"/>
        <v>51.818181818181813</v>
      </c>
      <c r="Y6259" s="14">
        <f t="shared" si="295"/>
        <v>45031.818181818184</v>
      </c>
    </row>
    <row r="6260" spans="1:25">
      <c r="A6260" s="1">
        <v>6258</v>
      </c>
      <c r="B6260">
        <v>6258</v>
      </c>
      <c r="C6260" t="s">
        <v>409</v>
      </c>
      <c r="D6260" t="s">
        <v>410</v>
      </c>
      <c r="E6260">
        <v>5</v>
      </c>
      <c r="F6260" t="s">
        <v>411</v>
      </c>
      <c r="G6260" s="2">
        <v>44986</v>
      </c>
      <c r="H6260">
        <v>15265793.22294833</v>
      </c>
      <c r="I6260" s="2">
        <v>44972</v>
      </c>
      <c r="J6260">
        <v>0</v>
      </c>
      <c r="K6260">
        <v>0</v>
      </c>
      <c r="L6260">
        <v>0</v>
      </c>
      <c r="M6260" s="8">
        <v>0</v>
      </c>
      <c r="N6260">
        <v>0</v>
      </c>
      <c r="O6260">
        <v>0</v>
      </c>
      <c r="P6260">
        <v>0</v>
      </c>
      <c r="Q6260">
        <v>0</v>
      </c>
      <c r="R6260" s="6">
        <v>0</v>
      </c>
      <c r="S6260" s="6">
        <v>0</v>
      </c>
      <c r="T6260">
        <v>0</v>
      </c>
      <c r="U6260" s="8">
        <v>0</v>
      </c>
      <c r="V6260">
        <v>15265793.22294833</v>
      </c>
      <c r="W6260" s="6">
        <f t="shared" si="293"/>
        <v>5</v>
      </c>
      <c r="X6260" s="13">
        <f t="shared" si="294"/>
        <v>0</v>
      </c>
      <c r="Y6260" s="14">
        <f t="shared" si="295"/>
        <v>44986</v>
      </c>
    </row>
    <row r="6261" spans="1:25">
      <c r="A6261" s="1">
        <v>6259</v>
      </c>
      <c r="B6261">
        <v>6259</v>
      </c>
      <c r="C6261" t="s">
        <v>412</v>
      </c>
      <c r="D6261" t="s">
        <v>413</v>
      </c>
      <c r="E6261">
        <v>107</v>
      </c>
      <c r="F6261" t="s">
        <v>290</v>
      </c>
      <c r="G6261" s="2">
        <v>44988</v>
      </c>
      <c r="H6261">
        <v>91594759.337689996</v>
      </c>
      <c r="I6261" s="2">
        <v>44972</v>
      </c>
      <c r="J6261">
        <v>0.91</v>
      </c>
      <c r="K6261">
        <v>0.75</v>
      </c>
      <c r="L6261">
        <v>0</v>
      </c>
      <c r="M6261" s="8">
        <v>0</v>
      </c>
      <c r="N6261">
        <v>83351230.997297898</v>
      </c>
      <c r="O6261">
        <v>68696069.503267497</v>
      </c>
      <c r="P6261">
        <v>68696069.503267497</v>
      </c>
      <c r="Q6261">
        <v>-14655161.494030399</v>
      </c>
      <c r="R6261" s="6">
        <v>0</v>
      </c>
      <c r="S6261" s="6">
        <v>0.82417582417582413</v>
      </c>
      <c r="T6261">
        <v>0</v>
      </c>
      <c r="U6261" s="8">
        <v>0</v>
      </c>
      <c r="V6261">
        <v>91594759.337689996</v>
      </c>
      <c r="W6261" s="6">
        <f t="shared" si="293"/>
        <v>129.82666666666668</v>
      </c>
      <c r="X6261" s="13">
        <f t="shared" si="294"/>
        <v>22.826666666666682</v>
      </c>
      <c r="Y6261" s="14">
        <f t="shared" si="295"/>
        <v>45010.826666666668</v>
      </c>
    </row>
    <row r="6262" spans="1:25">
      <c r="A6262" s="1">
        <v>6260</v>
      </c>
      <c r="B6262">
        <v>6260</v>
      </c>
      <c r="C6262" t="s">
        <v>414</v>
      </c>
      <c r="D6262" t="s">
        <v>415</v>
      </c>
      <c r="E6262">
        <v>10</v>
      </c>
      <c r="F6262" t="s">
        <v>290</v>
      </c>
      <c r="G6262" s="2">
        <v>44875</v>
      </c>
      <c r="H6262">
        <v>15265793.22294833</v>
      </c>
      <c r="I6262" s="2">
        <v>44972</v>
      </c>
      <c r="J6262">
        <v>1</v>
      </c>
      <c r="K6262">
        <v>1</v>
      </c>
      <c r="L6262">
        <v>0</v>
      </c>
      <c r="M6262" s="8">
        <v>0</v>
      </c>
      <c r="N6262">
        <v>15265793.22294833</v>
      </c>
      <c r="O6262">
        <v>15265793.22294833</v>
      </c>
      <c r="P6262">
        <v>15265793.22294833</v>
      </c>
      <c r="Q6262">
        <v>0</v>
      </c>
      <c r="R6262" s="6">
        <v>0</v>
      </c>
      <c r="S6262" s="6">
        <v>1</v>
      </c>
      <c r="T6262">
        <v>0</v>
      </c>
      <c r="U6262" s="8">
        <v>0</v>
      </c>
      <c r="V6262">
        <v>15265793.22294833</v>
      </c>
      <c r="W6262" s="6">
        <f t="shared" si="293"/>
        <v>10</v>
      </c>
      <c r="X6262" s="13">
        <f t="shared" si="294"/>
        <v>0</v>
      </c>
      <c r="Y6262" s="14">
        <f t="shared" si="295"/>
        <v>44875</v>
      </c>
    </row>
    <row r="6263" spans="1:25">
      <c r="A6263" s="1">
        <v>6261</v>
      </c>
      <c r="B6263">
        <v>6261</v>
      </c>
      <c r="C6263" t="s">
        <v>416</v>
      </c>
      <c r="D6263" t="s">
        <v>417</v>
      </c>
      <c r="E6263">
        <v>10</v>
      </c>
      <c r="F6263" t="s">
        <v>418</v>
      </c>
      <c r="G6263" s="2">
        <v>44887</v>
      </c>
      <c r="H6263">
        <v>15265793.22294833</v>
      </c>
      <c r="I6263" s="2">
        <v>44972</v>
      </c>
      <c r="J6263">
        <v>1</v>
      </c>
      <c r="K6263">
        <v>1</v>
      </c>
      <c r="L6263">
        <v>0</v>
      </c>
      <c r="M6263" s="8">
        <v>0</v>
      </c>
      <c r="N6263">
        <v>15265793.22294833</v>
      </c>
      <c r="O6263">
        <v>15265793.22294833</v>
      </c>
      <c r="P6263">
        <v>15265793.22294833</v>
      </c>
      <c r="Q6263">
        <v>0</v>
      </c>
      <c r="R6263" s="6">
        <v>0</v>
      </c>
      <c r="S6263" s="6">
        <v>1</v>
      </c>
      <c r="T6263">
        <v>0</v>
      </c>
      <c r="U6263" s="8">
        <v>0</v>
      </c>
      <c r="V6263">
        <v>15265793.22294833</v>
      </c>
      <c r="W6263" s="6">
        <f t="shared" si="293"/>
        <v>10</v>
      </c>
      <c r="X6263" s="13">
        <f t="shared" si="294"/>
        <v>0</v>
      </c>
      <c r="Y6263" s="14">
        <f t="shared" si="295"/>
        <v>44887</v>
      </c>
    </row>
    <row r="6264" spans="1:25">
      <c r="A6264" s="1">
        <v>6262</v>
      </c>
      <c r="B6264">
        <v>6262</v>
      </c>
      <c r="C6264" t="s">
        <v>419</v>
      </c>
      <c r="D6264" t="s">
        <v>420</v>
      </c>
      <c r="E6264">
        <v>50</v>
      </c>
      <c r="F6264" t="s">
        <v>222</v>
      </c>
      <c r="G6264" s="2">
        <v>44945</v>
      </c>
      <c r="H6264">
        <v>15265793.22294833</v>
      </c>
      <c r="I6264" s="2">
        <v>44972</v>
      </c>
      <c r="J6264">
        <v>1</v>
      </c>
      <c r="K6264">
        <v>1</v>
      </c>
      <c r="L6264">
        <v>0</v>
      </c>
      <c r="M6264" s="8">
        <v>0</v>
      </c>
      <c r="N6264">
        <v>15265793.22294833</v>
      </c>
      <c r="O6264">
        <v>15265793.22294833</v>
      </c>
      <c r="P6264">
        <v>15265793.22294833</v>
      </c>
      <c r="Q6264">
        <v>0</v>
      </c>
      <c r="R6264" s="6">
        <v>0</v>
      </c>
      <c r="S6264" s="6">
        <v>1</v>
      </c>
      <c r="T6264">
        <v>0</v>
      </c>
      <c r="U6264" s="8">
        <v>0</v>
      </c>
      <c r="V6264">
        <v>15265793.22294833</v>
      </c>
      <c r="W6264" s="6">
        <f t="shared" si="293"/>
        <v>50</v>
      </c>
      <c r="X6264" s="13">
        <f t="shared" si="294"/>
        <v>0</v>
      </c>
      <c r="Y6264" s="14">
        <f t="shared" si="295"/>
        <v>44945</v>
      </c>
    </row>
    <row r="6265" spans="1:25">
      <c r="A6265" s="1">
        <v>6263</v>
      </c>
      <c r="B6265">
        <v>6263</v>
      </c>
      <c r="C6265" t="s">
        <v>421</v>
      </c>
      <c r="D6265" t="s">
        <v>422</v>
      </c>
      <c r="E6265">
        <v>2</v>
      </c>
      <c r="F6265" t="s">
        <v>408</v>
      </c>
      <c r="G6265" s="2">
        <v>44947</v>
      </c>
      <c r="H6265">
        <v>15265793.22294833</v>
      </c>
      <c r="I6265" s="2">
        <v>44972</v>
      </c>
      <c r="J6265">
        <v>1</v>
      </c>
      <c r="K6265">
        <v>1</v>
      </c>
      <c r="L6265">
        <v>0</v>
      </c>
      <c r="M6265" s="8">
        <v>0</v>
      </c>
      <c r="N6265">
        <v>15265793.22294833</v>
      </c>
      <c r="O6265">
        <v>15265793.22294833</v>
      </c>
      <c r="P6265">
        <v>15265793.22294833</v>
      </c>
      <c r="Q6265">
        <v>0</v>
      </c>
      <c r="R6265" s="6">
        <v>0</v>
      </c>
      <c r="S6265" s="6">
        <v>1</v>
      </c>
      <c r="T6265">
        <v>0</v>
      </c>
      <c r="U6265" s="8">
        <v>0</v>
      </c>
      <c r="V6265">
        <v>15265793.22294833</v>
      </c>
      <c r="W6265" s="6">
        <f t="shared" si="293"/>
        <v>2</v>
      </c>
      <c r="X6265" s="13">
        <f t="shared" si="294"/>
        <v>0</v>
      </c>
      <c r="Y6265" s="14">
        <f t="shared" si="295"/>
        <v>44947</v>
      </c>
    </row>
    <row r="6266" spans="1:25">
      <c r="A6266" s="1">
        <v>6264</v>
      </c>
      <c r="B6266">
        <v>6264</v>
      </c>
      <c r="C6266" t="s">
        <v>423</v>
      </c>
      <c r="D6266" t="s">
        <v>424</v>
      </c>
      <c r="E6266">
        <v>25</v>
      </c>
      <c r="F6266" t="s">
        <v>425</v>
      </c>
      <c r="G6266" s="2">
        <v>44977</v>
      </c>
      <c r="H6266">
        <v>15265793.22294833</v>
      </c>
      <c r="I6266" s="2">
        <v>44972</v>
      </c>
      <c r="J6266">
        <v>1</v>
      </c>
      <c r="K6266">
        <v>0.32</v>
      </c>
      <c r="L6266">
        <v>0</v>
      </c>
      <c r="M6266" s="8">
        <v>0</v>
      </c>
      <c r="N6266">
        <v>15265793.22294833</v>
      </c>
      <c r="O6266">
        <v>4885053.8313434646</v>
      </c>
      <c r="P6266">
        <v>4885053.8313434646</v>
      </c>
      <c r="Q6266">
        <v>-10380739.391604859</v>
      </c>
      <c r="R6266" s="6">
        <v>0</v>
      </c>
      <c r="S6266" s="6">
        <v>0.32</v>
      </c>
      <c r="T6266">
        <v>0</v>
      </c>
      <c r="U6266" s="8">
        <v>0</v>
      </c>
      <c r="V6266">
        <v>15265793.22294833</v>
      </c>
      <c r="W6266" s="6">
        <f t="shared" si="293"/>
        <v>78.125</v>
      </c>
      <c r="X6266" s="13">
        <f t="shared" si="294"/>
        <v>53.125</v>
      </c>
      <c r="Y6266" s="14">
        <f t="shared" si="295"/>
        <v>45030.125</v>
      </c>
    </row>
    <row r="6267" spans="1:25">
      <c r="A6267" s="1">
        <v>6265</v>
      </c>
      <c r="B6267">
        <v>6265</v>
      </c>
      <c r="C6267" t="s">
        <v>426</v>
      </c>
      <c r="D6267" t="s">
        <v>427</v>
      </c>
      <c r="E6267">
        <v>10</v>
      </c>
      <c r="F6267" t="s">
        <v>428</v>
      </c>
      <c r="G6267" s="2">
        <v>44988</v>
      </c>
      <c r="H6267">
        <v>15265793.22294833</v>
      </c>
      <c r="I6267" s="2">
        <v>44972</v>
      </c>
      <c r="J6267">
        <v>0</v>
      </c>
      <c r="K6267">
        <v>0</v>
      </c>
      <c r="L6267">
        <v>0</v>
      </c>
      <c r="M6267" s="8">
        <v>0</v>
      </c>
      <c r="N6267">
        <v>0</v>
      </c>
      <c r="O6267">
        <v>0</v>
      </c>
      <c r="P6267">
        <v>0</v>
      </c>
      <c r="Q6267">
        <v>0</v>
      </c>
      <c r="R6267" s="6">
        <v>0</v>
      </c>
      <c r="S6267" s="6">
        <v>0</v>
      </c>
      <c r="T6267">
        <v>0</v>
      </c>
      <c r="U6267" s="8">
        <v>0</v>
      </c>
      <c r="V6267">
        <v>15265793.22294833</v>
      </c>
      <c r="W6267" s="6">
        <f t="shared" si="293"/>
        <v>10</v>
      </c>
      <c r="X6267" s="13">
        <f t="shared" si="294"/>
        <v>0</v>
      </c>
      <c r="Y6267" s="14">
        <f t="shared" si="295"/>
        <v>44988</v>
      </c>
    </row>
    <row r="6268" spans="1:25">
      <c r="A6268" s="1">
        <v>6266</v>
      </c>
      <c r="B6268">
        <v>6266</v>
      </c>
      <c r="C6268" t="s">
        <v>429</v>
      </c>
      <c r="D6268" t="s">
        <v>430</v>
      </c>
      <c r="E6268">
        <v>110</v>
      </c>
      <c r="F6268" t="s">
        <v>129</v>
      </c>
      <c r="G6268" s="2">
        <v>44951</v>
      </c>
      <c r="H6268">
        <v>91594759.337689996</v>
      </c>
      <c r="I6268" s="2">
        <v>44972</v>
      </c>
      <c r="J6268">
        <v>1</v>
      </c>
      <c r="K6268">
        <v>0.95</v>
      </c>
      <c r="L6268">
        <v>0</v>
      </c>
      <c r="M6268" s="8">
        <v>0</v>
      </c>
      <c r="N6268">
        <v>91594759.337689996</v>
      </c>
      <c r="O6268">
        <v>87015021.370805487</v>
      </c>
      <c r="P6268">
        <v>87015021.370805487</v>
      </c>
      <c r="Q6268">
        <v>-4579737.9668845087</v>
      </c>
      <c r="R6268" s="6">
        <v>0</v>
      </c>
      <c r="S6268" s="6">
        <v>0.95</v>
      </c>
      <c r="T6268">
        <v>0</v>
      </c>
      <c r="U6268" s="8">
        <v>0</v>
      </c>
      <c r="V6268">
        <v>91594759.337689996</v>
      </c>
      <c r="W6268" s="6">
        <f t="shared" si="293"/>
        <v>115.78947368421053</v>
      </c>
      <c r="X6268" s="13">
        <f t="shared" si="294"/>
        <v>5.7894736842105345</v>
      </c>
      <c r="Y6268" s="14">
        <f t="shared" si="295"/>
        <v>44956.789473684214</v>
      </c>
    </row>
    <row r="6269" spans="1:25">
      <c r="A6269" s="1">
        <v>6267</v>
      </c>
      <c r="B6269">
        <v>6267</v>
      </c>
      <c r="C6269" t="s">
        <v>431</v>
      </c>
      <c r="D6269" t="s">
        <v>432</v>
      </c>
      <c r="E6269">
        <v>10</v>
      </c>
      <c r="F6269" t="s">
        <v>129</v>
      </c>
      <c r="G6269" s="2">
        <v>44834</v>
      </c>
      <c r="H6269">
        <v>13084965.61967</v>
      </c>
      <c r="I6269" s="2">
        <v>44972</v>
      </c>
      <c r="J6269">
        <v>1</v>
      </c>
      <c r="K6269">
        <v>1</v>
      </c>
      <c r="L6269">
        <v>0</v>
      </c>
      <c r="M6269" s="8">
        <v>0</v>
      </c>
      <c r="N6269">
        <v>13084965.61967</v>
      </c>
      <c r="O6269">
        <v>13084965.61967</v>
      </c>
      <c r="P6269">
        <v>13084965.61967</v>
      </c>
      <c r="Q6269">
        <v>0</v>
      </c>
      <c r="R6269" s="6">
        <v>0</v>
      </c>
      <c r="S6269" s="6">
        <v>1</v>
      </c>
      <c r="T6269">
        <v>0</v>
      </c>
      <c r="U6269" s="8">
        <v>0</v>
      </c>
      <c r="V6269">
        <v>13084965.61967</v>
      </c>
      <c r="W6269" s="6">
        <f t="shared" si="293"/>
        <v>10</v>
      </c>
      <c r="X6269" s="13">
        <f t="shared" si="294"/>
        <v>0</v>
      </c>
      <c r="Y6269" s="14">
        <f t="shared" si="295"/>
        <v>44834</v>
      </c>
    </row>
    <row r="6270" spans="1:25">
      <c r="A6270" s="1">
        <v>6268</v>
      </c>
      <c r="B6270">
        <v>6268</v>
      </c>
      <c r="C6270" t="s">
        <v>433</v>
      </c>
      <c r="D6270" t="s">
        <v>434</v>
      </c>
      <c r="E6270">
        <v>10</v>
      </c>
      <c r="F6270" t="s">
        <v>252</v>
      </c>
      <c r="G6270" s="2">
        <v>44846</v>
      </c>
      <c r="H6270">
        <v>13084965.61967</v>
      </c>
      <c r="I6270" s="2">
        <v>44972</v>
      </c>
      <c r="J6270">
        <v>1</v>
      </c>
      <c r="K6270">
        <v>1</v>
      </c>
      <c r="L6270">
        <v>0</v>
      </c>
      <c r="M6270" s="8">
        <v>0</v>
      </c>
      <c r="N6270">
        <v>13084965.61967</v>
      </c>
      <c r="O6270">
        <v>13084965.61967</v>
      </c>
      <c r="P6270">
        <v>13084965.61967</v>
      </c>
      <c r="Q6270">
        <v>0</v>
      </c>
      <c r="R6270" s="6">
        <v>0</v>
      </c>
      <c r="S6270" s="6">
        <v>1</v>
      </c>
      <c r="T6270">
        <v>0</v>
      </c>
      <c r="U6270" s="8">
        <v>0</v>
      </c>
      <c r="V6270">
        <v>13084965.61967</v>
      </c>
      <c r="W6270" s="6">
        <f t="shared" si="293"/>
        <v>10</v>
      </c>
      <c r="X6270" s="13">
        <f t="shared" si="294"/>
        <v>0</v>
      </c>
      <c r="Y6270" s="14">
        <f t="shared" si="295"/>
        <v>44846</v>
      </c>
    </row>
    <row r="6271" spans="1:25">
      <c r="A6271" s="1">
        <v>6269</v>
      </c>
      <c r="B6271">
        <v>6269</v>
      </c>
      <c r="C6271" t="s">
        <v>435</v>
      </c>
      <c r="D6271" t="s">
        <v>436</v>
      </c>
      <c r="E6271">
        <v>10</v>
      </c>
      <c r="F6271" t="s">
        <v>200</v>
      </c>
      <c r="G6271" s="2">
        <v>44858</v>
      </c>
      <c r="H6271">
        <v>13084965.61967</v>
      </c>
      <c r="I6271" s="2">
        <v>44972</v>
      </c>
      <c r="J6271">
        <v>1</v>
      </c>
      <c r="K6271">
        <v>1</v>
      </c>
      <c r="L6271">
        <v>0</v>
      </c>
      <c r="M6271" s="8">
        <v>0</v>
      </c>
      <c r="N6271">
        <v>13084965.61967</v>
      </c>
      <c r="O6271">
        <v>13084965.61967</v>
      </c>
      <c r="P6271">
        <v>13084965.61967</v>
      </c>
      <c r="Q6271">
        <v>0</v>
      </c>
      <c r="R6271" s="6">
        <v>0</v>
      </c>
      <c r="S6271" s="6">
        <v>1</v>
      </c>
      <c r="T6271">
        <v>0</v>
      </c>
      <c r="U6271" s="8">
        <v>0</v>
      </c>
      <c r="V6271">
        <v>13084965.61967</v>
      </c>
      <c r="W6271" s="6">
        <f t="shared" si="293"/>
        <v>10</v>
      </c>
      <c r="X6271" s="13">
        <f t="shared" si="294"/>
        <v>0</v>
      </c>
      <c r="Y6271" s="14">
        <f t="shared" si="295"/>
        <v>44858</v>
      </c>
    </row>
    <row r="6272" spans="1:25">
      <c r="A6272" s="1">
        <v>6270</v>
      </c>
      <c r="B6272">
        <v>6270</v>
      </c>
      <c r="C6272" t="s">
        <v>437</v>
      </c>
      <c r="D6272" t="s">
        <v>438</v>
      </c>
      <c r="E6272">
        <v>20</v>
      </c>
      <c r="F6272" t="s">
        <v>197</v>
      </c>
      <c r="G6272" s="2">
        <v>44881</v>
      </c>
      <c r="H6272">
        <v>13084965.61967</v>
      </c>
      <c r="I6272" s="2">
        <v>44972</v>
      </c>
      <c r="J6272">
        <v>1</v>
      </c>
      <c r="K6272">
        <v>1</v>
      </c>
      <c r="L6272">
        <v>0</v>
      </c>
      <c r="M6272" s="8">
        <v>0</v>
      </c>
      <c r="N6272">
        <v>13084965.61967</v>
      </c>
      <c r="O6272">
        <v>13084965.61967</v>
      </c>
      <c r="P6272">
        <v>13084965.61967</v>
      </c>
      <c r="Q6272">
        <v>0</v>
      </c>
      <c r="R6272" s="6">
        <v>0</v>
      </c>
      <c r="S6272" s="6">
        <v>1</v>
      </c>
      <c r="T6272">
        <v>0</v>
      </c>
      <c r="U6272" s="8">
        <v>0</v>
      </c>
      <c r="V6272">
        <v>13084965.61967</v>
      </c>
      <c r="W6272" s="6">
        <f t="shared" si="293"/>
        <v>20</v>
      </c>
      <c r="X6272" s="13">
        <f t="shared" si="294"/>
        <v>0</v>
      </c>
      <c r="Y6272" s="14">
        <f t="shared" si="295"/>
        <v>44881</v>
      </c>
    </row>
    <row r="6273" spans="1:25">
      <c r="A6273" s="1">
        <v>6271</v>
      </c>
      <c r="B6273">
        <v>6271</v>
      </c>
      <c r="C6273" t="s">
        <v>439</v>
      </c>
      <c r="D6273" t="s">
        <v>440</v>
      </c>
      <c r="E6273">
        <v>20</v>
      </c>
      <c r="F6273" t="s">
        <v>293</v>
      </c>
      <c r="G6273" s="2">
        <v>44904</v>
      </c>
      <c r="H6273">
        <v>13084965.61967</v>
      </c>
      <c r="I6273" s="2">
        <v>44972</v>
      </c>
      <c r="J6273">
        <v>1</v>
      </c>
      <c r="K6273">
        <v>1</v>
      </c>
      <c r="L6273">
        <v>0</v>
      </c>
      <c r="M6273" s="8">
        <v>0</v>
      </c>
      <c r="N6273">
        <v>13084965.61967</v>
      </c>
      <c r="O6273">
        <v>13084965.61967</v>
      </c>
      <c r="P6273">
        <v>13084965.61967</v>
      </c>
      <c r="Q6273">
        <v>0</v>
      </c>
      <c r="R6273" s="6">
        <v>0</v>
      </c>
      <c r="S6273" s="6">
        <v>1</v>
      </c>
      <c r="T6273">
        <v>0</v>
      </c>
      <c r="U6273" s="8">
        <v>0</v>
      </c>
      <c r="V6273">
        <v>13084965.61967</v>
      </c>
      <c r="W6273" s="6">
        <f t="shared" si="293"/>
        <v>20</v>
      </c>
      <c r="X6273" s="13">
        <f t="shared" si="294"/>
        <v>0</v>
      </c>
      <c r="Y6273" s="14">
        <f t="shared" si="295"/>
        <v>44904</v>
      </c>
    </row>
    <row r="6274" spans="1:25">
      <c r="A6274" s="1">
        <v>6272</v>
      </c>
      <c r="B6274">
        <v>6272</v>
      </c>
      <c r="C6274" t="s">
        <v>441</v>
      </c>
      <c r="D6274" t="s">
        <v>442</v>
      </c>
      <c r="E6274">
        <v>35</v>
      </c>
      <c r="F6274" t="s">
        <v>443</v>
      </c>
      <c r="G6274" s="2">
        <v>44945</v>
      </c>
      <c r="H6274">
        <v>13084965.61967</v>
      </c>
      <c r="I6274" s="2">
        <v>44972</v>
      </c>
      <c r="J6274">
        <v>1</v>
      </c>
      <c r="K6274">
        <v>1</v>
      </c>
      <c r="L6274">
        <v>0</v>
      </c>
      <c r="M6274" s="8">
        <v>0</v>
      </c>
      <c r="N6274">
        <v>13084965.61967</v>
      </c>
      <c r="O6274">
        <v>13084965.61967</v>
      </c>
      <c r="P6274">
        <v>13084965.61967</v>
      </c>
      <c r="Q6274">
        <v>0</v>
      </c>
      <c r="R6274" s="6">
        <v>0</v>
      </c>
      <c r="S6274" s="6">
        <v>1</v>
      </c>
      <c r="T6274">
        <v>0</v>
      </c>
      <c r="U6274" s="8">
        <v>0</v>
      </c>
      <c r="V6274">
        <v>13084965.61967</v>
      </c>
      <c r="W6274" s="6">
        <f t="shared" si="293"/>
        <v>35</v>
      </c>
      <c r="X6274" s="13">
        <f t="shared" si="294"/>
        <v>0</v>
      </c>
      <c r="Y6274" s="14">
        <f t="shared" si="295"/>
        <v>44945</v>
      </c>
    </row>
    <row r="6275" spans="1:25">
      <c r="A6275" s="1">
        <v>6273</v>
      </c>
      <c r="B6275">
        <v>6273</v>
      </c>
      <c r="C6275" t="s">
        <v>444</v>
      </c>
      <c r="D6275" t="s">
        <v>445</v>
      </c>
      <c r="E6275">
        <v>5</v>
      </c>
      <c r="F6275" t="s">
        <v>408</v>
      </c>
      <c r="G6275" s="2">
        <v>44951</v>
      </c>
      <c r="H6275">
        <v>13084965.61967</v>
      </c>
      <c r="I6275" s="2">
        <v>44972</v>
      </c>
      <c r="J6275">
        <v>1</v>
      </c>
      <c r="K6275">
        <v>0</v>
      </c>
      <c r="L6275">
        <v>0</v>
      </c>
      <c r="M6275" s="8">
        <v>0</v>
      </c>
      <c r="N6275">
        <v>13084965.61967</v>
      </c>
      <c r="O6275">
        <v>0</v>
      </c>
      <c r="P6275">
        <v>0</v>
      </c>
      <c r="Q6275">
        <v>-13084965.61967</v>
      </c>
      <c r="R6275" s="6">
        <v>0</v>
      </c>
      <c r="S6275" s="6">
        <v>0</v>
      </c>
      <c r="T6275">
        <v>0</v>
      </c>
      <c r="U6275" s="8">
        <v>0</v>
      </c>
      <c r="V6275">
        <v>13084965.61967</v>
      </c>
      <c r="W6275" s="6">
        <f t="shared" ref="W6275:W6338" si="296">IF(S6275=0,E6275,E6275/S6275)</f>
        <v>5</v>
      </c>
      <c r="X6275" s="13">
        <f t="shared" si="294"/>
        <v>0</v>
      </c>
      <c r="Y6275" s="14">
        <f t="shared" si="295"/>
        <v>44951</v>
      </c>
    </row>
    <row r="6276" spans="1:25">
      <c r="A6276" s="1">
        <v>6274</v>
      </c>
      <c r="B6276">
        <v>6274</v>
      </c>
      <c r="C6276" t="s">
        <v>446</v>
      </c>
      <c r="D6276" t="s">
        <v>447</v>
      </c>
      <c r="E6276">
        <v>90</v>
      </c>
      <c r="F6276" t="s">
        <v>219</v>
      </c>
      <c r="G6276" s="2">
        <v>44974</v>
      </c>
      <c r="H6276">
        <v>91594759.337689996</v>
      </c>
      <c r="I6276" s="2">
        <v>44972</v>
      </c>
      <c r="J6276">
        <v>1</v>
      </c>
      <c r="K6276">
        <v>0.83</v>
      </c>
      <c r="L6276">
        <v>0</v>
      </c>
      <c r="M6276" s="8">
        <v>0</v>
      </c>
      <c r="N6276">
        <v>91594759.337689996</v>
      </c>
      <c r="O6276">
        <v>76023650.25028269</v>
      </c>
      <c r="P6276">
        <v>76023650.25028269</v>
      </c>
      <c r="Q6276">
        <v>-15571109.08740731</v>
      </c>
      <c r="R6276" s="6">
        <v>0</v>
      </c>
      <c r="S6276" s="6">
        <v>0.83</v>
      </c>
      <c r="T6276">
        <v>0</v>
      </c>
      <c r="U6276" s="8">
        <v>0</v>
      </c>
      <c r="V6276">
        <v>91594759.337689996</v>
      </c>
      <c r="W6276" s="6">
        <f t="shared" si="296"/>
        <v>108.43373493975903</v>
      </c>
      <c r="X6276" s="13">
        <f t="shared" si="294"/>
        <v>18.433734939759034</v>
      </c>
      <c r="Y6276" s="14">
        <f t="shared" si="295"/>
        <v>44992.433734939761</v>
      </c>
    </row>
    <row r="6277" spans="1:25">
      <c r="A6277" s="1">
        <v>6275</v>
      </c>
      <c r="B6277">
        <v>6275</v>
      </c>
      <c r="C6277" t="s">
        <v>448</v>
      </c>
      <c r="D6277" t="s">
        <v>449</v>
      </c>
      <c r="E6277">
        <v>10</v>
      </c>
      <c r="F6277" t="s">
        <v>219</v>
      </c>
      <c r="G6277" s="2">
        <v>44881</v>
      </c>
      <c r="H6277">
        <v>13084965.61967</v>
      </c>
      <c r="I6277" s="2">
        <v>44972</v>
      </c>
      <c r="J6277">
        <v>1</v>
      </c>
      <c r="K6277">
        <v>1</v>
      </c>
      <c r="L6277">
        <v>0</v>
      </c>
      <c r="M6277" s="8">
        <v>0</v>
      </c>
      <c r="N6277">
        <v>13084965.61967</v>
      </c>
      <c r="O6277">
        <v>13084965.61967</v>
      </c>
      <c r="P6277">
        <v>13084965.61967</v>
      </c>
      <c r="Q6277">
        <v>0</v>
      </c>
      <c r="R6277" s="6">
        <v>0</v>
      </c>
      <c r="S6277" s="6">
        <v>1</v>
      </c>
      <c r="T6277">
        <v>0</v>
      </c>
      <c r="U6277" s="8">
        <v>0</v>
      </c>
      <c r="V6277">
        <v>13084965.61967</v>
      </c>
      <c r="W6277" s="6">
        <f t="shared" si="296"/>
        <v>10</v>
      </c>
      <c r="X6277" s="13">
        <f t="shared" si="294"/>
        <v>0</v>
      </c>
      <c r="Y6277" s="14">
        <f t="shared" si="295"/>
        <v>44881</v>
      </c>
    </row>
    <row r="6278" spans="1:25">
      <c r="A6278" s="1">
        <v>6276</v>
      </c>
      <c r="B6278">
        <v>6276</v>
      </c>
      <c r="C6278" t="s">
        <v>450</v>
      </c>
      <c r="D6278" t="s">
        <v>451</v>
      </c>
      <c r="E6278">
        <v>5</v>
      </c>
      <c r="F6278" t="s">
        <v>293</v>
      </c>
      <c r="G6278" s="2">
        <v>44887</v>
      </c>
      <c r="H6278">
        <v>13084965.61967</v>
      </c>
      <c r="I6278" s="2">
        <v>44972</v>
      </c>
      <c r="J6278">
        <v>1</v>
      </c>
      <c r="K6278">
        <v>1</v>
      </c>
      <c r="L6278">
        <v>0</v>
      </c>
      <c r="M6278" s="8">
        <v>0</v>
      </c>
      <c r="N6278">
        <v>13084965.61967</v>
      </c>
      <c r="O6278">
        <v>13084965.61967</v>
      </c>
      <c r="P6278">
        <v>13084965.61967</v>
      </c>
      <c r="Q6278">
        <v>0</v>
      </c>
      <c r="R6278" s="6">
        <v>0</v>
      </c>
      <c r="S6278" s="6">
        <v>1</v>
      </c>
      <c r="T6278">
        <v>0</v>
      </c>
      <c r="U6278" s="8">
        <v>0</v>
      </c>
      <c r="V6278">
        <v>13084965.61967</v>
      </c>
      <c r="W6278" s="6">
        <f t="shared" si="296"/>
        <v>5</v>
      </c>
      <c r="X6278" s="13">
        <f t="shared" si="294"/>
        <v>0</v>
      </c>
      <c r="Y6278" s="14">
        <f t="shared" si="295"/>
        <v>44887</v>
      </c>
    </row>
    <row r="6279" spans="1:25">
      <c r="A6279" s="1">
        <v>6277</v>
      </c>
      <c r="B6279">
        <v>6277</v>
      </c>
      <c r="C6279" t="s">
        <v>452</v>
      </c>
      <c r="D6279" t="s">
        <v>453</v>
      </c>
      <c r="E6279">
        <v>5</v>
      </c>
      <c r="F6279" t="s">
        <v>222</v>
      </c>
      <c r="G6279" s="2">
        <v>44893</v>
      </c>
      <c r="H6279">
        <v>13084965.61967</v>
      </c>
      <c r="I6279" s="2">
        <v>44972</v>
      </c>
      <c r="J6279">
        <v>1</v>
      </c>
      <c r="K6279">
        <v>1</v>
      </c>
      <c r="L6279">
        <v>0</v>
      </c>
      <c r="M6279" s="8">
        <v>0</v>
      </c>
      <c r="N6279">
        <v>13084965.61967</v>
      </c>
      <c r="O6279">
        <v>13084965.61967</v>
      </c>
      <c r="P6279">
        <v>13084965.61967</v>
      </c>
      <c r="Q6279">
        <v>0</v>
      </c>
      <c r="R6279" s="6">
        <v>0</v>
      </c>
      <c r="S6279" s="6">
        <v>1</v>
      </c>
      <c r="T6279">
        <v>0</v>
      </c>
      <c r="U6279" s="8">
        <v>0</v>
      </c>
      <c r="V6279">
        <v>13084965.61967</v>
      </c>
      <c r="W6279" s="6">
        <f t="shared" si="296"/>
        <v>5</v>
      </c>
      <c r="X6279" s="13">
        <f t="shared" si="294"/>
        <v>0</v>
      </c>
      <c r="Y6279" s="14">
        <f t="shared" si="295"/>
        <v>44893</v>
      </c>
    </row>
    <row r="6280" spans="1:25">
      <c r="A6280" s="1">
        <v>6278</v>
      </c>
      <c r="B6280">
        <v>6278</v>
      </c>
      <c r="C6280" t="s">
        <v>454</v>
      </c>
      <c r="D6280" t="s">
        <v>455</v>
      </c>
      <c r="E6280">
        <v>30</v>
      </c>
      <c r="F6280" t="s">
        <v>456</v>
      </c>
      <c r="G6280" s="2">
        <v>44928</v>
      </c>
      <c r="H6280">
        <v>13084965.61967</v>
      </c>
      <c r="I6280" s="2">
        <v>44972</v>
      </c>
      <c r="J6280">
        <v>1</v>
      </c>
      <c r="K6280">
        <v>1</v>
      </c>
      <c r="L6280">
        <v>0</v>
      </c>
      <c r="M6280" s="8">
        <v>0</v>
      </c>
      <c r="N6280">
        <v>13084965.61967</v>
      </c>
      <c r="O6280">
        <v>13084965.61967</v>
      </c>
      <c r="P6280">
        <v>13084965.61967</v>
      </c>
      <c r="Q6280">
        <v>0</v>
      </c>
      <c r="R6280" s="6">
        <v>0</v>
      </c>
      <c r="S6280" s="6">
        <v>1</v>
      </c>
      <c r="T6280">
        <v>0</v>
      </c>
      <c r="U6280" s="8">
        <v>0</v>
      </c>
      <c r="V6280">
        <v>13084965.61967</v>
      </c>
      <c r="W6280" s="6">
        <f t="shared" si="296"/>
        <v>30</v>
      </c>
      <c r="X6280" s="13">
        <f t="shared" si="294"/>
        <v>0</v>
      </c>
      <c r="Y6280" s="14">
        <f t="shared" si="295"/>
        <v>44928</v>
      </c>
    </row>
    <row r="6281" spans="1:25">
      <c r="A6281" s="1">
        <v>6279</v>
      </c>
      <c r="B6281">
        <v>6279</v>
      </c>
      <c r="C6281" t="s">
        <v>457</v>
      </c>
      <c r="D6281" t="s">
        <v>458</v>
      </c>
      <c r="E6281">
        <v>5</v>
      </c>
      <c r="F6281" t="s">
        <v>459</v>
      </c>
      <c r="G6281" s="2">
        <v>44933</v>
      </c>
      <c r="H6281">
        <v>13084965.61967</v>
      </c>
      <c r="I6281" s="2">
        <v>44972</v>
      </c>
      <c r="J6281">
        <v>1</v>
      </c>
      <c r="K6281">
        <v>1</v>
      </c>
      <c r="L6281">
        <v>0</v>
      </c>
      <c r="M6281" s="8">
        <v>0</v>
      </c>
      <c r="N6281">
        <v>13084965.61967</v>
      </c>
      <c r="O6281">
        <v>13084965.61967</v>
      </c>
      <c r="P6281">
        <v>13084965.61967</v>
      </c>
      <c r="Q6281">
        <v>0</v>
      </c>
      <c r="R6281" s="6">
        <v>0</v>
      </c>
      <c r="S6281" s="6">
        <v>1</v>
      </c>
      <c r="T6281">
        <v>0</v>
      </c>
      <c r="U6281" s="8">
        <v>0</v>
      </c>
      <c r="V6281">
        <v>13084965.61967</v>
      </c>
      <c r="W6281" s="6">
        <f t="shared" si="296"/>
        <v>5</v>
      </c>
      <c r="X6281" s="13">
        <f t="shared" si="294"/>
        <v>0</v>
      </c>
      <c r="Y6281" s="14">
        <f t="shared" si="295"/>
        <v>44933</v>
      </c>
    </row>
    <row r="6282" spans="1:25">
      <c r="A6282" s="1">
        <v>6280</v>
      </c>
      <c r="B6282">
        <v>6280</v>
      </c>
      <c r="C6282" t="s">
        <v>460</v>
      </c>
      <c r="D6282" t="s">
        <v>461</v>
      </c>
      <c r="E6282">
        <v>30</v>
      </c>
      <c r="F6282" t="s">
        <v>462</v>
      </c>
      <c r="G6282" s="2">
        <v>44968</v>
      </c>
      <c r="H6282">
        <v>13084965.61967</v>
      </c>
      <c r="I6282" s="2">
        <v>44972</v>
      </c>
      <c r="J6282">
        <v>1</v>
      </c>
      <c r="K6282">
        <v>0.67</v>
      </c>
      <c r="L6282">
        <v>0</v>
      </c>
      <c r="M6282" s="8">
        <v>0</v>
      </c>
      <c r="N6282">
        <v>13084965.61967</v>
      </c>
      <c r="O6282">
        <v>8766926.9651789013</v>
      </c>
      <c r="P6282">
        <v>8766926.9651789013</v>
      </c>
      <c r="Q6282">
        <v>-4318038.6544910986</v>
      </c>
      <c r="R6282" s="6">
        <v>0</v>
      </c>
      <c r="S6282" s="6">
        <v>0.67000000000000015</v>
      </c>
      <c r="T6282">
        <v>0</v>
      </c>
      <c r="U6282" s="8">
        <v>0</v>
      </c>
      <c r="V6282">
        <v>13084965.61967</v>
      </c>
      <c r="W6282" s="6">
        <f t="shared" si="296"/>
        <v>44.776119402985067</v>
      </c>
      <c r="X6282" s="13">
        <f t="shared" si="294"/>
        <v>14.776119402985067</v>
      </c>
      <c r="Y6282" s="14">
        <f t="shared" si="295"/>
        <v>44982.776119402988</v>
      </c>
    </row>
    <row r="6283" spans="1:25">
      <c r="A6283" s="1">
        <v>6281</v>
      </c>
      <c r="B6283">
        <v>6281</v>
      </c>
      <c r="C6283" t="s">
        <v>463</v>
      </c>
      <c r="D6283" t="s">
        <v>464</v>
      </c>
      <c r="E6283">
        <v>5</v>
      </c>
      <c r="F6283" t="s">
        <v>100</v>
      </c>
      <c r="G6283" s="2">
        <v>44974</v>
      </c>
      <c r="H6283">
        <v>13084965.61967</v>
      </c>
      <c r="I6283" s="2">
        <v>44972</v>
      </c>
      <c r="J6283">
        <v>1</v>
      </c>
      <c r="K6283">
        <v>0</v>
      </c>
      <c r="L6283">
        <v>0</v>
      </c>
      <c r="M6283" s="8">
        <v>0</v>
      </c>
      <c r="N6283">
        <v>13084965.61967</v>
      </c>
      <c r="O6283">
        <v>0</v>
      </c>
      <c r="P6283">
        <v>0</v>
      </c>
      <c r="Q6283">
        <v>-13084965.61967</v>
      </c>
      <c r="R6283" s="6">
        <v>0</v>
      </c>
      <c r="S6283" s="6">
        <v>0</v>
      </c>
      <c r="T6283">
        <v>0</v>
      </c>
      <c r="U6283" s="8">
        <v>0</v>
      </c>
      <c r="V6283">
        <v>13084965.61967</v>
      </c>
      <c r="W6283" s="6">
        <f t="shared" si="296"/>
        <v>5</v>
      </c>
      <c r="X6283" s="13">
        <f t="shared" si="294"/>
        <v>0</v>
      </c>
      <c r="Y6283" s="14">
        <f t="shared" si="295"/>
        <v>44974</v>
      </c>
    </row>
    <row r="6284" spans="1:25">
      <c r="A6284" s="1">
        <v>6282</v>
      </c>
      <c r="B6284">
        <v>6282</v>
      </c>
      <c r="C6284" t="s">
        <v>465</v>
      </c>
      <c r="D6284" t="s">
        <v>466</v>
      </c>
      <c r="E6284">
        <v>110</v>
      </c>
      <c r="F6284" t="s">
        <v>236</v>
      </c>
      <c r="G6284" s="2">
        <v>44980</v>
      </c>
      <c r="H6284">
        <v>91594759.337689996</v>
      </c>
      <c r="I6284" s="2">
        <v>44972</v>
      </c>
      <c r="J6284">
        <v>0.97</v>
      </c>
      <c r="K6284">
        <v>0.36</v>
      </c>
      <c r="L6284">
        <v>0</v>
      </c>
      <c r="M6284" s="8">
        <v>0</v>
      </c>
      <c r="N6284">
        <v>88846916.557559296</v>
      </c>
      <c r="O6284">
        <v>32974113.361568399</v>
      </c>
      <c r="P6284">
        <v>32974113.361568399</v>
      </c>
      <c r="Q6284">
        <v>-55872803.195990898</v>
      </c>
      <c r="R6284" s="6">
        <v>0</v>
      </c>
      <c r="S6284" s="6">
        <v>0.37113402061855671</v>
      </c>
      <c r="T6284">
        <v>0</v>
      </c>
      <c r="U6284" s="8">
        <v>0</v>
      </c>
      <c r="V6284">
        <v>91594759.337689996</v>
      </c>
      <c r="W6284" s="6">
        <f t="shared" si="296"/>
        <v>296.38888888888886</v>
      </c>
      <c r="X6284" s="13">
        <f t="shared" si="294"/>
        <v>186.38888888888886</v>
      </c>
      <c r="Y6284" s="14">
        <f t="shared" si="295"/>
        <v>45166.388888888891</v>
      </c>
    </row>
    <row r="6285" spans="1:25">
      <c r="A6285" s="1">
        <v>6283</v>
      </c>
      <c r="B6285">
        <v>6283</v>
      </c>
      <c r="C6285" t="s">
        <v>467</v>
      </c>
      <c r="D6285" t="s">
        <v>468</v>
      </c>
      <c r="E6285">
        <v>10</v>
      </c>
      <c r="F6285" t="s">
        <v>236</v>
      </c>
      <c r="G6285" s="2">
        <v>44863</v>
      </c>
      <c r="H6285">
        <v>13084965.61967</v>
      </c>
      <c r="I6285" s="2">
        <v>44972</v>
      </c>
      <c r="J6285">
        <v>1</v>
      </c>
      <c r="K6285">
        <v>1</v>
      </c>
      <c r="L6285">
        <v>0</v>
      </c>
      <c r="M6285" s="8">
        <v>0</v>
      </c>
      <c r="N6285">
        <v>13084965.61967</v>
      </c>
      <c r="O6285">
        <v>13084965.61967</v>
      </c>
      <c r="P6285">
        <v>13084965.61967</v>
      </c>
      <c r="Q6285">
        <v>0</v>
      </c>
      <c r="R6285" s="6">
        <v>0</v>
      </c>
      <c r="S6285" s="6">
        <v>1</v>
      </c>
      <c r="T6285">
        <v>0</v>
      </c>
      <c r="U6285" s="8">
        <v>0</v>
      </c>
      <c r="V6285">
        <v>13084965.61967</v>
      </c>
      <c r="W6285" s="6">
        <f t="shared" si="296"/>
        <v>10</v>
      </c>
      <c r="X6285" s="13">
        <f t="shared" si="294"/>
        <v>0</v>
      </c>
      <c r="Y6285" s="14">
        <f t="shared" si="295"/>
        <v>44863</v>
      </c>
    </row>
    <row r="6286" spans="1:25">
      <c r="A6286" s="1">
        <v>6284</v>
      </c>
      <c r="B6286">
        <v>6284</v>
      </c>
      <c r="C6286" t="s">
        <v>469</v>
      </c>
      <c r="D6286" t="s">
        <v>470</v>
      </c>
      <c r="E6286">
        <v>5</v>
      </c>
      <c r="F6286" t="s">
        <v>290</v>
      </c>
      <c r="G6286" s="2">
        <v>44869</v>
      </c>
      <c r="H6286">
        <v>13084965.61967</v>
      </c>
      <c r="I6286" s="2">
        <v>44972</v>
      </c>
      <c r="J6286">
        <v>1</v>
      </c>
      <c r="K6286">
        <v>1</v>
      </c>
      <c r="L6286">
        <v>0</v>
      </c>
      <c r="M6286" s="8">
        <v>0</v>
      </c>
      <c r="N6286">
        <v>13084965.61967</v>
      </c>
      <c r="O6286">
        <v>13084965.61967</v>
      </c>
      <c r="P6286">
        <v>13084965.61967</v>
      </c>
      <c r="Q6286">
        <v>0</v>
      </c>
      <c r="R6286" s="6">
        <v>0</v>
      </c>
      <c r="S6286" s="6">
        <v>1</v>
      </c>
      <c r="T6286">
        <v>0</v>
      </c>
      <c r="U6286" s="8">
        <v>0</v>
      </c>
      <c r="V6286">
        <v>13084965.61967</v>
      </c>
      <c r="W6286" s="6">
        <f t="shared" si="296"/>
        <v>5</v>
      </c>
      <c r="X6286" s="13">
        <f t="shared" si="294"/>
        <v>0</v>
      </c>
      <c r="Y6286" s="14">
        <f t="shared" si="295"/>
        <v>44869</v>
      </c>
    </row>
    <row r="6287" spans="1:25">
      <c r="A6287" s="1">
        <v>6285</v>
      </c>
      <c r="B6287">
        <v>6285</v>
      </c>
      <c r="C6287" t="s">
        <v>471</v>
      </c>
      <c r="D6287" t="s">
        <v>472</v>
      </c>
      <c r="E6287">
        <v>5</v>
      </c>
      <c r="F6287" t="s">
        <v>219</v>
      </c>
      <c r="G6287" s="2">
        <v>44875</v>
      </c>
      <c r="H6287">
        <v>13084965.61967</v>
      </c>
      <c r="I6287" s="2">
        <v>44972</v>
      </c>
      <c r="J6287">
        <v>1</v>
      </c>
      <c r="K6287">
        <v>1</v>
      </c>
      <c r="L6287">
        <v>0</v>
      </c>
      <c r="M6287" s="8">
        <v>0</v>
      </c>
      <c r="N6287">
        <v>13084965.61967</v>
      </c>
      <c r="O6287">
        <v>13084965.61967</v>
      </c>
      <c r="P6287">
        <v>13084965.61967</v>
      </c>
      <c r="Q6287">
        <v>0</v>
      </c>
      <c r="R6287" s="6">
        <v>0</v>
      </c>
      <c r="S6287" s="6">
        <v>1</v>
      </c>
      <c r="T6287">
        <v>0</v>
      </c>
      <c r="U6287" s="8">
        <v>0</v>
      </c>
      <c r="V6287">
        <v>13084965.61967</v>
      </c>
      <c r="W6287" s="6">
        <f t="shared" si="296"/>
        <v>5</v>
      </c>
      <c r="X6287" s="13">
        <f t="shared" si="294"/>
        <v>0</v>
      </c>
      <c r="Y6287" s="14">
        <f t="shared" si="295"/>
        <v>44875</v>
      </c>
    </row>
    <row r="6288" spans="1:25">
      <c r="A6288" s="1">
        <v>6286</v>
      </c>
      <c r="B6288">
        <v>6286</v>
      </c>
      <c r="C6288" t="s">
        <v>473</v>
      </c>
      <c r="D6288" t="s">
        <v>474</v>
      </c>
      <c r="E6288">
        <v>40</v>
      </c>
      <c r="F6288" t="s">
        <v>418</v>
      </c>
      <c r="G6288" s="2">
        <v>44922</v>
      </c>
      <c r="H6288">
        <v>13084965.61967</v>
      </c>
      <c r="I6288" s="2">
        <v>44972</v>
      </c>
      <c r="J6288">
        <v>1</v>
      </c>
      <c r="K6288">
        <v>0.5</v>
      </c>
      <c r="L6288">
        <v>0</v>
      </c>
      <c r="M6288" s="8">
        <v>0</v>
      </c>
      <c r="N6288">
        <v>13084965.61967</v>
      </c>
      <c r="O6288">
        <v>6542482.809835</v>
      </c>
      <c r="P6288">
        <v>6542482.809835</v>
      </c>
      <c r="Q6288">
        <v>-6542482.809835</v>
      </c>
      <c r="R6288" s="6">
        <v>0</v>
      </c>
      <c r="S6288" s="6">
        <v>0.5</v>
      </c>
      <c r="T6288">
        <v>0</v>
      </c>
      <c r="U6288" s="8">
        <v>0</v>
      </c>
      <c r="V6288">
        <v>13084965.61967</v>
      </c>
      <c r="W6288" s="6">
        <f t="shared" si="296"/>
        <v>80</v>
      </c>
      <c r="X6288" s="13">
        <f t="shared" si="294"/>
        <v>40</v>
      </c>
      <c r="Y6288" s="14">
        <f t="shared" si="295"/>
        <v>44962</v>
      </c>
    </row>
    <row r="6289" spans="1:25">
      <c r="A6289" s="1">
        <v>6287</v>
      </c>
      <c r="B6289">
        <v>6287</v>
      </c>
      <c r="C6289" t="s">
        <v>475</v>
      </c>
      <c r="D6289" t="s">
        <v>476</v>
      </c>
      <c r="E6289">
        <v>5</v>
      </c>
      <c r="F6289" t="s">
        <v>477</v>
      </c>
      <c r="G6289" s="2">
        <v>44928</v>
      </c>
      <c r="H6289">
        <v>13084965.61967</v>
      </c>
      <c r="I6289" s="2">
        <v>44972</v>
      </c>
      <c r="J6289">
        <v>1</v>
      </c>
      <c r="K6289">
        <v>0</v>
      </c>
      <c r="L6289">
        <v>0</v>
      </c>
      <c r="M6289" s="8">
        <v>0</v>
      </c>
      <c r="N6289">
        <v>13084965.61967</v>
      </c>
      <c r="O6289">
        <v>0</v>
      </c>
      <c r="P6289">
        <v>0</v>
      </c>
      <c r="Q6289">
        <v>-13084965.61967</v>
      </c>
      <c r="R6289" s="6">
        <v>0</v>
      </c>
      <c r="S6289" s="6">
        <v>0</v>
      </c>
      <c r="T6289">
        <v>0</v>
      </c>
      <c r="U6289" s="8">
        <v>0</v>
      </c>
      <c r="V6289">
        <v>13084965.61967</v>
      </c>
      <c r="W6289" s="6">
        <f t="shared" si="296"/>
        <v>5</v>
      </c>
      <c r="X6289" s="13">
        <f t="shared" si="294"/>
        <v>0</v>
      </c>
      <c r="Y6289" s="14">
        <f t="shared" si="295"/>
        <v>44928</v>
      </c>
    </row>
    <row r="6290" spans="1:25">
      <c r="A6290" s="1">
        <v>6288</v>
      </c>
      <c r="B6290">
        <v>6288</v>
      </c>
      <c r="C6290" t="s">
        <v>478</v>
      </c>
      <c r="D6290" t="s">
        <v>479</v>
      </c>
      <c r="E6290">
        <v>40</v>
      </c>
      <c r="F6290" t="s">
        <v>459</v>
      </c>
      <c r="G6290" s="2">
        <v>44974</v>
      </c>
      <c r="H6290">
        <v>13084965.61967</v>
      </c>
      <c r="I6290" s="2">
        <v>44972</v>
      </c>
      <c r="J6290">
        <v>1</v>
      </c>
      <c r="K6290">
        <v>0</v>
      </c>
      <c r="L6290">
        <v>0</v>
      </c>
      <c r="M6290" s="8">
        <v>0</v>
      </c>
      <c r="N6290">
        <v>13084965.61967</v>
      </c>
      <c r="O6290">
        <v>0</v>
      </c>
      <c r="P6290">
        <v>0</v>
      </c>
      <c r="Q6290">
        <v>-13084965.61967</v>
      </c>
      <c r="R6290" s="6">
        <v>0</v>
      </c>
      <c r="S6290" s="6">
        <v>0</v>
      </c>
      <c r="T6290">
        <v>0</v>
      </c>
      <c r="U6290" s="8">
        <v>0</v>
      </c>
      <c r="V6290">
        <v>13084965.61967</v>
      </c>
      <c r="W6290" s="6">
        <f t="shared" si="296"/>
        <v>40</v>
      </c>
      <c r="X6290" s="13">
        <f t="shared" ref="X6290:X6353" si="297">+W6290-E6290</f>
        <v>0</v>
      </c>
      <c r="Y6290" s="14">
        <f t="shared" ref="Y6290:Y6353" si="298">+G6290+X6290</f>
        <v>44974</v>
      </c>
    </row>
    <row r="6291" spans="1:25">
      <c r="A6291" s="1">
        <v>6289</v>
      </c>
      <c r="B6291">
        <v>6289</v>
      </c>
      <c r="C6291" t="s">
        <v>480</v>
      </c>
      <c r="D6291" t="s">
        <v>481</v>
      </c>
      <c r="E6291">
        <v>5</v>
      </c>
      <c r="F6291" t="s">
        <v>482</v>
      </c>
      <c r="G6291" s="2">
        <v>44980</v>
      </c>
      <c r="H6291">
        <v>13084965.61967</v>
      </c>
      <c r="I6291" s="2">
        <v>44972</v>
      </c>
      <c r="J6291">
        <v>0.4</v>
      </c>
      <c r="K6291">
        <v>0</v>
      </c>
      <c r="L6291">
        <v>0</v>
      </c>
      <c r="M6291" s="8">
        <v>0</v>
      </c>
      <c r="N6291">
        <v>5233986.2478680015</v>
      </c>
      <c r="O6291">
        <v>0</v>
      </c>
      <c r="P6291">
        <v>0</v>
      </c>
      <c r="Q6291">
        <v>-5233986.2478680015</v>
      </c>
      <c r="R6291" s="6">
        <v>0</v>
      </c>
      <c r="S6291" s="6">
        <v>0</v>
      </c>
      <c r="T6291">
        <v>0</v>
      </c>
      <c r="U6291" s="8">
        <v>0</v>
      </c>
      <c r="V6291">
        <v>13084965.61967</v>
      </c>
      <c r="W6291" s="6">
        <f t="shared" si="296"/>
        <v>5</v>
      </c>
      <c r="X6291" s="13">
        <f t="shared" si="297"/>
        <v>0</v>
      </c>
      <c r="Y6291" s="14">
        <f t="shared" si="298"/>
        <v>44980</v>
      </c>
    </row>
    <row r="6292" spans="1:25">
      <c r="A6292" s="1">
        <v>6290</v>
      </c>
      <c r="B6292">
        <v>6290</v>
      </c>
      <c r="C6292" t="s">
        <v>483</v>
      </c>
      <c r="D6292" t="s">
        <v>484</v>
      </c>
      <c r="E6292">
        <v>318</v>
      </c>
      <c r="F6292" t="s">
        <v>360</v>
      </c>
      <c r="G6292" s="2">
        <v>45065</v>
      </c>
      <c r="H6292">
        <v>2361838642.712728</v>
      </c>
      <c r="I6292" s="2">
        <v>44972</v>
      </c>
      <c r="J6292">
        <v>0.84</v>
      </c>
      <c r="K6292">
        <v>0.72</v>
      </c>
      <c r="L6292">
        <v>0</v>
      </c>
      <c r="M6292" s="8">
        <v>19130000</v>
      </c>
      <c r="N6292">
        <v>1983944459.878691</v>
      </c>
      <c r="O6292">
        <v>1700523822.7531641</v>
      </c>
      <c r="P6292">
        <v>1681393822.7531641</v>
      </c>
      <c r="Q6292">
        <v>-283420637.12552738</v>
      </c>
      <c r="R6292" s="6">
        <v>1</v>
      </c>
      <c r="S6292" s="6">
        <v>0.8571428571428571</v>
      </c>
      <c r="T6292">
        <v>2361838642.712728</v>
      </c>
      <c r="U6292" s="8">
        <v>2342708642.712728</v>
      </c>
      <c r="V6292">
        <v>0</v>
      </c>
      <c r="W6292" s="6">
        <f t="shared" si="296"/>
        <v>371</v>
      </c>
      <c r="X6292" s="13">
        <f t="shared" si="297"/>
        <v>53</v>
      </c>
      <c r="Y6292" s="14">
        <f t="shared" si="298"/>
        <v>45118</v>
      </c>
    </row>
    <row r="6293" spans="1:25">
      <c r="A6293" s="1">
        <v>6291</v>
      </c>
      <c r="B6293">
        <v>6291</v>
      </c>
      <c r="C6293" t="s">
        <v>485</v>
      </c>
      <c r="D6293" t="s">
        <v>486</v>
      </c>
      <c r="E6293">
        <v>318</v>
      </c>
      <c r="F6293" t="s">
        <v>360</v>
      </c>
      <c r="G6293" s="2">
        <v>45065</v>
      </c>
      <c r="H6293">
        <v>1982121622.9200001</v>
      </c>
      <c r="I6293" s="2">
        <v>44972</v>
      </c>
      <c r="J6293">
        <v>0.83</v>
      </c>
      <c r="K6293">
        <v>0.83</v>
      </c>
      <c r="L6293">
        <v>0</v>
      </c>
      <c r="M6293" s="8">
        <v>0</v>
      </c>
      <c r="N6293">
        <v>1645160947.0236001</v>
      </c>
      <c r="O6293">
        <v>1645160947.0236001</v>
      </c>
      <c r="P6293">
        <v>1645160947.0236001</v>
      </c>
      <c r="Q6293">
        <v>0</v>
      </c>
      <c r="R6293" s="6">
        <v>0</v>
      </c>
      <c r="S6293" s="6">
        <v>1</v>
      </c>
      <c r="T6293">
        <v>0</v>
      </c>
      <c r="U6293" s="8">
        <v>0</v>
      </c>
      <c r="V6293">
        <v>1982121622.9200001</v>
      </c>
      <c r="W6293" s="6">
        <f t="shared" si="296"/>
        <v>318</v>
      </c>
      <c r="X6293" s="13">
        <f t="shared" si="297"/>
        <v>0</v>
      </c>
      <c r="Y6293" s="14">
        <f t="shared" si="298"/>
        <v>45065</v>
      </c>
    </row>
    <row r="6294" spans="1:25">
      <c r="A6294" s="1">
        <v>6292</v>
      </c>
      <c r="B6294">
        <v>6292</v>
      </c>
      <c r="C6294" t="s">
        <v>487</v>
      </c>
      <c r="D6294" t="s">
        <v>488</v>
      </c>
      <c r="E6294">
        <v>10</v>
      </c>
      <c r="F6294" t="s">
        <v>360</v>
      </c>
      <c r="G6294" s="2">
        <v>44706</v>
      </c>
      <c r="H6294">
        <v>283160231.84571427</v>
      </c>
      <c r="I6294" s="2">
        <v>44972</v>
      </c>
      <c r="J6294">
        <v>1</v>
      </c>
      <c r="K6294">
        <v>1</v>
      </c>
      <c r="L6294">
        <v>0</v>
      </c>
      <c r="M6294" s="8">
        <v>0</v>
      </c>
      <c r="N6294">
        <v>283160231.84571427</v>
      </c>
      <c r="O6294">
        <v>283160231.84571427</v>
      </c>
      <c r="P6294">
        <v>283160231.84571427</v>
      </c>
      <c r="Q6294">
        <v>0</v>
      </c>
      <c r="R6294" s="6">
        <v>0</v>
      </c>
      <c r="S6294" s="6">
        <v>1</v>
      </c>
      <c r="T6294">
        <v>0</v>
      </c>
      <c r="U6294" s="8">
        <v>0</v>
      </c>
      <c r="V6294">
        <v>283160231.84571427</v>
      </c>
      <c r="W6294" s="6">
        <f t="shared" si="296"/>
        <v>10</v>
      </c>
      <c r="X6294" s="13">
        <f t="shared" si="297"/>
        <v>0</v>
      </c>
      <c r="Y6294" s="14">
        <f t="shared" si="298"/>
        <v>44706</v>
      </c>
    </row>
    <row r="6295" spans="1:25">
      <c r="A6295" s="1">
        <v>6293</v>
      </c>
      <c r="B6295">
        <v>6293</v>
      </c>
      <c r="C6295" t="s">
        <v>489</v>
      </c>
      <c r="D6295" t="s">
        <v>490</v>
      </c>
      <c r="E6295">
        <v>10</v>
      </c>
      <c r="F6295" t="s">
        <v>152</v>
      </c>
      <c r="G6295" s="2">
        <v>44718</v>
      </c>
      <c r="H6295">
        <v>283160231.84571427</v>
      </c>
      <c r="I6295" s="2">
        <v>44972</v>
      </c>
      <c r="J6295">
        <v>1</v>
      </c>
      <c r="K6295">
        <v>1</v>
      </c>
      <c r="L6295">
        <v>0</v>
      </c>
      <c r="M6295" s="8">
        <v>0</v>
      </c>
      <c r="N6295">
        <v>283160231.84571427</v>
      </c>
      <c r="O6295">
        <v>283160231.84571427</v>
      </c>
      <c r="P6295">
        <v>283160231.84571427</v>
      </c>
      <c r="Q6295">
        <v>0</v>
      </c>
      <c r="R6295" s="6">
        <v>0</v>
      </c>
      <c r="S6295" s="6">
        <v>1</v>
      </c>
      <c r="T6295">
        <v>0</v>
      </c>
      <c r="U6295" s="8">
        <v>0</v>
      </c>
      <c r="V6295">
        <v>283160231.84571427</v>
      </c>
      <c r="W6295" s="6">
        <f t="shared" si="296"/>
        <v>10</v>
      </c>
      <c r="X6295" s="13">
        <f t="shared" si="297"/>
        <v>0</v>
      </c>
      <c r="Y6295" s="14">
        <f t="shared" si="298"/>
        <v>44718</v>
      </c>
    </row>
    <row r="6296" spans="1:25">
      <c r="A6296" s="1">
        <v>6294</v>
      </c>
      <c r="B6296">
        <v>6294</v>
      </c>
      <c r="C6296" t="s">
        <v>491</v>
      </c>
      <c r="D6296" t="s">
        <v>492</v>
      </c>
      <c r="E6296">
        <v>10</v>
      </c>
      <c r="F6296" t="s">
        <v>214</v>
      </c>
      <c r="G6296" s="2">
        <v>44729</v>
      </c>
      <c r="H6296">
        <v>283160231.84571427</v>
      </c>
      <c r="I6296" s="2">
        <v>44972</v>
      </c>
      <c r="J6296">
        <v>1</v>
      </c>
      <c r="K6296">
        <v>1</v>
      </c>
      <c r="L6296">
        <v>0</v>
      </c>
      <c r="M6296" s="8">
        <v>0</v>
      </c>
      <c r="N6296">
        <v>283160231.84571427</v>
      </c>
      <c r="O6296">
        <v>283160231.84571427</v>
      </c>
      <c r="P6296">
        <v>283160231.84571427</v>
      </c>
      <c r="Q6296">
        <v>0</v>
      </c>
      <c r="R6296" s="6">
        <v>0</v>
      </c>
      <c r="S6296" s="6">
        <v>1</v>
      </c>
      <c r="T6296">
        <v>0</v>
      </c>
      <c r="U6296" s="8">
        <v>0</v>
      </c>
      <c r="V6296">
        <v>283160231.84571427</v>
      </c>
      <c r="W6296" s="6">
        <f t="shared" si="296"/>
        <v>10</v>
      </c>
      <c r="X6296" s="13">
        <f t="shared" si="297"/>
        <v>0</v>
      </c>
      <c r="Y6296" s="14">
        <f t="shared" si="298"/>
        <v>44729</v>
      </c>
    </row>
    <row r="6297" spans="1:25">
      <c r="A6297" s="1">
        <v>6295</v>
      </c>
      <c r="B6297">
        <v>6295</v>
      </c>
      <c r="C6297" t="s">
        <v>493</v>
      </c>
      <c r="D6297" t="s">
        <v>494</v>
      </c>
      <c r="E6297">
        <v>181</v>
      </c>
      <c r="F6297" t="s">
        <v>495</v>
      </c>
      <c r="G6297" s="2">
        <v>44940</v>
      </c>
      <c r="H6297">
        <v>283160231.84571427</v>
      </c>
      <c r="I6297" s="2">
        <v>44972</v>
      </c>
      <c r="J6297">
        <v>1</v>
      </c>
      <c r="K6297">
        <v>1</v>
      </c>
      <c r="L6297">
        <v>0</v>
      </c>
      <c r="M6297" s="8">
        <v>0</v>
      </c>
      <c r="N6297">
        <v>283160231.84571427</v>
      </c>
      <c r="O6297">
        <v>283160231.84571427</v>
      </c>
      <c r="P6297">
        <v>283160231.84571427</v>
      </c>
      <c r="Q6297">
        <v>0</v>
      </c>
      <c r="R6297" s="6">
        <v>0</v>
      </c>
      <c r="S6297" s="6">
        <v>1</v>
      </c>
      <c r="T6297">
        <v>0</v>
      </c>
      <c r="U6297" s="8">
        <v>0</v>
      </c>
      <c r="V6297">
        <v>283160231.84571427</v>
      </c>
      <c r="W6297" s="6">
        <f t="shared" si="296"/>
        <v>181</v>
      </c>
      <c r="X6297" s="13">
        <f t="shared" si="297"/>
        <v>0</v>
      </c>
      <c r="Y6297" s="14">
        <f t="shared" si="298"/>
        <v>44940</v>
      </c>
    </row>
    <row r="6298" spans="1:25">
      <c r="A6298" s="1">
        <v>6296</v>
      </c>
      <c r="B6298">
        <v>6296</v>
      </c>
      <c r="C6298" t="s">
        <v>496</v>
      </c>
      <c r="D6298" t="s">
        <v>497</v>
      </c>
      <c r="E6298">
        <v>2</v>
      </c>
      <c r="F6298" t="s">
        <v>498</v>
      </c>
      <c r="G6298" s="2">
        <v>44943</v>
      </c>
      <c r="H6298">
        <v>283160231.84571427</v>
      </c>
      <c r="I6298" s="2">
        <v>44972</v>
      </c>
      <c r="J6298">
        <v>1</v>
      </c>
      <c r="K6298">
        <v>1</v>
      </c>
      <c r="L6298">
        <v>0</v>
      </c>
      <c r="M6298" s="8">
        <v>0</v>
      </c>
      <c r="N6298">
        <v>283160231.84571427</v>
      </c>
      <c r="O6298">
        <v>283160231.84571427</v>
      </c>
      <c r="P6298">
        <v>283160231.84571427</v>
      </c>
      <c r="Q6298">
        <v>0</v>
      </c>
      <c r="R6298" s="6">
        <v>0</v>
      </c>
      <c r="S6298" s="6">
        <v>1</v>
      </c>
      <c r="T6298">
        <v>0</v>
      </c>
      <c r="U6298" s="8">
        <v>0</v>
      </c>
      <c r="V6298">
        <v>283160231.84571427</v>
      </c>
      <c r="W6298" s="6">
        <f t="shared" si="296"/>
        <v>2</v>
      </c>
      <c r="X6298" s="13">
        <f t="shared" si="297"/>
        <v>0</v>
      </c>
      <c r="Y6298" s="14">
        <f t="shared" si="298"/>
        <v>44943</v>
      </c>
    </row>
    <row r="6299" spans="1:25">
      <c r="A6299" s="1">
        <v>6297</v>
      </c>
      <c r="B6299">
        <v>6297</v>
      </c>
      <c r="C6299" t="s">
        <v>499</v>
      </c>
      <c r="D6299" t="s">
        <v>500</v>
      </c>
      <c r="E6299">
        <v>73</v>
      </c>
      <c r="F6299" t="s">
        <v>501</v>
      </c>
      <c r="G6299" s="2">
        <v>45028</v>
      </c>
      <c r="H6299">
        <v>283160231.84571427</v>
      </c>
      <c r="I6299" s="2">
        <v>44972</v>
      </c>
      <c r="J6299">
        <v>0.4</v>
      </c>
      <c r="K6299">
        <v>0.2</v>
      </c>
      <c r="L6299">
        <v>0</v>
      </c>
      <c r="M6299" s="8">
        <v>0</v>
      </c>
      <c r="N6299">
        <v>113264092.73828571</v>
      </c>
      <c r="O6299">
        <v>56632046.36914286</v>
      </c>
      <c r="P6299">
        <v>56632046.36914286</v>
      </c>
      <c r="Q6299">
        <v>-56632046.36914286</v>
      </c>
      <c r="R6299" s="6">
        <v>0</v>
      </c>
      <c r="S6299" s="6">
        <v>0.5</v>
      </c>
      <c r="T6299">
        <v>0</v>
      </c>
      <c r="U6299" s="8">
        <v>0</v>
      </c>
      <c r="V6299">
        <v>283160231.84571427</v>
      </c>
      <c r="W6299" s="6">
        <f t="shared" si="296"/>
        <v>146</v>
      </c>
      <c r="X6299" s="13">
        <f t="shared" si="297"/>
        <v>73</v>
      </c>
      <c r="Y6299" s="14">
        <f t="shared" si="298"/>
        <v>45101</v>
      </c>
    </row>
    <row r="6300" spans="1:25">
      <c r="A6300" s="1">
        <v>6298</v>
      </c>
      <c r="B6300">
        <v>6298</v>
      </c>
      <c r="C6300" t="s">
        <v>502</v>
      </c>
      <c r="D6300" t="s">
        <v>503</v>
      </c>
      <c r="E6300">
        <v>5</v>
      </c>
      <c r="F6300" t="s">
        <v>504</v>
      </c>
      <c r="G6300" s="2">
        <v>45065</v>
      </c>
      <c r="H6300">
        <v>283160231.84571427</v>
      </c>
      <c r="I6300" s="2">
        <v>44972</v>
      </c>
      <c r="J6300">
        <v>0</v>
      </c>
      <c r="K6300">
        <v>0</v>
      </c>
      <c r="L6300">
        <v>0</v>
      </c>
      <c r="M6300" s="8">
        <v>0</v>
      </c>
      <c r="N6300">
        <v>0</v>
      </c>
      <c r="O6300">
        <v>0</v>
      </c>
      <c r="P6300">
        <v>0</v>
      </c>
      <c r="Q6300">
        <v>0</v>
      </c>
      <c r="R6300" s="6">
        <v>0</v>
      </c>
      <c r="S6300" s="6">
        <v>0</v>
      </c>
      <c r="T6300">
        <v>0</v>
      </c>
      <c r="U6300" s="8">
        <v>0</v>
      </c>
      <c r="V6300">
        <v>283160231.84571427</v>
      </c>
      <c r="W6300" s="6">
        <f t="shared" si="296"/>
        <v>5</v>
      </c>
      <c r="X6300" s="13">
        <f t="shared" si="297"/>
        <v>0</v>
      </c>
      <c r="Y6300" s="14">
        <f t="shared" si="298"/>
        <v>45065</v>
      </c>
    </row>
    <row r="6301" spans="1:25">
      <c r="A6301" s="1">
        <v>6299</v>
      </c>
      <c r="B6301">
        <v>6299</v>
      </c>
      <c r="C6301" t="s">
        <v>505</v>
      </c>
      <c r="D6301" t="s">
        <v>506</v>
      </c>
      <c r="E6301">
        <v>130</v>
      </c>
      <c r="F6301" t="s">
        <v>200</v>
      </c>
      <c r="G6301" s="2">
        <v>44998</v>
      </c>
      <c r="H6301">
        <v>379717019.79272717</v>
      </c>
      <c r="I6301" s="2">
        <v>44972</v>
      </c>
      <c r="J6301">
        <v>0.87</v>
      </c>
      <c r="K6301">
        <v>0.5</v>
      </c>
      <c r="L6301">
        <v>0</v>
      </c>
      <c r="M6301" s="8">
        <v>0</v>
      </c>
      <c r="N6301">
        <v>330353807.21967262</v>
      </c>
      <c r="O6301">
        <v>189858509.89636359</v>
      </c>
      <c r="P6301">
        <v>189858509.89636359</v>
      </c>
      <c r="Q6301">
        <v>-140495297.323309</v>
      </c>
      <c r="R6301" s="6">
        <v>0</v>
      </c>
      <c r="S6301" s="6">
        <v>0.57471264367816099</v>
      </c>
      <c r="T6301">
        <v>0</v>
      </c>
      <c r="U6301" s="8">
        <v>0</v>
      </c>
      <c r="V6301">
        <v>379717019.79272717</v>
      </c>
      <c r="W6301" s="6">
        <f t="shared" si="296"/>
        <v>226.19999999999996</v>
      </c>
      <c r="X6301" s="13">
        <f t="shared" si="297"/>
        <v>96.19999999999996</v>
      </c>
      <c r="Y6301" s="14">
        <f t="shared" si="298"/>
        <v>45094.2</v>
      </c>
    </row>
    <row r="6302" spans="1:25">
      <c r="A6302" s="1">
        <v>6300</v>
      </c>
      <c r="B6302">
        <v>6300</v>
      </c>
      <c r="C6302" t="s">
        <v>508</v>
      </c>
      <c r="D6302" t="s">
        <v>509</v>
      </c>
      <c r="E6302">
        <v>10</v>
      </c>
      <c r="F6302" t="s">
        <v>200</v>
      </c>
      <c r="G6302" s="2">
        <v>44858</v>
      </c>
      <c r="H6302">
        <v>54245288.541818179</v>
      </c>
      <c r="I6302" s="2">
        <v>44972</v>
      </c>
      <c r="J6302">
        <v>1</v>
      </c>
      <c r="K6302">
        <v>1</v>
      </c>
      <c r="L6302">
        <v>0</v>
      </c>
      <c r="M6302" s="8">
        <v>0</v>
      </c>
      <c r="N6302">
        <v>54245288.541818179</v>
      </c>
      <c r="O6302">
        <v>54245288.541818179</v>
      </c>
      <c r="P6302">
        <v>54245288.541818179</v>
      </c>
      <c r="Q6302">
        <v>0</v>
      </c>
      <c r="R6302" s="6">
        <v>0</v>
      </c>
      <c r="S6302" s="6">
        <v>1</v>
      </c>
      <c r="T6302">
        <v>0</v>
      </c>
      <c r="U6302" s="8">
        <v>0</v>
      </c>
      <c r="V6302">
        <v>54245288.541818179</v>
      </c>
      <c r="W6302" s="6">
        <f t="shared" si="296"/>
        <v>10</v>
      </c>
      <c r="X6302" s="13">
        <f t="shared" si="297"/>
        <v>0</v>
      </c>
      <c r="Y6302" s="14">
        <f t="shared" si="298"/>
        <v>44858</v>
      </c>
    </row>
    <row r="6303" spans="1:25">
      <c r="A6303" s="1">
        <v>6301</v>
      </c>
      <c r="B6303">
        <v>6301</v>
      </c>
      <c r="C6303" t="s">
        <v>510</v>
      </c>
      <c r="D6303" t="s">
        <v>511</v>
      </c>
      <c r="E6303">
        <v>5</v>
      </c>
      <c r="F6303" t="s">
        <v>197</v>
      </c>
      <c r="G6303" s="2">
        <v>44863</v>
      </c>
      <c r="H6303">
        <v>54245288.541818179</v>
      </c>
      <c r="I6303" s="2">
        <v>44972</v>
      </c>
      <c r="J6303">
        <v>1</v>
      </c>
      <c r="K6303">
        <v>1</v>
      </c>
      <c r="L6303">
        <v>0</v>
      </c>
      <c r="M6303" s="8">
        <v>0</v>
      </c>
      <c r="N6303">
        <v>54245288.541818179</v>
      </c>
      <c r="O6303">
        <v>54245288.541818179</v>
      </c>
      <c r="P6303">
        <v>54245288.541818179</v>
      </c>
      <c r="Q6303">
        <v>0</v>
      </c>
      <c r="R6303" s="6">
        <v>0</v>
      </c>
      <c r="S6303" s="6">
        <v>1</v>
      </c>
      <c r="T6303">
        <v>0</v>
      </c>
      <c r="U6303" s="8">
        <v>0</v>
      </c>
      <c r="V6303">
        <v>54245288.541818179</v>
      </c>
      <c r="W6303" s="6">
        <f t="shared" si="296"/>
        <v>5</v>
      </c>
      <c r="X6303" s="13">
        <f t="shared" si="297"/>
        <v>0</v>
      </c>
      <c r="Y6303" s="14">
        <f t="shared" si="298"/>
        <v>44863</v>
      </c>
    </row>
    <row r="6304" spans="1:25">
      <c r="A6304" s="1">
        <v>6302</v>
      </c>
      <c r="B6304">
        <v>6302</v>
      </c>
      <c r="C6304" t="s">
        <v>512</v>
      </c>
      <c r="D6304" t="s">
        <v>513</v>
      </c>
      <c r="E6304">
        <v>10</v>
      </c>
      <c r="F6304" t="s">
        <v>290</v>
      </c>
      <c r="G6304" s="2">
        <v>44875</v>
      </c>
      <c r="H6304">
        <v>54245288.541818179</v>
      </c>
      <c r="I6304" s="2">
        <v>44972</v>
      </c>
      <c r="J6304">
        <v>1</v>
      </c>
      <c r="K6304">
        <v>1</v>
      </c>
      <c r="L6304">
        <v>0</v>
      </c>
      <c r="M6304" s="8">
        <v>0</v>
      </c>
      <c r="N6304">
        <v>54245288.541818179</v>
      </c>
      <c r="O6304">
        <v>54245288.541818179</v>
      </c>
      <c r="P6304">
        <v>54245288.541818179</v>
      </c>
      <c r="Q6304">
        <v>0</v>
      </c>
      <c r="R6304" s="6">
        <v>0</v>
      </c>
      <c r="S6304" s="6">
        <v>1</v>
      </c>
      <c r="T6304">
        <v>0</v>
      </c>
      <c r="U6304" s="8">
        <v>0</v>
      </c>
      <c r="V6304">
        <v>54245288.541818179</v>
      </c>
      <c r="W6304" s="6">
        <f t="shared" si="296"/>
        <v>10</v>
      </c>
      <c r="X6304" s="13">
        <f t="shared" si="297"/>
        <v>0</v>
      </c>
      <c r="Y6304" s="14">
        <f t="shared" si="298"/>
        <v>44875</v>
      </c>
    </row>
    <row r="6305" spans="1:25">
      <c r="A6305" s="1">
        <v>6303</v>
      </c>
      <c r="B6305">
        <v>6303</v>
      </c>
      <c r="C6305" t="s">
        <v>514</v>
      </c>
      <c r="D6305" t="s">
        <v>515</v>
      </c>
      <c r="E6305">
        <v>65</v>
      </c>
      <c r="F6305" t="s">
        <v>418</v>
      </c>
      <c r="G6305" s="2">
        <v>44951</v>
      </c>
      <c r="H6305">
        <v>54245288.541818179</v>
      </c>
      <c r="I6305" s="2">
        <v>44972</v>
      </c>
      <c r="J6305">
        <v>1</v>
      </c>
      <c r="K6305">
        <v>0.7</v>
      </c>
      <c r="L6305">
        <v>0</v>
      </c>
      <c r="M6305" s="8">
        <v>0</v>
      </c>
      <c r="N6305">
        <v>54245288.541818179</v>
      </c>
      <c r="O6305">
        <v>37971701.979272723</v>
      </c>
      <c r="P6305">
        <v>37971701.979272723</v>
      </c>
      <c r="Q6305">
        <v>-16273586.56254546</v>
      </c>
      <c r="R6305" s="6">
        <v>0</v>
      </c>
      <c r="S6305" s="6">
        <v>0.7</v>
      </c>
      <c r="T6305">
        <v>0</v>
      </c>
      <c r="U6305" s="8">
        <v>0</v>
      </c>
      <c r="V6305">
        <v>54245288.541818179</v>
      </c>
      <c r="W6305" s="6">
        <f t="shared" si="296"/>
        <v>92.857142857142861</v>
      </c>
      <c r="X6305" s="13">
        <f t="shared" si="297"/>
        <v>27.857142857142861</v>
      </c>
      <c r="Y6305" s="14">
        <f t="shared" si="298"/>
        <v>44978.857142857145</v>
      </c>
    </row>
    <row r="6306" spans="1:25">
      <c r="A6306" s="1">
        <v>6304</v>
      </c>
      <c r="B6306">
        <v>6304</v>
      </c>
      <c r="C6306" t="s">
        <v>516</v>
      </c>
      <c r="D6306" t="s">
        <v>517</v>
      </c>
      <c r="E6306">
        <v>10</v>
      </c>
      <c r="F6306" t="s">
        <v>405</v>
      </c>
      <c r="G6306" s="2">
        <v>44951</v>
      </c>
      <c r="H6306">
        <v>54245288.541818179</v>
      </c>
      <c r="I6306" s="2">
        <v>44972</v>
      </c>
      <c r="J6306">
        <v>1</v>
      </c>
      <c r="K6306">
        <v>0</v>
      </c>
      <c r="L6306">
        <v>0</v>
      </c>
      <c r="M6306" s="8">
        <v>0</v>
      </c>
      <c r="N6306">
        <v>54245288.541818179</v>
      </c>
      <c r="O6306">
        <v>0</v>
      </c>
      <c r="P6306">
        <v>0</v>
      </c>
      <c r="Q6306">
        <v>-54245288.541818179</v>
      </c>
      <c r="R6306" s="6">
        <v>0</v>
      </c>
      <c r="S6306" s="6">
        <v>0</v>
      </c>
      <c r="T6306">
        <v>0</v>
      </c>
      <c r="U6306" s="8">
        <v>0</v>
      </c>
      <c r="V6306">
        <v>54245288.541818179</v>
      </c>
      <c r="W6306" s="6">
        <f t="shared" si="296"/>
        <v>10</v>
      </c>
      <c r="X6306" s="13">
        <f t="shared" si="297"/>
        <v>0</v>
      </c>
      <c r="Y6306" s="14">
        <f t="shared" si="298"/>
        <v>44951</v>
      </c>
    </row>
    <row r="6307" spans="1:25">
      <c r="A6307" s="1">
        <v>6305</v>
      </c>
      <c r="B6307">
        <v>6305</v>
      </c>
      <c r="C6307" t="s">
        <v>518</v>
      </c>
      <c r="D6307" t="s">
        <v>519</v>
      </c>
      <c r="E6307">
        <v>35</v>
      </c>
      <c r="F6307" t="s">
        <v>520</v>
      </c>
      <c r="G6307" s="2">
        <v>44992</v>
      </c>
      <c r="H6307">
        <v>54245288.541818179</v>
      </c>
      <c r="I6307" s="2">
        <v>44972</v>
      </c>
      <c r="J6307">
        <v>0.63</v>
      </c>
      <c r="K6307">
        <v>0</v>
      </c>
      <c r="L6307">
        <v>0</v>
      </c>
      <c r="M6307" s="8">
        <v>0</v>
      </c>
      <c r="N6307">
        <v>34174531.781345457</v>
      </c>
      <c r="O6307">
        <v>0</v>
      </c>
      <c r="P6307">
        <v>0</v>
      </c>
      <c r="Q6307">
        <v>-34174531.781345457</v>
      </c>
      <c r="R6307" s="6">
        <v>0</v>
      </c>
      <c r="S6307" s="6">
        <v>0</v>
      </c>
      <c r="T6307">
        <v>0</v>
      </c>
      <c r="U6307" s="8">
        <v>0</v>
      </c>
      <c r="V6307">
        <v>54245288.541818179</v>
      </c>
      <c r="W6307" s="6">
        <f t="shared" si="296"/>
        <v>35</v>
      </c>
      <c r="X6307" s="13">
        <f t="shared" si="297"/>
        <v>0</v>
      </c>
      <c r="Y6307" s="14">
        <f t="shared" si="298"/>
        <v>44992</v>
      </c>
    </row>
    <row r="6308" spans="1:25">
      <c r="A6308" s="1">
        <v>6306</v>
      </c>
      <c r="B6308">
        <v>6306</v>
      </c>
      <c r="C6308" t="s">
        <v>521</v>
      </c>
      <c r="D6308" t="s">
        <v>522</v>
      </c>
      <c r="E6308">
        <v>5</v>
      </c>
      <c r="F6308" t="s">
        <v>523</v>
      </c>
      <c r="G6308" s="2">
        <v>44998</v>
      </c>
      <c r="H6308">
        <v>54245288.541818179</v>
      </c>
      <c r="I6308" s="2">
        <v>44972</v>
      </c>
      <c r="J6308">
        <v>0</v>
      </c>
      <c r="K6308">
        <v>0</v>
      </c>
      <c r="L6308">
        <v>0</v>
      </c>
      <c r="M6308" s="8">
        <v>0</v>
      </c>
      <c r="N6308">
        <v>0</v>
      </c>
      <c r="O6308">
        <v>0</v>
      </c>
      <c r="P6308">
        <v>0</v>
      </c>
      <c r="Q6308">
        <v>0</v>
      </c>
      <c r="R6308" s="6">
        <v>0</v>
      </c>
      <c r="S6308" s="6">
        <v>0</v>
      </c>
      <c r="T6308">
        <v>0</v>
      </c>
      <c r="U6308" s="8">
        <v>0</v>
      </c>
      <c r="V6308">
        <v>54245288.541818179</v>
      </c>
      <c r="W6308" s="6">
        <f t="shared" si="296"/>
        <v>5</v>
      </c>
      <c r="X6308" s="13">
        <f t="shared" si="297"/>
        <v>0</v>
      </c>
      <c r="Y6308" s="14">
        <f t="shared" si="298"/>
        <v>44998</v>
      </c>
    </row>
    <row r="6309" spans="1:25">
      <c r="A6309" s="1">
        <v>6307</v>
      </c>
      <c r="B6309">
        <v>6307</v>
      </c>
      <c r="C6309" t="s">
        <v>524</v>
      </c>
      <c r="D6309" t="s">
        <v>525</v>
      </c>
      <c r="E6309">
        <v>215</v>
      </c>
      <c r="F6309" t="s">
        <v>50</v>
      </c>
      <c r="G6309" s="2">
        <v>44992</v>
      </c>
      <c r="H6309">
        <v>74983153.488011777</v>
      </c>
      <c r="I6309" s="2">
        <v>44972</v>
      </c>
      <c r="J6309">
        <v>0.93</v>
      </c>
      <c r="K6309">
        <v>0.83</v>
      </c>
      <c r="L6309">
        <v>0</v>
      </c>
      <c r="M6309" s="8">
        <v>531431746.11000007</v>
      </c>
      <c r="N6309">
        <v>69734332.743850961</v>
      </c>
      <c r="O6309">
        <v>62236017.395049773</v>
      </c>
      <c r="P6309">
        <v>-469195728.71495032</v>
      </c>
      <c r="Q6309">
        <v>-7498315.3488011882</v>
      </c>
      <c r="R6309" s="6">
        <v>0.11711008582119529</v>
      </c>
      <c r="S6309" s="6">
        <v>0.89247311827956977</v>
      </c>
      <c r="T6309">
        <v>640279212.18072307</v>
      </c>
      <c r="U6309" s="8">
        <v>108847466.070723</v>
      </c>
      <c r="V6309">
        <v>-565296058.69271135</v>
      </c>
      <c r="W6309" s="6">
        <f t="shared" si="296"/>
        <v>240.90361445783137</v>
      </c>
      <c r="X6309" s="13">
        <f t="shared" si="297"/>
        <v>25.903614457831367</v>
      </c>
      <c r="Y6309" s="14">
        <f t="shared" si="298"/>
        <v>45017.903614457835</v>
      </c>
    </row>
    <row r="6310" spans="1:25">
      <c r="A6310" s="1">
        <v>6308</v>
      </c>
      <c r="B6310">
        <v>6308</v>
      </c>
      <c r="C6310" t="s">
        <v>526</v>
      </c>
      <c r="D6310" t="s">
        <v>527</v>
      </c>
      <c r="E6310">
        <v>215</v>
      </c>
      <c r="F6310" t="s">
        <v>50</v>
      </c>
      <c r="G6310" s="2">
        <v>44992</v>
      </c>
      <c r="H6310">
        <v>37491576.744005889</v>
      </c>
      <c r="I6310" s="2">
        <v>44972</v>
      </c>
      <c r="J6310">
        <v>0.94</v>
      </c>
      <c r="K6310">
        <v>0.74</v>
      </c>
      <c r="L6310">
        <v>0</v>
      </c>
      <c r="M6310" s="8">
        <v>0</v>
      </c>
      <c r="N6310">
        <v>35242082.139365532</v>
      </c>
      <c r="O6310">
        <v>27743766.790564358</v>
      </c>
      <c r="P6310">
        <v>27743766.790564358</v>
      </c>
      <c r="Q6310">
        <v>-7498315.3488011733</v>
      </c>
      <c r="R6310" s="6">
        <v>0</v>
      </c>
      <c r="S6310" s="6">
        <v>0.78723404255319163</v>
      </c>
      <c r="T6310">
        <v>0</v>
      </c>
      <c r="U6310" s="8">
        <v>0</v>
      </c>
      <c r="V6310">
        <v>37491576.744005889</v>
      </c>
      <c r="W6310" s="6">
        <f t="shared" si="296"/>
        <v>273.10810810810807</v>
      </c>
      <c r="X6310" s="13">
        <f t="shared" si="297"/>
        <v>58.10810810810807</v>
      </c>
      <c r="Y6310" s="14">
        <f t="shared" si="298"/>
        <v>45050.108108108107</v>
      </c>
    </row>
    <row r="6311" spans="1:25">
      <c r="A6311" s="1">
        <v>6309</v>
      </c>
      <c r="B6311">
        <v>6309</v>
      </c>
      <c r="C6311" t="s">
        <v>528</v>
      </c>
      <c r="D6311" t="s">
        <v>529</v>
      </c>
      <c r="E6311">
        <v>10</v>
      </c>
      <c r="F6311" t="s">
        <v>50</v>
      </c>
      <c r="G6311" s="2">
        <v>44753</v>
      </c>
      <c r="H6311">
        <v>7498315.3488011779</v>
      </c>
      <c r="I6311" s="2">
        <v>44972</v>
      </c>
      <c r="J6311">
        <v>1</v>
      </c>
      <c r="K6311">
        <v>1</v>
      </c>
      <c r="L6311">
        <v>0</v>
      </c>
      <c r="M6311" s="8">
        <v>0</v>
      </c>
      <c r="N6311">
        <v>7498315.3488011779</v>
      </c>
      <c r="O6311">
        <v>7498315.3488011779</v>
      </c>
      <c r="P6311">
        <v>7498315.3488011779</v>
      </c>
      <c r="Q6311">
        <v>0</v>
      </c>
      <c r="R6311" s="6">
        <v>0</v>
      </c>
      <c r="S6311" s="6">
        <v>1</v>
      </c>
      <c r="T6311">
        <v>0</v>
      </c>
      <c r="U6311" s="8">
        <v>0</v>
      </c>
      <c r="V6311">
        <v>7498315.3488011779</v>
      </c>
      <c r="W6311" s="6">
        <f t="shared" si="296"/>
        <v>10</v>
      </c>
      <c r="X6311" s="13">
        <f t="shared" si="297"/>
        <v>0</v>
      </c>
      <c r="Y6311" s="14">
        <f t="shared" si="298"/>
        <v>44753</v>
      </c>
    </row>
    <row r="6312" spans="1:25">
      <c r="A6312" s="1">
        <v>6310</v>
      </c>
      <c r="B6312">
        <v>6310</v>
      </c>
      <c r="C6312" t="s">
        <v>530</v>
      </c>
      <c r="D6312" t="s">
        <v>531</v>
      </c>
      <c r="E6312">
        <v>10</v>
      </c>
      <c r="F6312" t="s">
        <v>532</v>
      </c>
      <c r="G6312" s="2">
        <v>44764</v>
      </c>
      <c r="H6312">
        <v>7498315.3488011779</v>
      </c>
      <c r="I6312" s="2">
        <v>44972</v>
      </c>
      <c r="J6312">
        <v>1</v>
      </c>
      <c r="K6312">
        <v>1</v>
      </c>
      <c r="L6312">
        <v>0</v>
      </c>
      <c r="M6312" s="8">
        <v>0</v>
      </c>
      <c r="N6312">
        <v>7498315.3488011779</v>
      </c>
      <c r="O6312">
        <v>7498315.3488011779</v>
      </c>
      <c r="P6312">
        <v>7498315.3488011779</v>
      </c>
      <c r="Q6312">
        <v>0</v>
      </c>
      <c r="R6312" s="6">
        <v>0</v>
      </c>
      <c r="S6312" s="6">
        <v>1</v>
      </c>
      <c r="T6312">
        <v>0</v>
      </c>
      <c r="U6312" s="8">
        <v>0</v>
      </c>
      <c r="V6312">
        <v>7498315.3488011779</v>
      </c>
      <c r="W6312" s="6">
        <f t="shared" si="296"/>
        <v>10</v>
      </c>
      <c r="X6312" s="13">
        <f t="shared" si="297"/>
        <v>0</v>
      </c>
      <c r="Y6312" s="14">
        <f t="shared" si="298"/>
        <v>44764</v>
      </c>
    </row>
    <row r="6313" spans="1:25">
      <c r="A6313" s="1">
        <v>6311</v>
      </c>
      <c r="B6313">
        <v>6311</v>
      </c>
      <c r="C6313" t="s">
        <v>533</v>
      </c>
      <c r="D6313" t="s">
        <v>534</v>
      </c>
      <c r="E6313">
        <v>155</v>
      </c>
      <c r="F6313" t="s">
        <v>189</v>
      </c>
      <c r="G6313" s="2">
        <v>44945</v>
      </c>
      <c r="H6313">
        <v>7498315.3488011779</v>
      </c>
      <c r="I6313" s="2">
        <v>44972</v>
      </c>
      <c r="J6313">
        <v>1</v>
      </c>
      <c r="K6313">
        <v>0.83</v>
      </c>
      <c r="L6313">
        <v>0</v>
      </c>
      <c r="M6313" s="8">
        <v>0</v>
      </c>
      <c r="N6313">
        <v>7498315.3488011779</v>
      </c>
      <c r="O6313">
        <v>6223601.7395049771</v>
      </c>
      <c r="P6313">
        <v>6223601.7395049771</v>
      </c>
      <c r="Q6313">
        <v>-1274713.609296201</v>
      </c>
      <c r="R6313" s="6">
        <v>0</v>
      </c>
      <c r="S6313" s="6">
        <v>0.83</v>
      </c>
      <c r="T6313">
        <v>0</v>
      </c>
      <c r="U6313" s="8">
        <v>0</v>
      </c>
      <c r="V6313">
        <v>7498315.3488011779</v>
      </c>
      <c r="W6313" s="6">
        <f t="shared" si="296"/>
        <v>186.74698795180723</v>
      </c>
      <c r="X6313" s="13">
        <f t="shared" si="297"/>
        <v>31.746987951807228</v>
      </c>
      <c r="Y6313" s="14">
        <f t="shared" si="298"/>
        <v>44976.74698795181</v>
      </c>
    </row>
    <row r="6314" spans="1:25">
      <c r="A6314" s="1">
        <v>6312</v>
      </c>
      <c r="B6314">
        <v>6312</v>
      </c>
      <c r="C6314" t="s">
        <v>535</v>
      </c>
      <c r="D6314" t="s">
        <v>536</v>
      </c>
      <c r="E6314">
        <v>35</v>
      </c>
      <c r="F6314" t="s">
        <v>408</v>
      </c>
      <c r="G6314" s="2">
        <v>44986</v>
      </c>
      <c r="H6314">
        <v>7498315.3488011779</v>
      </c>
      <c r="I6314" s="2">
        <v>44972</v>
      </c>
      <c r="J6314">
        <v>0.77</v>
      </c>
      <c r="K6314">
        <v>0.28999999999999998</v>
      </c>
      <c r="L6314">
        <v>0</v>
      </c>
      <c r="M6314" s="8">
        <v>0</v>
      </c>
      <c r="N6314">
        <v>5773702.8185769068</v>
      </c>
      <c r="O6314">
        <v>2174511.451152341</v>
      </c>
      <c r="P6314">
        <v>2174511.451152341</v>
      </c>
      <c r="Q6314">
        <v>-3599191.3674245649</v>
      </c>
      <c r="R6314" s="6">
        <v>0</v>
      </c>
      <c r="S6314" s="6">
        <v>0.37662337662337658</v>
      </c>
      <c r="T6314">
        <v>0</v>
      </c>
      <c r="U6314" s="8">
        <v>0</v>
      </c>
      <c r="V6314">
        <v>7498315.3488011779</v>
      </c>
      <c r="W6314" s="6">
        <f t="shared" si="296"/>
        <v>92.931034482758633</v>
      </c>
      <c r="X6314" s="13">
        <f t="shared" si="297"/>
        <v>57.931034482758633</v>
      </c>
      <c r="Y6314" s="14">
        <f t="shared" si="298"/>
        <v>45043.931034482761</v>
      </c>
    </row>
    <row r="6315" spans="1:25">
      <c r="A6315" s="1">
        <v>6313</v>
      </c>
      <c r="B6315">
        <v>6313</v>
      </c>
      <c r="C6315" t="s">
        <v>537</v>
      </c>
      <c r="D6315" t="s">
        <v>538</v>
      </c>
      <c r="E6315">
        <v>5</v>
      </c>
      <c r="F6315" t="s">
        <v>539</v>
      </c>
      <c r="G6315" s="2">
        <v>44992</v>
      </c>
      <c r="H6315">
        <v>7498315.3488011779</v>
      </c>
      <c r="I6315" s="2">
        <v>44972</v>
      </c>
      <c r="J6315">
        <v>0</v>
      </c>
      <c r="K6315">
        <v>0</v>
      </c>
      <c r="L6315">
        <v>0</v>
      </c>
      <c r="M6315" s="8">
        <v>0</v>
      </c>
      <c r="N6315">
        <v>0</v>
      </c>
      <c r="O6315">
        <v>0</v>
      </c>
      <c r="P6315">
        <v>0</v>
      </c>
      <c r="Q6315">
        <v>0</v>
      </c>
      <c r="R6315" s="6">
        <v>0</v>
      </c>
      <c r="S6315" s="6">
        <v>0</v>
      </c>
      <c r="T6315">
        <v>0</v>
      </c>
      <c r="U6315" s="8">
        <v>0</v>
      </c>
      <c r="V6315">
        <v>7498315.3488011779</v>
      </c>
      <c r="W6315" s="6">
        <f t="shared" si="296"/>
        <v>5</v>
      </c>
      <c r="X6315" s="13">
        <f t="shared" si="297"/>
        <v>0</v>
      </c>
      <c r="Y6315" s="14">
        <f t="shared" si="298"/>
        <v>44992</v>
      </c>
    </row>
    <row r="6316" spans="1:25">
      <c r="A6316" s="1">
        <v>6314</v>
      </c>
      <c r="B6316">
        <v>6314</v>
      </c>
      <c r="C6316" t="s">
        <v>540</v>
      </c>
      <c r="D6316" t="s">
        <v>541</v>
      </c>
      <c r="E6316">
        <v>170</v>
      </c>
      <c r="F6316" t="s">
        <v>328</v>
      </c>
      <c r="G6316" s="2">
        <v>44992</v>
      </c>
      <c r="H6316">
        <v>37491576.744005889</v>
      </c>
      <c r="I6316" s="2">
        <v>44972</v>
      </c>
      <c r="J6316">
        <v>0.92</v>
      </c>
      <c r="K6316">
        <v>0.94</v>
      </c>
      <c r="L6316">
        <v>0</v>
      </c>
      <c r="M6316" s="8">
        <v>0</v>
      </c>
      <c r="N6316">
        <v>34492250.604485422</v>
      </c>
      <c r="O6316">
        <v>35242082.139365532</v>
      </c>
      <c r="P6316">
        <v>35242082.139365532</v>
      </c>
      <c r="Q6316">
        <v>749831.53488010913</v>
      </c>
      <c r="R6316" s="6">
        <v>0</v>
      </c>
      <c r="S6316" s="6">
        <v>1.021739130434782</v>
      </c>
      <c r="T6316">
        <v>0</v>
      </c>
      <c r="U6316" s="8">
        <v>0</v>
      </c>
      <c r="V6316">
        <v>37491576.744005889</v>
      </c>
      <c r="W6316" s="6">
        <f t="shared" si="296"/>
        <v>166.38297872340434</v>
      </c>
      <c r="X6316" s="13">
        <f t="shared" si="297"/>
        <v>-3.6170212765956649</v>
      </c>
      <c r="Y6316" s="14">
        <f t="shared" si="298"/>
        <v>44988.382978723406</v>
      </c>
    </row>
    <row r="6317" spans="1:25">
      <c r="A6317" s="1">
        <v>6315</v>
      </c>
      <c r="B6317">
        <v>6315</v>
      </c>
      <c r="C6317" t="s">
        <v>542</v>
      </c>
      <c r="D6317" t="s">
        <v>543</v>
      </c>
      <c r="E6317">
        <v>10</v>
      </c>
      <c r="F6317" t="s">
        <v>328</v>
      </c>
      <c r="G6317" s="2">
        <v>44805</v>
      </c>
      <c r="H6317">
        <v>6248596.1240009815</v>
      </c>
      <c r="I6317" s="2">
        <v>44972</v>
      </c>
      <c r="J6317">
        <v>1</v>
      </c>
      <c r="K6317">
        <v>1</v>
      </c>
      <c r="L6317">
        <v>0</v>
      </c>
      <c r="M6317" s="8">
        <v>0</v>
      </c>
      <c r="N6317">
        <v>6248596.1240009815</v>
      </c>
      <c r="O6317">
        <v>6248596.1240009815</v>
      </c>
      <c r="P6317">
        <v>6248596.1240009815</v>
      </c>
      <c r="Q6317">
        <v>0</v>
      </c>
      <c r="R6317" s="6">
        <v>0</v>
      </c>
      <c r="S6317" s="6">
        <v>1</v>
      </c>
      <c r="T6317">
        <v>0</v>
      </c>
      <c r="U6317" s="8">
        <v>0</v>
      </c>
      <c r="V6317">
        <v>6248596.1240009815</v>
      </c>
      <c r="W6317" s="6">
        <f t="shared" si="296"/>
        <v>10</v>
      </c>
      <c r="X6317" s="13">
        <f t="shared" si="297"/>
        <v>0</v>
      </c>
      <c r="Y6317" s="14">
        <f t="shared" si="298"/>
        <v>44805</v>
      </c>
    </row>
    <row r="6318" spans="1:25">
      <c r="A6318" s="1">
        <v>6316</v>
      </c>
      <c r="B6318">
        <v>6316</v>
      </c>
      <c r="C6318" t="s">
        <v>544</v>
      </c>
      <c r="D6318" t="s">
        <v>545</v>
      </c>
      <c r="E6318">
        <v>10</v>
      </c>
      <c r="F6318" t="s">
        <v>332</v>
      </c>
      <c r="G6318" s="2">
        <v>44817</v>
      </c>
      <c r="H6318">
        <v>6248596.1240009815</v>
      </c>
      <c r="I6318" s="2">
        <v>44972</v>
      </c>
      <c r="J6318">
        <v>1</v>
      </c>
      <c r="K6318">
        <v>1</v>
      </c>
      <c r="L6318">
        <v>0</v>
      </c>
      <c r="M6318" s="8">
        <v>0</v>
      </c>
      <c r="N6318">
        <v>6248596.1240009815</v>
      </c>
      <c r="O6318">
        <v>6248596.1240009815</v>
      </c>
      <c r="P6318">
        <v>6248596.1240009815</v>
      </c>
      <c r="Q6318">
        <v>0</v>
      </c>
      <c r="R6318" s="6">
        <v>0</v>
      </c>
      <c r="S6318" s="6">
        <v>1</v>
      </c>
      <c r="T6318">
        <v>0</v>
      </c>
      <c r="U6318" s="8">
        <v>0</v>
      </c>
      <c r="V6318">
        <v>6248596.1240009815</v>
      </c>
      <c r="W6318" s="6">
        <f t="shared" si="296"/>
        <v>10</v>
      </c>
      <c r="X6318" s="13">
        <f t="shared" si="297"/>
        <v>0</v>
      </c>
      <c r="Y6318" s="14">
        <f t="shared" si="298"/>
        <v>44817</v>
      </c>
    </row>
    <row r="6319" spans="1:25">
      <c r="A6319" s="1">
        <v>6317</v>
      </c>
      <c r="B6319">
        <v>6317</v>
      </c>
      <c r="C6319" t="s">
        <v>546</v>
      </c>
      <c r="D6319" t="s">
        <v>547</v>
      </c>
      <c r="E6319">
        <v>85</v>
      </c>
      <c r="F6319" t="s">
        <v>124</v>
      </c>
      <c r="G6319" s="2">
        <v>44916</v>
      </c>
      <c r="H6319">
        <v>6248596.1240009815</v>
      </c>
      <c r="I6319" s="2">
        <v>44972</v>
      </c>
      <c r="J6319">
        <v>1</v>
      </c>
      <c r="K6319">
        <v>1</v>
      </c>
      <c r="L6319">
        <v>0</v>
      </c>
      <c r="M6319" s="8">
        <v>0</v>
      </c>
      <c r="N6319">
        <v>6248596.1240009815</v>
      </c>
      <c r="O6319">
        <v>6248596.1240009815</v>
      </c>
      <c r="P6319">
        <v>6248596.1240009815</v>
      </c>
      <c r="Q6319">
        <v>0</v>
      </c>
      <c r="R6319" s="6">
        <v>0</v>
      </c>
      <c r="S6319" s="6">
        <v>1</v>
      </c>
      <c r="T6319">
        <v>0</v>
      </c>
      <c r="U6319" s="8">
        <v>0</v>
      </c>
      <c r="V6319">
        <v>6248596.1240009815</v>
      </c>
      <c r="W6319" s="6">
        <f t="shared" si="296"/>
        <v>85</v>
      </c>
      <c r="X6319" s="13">
        <f t="shared" si="297"/>
        <v>0</v>
      </c>
      <c r="Y6319" s="14">
        <f t="shared" si="298"/>
        <v>44916</v>
      </c>
    </row>
    <row r="6320" spans="1:25">
      <c r="A6320" s="1">
        <v>6318</v>
      </c>
      <c r="B6320">
        <v>6318</v>
      </c>
      <c r="C6320" t="s">
        <v>548</v>
      </c>
      <c r="D6320" t="s">
        <v>549</v>
      </c>
      <c r="E6320">
        <v>15</v>
      </c>
      <c r="F6320" t="s">
        <v>243</v>
      </c>
      <c r="G6320" s="2">
        <v>44933</v>
      </c>
      <c r="H6320">
        <v>6248596.1240009815</v>
      </c>
      <c r="I6320" s="2">
        <v>44972</v>
      </c>
      <c r="J6320">
        <v>1</v>
      </c>
      <c r="K6320">
        <v>0.9</v>
      </c>
      <c r="L6320">
        <v>0</v>
      </c>
      <c r="M6320" s="8">
        <v>0</v>
      </c>
      <c r="N6320">
        <v>6248596.1240009815</v>
      </c>
      <c r="O6320">
        <v>5623736.5116008837</v>
      </c>
      <c r="P6320">
        <v>5623736.5116008837</v>
      </c>
      <c r="Q6320">
        <v>-624859.61240009777</v>
      </c>
      <c r="R6320" s="6">
        <v>0</v>
      </c>
      <c r="S6320" s="6">
        <v>0.9</v>
      </c>
      <c r="T6320">
        <v>0</v>
      </c>
      <c r="U6320" s="8">
        <v>0</v>
      </c>
      <c r="V6320">
        <v>6248596.1240009815</v>
      </c>
      <c r="W6320" s="6">
        <f t="shared" si="296"/>
        <v>16.666666666666668</v>
      </c>
      <c r="X6320" s="13">
        <f t="shared" si="297"/>
        <v>1.6666666666666679</v>
      </c>
      <c r="Y6320" s="14">
        <f t="shared" si="298"/>
        <v>44934.666666666664</v>
      </c>
    </row>
    <row r="6321" spans="1:25">
      <c r="A6321" s="1">
        <v>6319</v>
      </c>
      <c r="B6321">
        <v>6319</v>
      </c>
      <c r="C6321" t="s">
        <v>550</v>
      </c>
      <c r="D6321" t="s">
        <v>551</v>
      </c>
      <c r="E6321">
        <v>45</v>
      </c>
      <c r="F6321" t="s">
        <v>462</v>
      </c>
      <c r="G6321" s="2">
        <v>44986</v>
      </c>
      <c r="H6321">
        <v>6248596.1240009815</v>
      </c>
      <c r="I6321" s="2">
        <v>44972</v>
      </c>
      <c r="J6321">
        <v>0.82</v>
      </c>
      <c r="K6321">
        <v>0.9</v>
      </c>
      <c r="L6321">
        <v>0</v>
      </c>
      <c r="M6321" s="8">
        <v>0</v>
      </c>
      <c r="N6321">
        <v>5123848.8216808047</v>
      </c>
      <c r="O6321">
        <v>5623736.5116008837</v>
      </c>
      <c r="P6321">
        <v>5623736.5116008837</v>
      </c>
      <c r="Q6321">
        <v>499887.68992007902</v>
      </c>
      <c r="R6321" s="6">
        <v>0</v>
      </c>
      <c r="S6321" s="6">
        <v>1.097560975609756</v>
      </c>
      <c r="T6321">
        <v>0</v>
      </c>
      <c r="U6321" s="8">
        <v>0</v>
      </c>
      <c r="V6321">
        <v>6248596.1240009815</v>
      </c>
      <c r="W6321" s="6">
        <f t="shared" si="296"/>
        <v>41.000000000000007</v>
      </c>
      <c r="X6321" s="13">
        <f t="shared" si="297"/>
        <v>-3.9999999999999929</v>
      </c>
      <c r="Y6321" s="14">
        <f t="shared" si="298"/>
        <v>44982</v>
      </c>
    </row>
    <row r="6322" spans="1:25">
      <c r="A6322" s="1">
        <v>6320</v>
      </c>
      <c r="B6322">
        <v>6320</v>
      </c>
      <c r="C6322" t="s">
        <v>552</v>
      </c>
      <c r="D6322" t="s">
        <v>553</v>
      </c>
      <c r="E6322">
        <v>5</v>
      </c>
      <c r="F6322" t="s">
        <v>539</v>
      </c>
      <c r="G6322" s="2">
        <v>44992</v>
      </c>
      <c r="H6322">
        <v>6248596.1240009815</v>
      </c>
      <c r="I6322" s="2">
        <v>44972</v>
      </c>
      <c r="J6322">
        <v>0</v>
      </c>
      <c r="K6322">
        <v>0</v>
      </c>
      <c r="L6322">
        <v>0</v>
      </c>
      <c r="M6322" s="8">
        <v>0</v>
      </c>
      <c r="N6322">
        <v>0</v>
      </c>
      <c r="O6322">
        <v>0</v>
      </c>
      <c r="P6322">
        <v>0</v>
      </c>
      <c r="Q6322">
        <v>0</v>
      </c>
      <c r="R6322" s="6">
        <v>0</v>
      </c>
      <c r="S6322" s="6">
        <v>0</v>
      </c>
      <c r="T6322">
        <v>0</v>
      </c>
      <c r="U6322" s="8">
        <v>0</v>
      </c>
      <c r="V6322">
        <v>6248596.1240009815</v>
      </c>
      <c r="W6322" s="6">
        <f t="shared" si="296"/>
        <v>5</v>
      </c>
      <c r="X6322" s="13">
        <f t="shared" si="297"/>
        <v>0</v>
      </c>
      <c r="Y6322" s="14">
        <f t="shared" si="298"/>
        <v>44992</v>
      </c>
    </row>
    <row r="6323" spans="1:25">
      <c r="A6323" s="1">
        <v>6321</v>
      </c>
      <c r="B6323">
        <v>6321</v>
      </c>
      <c r="C6323" t="s">
        <v>554</v>
      </c>
      <c r="D6323" t="s">
        <v>555</v>
      </c>
      <c r="E6323">
        <v>290</v>
      </c>
      <c r="F6323" t="s">
        <v>556</v>
      </c>
      <c r="G6323" s="2">
        <v>45115</v>
      </c>
      <c r="H6323">
        <v>1403412580.2410519</v>
      </c>
      <c r="I6323" s="2">
        <v>44972</v>
      </c>
      <c r="J6323">
        <v>0.59</v>
      </c>
      <c r="K6323">
        <v>0.59</v>
      </c>
      <c r="L6323">
        <v>80000075.980599985</v>
      </c>
      <c r="M6323" s="8">
        <v>1720631019.2306011</v>
      </c>
      <c r="N6323">
        <v>828013422.34222054</v>
      </c>
      <c r="O6323">
        <v>828013422.34222054</v>
      </c>
      <c r="P6323">
        <v>-892617596.88838029</v>
      </c>
      <c r="Q6323">
        <v>0</v>
      </c>
      <c r="R6323" s="6">
        <v>0.48122660412833651</v>
      </c>
      <c r="S6323" s="6">
        <v>1</v>
      </c>
      <c r="T6323">
        <v>2916323761.4077978</v>
      </c>
      <c r="U6323" s="8">
        <v>1195692742.177197</v>
      </c>
      <c r="V6323">
        <v>-1512911181.1667459</v>
      </c>
      <c r="W6323" s="6">
        <f t="shared" si="296"/>
        <v>290</v>
      </c>
      <c r="X6323" s="13">
        <f t="shared" si="297"/>
        <v>0</v>
      </c>
      <c r="Y6323" s="14">
        <f t="shared" si="298"/>
        <v>45115</v>
      </c>
    </row>
    <row r="6324" spans="1:25">
      <c r="A6324" s="1">
        <v>6322</v>
      </c>
      <c r="B6324">
        <v>6322</v>
      </c>
      <c r="C6324" t="s">
        <v>557</v>
      </c>
      <c r="D6324" t="s">
        <v>558</v>
      </c>
      <c r="E6324">
        <v>278</v>
      </c>
      <c r="F6324" t="s">
        <v>124</v>
      </c>
      <c r="G6324" s="2">
        <v>45141</v>
      </c>
      <c r="H6324" s="8">
        <v>1682636856.648</v>
      </c>
      <c r="I6324" s="2">
        <v>44972</v>
      </c>
      <c r="J6324" s="4">
        <v>0.7</v>
      </c>
      <c r="K6324" s="4">
        <v>0.63</v>
      </c>
      <c r="L6324">
        <v>0</v>
      </c>
      <c r="M6324" s="8">
        <v>1229514859.7387991</v>
      </c>
      <c r="N6324">
        <v>1177845799.6536</v>
      </c>
      <c r="O6324">
        <v>1060061219.6882401</v>
      </c>
      <c r="P6324" s="8">
        <v>-169453640.05055901</v>
      </c>
      <c r="Q6324">
        <v>-117784579.9653599</v>
      </c>
      <c r="R6324" s="6">
        <v>0.86217845298221274</v>
      </c>
      <c r="S6324" s="6">
        <v>0.9</v>
      </c>
      <c r="T6324" s="8">
        <v>1951610888.4742839</v>
      </c>
      <c r="U6324" s="8">
        <v>722096028.73548508</v>
      </c>
      <c r="V6324" s="8">
        <v>-268974031.82628423</v>
      </c>
      <c r="W6324" s="6">
        <f t="shared" si="296"/>
        <v>308.88888888888886</v>
      </c>
      <c r="X6324" s="13">
        <f t="shared" si="297"/>
        <v>30.888888888888857</v>
      </c>
      <c r="Y6324" s="14">
        <f t="shared" si="298"/>
        <v>45171.888888888891</v>
      </c>
    </row>
    <row r="6325" spans="1:25">
      <c r="A6325" s="1">
        <v>6323</v>
      </c>
      <c r="B6325">
        <v>6323</v>
      </c>
      <c r="C6325" t="s">
        <v>559</v>
      </c>
      <c r="D6325" t="s">
        <v>145</v>
      </c>
      <c r="E6325">
        <v>12</v>
      </c>
      <c r="F6325" t="s">
        <v>124</v>
      </c>
      <c r="G6325" s="2">
        <v>44831</v>
      </c>
      <c r="H6325">
        <v>0</v>
      </c>
      <c r="I6325" s="2">
        <v>44972</v>
      </c>
      <c r="J6325" s="4">
        <v>1</v>
      </c>
      <c r="K6325" s="4">
        <v>1</v>
      </c>
      <c r="L6325">
        <v>0</v>
      </c>
      <c r="M6325" s="8">
        <v>0</v>
      </c>
      <c r="N6325">
        <v>0</v>
      </c>
      <c r="O6325">
        <v>0</v>
      </c>
      <c r="P6325" s="8">
        <v>0</v>
      </c>
      <c r="Q6325">
        <v>0</v>
      </c>
      <c r="R6325" s="6">
        <v>0</v>
      </c>
      <c r="S6325" s="6">
        <v>0</v>
      </c>
      <c r="T6325" s="8">
        <v>0</v>
      </c>
      <c r="U6325" s="8">
        <v>0</v>
      </c>
      <c r="V6325" s="8">
        <v>0</v>
      </c>
      <c r="W6325" s="6">
        <f t="shared" si="296"/>
        <v>12</v>
      </c>
      <c r="X6325" s="13">
        <f t="shared" si="297"/>
        <v>0</v>
      </c>
      <c r="Y6325" s="14">
        <f t="shared" si="298"/>
        <v>44831</v>
      </c>
    </row>
    <row r="6326" spans="1:25">
      <c r="A6326" s="1">
        <v>6324</v>
      </c>
      <c r="B6326">
        <v>6324</v>
      </c>
      <c r="C6326" t="s">
        <v>560</v>
      </c>
      <c r="D6326" t="s">
        <v>561</v>
      </c>
      <c r="E6326">
        <v>6</v>
      </c>
      <c r="F6326" t="s">
        <v>124</v>
      </c>
      <c r="G6326" s="2">
        <v>44824</v>
      </c>
      <c r="H6326">
        <v>0</v>
      </c>
      <c r="I6326" s="2">
        <v>44972</v>
      </c>
      <c r="J6326" s="4">
        <v>1</v>
      </c>
      <c r="K6326" s="4">
        <v>1</v>
      </c>
      <c r="L6326">
        <v>2573157.12</v>
      </c>
      <c r="M6326" s="8">
        <v>35263486.218199998</v>
      </c>
      <c r="N6326">
        <v>0</v>
      </c>
      <c r="O6326">
        <v>0</v>
      </c>
      <c r="P6326">
        <v>-35263486.218199998</v>
      </c>
      <c r="Q6326">
        <v>0</v>
      </c>
      <c r="R6326" s="6">
        <v>0</v>
      </c>
      <c r="S6326" s="6">
        <v>0</v>
      </c>
      <c r="T6326" s="8">
        <v>0</v>
      </c>
      <c r="U6326" s="8">
        <v>-35263486.218199998</v>
      </c>
      <c r="V6326" s="8">
        <v>0</v>
      </c>
      <c r="W6326" s="6">
        <f t="shared" si="296"/>
        <v>6</v>
      </c>
      <c r="X6326" s="13">
        <f t="shared" si="297"/>
        <v>0</v>
      </c>
      <c r="Y6326" s="14">
        <f t="shared" si="298"/>
        <v>44824</v>
      </c>
    </row>
    <row r="6327" spans="1:25">
      <c r="A6327" s="1">
        <v>6325</v>
      </c>
      <c r="B6327">
        <v>6325</v>
      </c>
      <c r="C6327" t="s">
        <v>562</v>
      </c>
      <c r="D6327" t="s">
        <v>563</v>
      </c>
      <c r="E6327">
        <v>7</v>
      </c>
      <c r="F6327" t="s">
        <v>129</v>
      </c>
      <c r="G6327" s="2">
        <v>44831</v>
      </c>
      <c r="H6327">
        <v>0</v>
      </c>
      <c r="I6327" s="2">
        <v>44972</v>
      </c>
      <c r="J6327" s="4">
        <v>1</v>
      </c>
      <c r="K6327" s="4">
        <v>1</v>
      </c>
      <c r="L6327">
        <v>3800000</v>
      </c>
      <c r="M6327" s="8">
        <v>46205086</v>
      </c>
      <c r="N6327">
        <v>0</v>
      </c>
      <c r="O6327">
        <v>0</v>
      </c>
      <c r="P6327">
        <v>-46205086</v>
      </c>
      <c r="Q6327">
        <v>0</v>
      </c>
      <c r="R6327" s="6">
        <v>0</v>
      </c>
      <c r="S6327" s="6">
        <v>0</v>
      </c>
      <c r="T6327" s="8">
        <v>0</v>
      </c>
      <c r="U6327" s="8">
        <v>-46205086</v>
      </c>
      <c r="V6327" s="8">
        <v>0</v>
      </c>
      <c r="W6327" s="6">
        <f t="shared" si="296"/>
        <v>7</v>
      </c>
      <c r="X6327" s="13">
        <f t="shared" si="297"/>
        <v>0</v>
      </c>
      <c r="Y6327" s="14">
        <f t="shared" si="298"/>
        <v>44831</v>
      </c>
    </row>
    <row r="6328" spans="1:25">
      <c r="A6328" s="1">
        <v>6326</v>
      </c>
      <c r="B6328">
        <v>6326</v>
      </c>
      <c r="C6328" t="s">
        <v>564</v>
      </c>
      <c r="D6328" t="s">
        <v>271</v>
      </c>
      <c r="E6328">
        <v>273</v>
      </c>
      <c r="F6328" t="s">
        <v>129</v>
      </c>
      <c r="G6328" s="2">
        <v>45141</v>
      </c>
      <c r="H6328">
        <v>1682636856.648</v>
      </c>
      <c r="I6328" s="2">
        <v>44972</v>
      </c>
      <c r="J6328" s="4">
        <v>0.69</v>
      </c>
      <c r="K6328" s="4">
        <v>0.62</v>
      </c>
      <c r="L6328">
        <v>0</v>
      </c>
      <c r="M6328" s="8">
        <v>0</v>
      </c>
      <c r="N6328">
        <v>1161019431.0871201</v>
      </c>
      <c r="O6328">
        <v>1043234851.12176</v>
      </c>
      <c r="P6328" s="8">
        <v>1043234851.12176</v>
      </c>
      <c r="Q6328">
        <v>-117784579.96535981</v>
      </c>
      <c r="R6328" s="6">
        <v>0</v>
      </c>
      <c r="S6328" s="6">
        <v>0.89855072463768126</v>
      </c>
      <c r="T6328" s="8">
        <v>0</v>
      </c>
      <c r="U6328" s="8">
        <v>0</v>
      </c>
      <c r="V6328" s="8">
        <v>1682636856.648</v>
      </c>
      <c r="W6328" s="6">
        <f t="shared" si="296"/>
        <v>303.82258064516128</v>
      </c>
      <c r="X6328" s="13">
        <f t="shared" si="297"/>
        <v>30.822580645161281</v>
      </c>
      <c r="Y6328" s="14">
        <f t="shared" si="298"/>
        <v>45171.822580645159</v>
      </c>
    </row>
    <row r="6329" spans="1:25">
      <c r="A6329" s="1">
        <v>6327</v>
      </c>
      <c r="B6329">
        <v>6327</v>
      </c>
      <c r="C6329" t="s">
        <v>565</v>
      </c>
      <c r="D6329" t="s">
        <v>566</v>
      </c>
      <c r="E6329">
        <v>273</v>
      </c>
      <c r="F6329" t="s">
        <v>129</v>
      </c>
      <c r="G6329" s="2">
        <v>45141</v>
      </c>
      <c r="H6329">
        <v>401161417.46149999</v>
      </c>
      <c r="I6329" s="2">
        <v>44972</v>
      </c>
      <c r="J6329" s="4">
        <v>0.77</v>
      </c>
      <c r="K6329" s="4">
        <v>0.6</v>
      </c>
      <c r="L6329">
        <v>20483435.4575</v>
      </c>
      <c r="M6329" s="8">
        <v>514371019.97460008</v>
      </c>
      <c r="N6329">
        <v>308894291.445355</v>
      </c>
      <c r="O6329">
        <v>240696850.47690001</v>
      </c>
      <c r="P6329">
        <v>-273674169.4977001</v>
      </c>
      <c r="Q6329">
        <v>-68197440.968455017</v>
      </c>
      <c r="R6329" s="6">
        <v>0.46794403481126468</v>
      </c>
      <c r="S6329" s="6">
        <v>0.77922077922077915</v>
      </c>
      <c r="T6329" s="8">
        <v>857285033.29100025</v>
      </c>
      <c r="U6329" s="8">
        <v>342914013.31640017</v>
      </c>
      <c r="V6329" s="8">
        <v>-456123615.82950032</v>
      </c>
      <c r="W6329" s="6">
        <f t="shared" si="296"/>
        <v>350.35</v>
      </c>
      <c r="X6329" s="13">
        <f t="shared" si="297"/>
        <v>77.350000000000023</v>
      </c>
      <c r="Y6329" s="14">
        <f t="shared" si="298"/>
        <v>45218.35</v>
      </c>
    </row>
    <row r="6330" spans="1:25">
      <c r="A6330" s="1">
        <v>6328</v>
      </c>
      <c r="B6330">
        <v>6328</v>
      </c>
      <c r="C6330" t="s">
        <v>567</v>
      </c>
      <c r="D6330" t="s">
        <v>568</v>
      </c>
      <c r="E6330">
        <v>273</v>
      </c>
      <c r="F6330" t="s">
        <v>129</v>
      </c>
      <c r="G6330" s="2">
        <v>45141</v>
      </c>
      <c r="H6330">
        <v>149513672.9515</v>
      </c>
      <c r="I6330" s="2">
        <v>44972</v>
      </c>
      <c r="J6330" s="4">
        <v>0.82</v>
      </c>
      <c r="K6330" s="4">
        <v>0.78</v>
      </c>
      <c r="L6330">
        <v>0</v>
      </c>
      <c r="M6330" s="8">
        <v>0</v>
      </c>
      <c r="N6330">
        <v>122601211.82023001</v>
      </c>
      <c r="O6330">
        <v>116620664.90217</v>
      </c>
      <c r="P6330">
        <v>116620664.90217</v>
      </c>
      <c r="Q6330">
        <v>-5980546.9180599898</v>
      </c>
      <c r="R6330" s="6">
        <v>0</v>
      </c>
      <c r="S6330" s="6">
        <v>0.95121951219512202</v>
      </c>
      <c r="T6330" s="8">
        <v>0</v>
      </c>
      <c r="U6330" s="8">
        <v>0</v>
      </c>
      <c r="V6330" s="8">
        <v>149513672.9515</v>
      </c>
      <c r="W6330" s="6">
        <f t="shared" si="296"/>
        <v>287</v>
      </c>
      <c r="X6330" s="13">
        <f t="shared" si="297"/>
        <v>14</v>
      </c>
      <c r="Y6330" s="14">
        <f t="shared" si="298"/>
        <v>45155</v>
      </c>
    </row>
    <row r="6331" spans="1:25">
      <c r="A6331" s="1">
        <v>6329</v>
      </c>
      <c r="B6331">
        <v>6329</v>
      </c>
      <c r="C6331" t="s">
        <v>569</v>
      </c>
      <c r="D6331" t="s">
        <v>570</v>
      </c>
      <c r="E6331">
        <v>25</v>
      </c>
      <c r="F6331" t="s">
        <v>571</v>
      </c>
      <c r="G6331" s="2">
        <v>45038</v>
      </c>
      <c r="H6331">
        <v>92983625.599999994</v>
      </c>
      <c r="I6331" s="2">
        <v>44972</v>
      </c>
      <c r="J6331" s="4">
        <v>0</v>
      </c>
      <c r="K6331" s="4">
        <v>0</v>
      </c>
      <c r="L6331">
        <v>0</v>
      </c>
      <c r="M6331" s="8">
        <v>0</v>
      </c>
      <c r="N6331">
        <v>0</v>
      </c>
      <c r="O6331">
        <v>0</v>
      </c>
      <c r="P6331">
        <v>0</v>
      </c>
      <c r="Q6331">
        <v>0</v>
      </c>
      <c r="R6331" s="6">
        <v>0</v>
      </c>
      <c r="S6331" s="6">
        <v>0</v>
      </c>
      <c r="T6331" s="8">
        <v>0</v>
      </c>
      <c r="U6331" s="8">
        <v>0</v>
      </c>
      <c r="V6331" s="8">
        <v>92983625.599999994</v>
      </c>
      <c r="W6331" s="6">
        <f t="shared" si="296"/>
        <v>25</v>
      </c>
      <c r="X6331" s="13">
        <f t="shared" si="297"/>
        <v>0</v>
      </c>
      <c r="Y6331" s="14">
        <f t="shared" si="298"/>
        <v>45038</v>
      </c>
    </row>
    <row r="6332" spans="1:25">
      <c r="A6332" s="1">
        <v>6330</v>
      </c>
      <c r="B6332">
        <v>6330</v>
      </c>
      <c r="C6332" t="s">
        <v>572</v>
      </c>
      <c r="D6332" t="s">
        <v>573</v>
      </c>
      <c r="E6332">
        <v>45</v>
      </c>
      <c r="F6332" t="s">
        <v>225</v>
      </c>
      <c r="G6332" s="2">
        <v>44953</v>
      </c>
      <c r="H6332">
        <v>102395810.09</v>
      </c>
      <c r="I6332" s="2">
        <v>44972</v>
      </c>
      <c r="J6332" s="4">
        <v>1</v>
      </c>
      <c r="K6332" s="4">
        <v>0.6</v>
      </c>
      <c r="L6332">
        <v>0</v>
      </c>
      <c r="M6332" s="8">
        <v>0</v>
      </c>
      <c r="N6332">
        <v>102395810.09</v>
      </c>
      <c r="O6332">
        <v>61437486.053999998</v>
      </c>
      <c r="P6332">
        <v>61437486.053999998</v>
      </c>
      <c r="Q6332">
        <v>-40958324.036000013</v>
      </c>
      <c r="R6332" s="6">
        <v>0</v>
      </c>
      <c r="S6332" s="6">
        <v>0.6</v>
      </c>
      <c r="T6332" s="8">
        <v>0</v>
      </c>
      <c r="U6332" s="8">
        <v>0</v>
      </c>
      <c r="V6332" s="8">
        <v>102395810.09</v>
      </c>
      <c r="W6332" s="6">
        <f t="shared" si="296"/>
        <v>75</v>
      </c>
      <c r="X6332" s="13">
        <f t="shared" si="297"/>
        <v>30</v>
      </c>
      <c r="Y6332" s="14">
        <f t="shared" si="298"/>
        <v>44983</v>
      </c>
    </row>
    <row r="6333" spans="1:25">
      <c r="A6333" s="1">
        <v>6331</v>
      </c>
      <c r="B6333">
        <v>6331</v>
      </c>
      <c r="C6333" t="s">
        <v>574</v>
      </c>
      <c r="D6333" t="s">
        <v>575</v>
      </c>
      <c r="E6333">
        <v>58</v>
      </c>
      <c r="F6333" t="s">
        <v>576</v>
      </c>
      <c r="G6333" s="2">
        <v>44986</v>
      </c>
      <c r="H6333">
        <v>56268308.819999993</v>
      </c>
      <c r="I6333" s="2">
        <v>44972</v>
      </c>
      <c r="J6333" s="4">
        <v>0.88</v>
      </c>
      <c r="K6333" s="4">
        <v>0.69</v>
      </c>
      <c r="L6333">
        <v>0</v>
      </c>
      <c r="M6333" s="8">
        <v>0</v>
      </c>
      <c r="N6333">
        <v>49516111.761600003</v>
      </c>
      <c r="O6333">
        <v>38825133.085799992</v>
      </c>
      <c r="P6333">
        <v>38825133.085799992</v>
      </c>
      <c r="Q6333">
        <v>-10690978.675799999</v>
      </c>
      <c r="R6333" s="6">
        <v>0</v>
      </c>
      <c r="S6333" s="6">
        <v>0.78409090909090906</v>
      </c>
      <c r="T6333" s="8">
        <v>0</v>
      </c>
      <c r="U6333" s="8">
        <v>0</v>
      </c>
      <c r="V6333" s="8">
        <v>56268308.819999993</v>
      </c>
      <c r="W6333" s="6">
        <f t="shared" si="296"/>
        <v>73.971014492753625</v>
      </c>
      <c r="X6333" s="13">
        <f t="shared" si="297"/>
        <v>15.971014492753625</v>
      </c>
      <c r="Y6333" s="14">
        <f t="shared" si="298"/>
        <v>45001.971014492752</v>
      </c>
    </row>
    <row r="6334" spans="1:25">
      <c r="A6334" s="1">
        <v>6332</v>
      </c>
      <c r="B6334">
        <v>6332</v>
      </c>
      <c r="C6334" t="s">
        <v>577</v>
      </c>
      <c r="D6334" t="s">
        <v>578</v>
      </c>
      <c r="E6334">
        <v>133</v>
      </c>
      <c r="F6334" t="s">
        <v>579</v>
      </c>
      <c r="G6334" s="2">
        <v>45008</v>
      </c>
      <c r="H6334">
        <v>69730362.120000005</v>
      </c>
      <c r="I6334" s="2">
        <v>44972</v>
      </c>
      <c r="J6334" s="4">
        <v>0.69</v>
      </c>
      <c r="K6334" s="4">
        <v>0.79</v>
      </c>
      <c r="L6334">
        <v>2048806</v>
      </c>
      <c r="M6334" s="8">
        <v>137184666.33333331</v>
      </c>
      <c r="N6334">
        <v>48113949.862800002</v>
      </c>
      <c r="O6334">
        <v>55086986.074800007</v>
      </c>
      <c r="P6334" s="8">
        <v>-82097680.258533299</v>
      </c>
      <c r="Q6334">
        <v>6973036.2120000049</v>
      </c>
      <c r="R6334" s="6">
        <v>0.40155352305154018</v>
      </c>
      <c r="S6334" s="6">
        <v>1.144927536231884</v>
      </c>
      <c r="T6334" s="8">
        <v>173651476.371308</v>
      </c>
      <c r="U6334" s="8">
        <v>36466810.037974663</v>
      </c>
      <c r="V6334" s="8">
        <v>-103921114.25130799</v>
      </c>
      <c r="W6334" s="6">
        <f t="shared" si="296"/>
        <v>116.16455696202532</v>
      </c>
      <c r="X6334" s="13">
        <f t="shared" si="297"/>
        <v>-16.835443037974684</v>
      </c>
      <c r="Y6334" s="14">
        <f t="shared" si="298"/>
        <v>44991.164556962023</v>
      </c>
    </row>
    <row r="6335" spans="1:25">
      <c r="A6335" s="1">
        <v>6333</v>
      </c>
      <c r="B6335">
        <v>6333</v>
      </c>
      <c r="C6335" t="s">
        <v>580</v>
      </c>
      <c r="D6335" t="s">
        <v>581</v>
      </c>
      <c r="E6335">
        <v>133</v>
      </c>
      <c r="F6335" t="s">
        <v>579</v>
      </c>
      <c r="G6335" s="2">
        <v>45008</v>
      </c>
      <c r="H6335">
        <v>41133265.320000008</v>
      </c>
      <c r="I6335" s="2">
        <v>44972</v>
      </c>
      <c r="J6335" s="4">
        <v>0.69</v>
      </c>
      <c r="K6335" s="4">
        <v>0.79</v>
      </c>
      <c r="L6335">
        <v>0</v>
      </c>
      <c r="M6335" s="8">
        <v>0</v>
      </c>
      <c r="N6335">
        <v>28381953.070799999</v>
      </c>
      <c r="O6335">
        <v>32495279.602800012</v>
      </c>
      <c r="P6335">
        <v>32495279.602800012</v>
      </c>
      <c r="Q6335">
        <v>4113326.5320000048</v>
      </c>
      <c r="R6335" s="6">
        <v>0</v>
      </c>
      <c r="S6335" s="6">
        <v>1.144927536231884</v>
      </c>
      <c r="T6335" s="8">
        <v>0</v>
      </c>
      <c r="U6335" s="8">
        <v>0</v>
      </c>
      <c r="V6335" s="8">
        <v>41133265.320000008</v>
      </c>
      <c r="W6335" s="6">
        <f t="shared" si="296"/>
        <v>116.16455696202532</v>
      </c>
      <c r="X6335" s="13">
        <f t="shared" si="297"/>
        <v>-16.835443037974684</v>
      </c>
      <c r="Y6335" s="14">
        <f t="shared" si="298"/>
        <v>44991.164556962023</v>
      </c>
    </row>
    <row r="6336" spans="1:25">
      <c r="A6336" s="1">
        <v>6334</v>
      </c>
      <c r="B6336">
        <v>6334</v>
      </c>
      <c r="C6336" t="s">
        <v>582</v>
      </c>
      <c r="D6336" t="s">
        <v>583</v>
      </c>
      <c r="E6336">
        <v>14</v>
      </c>
      <c r="F6336" t="s">
        <v>579</v>
      </c>
      <c r="G6336" s="2">
        <v>44869</v>
      </c>
      <c r="H6336">
        <v>22138235.539999999</v>
      </c>
      <c r="I6336" s="2">
        <v>44972</v>
      </c>
      <c r="J6336" s="4">
        <v>1</v>
      </c>
      <c r="K6336" s="4">
        <v>1</v>
      </c>
      <c r="L6336">
        <v>0</v>
      </c>
      <c r="M6336" s="8">
        <v>0</v>
      </c>
      <c r="N6336">
        <v>22138235.539999999</v>
      </c>
      <c r="O6336">
        <v>22138235.539999999</v>
      </c>
      <c r="P6336">
        <v>22138235.539999999</v>
      </c>
      <c r="Q6336">
        <v>0</v>
      </c>
      <c r="R6336" s="6">
        <v>0</v>
      </c>
      <c r="S6336" s="6">
        <v>1</v>
      </c>
      <c r="T6336" s="8">
        <v>0</v>
      </c>
      <c r="U6336" s="8">
        <v>0</v>
      </c>
      <c r="V6336" s="8">
        <v>22138235.539999999</v>
      </c>
      <c r="W6336" s="6">
        <f t="shared" si="296"/>
        <v>14</v>
      </c>
      <c r="X6336" s="13">
        <f t="shared" si="297"/>
        <v>0</v>
      </c>
      <c r="Y6336" s="14">
        <f t="shared" si="298"/>
        <v>44869</v>
      </c>
    </row>
    <row r="6337" spans="1:25">
      <c r="A6337" s="1">
        <v>6335</v>
      </c>
      <c r="B6337">
        <v>6335</v>
      </c>
      <c r="C6337" t="s">
        <v>584</v>
      </c>
      <c r="D6337" t="s">
        <v>585</v>
      </c>
      <c r="E6337">
        <v>24</v>
      </c>
      <c r="F6337" t="s">
        <v>411</v>
      </c>
      <c r="G6337" s="2">
        <v>45008</v>
      </c>
      <c r="H6337">
        <v>6458861.2599999998</v>
      </c>
      <c r="I6337" s="2">
        <v>44972</v>
      </c>
      <c r="J6337" s="4">
        <v>0</v>
      </c>
      <c r="K6337" s="4">
        <v>0</v>
      </c>
      <c r="L6337">
        <v>0</v>
      </c>
      <c r="M6337" s="8">
        <v>0</v>
      </c>
      <c r="N6337">
        <v>0</v>
      </c>
      <c r="O6337">
        <v>0</v>
      </c>
      <c r="P6337">
        <v>0</v>
      </c>
      <c r="Q6337">
        <v>0</v>
      </c>
      <c r="R6337" s="6">
        <v>0</v>
      </c>
      <c r="S6337" s="6">
        <v>0</v>
      </c>
      <c r="T6337" s="8">
        <v>0</v>
      </c>
      <c r="U6337" s="8">
        <v>0</v>
      </c>
      <c r="V6337" s="8">
        <v>6458861.2599999998</v>
      </c>
      <c r="W6337" s="6">
        <f t="shared" si="296"/>
        <v>24</v>
      </c>
      <c r="X6337" s="13">
        <f t="shared" si="297"/>
        <v>0</v>
      </c>
      <c r="Y6337" s="14">
        <f t="shared" si="298"/>
        <v>45008</v>
      </c>
    </row>
    <row r="6338" spans="1:25">
      <c r="A6338" s="1">
        <v>6336</v>
      </c>
      <c r="B6338">
        <v>6336</v>
      </c>
      <c r="C6338" t="s">
        <v>586</v>
      </c>
      <c r="D6338" t="s">
        <v>587</v>
      </c>
      <c r="E6338">
        <v>95</v>
      </c>
      <c r="F6338" t="s">
        <v>219</v>
      </c>
      <c r="G6338" s="2">
        <v>44980</v>
      </c>
      <c r="H6338">
        <v>211591114.26699999</v>
      </c>
      <c r="I6338" s="2">
        <v>44972</v>
      </c>
      <c r="J6338" s="4">
        <v>0.96</v>
      </c>
      <c r="K6338" s="4">
        <v>1</v>
      </c>
      <c r="L6338">
        <v>13404068.228599999</v>
      </c>
      <c r="M6338" s="8">
        <v>61421746.937733307</v>
      </c>
      <c r="N6338">
        <v>203127469.69632</v>
      </c>
      <c r="O6338">
        <v>211591114.26699999</v>
      </c>
      <c r="P6338">
        <v>150169367.3292667</v>
      </c>
      <c r="Q6338">
        <v>8463644.5706799924</v>
      </c>
      <c r="R6338" s="6">
        <v>1</v>
      </c>
      <c r="S6338" s="6">
        <v>1.041666666666667</v>
      </c>
      <c r="T6338" s="8">
        <v>211591114.26699999</v>
      </c>
      <c r="U6338" s="8">
        <v>150169367.3292667</v>
      </c>
      <c r="V6338" s="8">
        <v>0</v>
      </c>
      <c r="W6338" s="6">
        <f t="shared" si="296"/>
        <v>91.199999999999974</v>
      </c>
      <c r="X6338" s="13">
        <f t="shared" si="297"/>
        <v>-3.8000000000000256</v>
      </c>
      <c r="Y6338" s="14">
        <f t="shared" si="298"/>
        <v>44976.2</v>
      </c>
    </row>
    <row r="6339" spans="1:25">
      <c r="A6339" s="1">
        <v>6337</v>
      </c>
      <c r="B6339">
        <v>6337</v>
      </c>
      <c r="C6339" t="s">
        <v>588</v>
      </c>
      <c r="D6339" t="s">
        <v>589</v>
      </c>
      <c r="E6339">
        <v>16</v>
      </c>
      <c r="F6339" t="s">
        <v>590</v>
      </c>
      <c r="G6339" s="2">
        <v>44925</v>
      </c>
      <c r="H6339">
        <v>137008776.47999999</v>
      </c>
      <c r="I6339" s="2">
        <v>44972</v>
      </c>
      <c r="J6339" s="4">
        <v>1</v>
      </c>
      <c r="K6339" s="4">
        <v>1</v>
      </c>
      <c r="L6339">
        <v>0</v>
      </c>
      <c r="M6339" s="8">
        <v>0</v>
      </c>
      <c r="N6339">
        <v>137008776.47999999</v>
      </c>
      <c r="O6339">
        <v>137008776.47999999</v>
      </c>
      <c r="P6339">
        <v>137008776.47999999</v>
      </c>
      <c r="Q6339">
        <v>0</v>
      </c>
      <c r="R6339" s="6">
        <v>0</v>
      </c>
      <c r="S6339" s="6">
        <v>1</v>
      </c>
      <c r="T6339" s="8">
        <v>0</v>
      </c>
      <c r="U6339" s="8">
        <v>0</v>
      </c>
      <c r="V6339" s="8">
        <v>137008776.47999999</v>
      </c>
      <c r="W6339" s="6">
        <f t="shared" ref="W6339:W6402" si="299">IF(S6339=0,E6339,E6339/S6339)</f>
        <v>16</v>
      </c>
      <c r="X6339" s="13">
        <f t="shared" si="297"/>
        <v>0</v>
      </c>
      <c r="Y6339" s="14">
        <f t="shared" si="298"/>
        <v>44925</v>
      </c>
    </row>
    <row r="6340" spans="1:25">
      <c r="A6340" s="1">
        <v>6338</v>
      </c>
      <c r="B6340">
        <v>6338</v>
      </c>
      <c r="C6340" t="s">
        <v>591</v>
      </c>
      <c r="D6340" t="s">
        <v>592</v>
      </c>
      <c r="E6340">
        <v>95</v>
      </c>
      <c r="F6340" t="s">
        <v>219</v>
      </c>
      <c r="G6340" s="2">
        <v>44980</v>
      </c>
      <c r="H6340">
        <v>19467995.100000001</v>
      </c>
      <c r="I6340" s="2">
        <v>44972</v>
      </c>
      <c r="J6340" s="4">
        <v>0.94</v>
      </c>
      <c r="K6340" s="4">
        <v>1</v>
      </c>
      <c r="L6340">
        <v>0</v>
      </c>
      <c r="M6340" s="8">
        <v>0</v>
      </c>
      <c r="N6340">
        <v>18299915.394000001</v>
      </c>
      <c r="O6340">
        <v>19467995.100000001</v>
      </c>
      <c r="P6340">
        <v>19467995.100000001</v>
      </c>
      <c r="Q6340">
        <v>1168079.706</v>
      </c>
      <c r="R6340" s="6">
        <v>0</v>
      </c>
      <c r="S6340" s="6">
        <v>1.063829787234043</v>
      </c>
      <c r="T6340" s="8">
        <v>0</v>
      </c>
      <c r="U6340" s="8">
        <v>0</v>
      </c>
      <c r="V6340" s="8">
        <v>19467995.100000001</v>
      </c>
      <c r="W6340" s="6">
        <f t="shared" si="299"/>
        <v>89.299999999999969</v>
      </c>
      <c r="X6340" s="13">
        <f t="shared" si="297"/>
        <v>-5.7000000000000313</v>
      </c>
      <c r="Y6340" s="14">
        <f t="shared" si="298"/>
        <v>44974.3</v>
      </c>
    </row>
    <row r="6341" spans="1:25">
      <c r="A6341" s="1">
        <v>6339</v>
      </c>
      <c r="B6341">
        <v>6339</v>
      </c>
      <c r="C6341" t="s">
        <v>593</v>
      </c>
      <c r="D6341" t="s">
        <v>594</v>
      </c>
      <c r="E6341">
        <v>16</v>
      </c>
      <c r="F6341" t="s">
        <v>459</v>
      </c>
      <c r="G6341" s="2">
        <v>44946</v>
      </c>
      <c r="H6341">
        <v>55114342.686999999</v>
      </c>
      <c r="I6341" s="2">
        <v>44972</v>
      </c>
      <c r="J6341" s="4">
        <v>1</v>
      </c>
      <c r="K6341" s="4">
        <v>1</v>
      </c>
      <c r="L6341">
        <v>0</v>
      </c>
      <c r="M6341" s="8">
        <v>0</v>
      </c>
      <c r="N6341">
        <v>55114342.686999999</v>
      </c>
      <c r="O6341">
        <v>55114342.686999999</v>
      </c>
      <c r="P6341">
        <v>55114342.686999999</v>
      </c>
      <c r="Q6341">
        <v>0</v>
      </c>
      <c r="R6341" s="6">
        <v>0</v>
      </c>
      <c r="S6341" s="6">
        <v>1</v>
      </c>
      <c r="T6341" s="8">
        <v>0</v>
      </c>
      <c r="U6341" s="8">
        <v>0</v>
      </c>
      <c r="V6341" s="8">
        <v>55114342.686999999</v>
      </c>
      <c r="W6341" s="6">
        <f t="shared" si="299"/>
        <v>16</v>
      </c>
      <c r="X6341" s="13">
        <f t="shared" si="297"/>
        <v>0</v>
      </c>
      <c r="Y6341" s="14">
        <f t="shared" si="298"/>
        <v>44946</v>
      </c>
    </row>
    <row r="6342" spans="1:25">
      <c r="A6342" s="1">
        <v>6340</v>
      </c>
      <c r="B6342">
        <v>6340</v>
      </c>
      <c r="C6342" t="s">
        <v>595</v>
      </c>
      <c r="D6342" t="s">
        <v>596</v>
      </c>
      <c r="E6342">
        <v>123</v>
      </c>
      <c r="F6342" t="s">
        <v>597</v>
      </c>
      <c r="G6342" s="2">
        <v>45010</v>
      </c>
      <c r="H6342">
        <v>856749636.49800003</v>
      </c>
      <c r="I6342" s="2">
        <v>44972</v>
      </c>
      <c r="J6342" s="4">
        <v>0.71</v>
      </c>
      <c r="K6342" s="4">
        <v>0.57999999999999996</v>
      </c>
      <c r="L6342">
        <v>104028908.9376</v>
      </c>
      <c r="M6342" s="8">
        <v>393501235.0650335</v>
      </c>
      <c r="N6342">
        <v>608292241.91357994</v>
      </c>
      <c r="O6342">
        <v>496914789.16883999</v>
      </c>
      <c r="P6342">
        <v>103413554.1038065</v>
      </c>
      <c r="Q6342">
        <v>-111377452.7447399</v>
      </c>
      <c r="R6342" s="6">
        <v>1.262803632844292</v>
      </c>
      <c r="S6342" s="6">
        <v>0.81690140845070425</v>
      </c>
      <c r="T6342" s="8">
        <v>678450405.28454053</v>
      </c>
      <c r="U6342" s="8">
        <v>284949170.21950698</v>
      </c>
      <c r="V6342" s="8">
        <v>178299231.21345949</v>
      </c>
      <c r="W6342" s="6">
        <f t="shared" si="299"/>
        <v>150.56896551724137</v>
      </c>
      <c r="X6342" s="13">
        <f t="shared" si="297"/>
        <v>27.568965517241367</v>
      </c>
      <c r="Y6342" s="14">
        <f t="shared" si="298"/>
        <v>45037.568965517239</v>
      </c>
    </row>
    <row r="6343" spans="1:25">
      <c r="A6343" s="1">
        <v>6341</v>
      </c>
      <c r="B6343">
        <v>6341</v>
      </c>
      <c r="C6343" t="s">
        <v>598</v>
      </c>
      <c r="D6343" t="s">
        <v>599</v>
      </c>
      <c r="E6343">
        <v>85</v>
      </c>
      <c r="F6343" t="s">
        <v>597</v>
      </c>
      <c r="G6343" s="2">
        <v>44966</v>
      </c>
      <c r="H6343">
        <v>214187409.12450001</v>
      </c>
      <c r="I6343" s="2">
        <v>44972</v>
      </c>
      <c r="J6343" s="4">
        <v>1</v>
      </c>
      <c r="K6343" s="4">
        <v>0.91</v>
      </c>
      <c r="L6343">
        <v>0</v>
      </c>
      <c r="M6343" s="8">
        <v>0</v>
      </c>
      <c r="N6343">
        <v>214187409.12450001</v>
      </c>
      <c r="O6343">
        <v>194910542.30329499</v>
      </c>
      <c r="P6343">
        <v>194910542.30329499</v>
      </c>
      <c r="Q6343">
        <v>-19276866.82120499</v>
      </c>
      <c r="R6343" s="6">
        <v>0</v>
      </c>
      <c r="S6343" s="6">
        <v>0.91</v>
      </c>
      <c r="T6343" s="8">
        <v>0</v>
      </c>
      <c r="U6343" s="8">
        <v>0</v>
      </c>
      <c r="V6343" s="8">
        <v>214187409.12450001</v>
      </c>
      <c r="W6343" s="6">
        <f t="shared" si="299"/>
        <v>93.406593406593402</v>
      </c>
      <c r="X6343" s="13">
        <f t="shared" si="297"/>
        <v>8.4065934065934016</v>
      </c>
      <c r="Y6343" s="14">
        <f t="shared" si="298"/>
        <v>44974.406593406595</v>
      </c>
    </row>
    <row r="6344" spans="1:25">
      <c r="A6344" s="1">
        <v>6342</v>
      </c>
      <c r="B6344">
        <v>6342</v>
      </c>
      <c r="C6344" t="s">
        <v>600</v>
      </c>
      <c r="D6344" t="s">
        <v>601</v>
      </c>
      <c r="E6344">
        <v>41</v>
      </c>
      <c r="F6344" t="s">
        <v>602</v>
      </c>
      <c r="G6344" s="2">
        <v>45010</v>
      </c>
      <c r="H6344">
        <v>214187409.12450001</v>
      </c>
      <c r="I6344" s="2">
        <v>44972</v>
      </c>
      <c r="J6344" s="4">
        <v>0.26</v>
      </c>
      <c r="K6344" s="4">
        <v>0.22</v>
      </c>
      <c r="L6344">
        <v>0</v>
      </c>
      <c r="M6344" s="8">
        <v>0</v>
      </c>
      <c r="N6344">
        <v>55688726.372369997</v>
      </c>
      <c r="O6344">
        <v>47121230.00739</v>
      </c>
      <c r="P6344">
        <v>47121230.00739</v>
      </c>
      <c r="Q6344">
        <v>-8567496.3649800047</v>
      </c>
      <c r="R6344" s="6">
        <v>0</v>
      </c>
      <c r="S6344" s="6">
        <v>0.84615384615384603</v>
      </c>
      <c r="T6344" s="8">
        <v>0</v>
      </c>
      <c r="U6344" s="8">
        <v>0</v>
      </c>
      <c r="V6344" s="8">
        <v>214187409.12450001</v>
      </c>
      <c r="W6344" s="6">
        <f t="shared" si="299"/>
        <v>48.45454545454546</v>
      </c>
      <c r="X6344" s="13">
        <f t="shared" si="297"/>
        <v>7.4545454545454604</v>
      </c>
      <c r="Y6344" s="14">
        <f t="shared" si="298"/>
        <v>45017.454545454544</v>
      </c>
    </row>
    <row r="6345" spans="1:25">
      <c r="A6345" s="1">
        <v>6343</v>
      </c>
      <c r="B6345">
        <v>6343</v>
      </c>
      <c r="C6345" t="s">
        <v>603</v>
      </c>
      <c r="D6345" t="s">
        <v>604</v>
      </c>
      <c r="E6345">
        <v>28</v>
      </c>
      <c r="F6345" t="s">
        <v>405</v>
      </c>
      <c r="G6345" s="2">
        <v>44972</v>
      </c>
      <c r="H6345">
        <v>214187409.12450001</v>
      </c>
      <c r="I6345" s="2">
        <v>44972</v>
      </c>
      <c r="J6345" s="4">
        <v>1</v>
      </c>
      <c r="K6345" s="4">
        <v>0.44</v>
      </c>
      <c r="L6345">
        <v>0</v>
      </c>
      <c r="M6345" s="8">
        <v>0</v>
      </c>
      <c r="N6345">
        <v>214187409.12450001</v>
      </c>
      <c r="O6345">
        <v>94242460.01478</v>
      </c>
      <c r="P6345">
        <v>94242460.01478</v>
      </c>
      <c r="Q6345">
        <v>-119944949.10972001</v>
      </c>
      <c r="R6345" s="6">
        <v>0</v>
      </c>
      <c r="S6345" s="6">
        <v>0.44</v>
      </c>
      <c r="T6345" s="8">
        <v>0</v>
      </c>
      <c r="U6345" s="8">
        <v>0</v>
      </c>
      <c r="V6345" s="8">
        <v>214187409.12450001</v>
      </c>
      <c r="W6345" s="6">
        <f t="shared" si="299"/>
        <v>63.636363636363633</v>
      </c>
      <c r="X6345" s="13">
        <f t="shared" si="297"/>
        <v>35.636363636363633</v>
      </c>
      <c r="Y6345" s="14">
        <f t="shared" si="298"/>
        <v>45007.63636363636</v>
      </c>
    </row>
    <row r="6346" spans="1:25">
      <c r="A6346" s="1">
        <v>6344</v>
      </c>
      <c r="B6346">
        <v>6344</v>
      </c>
      <c r="C6346" t="s">
        <v>605</v>
      </c>
      <c r="D6346" t="s">
        <v>606</v>
      </c>
      <c r="E6346">
        <v>12</v>
      </c>
      <c r="F6346" t="s">
        <v>607</v>
      </c>
      <c r="G6346" s="2">
        <v>44986</v>
      </c>
      <c r="H6346">
        <v>214187409.12450001</v>
      </c>
      <c r="I6346" s="2">
        <v>44972</v>
      </c>
      <c r="J6346" s="4">
        <v>0.33</v>
      </c>
      <c r="K6346" s="4">
        <v>0.25</v>
      </c>
      <c r="L6346">
        <v>0</v>
      </c>
      <c r="M6346" s="8">
        <v>0</v>
      </c>
      <c r="N6346">
        <v>70681845.011085004</v>
      </c>
      <c r="O6346">
        <v>53546852.281125002</v>
      </c>
      <c r="P6346">
        <v>53546852.281125002</v>
      </c>
      <c r="Q6346">
        <v>-17134992.729959998</v>
      </c>
      <c r="R6346" s="6">
        <v>0</v>
      </c>
      <c r="S6346" s="6">
        <v>0.75757575757575757</v>
      </c>
      <c r="T6346" s="8">
        <v>0</v>
      </c>
      <c r="U6346" s="8">
        <v>0</v>
      </c>
      <c r="V6346" s="8">
        <v>214187409.12450001</v>
      </c>
      <c r="W6346" s="6">
        <f t="shared" si="299"/>
        <v>15.84</v>
      </c>
      <c r="X6346" s="13">
        <f t="shared" si="297"/>
        <v>3.84</v>
      </c>
      <c r="Y6346" s="14">
        <f t="shared" si="298"/>
        <v>44989.84</v>
      </c>
    </row>
    <row r="6347" spans="1:25">
      <c r="A6347" s="1">
        <v>6345</v>
      </c>
      <c r="B6347">
        <v>6345</v>
      </c>
      <c r="C6347" t="s">
        <v>608</v>
      </c>
      <c r="D6347" t="s">
        <v>609</v>
      </c>
      <c r="E6347">
        <v>81</v>
      </c>
      <c r="F6347" t="s">
        <v>428</v>
      </c>
      <c r="G6347" s="2">
        <v>45071</v>
      </c>
      <c r="H6347">
        <v>143404326.30149999</v>
      </c>
      <c r="I6347" s="2">
        <v>44972</v>
      </c>
      <c r="J6347" s="4">
        <v>0</v>
      </c>
      <c r="K6347" s="4">
        <v>0.02</v>
      </c>
      <c r="L6347">
        <v>14058500.139900001</v>
      </c>
      <c r="M6347" s="8">
        <v>41567619.209899999</v>
      </c>
      <c r="N6347">
        <v>0</v>
      </c>
      <c r="O6347">
        <v>2868086.5260299998</v>
      </c>
      <c r="P6347" s="8">
        <v>-38699532.683870003</v>
      </c>
      <c r="Q6347">
        <v>2868086.5260299998</v>
      </c>
      <c r="R6347" s="6">
        <v>6.8998094683924524E-2</v>
      </c>
      <c r="S6347" s="6">
        <v>0</v>
      </c>
      <c r="T6347" s="8">
        <v>2078380960.4949999</v>
      </c>
      <c r="U6347" s="8">
        <v>2036813341.2851</v>
      </c>
      <c r="V6347" s="8">
        <v>-1934976634.1935</v>
      </c>
      <c r="W6347" s="6">
        <f t="shared" si="299"/>
        <v>81</v>
      </c>
      <c r="X6347" s="13">
        <f t="shared" si="297"/>
        <v>0</v>
      </c>
      <c r="Y6347" s="14">
        <f t="shared" si="298"/>
        <v>45071</v>
      </c>
    </row>
    <row r="6348" spans="1:25">
      <c r="A6348" s="1">
        <v>6346</v>
      </c>
      <c r="B6348">
        <v>6346</v>
      </c>
      <c r="C6348" t="s">
        <v>610</v>
      </c>
      <c r="D6348" t="s">
        <v>611</v>
      </c>
      <c r="E6348">
        <v>30</v>
      </c>
      <c r="F6348" t="s">
        <v>428</v>
      </c>
      <c r="G6348" s="2">
        <v>45012</v>
      </c>
      <c r="H6348">
        <v>23900721.050250001</v>
      </c>
      <c r="I6348" s="2">
        <v>44972</v>
      </c>
      <c r="J6348" s="4">
        <v>0</v>
      </c>
      <c r="K6348" s="4">
        <v>0.05</v>
      </c>
      <c r="L6348">
        <v>0</v>
      </c>
      <c r="M6348" s="8">
        <v>0</v>
      </c>
      <c r="N6348">
        <v>0</v>
      </c>
      <c r="O6348">
        <v>1195036.0525125</v>
      </c>
      <c r="P6348" s="8">
        <v>1195036.0525125</v>
      </c>
      <c r="Q6348">
        <v>1195036.0525125</v>
      </c>
      <c r="R6348" s="6">
        <v>0</v>
      </c>
      <c r="S6348" s="6">
        <v>0</v>
      </c>
      <c r="T6348" s="8">
        <v>0</v>
      </c>
      <c r="U6348" s="8">
        <v>0</v>
      </c>
      <c r="V6348" s="8">
        <v>23900721.050250001</v>
      </c>
      <c r="W6348" s="6">
        <f t="shared" si="299"/>
        <v>30</v>
      </c>
      <c r="X6348" s="13">
        <f t="shared" si="297"/>
        <v>0</v>
      </c>
      <c r="Y6348" s="14">
        <f t="shared" si="298"/>
        <v>45012</v>
      </c>
    </row>
    <row r="6349" spans="1:25">
      <c r="A6349" s="1">
        <v>6347</v>
      </c>
      <c r="B6349">
        <v>6347</v>
      </c>
      <c r="C6349" t="s">
        <v>612</v>
      </c>
      <c r="D6349" t="s">
        <v>613</v>
      </c>
      <c r="E6349">
        <v>12</v>
      </c>
      <c r="F6349" t="s">
        <v>614</v>
      </c>
      <c r="G6349" s="2">
        <v>45047</v>
      </c>
      <c r="H6349">
        <v>23900721.050250001</v>
      </c>
      <c r="I6349" s="2">
        <v>44972</v>
      </c>
      <c r="J6349" s="4">
        <v>0</v>
      </c>
      <c r="K6349" s="4">
        <v>0</v>
      </c>
      <c r="L6349">
        <v>0</v>
      </c>
      <c r="M6349" s="8">
        <v>0</v>
      </c>
      <c r="N6349">
        <v>0</v>
      </c>
      <c r="O6349">
        <v>0</v>
      </c>
      <c r="P6349" s="8">
        <v>0</v>
      </c>
      <c r="Q6349">
        <v>0</v>
      </c>
      <c r="R6349" s="6">
        <v>0</v>
      </c>
      <c r="S6349" s="6">
        <v>0</v>
      </c>
      <c r="T6349" s="8">
        <v>0</v>
      </c>
      <c r="U6349" s="8">
        <v>0</v>
      </c>
      <c r="V6349" s="8">
        <v>23900721.050250001</v>
      </c>
      <c r="W6349" s="6">
        <f t="shared" si="299"/>
        <v>12</v>
      </c>
      <c r="X6349" s="13">
        <f t="shared" si="297"/>
        <v>0</v>
      </c>
      <c r="Y6349" s="14">
        <f t="shared" si="298"/>
        <v>45047</v>
      </c>
    </row>
    <row r="6350" spans="1:25">
      <c r="A6350" s="1">
        <v>6348</v>
      </c>
      <c r="B6350">
        <v>6348</v>
      </c>
      <c r="C6350" t="s">
        <v>615</v>
      </c>
      <c r="D6350" t="s">
        <v>616</v>
      </c>
      <c r="E6350">
        <v>5</v>
      </c>
      <c r="F6350" t="s">
        <v>614</v>
      </c>
      <c r="G6350" s="2">
        <v>45038</v>
      </c>
      <c r="H6350">
        <v>23900721.050250001</v>
      </c>
      <c r="I6350" s="2">
        <v>44972</v>
      </c>
      <c r="J6350" s="4">
        <v>0</v>
      </c>
      <c r="K6350" s="4">
        <v>0</v>
      </c>
      <c r="L6350">
        <v>0</v>
      </c>
      <c r="M6350" s="8">
        <v>0</v>
      </c>
      <c r="N6350">
        <v>0</v>
      </c>
      <c r="O6350">
        <v>0</v>
      </c>
      <c r="P6350" s="8">
        <v>0</v>
      </c>
      <c r="Q6350">
        <v>0</v>
      </c>
      <c r="R6350" s="6">
        <v>0</v>
      </c>
      <c r="S6350" s="6">
        <v>0</v>
      </c>
      <c r="T6350" s="8">
        <v>0</v>
      </c>
      <c r="U6350" s="8">
        <v>0</v>
      </c>
      <c r="V6350" s="8">
        <v>23900721.050250001</v>
      </c>
      <c r="W6350" s="6">
        <f t="shared" si="299"/>
        <v>5</v>
      </c>
      <c r="X6350" s="13">
        <f t="shared" si="297"/>
        <v>0</v>
      </c>
      <c r="Y6350" s="14">
        <f t="shared" si="298"/>
        <v>45038</v>
      </c>
    </row>
    <row r="6351" spans="1:25">
      <c r="A6351" s="1">
        <v>6349</v>
      </c>
      <c r="B6351">
        <v>6349</v>
      </c>
      <c r="C6351" t="s">
        <v>617</v>
      </c>
      <c r="D6351" t="s">
        <v>618</v>
      </c>
      <c r="E6351">
        <v>6</v>
      </c>
      <c r="F6351" t="s">
        <v>619</v>
      </c>
      <c r="G6351" s="2">
        <v>45061</v>
      </c>
      <c r="H6351">
        <v>23900721.050250001</v>
      </c>
      <c r="I6351" s="2">
        <v>44972</v>
      </c>
      <c r="J6351" s="4">
        <v>0</v>
      </c>
      <c r="K6351" s="4">
        <v>0</v>
      </c>
      <c r="L6351">
        <v>0</v>
      </c>
      <c r="M6351" s="8">
        <v>0</v>
      </c>
      <c r="N6351">
        <v>0</v>
      </c>
      <c r="O6351">
        <v>0</v>
      </c>
      <c r="P6351" s="8">
        <v>0</v>
      </c>
      <c r="Q6351">
        <v>0</v>
      </c>
      <c r="R6351" s="6">
        <v>0</v>
      </c>
      <c r="S6351" s="6">
        <v>0</v>
      </c>
      <c r="T6351" s="8">
        <v>0</v>
      </c>
      <c r="U6351" s="8">
        <v>0</v>
      </c>
      <c r="V6351" s="8">
        <v>23900721.050250001</v>
      </c>
      <c r="W6351" s="6">
        <f t="shared" si="299"/>
        <v>6</v>
      </c>
      <c r="X6351" s="13">
        <f t="shared" si="297"/>
        <v>0</v>
      </c>
      <c r="Y6351" s="14">
        <f t="shared" si="298"/>
        <v>45061</v>
      </c>
    </row>
    <row r="6352" spans="1:25">
      <c r="A6352" s="1">
        <v>6350</v>
      </c>
      <c r="B6352">
        <v>6350</v>
      </c>
      <c r="C6352" t="s">
        <v>620</v>
      </c>
      <c r="D6352" t="s">
        <v>621</v>
      </c>
      <c r="E6352">
        <v>6</v>
      </c>
      <c r="F6352" t="s">
        <v>622</v>
      </c>
      <c r="G6352" s="2">
        <v>45068</v>
      </c>
      <c r="H6352">
        <v>23900721.050250001</v>
      </c>
      <c r="I6352" s="2">
        <v>44972</v>
      </c>
      <c r="J6352" s="4">
        <v>0</v>
      </c>
      <c r="K6352" s="4">
        <v>0</v>
      </c>
      <c r="L6352">
        <v>0</v>
      </c>
      <c r="M6352" s="8">
        <v>0</v>
      </c>
      <c r="N6352">
        <v>0</v>
      </c>
      <c r="O6352">
        <v>0</v>
      </c>
      <c r="P6352" s="8">
        <v>0</v>
      </c>
      <c r="Q6352">
        <v>0</v>
      </c>
      <c r="R6352" s="6">
        <v>0</v>
      </c>
      <c r="S6352" s="6">
        <v>0</v>
      </c>
      <c r="T6352" s="8">
        <v>0</v>
      </c>
      <c r="U6352" s="8">
        <v>0</v>
      </c>
      <c r="V6352" s="8">
        <v>23900721.050250001</v>
      </c>
      <c r="W6352" s="6">
        <f t="shared" si="299"/>
        <v>6</v>
      </c>
      <c r="X6352" s="13">
        <f t="shared" si="297"/>
        <v>0</v>
      </c>
      <c r="Y6352" s="14">
        <f t="shared" si="298"/>
        <v>45068</v>
      </c>
    </row>
    <row r="6353" spans="1:25">
      <c r="A6353" s="1">
        <v>6351</v>
      </c>
      <c r="B6353">
        <v>6351</v>
      </c>
      <c r="C6353" t="s">
        <v>623</v>
      </c>
      <c r="D6353" t="s">
        <v>624</v>
      </c>
      <c r="E6353">
        <v>3</v>
      </c>
      <c r="F6353" t="s">
        <v>625</v>
      </c>
      <c r="G6353" s="2">
        <v>45071</v>
      </c>
      <c r="H6353">
        <v>23900721.050250001</v>
      </c>
      <c r="I6353" s="2">
        <v>44972</v>
      </c>
      <c r="J6353" s="4">
        <v>0</v>
      </c>
      <c r="K6353" s="4">
        <v>0</v>
      </c>
      <c r="L6353">
        <v>0</v>
      </c>
      <c r="M6353" s="8">
        <v>0</v>
      </c>
      <c r="N6353">
        <v>0</v>
      </c>
      <c r="O6353">
        <v>0</v>
      </c>
      <c r="P6353" s="8">
        <v>0</v>
      </c>
      <c r="Q6353">
        <v>0</v>
      </c>
      <c r="R6353" s="6">
        <v>0</v>
      </c>
      <c r="S6353" s="6">
        <v>0</v>
      </c>
      <c r="T6353" s="8">
        <v>0</v>
      </c>
      <c r="U6353" s="8">
        <v>0</v>
      </c>
      <c r="V6353" s="8">
        <v>23900721.050250001</v>
      </c>
      <c r="W6353" s="6">
        <f t="shared" si="299"/>
        <v>3</v>
      </c>
      <c r="X6353" s="13">
        <f t="shared" si="297"/>
        <v>0</v>
      </c>
      <c r="Y6353" s="14">
        <f t="shared" si="298"/>
        <v>45071</v>
      </c>
    </row>
    <row r="6354" spans="1:25">
      <c r="A6354" s="1">
        <v>6352</v>
      </c>
      <c r="B6354">
        <v>6352</v>
      </c>
      <c r="C6354" t="s">
        <v>626</v>
      </c>
      <c r="D6354" t="s">
        <v>627</v>
      </c>
      <c r="E6354">
        <v>88</v>
      </c>
      <c r="F6354" t="s">
        <v>390</v>
      </c>
      <c r="G6354" s="2">
        <v>45082</v>
      </c>
      <c r="H6354">
        <v>550964822.44949996</v>
      </c>
      <c r="I6354" s="2">
        <v>44972</v>
      </c>
      <c r="J6354">
        <v>0</v>
      </c>
      <c r="K6354">
        <v>0</v>
      </c>
      <c r="L6354">
        <v>0</v>
      </c>
      <c r="M6354" s="8">
        <v>0</v>
      </c>
      <c r="N6354">
        <v>0</v>
      </c>
      <c r="O6354">
        <v>0</v>
      </c>
      <c r="P6354">
        <v>0</v>
      </c>
      <c r="Q6354">
        <v>0</v>
      </c>
      <c r="R6354" s="6">
        <v>0</v>
      </c>
      <c r="S6354" s="6">
        <v>0</v>
      </c>
      <c r="T6354">
        <v>0</v>
      </c>
      <c r="U6354" s="8">
        <v>0</v>
      </c>
      <c r="V6354">
        <v>550964822.44949996</v>
      </c>
      <c r="W6354" s="6">
        <f t="shared" si="299"/>
        <v>88</v>
      </c>
      <c r="X6354" s="13">
        <f t="shared" ref="X6354:X6417" si="300">+W6354-E6354</f>
        <v>0</v>
      </c>
      <c r="Y6354" s="14">
        <f t="shared" ref="Y6354:Y6417" si="301">+G6354+X6354</f>
        <v>45082</v>
      </c>
    </row>
    <row r="6355" spans="1:25">
      <c r="A6355" s="1">
        <v>6353</v>
      </c>
      <c r="B6355">
        <v>6353</v>
      </c>
      <c r="C6355" t="s">
        <v>628</v>
      </c>
      <c r="D6355" t="s">
        <v>629</v>
      </c>
      <c r="E6355">
        <v>27</v>
      </c>
      <c r="F6355" t="s">
        <v>390</v>
      </c>
      <c r="G6355" s="2">
        <v>45010</v>
      </c>
      <c r="H6355">
        <v>346175230.13</v>
      </c>
      <c r="I6355" s="2">
        <v>44972</v>
      </c>
      <c r="J6355">
        <v>0</v>
      </c>
      <c r="K6355">
        <v>0</v>
      </c>
      <c r="L6355">
        <v>0</v>
      </c>
      <c r="M6355" s="8">
        <v>0</v>
      </c>
      <c r="N6355">
        <v>0</v>
      </c>
      <c r="O6355">
        <v>0</v>
      </c>
      <c r="P6355">
        <v>0</v>
      </c>
      <c r="Q6355">
        <v>0</v>
      </c>
      <c r="R6355" s="6">
        <v>0</v>
      </c>
      <c r="S6355" s="6">
        <v>0</v>
      </c>
      <c r="T6355">
        <v>0</v>
      </c>
      <c r="U6355" s="8">
        <v>0</v>
      </c>
      <c r="V6355">
        <v>346175230.13</v>
      </c>
      <c r="W6355" s="6">
        <f t="shared" si="299"/>
        <v>27</v>
      </c>
      <c r="X6355" s="13">
        <f t="shared" si="300"/>
        <v>0</v>
      </c>
      <c r="Y6355" s="14">
        <f t="shared" si="301"/>
        <v>45010</v>
      </c>
    </row>
    <row r="6356" spans="1:25">
      <c r="A6356" s="1">
        <v>6354</v>
      </c>
      <c r="B6356">
        <v>6354</v>
      </c>
      <c r="C6356" t="s">
        <v>630</v>
      </c>
      <c r="D6356" t="s">
        <v>631</v>
      </c>
      <c r="E6356">
        <v>25</v>
      </c>
      <c r="F6356" t="s">
        <v>390</v>
      </c>
      <c r="G6356" s="2">
        <v>45008</v>
      </c>
      <c r="H6356">
        <v>142504613.96000001</v>
      </c>
      <c r="I6356" s="2">
        <v>44972</v>
      </c>
      <c r="J6356">
        <v>0</v>
      </c>
      <c r="K6356">
        <v>0</v>
      </c>
      <c r="L6356">
        <v>0</v>
      </c>
      <c r="M6356" s="8">
        <v>0</v>
      </c>
      <c r="N6356">
        <v>0</v>
      </c>
      <c r="O6356">
        <v>0</v>
      </c>
      <c r="P6356">
        <v>0</v>
      </c>
      <c r="Q6356">
        <v>0</v>
      </c>
      <c r="R6356" s="6">
        <v>0</v>
      </c>
      <c r="S6356" s="6">
        <v>0</v>
      </c>
      <c r="T6356">
        <v>0</v>
      </c>
      <c r="U6356" s="8">
        <v>0</v>
      </c>
      <c r="V6356">
        <v>142504613.96000001</v>
      </c>
      <c r="W6356" s="6">
        <f t="shared" si="299"/>
        <v>25</v>
      </c>
      <c r="X6356" s="13">
        <f t="shared" si="300"/>
        <v>0</v>
      </c>
      <c r="Y6356" s="14">
        <f t="shared" si="301"/>
        <v>45008</v>
      </c>
    </row>
    <row r="6357" spans="1:25">
      <c r="A6357" s="1">
        <v>6355</v>
      </c>
      <c r="B6357">
        <v>6355</v>
      </c>
      <c r="C6357" t="s">
        <v>632</v>
      </c>
      <c r="D6357" t="s">
        <v>633</v>
      </c>
      <c r="E6357">
        <v>25</v>
      </c>
      <c r="F6357" t="s">
        <v>390</v>
      </c>
      <c r="G6357" s="2">
        <v>45008</v>
      </c>
      <c r="H6357">
        <v>142504613.96000001</v>
      </c>
      <c r="I6357" s="2">
        <v>44972</v>
      </c>
      <c r="J6357">
        <v>0</v>
      </c>
      <c r="K6357">
        <v>0</v>
      </c>
      <c r="L6357">
        <v>0</v>
      </c>
      <c r="M6357" s="8">
        <v>0</v>
      </c>
      <c r="N6357">
        <v>0</v>
      </c>
      <c r="O6357">
        <v>0</v>
      </c>
      <c r="P6357">
        <v>0</v>
      </c>
      <c r="Q6357">
        <v>0</v>
      </c>
      <c r="R6357" s="6">
        <v>0</v>
      </c>
      <c r="S6357" s="6">
        <v>0</v>
      </c>
      <c r="T6357">
        <v>0</v>
      </c>
      <c r="U6357" s="8">
        <v>0</v>
      </c>
      <c r="V6357">
        <v>142504613.96000001</v>
      </c>
      <c r="W6357" s="6">
        <f t="shared" si="299"/>
        <v>25</v>
      </c>
      <c r="X6357" s="13">
        <f t="shared" si="300"/>
        <v>0</v>
      </c>
      <c r="Y6357" s="14">
        <f t="shared" si="301"/>
        <v>45008</v>
      </c>
    </row>
    <row r="6358" spans="1:25">
      <c r="A6358" s="1">
        <v>6356</v>
      </c>
      <c r="B6358">
        <v>6356</v>
      </c>
      <c r="C6358" t="s">
        <v>634</v>
      </c>
      <c r="D6358" t="s">
        <v>364</v>
      </c>
      <c r="E6358">
        <v>20</v>
      </c>
      <c r="F6358" t="s">
        <v>393</v>
      </c>
      <c r="G6358" s="2">
        <v>45010</v>
      </c>
      <c r="H6358">
        <v>203670616.16999999</v>
      </c>
      <c r="I6358" s="2">
        <v>44972</v>
      </c>
      <c r="J6358">
        <v>0</v>
      </c>
      <c r="K6358">
        <v>0</v>
      </c>
      <c r="L6358">
        <v>0</v>
      </c>
      <c r="M6358" s="8">
        <v>0</v>
      </c>
      <c r="N6358">
        <v>0</v>
      </c>
      <c r="O6358">
        <v>0</v>
      </c>
      <c r="P6358">
        <v>0</v>
      </c>
      <c r="Q6358">
        <v>0</v>
      </c>
      <c r="R6358" s="6">
        <v>0</v>
      </c>
      <c r="S6358" s="6">
        <v>0</v>
      </c>
      <c r="T6358">
        <v>0</v>
      </c>
      <c r="U6358" s="8">
        <v>0</v>
      </c>
      <c r="V6358">
        <v>203670616.16999999</v>
      </c>
      <c r="W6358" s="6">
        <f t="shared" si="299"/>
        <v>20</v>
      </c>
      <c r="X6358" s="13">
        <f t="shared" si="300"/>
        <v>0</v>
      </c>
      <c r="Y6358" s="14">
        <f t="shared" si="301"/>
        <v>45010</v>
      </c>
    </row>
    <row r="6359" spans="1:25">
      <c r="A6359" s="1">
        <v>6357</v>
      </c>
      <c r="B6359">
        <v>6357</v>
      </c>
      <c r="C6359" t="s">
        <v>635</v>
      </c>
      <c r="D6359" t="s">
        <v>636</v>
      </c>
      <c r="E6359">
        <v>8</v>
      </c>
      <c r="F6359" t="s">
        <v>393</v>
      </c>
      <c r="G6359" s="2">
        <v>44996</v>
      </c>
      <c r="H6359">
        <v>3001446.81</v>
      </c>
      <c r="I6359" s="2">
        <v>44972</v>
      </c>
      <c r="J6359">
        <v>0</v>
      </c>
      <c r="K6359">
        <v>0</v>
      </c>
      <c r="L6359">
        <v>0</v>
      </c>
      <c r="M6359" s="8">
        <v>0</v>
      </c>
      <c r="N6359">
        <v>0</v>
      </c>
      <c r="O6359">
        <v>0</v>
      </c>
      <c r="P6359">
        <v>0</v>
      </c>
      <c r="Q6359">
        <v>0</v>
      </c>
      <c r="R6359" s="6">
        <v>0</v>
      </c>
      <c r="S6359" s="6">
        <v>0</v>
      </c>
      <c r="T6359">
        <v>0</v>
      </c>
      <c r="U6359" s="8">
        <v>0</v>
      </c>
      <c r="V6359">
        <v>3001446.81</v>
      </c>
      <c r="W6359" s="6">
        <f t="shared" si="299"/>
        <v>8</v>
      </c>
      <c r="X6359" s="13">
        <f t="shared" si="300"/>
        <v>0</v>
      </c>
      <c r="Y6359" s="14">
        <f t="shared" si="301"/>
        <v>44996</v>
      </c>
    </row>
    <row r="6360" spans="1:25">
      <c r="A6360" s="1">
        <v>6358</v>
      </c>
      <c r="B6360">
        <v>6358</v>
      </c>
      <c r="C6360" t="s">
        <v>638</v>
      </c>
      <c r="D6360" t="s">
        <v>639</v>
      </c>
      <c r="E6360">
        <v>8</v>
      </c>
      <c r="F6360" t="s">
        <v>640</v>
      </c>
      <c r="G6360" s="2">
        <v>44999</v>
      </c>
      <c r="H6360">
        <v>8030473.9199999999</v>
      </c>
      <c r="I6360" s="2">
        <v>44972</v>
      </c>
      <c r="J6360">
        <v>0</v>
      </c>
      <c r="K6360">
        <v>0</v>
      </c>
      <c r="L6360">
        <v>0</v>
      </c>
      <c r="M6360" s="8">
        <v>0</v>
      </c>
      <c r="N6360">
        <v>0</v>
      </c>
      <c r="O6360">
        <v>0</v>
      </c>
      <c r="P6360">
        <v>0</v>
      </c>
      <c r="Q6360">
        <v>0</v>
      </c>
      <c r="R6360" s="6">
        <v>0</v>
      </c>
      <c r="S6360" s="6">
        <v>0</v>
      </c>
      <c r="T6360">
        <v>0</v>
      </c>
      <c r="U6360" s="8">
        <v>0</v>
      </c>
      <c r="V6360">
        <v>8030473.9199999999</v>
      </c>
      <c r="W6360" s="6">
        <f t="shared" si="299"/>
        <v>8</v>
      </c>
      <c r="X6360" s="13">
        <f t="shared" si="300"/>
        <v>0</v>
      </c>
      <c r="Y6360" s="14">
        <f t="shared" si="301"/>
        <v>44999</v>
      </c>
    </row>
    <row r="6361" spans="1:25">
      <c r="A6361" s="1">
        <v>6359</v>
      </c>
      <c r="B6361">
        <v>6359</v>
      </c>
      <c r="C6361" t="s">
        <v>641</v>
      </c>
      <c r="D6361" t="s">
        <v>642</v>
      </c>
      <c r="E6361">
        <v>8</v>
      </c>
      <c r="F6361" t="s">
        <v>643</v>
      </c>
      <c r="G6361" s="2">
        <v>45008</v>
      </c>
      <c r="H6361">
        <v>3255196.62</v>
      </c>
      <c r="I6361" s="2">
        <v>44972</v>
      </c>
      <c r="J6361">
        <v>0</v>
      </c>
      <c r="K6361">
        <v>0</v>
      </c>
      <c r="L6361">
        <v>0</v>
      </c>
      <c r="M6361" s="8">
        <v>0</v>
      </c>
      <c r="N6361">
        <v>0</v>
      </c>
      <c r="O6361">
        <v>0</v>
      </c>
      <c r="P6361">
        <v>0</v>
      </c>
      <c r="Q6361">
        <v>0</v>
      </c>
      <c r="R6361" s="6">
        <v>0</v>
      </c>
      <c r="S6361" s="6">
        <v>0</v>
      </c>
      <c r="T6361">
        <v>0</v>
      </c>
      <c r="U6361" s="8">
        <v>0</v>
      </c>
      <c r="V6361">
        <v>3255196.62</v>
      </c>
      <c r="W6361" s="6">
        <f t="shared" si="299"/>
        <v>8</v>
      </c>
      <c r="X6361" s="13">
        <f t="shared" si="300"/>
        <v>0</v>
      </c>
      <c r="Y6361" s="14">
        <f t="shared" si="301"/>
        <v>45008</v>
      </c>
    </row>
    <row r="6362" spans="1:25">
      <c r="A6362" s="1">
        <v>6360</v>
      </c>
      <c r="B6362">
        <v>6360</v>
      </c>
      <c r="C6362" t="s">
        <v>644</v>
      </c>
      <c r="D6362" t="s">
        <v>645</v>
      </c>
      <c r="E6362">
        <v>8</v>
      </c>
      <c r="F6362" t="s">
        <v>507</v>
      </c>
      <c r="G6362" s="2">
        <v>45006</v>
      </c>
      <c r="H6362">
        <v>6056449.9500000011</v>
      </c>
      <c r="I6362" s="2">
        <v>44972</v>
      </c>
      <c r="J6362">
        <v>0</v>
      </c>
      <c r="K6362">
        <v>0</v>
      </c>
      <c r="L6362">
        <v>0</v>
      </c>
      <c r="M6362" s="8">
        <v>0</v>
      </c>
      <c r="N6362">
        <v>0</v>
      </c>
      <c r="O6362">
        <v>0</v>
      </c>
      <c r="P6362">
        <v>0</v>
      </c>
      <c r="Q6362">
        <v>0</v>
      </c>
      <c r="R6362" s="6">
        <v>0</v>
      </c>
      <c r="S6362" s="6">
        <v>0</v>
      </c>
      <c r="T6362">
        <v>0</v>
      </c>
      <c r="U6362" s="8">
        <v>0</v>
      </c>
      <c r="V6362">
        <v>6056449.9500000011</v>
      </c>
      <c r="W6362" s="6">
        <f t="shared" si="299"/>
        <v>8</v>
      </c>
      <c r="X6362" s="13">
        <f t="shared" si="300"/>
        <v>0</v>
      </c>
      <c r="Y6362" s="14">
        <f t="shared" si="301"/>
        <v>45006</v>
      </c>
    </row>
    <row r="6363" spans="1:25">
      <c r="A6363" s="1">
        <v>6361</v>
      </c>
      <c r="B6363">
        <v>6361</v>
      </c>
      <c r="C6363" t="s">
        <v>646</v>
      </c>
      <c r="D6363" t="s">
        <v>647</v>
      </c>
      <c r="E6363">
        <v>4</v>
      </c>
      <c r="F6363" t="s">
        <v>648</v>
      </c>
      <c r="G6363" s="2">
        <v>45010</v>
      </c>
      <c r="H6363">
        <v>6000158.0100000007</v>
      </c>
      <c r="I6363" s="2">
        <v>44972</v>
      </c>
      <c r="J6363">
        <v>0</v>
      </c>
      <c r="K6363">
        <v>0</v>
      </c>
      <c r="L6363">
        <v>0</v>
      </c>
      <c r="M6363" s="8">
        <v>0</v>
      </c>
      <c r="N6363">
        <v>0</v>
      </c>
      <c r="O6363">
        <v>0</v>
      </c>
      <c r="P6363">
        <v>0</v>
      </c>
      <c r="Q6363">
        <v>0</v>
      </c>
      <c r="R6363" s="6">
        <v>0</v>
      </c>
      <c r="S6363" s="6">
        <v>0</v>
      </c>
      <c r="T6363">
        <v>0</v>
      </c>
      <c r="U6363" s="8">
        <v>0</v>
      </c>
      <c r="V6363">
        <v>6000158.0100000007</v>
      </c>
      <c r="W6363" s="6">
        <f t="shared" si="299"/>
        <v>4</v>
      </c>
      <c r="X6363" s="13">
        <f t="shared" si="300"/>
        <v>0</v>
      </c>
      <c r="Y6363" s="14">
        <f t="shared" si="301"/>
        <v>45010</v>
      </c>
    </row>
    <row r="6364" spans="1:25">
      <c r="A6364" s="1">
        <v>6362</v>
      </c>
      <c r="B6364">
        <v>6362</v>
      </c>
      <c r="C6364" t="s">
        <v>649</v>
      </c>
      <c r="D6364" t="s">
        <v>650</v>
      </c>
      <c r="E6364">
        <v>4</v>
      </c>
      <c r="F6364" t="s">
        <v>643</v>
      </c>
      <c r="G6364" s="2">
        <v>45003</v>
      </c>
      <c r="H6364">
        <v>177326890.86000001</v>
      </c>
      <c r="I6364" s="2">
        <v>44972</v>
      </c>
      <c r="J6364">
        <v>0</v>
      </c>
      <c r="K6364">
        <v>0</v>
      </c>
      <c r="L6364">
        <v>0</v>
      </c>
      <c r="M6364" s="8">
        <v>0</v>
      </c>
      <c r="N6364">
        <v>0</v>
      </c>
      <c r="O6364">
        <v>0</v>
      </c>
      <c r="P6364">
        <v>0</v>
      </c>
      <c r="Q6364">
        <v>0</v>
      </c>
      <c r="R6364" s="6">
        <v>0</v>
      </c>
      <c r="S6364" s="6">
        <v>0</v>
      </c>
      <c r="T6364">
        <v>0</v>
      </c>
      <c r="U6364" s="8">
        <v>0</v>
      </c>
      <c r="V6364">
        <v>177326890.86000001</v>
      </c>
      <c r="W6364" s="6">
        <f t="shared" si="299"/>
        <v>4</v>
      </c>
      <c r="X6364" s="13">
        <f t="shared" si="300"/>
        <v>0</v>
      </c>
      <c r="Y6364" s="14">
        <f t="shared" si="301"/>
        <v>45003</v>
      </c>
    </row>
    <row r="6365" spans="1:25">
      <c r="A6365" s="1">
        <v>6363</v>
      </c>
      <c r="B6365">
        <v>6363</v>
      </c>
      <c r="C6365" t="s">
        <v>651</v>
      </c>
      <c r="D6365" t="s">
        <v>376</v>
      </c>
      <c r="E6365">
        <v>12</v>
      </c>
      <c r="F6365" t="s">
        <v>396</v>
      </c>
      <c r="G6365" s="2">
        <v>44999</v>
      </c>
      <c r="H6365">
        <v>16869974.760000002</v>
      </c>
      <c r="I6365" s="2">
        <v>44972</v>
      </c>
      <c r="J6365">
        <v>0</v>
      </c>
      <c r="K6365">
        <v>0</v>
      </c>
      <c r="L6365">
        <v>0</v>
      </c>
      <c r="M6365" s="8">
        <v>0</v>
      </c>
      <c r="N6365">
        <v>0</v>
      </c>
      <c r="O6365">
        <v>0</v>
      </c>
      <c r="P6365">
        <v>0</v>
      </c>
      <c r="Q6365">
        <v>0</v>
      </c>
      <c r="R6365" s="6">
        <v>0</v>
      </c>
      <c r="S6365" s="6">
        <v>0</v>
      </c>
      <c r="T6365">
        <v>0</v>
      </c>
      <c r="U6365" s="8">
        <v>0</v>
      </c>
      <c r="V6365">
        <v>16869974.760000002</v>
      </c>
      <c r="W6365" s="6">
        <f t="shared" si="299"/>
        <v>12</v>
      </c>
      <c r="X6365" s="13">
        <f t="shared" si="300"/>
        <v>0</v>
      </c>
      <c r="Y6365" s="14">
        <f t="shared" si="301"/>
        <v>44999</v>
      </c>
    </row>
    <row r="6366" spans="1:25">
      <c r="A6366" s="1">
        <v>6364</v>
      </c>
      <c r="B6366">
        <v>6364</v>
      </c>
      <c r="C6366" t="s">
        <v>652</v>
      </c>
      <c r="D6366" t="s">
        <v>653</v>
      </c>
      <c r="E6366">
        <v>12</v>
      </c>
      <c r="F6366" t="s">
        <v>396</v>
      </c>
      <c r="G6366" s="2">
        <v>44999</v>
      </c>
      <c r="H6366">
        <v>3017560</v>
      </c>
      <c r="I6366" s="2">
        <v>44972</v>
      </c>
      <c r="J6366">
        <v>0</v>
      </c>
      <c r="K6366">
        <v>0</v>
      </c>
      <c r="L6366">
        <v>0</v>
      </c>
      <c r="M6366" s="8">
        <v>0</v>
      </c>
      <c r="N6366">
        <v>0</v>
      </c>
      <c r="O6366">
        <v>0</v>
      </c>
      <c r="P6366">
        <v>0</v>
      </c>
      <c r="Q6366">
        <v>0</v>
      </c>
      <c r="R6366" s="6">
        <v>0</v>
      </c>
      <c r="S6366" s="6">
        <v>0</v>
      </c>
      <c r="T6366">
        <v>0</v>
      </c>
      <c r="U6366" s="8">
        <v>0</v>
      </c>
      <c r="V6366">
        <v>3017560</v>
      </c>
      <c r="W6366" s="6">
        <f t="shared" si="299"/>
        <v>12</v>
      </c>
      <c r="X6366" s="13">
        <f t="shared" si="300"/>
        <v>0</v>
      </c>
      <c r="Y6366" s="14">
        <f t="shared" si="301"/>
        <v>44999</v>
      </c>
    </row>
    <row r="6367" spans="1:25">
      <c r="A6367" s="1">
        <v>6365</v>
      </c>
      <c r="B6367">
        <v>6365</v>
      </c>
      <c r="C6367" t="s">
        <v>654</v>
      </c>
      <c r="D6367" t="s">
        <v>655</v>
      </c>
      <c r="E6367">
        <v>12</v>
      </c>
      <c r="F6367" t="s">
        <v>396</v>
      </c>
      <c r="G6367" s="2">
        <v>44999</v>
      </c>
      <c r="H6367">
        <v>3017560</v>
      </c>
      <c r="I6367" s="2">
        <v>44972</v>
      </c>
      <c r="J6367">
        <v>0</v>
      </c>
      <c r="K6367">
        <v>0</v>
      </c>
      <c r="L6367">
        <v>0</v>
      </c>
      <c r="M6367" s="8">
        <v>0</v>
      </c>
      <c r="N6367">
        <v>0</v>
      </c>
      <c r="O6367">
        <v>0</v>
      </c>
      <c r="P6367">
        <v>0</v>
      </c>
      <c r="Q6367">
        <v>0</v>
      </c>
      <c r="R6367" s="6">
        <v>0</v>
      </c>
      <c r="S6367" s="6">
        <v>0</v>
      </c>
      <c r="T6367">
        <v>0</v>
      </c>
      <c r="U6367" s="8">
        <v>0</v>
      </c>
      <c r="V6367">
        <v>3017560</v>
      </c>
      <c r="W6367" s="6">
        <f t="shared" si="299"/>
        <v>12</v>
      </c>
      <c r="X6367" s="13">
        <f t="shared" si="300"/>
        <v>0</v>
      </c>
      <c r="Y6367" s="14">
        <f t="shared" si="301"/>
        <v>44999</v>
      </c>
    </row>
    <row r="6368" spans="1:25">
      <c r="A6368" s="1">
        <v>6366</v>
      </c>
      <c r="B6368">
        <v>6366</v>
      </c>
      <c r="C6368" t="s">
        <v>656</v>
      </c>
      <c r="D6368" t="s">
        <v>657</v>
      </c>
      <c r="E6368">
        <v>12</v>
      </c>
      <c r="F6368" t="s">
        <v>396</v>
      </c>
      <c r="G6368" s="2">
        <v>44999</v>
      </c>
      <c r="H6368">
        <v>13852414.76</v>
      </c>
      <c r="I6368" s="2">
        <v>44972</v>
      </c>
      <c r="J6368">
        <v>0</v>
      </c>
      <c r="K6368">
        <v>0</v>
      </c>
      <c r="L6368">
        <v>0</v>
      </c>
      <c r="M6368" s="8">
        <v>0</v>
      </c>
      <c r="N6368">
        <v>0</v>
      </c>
      <c r="O6368">
        <v>0</v>
      </c>
      <c r="P6368">
        <v>0</v>
      </c>
      <c r="Q6368">
        <v>0</v>
      </c>
      <c r="R6368" s="6">
        <v>0</v>
      </c>
      <c r="S6368" s="6">
        <v>0</v>
      </c>
      <c r="T6368">
        <v>0</v>
      </c>
      <c r="U6368" s="8">
        <v>0</v>
      </c>
      <c r="V6368">
        <v>13852414.76</v>
      </c>
      <c r="W6368" s="6">
        <f t="shared" si="299"/>
        <v>12</v>
      </c>
      <c r="X6368" s="13">
        <f t="shared" si="300"/>
        <v>0</v>
      </c>
      <c r="Y6368" s="14">
        <f t="shared" si="301"/>
        <v>44999</v>
      </c>
    </row>
    <row r="6369" spans="1:25">
      <c r="A6369" s="1">
        <v>6367</v>
      </c>
      <c r="B6369">
        <v>6367</v>
      </c>
      <c r="C6369" t="s">
        <v>658</v>
      </c>
      <c r="D6369" t="s">
        <v>659</v>
      </c>
      <c r="E6369">
        <v>2</v>
      </c>
      <c r="F6369" t="s">
        <v>396</v>
      </c>
      <c r="G6369" s="2">
        <v>44987</v>
      </c>
      <c r="H6369">
        <v>10662472.16</v>
      </c>
      <c r="I6369" s="2">
        <v>44972</v>
      </c>
      <c r="J6369">
        <v>0</v>
      </c>
      <c r="K6369">
        <v>0</v>
      </c>
      <c r="L6369">
        <v>0</v>
      </c>
      <c r="M6369" s="8">
        <v>0</v>
      </c>
      <c r="N6369">
        <v>0</v>
      </c>
      <c r="O6369">
        <v>0</v>
      </c>
      <c r="P6369">
        <v>0</v>
      </c>
      <c r="Q6369">
        <v>0</v>
      </c>
      <c r="R6369" s="6">
        <v>0</v>
      </c>
      <c r="S6369" s="6">
        <v>0</v>
      </c>
      <c r="T6369">
        <v>0</v>
      </c>
      <c r="U6369" s="8">
        <v>0</v>
      </c>
      <c r="V6369">
        <v>10662472.16</v>
      </c>
      <c r="W6369" s="6">
        <f t="shared" si="299"/>
        <v>2</v>
      </c>
      <c r="X6369" s="13">
        <f t="shared" si="300"/>
        <v>0</v>
      </c>
      <c r="Y6369" s="14">
        <f t="shared" si="301"/>
        <v>44987</v>
      </c>
    </row>
    <row r="6370" spans="1:25">
      <c r="A6370" s="1">
        <v>6368</v>
      </c>
      <c r="B6370">
        <v>6368</v>
      </c>
      <c r="C6370" t="s">
        <v>660</v>
      </c>
      <c r="D6370" t="s">
        <v>661</v>
      </c>
      <c r="E6370">
        <v>2</v>
      </c>
      <c r="F6370" t="s">
        <v>393</v>
      </c>
      <c r="G6370" s="2">
        <v>44989</v>
      </c>
      <c r="H6370">
        <v>969930</v>
      </c>
      <c r="I6370" s="2">
        <v>44972</v>
      </c>
      <c r="J6370">
        <v>0</v>
      </c>
      <c r="K6370">
        <v>0</v>
      </c>
      <c r="L6370">
        <v>0</v>
      </c>
      <c r="M6370" s="8">
        <v>0</v>
      </c>
      <c r="N6370">
        <v>0</v>
      </c>
      <c r="O6370">
        <v>0</v>
      </c>
      <c r="P6370">
        <v>0</v>
      </c>
      <c r="Q6370">
        <v>0</v>
      </c>
      <c r="R6370" s="6">
        <v>0</v>
      </c>
      <c r="S6370" s="6">
        <v>0</v>
      </c>
      <c r="T6370">
        <v>0</v>
      </c>
      <c r="U6370" s="8">
        <v>0</v>
      </c>
      <c r="V6370">
        <v>969930</v>
      </c>
      <c r="W6370" s="6">
        <f t="shared" si="299"/>
        <v>2</v>
      </c>
      <c r="X6370" s="13">
        <f t="shared" si="300"/>
        <v>0</v>
      </c>
      <c r="Y6370" s="14">
        <f t="shared" si="301"/>
        <v>44989</v>
      </c>
    </row>
    <row r="6371" spans="1:25">
      <c r="A6371" s="1">
        <v>6369</v>
      </c>
      <c r="B6371">
        <v>6369</v>
      </c>
      <c r="C6371" t="s">
        <v>662</v>
      </c>
      <c r="D6371" t="s">
        <v>663</v>
      </c>
      <c r="E6371">
        <v>2</v>
      </c>
      <c r="F6371" t="s">
        <v>640</v>
      </c>
      <c r="G6371" s="2">
        <v>44992</v>
      </c>
      <c r="H6371">
        <v>465566.4</v>
      </c>
      <c r="I6371" s="2">
        <v>44972</v>
      </c>
      <c r="J6371">
        <v>0</v>
      </c>
      <c r="K6371">
        <v>0</v>
      </c>
      <c r="L6371">
        <v>0</v>
      </c>
      <c r="M6371" s="8">
        <v>0</v>
      </c>
      <c r="N6371">
        <v>0</v>
      </c>
      <c r="O6371">
        <v>0</v>
      </c>
      <c r="P6371">
        <v>0</v>
      </c>
      <c r="Q6371">
        <v>0</v>
      </c>
      <c r="R6371" s="6">
        <v>0</v>
      </c>
      <c r="S6371" s="6">
        <v>0</v>
      </c>
      <c r="T6371">
        <v>0</v>
      </c>
      <c r="U6371" s="8">
        <v>0</v>
      </c>
      <c r="V6371">
        <v>465566.4</v>
      </c>
      <c r="W6371" s="6">
        <f t="shared" si="299"/>
        <v>2</v>
      </c>
      <c r="X6371" s="13">
        <f t="shared" si="300"/>
        <v>0</v>
      </c>
      <c r="Y6371" s="14">
        <f t="shared" si="301"/>
        <v>44992</v>
      </c>
    </row>
    <row r="6372" spans="1:25">
      <c r="A6372" s="1">
        <v>6370</v>
      </c>
      <c r="B6372">
        <v>6370</v>
      </c>
      <c r="C6372" t="s">
        <v>664</v>
      </c>
      <c r="D6372" t="s">
        <v>665</v>
      </c>
      <c r="E6372">
        <v>2</v>
      </c>
      <c r="F6372" t="s">
        <v>523</v>
      </c>
      <c r="G6372" s="2">
        <v>44994</v>
      </c>
      <c r="H6372">
        <v>478498.8</v>
      </c>
      <c r="I6372" s="2">
        <v>44972</v>
      </c>
      <c r="J6372">
        <v>0</v>
      </c>
      <c r="K6372">
        <v>0</v>
      </c>
      <c r="L6372">
        <v>0</v>
      </c>
      <c r="M6372" s="8">
        <v>0</v>
      </c>
      <c r="N6372">
        <v>0</v>
      </c>
      <c r="O6372">
        <v>0</v>
      </c>
      <c r="P6372">
        <v>0</v>
      </c>
      <c r="Q6372">
        <v>0</v>
      </c>
      <c r="R6372" s="6">
        <v>0</v>
      </c>
      <c r="S6372" s="6">
        <v>0</v>
      </c>
      <c r="T6372">
        <v>0</v>
      </c>
      <c r="U6372" s="8">
        <v>0</v>
      </c>
      <c r="V6372">
        <v>478498.8</v>
      </c>
      <c r="W6372" s="6">
        <f t="shared" si="299"/>
        <v>2</v>
      </c>
      <c r="X6372" s="13">
        <f t="shared" si="300"/>
        <v>0</v>
      </c>
      <c r="Y6372" s="14">
        <f t="shared" si="301"/>
        <v>44994</v>
      </c>
    </row>
    <row r="6373" spans="1:25">
      <c r="A6373" s="1">
        <v>6371</v>
      </c>
      <c r="B6373">
        <v>6371</v>
      </c>
      <c r="C6373" t="s">
        <v>666</v>
      </c>
      <c r="D6373" t="s">
        <v>667</v>
      </c>
      <c r="E6373">
        <v>2</v>
      </c>
      <c r="F6373" t="s">
        <v>668</v>
      </c>
      <c r="G6373" s="2">
        <v>44996</v>
      </c>
      <c r="H6373">
        <v>465566.4</v>
      </c>
      <c r="I6373" s="2">
        <v>44972</v>
      </c>
      <c r="J6373">
        <v>0</v>
      </c>
      <c r="K6373">
        <v>0</v>
      </c>
      <c r="L6373">
        <v>0</v>
      </c>
      <c r="M6373" s="8">
        <v>0</v>
      </c>
      <c r="N6373">
        <v>0</v>
      </c>
      <c r="O6373">
        <v>0</v>
      </c>
      <c r="P6373">
        <v>0</v>
      </c>
      <c r="Q6373">
        <v>0</v>
      </c>
      <c r="R6373" s="6">
        <v>0</v>
      </c>
      <c r="S6373" s="6">
        <v>0</v>
      </c>
      <c r="T6373">
        <v>0</v>
      </c>
      <c r="U6373" s="8">
        <v>0</v>
      </c>
      <c r="V6373">
        <v>465566.4</v>
      </c>
      <c r="W6373" s="6">
        <f t="shared" si="299"/>
        <v>2</v>
      </c>
      <c r="X6373" s="13">
        <f t="shared" si="300"/>
        <v>0</v>
      </c>
      <c r="Y6373" s="14">
        <f t="shared" si="301"/>
        <v>44996</v>
      </c>
    </row>
    <row r="6374" spans="1:25">
      <c r="A6374" s="1">
        <v>6372</v>
      </c>
      <c r="B6374">
        <v>6372</v>
      </c>
      <c r="C6374" t="s">
        <v>669</v>
      </c>
      <c r="D6374" t="s">
        <v>670</v>
      </c>
      <c r="E6374">
        <v>2</v>
      </c>
      <c r="F6374" t="s">
        <v>507</v>
      </c>
      <c r="G6374" s="2">
        <v>44999</v>
      </c>
      <c r="H6374">
        <v>810381</v>
      </c>
      <c r="I6374" s="2">
        <v>44972</v>
      </c>
      <c r="J6374">
        <v>0</v>
      </c>
      <c r="K6374">
        <v>0</v>
      </c>
      <c r="L6374">
        <v>0</v>
      </c>
      <c r="M6374" s="8">
        <v>0</v>
      </c>
      <c r="N6374">
        <v>0</v>
      </c>
      <c r="O6374">
        <v>0</v>
      </c>
      <c r="P6374">
        <v>0</v>
      </c>
      <c r="Q6374">
        <v>0</v>
      </c>
      <c r="R6374" s="6">
        <v>0</v>
      </c>
      <c r="S6374" s="6">
        <v>0</v>
      </c>
      <c r="T6374">
        <v>0</v>
      </c>
      <c r="U6374" s="8">
        <v>0</v>
      </c>
      <c r="V6374">
        <v>810381</v>
      </c>
      <c r="W6374" s="6">
        <f t="shared" si="299"/>
        <v>2</v>
      </c>
      <c r="X6374" s="13">
        <f t="shared" si="300"/>
        <v>0</v>
      </c>
      <c r="Y6374" s="14">
        <f t="shared" si="301"/>
        <v>44999</v>
      </c>
    </row>
    <row r="6375" spans="1:25">
      <c r="A6375" s="1">
        <v>6373</v>
      </c>
      <c r="B6375">
        <v>6373</v>
      </c>
      <c r="C6375" t="s">
        <v>671</v>
      </c>
      <c r="D6375" t="s">
        <v>392</v>
      </c>
      <c r="E6375">
        <v>39</v>
      </c>
      <c r="F6375" t="s">
        <v>643</v>
      </c>
      <c r="G6375" s="2">
        <v>45044</v>
      </c>
      <c r="H6375">
        <v>31657245.859499998</v>
      </c>
      <c r="I6375" s="2">
        <v>44972</v>
      </c>
      <c r="J6375">
        <v>0</v>
      </c>
      <c r="K6375">
        <v>0</v>
      </c>
      <c r="L6375">
        <v>0</v>
      </c>
      <c r="M6375" s="8">
        <v>0</v>
      </c>
      <c r="N6375">
        <v>0</v>
      </c>
      <c r="O6375">
        <v>0</v>
      </c>
      <c r="P6375">
        <v>0</v>
      </c>
      <c r="Q6375">
        <v>0</v>
      </c>
      <c r="R6375" s="6">
        <v>0</v>
      </c>
      <c r="S6375" s="6">
        <v>0</v>
      </c>
      <c r="T6375">
        <v>0</v>
      </c>
      <c r="U6375" s="8">
        <v>0</v>
      </c>
      <c r="V6375">
        <v>31657245.859499998</v>
      </c>
      <c r="W6375" s="6">
        <f t="shared" si="299"/>
        <v>39</v>
      </c>
      <c r="X6375" s="13">
        <f t="shared" si="300"/>
        <v>0</v>
      </c>
      <c r="Y6375" s="14">
        <f t="shared" si="301"/>
        <v>45044</v>
      </c>
    </row>
    <row r="6376" spans="1:25">
      <c r="A6376" s="1">
        <v>6374</v>
      </c>
      <c r="B6376">
        <v>6374</v>
      </c>
      <c r="C6376" t="s">
        <v>672</v>
      </c>
      <c r="D6376" t="s">
        <v>673</v>
      </c>
      <c r="E6376">
        <v>18</v>
      </c>
      <c r="F6376" t="s">
        <v>643</v>
      </c>
      <c r="G6376" s="2">
        <v>45020</v>
      </c>
      <c r="H6376">
        <v>15828622.929749999</v>
      </c>
      <c r="I6376" s="2">
        <v>44972</v>
      </c>
      <c r="J6376">
        <v>0</v>
      </c>
      <c r="K6376">
        <v>0</v>
      </c>
      <c r="L6376">
        <v>0</v>
      </c>
      <c r="M6376" s="8">
        <v>0</v>
      </c>
      <c r="N6376">
        <v>0</v>
      </c>
      <c r="O6376">
        <v>0</v>
      </c>
      <c r="P6376">
        <v>0</v>
      </c>
      <c r="Q6376">
        <v>0</v>
      </c>
      <c r="R6376" s="6">
        <v>0</v>
      </c>
      <c r="S6376" s="6">
        <v>0</v>
      </c>
      <c r="T6376">
        <v>0</v>
      </c>
      <c r="U6376" s="8">
        <v>0</v>
      </c>
      <c r="V6376">
        <v>15828622.929749999</v>
      </c>
      <c r="W6376" s="6">
        <f t="shared" si="299"/>
        <v>18</v>
      </c>
      <c r="X6376" s="13">
        <f t="shared" si="300"/>
        <v>0</v>
      </c>
      <c r="Y6376" s="14">
        <f t="shared" si="301"/>
        <v>45020</v>
      </c>
    </row>
    <row r="6377" spans="1:25">
      <c r="A6377" s="1">
        <v>6375</v>
      </c>
      <c r="B6377">
        <v>6375</v>
      </c>
      <c r="C6377" t="s">
        <v>674</v>
      </c>
      <c r="D6377" t="s">
        <v>675</v>
      </c>
      <c r="E6377">
        <v>14</v>
      </c>
      <c r="F6377" t="s">
        <v>676</v>
      </c>
      <c r="G6377" s="2">
        <v>45044</v>
      </c>
      <c r="H6377">
        <v>15828622.929749999</v>
      </c>
      <c r="I6377" s="2">
        <v>44972</v>
      </c>
      <c r="J6377">
        <v>0</v>
      </c>
      <c r="K6377">
        <v>0</v>
      </c>
      <c r="L6377">
        <v>0</v>
      </c>
      <c r="M6377" s="8">
        <v>0</v>
      </c>
      <c r="N6377">
        <v>0</v>
      </c>
      <c r="O6377">
        <v>0</v>
      </c>
      <c r="P6377">
        <v>0</v>
      </c>
      <c r="Q6377">
        <v>0</v>
      </c>
      <c r="R6377" s="6">
        <v>0</v>
      </c>
      <c r="S6377" s="6">
        <v>0</v>
      </c>
      <c r="T6377">
        <v>0</v>
      </c>
      <c r="U6377" s="8">
        <v>0</v>
      </c>
      <c r="V6377">
        <v>15828622.929749999</v>
      </c>
      <c r="W6377" s="6">
        <f t="shared" si="299"/>
        <v>14</v>
      </c>
      <c r="X6377" s="13">
        <f t="shared" si="300"/>
        <v>0</v>
      </c>
      <c r="Y6377" s="14">
        <f t="shared" si="301"/>
        <v>45044</v>
      </c>
    </row>
    <row r="6378" spans="1:25">
      <c r="A6378" s="1">
        <v>6376</v>
      </c>
      <c r="B6378">
        <v>6376</v>
      </c>
      <c r="C6378" t="s">
        <v>677</v>
      </c>
      <c r="D6378" t="s">
        <v>678</v>
      </c>
      <c r="E6378">
        <v>14</v>
      </c>
      <c r="F6378" t="s">
        <v>679</v>
      </c>
      <c r="G6378" s="2">
        <v>45082</v>
      </c>
      <c r="H6378">
        <v>35547728.170000002</v>
      </c>
      <c r="I6378" s="2">
        <v>44972</v>
      </c>
      <c r="J6378">
        <v>0</v>
      </c>
      <c r="K6378">
        <v>0</v>
      </c>
      <c r="L6378">
        <v>0</v>
      </c>
      <c r="M6378" s="8">
        <v>0</v>
      </c>
      <c r="N6378">
        <v>0</v>
      </c>
      <c r="O6378">
        <v>0</v>
      </c>
      <c r="P6378">
        <v>0</v>
      </c>
      <c r="Q6378">
        <v>0</v>
      </c>
      <c r="R6378" s="6">
        <v>0</v>
      </c>
      <c r="S6378" s="6">
        <v>0</v>
      </c>
      <c r="T6378">
        <v>0</v>
      </c>
      <c r="U6378" s="8">
        <v>0</v>
      </c>
      <c r="V6378">
        <v>35547728.170000002</v>
      </c>
      <c r="W6378" s="6">
        <f t="shared" si="299"/>
        <v>14</v>
      </c>
      <c r="X6378" s="13">
        <f t="shared" si="300"/>
        <v>0</v>
      </c>
      <c r="Y6378" s="14">
        <f t="shared" si="301"/>
        <v>45082</v>
      </c>
    </row>
    <row r="6379" spans="1:25">
      <c r="A6379" s="1">
        <v>6377</v>
      </c>
      <c r="B6379">
        <v>6377</v>
      </c>
      <c r="C6379" t="s">
        <v>680</v>
      </c>
      <c r="D6379" t="s">
        <v>681</v>
      </c>
      <c r="E6379">
        <v>14</v>
      </c>
      <c r="F6379" t="s">
        <v>679</v>
      </c>
      <c r="G6379" s="2">
        <v>45082</v>
      </c>
      <c r="H6379">
        <v>35547728.170000002</v>
      </c>
      <c r="I6379" s="2">
        <v>44972</v>
      </c>
      <c r="J6379">
        <v>0</v>
      </c>
      <c r="K6379">
        <v>0</v>
      </c>
      <c r="L6379">
        <v>0</v>
      </c>
      <c r="M6379" s="8">
        <v>0</v>
      </c>
      <c r="N6379">
        <v>0</v>
      </c>
      <c r="O6379">
        <v>0</v>
      </c>
      <c r="P6379">
        <v>0</v>
      </c>
      <c r="Q6379">
        <v>0</v>
      </c>
      <c r="R6379" s="6">
        <v>0</v>
      </c>
      <c r="S6379" s="6">
        <v>0</v>
      </c>
      <c r="T6379">
        <v>0</v>
      </c>
      <c r="U6379" s="8">
        <v>0</v>
      </c>
      <c r="V6379">
        <v>35547728.170000002</v>
      </c>
      <c r="W6379" s="6">
        <f t="shared" si="299"/>
        <v>14</v>
      </c>
      <c r="X6379" s="13">
        <f t="shared" si="300"/>
        <v>0</v>
      </c>
      <c r="Y6379" s="14">
        <f t="shared" si="301"/>
        <v>45082</v>
      </c>
    </row>
    <row r="6380" spans="1:25">
      <c r="A6380" s="1">
        <v>6378</v>
      </c>
      <c r="B6380">
        <v>6378</v>
      </c>
      <c r="C6380" t="s">
        <v>682</v>
      </c>
      <c r="D6380" t="s">
        <v>683</v>
      </c>
      <c r="E6380">
        <v>35</v>
      </c>
      <c r="F6380" t="s">
        <v>637</v>
      </c>
      <c r="G6380" s="2">
        <v>45036</v>
      </c>
      <c r="H6380">
        <v>120714643.53</v>
      </c>
      <c r="I6380" s="2">
        <v>44972</v>
      </c>
      <c r="J6380">
        <v>0</v>
      </c>
      <c r="K6380">
        <v>0</v>
      </c>
      <c r="L6380">
        <v>0</v>
      </c>
      <c r="M6380" s="8">
        <v>0</v>
      </c>
      <c r="N6380">
        <v>0</v>
      </c>
      <c r="O6380">
        <v>0</v>
      </c>
      <c r="P6380">
        <v>0</v>
      </c>
      <c r="Q6380">
        <v>0</v>
      </c>
      <c r="R6380" s="6">
        <v>0</v>
      </c>
      <c r="S6380" s="6">
        <v>0</v>
      </c>
      <c r="T6380">
        <v>0</v>
      </c>
      <c r="U6380" s="8">
        <v>0</v>
      </c>
      <c r="V6380">
        <v>120714643.53</v>
      </c>
      <c r="W6380" s="6">
        <f t="shared" si="299"/>
        <v>35</v>
      </c>
      <c r="X6380" s="13">
        <f t="shared" si="300"/>
        <v>0</v>
      </c>
      <c r="Y6380" s="14">
        <f t="shared" si="301"/>
        <v>45036</v>
      </c>
    </row>
    <row r="6381" spans="1:25">
      <c r="A6381" s="1">
        <v>6379</v>
      </c>
      <c r="B6381">
        <v>6379</v>
      </c>
      <c r="C6381" t="s">
        <v>684</v>
      </c>
      <c r="D6381" t="s">
        <v>685</v>
      </c>
      <c r="E6381">
        <v>12</v>
      </c>
      <c r="F6381" t="s">
        <v>637</v>
      </c>
      <c r="G6381" s="2">
        <v>45009</v>
      </c>
      <c r="H6381">
        <v>24142928.706</v>
      </c>
      <c r="I6381" s="2">
        <v>44972</v>
      </c>
      <c r="J6381">
        <v>0</v>
      </c>
      <c r="K6381">
        <v>0</v>
      </c>
      <c r="L6381">
        <v>0</v>
      </c>
      <c r="M6381" s="8">
        <v>0</v>
      </c>
      <c r="N6381">
        <v>0</v>
      </c>
      <c r="O6381">
        <v>0</v>
      </c>
      <c r="P6381">
        <v>0</v>
      </c>
      <c r="Q6381">
        <v>0</v>
      </c>
      <c r="R6381" s="6">
        <v>0</v>
      </c>
      <c r="S6381" s="6">
        <v>0</v>
      </c>
      <c r="T6381">
        <v>0</v>
      </c>
      <c r="U6381" s="8">
        <v>0</v>
      </c>
      <c r="V6381">
        <v>24142928.706</v>
      </c>
      <c r="W6381" s="6">
        <f t="shared" si="299"/>
        <v>12</v>
      </c>
      <c r="X6381" s="13">
        <f t="shared" si="300"/>
        <v>0</v>
      </c>
      <c r="Y6381" s="14">
        <f t="shared" si="301"/>
        <v>45009</v>
      </c>
    </row>
    <row r="6382" spans="1:25">
      <c r="A6382" s="1">
        <v>6380</v>
      </c>
      <c r="B6382">
        <v>6380</v>
      </c>
      <c r="C6382" t="s">
        <v>687</v>
      </c>
      <c r="D6382" t="s">
        <v>688</v>
      </c>
      <c r="E6382">
        <v>30</v>
      </c>
      <c r="F6382" t="s">
        <v>637</v>
      </c>
      <c r="G6382" s="2">
        <v>45030</v>
      </c>
      <c r="H6382">
        <v>24142928.706</v>
      </c>
      <c r="I6382" s="2">
        <v>44972</v>
      </c>
      <c r="J6382">
        <v>0</v>
      </c>
      <c r="K6382">
        <v>0</v>
      </c>
      <c r="L6382">
        <v>0</v>
      </c>
      <c r="M6382" s="8">
        <v>0</v>
      </c>
      <c r="N6382">
        <v>0</v>
      </c>
      <c r="O6382">
        <v>0</v>
      </c>
      <c r="P6382">
        <v>0</v>
      </c>
      <c r="Q6382">
        <v>0</v>
      </c>
      <c r="R6382" s="6">
        <v>0</v>
      </c>
      <c r="S6382" s="6">
        <v>0</v>
      </c>
      <c r="T6382">
        <v>0</v>
      </c>
      <c r="U6382" s="8">
        <v>0</v>
      </c>
      <c r="V6382">
        <v>24142928.706</v>
      </c>
      <c r="W6382" s="6">
        <f t="shared" si="299"/>
        <v>30</v>
      </c>
      <c r="X6382" s="13">
        <f t="shared" si="300"/>
        <v>0</v>
      </c>
      <c r="Y6382" s="14">
        <f t="shared" si="301"/>
        <v>45030</v>
      </c>
    </row>
    <row r="6383" spans="1:25">
      <c r="A6383" s="1">
        <v>6381</v>
      </c>
      <c r="B6383">
        <v>6381</v>
      </c>
      <c r="C6383" t="s">
        <v>689</v>
      </c>
      <c r="D6383" t="s">
        <v>690</v>
      </c>
      <c r="E6383">
        <v>16</v>
      </c>
      <c r="F6383" t="s">
        <v>691</v>
      </c>
      <c r="G6383" s="2">
        <v>45031</v>
      </c>
      <c r="H6383">
        <v>24142928.706</v>
      </c>
      <c r="I6383" s="2">
        <v>44972</v>
      </c>
      <c r="J6383">
        <v>0</v>
      </c>
      <c r="K6383">
        <v>0</v>
      </c>
      <c r="L6383">
        <v>0</v>
      </c>
      <c r="M6383" s="8">
        <v>0</v>
      </c>
      <c r="N6383">
        <v>0</v>
      </c>
      <c r="O6383">
        <v>0</v>
      </c>
      <c r="P6383">
        <v>0</v>
      </c>
      <c r="Q6383">
        <v>0</v>
      </c>
      <c r="R6383" s="6">
        <v>0</v>
      </c>
      <c r="S6383" s="6">
        <v>0</v>
      </c>
      <c r="T6383">
        <v>0</v>
      </c>
      <c r="U6383" s="8">
        <v>0</v>
      </c>
      <c r="V6383">
        <v>24142928.706</v>
      </c>
      <c r="W6383" s="6">
        <f t="shared" si="299"/>
        <v>16</v>
      </c>
      <c r="X6383" s="13">
        <f t="shared" si="300"/>
        <v>0</v>
      </c>
      <c r="Y6383" s="14">
        <f t="shared" si="301"/>
        <v>45031</v>
      </c>
    </row>
    <row r="6384" spans="1:25">
      <c r="A6384" s="1">
        <v>6382</v>
      </c>
      <c r="B6384">
        <v>6382</v>
      </c>
      <c r="C6384" t="s">
        <v>692</v>
      </c>
      <c r="D6384" t="s">
        <v>693</v>
      </c>
      <c r="E6384">
        <v>16</v>
      </c>
      <c r="F6384" t="s">
        <v>686</v>
      </c>
      <c r="G6384" s="2">
        <v>45027</v>
      </c>
      <c r="H6384">
        <v>24142928.706</v>
      </c>
      <c r="I6384" s="2">
        <v>44972</v>
      </c>
      <c r="J6384">
        <v>0</v>
      </c>
      <c r="K6384">
        <v>0</v>
      </c>
      <c r="L6384">
        <v>0</v>
      </c>
      <c r="M6384" s="8">
        <v>0</v>
      </c>
      <c r="N6384">
        <v>0</v>
      </c>
      <c r="O6384">
        <v>0</v>
      </c>
      <c r="P6384">
        <v>0</v>
      </c>
      <c r="Q6384">
        <v>0</v>
      </c>
      <c r="R6384" s="6">
        <v>0</v>
      </c>
      <c r="S6384" s="6">
        <v>0</v>
      </c>
      <c r="T6384">
        <v>0</v>
      </c>
      <c r="U6384" s="8">
        <v>0</v>
      </c>
      <c r="V6384">
        <v>24142928.706</v>
      </c>
      <c r="W6384" s="6">
        <f t="shared" si="299"/>
        <v>16</v>
      </c>
      <c r="X6384" s="13">
        <f t="shared" si="300"/>
        <v>0</v>
      </c>
      <c r="Y6384" s="14">
        <f t="shared" si="301"/>
        <v>45027</v>
      </c>
    </row>
    <row r="6385" spans="1:25">
      <c r="A6385" s="1">
        <v>6383</v>
      </c>
      <c r="B6385">
        <v>6383</v>
      </c>
      <c r="C6385" t="s">
        <v>694</v>
      </c>
      <c r="D6385" t="s">
        <v>695</v>
      </c>
      <c r="E6385">
        <v>12</v>
      </c>
      <c r="F6385" t="s">
        <v>696</v>
      </c>
      <c r="G6385" s="2">
        <v>45036</v>
      </c>
      <c r="H6385">
        <v>24142928.706</v>
      </c>
      <c r="I6385" s="2">
        <v>44972</v>
      </c>
      <c r="J6385">
        <v>0</v>
      </c>
      <c r="K6385">
        <v>0</v>
      </c>
      <c r="L6385">
        <v>0</v>
      </c>
      <c r="M6385" s="8">
        <v>0</v>
      </c>
      <c r="N6385">
        <v>0</v>
      </c>
      <c r="O6385">
        <v>0</v>
      </c>
      <c r="P6385">
        <v>0</v>
      </c>
      <c r="Q6385">
        <v>0</v>
      </c>
      <c r="R6385" s="6">
        <v>0</v>
      </c>
      <c r="S6385" s="6">
        <v>0</v>
      </c>
      <c r="T6385">
        <v>0</v>
      </c>
      <c r="U6385" s="8">
        <v>0</v>
      </c>
      <c r="V6385">
        <v>24142928.706</v>
      </c>
      <c r="W6385" s="6">
        <f t="shared" si="299"/>
        <v>12</v>
      </c>
      <c r="X6385" s="13">
        <f t="shared" si="300"/>
        <v>0</v>
      </c>
      <c r="Y6385" s="14">
        <f t="shared" si="301"/>
        <v>45036</v>
      </c>
    </row>
    <row r="6386" spans="1:25">
      <c r="A6386" s="1">
        <v>6384</v>
      </c>
      <c r="B6386">
        <v>6384</v>
      </c>
      <c r="C6386" t="s">
        <v>697</v>
      </c>
      <c r="D6386" t="s">
        <v>698</v>
      </c>
      <c r="E6386">
        <v>100</v>
      </c>
      <c r="F6386" t="s">
        <v>699</v>
      </c>
      <c r="G6386" s="2">
        <v>45136</v>
      </c>
      <c r="H6386">
        <v>749616747.53283691</v>
      </c>
      <c r="I6386" s="2">
        <v>44972</v>
      </c>
      <c r="J6386">
        <v>0</v>
      </c>
      <c r="K6386">
        <v>0</v>
      </c>
      <c r="L6386">
        <v>0</v>
      </c>
      <c r="M6386" s="8">
        <v>13507260.850099999</v>
      </c>
      <c r="N6386">
        <v>0</v>
      </c>
      <c r="O6386">
        <v>0</v>
      </c>
      <c r="P6386">
        <v>-13507260.850099999</v>
      </c>
      <c r="Q6386">
        <v>0</v>
      </c>
      <c r="R6386" s="6">
        <v>0</v>
      </c>
      <c r="S6386" s="6">
        <v>0</v>
      </c>
      <c r="T6386">
        <v>0</v>
      </c>
      <c r="U6386" s="8">
        <v>-13507260.850099999</v>
      </c>
      <c r="V6386">
        <v>749616747.53283691</v>
      </c>
      <c r="W6386" s="6">
        <f t="shared" si="299"/>
        <v>100</v>
      </c>
      <c r="X6386" s="13">
        <f t="shared" si="300"/>
        <v>0</v>
      </c>
      <c r="Y6386" s="14">
        <f t="shared" si="301"/>
        <v>45136</v>
      </c>
    </row>
    <row r="6387" spans="1:25">
      <c r="A6387" s="1">
        <v>6385</v>
      </c>
      <c r="B6387">
        <v>6385</v>
      </c>
      <c r="C6387" t="s">
        <v>700</v>
      </c>
      <c r="D6387" t="s">
        <v>701</v>
      </c>
      <c r="E6387">
        <v>19</v>
      </c>
      <c r="F6387" t="s">
        <v>702</v>
      </c>
      <c r="G6387" s="2">
        <v>45062</v>
      </c>
      <c r="H6387">
        <v>149923349.50656739</v>
      </c>
      <c r="I6387" s="2">
        <v>44972</v>
      </c>
      <c r="J6387">
        <v>0</v>
      </c>
      <c r="K6387">
        <v>0</v>
      </c>
      <c r="L6387">
        <v>2863046.2</v>
      </c>
      <c r="M6387" s="8">
        <v>7136525.0900000008</v>
      </c>
      <c r="N6387">
        <v>0</v>
      </c>
      <c r="O6387">
        <v>0</v>
      </c>
      <c r="P6387">
        <v>-7136525.0900000008</v>
      </c>
      <c r="Q6387">
        <v>0</v>
      </c>
      <c r="R6387" s="6">
        <v>0</v>
      </c>
      <c r="S6387" s="6">
        <v>0</v>
      </c>
      <c r="T6387">
        <v>0</v>
      </c>
      <c r="U6387" s="8">
        <v>-7136525.0900000008</v>
      </c>
      <c r="V6387">
        <v>149923349.50656739</v>
      </c>
      <c r="W6387" s="6">
        <f t="shared" si="299"/>
        <v>19</v>
      </c>
      <c r="X6387" s="13">
        <f t="shared" si="300"/>
        <v>0</v>
      </c>
      <c r="Y6387" s="14">
        <f t="shared" si="301"/>
        <v>45062</v>
      </c>
    </row>
    <row r="6388" spans="1:25">
      <c r="A6388" s="1">
        <v>6386</v>
      </c>
      <c r="B6388">
        <v>6386</v>
      </c>
      <c r="C6388" t="s">
        <v>703</v>
      </c>
      <c r="D6388" t="s">
        <v>364</v>
      </c>
      <c r="E6388">
        <v>19</v>
      </c>
      <c r="F6388" t="s">
        <v>702</v>
      </c>
      <c r="G6388" s="2">
        <v>45062</v>
      </c>
      <c r="H6388">
        <v>149923349.50656739</v>
      </c>
      <c r="I6388" s="2">
        <v>44972</v>
      </c>
      <c r="J6388">
        <v>0</v>
      </c>
      <c r="K6388">
        <v>0</v>
      </c>
      <c r="L6388">
        <v>0</v>
      </c>
      <c r="M6388" s="8">
        <v>0</v>
      </c>
      <c r="N6388">
        <v>0</v>
      </c>
      <c r="O6388">
        <v>0</v>
      </c>
      <c r="P6388">
        <v>0</v>
      </c>
      <c r="Q6388">
        <v>0</v>
      </c>
      <c r="R6388" s="6">
        <v>0</v>
      </c>
      <c r="S6388" s="6">
        <v>0</v>
      </c>
      <c r="T6388">
        <v>0</v>
      </c>
      <c r="U6388" s="8">
        <v>0</v>
      </c>
      <c r="V6388">
        <v>149923349.50656739</v>
      </c>
      <c r="W6388" s="6">
        <f t="shared" si="299"/>
        <v>19</v>
      </c>
      <c r="X6388" s="13">
        <f t="shared" si="300"/>
        <v>0</v>
      </c>
      <c r="Y6388" s="14">
        <f t="shared" si="301"/>
        <v>45062</v>
      </c>
    </row>
    <row r="6389" spans="1:25">
      <c r="A6389" s="1">
        <v>6387</v>
      </c>
      <c r="B6389">
        <v>6387</v>
      </c>
      <c r="C6389" t="s">
        <v>704</v>
      </c>
      <c r="D6389" t="s">
        <v>705</v>
      </c>
      <c r="E6389">
        <v>4</v>
      </c>
      <c r="F6389" t="s">
        <v>702</v>
      </c>
      <c r="G6389" s="2">
        <v>45044</v>
      </c>
      <c r="H6389">
        <v>29984669.90131348</v>
      </c>
      <c r="I6389" s="2">
        <v>44972</v>
      </c>
      <c r="J6389">
        <v>0</v>
      </c>
      <c r="K6389">
        <v>0</v>
      </c>
      <c r="L6389">
        <v>0</v>
      </c>
      <c r="M6389" s="8">
        <v>0</v>
      </c>
      <c r="N6389">
        <v>0</v>
      </c>
      <c r="O6389">
        <v>0</v>
      </c>
      <c r="P6389">
        <v>0</v>
      </c>
      <c r="Q6389">
        <v>0</v>
      </c>
      <c r="R6389" s="6">
        <v>0</v>
      </c>
      <c r="S6389" s="6">
        <v>0</v>
      </c>
      <c r="T6389">
        <v>0</v>
      </c>
      <c r="U6389" s="8">
        <v>0</v>
      </c>
      <c r="V6389">
        <v>29984669.90131348</v>
      </c>
      <c r="W6389" s="6">
        <f t="shared" si="299"/>
        <v>4</v>
      </c>
      <c r="X6389" s="13">
        <f t="shared" si="300"/>
        <v>0</v>
      </c>
      <c r="Y6389" s="14">
        <f t="shared" si="301"/>
        <v>45044</v>
      </c>
    </row>
    <row r="6390" spans="1:25">
      <c r="A6390" s="1">
        <v>6388</v>
      </c>
      <c r="B6390">
        <v>6388</v>
      </c>
      <c r="C6390" t="s">
        <v>706</v>
      </c>
      <c r="D6390" t="s">
        <v>707</v>
      </c>
      <c r="E6390">
        <v>4</v>
      </c>
      <c r="F6390" t="s">
        <v>708</v>
      </c>
      <c r="G6390" s="2">
        <v>45049</v>
      </c>
      <c r="H6390">
        <v>29984669.90131348</v>
      </c>
      <c r="I6390" s="2">
        <v>44972</v>
      </c>
      <c r="J6390">
        <v>0</v>
      </c>
      <c r="K6390">
        <v>0</v>
      </c>
      <c r="L6390">
        <v>0</v>
      </c>
      <c r="M6390" s="8">
        <v>0</v>
      </c>
      <c r="N6390">
        <v>0</v>
      </c>
      <c r="O6390">
        <v>0</v>
      </c>
      <c r="P6390">
        <v>0</v>
      </c>
      <c r="Q6390">
        <v>0</v>
      </c>
      <c r="R6390" s="6">
        <v>0</v>
      </c>
      <c r="S6390" s="6">
        <v>0</v>
      </c>
      <c r="T6390">
        <v>0</v>
      </c>
      <c r="U6390" s="8">
        <v>0</v>
      </c>
      <c r="V6390">
        <v>29984669.90131348</v>
      </c>
      <c r="W6390" s="6">
        <f t="shared" si="299"/>
        <v>4</v>
      </c>
      <c r="X6390" s="13">
        <f t="shared" si="300"/>
        <v>0</v>
      </c>
      <c r="Y6390" s="14">
        <f t="shared" si="301"/>
        <v>45049</v>
      </c>
    </row>
    <row r="6391" spans="1:25">
      <c r="A6391" s="1">
        <v>6389</v>
      </c>
      <c r="B6391">
        <v>6389</v>
      </c>
      <c r="C6391" t="s">
        <v>709</v>
      </c>
      <c r="D6391" t="s">
        <v>710</v>
      </c>
      <c r="E6391">
        <v>4</v>
      </c>
      <c r="F6391" t="s">
        <v>711</v>
      </c>
      <c r="G6391" s="2">
        <v>45054</v>
      </c>
      <c r="H6391">
        <v>29984669.90131348</v>
      </c>
      <c r="I6391" s="2">
        <v>44972</v>
      </c>
      <c r="J6391">
        <v>0</v>
      </c>
      <c r="K6391">
        <v>0</v>
      </c>
      <c r="L6391">
        <v>0</v>
      </c>
      <c r="M6391" s="8">
        <v>0</v>
      </c>
      <c r="N6391">
        <v>0</v>
      </c>
      <c r="O6391">
        <v>0</v>
      </c>
      <c r="P6391">
        <v>0</v>
      </c>
      <c r="Q6391">
        <v>0</v>
      </c>
      <c r="R6391" s="6">
        <v>0</v>
      </c>
      <c r="S6391" s="6">
        <v>0</v>
      </c>
      <c r="T6391">
        <v>0</v>
      </c>
      <c r="U6391" s="8">
        <v>0</v>
      </c>
      <c r="V6391">
        <v>29984669.90131348</v>
      </c>
      <c r="W6391" s="6">
        <f t="shared" si="299"/>
        <v>4</v>
      </c>
      <c r="X6391" s="13">
        <f t="shared" si="300"/>
        <v>0</v>
      </c>
      <c r="Y6391" s="14">
        <f t="shared" si="301"/>
        <v>45054</v>
      </c>
    </row>
    <row r="6392" spans="1:25">
      <c r="A6392" s="1">
        <v>6390</v>
      </c>
      <c r="B6392">
        <v>6390</v>
      </c>
      <c r="C6392" t="s">
        <v>712</v>
      </c>
      <c r="D6392" t="s">
        <v>713</v>
      </c>
      <c r="E6392">
        <v>4</v>
      </c>
      <c r="F6392" t="s">
        <v>619</v>
      </c>
      <c r="G6392" s="2">
        <v>45058</v>
      </c>
      <c r="H6392">
        <v>29984669.90131348</v>
      </c>
      <c r="I6392" s="2">
        <v>44972</v>
      </c>
      <c r="J6392">
        <v>0</v>
      </c>
      <c r="K6392">
        <v>0</v>
      </c>
      <c r="L6392">
        <v>0</v>
      </c>
      <c r="M6392" s="8">
        <v>0</v>
      </c>
      <c r="N6392">
        <v>0</v>
      </c>
      <c r="O6392">
        <v>0</v>
      </c>
      <c r="P6392">
        <v>0</v>
      </c>
      <c r="Q6392">
        <v>0</v>
      </c>
      <c r="R6392" s="6">
        <v>0</v>
      </c>
      <c r="S6392" s="6">
        <v>0</v>
      </c>
      <c r="T6392">
        <v>0</v>
      </c>
      <c r="U6392" s="8">
        <v>0</v>
      </c>
      <c r="V6392">
        <v>29984669.90131348</v>
      </c>
      <c r="W6392" s="6">
        <f t="shared" si="299"/>
        <v>4</v>
      </c>
      <c r="X6392" s="13">
        <f t="shared" si="300"/>
        <v>0</v>
      </c>
      <c r="Y6392" s="14">
        <f t="shared" si="301"/>
        <v>45058</v>
      </c>
    </row>
    <row r="6393" spans="1:25">
      <c r="A6393" s="1">
        <v>6391</v>
      </c>
      <c r="B6393">
        <v>6391</v>
      </c>
      <c r="C6393" t="s">
        <v>714</v>
      </c>
      <c r="D6393" t="s">
        <v>715</v>
      </c>
      <c r="E6393">
        <v>3</v>
      </c>
      <c r="F6393" t="s">
        <v>716</v>
      </c>
      <c r="G6393" s="2">
        <v>45062</v>
      </c>
      <c r="H6393">
        <v>29984669.90131348</v>
      </c>
      <c r="I6393" s="2">
        <v>44972</v>
      </c>
      <c r="J6393">
        <v>0</v>
      </c>
      <c r="K6393">
        <v>0</v>
      </c>
      <c r="L6393">
        <v>0</v>
      </c>
      <c r="M6393" s="8">
        <v>0</v>
      </c>
      <c r="N6393">
        <v>0</v>
      </c>
      <c r="O6393">
        <v>0</v>
      </c>
      <c r="P6393">
        <v>0</v>
      </c>
      <c r="Q6393">
        <v>0</v>
      </c>
      <c r="R6393" s="6">
        <v>0</v>
      </c>
      <c r="S6393" s="6">
        <v>0</v>
      </c>
      <c r="T6393">
        <v>0</v>
      </c>
      <c r="U6393" s="8">
        <v>0</v>
      </c>
      <c r="V6393">
        <v>29984669.90131348</v>
      </c>
      <c r="W6393" s="6">
        <f t="shared" si="299"/>
        <v>3</v>
      </c>
      <c r="X6393" s="13">
        <f t="shared" si="300"/>
        <v>0</v>
      </c>
      <c r="Y6393" s="14">
        <f t="shared" si="301"/>
        <v>45062</v>
      </c>
    </row>
    <row r="6394" spans="1:25">
      <c r="A6394" s="1">
        <v>6392</v>
      </c>
      <c r="B6394">
        <v>6392</v>
      </c>
      <c r="C6394" t="s">
        <v>717</v>
      </c>
      <c r="D6394" t="s">
        <v>718</v>
      </c>
      <c r="E6394">
        <v>6</v>
      </c>
      <c r="F6394" t="s">
        <v>699</v>
      </c>
      <c r="G6394" s="2">
        <v>45027</v>
      </c>
      <c r="H6394">
        <v>149923349.50656739</v>
      </c>
      <c r="I6394" s="2">
        <v>44972</v>
      </c>
      <c r="J6394">
        <v>0</v>
      </c>
      <c r="K6394">
        <v>0</v>
      </c>
      <c r="L6394">
        <v>0</v>
      </c>
      <c r="M6394" s="8">
        <v>506196.29</v>
      </c>
      <c r="N6394">
        <v>0</v>
      </c>
      <c r="O6394">
        <v>0</v>
      </c>
      <c r="P6394">
        <v>-506196.29</v>
      </c>
      <c r="Q6394">
        <v>0</v>
      </c>
      <c r="R6394" s="6">
        <v>0</v>
      </c>
      <c r="S6394" s="6">
        <v>0</v>
      </c>
      <c r="T6394">
        <v>0</v>
      </c>
      <c r="U6394" s="8">
        <v>-506196.29</v>
      </c>
      <c r="V6394">
        <v>149923349.50656739</v>
      </c>
      <c r="W6394" s="6">
        <f t="shared" si="299"/>
        <v>6</v>
      </c>
      <c r="X6394" s="13">
        <f t="shared" si="300"/>
        <v>0</v>
      </c>
      <c r="Y6394" s="14">
        <f t="shared" si="301"/>
        <v>45027</v>
      </c>
    </row>
    <row r="6395" spans="1:25">
      <c r="A6395" s="1">
        <v>6393</v>
      </c>
      <c r="B6395">
        <v>6393</v>
      </c>
      <c r="C6395" t="s">
        <v>719</v>
      </c>
      <c r="D6395" t="s">
        <v>720</v>
      </c>
      <c r="E6395">
        <v>6</v>
      </c>
      <c r="F6395" t="s">
        <v>699</v>
      </c>
      <c r="G6395" s="2">
        <v>45027</v>
      </c>
      <c r="H6395">
        <v>149923349.50656739</v>
      </c>
      <c r="I6395" s="2">
        <v>44972</v>
      </c>
      <c r="J6395">
        <v>0</v>
      </c>
      <c r="K6395">
        <v>0</v>
      </c>
      <c r="L6395">
        <v>0</v>
      </c>
      <c r="M6395" s="8">
        <v>0</v>
      </c>
      <c r="N6395">
        <v>0</v>
      </c>
      <c r="O6395">
        <v>0</v>
      </c>
      <c r="P6395">
        <v>0</v>
      </c>
      <c r="Q6395">
        <v>0</v>
      </c>
      <c r="R6395" s="6">
        <v>0</v>
      </c>
      <c r="S6395" s="6">
        <v>0</v>
      </c>
      <c r="T6395">
        <v>0</v>
      </c>
      <c r="U6395" s="8">
        <v>0</v>
      </c>
      <c r="V6395">
        <v>149923349.50656739</v>
      </c>
      <c r="W6395" s="6">
        <f t="shared" si="299"/>
        <v>6</v>
      </c>
      <c r="X6395" s="13">
        <f t="shared" si="300"/>
        <v>0</v>
      </c>
      <c r="Y6395" s="14">
        <f t="shared" si="301"/>
        <v>45027</v>
      </c>
    </row>
    <row r="6396" spans="1:25">
      <c r="A6396" s="1">
        <v>6394</v>
      </c>
      <c r="B6396">
        <v>6394</v>
      </c>
      <c r="C6396" t="s">
        <v>721</v>
      </c>
      <c r="D6396" t="s">
        <v>722</v>
      </c>
      <c r="E6396">
        <v>6</v>
      </c>
      <c r="F6396" t="s">
        <v>699</v>
      </c>
      <c r="G6396" s="2">
        <v>45027</v>
      </c>
      <c r="H6396">
        <v>149923349.50656739</v>
      </c>
      <c r="I6396" s="2">
        <v>44972</v>
      </c>
      <c r="J6396">
        <v>0</v>
      </c>
      <c r="K6396">
        <v>0</v>
      </c>
      <c r="L6396">
        <v>0</v>
      </c>
      <c r="M6396" s="8">
        <v>0</v>
      </c>
      <c r="N6396">
        <v>0</v>
      </c>
      <c r="O6396">
        <v>0</v>
      </c>
      <c r="P6396">
        <v>0</v>
      </c>
      <c r="Q6396">
        <v>0</v>
      </c>
      <c r="R6396" s="6">
        <v>0</v>
      </c>
      <c r="S6396" s="6">
        <v>0</v>
      </c>
      <c r="T6396">
        <v>0</v>
      </c>
      <c r="U6396" s="8">
        <v>0</v>
      </c>
      <c r="V6396">
        <v>149923349.50656739</v>
      </c>
      <c r="W6396" s="6">
        <f t="shared" si="299"/>
        <v>6</v>
      </c>
      <c r="X6396" s="13">
        <f t="shared" si="300"/>
        <v>0</v>
      </c>
      <c r="Y6396" s="14">
        <f t="shared" si="301"/>
        <v>45027</v>
      </c>
    </row>
    <row r="6397" spans="1:25">
      <c r="A6397" s="1">
        <v>6395</v>
      </c>
      <c r="B6397">
        <v>6395</v>
      </c>
      <c r="C6397" t="s">
        <v>723</v>
      </c>
      <c r="D6397" t="s">
        <v>678</v>
      </c>
      <c r="E6397">
        <v>6</v>
      </c>
      <c r="F6397" t="s">
        <v>724</v>
      </c>
      <c r="G6397" s="2">
        <v>45124</v>
      </c>
      <c r="H6397">
        <v>149923349.50656739</v>
      </c>
      <c r="I6397" s="2">
        <v>44972</v>
      </c>
      <c r="J6397">
        <v>0</v>
      </c>
      <c r="K6397">
        <v>0</v>
      </c>
      <c r="L6397">
        <v>0</v>
      </c>
      <c r="M6397" s="8">
        <v>0</v>
      </c>
      <c r="N6397">
        <v>0</v>
      </c>
      <c r="O6397">
        <v>0</v>
      </c>
      <c r="P6397">
        <v>0</v>
      </c>
      <c r="Q6397">
        <v>0</v>
      </c>
      <c r="R6397" s="6">
        <v>0</v>
      </c>
      <c r="S6397" s="6">
        <v>0</v>
      </c>
      <c r="T6397">
        <v>0</v>
      </c>
      <c r="U6397" s="8">
        <v>0</v>
      </c>
      <c r="V6397">
        <v>149923349.50656739</v>
      </c>
      <c r="W6397" s="6">
        <f t="shared" si="299"/>
        <v>6</v>
      </c>
      <c r="X6397" s="13">
        <f t="shared" si="300"/>
        <v>0</v>
      </c>
      <c r="Y6397" s="14">
        <f t="shared" si="301"/>
        <v>45124</v>
      </c>
    </row>
    <row r="6398" spans="1:25">
      <c r="A6398" s="1">
        <v>6396</v>
      </c>
      <c r="B6398">
        <v>6396</v>
      </c>
      <c r="C6398" t="s">
        <v>725</v>
      </c>
      <c r="D6398" t="s">
        <v>726</v>
      </c>
      <c r="E6398">
        <v>6</v>
      </c>
      <c r="F6398" t="s">
        <v>724</v>
      </c>
      <c r="G6398" s="2">
        <v>45124</v>
      </c>
      <c r="H6398">
        <v>149923349.50656739</v>
      </c>
      <c r="I6398" s="2">
        <v>44972</v>
      </c>
      <c r="J6398">
        <v>0</v>
      </c>
      <c r="K6398">
        <v>0</v>
      </c>
      <c r="L6398">
        <v>0</v>
      </c>
      <c r="M6398" s="8">
        <v>0</v>
      </c>
      <c r="N6398">
        <v>0</v>
      </c>
      <c r="O6398">
        <v>0</v>
      </c>
      <c r="P6398">
        <v>0</v>
      </c>
      <c r="Q6398">
        <v>0</v>
      </c>
      <c r="R6398" s="6">
        <v>0</v>
      </c>
      <c r="S6398" s="6">
        <v>0</v>
      </c>
      <c r="T6398">
        <v>0</v>
      </c>
      <c r="U6398" s="8">
        <v>0</v>
      </c>
      <c r="V6398">
        <v>149923349.50656739</v>
      </c>
      <c r="W6398" s="6">
        <f t="shared" si="299"/>
        <v>6</v>
      </c>
      <c r="X6398" s="13">
        <f t="shared" si="300"/>
        <v>0</v>
      </c>
      <c r="Y6398" s="14">
        <f t="shared" si="301"/>
        <v>45124</v>
      </c>
    </row>
    <row r="6399" spans="1:25">
      <c r="A6399" s="1">
        <v>6397</v>
      </c>
      <c r="B6399">
        <v>6397</v>
      </c>
      <c r="C6399" t="s">
        <v>727</v>
      </c>
      <c r="D6399" t="s">
        <v>728</v>
      </c>
      <c r="E6399">
        <v>9</v>
      </c>
      <c r="F6399" t="s">
        <v>724</v>
      </c>
      <c r="G6399" s="2">
        <v>45127</v>
      </c>
      <c r="H6399">
        <v>149923349.50656739</v>
      </c>
      <c r="I6399" s="2">
        <v>44972</v>
      </c>
      <c r="J6399">
        <v>0</v>
      </c>
      <c r="K6399">
        <v>0</v>
      </c>
      <c r="L6399">
        <v>0</v>
      </c>
      <c r="M6399" s="8">
        <v>0</v>
      </c>
      <c r="N6399">
        <v>0</v>
      </c>
      <c r="O6399">
        <v>0</v>
      </c>
      <c r="P6399">
        <v>0</v>
      </c>
      <c r="Q6399">
        <v>0</v>
      </c>
      <c r="R6399" s="6">
        <v>0</v>
      </c>
      <c r="S6399" s="6">
        <v>0</v>
      </c>
      <c r="T6399">
        <v>0</v>
      </c>
      <c r="U6399" s="8">
        <v>0</v>
      </c>
      <c r="V6399">
        <v>149923349.50656739</v>
      </c>
      <c r="W6399" s="6">
        <f t="shared" si="299"/>
        <v>9</v>
      </c>
      <c r="X6399" s="13">
        <f t="shared" si="300"/>
        <v>0</v>
      </c>
      <c r="Y6399" s="14">
        <f t="shared" si="301"/>
        <v>45127</v>
      </c>
    </row>
    <row r="6400" spans="1:25">
      <c r="A6400" s="1">
        <v>6398</v>
      </c>
      <c r="B6400">
        <v>6398</v>
      </c>
      <c r="C6400" t="s">
        <v>729</v>
      </c>
      <c r="D6400" t="s">
        <v>730</v>
      </c>
      <c r="E6400">
        <v>6</v>
      </c>
      <c r="F6400" t="s">
        <v>724</v>
      </c>
      <c r="G6400" s="2">
        <v>45124</v>
      </c>
      <c r="H6400">
        <v>49974449.835522473</v>
      </c>
      <c r="I6400" s="2">
        <v>44972</v>
      </c>
      <c r="J6400">
        <v>0</v>
      </c>
      <c r="K6400">
        <v>0</v>
      </c>
      <c r="L6400">
        <v>0</v>
      </c>
      <c r="M6400" s="8">
        <v>0</v>
      </c>
      <c r="N6400">
        <v>0</v>
      </c>
      <c r="O6400">
        <v>0</v>
      </c>
      <c r="P6400">
        <v>0</v>
      </c>
      <c r="Q6400">
        <v>0</v>
      </c>
      <c r="R6400" s="6">
        <v>0</v>
      </c>
      <c r="S6400" s="6">
        <v>0</v>
      </c>
      <c r="T6400">
        <v>0</v>
      </c>
      <c r="U6400" s="8">
        <v>0</v>
      </c>
      <c r="V6400">
        <v>49974449.835522473</v>
      </c>
      <c r="W6400" s="6">
        <f t="shared" si="299"/>
        <v>6</v>
      </c>
      <c r="X6400" s="13">
        <f t="shared" si="300"/>
        <v>0</v>
      </c>
      <c r="Y6400" s="14">
        <f t="shared" si="301"/>
        <v>45124</v>
      </c>
    </row>
    <row r="6401" spans="1:25">
      <c r="A6401" s="1">
        <v>6399</v>
      </c>
      <c r="B6401">
        <v>6399</v>
      </c>
      <c r="C6401" t="s">
        <v>731</v>
      </c>
      <c r="D6401" t="s">
        <v>732</v>
      </c>
      <c r="E6401">
        <v>6</v>
      </c>
      <c r="F6401" t="s">
        <v>733</v>
      </c>
      <c r="G6401" s="2">
        <v>45127</v>
      </c>
      <c r="H6401">
        <v>49974449.835522473</v>
      </c>
      <c r="I6401" s="2">
        <v>44972</v>
      </c>
      <c r="J6401">
        <v>0</v>
      </c>
      <c r="K6401">
        <v>0</v>
      </c>
      <c r="L6401">
        <v>0</v>
      </c>
      <c r="M6401" s="8">
        <v>0</v>
      </c>
      <c r="N6401">
        <v>0</v>
      </c>
      <c r="O6401">
        <v>0</v>
      </c>
      <c r="P6401">
        <v>0</v>
      </c>
      <c r="Q6401">
        <v>0</v>
      </c>
      <c r="R6401" s="6">
        <v>0</v>
      </c>
      <c r="S6401" s="6">
        <v>0</v>
      </c>
      <c r="T6401">
        <v>0</v>
      </c>
      <c r="U6401" s="8">
        <v>0</v>
      </c>
      <c r="V6401">
        <v>49974449.835522473</v>
      </c>
      <c r="W6401" s="6">
        <f t="shared" si="299"/>
        <v>6</v>
      </c>
      <c r="X6401" s="13">
        <f t="shared" si="300"/>
        <v>0</v>
      </c>
      <c r="Y6401" s="14">
        <f t="shared" si="301"/>
        <v>45127</v>
      </c>
    </row>
    <row r="6402" spans="1:25">
      <c r="A6402" s="1">
        <v>6400</v>
      </c>
      <c r="B6402">
        <v>6400</v>
      </c>
      <c r="C6402" t="s">
        <v>734</v>
      </c>
      <c r="D6402" t="s">
        <v>735</v>
      </c>
      <c r="E6402">
        <v>5</v>
      </c>
      <c r="F6402" t="s">
        <v>736</v>
      </c>
      <c r="G6402" s="2">
        <v>45125</v>
      </c>
      <c r="H6402">
        <v>49974449.835522473</v>
      </c>
      <c r="I6402" s="2">
        <v>44972</v>
      </c>
      <c r="J6402">
        <v>0</v>
      </c>
      <c r="K6402">
        <v>0</v>
      </c>
      <c r="L6402">
        <v>0</v>
      </c>
      <c r="M6402" s="8">
        <v>0</v>
      </c>
      <c r="N6402">
        <v>0</v>
      </c>
      <c r="O6402">
        <v>0</v>
      </c>
      <c r="P6402">
        <v>0</v>
      </c>
      <c r="Q6402">
        <v>0</v>
      </c>
      <c r="R6402" s="6">
        <v>0</v>
      </c>
      <c r="S6402" s="6">
        <v>0</v>
      </c>
      <c r="T6402">
        <v>0</v>
      </c>
      <c r="U6402" s="8">
        <v>0</v>
      </c>
      <c r="V6402">
        <v>49974449.835522473</v>
      </c>
      <c r="W6402" s="6">
        <f t="shared" si="299"/>
        <v>5</v>
      </c>
      <c r="X6402" s="13">
        <f t="shared" si="300"/>
        <v>0</v>
      </c>
      <c r="Y6402" s="14">
        <f t="shared" si="301"/>
        <v>45125</v>
      </c>
    </row>
    <row r="6403" spans="1:25">
      <c r="A6403" s="1">
        <v>6401</v>
      </c>
      <c r="B6403">
        <v>6401</v>
      </c>
      <c r="C6403" t="s">
        <v>737</v>
      </c>
      <c r="D6403" t="s">
        <v>738</v>
      </c>
      <c r="E6403">
        <v>2</v>
      </c>
      <c r="F6403" t="s">
        <v>724</v>
      </c>
      <c r="G6403" s="2">
        <v>45119</v>
      </c>
      <c r="H6403">
        <v>0</v>
      </c>
      <c r="I6403" s="2">
        <v>44972</v>
      </c>
      <c r="J6403">
        <v>0</v>
      </c>
      <c r="K6403">
        <v>0</v>
      </c>
      <c r="L6403">
        <v>0</v>
      </c>
      <c r="M6403" s="8">
        <v>0</v>
      </c>
      <c r="N6403">
        <v>0</v>
      </c>
      <c r="O6403">
        <v>0</v>
      </c>
      <c r="P6403">
        <v>0</v>
      </c>
      <c r="Q6403">
        <v>0</v>
      </c>
      <c r="R6403" s="6">
        <v>0</v>
      </c>
      <c r="S6403" s="6">
        <v>0</v>
      </c>
      <c r="T6403">
        <v>0</v>
      </c>
      <c r="U6403" s="8">
        <v>0</v>
      </c>
      <c r="V6403">
        <v>0</v>
      </c>
      <c r="W6403" s="6">
        <f t="shared" ref="W6403:W6466" si="302">IF(S6403=0,E6403,E6403/S6403)</f>
        <v>2</v>
      </c>
      <c r="X6403" s="13">
        <f t="shared" si="300"/>
        <v>0</v>
      </c>
      <c r="Y6403" s="14">
        <f t="shared" si="301"/>
        <v>45119</v>
      </c>
    </row>
    <row r="6404" spans="1:25">
      <c r="A6404" s="1">
        <v>6402</v>
      </c>
      <c r="B6404">
        <v>6402</v>
      </c>
      <c r="C6404" t="s">
        <v>739</v>
      </c>
      <c r="D6404" t="s">
        <v>740</v>
      </c>
      <c r="E6404">
        <v>8</v>
      </c>
      <c r="F6404" t="s">
        <v>741</v>
      </c>
      <c r="G6404" s="2">
        <v>45136</v>
      </c>
      <c r="H6404">
        <v>149923349.50656739</v>
      </c>
      <c r="I6404" s="2">
        <v>44972</v>
      </c>
      <c r="J6404">
        <v>0</v>
      </c>
      <c r="K6404">
        <v>0</v>
      </c>
      <c r="L6404">
        <v>2502061.86</v>
      </c>
      <c r="M6404" s="8">
        <v>5864539.4701000014</v>
      </c>
      <c r="N6404">
        <v>0</v>
      </c>
      <c r="O6404">
        <v>0</v>
      </c>
      <c r="P6404">
        <v>-5864539.4701000014</v>
      </c>
      <c r="Q6404">
        <v>0</v>
      </c>
      <c r="R6404" s="6">
        <v>0</v>
      </c>
      <c r="S6404" s="6">
        <v>0</v>
      </c>
      <c r="T6404">
        <v>0</v>
      </c>
      <c r="U6404" s="8">
        <v>-5864539.4701000014</v>
      </c>
      <c r="V6404">
        <v>149923349.50656739</v>
      </c>
      <c r="W6404" s="6">
        <f t="shared" si="302"/>
        <v>8</v>
      </c>
      <c r="X6404" s="13">
        <f t="shared" si="300"/>
        <v>0</v>
      </c>
      <c r="Y6404" s="14">
        <f t="shared" si="301"/>
        <v>45136</v>
      </c>
    </row>
    <row r="6405" spans="1:25">
      <c r="A6405" s="1">
        <v>6403</v>
      </c>
      <c r="B6405">
        <v>6403</v>
      </c>
      <c r="C6405" t="s">
        <v>742</v>
      </c>
      <c r="D6405" t="s">
        <v>743</v>
      </c>
      <c r="E6405">
        <v>4</v>
      </c>
      <c r="F6405" t="s">
        <v>741</v>
      </c>
      <c r="G6405" s="2">
        <v>45132</v>
      </c>
      <c r="H6405">
        <v>74961674.753283694</v>
      </c>
      <c r="I6405" s="2">
        <v>44972</v>
      </c>
      <c r="J6405">
        <v>0</v>
      </c>
      <c r="K6405">
        <v>0</v>
      </c>
      <c r="L6405">
        <v>0</v>
      </c>
      <c r="M6405" s="8">
        <v>0</v>
      </c>
      <c r="N6405">
        <v>0</v>
      </c>
      <c r="O6405">
        <v>0</v>
      </c>
      <c r="P6405">
        <v>0</v>
      </c>
      <c r="Q6405">
        <v>0</v>
      </c>
      <c r="R6405" s="6">
        <v>0</v>
      </c>
      <c r="S6405" s="6">
        <v>0</v>
      </c>
      <c r="T6405">
        <v>0</v>
      </c>
      <c r="U6405" s="8">
        <v>0</v>
      </c>
      <c r="V6405">
        <v>74961674.753283694</v>
      </c>
      <c r="W6405" s="6">
        <f t="shared" si="302"/>
        <v>4</v>
      </c>
      <c r="X6405" s="13">
        <f t="shared" si="300"/>
        <v>0</v>
      </c>
      <c r="Y6405" s="14">
        <f t="shared" si="301"/>
        <v>45132</v>
      </c>
    </row>
    <row r="6406" spans="1:25">
      <c r="A6406" s="1">
        <v>6404</v>
      </c>
      <c r="B6406">
        <v>6404</v>
      </c>
      <c r="C6406" t="s">
        <v>744</v>
      </c>
      <c r="D6406" t="s">
        <v>745</v>
      </c>
      <c r="E6406">
        <v>4</v>
      </c>
      <c r="F6406" t="s">
        <v>746</v>
      </c>
      <c r="G6406" s="2">
        <v>45136</v>
      </c>
      <c r="H6406">
        <v>74961674.753283694</v>
      </c>
      <c r="I6406" s="2">
        <v>44972</v>
      </c>
      <c r="J6406">
        <v>0</v>
      </c>
      <c r="K6406">
        <v>0</v>
      </c>
      <c r="L6406">
        <v>0</v>
      </c>
      <c r="M6406" s="8">
        <v>0</v>
      </c>
      <c r="N6406">
        <v>0</v>
      </c>
      <c r="O6406">
        <v>0</v>
      </c>
      <c r="P6406">
        <v>0</v>
      </c>
      <c r="Q6406">
        <v>0</v>
      </c>
      <c r="R6406" s="6">
        <v>0</v>
      </c>
      <c r="S6406" s="6">
        <v>0</v>
      </c>
      <c r="T6406">
        <v>0</v>
      </c>
      <c r="U6406" s="8">
        <v>0</v>
      </c>
      <c r="V6406">
        <v>74961674.753283694</v>
      </c>
      <c r="W6406" s="6">
        <f t="shared" si="302"/>
        <v>4</v>
      </c>
      <c r="X6406" s="13">
        <f t="shared" si="300"/>
        <v>0</v>
      </c>
      <c r="Y6406" s="14">
        <f t="shared" si="301"/>
        <v>45136</v>
      </c>
    </row>
    <row r="6407" spans="1:25">
      <c r="A6407" s="1">
        <v>6405</v>
      </c>
      <c r="B6407">
        <v>6405</v>
      </c>
      <c r="C6407" t="s">
        <v>21</v>
      </c>
      <c r="D6407" t="s">
        <v>22</v>
      </c>
      <c r="E6407">
        <v>425</v>
      </c>
      <c r="F6407" t="s">
        <v>23</v>
      </c>
      <c r="G6407" s="2">
        <v>45154</v>
      </c>
      <c r="H6407" s="8">
        <v>11401585909.572571</v>
      </c>
      <c r="I6407" s="2">
        <v>44985</v>
      </c>
      <c r="J6407">
        <v>0.77</v>
      </c>
      <c r="K6407">
        <v>0.81</v>
      </c>
      <c r="L6407">
        <v>0</v>
      </c>
      <c r="M6407" s="8">
        <v>6222053231.7558985</v>
      </c>
      <c r="N6407" s="8">
        <v>8779221150.3708801</v>
      </c>
      <c r="O6407" s="8">
        <v>9235284586.7537823</v>
      </c>
      <c r="P6407">
        <v>3013231354.9978852</v>
      </c>
      <c r="Q6407">
        <v>456063436.38290209</v>
      </c>
      <c r="R6407" s="6">
        <v>1.4842824776263659</v>
      </c>
      <c r="S6407" s="6">
        <v>1.051948051948052</v>
      </c>
      <c r="T6407" s="8">
        <v>7681547199.6986389</v>
      </c>
      <c r="U6407" s="8">
        <v>1459493967.9427409</v>
      </c>
      <c r="V6407">
        <v>3720038709.8739319</v>
      </c>
      <c r="W6407" s="6">
        <f t="shared" si="302"/>
        <v>404.01234567901236</v>
      </c>
      <c r="X6407" s="13">
        <f t="shared" si="300"/>
        <v>-20.987654320987644</v>
      </c>
      <c r="Y6407" s="14">
        <f t="shared" si="301"/>
        <v>45133.01234567901</v>
      </c>
    </row>
    <row r="6408" spans="1:25">
      <c r="A6408" s="1">
        <v>6406</v>
      </c>
      <c r="B6408">
        <v>6406</v>
      </c>
      <c r="C6408" t="s">
        <v>25</v>
      </c>
      <c r="D6408" t="s">
        <v>26</v>
      </c>
      <c r="E6408">
        <v>425</v>
      </c>
      <c r="F6408" t="s">
        <v>23</v>
      </c>
      <c r="G6408" s="2">
        <v>45154</v>
      </c>
      <c r="H6408">
        <v>0</v>
      </c>
      <c r="I6408" s="2">
        <v>44985</v>
      </c>
      <c r="J6408">
        <v>0.62</v>
      </c>
      <c r="K6408">
        <v>0.62</v>
      </c>
      <c r="L6408">
        <v>0</v>
      </c>
      <c r="M6408" s="8">
        <v>0</v>
      </c>
      <c r="N6408">
        <v>0</v>
      </c>
      <c r="O6408">
        <v>0</v>
      </c>
      <c r="P6408">
        <v>0</v>
      </c>
      <c r="Q6408">
        <v>0</v>
      </c>
      <c r="R6408" s="6">
        <v>0</v>
      </c>
      <c r="S6408" s="6">
        <v>0</v>
      </c>
      <c r="T6408">
        <v>0</v>
      </c>
      <c r="U6408" s="8">
        <v>0</v>
      </c>
      <c r="V6408">
        <v>0</v>
      </c>
      <c r="W6408" s="6">
        <f t="shared" si="302"/>
        <v>425</v>
      </c>
      <c r="X6408" s="13">
        <f t="shared" si="300"/>
        <v>0</v>
      </c>
      <c r="Y6408" s="14">
        <f t="shared" si="301"/>
        <v>45154</v>
      </c>
    </row>
    <row r="6409" spans="1:25">
      <c r="A6409" s="1">
        <v>6407</v>
      </c>
      <c r="B6409">
        <v>6407</v>
      </c>
      <c r="C6409" t="s">
        <v>27</v>
      </c>
      <c r="D6409" t="s">
        <v>28</v>
      </c>
      <c r="E6409">
        <v>24</v>
      </c>
      <c r="F6409" t="s">
        <v>23</v>
      </c>
      <c r="G6409" s="2">
        <v>44686</v>
      </c>
      <c r="H6409">
        <v>0</v>
      </c>
      <c r="I6409" s="2">
        <v>44985</v>
      </c>
      <c r="J6409">
        <v>1</v>
      </c>
      <c r="K6409">
        <v>1</v>
      </c>
      <c r="L6409">
        <v>0</v>
      </c>
      <c r="M6409" s="8">
        <v>0</v>
      </c>
      <c r="N6409">
        <v>0</v>
      </c>
      <c r="O6409">
        <v>0</v>
      </c>
      <c r="P6409">
        <v>0</v>
      </c>
      <c r="Q6409">
        <v>0</v>
      </c>
      <c r="R6409" s="6">
        <v>0</v>
      </c>
      <c r="S6409" s="6">
        <v>0</v>
      </c>
      <c r="T6409">
        <v>0</v>
      </c>
      <c r="U6409" s="8">
        <v>0</v>
      </c>
      <c r="V6409">
        <v>0</v>
      </c>
      <c r="W6409" s="6">
        <f t="shared" si="302"/>
        <v>24</v>
      </c>
      <c r="X6409" s="13">
        <f t="shared" si="300"/>
        <v>0</v>
      </c>
      <c r="Y6409" s="14">
        <f t="shared" si="301"/>
        <v>44686</v>
      </c>
    </row>
    <row r="6410" spans="1:25">
      <c r="A6410" s="1">
        <v>6408</v>
      </c>
      <c r="B6410">
        <v>6408</v>
      </c>
      <c r="C6410" t="s">
        <v>29</v>
      </c>
      <c r="D6410" t="s">
        <v>30</v>
      </c>
      <c r="E6410">
        <v>1</v>
      </c>
      <c r="F6410" t="s">
        <v>23</v>
      </c>
      <c r="G6410" s="2">
        <v>44659</v>
      </c>
      <c r="H6410">
        <v>0</v>
      </c>
      <c r="I6410" s="2">
        <v>44985</v>
      </c>
      <c r="J6410">
        <v>1</v>
      </c>
      <c r="K6410">
        <v>1</v>
      </c>
      <c r="L6410">
        <v>0</v>
      </c>
      <c r="M6410" s="8">
        <v>0</v>
      </c>
      <c r="N6410">
        <v>0</v>
      </c>
      <c r="O6410">
        <v>0</v>
      </c>
      <c r="P6410">
        <v>0</v>
      </c>
      <c r="Q6410">
        <v>0</v>
      </c>
      <c r="R6410" s="6">
        <v>0</v>
      </c>
      <c r="S6410" s="6">
        <v>0</v>
      </c>
      <c r="T6410">
        <v>0</v>
      </c>
      <c r="U6410" s="8">
        <v>0</v>
      </c>
      <c r="V6410">
        <v>0</v>
      </c>
      <c r="W6410" s="6">
        <f t="shared" si="302"/>
        <v>1</v>
      </c>
      <c r="X6410" s="13">
        <f t="shared" si="300"/>
        <v>0</v>
      </c>
      <c r="Y6410" s="14">
        <f t="shared" si="301"/>
        <v>44659</v>
      </c>
    </row>
    <row r="6411" spans="1:25">
      <c r="A6411" s="1">
        <v>6409</v>
      </c>
      <c r="B6411">
        <v>6409</v>
      </c>
      <c r="C6411" t="s">
        <v>31</v>
      </c>
      <c r="D6411" t="s">
        <v>32</v>
      </c>
      <c r="E6411">
        <v>15</v>
      </c>
      <c r="F6411" t="s">
        <v>33</v>
      </c>
      <c r="G6411" s="2">
        <v>44677</v>
      </c>
      <c r="H6411">
        <v>0</v>
      </c>
      <c r="I6411" s="2">
        <v>44985</v>
      </c>
      <c r="J6411">
        <v>1</v>
      </c>
      <c r="K6411">
        <v>1</v>
      </c>
      <c r="L6411">
        <v>0</v>
      </c>
      <c r="M6411" s="8">
        <v>0</v>
      </c>
      <c r="N6411">
        <v>0</v>
      </c>
      <c r="O6411">
        <v>0</v>
      </c>
      <c r="P6411">
        <v>0</v>
      </c>
      <c r="Q6411">
        <v>0</v>
      </c>
      <c r="R6411" s="6">
        <v>0</v>
      </c>
      <c r="S6411" s="6">
        <v>0</v>
      </c>
      <c r="T6411">
        <v>0</v>
      </c>
      <c r="U6411" s="8">
        <v>0</v>
      </c>
      <c r="V6411">
        <v>0</v>
      </c>
      <c r="W6411" s="6">
        <f t="shared" si="302"/>
        <v>15</v>
      </c>
      <c r="X6411" s="13">
        <f t="shared" si="300"/>
        <v>0</v>
      </c>
      <c r="Y6411" s="14">
        <f t="shared" si="301"/>
        <v>44677</v>
      </c>
    </row>
    <row r="6412" spans="1:25">
      <c r="A6412" s="1">
        <v>6410</v>
      </c>
      <c r="B6412">
        <v>6410</v>
      </c>
      <c r="C6412" t="s">
        <v>34</v>
      </c>
      <c r="D6412" t="s">
        <v>35</v>
      </c>
      <c r="E6412">
        <v>8</v>
      </c>
      <c r="F6412" t="s">
        <v>36</v>
      </c>
      <c r="G6412" s="2">
        <v>44686</v>
      </c>
      <c r="H6412">
        <v>0</v>
      </c>
      <c r="I6412" s="2">
        <v>44985</v>
      </c>
      <c r="J6412">
        <v>1</v>
      </c>
      <c r="K6412">
        <v>1</v>
      </c>
      <c r="L6412">
        <v>0</v>
      </c>
      <c r="M6412" s="8">
        <v>0</v>
      </c>
      <c r="N6412">
        <v>0</v>
      </c>
      <c r="O6412">
        <v>0</v>
      </c>
      <c r="P6412">
        <v>0</v>
      </c>
      <c r="Q6412">
        <v>0</v>
      </c>
      <c r="R6412" s="6">
        <v>0</v>
      </c>
      <c r="S6412" s="6">
        <v>0</v>
      </c>
      <c r="T6412">
        <v>0</v>
      </c>
      <c r="U6412" s="8">
        <v>0</v>
      </c>
      <c r="V6412">
        <v>0</v>
      </c>
      <c r="W6412" s="6">
        <f t="shared" si="302"/>
        <v>8</v>
      </c>
      <c r="X6412" s="13">
        <f t="shared" si="300"/>
        <v>0</v>
      </c>
      <c r="Y6412" s="14">
        <f t="shared" si="301"/>
        <v>44686</v>
      </c>
    </row>
    <row r="6413" spans="1:25">
      <c r="A6413" s="1">
        <v>6411</v>
      </c>
      <c r="B6413">
        <v>6411</v>
      </c>
      <c r="C6413" t="s">
        <v>37</v>
      </c>
      <c r="D6413" t="s">
        <v>38</v>
      </c>
      <c r="E6413">
        <v>0</v>
      </c>
      <c r="F6413" t="s">
        <v>23</v>
      </c>
      <c r="G6413" s="2">
        <v>44659</v>
      </c>
      <c r="H6413">
        <v>0</v>
      </c>
      <c r="I6413" s="2">
        <v>44985</v>
      </c>
      <c r="J6413">
        <v>1</v>
      </c>
      <c r="K6413">
        <v>1</v>
      </c>
      <c r="L6413">
        <v>0</v>
      </c>
      <c r="M6413" s="8">
        <v>0</v>
      </c>
      <c r="N6413">
        <v>0</v>
      </c>
      <c r="O6413">
        <v>0</v>
      </c>
      <c r="P6413">
        <v>0</v>
      </c>
      <c r="Q6413">
        <v>0</v>
      </c>
      <c r="R6413" s="6">
        <v>0</v>
      </c>
      <c r="S6413" s="6">
        <v>0</v>
      </c>
      <c r="T6413">
        <v>0</v>
      </c>
      <c r="U6413" s="8">
        <v>0</v>
      </c>
      <c r="V6413">
        <v>0</v>
      </c>
      <c r="W6413" s="6">
        <f t="shared" si="302"/>
        <v>0</v>
      </c>
      <c r="X6413" s="13">
        <f t="shared" si="300"/>
        <v>0</v>
      </c>
      <c r="Y6413" s="14">
        <f t="shared" si="301"/>
        <v>44659</v>
      </c>
    </row>
    <row r="6414" spans="1:25">
      <c r="A6414" s="1">
        <v>6412</v>
      </c>
      <c r="B6414">
        <v>6412</v>
      </c>
      <c r="C6414" t="s">
        <v>39</v>
      </c>
      <c r="D6414" t="s">
        <v>40</v>
      </c>
      <c r="E6414">
        <v>379</v>
      </c>
      <c r="F6414" t="s">
        <v>41</v>
      </c>
      <c r="G6414" s="2">
        <v>45117</v>
      </c>
      <c r="H6414">
        <v>0</v>
      </c>
      <c r="I6414" s="2">
        <v>44985</v>
      </c>
      <c r="J6414">
        <v>0</v>
      </c>
      <c r="K6414">
        <v>1</v>
      </c>
      <c r="L6414">
        <v>0</v>
      </c>
      <c r="M6414" s="8">
        <v>0</v>
      </c>
      <c r="N6414">
        <v>0</v>
      </c>
      <c r="O6414">
        <v>0</v>
      </c>
      <c r="P6414">
        <v>0</v>
      </c>
      <c r="Q6414">
        <v>0</v>
      </c>
      <c r="R6414" s="6">
        <v>0</v>
      </c>
      <c r="S6414" s="6">
        <v>0</v>
      </c>
      <c r="T6414">
        <v>0</v>
      </c>
      <c r="U6414" s="8">
        <v>0</v>
      </c>
      <c r="V6414">
        <v>0</v>
      </c>
      <c r="W6414" s="6">
        <f t="shared" si="302"/>
        <v>379</v>
      </c>
      <c r="X6414" s="13">
        <f t="shared" si="300"/>
        <v>0</v>
      </c>
      <c r="Y6414" s="14">
        <f t="shared" si="301"/>
        <v>45117</v>
      </c>
    </row>
    <row r="6415" spans="1:25">
      <c r="A6415" s="1">
        <v>6413</v>
      </c>
      <c r="B6415">
        <v>6413</v>
      </c>
      <c r="C6415" t="s">
        <v>43</v>
      </c>
      <c r="D6415" t="s">
        <v>44</v>
      </c>
      <c r="E6415">
        <v>0</v>
      </c>
      <c r="F6415" t="s">
        <v>41</v>
      </c>
      <c r="G6415" s="2">
        <v>44674</v>
      </c>
      <c r="H6415">
        <v>0</v>
      </c>
      <c r="I6415" s="2">
        <v>44985</v>
      </c>
      <c r="J6415">
        <v>1</v>
      </c>
      <c r="K6415">
        <v>1</v>
      </c>
      <c r="L6415">
        <v>0</v>
      </c>
      <c r="M6415" s="8">
        <v>0</v>
      </c>
      <c r="N6415">
        <v>0</v>
      </c>
      <c r="O6415">
        <v>0</v>
      </c>
      <c r="P6415">
        <v>0</v>
      </c>
      <c r="Q6415">
        <v>0</v>
      </c>
      <c r="R6415" s="6">
        <v>0</v>
      </c>
      <c r="S6415" s="6">
        <v>0</v>
      </c>
      <c r="T6415">
        <v>0</v>
      </c>
      <c r="U6415" s="8">
        <v>0</v>
      </c>
      <c r="V6415">
        <v>0</v>
      </c>
      <c r="W6415" s="6">
        <f t="shared" si="302"/>
        <v>0</v>
      </c>
      <c r="X6415" s="13">
        <f t="shared" si="300"/>
        <v>0</v>
      </c>
      <c r="Y6415" s="14">
        <f t="shared" si="301"/>
        <v>44674</v>
      </c>
    </row>
    <row r="6416" spans="1:25">
      <c r="A6416" s="1">
        <v>6414</v>
      </c>
      <c r="B6416">
        <v>6414</v>
      </c>
      <c r="C6416" t="s">
        <v>45</v>
      </c>
      <c r="D6416" t="s">
        <v>46</v>
      </c>
      <c r="E6416">
        <v>0</v>
      </c>
      <c r="F6416" t="s">
        <v>47</v>
      </c>
      <c r="G6416" s="2">
        <v>44683</v>
      </c>
      <c r="H6416">
        <v>0</v>
      </c>
      <c r="I6416" s="2">
        <v>44985</v>
      </c>
      <c r="J6416">
        <v>1</v>
      </c>
      <c r="K6416">
        <v>1</v>
      </c>
      <c r="L6416">
        <v>0</v>
      </c>
      <c r="M6416" s="8">
        <v>0</v>
      </c>
      <c r="N6416">
        <v>0</v>
      </c>
      <c r="O6416">
        <v>0</v>
      </c>
      <c r="P6416">
        <v>0</v>
      </c>
      <c r="Q6416">
        <v>0</v>
      </c>
      <c r="R6416" s="6">
        <v>0</v>
      </c>
      <c r="S6416" s="6">
        <v>0</v>
      </c>
      <c r="T6416">
        <v>0</v>
      </c>
      <c r="U6416" s="8">
        <v>0</v>
      </c>
      <c r="V6416">
        <v>0</v>
      </c>
      <c r="W6416" s="6">
        <f t="shared" si="302"/>
        <v>0</v>
      </c>
      <c r="X6416" s="13">
        <f t="shared" si="300"/>
        <v>0</v>
      </c>
      <c r="Y6416" s="14">
        <f t="shared" si="301"/>
        <v>44683</v>
      </c>
    </row>
    <row r="6417" spans="1:25">
      <c r="A6417" s="1">
        <v>6415</v>
      </c>
      <c r="B6417">
        <v>6415</v>
      </c>
      <c r="C6417" t="s">
        <v>48</v>
      </c>
      <c r="D6417" t="s">
        <v>49</v>
      </c>
      <c r="E6417">
        <v>0</v>
      </c>
      <c r="F6417" t="s">
        <v>50</v>
      </c>
      <c r="G6417" s="2">
        <v>44742</v>
      </c>
      <c r="H6417">
        <v>0</v>
      </c>
      <c r="I6417" s="2">
        <v>44985</v>
      </c>
      <c r="J6417">
        <v>1</v>
      </c>
      <c r="K6417">
        <v>1</v>
      </c>
      <c r="L6417">
        <v>0</v>
      </c>
      <c r="M6417" s="8">
        <v>0</v>
      </c>
      <c r="N6417">
        <v>0</v>
      </c>
      <c r="O6417">
        <v>0</v>
      </c>
      <c r="P6417">
        <v>0</v>
      </c>
      <c r="Q6417">
        <v>0</v>
      </c>
      <c r="R6417" s="6">
        <v>0</v>
      </c>
      <c r="S6417" s="6">
        <v>0</v>
      </c>
      <c r="T6417">
        <v>0</v>
      </c>
      <c r="U6417" s="8">
        <v>0</v>
      </c>
      <c r="V6417">
        <v>0</v>
      </c>
      <c r="W6417" s="6">
        <f t="shared" si="302"/>
        <v>0</v>
      </c>
      <c r="X6417" s="13">
        <f t="shared" si="300"/>
        <v>0</v>
      </c>
      <c r="Y6417" s="14">
        <f t="shared" si="301"/>
        <v>44742</v>
      </c>
    </row>
    <row r="6418" spans="1:25">
      <c r="A6418" s="1">
        <v>6416</v>
      </c>
      <c r="B6418">
        <v>6416</v>
      </c>
      <c r="C6418" t="s">
        <v>51</v>
      </c>
      <c r="D6418" t="s">
        <v>52</v>
      </c>
      <c r="E6418">
        <v>0</v>
      </c>
      <c r="F6418" t="s">
        <v>53</v>
      </c>
      <c r="G6418" s="2">
        <v>44951</v>
      </c>
      <c r="H6418">
        <v>0</v>
      </c>
      <c r="I6418" s="2">
        <v>44985</v>
      </c>
      <c r="J6418">
        <v>1</v>
      </c>
      <c r="K6418">
        <v>1</v>
      </c>
      <c r="L6418">
        <v>0</v>
      </c>
      <c r="M6418" s="8">
        <v>0</v>
      </c>
      <c r="N6418">
        <v>0</v>
      </c>
      <c r="O6418">
        <v>0</v>
      </c>
      <c r="P6418">
        <v>0</v>
      </c>
      <c r="Q6418">
        <v>0</v>
      </c>
      <c r="R6418" s="6">
        <v>0</v>
      </c>
      <c r="S6418" s="6">
        <v>0</v>
      </c>
      <c r="T6418">
        <v>0</v>
      </c>
      <c r="U6418" s="8">
        <v>0</v>
      </c>
      <c r="V6418">
        <v>0</v>
      </c>
      <c r="W6418" s="6">
        <f t="shared" si="302"/>
        <v>0</v>
      </c>
      <c r="X6418" s="13">
        <f t="shared" ref="X6418:X6481" si="303">+W6418-E6418</f>
        <v>0</v>
      </c>
      <c r="Y6418" s="14">
        <f t="shared" ref="Y6418:Y6481" si="304">+G6418+X6418</f>
        <v>44951</v>
      </c>
    </row>
    <row r="6419" spans="1:25">
      <c r="A6419" s="1">
        <v>6417</v>
      </c>
      <c r="B6419">
        <v>6417</v>
      </c>
      <c r="C6419" t="s">
        <v>54</v>
      </c>
      <c r="D6419" t="s">
        <v>55</v>
      </c>
      <c r="E6419">
        <v>0</v>
      </c>
      <c r="F6419" t="s">
        <v>56</v>
      </c>
      <c r="G6419" s="2">
        <v>44679</v>
      </c>
      <c r="H6419">
        <v>0</v>
      </c>
      <c r="I6419" s="2">
        <v>44985</v>
      </c>
      <c r="J6419">
        <v>1</v>
      </c>
      <c r="K6419">
        <v>1</v>
      </c>
      <c r="L6419">
        <v>0</v>
      </c>
      <c r="M6419" s="8">
        <v>0</v>
      </c>
      <c r="N6419">
        <v>0</v>
      </c>
      <c r="O6419">
        <v>0</v>
      </c>
      <c r="P6419">
        <v>0</v>
      </c>
      <c r="Q6419">
        <v>0</v>
      </c>
      <c r="R6419" s="6">
        <v>0</v>
      </c>
      <c r="S6419" s="6">
        <v>0</v>
      </c>
      <c r="T6419">
        <v>0</v>
      </c>
      <c r="U6419" s="8">
        <v>0</v>
      </c>
      <c r="V6419">
        <v>0</v>
      </c>
      <c r="W6419" s="6">
        <f t="shared" si="302"/>
        <v>0</v>
      </c>
      <c r="X6419" s="13">
        <f t="shared" si="303"/>
        <v>0</v>
      </c>
      <c r="Y6419" s="14">
        <f t="shared" si="304"/>
        <v>44679</v>
      </c>
    </row>
    <row r="6420" spans="1:25">
      <c r="A6420" s="1">
        <v>6418</v>
      </c>
      <c r="B6420">
        <v>6418</v>
      </c>
      <c r="C6420" t="s">
        <v>57</v>
      </c>
      <c r="D6420" t="s">
        <v>58</v>
      </c>
      <c r="E6420">
        <v>0</v>
      </c>
      <c r="F6420" t="s">
        <v>59</v>
      </c>
      <c r="G6420" s="2">
        <v>44700</v>
      </c>
      <c r="H6420">
        <v>0</v>
      </c>
      <c r="I6420" s="2">
        <v>44985</v>
      </c>
      <c r="J6420">
        <v>1</v>
      </c>
      <c r="K6420">
        <v>1</v>
      </c>
      <c r="L6420">
        <v>0</v>
      </c>
      <c r="M6420" s="8">
        <v>0</v>
      </c>
      <c r="N6420">
        <v>0</v>
      </c>
      <c r="O6420">
        <v>0</v>
      </c>
      <c r="P6420">
        <v>0</v>
      </c>
      <c r="Q6420">
        <v>0</v>
      </c>
      <c r="R6420" s="6">
        <v>0</v>
      </c>
      <c r="S6420" s="6">
        <v>0</v>
      </c>
      <c r="T6420">
        <v>0</v>
      </c>
      <c r="U6420" s="8">
        <v>0</v>
      </c>
      <c r="V6420">
        <v>0</v>
      </c>
      <c r="W6420" s="6">
        <f t="shared" si="302"/>
        <v>0</v>
      </c>
      <c r="X6420" s="13">
        <f t="shared" si="303"/>
        <v>0</v>
      </c>
      <c r="Y6420" s="14">
        <f t="shared" si="304"/>
        <v>44700</v>
      </c>
    </row>
    <row r="6421" spans="1:25">
      <c r="A6421" s="1">
        <v>6419</v>
      </c>
      <c r="B6421">
        <v>6419</v>
      </c>
      <c r="C6421" t="s">
        <v>60</v>
      </c>
      <c r="D6421" t="s">
        <v>61</v>
      </c>
      <c r="E6421">
        <v>0</v>
      </c>
      <c r="F6421" t="s">
        <v>59</v>
      </c>
      <c r="G6421" s="2">
        <v>44700</v>
      </c>
      <c r="H6421">
        <v>0</v>
      </c>
      <c r="I6421" s="2">
        <v>44985</v>
      </c>
      <c r="J6421">
        <v>1</v>
      </c>
      <c r="K6421">
        <v>1</v>
      </c>
      <c r="L6421">
        <v>0</v>
      </c>
      <c r="M6421" s="8">
        <v>0</v>
      </c>
      <c r="N6421">
        <v>0</v>
      </c>
      <c r="O6421">
        <v>0</v>
      </c>
      <c r="P6421">
        <v>0</v>
      </c>
      <c r="Q6421">
        <v>0</v>
      </c>
      <c r="R6421" s="6">
        <v>0</v>
      </c>
      <c r="S6421" s="6">
        <v>0</v>
      </c>
      <c r="T6421">
        <v>0</v>
      </c>
      <c r="U6421" s="8">
        <v>0</v>
      </c>
      <c r="V6421">
        <v>0</v>
      </c>
      <c r="W6421" s="6">
        <f t="shared" si="302"/>
        <v>0</v>
      </c>
      <c r="X6421" s="13">
        <f t="shared" si="303"/>
        <v>0</v>
      </c>
      <c r="Y6421" s="14">
        <f t="shared" si="304"/>
        <v>44700</v>
      </c>
    </row>
    <row r="6422" spans="1:25">
      <c r="A6422" s="1">
        <v>6420</v>
      </c>
      <c r="B6422">
        <v>6420</v>
      </c>
      <c r="C6422" t="s">
        <v>62</v>
      </c>
      <c r="D6422" t="s">
        <v>63</v>
      </c>
      <c r="E6422">
        <v>0</v>
      </c>
      <c r="F6422" t="s">
        <v>64</v>
      </c>
      <c r="G6422" s="2">
        <v>44704</v>
      </c>
      <c r="H6422">
        <v>0</v>
      </c>
      <c r="I6422" s="2">
        <v>44985</v>
      </c>
      <c r="J6422">
        <v>1</v>
      </c>
      <c r="K6422">
        <v>1</v>
      </c>
      <c r="L6422">
        <v>0</v>
      </c>
      <c r="M6422" s="8">
        <v>0</v>
      </c>
      <c r="N6422">
        <v>0</v>
      </c>
      <c r="O6422">
        <v>0</v>
      </c>
      <c r="P6422">
        <v>0</v>
      </c>
      <c r="Q6422">
        <v>0</v>
      </c>
      <c r="R6422" s="6">
        <v>0</v>
      </c>
      <c r="S6422" s="6">
        <v>0</v>
      </c>
      <c r="T6422">
        <v>0</v>
      </c>
      <c r="U6422" s="8">
        <v>0</v>
      </c>
      <c r="V6422">
        <v>0</v>
      </c>
      <c r="W6422" s="6">
        <f t="shared" si="302"/>
        <v>0</v>
      </c>
      <c r="X6422" s="13">
        <f t="shared" si="303"/>
        <v>0</v>
      </c>
      <c r="Y6422" s="14">
        <f t="shared" si="304"/>
        <v>44704</v>
      </c>
    </row>
    <row r="6423" spans="1:25">
      <c r="A6423" s="1">
        <v>6421</v>
      </c>
      <c r="B6423">
        <v>6421</v>
      </c>
      <c r="C6423" t="s">
        <v>65</v>
      </c>
      <c r="D6423" t="s">
        <v>66</v>
      </c>
      <c r="E6423">
        <v>0</v>
      </c>
      <c r="F6423" t="s">
        <v>59</v>
      </c>
      <c r="G6423" s="2">
        <v>44700</v>
      </c>
      <c r="H6423">
        <v>0</v>
      </c>
      <c r="I6423" s="2">
        <v>44985</v>
      </c>
      <c r="J6423">
        <v>1</v>
      </c>
      <c r="K6423">
        <v>1</v>
      </c>
      <c r="L6423">
        <v>0</v>
      </c>
      <c r="M6423" s="8">
        <v>0</v>
      </c>
      <c r="N6423">
        <v>0</v>
      </c>
      <c r="O6423">
        <v>0</v>
      </c>
      <c r="P6423">
        <v>0</v>
      </c>
      <c r="Q6423">
        <v>0</v>
      </c>
      <c r="R6423" s="6">
        <v>0</v>
      </c>
      <c r="S6423" s="6">
        <v>0</v>
      </c>
      <c r="T6423">
        <v>0</v>
      </c>
      <c r="U6423" s="8">
        <v>0</v>
      </c>
      <c r="V6423">
        <v>0</v>
      </c>
      <c r="W6423" s="6">
        <f t="shared" si="302"/>
        <v>0</v>
      </c>
      <c r="X6423" s="13">
        <f t="shared" si="303"/>
        <v>0</v>
      </c>
      <c r="Y6423" s="14">
        <f t="shared" si="304"/>
        <v>44700</v>
      </c>
    </row>
    <row r="6424" spans="1:25">
      <c r="A6424" s="1">
        <v>6422</v>
      </c>
      <c r="B6424">
        <v>6422</v>
      </c>
      <c r="C6424" t="s">
        <v>67</v>
      </c>
      <c r="D6424" t="s">
        <v>68</v>
      </c>
      <c r="E6424">
        <v>0</v>
      </c>
      <c r="F6424" t="s">
        <v>59</v>
      </c>
      <c r="G6424" s="2">
        <v>44700</v>
      </c>
      <c r="H6424">
        <v>0</v>
      </c>
      <c r="I6424" s="2">
        <v>44985</v>
      </c>
      <c r="J6424">
        <v>1</v>
      </c>
      <c r="K6424">
        <v>1</v>
      </c>
      <c r="L6424">
        <v>0</v>
      </c>
      <c r="M6424" s="8">
        <v>0</v>
      </c>
      <c r="N6424">
        <v>0</v>
      </c>
      <c r="O6424">
        <v>0</v>
      </c>
      <c r="P6424">
        <v>0</v>
      </c>
      <c r="Q6424">
        <v>0</v>
      </c>
      <c r="R6424" s="6">
        <v>0</v>
      </c>
      <c r="S6424" s="6">
        <v>0</v>
      </c>
      <c r="T6424">
        <v>0</v>
      </c>
      <c r="U6424" s="8">
        <v>0</v>
      </c>
      <c r="V6424">
        <v>0</v>
      </c>
      <c r="W6424" s="6">
        <f t="shared" si="302"/>
        <v>0</v>
      </c>
      <c r="X6424" s="13">
        <f t="shared" si="303"/>
        <v>0</v>
      </c>
      <c r="Y6424" s="14">
        <f t="shared" si="304"/>
        <v>44700</v>
      </c>
    </row>
    <row r="6425" spans="1:25">
      <c r="A6425" s="1">
        <v>6423</v>
      </c>
      <c r="B6425">
        <v>6423</v>
      </c>
      <c r="C6425" t="s">
        <v>69</v>
      </c>
      <c r="D6425" t="s">
        <v>70</v>
      </c>
      <c r="E6425">
        <v>0</v>
      </c>
      <c r="F6425" t="s">
        <v>71</v>
      </c>
      <c r="G6425" s="2">
        <v>44772</v>
      </c>
      <c r="H6425">
        <v>0</v>
      </c>
      <c r="I6425" s="2">
        <v>44985</v>
      </c>
      <c r="J6425">
        <v>1</v>
      </c>
      <c r="K6425">
        <v>1</v>
      </c>
      <c r="L6425">
        <v>0</v>
      </c>
      <c r="M6425" s="8">
        <v>0</v>
      </c>
      <c r="N6425">
        <v>0</v>
      </c>
      <c r="O6425">
        <v>0</v>
      </c>
      <c r="P6425">
        <v>0</v>
      </c>
      <c r="Q6425">
        <v>0</v>
      </c>
      <c r="R6425" s="6">
        <v>0</v>
      </c>
      <c r="S6425" s="6">
        <v>0</v>
      </c>
      <c r="T6425">
        <v>0</v>
      </c>
      <c r="U6425" s="8">
        <v>0</v>
      </c>
      <c r="V6425">
        <v>0</v>
      </c>
      <c r="W6425" s="6">
        <f t="shared" si="302"/>
        <v>0</v>
      </c>
      <c r="X6425" s="13">
        <f t="shared" si="303"/>
        <v>0</v>
      </c>
      <c r="Y6425" s="14">
        <f t="shared" si="304"/>
        <v>44772</v>
      </c>
    </row>
    <row r="6426" spans="1:25">
      <c r="A6426" s="1">
        <v>6424</v>
      </c>
      <c r="B6426">
        <v>6424</v>
      </c>
      <c r="C6426" t="s">
        <v>72</v>
      </c>
      <c r="D6426" t="s">
        <v>73</v>
      </c>
      <c r="E6426">
        <v>0</v>
      </c>
      <c r="F6426" t="s">
        <v>50</v>
      </c>
      <c r="G6426" s="2">
        <v>44742</v>
      </c>
      <c r="H6426">
        <v>0</v>
      </c>
      <c r="I6426" s="2">
        <v>44985</v>
      </c>
      <c r="J6426">
        <v>1</v>
      </c>
      <c r="K6426">
        <v>1</v>
      </c>
      <c r="L6426">
        <v>0</v>
      </c>
      <c r="M6426" s="8">
        <v>0</v>
      </c>
      <c r="N6426">
        <v>0</v>
      </c>
      <c r="O6426">
        <v>0</v>
      </c>
      <c r="P6426">
        <v>0</v>
      </c>
      <c r="Q6426">
        <v>0</v>
      </c>
      <c r="R6426" s="6">
        <v>0</v>
      </c>
      <c r="S6426" s="6">
        <v>0</v>
      </c>
      <c r="T6426">
        <v>0</v>
      </c>
      <c r="U6426" s="8">
        <v>0</v>
      </c>
      <c r="V6426">
        <v>0</v>
      </c>
      <c r="W6426" s="6">
        <f t="shared" si="302"/>
        <v>0</v>
      </c>
      <c r="X6426" s="13">
        <f t="shared" si="303"/>
        <v>0</v>
      </c>
      <c r="Y6426" s="14">
        <f t="shared" si="304"/>
        <v>44742</v>
      </c>
    </row>
    <row r="6427" spans="1:25">
      <c r="A6427" s="1">
        <v>6425</v>
      </c>
      <c r="B6427">
        <v>6425</v>
      </c>
      <c r="C6427" t="s">
        <v>74</v>
      </c>
      <c r="D6427" t="s">
        <v>75</v>
      </c>
      <c r="E6427">
        <v>0</v>
      </c>
      <c r="F6427" t="s">
        <v>76</v>
      </c>
      <c r="G6427" s="2">
        <v>44916</v>
      </c>
      <c r="H6427">
        <v>0</v>
      </c>
      <c r="I6427" s="2">
        <v>44985</v>
      </c>
      <c r="J6427">
        <v>1</v>
      </c>
      <c r="K6427">
        <v>1</v>
      </c>
      <c r="L6427">
        <v>0</v>
      </c>
      <c r="M6427" s="8">
        <v>0</v>
      </c>
      <c r="N6427">
        <v>0</v>
      </c>
      <c r="O6427">
        <v>0</v>
      </c>
      <c r="P6427">
        <v>0</v>
      </c>
      <c r="Q6427">
        <v>0</v>
      </c>
      <c r="R6427" s="6">
        <v>0</v>
      </c>
      <c r="S6427" s="6">
        <v>0</v>
      </c>
      <c r="T6427">
        <v>0</v>
      </c>
      <c r="U6427" s="8">
        <v>0</v>
      </c>
      <c r="V6427">
        <v>0</v>
      </c>
      <c r="W6427" s="6">
        <f t="shared" si="302"/>
        <v>0</v>
      </c>
      <c r="X6427" s="13">
        <f t="shared" si="303"/>
        <v>0</v>
      </c>
      <c r="Y6427" s="14">
        <f t="shared" si="304"/>
        <v>44916</v>
      </c>
    </row>
    <row r="6428" spans="1:25">
      <c r="A6428" s="1">
        <v>6426</v>
      </c>
      <c r="B6428">
        <v>6426</v>
      </c>
      <c r="C6428" t="s">
        <v>77</v>
      </c>
      <c r="D6428" t="s">
        <v>78</v>
      </c>
      <c r="E6428">
        <v>0</v>
      </c>
      <c r="F6428" t="s">
        <v>79</v>
      </c>
      <c r="G6428" s="2">
        <v>44790</v>
      </c>
      <c r="H6428">
        <v>0</v>
      </c>
      <c r="I6428" s="2">
        <v>44985</v>
      </c>
      <c r="J6428">
        <v>1</v>
      </c>
      <c r="K6428">
        <v>1</v>
      </c>
      <c r="L6428">
        <v>0</v>
      </c>
      <c r="M6428" s="8">
        <v>0</v>
      </c>
      <c r="N6428">
        <v>0</v>
      </c>
      <c r="O6428">
        <v>0</v>
      </c>
      <c r="P6428">
        <v>0</v>
      </c>
      <c r="Q6428">
        <v>0</v>
      </c>
      <c r="R6428" s="6">
        <v>0</v>
      </c>
      <c r="S6428" s="6">
        <v>0</v>
      </c>
      <c r="T6428">
        <v>0</v>
      </c>
      <c r="U6428" s="8">
        <v>0</v>
      </c>
      <c r="V6428">
        <v>0</v>
      </c>
      <c r="W6428" s="6">
        <f t="shared" si="302"/>
        <v>0</v>
      </c>
      <c r="X6428" s="13">
        <f t="shared" si="303"/>
        <v>0</v>
      </c>
      <c r="Y6428" s="14">
        <f t="shared" si="304"/>
        <v>44790</v>
      </c>
    </row>
    <row r="6429" spans="1:25">
      <c r="A6429" s="1">
        <v>6427</v>
      </c>
      <c r="B6429">
        <v>6427</v>
      </c>
      <c r="C6429" t="s">
        <v>80</v>
      </c>
      <c r="D6429" t="s">
        <v>81</v>
      </c>
      <c r="E6429">
        <v>0</v>
      </c>
      <c r="F6429" t="s">
        <v>82</v>
      </c>
      <c r="G6429" s="2">
        <v>44817</v>
      </c>
      <c r="H6429">
        <v>0</v>
      </c>
      <c r="I6429" s="2">
        <v>44985</v>
      </c>
      <c r="J6429">
        <v>1</v>
      </c>
      <c r="K6429">
        <v>1</v>
      </c>
      <c r="L6429">
        <v>0</v>
      </c>
      <c r="M6429" s="8">
        <v>0</v>
      </c>
      <c r="N6429">
        <v>0</v>
      </c>
      <c r="O6429">
        <v>0</v>
      </c>
      <c r="P6429">
        <v>0</v>
      </c>
      <c r="Q6429">
        <v>0</v>
      </c>
      <c r="R6429" s="6">
        <v>0</v>
      </c>
      <c r="S6429" s="6">
        <v>0</v>
      </c>
      <c r="T6429">
        <v>0</v>
      </c>
      <c r="U6429" s="8">
        <v>0</v>
      </c>
      <c r="V6429">
        <v>0</v>
      </c>
      <c r="W6429" s="6">
        <f t="shared" si="302"/>
        <v>0</v>
      </c>
      <c r="X6429" s="13">
        <f t="shared" si="303"/>
        <v>0</v>
      </c>
      <c r="Y6429" s="14">
        <f t="shared" si="304"/>
        <v>44817</v>
      </c>
    </row>
    <row r="6430" spans="1:25">
      <c r="A6430" s="1">
        <v>6428</v>
      </c>
      <c r="B6430">
        <v>6428</v>
      </c>
      <c r="C6430" t="s">
        <v>83</v>
      </c>
      <c r="D6430" t="s">
        <v>84</v>
      </c>
      <c r="E6430">
        <v>0</v>
      </c>
      <c r="F6430" t="s">
        <v>42</v>
      </c>
      <c r="G6430" s="2">
        <v>45117</v>
      </c>
      <c r="H6430">
        <v>0</v>
      </c>
      <c r="I6430" s="2">
        <v>44985</v>
      </c>
      <c r="J6430">
        <v>0</v>
      </c>
      <c r="K6430">
        <v>0</v>
      </c>
      <c r="L6430">
        <v>0</v>
      </c>
      <c r="M6430" s="8">
        <v>0</v>
      </c>
      <c r="N6430">
        <v>0</v>
      </c>
      <c r="O6430">
        <v>0</v>
      </c>
      <c r="P6430">
        <v>0</v>
      </c>
      <c r="Q6430">
        <v>0</v>
      </c>
      <c r="R6430" s="6">
        <v>0</v>
      </c>
      <c r="S6430" s="6">
        <v>0</v>
      </c>
      <c r="T6430">
        <v>0</v>
      </c>
      <c r="U6430" s="8">
        <v>0</v>
      </c>
      <c r="V6430">
        <v>0</v>
      </c>
      <c r="W6430" s="6">
        <f t="shared" si="302"/>
        <v>0</v>
      </c>
      <c r="X6430" s="13">
        <f t="shared" si="303"/>
        <v>0</v>
      </c>
      <c r="Y6430" s="14">
        <f t="shared" si="304"/>
        <v>45117</v>
      </c>
    </row>
    <row r="6431" spans="1:25">
      <c r="A6431" s="1">
        <v>6429</v>
      </c>
      <c r="B6431">
        <v>6429</v>
      </c>
      <c r="C6431" t="s">
        <v>85</v>
      </c>
      <c r="D6431" t="s">
        <v>86</v>
      </c>
      <c r="E6431">
        <v>368</v>
      </c>
      <c r="F6431" t="s">
        <v>87</v>
      </c>
      <c r="G6431" s="2">
        <v>45154</v>
      </c>
      <c r="H6431">
        <v>0</v>
      </c>
      <c r="I6431" s="2">
        <v>44985</v>
      </c>
      <c r="J6431">
        <v>0</v>
      </c>
      <c r="K6431">
        <v>0</v>
      </c>
      <c r="L6431">
        <v>0</v>
      </c>
      <c r="M6431" s="8">
        <v>0</v>
      </c>
      <c r="N6431">
        <v>0</v>
      </c>
      <c r="O6431">
        <v>0</v>
      </c>
      <c r="P6431">
        <v>0</v>
      </c>
      <c r="Q6431">
        <v>0</v>
      </c>
      <c r="R6431" s="6">
        <v>0</v>
      </c>
      <c r="S6431" s="6">
        <v>0</v>
      </c>
      <c r="T6431">
        <v>0</v>
      </c>
      <c r="U6431" s="8">
        <v>0</v>
      </c>
      <c r="V6431">
        <v>0</v>
      </c>
      <c r="W6431" s="6">
        <f t="shared" si="302"/>
        <v>368</v>
      </c>
      <c r="X6431" s="13">
        <f t="shared" si="303"/>
        <v>0</v>
      </c>
      <c r="Y6431" s="14">
        <f t="shared" si="304"/>
        <v>45154</v>
      </c>
    </row>
    <row r="6432" spans="1:25">
      <c r="A6432" s="1">
        <v>6430</v>
      </c>
      <c r="B6432">
        <v>6430</v>
      </c>
      <c r="C6432" t="s">
        <v>88</v>
      </c>
      <c r="D6432" t="s">
        <v>89</v>
      </c>
      <c r="E6432">
        <v>0</v>
      </c>
      <c r="F6432" t="s">
        <v>87</v>
      </c>
      <c r="G6432" s="2">
        <v>44725</v>
      </c>
      <c r="H6432">
        <v>0</v>
      </c>
      <c r="I6432" s="2">
        <v>44985</v>
      </c>
      <c r="J6432">
        <v>1</v>
      </c>
      <c r="K6432">
        <v>1</v>
      </c>
      <c r="L6432">
        <v>0</v>
      </c>
      <c r="M6432" s="8">
        <v>0</v>
      </c>
      <c r="N6432">
        <v>0</v>
      </c>
      <c r="O6432">
        <v>0</v>
      </c>
      <c r="P6432">
        <v>0</v>
      </c>
      <c r="Q6432">
        <v>0</v>
      </c>
      <c r="R6432" s="6">
        <v>0</v>
      </c>
      <c r="S6432" s="6">
        <v>0</v>
      </c>
      <c r="T6432">
        <v>0</v>
      </c>
      <c r="U6432" s="8">
        <v>0</v>
      </c>
      <c r="V6432">
        <v>0</v>
      </c>
      <c r="W6432" s="6">
        <f t="shared" si="302"/>
        <v>0</v>
      </c>
      <c r="X6432" s="13">
        <f t="shared" si="303"/>
        <v>0</v>
      </c>
      <c r="Y6432" s="14">
        <f t="shared" si="304"/>
        <v>44725</v>
      </c>
    </row>
    <row r="6433" spans="1:25">
      <c r="A6433" s="1">
        <v>6431</v>
      </c>
      <c r="B6433">
        <v>6431</v>
      </c>
      <c r="C6433" t="s">
        <v>90</v>
      </c>
      <c r="D6433" t="s">
        <v>91</v>
      </c>
      <c r="E6433">
        <v>0</v>
      </c>
      <c r="F6433" t="s">
        <v>87</v>
      </c>
      <c r="G6433" s="2">
        <v>44725</v>
      </c>
      <c r="H6433">
        <v>0</v>
      </c>
      <c r="I6433" s="2">
        <v>44985</v>
      </c>
      <c r="J6433">
        <v>1</v>
      </c>
      <c r="K6433">
        <v>1</v>
      </c>
      <c r="L6433">
        <v>0</v>
      </c>
      <c r="M6433" s="8">
        <v>0</v>
      </c>
      <c r="N6433">
        <v>0</v>
      </c>
      <c r="O6433">
        <v>0</v>
      </c>
      <c r="P6433">
        <v>0</v>
      </c>
      <c r="Q6433">
        <v>0</v>
      </c>
      <c r="R6433" s="6">
        <v>0</v>
      </c>
      <c r="S6433" s="6">
        <v>0</v>
      </c>
      <c r="T6433">
        <v>0</v>
      </c>
      <c r="U6433" s="8">
        <v>0</v>
      </c>
      <c r="V6433">
        <v>0</v>
      </c>
      <c r="W6433" s="6">
        <f t="shared" si="302"/>
        <v>0</v>
      </c>
      <c r="X6433" s="13">
        <f t="shared" si="303"/>
        <v>0</v>
      </c>
      <c r="Y6433" s="14">
        <f t="shared" si="304"/>
        <v>44725</v>
      </c>
    </row>
    <row r="6434" spans="1:25">
      <c r="A6434" s="1">
        <v>6432</v>
      </c>
      <c r="B6434">
        <v>6432</v>
      </c>
      <c r="C6434" t="s">
        <v>92</v>
      </c>
      <c r="D6434" t="s">
        <v>93</v>
      </c>
      <c r="E6434">
        <v>0</v>
      </c>
      <c r="F6434" t="s">
        <v>94</v>
      </c>
      <c r="G6434" s="2">
        <v>44933</v>
      </c>
      <c r="H6434">
        <v>0</v>
      </c>
      <c r="I6434" s="2">
        <v>44985</v>
      </c>
      <c r="J6434">
        <v>1</v>
      </c>
      <c r="K6434">
        <v>1</v>
      </c>
      <c r="L6434">
        <v>0</v>
      </c>
      <c r="M6434" s="8">
        <v>0</v>
      </c>
      <c r="N6434">
        <v>0</v>
      </c>
      <c r="O6434">
        <v>0</v>
      </c>
      <c r="P6434">
        <v>0</v>
      </c>
      <c r="Q6434">
        <v>0</v>
      </c>
      <c r="R6434" s="6">
        <v>0</v>
      </c>
      <c r="S6434" s="6">
        <v>0</v>
      </c>
      <c r="T6434">
        <v>0</v>
      </c>
      <c r="U6434" s="8">
        <v>0</v>
      </c>
      <c r="V6434">
        <v>0</v>
      </c>
      <c r="W6434" s="6">
        <f t="shared" si="302"/>
        <v>0</v>
      </c>
      <c r="X6434" s="13">
        <f t="shared" si="303"/>
        <v>0</v>
      </c>
      <c r="Y6434" s="14">
        <f t="shared" si="304"/>
        <v>44933</v>
      </c>
    </row>
    <row r="6435" spans="1:25">
      <c r="A6435" s="1">
        <v>6433</v>
      </c>
      <c r="B6435">
        <v>6433</v>
      </c>
      <c r="C6435" t="s">
        <v>95</v>
      </c>
      <c r="D6435" t="s">
        <v>96</v>
      </c>
      <c r="E6435">
        <v>0</v>
      </c>
      <c r="F6435" t="s">
        <v>97</v>
      </c>
      <c r="G6435" s="2">
        <v>44887</v>
      </c>
      <c r="H6435">
        <v>0</v>
      </c>
      <c r="I6435" s="2">
        <v>44985</v>
      </c>
      <c r="J6435">
        <v>1</v>
      </c>
      <c r="K6435">
        <v>1</v>
      </c>
      <c r="L6435">
        <v>0</v>
      </c>
      <c r="M6435" s="8">
        <v>0</v>
      </c>
      <c r="N6435">
        <v>0</v>
      </c>
      <c r="O6435">
        <v>0</v>
      </c>
      <c r="P6435">
        <v>0</v>
      </c>
      <c r="Q6435">
        <v>0</v>
      </c>
      <c r="R6435" s="6">
        <v>0</v>
      </c>
      <c r="S6435" s="6">
        <v>0</v>
      </c>
      <c r="T6435">
        <v>0</v>
      </c>
      <c r="U6435" s="8">
        <v>0</v>
      </c>
      <c r="V6435">
        <v>0</v>
      </c>
      <c r="W6435" s="6">
        <f t="shared" si="302"/>
        <v>0</v>
      </c>
      <c r="X6435" s="13">
        <f t="shared" si="303"/>
        <v>0</v>
      </c>
      <c r="Y6435" s="14">
        <f t="shared" si="304"/>
        <v>44887</v>
      </c>
    </row>
    <row r="6436" spans="1:25">
      <c r="A6436" s="1">
        <v>6434</v>
      </c>
      <c r="B6436">
        <v>6434</v>
      </c>
      <c r="C6436" t="s">
        <v>98</v>
      </c>
      <c r="D6436" t="s">
        <v>99</v>
      </c>
      <c r="E6436">
        <v>0</v>
      </c>
      <c r="F6436" t="s">
        <v>100</v>
      </c>
      <c r="G6436" s="2">
        <v>44970</v>
      </c>
      <c r="H6436">
        <v>0</v>
      </c>
      <c r="I6436" s="2">
        <v>44985</v>
      </c>
      <c r="J6436">
        <v>1</v>
      </c>
      <c r="K6436">
        <v>0.7</v>
      </c>
      <c r="L6436">
        <v>0</v>
      </c>
      <c r="M6436" s="8">
        <v>0</v>
      </c>
      <c r="N6436">
        <v>0</v>
      </c>
      <c r="O6436">
        <v>0</v>
      </c>
      <c r="P6436">
        <v>0</v>
      </c>
      <c r="Q6436">
        <v>0</v>
      </c>
      <c r="R6436" s="6">
        <v>0</v>
      </c>
      <c r="S6436" s="6">
        <v>0</v>
      </c>
      <c r="T6436">
        <v>0</v>
      </c>
      <c r="U6436" s="8">
        <v>0</v>
      </c>
      <c r="V6436">
        <v>0</v>
      </c>
      <c r="W6436" s="6">
        <f t="shared" si="302"/>
        <v>0</v>
      </c>
      <c r="X6436" s="13">
        <f t="shared" si="303"/>
        <v>0</v>
      </c>
      <c r="Y6436" s="14">
        <f t="shared" si="304"/>
        <v>44970</v>
      </c>
    </row>
    <row r="6437" spans="1:25">
      <c r="A6437" s="1">
        <v>6435</v>
      </c>
      <c r="B6437">
        <v>6435</v>
      </c>
      <c r="C6437" t="s">
        <v>101</v>
      </c>
      <c r="D6437" t="s">
        <v>102</v>
      </c>
      <c r="E6437">
        <v>0</v>
      </c>
      <c r="F6437" t="s">
        <v>103</v>
      </c>
      <c r="G6437" s="2">
        <v>45082</v>
      </c>
      <c r="H6437">
        <v>0</v>
      </c>
      <c r="I6437" s="2">
        <v>44985</v>
      </c>
      <c r="J6437">
        <v>0</v>
      </c>
      <c r="K6437">
        <v>0</v>
      </c>
      <c r="L6437">
        <v>0</v>
      </c>
      <c r="M6437" s="8">
        <v>0</v>
      </c>
      <c r="N6437">
        <v>0</v>
      </c>
      <c r="O6437">
        <v>0</v>
      </c>
      <c r="P6437">
        <v>0</v>
      </c>
      <c r="Q6437">
        <v>0</v>
      </c>
      <c r="R6437" s="6">
        <v>0</v>
      </c>
      <c r="S6437" s="6">
        <v>0</v>
      </c>
      <c r="T6437">
        <v>0</v>
      </c>
      <c r="U6437" s="8">
        <v>0</v>
      </c>
      <c r="V6437">
        <v>0</v>
      </c>
      <c r="W6437" s="6">
        <f t="shared" si="302"/>
        <v>0</v>
      </c>
      <c r="X6437" s="13">
        <f t="shared" si="303"/>
        <v>0</v>
      </c>
      <c r="Y6437" s="14">
        <f t="shared" si="304"/>
        <v>45082</v>
      </c>
    </row>
    <row r="6438" spans="1:25">
      <c r="A6438" s="1">
        <v>6436</v>
      </c>
      <c r="B6438">
        <v>6436</v>
      </c>
      <c r="C6438" t="s">
        <v>104</v>
      </c>
      <c r="D6438" t="s">
        <v>105</v>
      </c>
      <c r="E6438">
        <v>0</v>
      </c>
      <c r="F6438" t="s">
        <v>106</v>
      </c>
      <c r="G6438" s="2">
        <v>45136</v>
      </c>
      <c r="H6438">
        <v>0</v>
      </c>
      <c r="I6438" s="2">
        <v>44985</v>
      </c>
      <c r="J6438">
        <v>0</v>
      </c>
      <c r="K6438">
        <v>0</v>
      </c>
      <c r="L6438">
        <v>0</v>
      </c>
      <c r="M6438" s="8">
        <v>0</v>
      </c>
      <c r="N6438">
        <v>0</v>
      </c>
      <c r="O6438">
        <v>0</v>
      </c>
      <c r="P6438">
        <v>0</v>
      </c>
      <c r="Q6438">
        <v>0</v>
      </c>
      <c r="R6438" s="6">
        <v>0</v>
      </c>
      <c r="S6438" s="6">
        <v>0</v>
      </c>
      <c r="T6438">
        <v>0</v>
      </c>
      <c r="U6438" s="8">
        <v>0</v>
      </c>
      <c r="V6438">
        <v>0</v>
      </c>
      <c r="W6438" s="6">
        <f t="shared" si="302"/>
        <v>0</v>
      </c>
      <c r="X6438" s="13">
        <f t="shared" si="303"/>
        <v>0</v>
      </c>
      <c r="Y6438" s="14">
        <f t="shared" si="304"/>
        <v>45136</v>
      </c>
    </row>
    <row r="6439" spans="1:25">
      <c r="A6439" s="1">
        <v>6437</v>
      </c>
      <c r="B6439">
        <v>6437</v>
      </c>
      <c r="C6439" t="s">
        <v>107</v>
      </c>
      <c r="D6439" t="s">
        <v>108</v>
      </c>
      <c r="E6439">
        <v>0</v>
      </c>
      <c r="F6439" t="s">
        <v>24</v>
      </c>
      <c r="G6439" s="2">
        <v>45154</v>
      </c>
      <c r="H6439">
        <v>0</v>
      </c>
      <c r="I6439" s="2">
        <v>44985</v>
      </c>
      <c r="J6439">
        <v>0</v>
      </c>
      <c r="K6439">
        <v>0</v>
      </c>
      <c r="L6439">
        <v>0</v>
      </c>
      <c r="M6439" s="8">
        <v>0</v>
      </c>
      <c r="N6439">
        <v>0</v>
      </c>
      <c r="O6439">
        <v>0</v>
      </c>
      <c r="P6439">
        <v>0</v>
      </c>
      <c r="Q6439">
        <v>0</v>
      </c>
      <c r="R6439" s="6">
        <v>0</v>
      </c>
      <c r="S6439" s="6">
        <v>0</v>
      </c>
      <c r="T6439">
        <v>0</v>
      </c>
      <c r="U6439" s="8">
        <v>0</v>
      </c>
      <c r="V6439">
        <v>0</v>
      </c>
      <c r="W6439" s="6">
        <f t="shared" si="302"/>
        <v>0</v>
      </c>
      <c r="X6439" s="13">
        <f t="shared" si="303"/>
        <v>0</v>
      </c>
      <c r="Y6439" s="14">
        <f t="shared" si="304"/>
        <v>45154</v>
      </c>
    </row>
    <row r="6440" spans="1:25">
      <c r="A6440" s="1">
        <v>6438</v>
      </c>
      <c r="B6440">
        <v>6438</v>
      </c>
      <c r="C6440" t="s">
        <v>109</v>
      </c>
      <c r="D6440" t="s">
        <v>110</v>
      </c>
      <c r="E6440">
        <v>15</v>
      </c>
      <c r="F6440" t="s">
        <v>111</v>
      </c>
      <c r="G6440" s="2">
        <v>45154</v>
      </c>
      <c r="H6440">
        <v>0</v>
      </c>
      <c r="I6440" s="2">
        <v>44985</v>
      </c>
      <c r="J6440">
        <v>0</v>
      </c>
      <c r="K6440">
        <v>0</v>
      </c>
      <c r="L6440">
        <v>0</v>
      </c>
      <c r="M6440" s="8">
        <v>0</v>
      </c>
      <c r="N6440">
        <v>0</v>
      </c>
      <c r="O6440">
        <v>0</v>
      </c>
      <c r="P6440">
        <v>0</v>
      </c>
      <c r="Q6440">
        <v>0</v>
      </c>
      <c r="R6440" s="6">
        <v>0</v>
      </c>
      <c r="S6440" s="6">
        <v>0</v>
      </c>
      <c r="T6440">
        <v>0</v>
      </c>
      <c r="U6440" s="8">
        <v>0</v>
      </c>
      <c r="V6440">
        <v>0</v>
      </c>
      <c r="W6440" s="6">
        <f t="shared" si="302"/>
        <v>15</v>
      </c>
      <c r="X6440" s="13">
        <f t="shared" si="303"/>
        <v>0</v>
      </c>
      <c r="Y6440" s="14">
        <f t="shared" si="304"/>
        <v>45154</v>
      </c>
    </row>
    <row r="6441" spans="1:25">
      <c r="A6441" s="1">
        <v>6439</v>
      </c>
      <c r="B6441">
        <v>6439</v>
      </c>
      <c r="C6441" t="s">
        <v>112</v>
      </c>
      <c r="D6441" t="s">
        <v>113</v>
      </c>
      <c r="E6441">
        <v>15</v>
      </c>
      <c r="F6441" t="s">
        <v>111</v>
      </c>
      <c r="G6441" s="2">
        <v>45154</v>
      </c>
      <c r="H6441">
        <v>0</v>
      </c>
      <c r="I6441" s="2">
        <v>44985</v>
      </c>
      <c r="J6441">
        <v>0</v>
      </c>
      <c r="K6441">
        <v>0</v>
      </c>
      <c r="L6441">
        <v>0</v>
      </c>
      <c r="M6441" s="8">
        <v>0</v>
      </c>
      <c r="N6441">
        <v>0</v>
      </c>
      <c r="O6441">
        <v>0</v>
      </c>
      <c r="P6441">
        <v>0</v>
      </c>
      <c r="Q6441">
        <v>0</v>
      </c>
      <c r="R6441" s="6">
        <v>0</v>
      </c>
      <c r="S6441" s="6">
        <v>0</v>
      </c>
      <c r="T6441">
        <v>0</v>
      </c>
      <c r="U6441" s="8">
        <v>0</v>
      </c>
      <c r="V6441">
        <v>0</v>
      </c>
      <c r="W6441" s="6">
        <f t="shared" si="302"/>
        <v>15</v>
      </c>
      <c r="X6441" s="13">
        <f t="shared" si="303"/>
        <v>0</v>
      </c>
      <c r="Y6441" s="14">
        <f t="shared" si="304"/>
        <v>45154</v>
      </c>
    </row>
    <row r="6442" spans="1:25">
      <c r="A6442" s="1">
        <v>6440</v>
      </c>
      <c r="B6442">
        <v>6440</v>
      </c>
      <c r="C6442" t="s">
        <v>114</v>
      </c>
      <c r="D6442" t="s">
        <v>115</v>
      </c>
      <c r="E6442">
        <v>0</v>
      </c>
      <c r="F6442" t="s">
        <v>24</v>
      </c>
      <c r="G6442" s="2">
        <v>45154</v>
      </c>
      <c r="H6442">
        <v>0</v>
      </c>
      <c r="I6442" s="2">
        <v>44985</v>
      </c>
      <c r="J6442">
        <v>0</v>
      </c>
      <c r="K6442">
        <v>0</v>
      </c>
      <c r="L6442">
        <v>0</v>
      </c>
      <c r="M6442" s="8">
        <v>0</v>
      </c>
      <c r="N6442">
        <v>0</v>
      </c>
      <c r="O6442">
        <v>0</v>
      </c>
      <c r="P6442">
        <v>0</v>
      </c>
      <c r="Q6442">
        <v>0</v>
      </c>
      <c r="R6442" s="6">
        <v>0</v>
      </c>
      <c r="S6442" s="6">
        <v>0</v>
      </c>
      <c r="T6442">
        <v>0</v>
      </c>
      <c r="U6442" s="8">
        <v>0</v>
      </c>
      <c r="V6442">
        <v>0</v>
      </c>
      <c r="W6442" s="6">
        <f t="shared" si="302"/>
        <v>0</v>
      </c>
      <c r="X6442" s="13">
        <f t="shared" si="303"/>
        <v>0</v>
      </c>
      <c r="Y6442" s="14">
        <f t="shared" si="304"/>
        <v>45154</v>
      </c>
    </row>
    <row r="6443" spans="1:25">
      <c r="A6443" s="1">
        <v>6441</v>
      </c>
      <c r="B6443">
        <v>6441</v>
      </c>
      <c r="C6443" t="s">
        <v>116</v>
      </c>
      <c r="D6443" t="s">
        <v>117</v>
      </c>
      <c r="E6443">
        <v>425</v>
      </c>
      <c r="F6443" t="s">
        <v>23</v>
      </c>
      <c r="G6443" s="2">
        <v>45154</v>
      </c>
      <c r="H6443">
        <v>2172079846.2205529</v>
      </c>
      <c r="I6443" s="2">
        <v>44985</v>
      </c>
      <c r="J6443">
        <v>0.59</v>
      </c>
      <c r="K6443">
        <v>0.59</v>
      </c>
      <c r="L6443">
        <v>0</v>
      </c>
      <c r="M6443" s="8">
        <v>625111394.14740002</v>
      </c>
      <c r="N6443">
        <v>1281527109.2701261</v>
      </c>
      <c r="O6443">
        <v>1281527109.2701261</v>
      </c>
      <c r="P6443">
        <v>656415715.12272608</v>
      </c>
      <c r="Q6443">
        <v>0</v>
      </c>
      <c r="R6443" s="6">
        <v>1</v>
      </c>
      <c r="S6443" s="6">
        <v>1</v>
      </c>
      <c r="T6443">
        <v>2172079846.2205529</v>
      </c>
      <c r="U6443" s="8">
        <v>1546968452.073153</v>
      </c>
      <c r="V6443">
        <v>0</v>
      </c>
      <c r="W6443" s="6">
        <f t="shared" si="302"/>
        <v>425</v>
      </c>
      <c r="X6443" s="13">
        <f t="shared" si="303"/>
        <v>0</v>
      </c>
      <c r="Y6443" s="14">
        <f t="shared" si="304"/>
        <v>45154</v>
      </c>
    </row>
    <row r="6444" spans="1:25">
      <c r="A6444" s="1">
        <v>6442</v>
      </c>
      <c r="B6444">
        <v>6442</v>
      </c>
      <c r="C6444" t="s">
        <v>118</v>
      </c>
      <c r="D6444" t="s">
        <v>119</v>
      </c>
      <c r="E6444">
        <v>423</v>
      </c>
      <c r="F6444" t="s">
        <v>23</v>
      </c>
      <c r="G6444" s="2">
        <v>45152</v>
      </c>
      <c r="H6444">
        <v>12732000</v>
      </c>
      <c r="I6444" s="2">
        <v>44985</v>
      </c>
      <c r="J6444">
        <v>0.68</v>
      </c>
      <c r="K6444">
        <v>0.68</v>
      </c>
      <c r="L6444">
        <v>804574</v>
      </c>
      <c r="M6444" s="8">
        <v>3895061</v>
      </c>
      <c r="N6444">
        <v>8657760</v>
      </c>
      <c r="O6444">
        <v>8657760</v>
      </c>
      <c r="P6444">
        <v>4762699</v>
      </c>
      <c r="Q6444">
        <v>0</v>
      </c>
      <c r="R6444" s="6">
        <v>1</v>
      </c>
      <c r="S6444" s="6">
        <v>1</v>
      </c>
      <c r="T6444">
        <v>12732000</v>
      </c>
      <c r="U6444" s="8">
        <v>8836939</v>
      </c>
      <c r="V6444">
        <v>0</v>
      </c>
      <c r="W6444" s="6">
        <f t="shared" si="302"/>
        <v>423</v>
      </c>
      <c r="X6444" s="13">
        <f t="shared" si="303"/>
        <v>0</v>
      </c>
      <c r="Y6444" s="14">
        <f t="shared" si="304"/>
        <v>45152</v>
      </c>
    </row>
    <row r="6445" spans="1:25">
      <c r="A6445" s="1">
        <v>6443</v>
      </c>
      <c r="B6445">
        <v>6443</v>
      </c>
      <c r="C6445" t="s">
        <v>120</v>
      </c>
      <c r="D6445" t="s">
        <v>121</v>
      </c>
      <c r="E6445">
        <v>423</v>
      </c>
      <c r="F6445" t="s">
        <v>23</v>
      </c>
      <c r="G6445" s="2">
        <v>45152</v>
      </c>
      <c r="H6445">
        <v>368357524.11199999</v>
      </c>
      <c r="I6445" s="2">
        <v>44985</v>
      </c>
      <c r="J6445">
        <v>0.68</v>
      </c>
      <c r="K6445">
        <v>0.68</v>
      </c>
      <c r="L6445">
        <v>0</v>
      </c>
      <c r="M6445" s="8">
        <v>123045506.07969999</v>
      </c>
      <c r="N6445">
        <v>250483116.39616001</v>
      </c>
      <c r="O6445">
        <v>250483116.39616001</v>
      </c>
      <c r="P6445">
        <v>127437610.31646</v>
      </c>
      <c r="Q6445">
        <v>0</v>
      </c>
      <c r="R6445" s="6">
        <v>1</v>
      </c>
      <c r="S6445" s="6">
        <v>1</v>
      </c>
      <c r="T6445">
        <v>368357524.11199999</v>
      </c>
      <c r="U6445" s="8">
        <v>245312018.0323</v>
      </c>
      <c r="V6445">
        <v>0</v>
      </c>
      <c r="W6445" s="6">
        <f t="shared" si="302"/>
        <v>423</v>
      </c>
      <c r="X6445" s="13">
        <f t="shared" si="303"/>
        <v>0</v>
      </c>
      <c r="Y6445" s="14">
        <f t="shared" si="304"/>
        <v>45152</v>
      </c>
    </row>
    <row r="6446" spans="1:25">
      <c r="A6446" s="1">
        <v>6444</v>
      </c>
      <c r="B6446">
        <v>6444</v>
      </c>
      <c r="C6446" t="s">
        <v>122</v>
      </c>
      <c r="D6446" t="s">
        <v>123</v>
      </c>
      <c r="E6446">
        <v>287</v>
      </c>
      <c r="F6446" t="s">
        <v>124</v>
      </c>
      <c r="G6446" s="2">
        <v>45152</v>
      </c>
      <c r="H6446">
        <v>775434241.11603332</v>
      </c>
      <c r="I6446" s="2">
        <v>44985</v>
      </c>
      <c r="J6446">
        <v>0.52</v>
      </c>
      <c r="K6446">
        <v>0.52</v>
      </c>
      <c r="L6446">
        <v>7260000</v>
      </c>
      <c r="M6446" s="8">
        <v>179026922.89770001</v>
      </c>
      <c r="N6446">
        <v>403225805.38033742</v>
      </c>
      <c r="O6446">
        <v>403225805.38033742</v>
      </c>
      <c r="P6446">
        <v>224198882.48263729</v>
      </c>
      <c r="Q6446">
        <v>0</v>
      </c>
      <c r="R6446" s="6">
        <v>1</v>
      </c>
      <c r="S6446" s="6">
        <v>1</v>
      </c>
      <c r="T6446">
        <v>775434241.11603332</v>
      </c>
      <c r="U6446" s="8">
        <v>596407318.21833324</v>
      </c>
      <c r="V6446">
        <v>0</v>
      </c>
      <c r="W6446" s="6">
        <f t="shared" si="302"/>
        <v>287</v>
      </c>
      <c r="X6446" s="13">
        <f t="shared" si="303"/>
        <v>0</v>
      </c>
      <c r="Y6446" s="14">
        <f t="shared" si="304"/>
        <v>45152</v>
      </c>
    </row>
    <row r="6447" spans="1:25">
      <c r="A6447" s="1">
        <v>6445</v>
      </c>
      <c r="B6447">
        <v>6445</v>
      </c>
      <c r="C6447" t="s">
        <v>125</v>
      </c>
      <c r="D6447" t="s">
        <v>126</v>
      </c>
      <c r="E6447">
        <v>287</v>
      </c>
      <c r="F6447" t="s">
        <v>124</v>
      </c>
      <c r="G6447" s="2">
        <v>45152</v>
      </c>
      <c r="H6447">
        <v>57072448.966399997</v>
      </c>
      <c r="I6447" s="2">
        <v>44985</v>
      </c>
      <c r="J6447">
        <v>0.52</v>
      </c>
      <c r="K6447">
        <v>0.52</v>
      </c>
      <c r="L6447">
        <v>4347676</v>
      </c>
      <c r="M6447" s="8">
        <v>61792984</v>
      </c>
      <c r="N6447">
        <v>29677673.462528002</v>
      </c>
      <c r="O6447">
        <v>29677673.462528002</v>
      </c>
      <c r="P6447">
        <v>-32115310.537471998</v>
      </c>
      <c r="Q6447">
        <v>0</v>
      </c>
      <c r="R6447" s="6">
        <v>0.4802757779512315</v>
      </c>
      <c r="S6447" s="6">
        <v>1</v>
      </c>
      <c r="T6447">
        <v>118832661.53846151</v>
      </c>
      <c r="U6447" s="8">
        <v>57039677.538461544</v>
      </c>
      <c r="V6447">
        <v>-61760212.572061539</v>
      </c>
      <c r="W6447" s="6">
        <f t="shared" si="302"/>
        <v>287</v>
      </c>
      <c r="X6447" s="13">
        <f t="shared" si="303"/>
        <v>0</v>
      </c>
      <c r="Y6447" s="14">
        <f t="shared" si="304"/>
        <v>45152</v>
      </c>
    </row>
    <row r="6448" spans="1:25">
      <c r="A6448" s="1">
        <v>6446</v>
      </c>
      <c r="B6448">
        <v>6446</v>
      </c>
      <c r="C6448" t="s">
        <v>127</v>
      </c>
      <c r="D6448" t="s">
        <v>128</v>
      </c>
      <c r="E6448">
        <v>282</v>
      </c>
      <c r="F6448" t="s">
        <v>129</v>
      </c>
      <c r="G6448" s="2">
        <v>45152</v>
      </c>
      <c r="H6448">
        <v>99772063.377499998</v>
      </c>
      <c r="I6448" s="2">
        <v>44985</v>
      </c>
      <c r="J6448">
        <v>0.51</v>
      </c>
      <c r="K6448">
        <v>0.51</v>
      </c>
      <c r="L6448">
        <v>0</v>
      </c>
      <c r="M6448" s="8">
        <v>706971</v>
      </c>
      <c r="N6448">
        <v>50883752.322525002</v>
      </c>
      <c r="O6448">
        <v>50883752.322525002</v>
      </c>
      <c r="P6448">
        <v>50176781.322525002</v>
      </c>
      <c r="Q6448">
        <v>0</v>
      </c>
      <c r="R6448" s="6">
        <v>1</v>
      </c>
      <c r="S6448" s="6">
        <v>1</v>
      </c>
      <c r="T6448">
        <v>99772063.377499998</v>
      </c>
      <c r="U6448" s="8">
        <v>99065092.377499998</v>
      </c>
      <c r="V6448">
        <v>0</v>
      </c>
      <c r="W6448" s="6">
        <f t="shared" si="302"/>
        <v>282</v>
      </c>
      <c r="X6448" s="13">
        <f t="shared" si="303"/>
        <v>0</v>
      </c>
      <c r="Y6448" s="14">
        <f t="shared" si="304"/>
        <v>45152</v>
      </c>
    </row>
    <row r="6449" spans="1:25">
      <c r="A6449" s="1">
        <v>6447</v>
      </c>
      <c r="B6449">
        <v>6447</v>
      </c>
      <c r="C6449" t="s">
        <v>130</v>
      </c>
      <c r="D6449" t="s">
        <v>131</v>
      </c>
      <c r="E6449">
        <v>282</v>
      </c>
      <c r="F6449" t="s">
        <v>129</v>
      </c>
      <c r="G6449" s="2">
        <v>45152</v>
      </c>
      <c r="H6449">
        <v>179358943.19999999</v>
      </c>
      <c r="I6449" s="2">
        <v>44985</v>
      </c>
      <c r="J6449">
        <v>0.51</v>
      </c>
      <c r="K6449">
        <v>0.51</v>
      </c>
      <c r="L6449">
        <v>13963802</v>
      </c>
      <c r="M6449" s="8">
        <v>49470531.5</v>
      </c>
      <c r="N6449">
        <v>91473061.03199999</v>
      </c>
      <c r="O6449">
        <v>91473061.03199999</v>
      </c>
      <c r="P6449">
        <v>42002529.53199999</v>
      </c>
      <c r="Q6449">
        <v>0</v>
      </c>
      <c r="R6449" s="6">
        <v>1.8490414042145471</v>
      </c>
      <c r="S6449" s="6">
        <v>1</v>
      </c>
      <c r="T6449">
        <v>97001042.156862751</v>
      </c>
      <c r="U6449" s="8">
        <v>47530510.656862751</v>
      </c>
      <c r="V6449">
        <v>82357901.043137237</v>
      </c>
      <c r="W6449" s="6">
        <f t="shared" si="302"/>
        <v>282</v>
      </c>
      <c r="X6449" s="13">
        <f t="shared" si="303"/>
        <v>0</v>
      </c>
      <c r="Y6449" s="14">
        <f t="shared" si="304"/>
        <v>45152</v>
      </c>
    </row>
    <row r="6450" spans="1:25">
      <c r="A6450" s="1">
        <v>6448</v>
      </c>
      <c r="B6450">
        <v>6448</v>
      </c>
      <c r="C6450" t="s">
        <v>132</v>
      </c>
      <c r="D6450" t="s">
        <v>133</v>
      </c>
      <c r="E6450">
        <v>287</v>
      </c>
      <c r="F6450" t="s">
        <v>124</v>
      </c>
      <c r="G6450" s="2">
        <v>45152</v>
      </c>
      <c r="H6450">
        <v>264500000</v>
      </c>
      <c r="I6450" s="2">
        <v>44985</v>
      </c>
      <c r="J6450">
        <v>0.52</v>
      </c>
      <c r="K6450">
        <v>0.52</v>
      </c>
      <c r="L6450">
        <v>24209880</v>
      </c>
      <c r="M6450" s="8">
        <v>118124909</v>
      </c>
      <c r="N6450">
        <v>137540000</v>
      </c>
      <c r="O6450">
        <v>137540000</v>
      </c>
      <c r="P6450">
        <v>19415091</v>
      </c>
      <c r="Q6450">
        <v>0</v>
      </c>
      <c r="R6450" s="6">
        <v>1.1643606853487609</v>
      </c>
      <c r="S6450" s="6">
        <v>1</v>
      </c>
      <c r="T6450">
        <v>227163286.5384616</v>
      </c>
      <c r="U6450" s="8">
        <v>109038377.5384616</v>
      </c>
      <c r="V6450">
        <v>37336713.461538427</v>
      </c>
      <c r="W6450" s="6">
        <f t="shared" si="302"/>
        <v>287</v>
      </c>
      <c r="X6450" s="13">
        <f t="shared" si="303"/>
        <v>0</v>
      </c>
      <c r="Y6450" s="14">
        <f t="shared" si="304"/>
        <v>45152</v>
      </c>
    </row>
    <row r="6451" spans="1:25">
      <c r="A6451" s="1">
        <v>6449</v>
      </c>
      <c r="B6451">
        <v>6449</v>
      </c>
      <c r="C6451" t="s">
        <v>134</v>
      </c>
      <c r="D6451" t="s">
        <v>135</v>
      </c>
      <c r="E6451">
        <v>287</v>
      </c>
      <c r="F6451" t="s">
        <v>124</v>
      </c>
      <c r="G6451" s="2">
        <v>45152</v>
      </c>
      <c r="H6451">
        <v>192280000</v>
      </c>
      <c r="I6451" s="2">
        <v>44985</v>
      </c>
      <c r="J6451">
        <v>0.52</v>
      </c>
      <c r="K6451">
        <v>0.52</v>
      </c>
      <c r="L6451">
        <v>8763769.8699999992</v>
      </c>
      <c r="M6451" s="8">
        <v>44267144.390000001</v>
      </c>
      <c r="N6451">
        <v>99985600</v>
      </c>
      <c r="O6451">
        <v>99985600</v>
      </c>
      <c r="P6451">
        <v>55718455.609999999</v>
      </c>
      <c r="Q6451">
        <v>0</v>
      </c>
      <c r="R6451" s="6">
        <v>1</v>
      </c>
      <c r="S6451" s="6">
        <v>1</v>
      </c>
      <c r="T6451">
        <v>192280000</v>
      </c>
      <c r="U6451" s="8">
        <v>148012855.61000001</v>
      </c>
      <c r="V6451">
        <v>0</v>
      </c>
      <c r="W6451" s="6">
        <f t="shared" si="302"/>
        <v>287</v>
      </c>
      <c r="X6451" s="13">
        <f t="shared" si="303"/>
        <v>0</v>
      </c>
      <c r="Y6451" s="14">
        <f t="shared" si="304"/>
        <v>45152</v>
      </c>
    </row>
    <row r="6452" spans="1:25">
      <c r="A6452" s="1">
        <v>6450</v>
      </c>
      <c r="B6452">
        <v>6450</v>
      </c>
      <c r="C6452" t="s">
        <v>136</v>
      </c>
      <c r="D6452" t="s">
        <v>137</v>
      </c>
      <c r="E6452">
        <v>423</v>
      </c>
      <c r="F6452" t="s">
        <v>23</v>
      </c>
      <c r="G6452" s="2">
        <v>45152</v>
      </c>
      <c r="H6452">
        <v>222572625.44861981</v>
      </c>
      <c r="I6452" s="2">
        <v>44985</v>
      </c>
      <c r="J6452">
        <v>0.68</v>
      </c>
      <c r="K6452">
        <v>0.68</v>
      </c>
      <c r="L6452">
        <v>8068230.9500000002</v>
      </c>
      <c r="M6452" s="8">
        <v>44781364.280000001</v>
      </c>
      <c r="N6452">
        <v>151349385.30506149</v>
      </c>
      <c r="O6452">
        <v>151349385.30506149</v>
      </c>
      <c r="P6452">
        <v>106568021.0250615</v>
      </c>
      <c r="Q6452">
        <v>0</v>
      </c>
      <c r="R6452" s="6">
        <v>1</v>
      </c>
      <c r="S6452" s="6">
        <v>1</v>
      </c>
      <c r="T6452">
        <v>222572625.44861981</v>
      </c>
      <c r="U6452" s="8">
        <v>177791261.16861981</v>
      </c>
      <c r="V6452">
        <v>0</v>
      </c>
      <c r="W6452" s="6">
        <f t="shared" si="302"/>
        <v>423</v>
      </c>
      <c r="X6452" s="13">
        <f t="shared" si="303"/>
        <v>0</v>
      </c>
      <c r="Y6452" s="14">
        <f t="shared" si="304"/>
        <v>45152</v>
      </c>
    </row>
    <row r="6453" spans="1:25">
      <c r="A6453" s="1">
        <v>6451</v>
      </c>
      <c r="B6453">
        <v>6451</v>
      </c>
      <c r="C6453" t="s">
        <v>138</v>
      </c>
      <c r="D6453" t="s">
        <v>139</v>
      </c>
      <c r="E6453">
        <v>423</v>
      </c>
      <c r="F6453" t="s">
        <v>23</v>
      </c>
      <c r="G6453" s="2">
        <v>45152</v>
      </c>
      <c r="H6453">
        <v>0</v>
      </c>
      <c r="I6453" s="2">
        <v>44985</v>
      </c>
      <c r="J6453">
        <v>0.68</v>
      </c>
      <c r="K6453">
        <v>0.68</v>
      </c>
      <c r="L6453">
        <v>0</v>
      </c>
      <c r="M6453" s="8">
        <v>0</v>
      </c>
      <c r="N6453">
        <v>0</v>
      </c>
      <c r="O6453">
        <v>0</v>
      </c>
      <c r="P6453">
        <v>0</v>
      </c>
      <c r="Q6453">
        <v>0</v>
      </c>
      <c r="R6453" s="6">
        <v>0</v>
      </c>
      <c r="S6453" s="6">
        <v>0</v>
      </c>
      <c r="T6453">
        <v>0</v>
      </c>
      <c r="U6453" s="8">
        <v>0</v>
      </c>
      <c r="V6453">
        <v>0</v>
      </c>
      <c r="W6453" s="6">
        <f t="shared" si="302"/>
        <v>423</v>
      </c>
      <c r="X6453" s="13">
        <f t="shared" si="303"/>
        <v>0</v>
      </c>
      <c r="Y6453" s="14">
        <f t="shared" si="304"/>
        <v>45152</v>
      </c>
    </row>
    <row r="6454" spans="1:25">
      <c r="A6454" s="1">
        <v>6452</v>
      </c>
      <c r="B6454">
        <v>6452</v>
      </c>
      <c r="C6454" t="s">
        <v>140</v>
      </c>
      <c r="D6454" t="s">
        <v>141</v>
      </c>
      <c r="E6454">
        <v>1</v>
      </c>
      <c r="F6454" t="s">
        <v>24</v>
      </c>
      <c r="G6454" s="2">
        <v>45154</v>
      </c>
      <c r="H6454">
        <v>0</v>
      </c>
      <c r="I6454" s="2">
        <v>44985</v>
      </c>
      <c r="J6454">
        <v>0</v>
      </c>
      <c r="K6454">
        <v>0</v>
      </c>
      <c r="L6454">
        <v>0</v>
      </c>
      <c r="M6454" s="8">
        <v>0</v>
      </c>
      <c r="N6454">
        <v>0</v>
      </c>
      <c r="O6454">
        <v>0</v>
      </c>
      <c r="P6454">
        <v>0</v>
      </c>
      <c r="Q6454">
        <v>0</v>
      </c>
      <c r="R6454" s="6">
        <v>0</v>
      </c>
      <c r="S6454" s="6">
        <v>0</v>
      </c>
      <c r="T6454">
        <v>0</v>
      </c>
      <c r="U6454" s="8">
        <v>0</v>
      </c>
      <c r="V6454">
        <v>0</v>
      </c>
      <c r="W6454" s="6">
        <f t="shared" si="302"/>
        <v>1</v>
      </c>
      <c r="X6454" s="13">
        <f t="shared" si="303"/>
        <v>0</v>
      </c>
      <c r="Y6454" s="14">
        <f t="shared" si="304"/>
        <v>45154</v>
      </c>
    </row>
    <row r="6455" spans="1:25">
      <c r="A6455" s="1">
        <v>6453</v>
      </c>
      <c r="B6455">
        <v>6453</v>
      </c>
      <c r="C6455" t="s">
        <v>142</v>
      </c>
      <c r="D6455" t="s">
        <v>143</v>
      </c>
      <c r="E6455">
        <v>379</v>
      </c>
      <c r="F6455" t="s">
        <v>23</v>
      </c>
      <c r="G6455" s="2">
        <v>45100</v>
      </c>
      <c r="H6455">
        <v>1014688678.233274</v>
      </c>
      <c r="I6455" s="2">
        <v>44985</v>
      </c>
      <c r="J6455">
        <v>0.92</v>
      </c>
      <c r="K6455">
        <v>0.93</v>
      </c>
      <c r="L6455">
        <v>0</v>
      </c>
      <c r="M6455" s="8">
        <v>306871457.60929948</v>
      </c>
      <c r="N6455">
        <v>933513583.97461212</v>
      </c>
      <c r="O6455">
        <v>943660470.75694489</v>
      </c>
      <c r="P6455">
        <v>636789013.14764535</v>
      </c>
      <c r="Q6455">
        <v>10146886.78233278</v>
      </c>
      <c r="R6455" s="6">
        <v>1</v>
      </c>
      <c r="S6455" s="6">
        <v>1.0108695652173909</v>
      </c>
      <c r="T6455">
        <v>1014688678.233274</v>
      </c>
      <c r="U6455" s="8">
        <v>707817220.62397444</v>
      </c>
      <c r="V6455">
        <v>0</v>
      </c>
      <c r="W6455" s="6">
        <f t="shared" si="302"/>
        <v>374.92473118279582</v>
      </c>
      <c r="X6455" s="13">
        <f t="shared" si="303"/>
        <v>-4.0752688172041758</v>
      </c>
      <c r="Y6455" s="14">
        <f t="shared" si="304"/>
        <v>45095.924731182793</v>
      </c>
    </row>
    <row r="6456" spans="1:25">
      <c r="A6456" s="1">
        <v>6454</v>
      </c>
      <c r="B6456">
        <v>6454</v>
      </c>
      <c r="C6456" t="s">
        <v>144</v>
      </c>
      <c r="D6456" t="s">
        <v>145</v>
      </c>
      <c r="E6456">
        <v>76</v>
      </c>
      <c r="F6456" t="s">
        <v>33</v>
      </c>
      <c r="G6456" s="2">
        <v>44748</v>
      </c>
      <c r="H6456">
        <v>73359150.603118122</v>
      </c>
      <c r="I6456" s="2">
        <v>44985</v>
      </c>
      <c r="J6456">
        <v>1</v>
      </c>
      <c r="K6456">
        <v>1</v>
      </c>
      <c r="L6456">
        <v>0</v>
      </c>
      <c r="M6456" s="8">
        <v>52179845.880300023</v>
      </c>
      <c r="N6456">
        <v>73359150.603118122</v>
      </c>
      <c r="O6456">
        <v>73359150.603118122</v>
      </c>
      <c r="P6456">
        <v>21179304.72281811</v>
      </c>
      <c r="Q6456">
        <v>0</v>
      </c>
      <c r="R6456" s="6">
        <v>1.4058905189448661</v>
      </c>
      <c r="S6456" s="6">
        <v>1</v>
      </c>
      <c r="T6456">
        <v>52179845.880300023</v>
      </c>
      <c r="U6456" s="8">
        <v>0</v>
      </c>
      <c r="V6456">
        <v>21179304.72281811</v>
      </c>
      <c r="W6456" s="6">
        <f t="shared" si="302"/>
        <v>76</v>
      </c>
      <c r="X6456" s="13">
        <f t="shared" si="303"/>
        <v>0</v>
      </c>
      <c r="Y6456" s="14">
        <f t="shared" si="304"/>
        <v>44748</v>
      </c>
    </row>
    <row r="6457" spans="1:25">
      <c r="A6457" s="1">
        <v>6455</v>
      </c>
      <c r="B6457">
        <v>6455</v>
      </c>
      <c r="C6457" t="s">
        <v>147</v>
      </c>
      <c r="D6457" t="s">
        <v>148</v>
      </c>
      <c r="E6457">
        <v>76</v>
      </c>
      <c r="F6457" t="s">
        <v>33</v>
      </c>
      <c r="G6457" s="2">
        <v>44748</v>
      </c>
      <c r="H6457">
        <v>36679575</v>
      </c>
      <c r="I6457" s="2">
        <v>44985</v>
      </c>
      <c r="J6457">
        <v>1</v>
      </c>
      <c r="K6457">
        <v>1</v>
      </c>
      <c r="L6457">
        <v>0</v>
      </c>
      <c r="M6457" s="8">
        <v>0</v>
      </c>
      <c r="N6457">
        <v>36679575</v>
      </c>
      <c r="O6457">
        <v>36679575</v>
      </c>
      <c r="P6457">
        <v>36679575</v>
      </c>
      <c r="Q6457">
        <v>0</v>
      </c>
      <c r="R6457" s="6">
        <v>0</v>
      </c>
      <c r="S6457" s="6">
        <v>1</v>
      </c>
      <c r="T6457">
        <v>0</v>
      </c>
      <c r="U6457" s="8">
        <v>0</v>
      </c>
      <c r="V6457">
        <v>36679575</v>
      </c>
      <c r="W6457" s="6">
        <f t="shared" si="302"/>
        <v>76</v>
      </c>
      <c r="X6457" s="13">
        <f t="shared" si="303"/>
        <v>0</v>
      </c>
      <c r="Y6457" s="14">
        <f t="shared" si="304"/>
        <v>44748</v>
      </c>
    </row>
    <row r="6458" spans="1:25">
      <c r="A6458" s="1">
        <v>6456</v>
      </c>
      <c r="B6458">
        <v>6456</v>
      </c>
      <c r="C6458" t="s">
        <v>149</v>
      </c>
      <c r="D6458" t="s">
        <v>150</v>
      </c>
      <c r="E6458">
        <v>31</v>
      </c>
      <c r="F6458" t="s">
        <v>151</v>
      </c>
      <c r="G6458" s="2">
        <v>44707</v>
      </c>
      <c r="H6458">
        <v>16302032</v>
      </c>
      <c r="I6458" s="2">
        <v>44985</v>
      </c>
      <c r="J6458">
        <v>1</v>
      </c>
      <c r="K6458">
        <v>1</v>
      </c>
      <c r="L6458">
        <v>0</v>
      </c>
      <c r="M6458" s="8">
        <v>0</v>
      </c>
      <c r="N6458">
        <v>16302032</v>
      </c>
      <c r="O6458">
        <v>16302032</v>
      </c>
      <c r="P6458">
        <v>16302032</v>
      </c>
      <c r="Q6458">
        <v>0</v>
      </c>
      <c r="R6458" s="6">
        <v>0</v>
      </c>
      <c r="S6458" s="6">
        <v>1</v>
      </c>
      <c r="T6458">
        <v>0</v>
      </c>
      <c r="U6458" s="8">
        <v>0</v>
      </c>
      <c r="V6458">
        <v>16302032</v>
      </c>
      <c r="W6458" s="6">
        <f t="shared" si="302"/>
        <v>31</v>
      </c>
      <c r="X6458" s="13">
        <f t="shared" si="303"/>
        <v>0</v>
      </c>
      <c r="Y6458" s="14">
        <f t="shared" si="304"/>
        <v>44707</v>
      </c>
    </row>
    <row r="6459" spans="1:25">
      <c r="A6459" s="1">
        <v>6457</v>
      </c>
      <c r="B6459">
        <v>6457</v>
      </c>
      <c r="C6459" t="s">
        <v>153</v>
      </c>
      <c r="D6459" t="s">
        <v>154</v>
      </c>
      <c r="E6459">
        <v>66</v>
      </c>
      <c r="F6459" t="s">
        <v>151</v>
      </c>
      <c r="G6459" s="2">
        <v>44748</v>
      </c>
      <c r="H6459">
        <v>20377540</v>
      </c>
      <c r="I6459" s="2">
        <v>44985</v>
      </c>
      <c r="J6459">
        <v>1</v>
      </c>
      <c r="K6459">
        <v>1</v>
      </c>
      <c r="L6459">
        <v>0</v>
      </c>
      <c r="M6459" s="8">
        <v>0</v>
      </c>
      <c r="N6459">
        <v>20377540</v>
      </c>
      <c r="O6459">
        <v>20377540</v>
      </c>
      <c r="P6459">
        <v>20377540</v>
      </c>
      <c r="Q6459">
        <v>0</v>
      </c>
      <c r="R6459" s="6">
        <v>0</v>
      </c>
      <c r="S6459" s="6">
        <v>1</v>
      </c>
      <c r="T6459">
        <v>0</v>
      </c>
      <c r="U6459" s="8">
        <v>0</v>
      </c>
      <c r="V6459">
        <v>20377540</v>
      </c>
      <c r="W6459" s="6">
        <f t="shared" si="302"/>
        <v>66</v>
      </c>
      <c r="X6459" s="13">
        <f t="shared" si="303"/>
        <v>0</v>
      </c>
      <c r="Y6459" s="14">
        <f t="shared" si="304"/>
        <v>44748</v>
      </c>
    </row>
    <row r="6460" spans="1:25">
      <c r="A6460" s="1">
        <v>6458</v>
      </c>
      <c r="B6460">
        <v>6458</v>
      </c>
      <c r="C6460" t="s">
        <v>155</v>
      </c>
      <c r="D6460" t="s">
        <v>156</v>
      </c>
      <c r="E6460">
        <v>30</v>
      </c>
      <c r="F6460" t="s">
        <v>33</v>
      </c>
      <c r="G6460" s="2">
        <v>44694</v>
      </c>
      <c r="H6460">
        <v>36679575</v>
      </c>
      <c r="I6460" s="2">
        <v>44985</v>
      </c>
      <c r="J6460">
        <v>1</v>
      </c>
      <c r="K6460">
        <v>1</v>
      </c>
      <c r="L6460">
        <v>0</v>
      </c>
      <c r="M6460" s="8">
        <v>0</v>
      </c>
      <c r="N6460">
        <v>36679575</v>
      </c>
      <c r="O6460">
        <v>36679575</v>
      </c>
      <c r="P6460">
        <v>36679575</v>
      </c>
      <c r="Q6460">
        <v>0</v>
      </c>
      <c r="R6460" s="6">
        <v>0</v>
      </c>
      <c r="S6460" s="6">
        <v>1</v>
      </c>
      <c r="T6460">
        <v>0</v>
      </c>
      <c r="U6460" s="8">
        <v>0</v>
      </c>
      <c r="V6460">
        <v>36679575</v>
      </c>
      <c r="W6460" s="6">
        <f t="shared" si="302"/>
        <v>30</v>
      </c>
      <c r="X6460" s="13">
        <f t="shared" si="303"/>
        <v>0</v>
      </c>
      <c r="Y6460" s="14">
        <f t="shared" si="304"/>
        <v>44694</v>
      </c>
    </row>
    <row r="6461" spans="1:25">
      <c r="A6461" s="1">
        <v>6459</v>
      </c>
      <c r="B6461">
        <v>6459</v>
      </c>
      <c r="C6461" t="s">
        <v>157</v>
      </c>
      <c r="D6461" t="s">
        <v>158</v>
      </c>
      <c r="E6461">
        <v>10</v>
      </c>
      <c r="F6461" t="s">
        <v>33</v>
      </c>
      <c r="G6461" s="2">
        <v>44671</v>
      </c>
      <c r="H6461">
        <v>12226525</v>
      </c>
      <c r="I6461" s="2">
        <v>44985</v>
      </c>
      <c r="J6461">
        <v>1</v>
      </c>
      <c r="K6461">
        <v>1</v>
      </c>
      <c r="L6461">
        <v>0</v>
      </c>
      <c r="M6461" s="8">
        <v>0</v>
      </c>
      <c r="N6461">
        <v>12226525</v>
      </c>
      <c r="O6461">
        <v>12226525</v>
      </c>
      <c r="P6461">
        <v>12226525</v>
      </c>
      <c r="Q6461">
        <v>0</v>
      </c>
      <c r="R6461" s="6">
        <v>0</v>
      </c>
      <c r="S6461" s="6">
        <v>1</v>
      </c>
      <c r="T6461">
        <v>0</v>
      </c>
      <c r="U6461" s="8">
        <v>0</v>
      </c>
      <c r="V6461">
        <v>12226525</v>
      </c>
      <c r="W6461" s="6">
        <f t="shared" si="302"/>
        <v>10</v>
      </c>
      <c r="X6461" s="13">
        <f t="shared" si="303"/>
        <v>0</v>
      </c>
      <c r="Y6461" s="14">
        <f t="shared" si="304"/>
        <v>44671</v>
      </c>
    </row>
    <row r="6462" spans="1:25">
      <c r="A6462" s="1">
        <v>6460</v>
      </c>
      <c r="B6462">
        <v>6460</v>
      </c>
      <c r="C6462" t="s">
        <v>159</v>
      </c>
      <c r="D6462" t="s">
        <v>160</v>
      </c>
      <c r="E6462">
        <v>6</v>
      </c>
      <c r="F6462" t="s">
        <v>151</v>
      </c>
      <c r="G6462" s="2">
        <v>44678</v>
      </c>
      <c r="H6462">
        <v>12226525</v>
      </c>
      <c r="I6462" s="2">
        <v>44985</v>
      </c>
      <c r="J6462">
        <v>1</v>
      </c>
      <c r="K6462">
        <v>1</v>
      </c>
      <c r="L6462">
        <v>0</v>
      </c>
      <c r="M6462" s="8">
        <v>0</v>
      </c>
      <c r="N6462">
        <v>12226525</v>
      </c>
      <c r="O6462">
        <v>12226525</v>
      </c>
      <c r="P6462">
        <v>12226525</v>
      </c>
      <c r="Q6462">
        <v>0</v>
      </c>
      <c r="R6462" s="6">
        <v>0</v>
      </c>
      <c r="S6462" s="6">
        <v>1</v>
      </c>
      <c r="T6462">
        <v>0</v>
      </c>
      <c r="U6462" s="8">
        <v>0</v>
      </c>
      <c r="V6462">
        <v>12226525</v>
      </c>
      <c r="W6462" s="6">
        <f t="shared" si="302"/>
        <v>6</v>
      </c>
      <c r="X6462" s="13">
        <f t="shared" si="303"/>
        <v>0</v>
      </c>
      <c r="Y6462" s="14">
        <f t="shared" si="304"/>
        <v>44678</v>
      </c>
    </row>
    <row r="6463" spans="1:25">
      <c r="A6463" s="1">
        <v>6461</v>
      </c>
      <c r="B6463">
        <v>6461</v>
      </c>
      <c r="C6463" t="s">
        <v>161</v>
      </c>
      <c r="D6463" t="s">
        <v>162</v>
      </c>
      <c r="E6463">
        <v>10</v>
      </c>
      <c r="F6463" t="s">
        <v>163</v>
      </c>
      <c r="G6463" s="2">
        <v>44694</v>
      </c>
      <c r="H6463">
        <v>12226525</v>
      </c>
      <c r="I6463" s="2">
        <v>44985</v>
      </c>
      <c r="J6463">
        <v>1</v>
      </c>
      <c r="K6463">
        <v>1</v>
      </c>
      <c r="L6463">
        <v>0</v>
      </c>
      <c r="M6463" s="8">
        <v>0</v>
      </c>
      <c r="N6463">
        <v>12226525</v>
      </c>
      <c r="O6463">
        <v>12226525</v>
      </c>
      <c r="P6463">
        <v>12226525</v>
      </c>
      <c r="Q6463">
        <v>0</v>
      </c>
      <c r="R6463" s="6">
        <v>0</v>
      </c>
      <c r="S6463" s="6">
        <v>1</v>
      </c>
      <c r="T6463">
        <v>0</v>
      </c>
      <c r="U6463" s="8">
        <v>0</v>
      </c>
      <c r="V6463">
        <v>12226525</v>
      </c>
      <c r="W6463" s="6">
        <f t="shared" si="302"/>
        <v>10</v>
      </c>
      <c r="X6463" s="13">
        <f t="shared" si="303"/>
        <v>0</v>
      </c>
      <c r="Y6463" s="14">
        <f t="shared" si="304"/>
        <v>44694</v>
      </c>
    </row>
    <row r="6464" spans="1:25">
      <c r="A6464" s="1">
        <v>6462</v>
      </c>
      <c r="B6464">
        <v>6462</v>
      </c>
      <c r="C6464" t="s">
        <v>164</v>
      </c>
      <c r="D6464" t="s">
        <v>165</v>
      </c>
      <c r="E6464">
        <v>368</v>
      </c>
      <c r="F6464" t="s">
        <v>151</v>
      </c>
      <c r="G6464" s="2">
        <v>45100</v>
      </c>
      <c r="H6464">
        <v>302483043.16764498</v>
      </c>
      <c r="I6464" s="2">
        <v>44985</v>
      </c>
      <c r="J6464">
        <v>0.87</v>
      </c>
      <c r="K6464">
        <v>0.91</v>
      </c>
      <c r="L6464">
        <v>0</v>
      </c>
      <c r="M6464" s="8">
        <v>86247848.539000005</v>
      </c>
      <c r="N6464">
        <v>263160247.5558511</v>
      </c>
      <c r="O6464">
        <v>275259569.28255701</v>
      </c>
      <c r="P6464">
        <v>189011720.74355689</v>
      </c>
      <c r="Q6464">
        <v>12099321.726705819</v>
      </c>
      <c r="R6464" s="6">
        <v>1</v>
      </c>
      <c r="S6464" s="6">
        <v>1.045977011494253</v>
      </c>
      <c r="T6464">
        <v>302483043.16764498</v>
      </c>
      <c r="U6464" s="8">
        <v>216235194.628645</v>
      </c>
      <c r="V6464">
        <v>0</v>
      </c>
      <c r="W6464" s="6">
        <f t="shared" si="302"/>
        <v>351.82417582417577</v>
      </c>
      <c r="X6464" s="13">
        <f t="shared" si="303"/>
        <v>-16.175824175824232</v>
      </c>
      <c r="Y6464" s="14">
        <f t="shared" si="304"/>
        <v>45083.824175824178</v>
      </c>
    </row>
    <row r="6465" spans="1:25">
      <c r="A6465" s="1">
        <v>6463</v>
      </c>
      <c r="B6465">
        <v>6463</v>
      </c>
      <c r="C6465" t="s">
        <v>166</v>
      </c>
      <c r="D6465" t="s">
        <v>167</v>
      </c>
      <c r="E6465">
        <v>20</v>
      </c>
      <c r="F6465" t="s">
        <v>151</v>
      </c>
      <c r="G6465" s="2">
        <v>44694</v>
      </c>
      <c r="H6465">
        <v>100827681.05588169</v>
      </c>
      <c r="I6465" s="2">
        <v>44985</v>
      </c>
      <c r="J6465">
        <v>1</v>
      </c>
      <c r="K6465">
        <v>1</v>
      </c>
      <c r="L6465">
        <v>0</v>
      </c>
      <c r="M6465" s="8">
        <v>0</v>
      </c>
      <c r="N6465">
        <v>100827681.05588169</v>
      </c>
      <c r="O6465">
        <v>100827681.05588169</v>
      </c>
      <c r="P6465">
        <v>100827681.05588169</v>
      </c>
      <c r="Q6465">
        <v>0</v>
      </c>
      <c r="R6465" s="6">
        <v>0</v>
      </c>
      <c r="S6465" s="6">
        <v>1</v>
      </c>
      <c r="T6465">
        <v>0</v>
      </c>
      <c r="U6465" s="8">
        <v>0</v>
      </c>
      <c r="V6465">
        <v>100827681.05588169</v>
      </c>
      <c r="W6465" s="6">
        <f t="shared" si="302"/>
        <v>20</v>
      </c>
      <c r="X6465" s="13">
        <f t="shared" si="303"/>
        <v>0</v>
      </c>
      <c r="Y6465" s="14">
        <f t="shared" si="304"/>
        <v>44694</v>
      </c>
    </row>
    <row r="6466" spans="1:25">
      <c r="A6466" s="1">
        <v>6464</v>
      </c>
      <c r="B6466">
        <v>6464</v>
      </c>
      <c r="C6466" t="s">
        <v>168</v>
      </c>
      <c r="D6466" t="s">
        <v>169</v>
      </c>
      <c r="E6466">
        <v>10</v>
      </c>
      <c r="F6466" t="s">
        <v>151</v>
      </c>
      <c r="G6466" s="2">
        <v>44683</v>
      </c>
      <c r="H6466">
        <v>50413840.52794084</v>
      </c>
      <c r="I6466" s="2">
        <v>44985</v>
      </c>
      <c r="J6466">
        <v>1</v>
      </c>
      <c r="K6466">
        <v>1</v>
      </c>
      <c r="L6466">
        <v>0</v>
      </c>
      <c r="M6466" s="8">
        <v>0</v>
      </c>
      <c r="N6466">
        <v>50413840.52794084</v>
      </c>
      <c r="O6466">
        <v>50413840.52794084</v>
      </c>
      <c r="P6466">
        <v>50413840.52794084</v>
      </c>
      <c r="Q6466">
        <v>0</v>
      </c>
      <c r="R6466" s="6">
        <v>0</v>
      </c>
      <c r="S6466" s="6">
        <v>1</v>
      </c>
      <c r="T6466">
        <v>0</v>
      </c>
      <c r="U6466" s="8">
        <v>0</v>
      </c>
      <c r="V6466">
        <v>50413840.52794084</v>
      </c>
      <c r="W6466" s="6">
        <f t="shared" si="302"/>
        <v>10</v>
      </c>
      <c r="X6466" s="13">
        <f t="shared" si="303"/>
        <v>0</v>
      </c>
      <c r="Y6466" s="14">
        <f t="shared" si="304"/>
        <v>44683</v>
      </c>
    </row>
    <row r="6467" spans="1:25">
      <c r="A6467" s="1">
        <v>6465</v>
      </c>
      <c r="B6467">
        <v>6465</v>
      </c>
      <c r="C6467" t="s">
        <v>170</v>
      </c>
      <c r="D6467" t="s">
        <v>171</v>
      </c>
      <c r="E6467">
        <v>10</v>
      </c>
      <c r="F6467" t="s">
        <v>163</v>
      </c>
      <c r="G6467" s="2">
        <v>44694</v>
      </c>
      <c r="H6467">
        <v>50413840.52794084</v>
      </c>
      <c r="I6467" s="2">
        <v>44985</v>
      </c>
      <c r="J6467">
        <v>1</v>
      </c>
      <c r="K6467">
        <v>1</v>
      </c>
      <c r="L6467">
        <v>0</v>
      </c>
      <c r="M6467" s="8">
        <v>0</v>
      </c>
      <c r="N6467">
        <v>50413840.52794084</v>
      </c>
      <c r="O6467">
        <v>50413840.52794084</v>
      </c>
      <c r="P6467">
        <v>50413840.52794084</v>
      </c>
      <c r="Q6467">
        <v>0</v>
      </c>
      <c r="R6467" s="6">
        <v>0</v>
      </c>
      <c r="S6467" s="6">
        <v>1</v>
      </c>
      <c r="T6467">
        <v>0</v>
      </c>
      <c r="U6467" s="8">
        <v>0</v>
      </c>
      <c r="V6467">
        <v>50413840.52794084</v>
      </c>
      <c r="W6467" s="6">
        <f t="shared" ref="W6467:W6530" si="305">IF(S6467=0,E6467,E6467/S6467)</f>
        <v>10</v>
      </c>
      <c r="X6467" s="13">
        <f t="shared" si="303"/>
        <v>0</v>
      </c>
      <c r="Y6467" s="14">
        <f t="shared" si="304"/>
        <v>44694</v>
      </c>
    </row>
    <row r="6468" spans="1:25">
      <c r="A6468" s="1">
        <v>6466</v>
      </c>
      <c r="B6468">
        <v>6466</v>
      </c>
      <c r="C6468" t="s">
        <v>172</v>
      </c>
      <c r="D6468" t="s">
        <v>173</v>
      </c>
      <c r="E6468">
        <v>358</v>
      </c>
      <c r="F6468" t="s">
        <v>163</v>
      </c>
      <c r="G6468" s="2">
        <v>45100</v>
      </c>
      <c r="H6468">
        <v>100827681.05588169</v>
      </c>
      <c r="I6468" s="2">
        <v>44985</v>
      </c>
      <c r="J6468">
        <v>0.87</v>
      </c>
      <c r="K6468">
        <v>0.91</v>
      </c>
      <c r="L6468">
        <v>0</v>
      </c>
      <c r="M6468" s="8">
        <v>0</v>
      </c>
      <c r="N6468">
        <v>87720082.518617079</v>
      </c>
      <c r="O6468">
        <v>91753189.760852352</v>
      </c>
      <c r="P6468">
        <v>91753189.760852352</v>
      </c>
      <c r="Q6468">
        <v>4033107.2422352731</v>
      </c>
      <c r="R6468" s="6">
        <v>0</v>
      </c>
      <c r="S6468" s="6">
        <v>1.045977011494253</v>
      </c>
      <c r="T6468">
        <v>0</v>
      </c>
      <c r="U6468" s="8">
        <v>0</v>
      </c>
      <c r="V6468">
        <v>100827681.05588169</v>
      </c>
      <c r="W6468" s="6">
        <f t="shared" si="305"/>
        <v>342.26373626373623</v>
      </c>
      <c r="X6468" s="13">
        <f t="shared" si="303"/>
        <v>-15.736263736263766</v>
      </c>
      <c r="Y6468" s="14">
        <f t="shared" si="304"/>
        <v>45084.26373626374</v>
      </c>
    </row>
    <row r="6469" spans="1:25">
      <c r="A6469" s="1">
        <v>6467</v>
      </c>
      <c r="B6469">
        <v>6467</v>
      </c>
      <c r="C6469" t="s">
        <v>174</v>
      </c>
      <c r="D6469" t="s">
        <v>175</v>
      </c>
      <c r="E6469">
        <v>100</v>
      </c>
      <c r="F6469" t="s">
        <v>176</v>
      </c>
      <c r="G6469" s="2">
        <v>44889</v>
      </c>
      <c r="H6469">
        <v>7755975.4658370521</v>
      </c>
      <c r="I6469" s="2">
        <v>44985</v>
      </c>
      <c r="J6469">
        <v>1</v>
      </c>
      <c r="K6469">
        <v>1</v>
      </c>
      <c r="L6469">
        <v>0</v>
      </c>
      <c r="M6469" s="8">
        <v>0</v>
      </c>
      <c r="N6469">
        <v>7755975.4658370521</v>
      </c>
      <c r="O6469">
        <v>7755975.4658370521</v>
      </c>
      <c r="P6469">
        <v>7755975.4658370521</v>
      </c>
      <c r="Q6469">
        <v>0</v>
      </c>
      <c r="R6469" s="6">
        <v>0</v>
      </c>
      <c r="S6469" s="6">
        <v>1</v>
      </c>
      <c r="T6469">
        <v>0</v>
      </c>
      <c r="U6469" s="8">
        <v>0</v>
      </c>
      <c r="V6469">
        <v>7755975.4658370521</v>
      </c>
      <c r="W6469" s="6">
        <f t="shared" si="305"/>
        <v>100</v>
      </c>
      <c r="X6469" s="13">
        <f t="shared" si="303"/>
        <v>0</v>
      </c>
      <c r="Y6469" s="14">
        <f t="shared" si="304"/>
        <v>44889</v>
      </c>
    </row>
    <row r="6470" spans="1:25">
      <c r="A6470" s="1">
        <v>6468</v>
      </c>
      <c r="B6470">
        <v>6468</v>
      </c>
      <c r="C6470" t="s">
        <v>177</v>
      </c>
      <c r="D6470" t="s">
        <v>178</v>
      </c>
      <c r="E6470">
        <v>100</v>
      </c>
      <c r="F6470" t="s">
        <v>176</v>
      </c>
      <c r="G6470" s="2">
        <v>44889</v>
      </c>
      <c r="H6470">
        <v>7755975.4658370521</v>
      </c>
      <c r="I6470" s="2">
        <v>44985</v>
      </c>
      <c r="J6470">
        <v>1</v>
      </c>
      <c r="K6470">
        <v>1</v>
      </c>
      <c r="L6470">
        <v>0</v>
      </c>
      <c r="M6470" s="8">
        <v>0</v>
      </c>
      <c r="N6470">
        <v>7755975.4658370521</v>
      </c>
      <c r="O6470">
        <v>7755975.4658370521</v>
      </c>
      <c r="P6470">
        <v>7755975.4658370521</v>
      </c>
      <c r="Q6470">
        <v>0</v>
      </c>
      <c r="R6470" s="6">
        <v>0</v>
      </c>
      <c r="S6470" s="6">
        <v>1</v>
      </c>
      <c r="T6470">
        <v>0</v>
      </c>
      <c r="U6470" s="8">
        <v>0</v>
      </c>
      <c r="V6470">
        <v>7755975.4658370521</v>
      </c>
      <c r="W6470" s="6">
        <f t="shared" si="305"/>
        <v>100</v>
      </c>
      <c r="X6470" s="13">
        <f t="shared" si="303"/>
        <v>0</v>
      </c>
      <c r="Y6470" s="14">
        <f t="shared" si="304"/>
        <v>44889</v>
      </c>
    </row>
    <row r="6471" spans="1:25">
      <c r="A6471" s="1">
        <v>6469</v>
      </c>
      <c r="B6471">
        <v>6469</v>
      </c>
      <c r="C6471" t="s">
        <v>179</v>
      </c>
      <c r="D6471" t="s">
        <v>180</v>
      </c>
      <c r="E6471">
        <v>184</v>
      </c>
      <c r="F6471" t="s">
        <v>97</v>
      </c>
      <c r="G6471" s="2">
        <v>45100</v>
      </c>
      <c r="H6471">
        <v>7755975.4658370521</v>
      </c>
      <c r="I6471" s="2">
        <v>44985</v>
      </c>
      <c r="J6471">
        <v>0.41</v>
      </c>
      <c r="K6471">
        <v>0.5</v>
      </c>
      <c r="L6471">
        <v>0</v>
      </c>
      <c r="M6471" s="8">
        <v>0</v>
      </c>
      <c r="N6471">
        <v>3179949.9409931912</v>
      </c>
      <c r="O6471">
        <v>3877987.732918526</v>
      </c>
      <c r="P6471">
        <v>3877987.732918526</v>
      </c>
      <c r="Q6471">
        <v>698037.79192533484</v>
      </c>
      <c r="R6471" s="6">
        <v>0</v>
      </c>
      <c r="S6471" s="6">
        <v>1.219512195121951</v>
      </c>
      <c r="T6471">
        <v>0</v>
      </c>
      <c r="U6471" s="8">
        <v>0</v>
      </c>
      <c r="V6471">
        <v>7755975.4658370521</v>
      </c>
      <c r="W6471" s="6">
        <f t="shared" si="305"/>
        <v>150.88000000000002</v>
      </c>
      <c r="X6471" s="13">
        <f t="shared" si="303"/>
        <v>-33.119999999999976</v>
      </c>
      <c r="Y6471" s="14">
        <f t="shared" si="304"/>
        <v>45066.879999999997</v>
      </c>
    </row>
    <row r="6472" spans="1:25">
      <c r="A6472" s="1">
        <v>6470</v>
      </c>
      <c r="B6472">
        <v>6470</v>
      </c>
      <c r="C6472" t="s">
        <v>181</v>
      </c>
      <c r="D6472" t="s">
        <v>182</v>
      </c>
      <c r="E6472">
        <v>40</v>
      </c>
      <c r="F6472" t="s">
        <v>183</v>
      </c>
      <c r="G6472" s="2">
        <v>44828</v>
      </c>
      <c r="H6472">
        <v>7755975.4658370521</v>
      </c>
      <c r="I6472" s="2">
        <v>44985</v>
      </c>
      <c r="J6472">
        <v>1</v>
      </c>
      <c r="K6472">
        <v>1</v>
      </c>
      <c r="L6472">
        <v>0</v>
      </c>
      <c r="M6472" s="8">
        <v>0</v>
      </c>
      <c r="N6472">
        <v>7755975.4658370521</v>
      </c>
      <c r="O6472">
        <v>7755975.4658370521</v>
      </c>
      <c r="P6472">
        <v>7755975.4658370521</v>
      </c>
      <c r="Q6472">
        <v>0</v>
      </c>
      <c r="R6472" s="6">
        <v>0</v>
      </c>
      <c r="S6472" s="6">
        <v>1</v>
      </c>
      <c r="T6472">
        <v>0</v>
      </c>
      <c r="U6472" s="8">
        <v>0</v>
      </c>
      <c r="V6472">
        <v>7755975.4658370521</v>
      </c>
      <c r="W6472" s="6">
        <f t="shared" si="305"/>
        <v>40</v>
      </c>
      <c r="X6472" s="13">
        <f t="shared" si="303"/>
        <v>0</v>
      </c>
      <c r="Y6472" s="14">
        <f t="shared" si="304"/>
        <v>44828</v>
      </c>
    </row>
    <row r="6473" spans="1:25">
      <c r="A6473" s="1">
        <v>6471</v>
      </c>
      <c r="B6473">
        <v>6471</v>
      </c>
      <c r="C6473" t="s">
        <v>184</v>
      </c>
      <c r="D6473" t="s">
        <v>185</v>
      </c>
      <c r="E6473">
        <v>15</v>
      </c>
      <c r="F6473" t="s">
        <v>186</v>
      </c>
      <c r="G6473" s="2">
        <v>44846</v>
      </c>
      <c r="H6473">
        <v>7755975.4658370521</v>
      </c>
      <c r="I6473" s="2">
        <v>44985</v>
      </c>
      <c r="J6473">
        <v>1</v>
      </c>
      <c r="K6473">
        <v>1</v>
      </c>
      <c r="L6473">
        <v>0</v>
      </c>
      <c r="M6473" s="8">
        <v>0</v>
      </c>
      <c r="N6473">
        <v>7755975.4658370521</v>
      </c>
      <c r="O6473">
        <v>7755975.4658370521</v>
      </c>
      <c r="P6473">
        <v>7755975.4658370521</v>
      </c>
      <c r="Q6473">
        <v>0</v>
      </c>
      <c r="R6473" s="6">
        <v>0</v>
      </c>
      <c r="S6473" s="6">
        <v>1</v>
      </c>
      <c r="T6473">
        <v>0</v>
      </c>
      <c r="U6473" s="8">
        <v>0</v>
      </c>
      <c r="V6473">
        <v>7755975.4658370521</v>
      </c>
      <c r="W6473" s="6">
        <f t="shared" si="305"/>
        <v>15</v>
      </c>
      <c r="X6473" s="13">
        <f t="shared" si="303"/>
        <v>0</v>
      </c>
      <c r="Y6473" s="14">
        <f t="shared" si="304"/>
        <v>44846</v>
      </c>
    </row>
    <row r="6474" spans="1:25">
      <c r="A6474" s="1">
        <v>6472</v>
      </c>
      <c r="B6474">
        <v>6472</v>
      </c>
      <c r="C6474" t="s">
        <v>187</v>
      </c>
      <c r="D6474" t="s">
        <v>188</v>
      </c>
      <c r="E6474">
        <v>30</v>
      </c>
      <c r="F6474" t="s">
        <v>189</v>
      </c>
      <c r="G6474" s="2">
        <v>44799</v>
      </c>
      <c r="H6474">
        <v>7755975.4658370521</v>
      </c>
      <c r="I6474" s="2">
        <v>44985</v>
      </c>
      <c r="J6474">
        <v>1</v>
      </c>
      <c r="K6474">
        <v>1</v>
      </c>
      <c r="L6474">
        <v>0</v>
      </c>
      <c r="M6474" s="8">
        <v>0</v>
      </c>
      <c r="N6474">
        <v>7755975.4658370521</v>
      </c>
      <c r="O6474">
        <v>7755975.4658370521</v>
      </c>
      <c r="P6474">
        <v>7755975.4658370521</v>
      </c>
      <c r="Q6474">
        <v>0</v>
      </c>
      <c r="R6474" s="6">
        <v>0</v>
      </c>
      <c r="S6474" s="6">
        <v>1</v>
      </c>
      <c r="T6474">
        <v>0</v>
      </c>
      <c r="U6474" s="8">
        <v>0</v>
      </c>
      <c r="V6474">
        <v>7755975.4658370521</v>
      </c>
      <c r="W6474" s="6">
        <f t="shared" si="305"/>
        <v>30</v>
      </c>
      <c r="X6474" s="13">
        <f t="shared" si="303"/>
        <v>0</v>
      </c>
      <c r="Y6474" s="14">
        <f t="shared" si="304"/>
        <v>44799</v>
      </c>
    </row>
    <row r="6475" spans="1:25">
      <c r="A6475" s="1">
        <v>6473</v>
      </c>
      <c r="B6475">
        <v>6473</v>
      </c>
      <c r="C6475" t="s">
        <v>190</v>
      </c>
      <c r="D6475" t="s">
        <v>191</v>
      </c>
      <c r="E6475">
        <v>15</v>
      </c>
      <c r="F6475" t="s">
        <v>192</v>
      </c>
      <c r="G6475" s="2">
        <v>44817</v>
      </c>
      <c r="H6475">
        <v>7755975.4658370521</v>
      </c>
      <c r="I6475" s="2">
        <v>44985</v>
      </c>
      <c r="J6475">
        <v>1</v>
      </c>
      <c r="K6475">
        <v>1</v>
      </c>
      <c r="L6475">
        <v>0</v>
      </c>
      <c r="M6475" s="8">
        <v>0</v>
      </c>
      <c r="N6475">
        <v>7755975.4658370521</v>
      </c>
      <c r="O6475">
        <v>7755975.4658370521</v>
      </c>
      <c r="P6475">
        <v>7755975.4658370521</v>
      </c>
      <c r="Q6475">
        <v>0</v>
      </c>
      <c r="R6475" s="6">
        <v>0</v>
      </c>
      <c r="S6475" s="6">
        <v>1</v>
      </c>
      <c r="T6475">
        <v>0</v>
      </c>
      <c r="U6475" s="8">
        <v>0</v>
      </c>
      <c r="V6475">
        <v>7755975.4658370521</v>
      </c>
      <c r="W6475" s="6">
        <f t="shared" si="305"/>
        <v>15</v>
      </c>
      <c r="X6475" s="13">
        <f t="shared" si="303"/>
        <v>0</v>
      </c>
      <c r="Y6475" s="14">
        <f t="shared" si="304"/>
        <v>44817</v>
      </c>
    </row>
    <row r="6476" spans="1:25">
      <c r="A6476" s="1">
        <v>6474</v>
      </c>
      <c r="B6476">
        <v>6474</v>
      </c>
      <c r="C6476" t="s">
        <v>193</v>
      </c>
      <c r="D6476" t="s">
        <v>194</v>
      </c>
      <c r="E6476">
        <v>30</v>
      </c>
      <c r="F6476" t="s">
        <v>129</v>
      </c>
      <c r="G6476" s="2">
        <v>44858</v>
      </c>
      <c r="H6476">
        <v>7755975.4658370521</v>
      </c>
      <c r="I6476" s="2">
        <v>44985</v>
      </c>
      <c r="J6476">
        <v>1</v>
      </c>
      <c r="K6476">
        <v>1</v>
      </c>
      <c r="L6476">
        <v>0</v>
      </c>
      <c r="M6476" s="8">
        <v>0</v>
      </c>
      <c r="N6476">
        <v>7755975.4658370521</v>
      </c>
      <c r="O6476">
        <v>7755975.4658370521</v>
      </c>
      <c r="P6476">
        <v>7755975.4658370521</v>
      </c>
      <c r="Q6476">
        <v>0</v>
      </c>
      <c r="R6476" s="6">
        <v>0</v>
      </c>
      <c r="S6476" s="6">
        <v>1</v>
      </c>
      <c r="T6476">
        <v>0</v>
      </c>
      <c r="U6476" s="8">
        <v>0</v>
      </c>
      <c r="V6476">
        <v>7755975.4658370521</v>
      </c>
      <c r="W6476" s="6">
        <f t="shared" si="305"/>
        <v>30</v>
      </c>
      <c r="X6476" s="13">
        <f t="shared" si="303"/>
        <v>0</v>
      </c>
      <c r="Y6476" s="14">
        <f t="shared" si="304"/>
        <v>44858</v>
      </c>
    </row>
    <row r="6477" spans="1:25">
      <c r="A6477" s="1">
        <v>6475</v>
      </c>
      <c r="B6477">
        <v>6475</v>
      </c>
      <c r="C6477" t="s">
        <v>195</v>
      </c>
      <c r="D6477" t="s">
        <v>196</v>
      </c>
      <c r="E6477">
        <v>15</v>
      </c>
      <c r="F6477" t="s">
        <v>197</v>
      </c>
      <c r="G6477" s="2">
        <v>44875</v>
      </c>
      <c r="H6477">
        <v>7755975.4658370521</v>
      </c>
      <c r="I6477" s="2">
        <v>44985</v>
      </c>
      <c r="J6477">
        <v>1</v>
      </c>
      <c r="K6477">
        <v>1</v>
      </c>
      <c r="L6477">
        <v>0</v>
      </c>
      <c r="M6477" s="8">
        <v>0</v>
      </c>
      <c r="N6477">
        <v>7755975.4658370521</v>
      </c>
      <c r="O6477">
        <v>7755975.4658370521</v>
      </c>
      <c r="P6477">
        <v>7755975.4658370521</v>
      </c>
      <c r="Q6477">
        <v>0</v>
      </c>
      <c r="R6477" s="6">
        <v>0</v>
      </c>
      <c r="S6477" s="6">
        <v>1</v>
      </c>
      <c r="T6477">
        <v>0</v>
      </c>
      <c r="U6477" s="8">
        <v>0</v>
      </c>
      <c r="V6477">
        <v>7755975.4658370521</v>
      </c>
      <c r="W6477" s="6">
        <f t="shared" si="305"/>
        <v>15</v>
      </c>
      <c r="X6477" s="13">
        <f t="shared" si="303"/>
        <v>0</v>
      </c>
      <c r="Y6477" s="14">
        <f t="shared" si="304"/>
        <v>44875</v>
      </c>
    </row>
    <row r="6478" spans="1:25">
      <c r="A6478" s="1">
        <v>6476</v>
      </c>
      <c r="B6478">
        <v>6476</v>
      </c>
      <c r="C6478" t="s">
        <v>198</v>
      </c>
      <c r="D6478" t="s">
        <v>199</v>
      </c>
      <c r="E6478">
        <v>12</v>
      </c>
      <c r="F6478" t="s">
        <v>200</v>
      </c>
      <c r="G6478" s="2">
        <v>44860</v>
      </c>
      <c r="H6478">
        <v>7755975.4658370521</v>
      </c>
      <c r="I6478" s="2">
        <v>44985</v>
      </c>
      <c r="J6478">
        <v>1</v>
      </c>
      <c r="K6478">
        <v>1</v>
      </c>
      <c r="L6478">
        <v>0</v>
      </c>
      <c r="M6478" s="8">
        <v>0</v>
      </c>
      <c r="N6478">
        <v>7755975.4658370521</v>
      </c>
      <c r="O6478">
        <v>7755975.4658370521</v>
      </c>
      <c r="P6478">
        <v>7755975.4658370521</v>
      </c>
      <c r="Q6478">
        <v>0</v>
      </c>
      <c r="R6478" s="6">
        <v>0</v>
      </c>
      <c r="S6478" s="6">
        <v>1</v>
      </c>
      <c r="T6478">
        <v>0</v>
      </c>
      <c r="U6478" s="8">
        <v>0</v>
      </c>
      <c r="V6478">
        <v>7755975.4658370521</v>
      </c>
      <c r="W6478" s="6">
        <f t="shared" si="305"/>
        <v>12</v>
      </c>
      <c r="X6478" s="13">
        <f t="shared" si="303"/>
        <v>0</v>
      </c>
      <c r="Y6478" s="14">
        <f t="shared" si="304"/>
        <v>44860</v>
      </c>
    </row>
    <row r="6479" spans="1:25">
      <c r="A6479" s="1">
        <v>6477</v>
      </c>
      <c r="B6479">
        <v>6477</v>
      </c>
      <c r="C6479" t="s">
        <v>201</v>
      </c>
      <c r="D6479" t="s">
        <v>202</v>
      </c>
      <c r="E6479">
        <v>10</v>
      </c>
      <c r="F6479" t="s">
        <v>203</v>
      </c>
      <c r="G6479" s="2">
        <v>44872</v>
      </c>
      <c r="H6479">
        <v>7755975.4658370521</v>
      </c>
      <c r="I6479" s="2">
        <v>44985</v>
      </c>
      <c r="J6479">
        <v>1</v>
      </c>
      <c r="K6479">
        <v>1</v>
      </c>
      <c r="L6479">
        <v>0</v>
      </c>
      <c r="M6479" s="8">
        <v>0</v>
      </c>
      <c r="N6479">
        <v>7755975.4658370521</v>
      </c>
      <c r="O6479">
        <v>7755975.4658370521</v>
      </c>
      <c r="P6479">
        <v>7755975.4658370521</v>
      </c>
      <c r="Q6479">
        <v>0</v>
      </c>
      <c r="R6479" s="6">
        <v>0</v>
      </c>
      <c r="S6479" s="6">
        <v>1</v>
      </c>
      <c r="T6479">
        <v>0</v>
      </c>
      <c r="U6479" s="8">
        <v>0</v>
      </c>
      <c r="V6479">
        <v>7755975.4658370521</v>
      </c>
      <c r="W6479" s="6">
        <f t="shared" si="305"/>
        <v>10</v>
      </c>
      <c r="X6479" s="13">
        <f t="shared" si="303"/>
        <v>0</v>
      </c>
      <c r="Y6479" s="14">
        <f t="shared" si="304"/>
        <v>44872</v>
      </c>
    </row>
    <row r="6480" spans="1:25">
      <c r="A6480" s="1">
        <v>6478</v>
      </c>
      <c r="B6480">
        <v>6478</v>
      </c>
      <c r="C6480" t="s">
        <v>204</v>
      </c>
      <c r="D6480" t="s">
        <v>205</v>
      </c>
      <c r="E6480">
        <v>35</v>
      </c>
      <c r="F6480" t="s">
        <v>50</v>
      </c>
      <c r="G6480" s="2">
        <v>44782</v>
      </c>
      <c r="H6480">
        <v>7755975.4658370521</v>
      </c>
      <c r="I6480" s="2">
        <v>44985</v>
      </c>
      <c r="J6480">
        <v>1</v>
      </c>
      <c r="K6480">
        <v>1</v>
      </c>
      <c r="L6480">
        <v>0</v>
      </c>
      <c r="M6480" s="8">
        <v>0</v>
      </c>
      <c r="N6480">
        <v>7755975.4658370521</v>
      </c>
      <c r="O6480">
        <v>7755975.4658370521</v>
      </c>
      <c r="P6480">
        <v>7755975.4658370521</v>
      </c>
      <c r="Q6480">
        <v>0</v>
      </c>
      <c r="R6480" s="6">
        <v>0</v>
      </c>
      <c r="S6480" s="6">
        <v>1</v>
      </c>
      <c r="T6480">
        <v>0</v>
      </c>
      <c r="U6480" s="8">
        <v>0</v>
      </c>
      <c r="V6480">
        <v>7755975.4658370521</v>
      </c>
      <c r="W6480" s="6">
        <f t="shared" si="305"/>
        <v>35</v>
      </c>
      <c r="X6480" s="13">
        <f t="shared" si="303"/>
        <v>0</v>
      </c>
      <c r="Y6480" s="14">
        <f t="shared" si="304"/>
        <v>44782</v>
      </c>
    </row>
    <row r="6481" spans="1:25">
      <c r="A6481" s="1">
        <v>6479</v>
      </c>
      <c r="B6481">
        <v>6479</v>
      </c>
      <c r="C6481" t="s">
        <v>206</v>
      </c>
      <c r="D6481" t="s">
        <v>207</v>
      </c>
      <c r="E6481">
        <v>10</v>
      </c>
      <c r="F6481" t="s">
        <v>183</v>
      </c>
      <c r="G6481" s="2">
        <v>44793</v>
      </c>
      <c r="H6481">
        <v>7755975.4658370521</v>
      </c>
      <c r="I6481" s="2">
        <v>44985</v>
      </c>
      <c r="J6481">
        <v>1</v>
      </c>
      <c r="K6481">
        <v>1</v>
      </c>
      <c r="L6481">
        <v>0</v>
      </c>
      <c r="M6481" s="8">
        <v>0</v>
      </c>
      <c r="N6481">
        <v>7755975.4658370521</v>
      </c>
      <c r="O6481">
        <v>7755975.4658370521</v>
      </c>
      <c r="P6481">
        <v>7755975.4658370521</v>
      </c>
      <c r="Q6481">
        <v>0</v>
      </c>
      <c r="R6481" s="6">
        <v>0</v>
      </c>
      <c r="S6481" s="6">
        <v>1</v>
      </c>
      <c r="T6481">
        <v>0</v>
      </c>
      <c r="U6481" s="8">
        <v>0</v>
      </c>
      <c r="V6481">
        <v>7755975.4658370521</v>
      </c>
      <c r="W6481" s="6">
        <f t="shared" si="305"/>
        <v>10</v>
      </c>
      <c r="X6481" s="13">
        <f t="shared" si="303"/>
        <v>0</v>
      </c>
      <c r="Y6481" s="14">
        <f t="shared" si="304"/>
        <v>44793</v>
      </c>
    </row>
    <row r="6482" spans="1:25">
      <c r="A6482" s="1">
        <v>6480</v>
      </c>
      <c r="B6482">
        <v>6480</v>
      </c>
      <c r="C6482" t="s">
        <v>208</v>
      </c>
      <c r="D6482" t="s">
        <v>209</v>
      </c>
      <c r="E6482">
        <v>209</v>
      </c>
      <c r="F6482" t="s">
        <v>163</v>
      </c>
      <c r="G6482" s="2">
        <v>44926</v>
      </c>
      <c r="H6482">
        <v>100827681.05588169</v>
      </c>
      <c r="I6482" s="2">
        <v>44985</v>
      </c>
      <c r="J6482">
        <v>1</v>
      </c>
      <c r="K6482">
        <v>1</v>
      </c>
      <c r="L6482">
        <v>0</v>
      </c>
      <c r="M6482" s="8">
        <v>0</v>
      </c>
      <c r="N6482">
        <v>100827681.05588169</v>
      </c>
      <c r="O6482">
        <v>100827681.05588169</v>
      </c>
      <c r="P6482">
        <v>100827681.05588169</v>
      </c>
      <c r="Q6482">
        <v>0</v>
      </c>
      <c r="R6482" s="6">
        <v>0</v>
      </c>
      <c r="S6482" s="6">
        <v>1</v>
      </c>
      <c r="T6482">
        <v>0</v>
      </c>
      <c r="U6482" s="8">
        <v>0</v>
      </c>
      <c r="V6482">
        <v>100827681.05588169</v>
      </c>
      <c r="W6482" s="6">
        <f t="shared" si="305"/>
        <v>209</v>
      </c>
      <c r="X6482" s="13">
        <f t="shared" ref="X6482:X6545" si="306">+W6482-E6482</f>
        <v>0</v>
      </c>
      <c r="Y6482" s="14">
        <f t="shared" ref="Y6482:Y6545" si="307">+G6482+X6482</f>
        <v>44926</v>
      </c>
    </row>
    <row r="6483" spans="1:25">
      <c r="A6483" s="1">
        <v>6481</v>
      </c>
      <c r="B6483">
        <v>6481</v>
      </c>
      <c r="C6483" t="s">
        <v>210</v>
      </c>
      <c r="D6483" t="s">
        <v>211</v>
      </c>
      <c r="E6483">
        <v>30</v>
      </c>
      <c r="F6483" t="s">
        <v>163</v>
      </c>
      <c r="G6483" s="2">
        <v>44718</v>
      </c>
      <c r="H6483">
        <v>14403954.436554531</v>
      </c>
      <c r="I6483" s="2">
        <v>44985</v>
      </c>
      <c r="J6483">
        <v>1</v>
      </c>
      <c r="K6483">
        <v>1</v>
      </c>
      <c r="L6483">
        <v>0</v>
      </c>
      <c r="M6483" s="8">
        <v>0</v>
      </c>
      <c r="N6483">
        <v>14403954.436554531</v>
      </c>
      <c r="O6483">
        <v>14403954.436554531</v>
      </c>
      <c r="P6483">
        <v>14403954.436554531</v>
      </c>
      <c r="Q6483">
        <v>0</v>
      </c>
      <c r="R6483" s="6">
        <v>0</v>
      </c>
      <c r="S6483" s="6">
        <v>1</v>
      </c>
      <c r="T6483">
        <v>0</v>
      </c>
      <c r="U6483" s="8">
        <v>0</v>
      </c>
      <c r="V6483">
        <v>14403954.436554531</v>
      </c>
      <c r="W6483" s="6">
        <f t="shared" si="305"/>
        <v>30</v>
      </c>
      <c r="X6483" s="13">
        <f t="shared" si="306"/>
        <v>0</v>
      </c>
      <c r="Y6483" s="14">
        <f t="shared" si="307"/>
        <v>44718</v>
      </c>
    </row>
    <row r="6484" spans="1:25">
      <c r="A6484" s="1">
        <v>6482</v>
      </c>
      <c r="B6484">
        <v>6482</v>
      </c>
      <c r="C6484" t="s">
        <v>212</v>
      </c>
      <c r="D6484" t="s">
        <v>213</v>
      </c>
      <c r="E6484">
        <v>15</v>
      </c>
      <c r="F6484" t="s">
        <v>214</v>
      </c>
      <c r="G6484" s="2">
        <v>44735</v>
      </c>
      <c r="H6484">
        <v>14403954.436554531</v>
      </c>
      <c r="I6484" s="2">
        <v>44985</v>
      </c>
      <c r="J6484">
        <v>1</v>
      </c>
      <c r="K6484">
        <v>1</v>
      </c>
      <c r="L6484">
        <v>0</v>
      </c>
      <c r="M6484" s="8">
        <v>0</v>
      </c>
      <c r="N6484">
        <v>14403954.436554531</v>
      </c>
      <c r="O6484">
        <v>14403954.436554531</v>
      </c>
      <c r="P6484">
        <v>14403954.436554531</v>
      </c>
      <c r="Q6484">
        <v>0</v>
      </c>
      <c r="R6484" s="6">
        <v>0</v>
      </c>
      <c r="S6484" s="6">
        <v>1</v>
      </c>
      <c r="T6484">
        <v>0</v>
      </c>
      <c r="U6484" s="8">
        <v>0</v>
      </c>
      <c r="V6484">
        <v>14403954.436554531</v>
      </c>
      <c r="W6484" s="6">
        <f t="shared" si="305"/>
        <v>15</v>
      </c>
      <c r="X6484" s="13">
        <f t="shared" si="306"/>
        <v>0</v>
      </c>
      <c r="Y6484" s="14">
        <f t="shared" si="307"/>
        <v>44735</v>
      </c>
    </row>
    <row r="6485" spans="1:25">
      <c r="A6485" s="1">
        <v>6483</v>
      </c>
      <c r="B6485">
        <v>6483</v>
      </c>
      <c r="C6485" t="s">
        <v>215</v>
      </c>
      <c r="D6485" t="s">
        <v>216</v>
      </c>
      <c r="E6485">
        <v>45</v>
      </c>
      <c r="F6485" t="s">
        <v>124</v>
      </c>
      <c r="G6485" s="2">
        <v>44869</v>
      </c>
      <c r="H6485">
        <v>14403954.436554531</v>
      </c>
      <c r="I6485" s="2">
        <v>44985</v>
      </c>
      <c r="J6485">
        <v>1</v>
      </c>
      <c r="K6485">
        <v>1</v>
      </c>
      <c r="L6485">
        <v>0</v>
      </c>
      <c r="M6485" s="8">
        <v>0</v>
      </c>
      <c r="N6485">
        <v>14403954.436554531</v>
      </c>
      <c r="O6485">
        <v>14403954.436554531</v>
      </c>
      <c r="P6485">
        <v>14403954.436554531</v>
      </c>
      <c r="Q6485">
        <v>0</v>
      </c>
      <c r="R6485" s="6">
        <v>0</v>
      </c>
      <c r="S6485" s="6">
        <v>1</v>
      </c>
      <c r="T6485">
        <v>0</v>
      </c>
      <c r="U6485" s="8">
        <v>0</v>
      </c>
      <c r="V6485">
        <v>14403954.436554531</v>
      </c>
      <c r="W6485" s="6">
        <f t="shared" si="305"/>
        <v>45</v>
      </c>
      <c r="X6485" s="13">
        <f t="shared" si="306"/>
        <v>0</v>
      </c>
      <c r="Y6485" s="14">
        <f t="shared" si="307"/>
        <v>44869</v>
      </c>
    </row>
    <row r="6486" spans="1:25">
      <c r="A6486" s="1">
        <v>6484</v>
      </c>
      <c r="B6486">
        <v>6484</v>
      </c>
      <c r="C6486" t="s">
        <v>217</v>
      </c>
      <c r="D6486" t="s">
        <v>218</v>
      </c>
      <c r="E6486">
        <v>15</v>
      </c>
      <c r="F6486" t="s">
        <v>219</v>
      </c>
      <c r="G6486" s="2">
        <v>44887</v>
      </c>
      <c r="H6486">
        <v>14403954.436554531</v>
      </c>
      <c r="I6486" s="2">
        <v>44985</v>
      </c>
      <c r="J6486">
        <v>1</v>
      </c>
      <c r="K6486">
        <v>1</v>
      </c>
      <c r="L6486">
        <v>0</v>
      </c>
      <c r="M6486" s="8">
        <v>0</v>
      </c>
      <c r="N6486">
        <v>14403954.436554531</v>
      </c>
      <c r="O6486">
        <v>14403954.436554531</v>
      </c>
      <c r="P6486">
        <v>14403954.436554531</v>
      </c>
      <c r="Q6486">
        <v>0</v>
      </c>
      <c r="R6486" s="6">
        <v>0</v>
      </c>
      <c r="S6486" s="6">
        <v>1</v>
      </c>
      <c r="T6486">
        <v>0</v>
      </c>
      <c r="U6486" s="8">
        <v>0</v>
      </c>
      <c r="V6486">
        <v>14403954.436554531</v>
      </c>
      <c r="W6486" s="6">
        <f t="shared" si="305"/>
        <v>15</v>
      </c>
      <c r="X6486" s="13">
        <f t="shared" si="306"/>
        <v>0</v>
      </c>
      <c r="Y6486" s="14">
        <f t="shared" si="307"/>
        <v>44887</v>
      </c>
    </row>
    <row r="6487" spans="1:25">
      <c r="A6487" s="1">
        <v>6485</v>
      </c>
      <c r="B6487">
        <v>6485</v>
      </c>
      <c r="C6487" t="s">
        <v>220</v>
      </c>
      <c r="D6487" t="s">
        <v>221</v>
      </c>
      <c r="E6487">
        <v>12</v>
      </c>
      <c r="F6487" t="s">
        <v>222</v>
      </c>
      <c r="G6487" s="2">
        <v>44901</v>
      </c>
      <c r="H6487">
        <v>14403954.436554531</v>
      </c>
      <c r="I6487" s="2">
        <v>44985</v>
      </c>
      <c r="J6487">
        <v>1</v>
      </c>
      <c r="K6487">
        <v>1</v>
      </c>
      <c r="L6487">
        <v>0</v>
      </c>
      <c r="M6487" s="8">
        <v>0</v>
      </c>
      <c r="N6487">
        <v>14403954.436554531</v>
      </c>
      <c r="O6487">
        <v>14403954.436554531</v>
      </c>
      <c r="P6487">
        <v>14403954.436554531</v>
      </c>
      <c r="Q6487">
        <v>0</v>
      </c>
      <c r="R6487" s="6">
        <v>0</v>
      </c>
      <c r="S6487" s="6">
        <v>1</v>
      </c>
      <c r="T6487">
        <v>0</v>
      </c>
      <c r="U6487" s="8">
        <v>0</v>
      </c>
      <c r="V6487">
        <v>14403954.436554531</v>
      </c>
      <c r="W6487" s="6">
        <f t="shared" si="305"/>
        <v>12</v>
      </c>
      <c r="X6487" s="13">
        <f t="shared" si="306"/>
        <v>0</v>
      </c>
      <c r="Y6487" s="14">
        <f t="shared" si="307"/>
        <v>44901</v>
      </c>
    </row>
    <row r="6488" spans="1:25">
      <c r="A6488" s="1">
        <v>6486</v>
      </c>
      <c r="B6488">
        <v>6486</v>
      </c>
      <c r="C6488" t="s">
        <v>223</v>
      </c>
      <c r="D6488" t="s">
        <v>224</v>
      </c>
      <c r="E6488">
        <v>12</v>
      </c>
      <c r="F6488" t="s">
        <v>225</v>
      </c>
      <c r="G6488" s="2">
        <v>44915</v>
      </c>
      <c r="H6488">
        <v>14403954.436554531</v>
      </c>
      <c r="I6488" s="2">
        <v>44985</v>
      </c>
      <c r="J6488">
        <v>1</v>
      </c>
      <c r="K6488">
        <v>1</v>
      </c>
      <c r="L6488">
        <v>0</v>
      </c>
      <c r="M6488" s="8">
        <v>0</v>
      </c>
      <c r="N6488">
        <v>14403954.436554531</v>
      </c>
      <c r="O6488">
        <v>14403954.436554531</v>
      </c>
      <c r="P6488">
        <v>14403954.436554531</v>
      </c>
      <c r="Q6488">
        <v>0</v>
      </c>
      <c r="R6488" s="6">
        <v>0</v>
      </c>
      <c r="S6488" s="6">
        <v>1</v>
      </c>
      <c r="T6488">
        <v>0</v>
      </c>
      <c r="U6488" s="8">
        <v>0</v>
      </c>
      <c r="V6488">
        <v>14403954.436554531</v>
      </c>
      <c r="W6488" s="6">
        <f t="shared" si="305"/>
        <v>12</v>
      </c>
      <c r="X6488" s="13">
        <f t="shared" si="306"/>
        <v>0</v>
      </c>
      <c r="Y6488" s="14">
        <f t="shared" si="307"/>
        <v>44915</v>
      </c>
    </row>
    <row r="6489" spans="1:25">
      <c r="A6489" s="1">
        <v>6487</v>
      </c>
      <c r="B6489">
        <v>6487</v>
      </c>
      <c r="C6489" t="s">
        <v>226</v>
      </c>
      <c r="D6489" t="s">
        <v>227</v>
      </c>
      <c r="E6489">
        <v>10</v>
      </c>
      <c r="F6489" t="s">
        <v>76</v>
      </c>
      <c r="G6489" s="2">
        <v>44926</v>
      </c>
      <c r="H6489">
        <v>14403954.436554531</v>
      </c>
      <c r="I6489" s="2">
        <v>44985</v>
      </c>
      <c r="J6489">
        <v>1</v>
      </c>
      <c r="K6489">
        <v>1</v>
      </c>
      <c r="L6489">
        <v>0</v>
      </c>
      <c r="M6489" s="8">
        <v>0</v>
      </c>
      <c r="N6489">
        <v>14403954.436554531</v>
      </c>
      <c r="O6489">
        <v>14403954.436554531</v>
      </c>
      <c r="P6489">
        <v>14403954.436554531</v>
      </c>
      <c r="Q6489">
        <v>0</v>
      </c>
      <c r="R6489" s="6">
        <v>0</v>
      </c>
      <c r="S6489" s="6">
        <v>1</v>
      </c>
      <c r="T6489">
        <v>0</v>
      </c>
      <c r="U6489" s="8">
        <v>0</v>
      </c>
      <c r="V6489">
        <v>14403954.436554531</v>
      </c>
      <c r="W6489" s="6">
        <f t="shared" si="305"/>
        <v>10</v>
      </c>
      <c r="X6489" s="13">
        <f t="shared" si="306"/>
        <v>0</v>
      </c>
      <c r="Y6489" s="14">
        <f t="shared" si="307"/>
        <v>44926</v>
      </c>
    </row>
    <row r="6490" spans="1:25">
      <c r="A6490" s="1">
        <v>6488</v>
      </c>
      <c r="B6490">
        <v>6488</v>
      </c>
      <c r="C6490" t="s">
        <v>228</v>
      </c>
      <c r="D6490" t="s">
        <v>229</v>
      </c>
      <c r="E6490">
        <v>130</v>
      </c>
      <c r="F6490" t="s">
        <v>183</v>
      </c>
      <c r="G6490" s="2">
        <v>44933</v>
      </c>
      <c r="H6490">
        <v>213477965.587363</v>
      </c>
      <c r="I6490" s="2">
        <v>44985</v>
      </c>
      <c r="J6490">
        <v>1</v>
      </c>
      <c r="K6490">
        <v>1</v>
      </c>
      <c r="L6490">
        <v>0</v>
      </c>
      <c r="M6490" s="8">
        <v>60647881.049400002</v>
      </c>
      <c r="N6490">
        <v>213477965.587363</v>
      </c>
      <c r="O6490">
        <v>213477965.587363</v>
      </c>
      <c r="P6490">
        <v>152830084.537963</v>
      </c>
      <c r="Q6490">
        <v>0</v>
      </c>
      <c r="R6490" s="6">
        <v>1</v>
      </c>
      <c r="S6490" s="6">
        <v>1</v>
      </c>
      <c r="T6490">
        <v>213477965.587363</v>
      </c>
      <c r="U6490" s="8">
        <v>152830084.537963</v>
      </c>
      <c r="V6490">
        <v>0</v>
      </c>
      <c r="W6490" s="6">
        <f t="shared" si="305"/>
        <v>130</v>
      </c>
      <c r="X6490" s="13">
        <f t="shared" si="306"/>
        <v>0</v>
      </c>
      <c r="Y6490" s="14">
        <f t="shared" si="307"/>
        <v>44933</v>
      </c>
    </row>
    <row r="6491" spans="1:25">
      <c r="A6491" s="1">
        <v>6489</v>
      </c>
      <c r="B6491">
        <v>6489</v>
      </c>
      <c r="C6491" t="s">
        <v>230</v>
      </c>
      <c r="D6491" t="s">
        <v>231</v>
      </c>
      <c r="E6491">
        <v>130</v>
      </c>
      <c r="F6491" t="s">
        <v>183</v>
      </c>
      <c r="G6491" s="2">
        <v>44933</v>
      </c>
      <c r="H6491">
        <v>106738982.7936815</v>
      </c>
      <c r="I6491" s="2">
        <v>44985</v>
      </c>
      <c r="J6491">
        <v>1</v>
      </c>
      <c r="K6491">
        <v>1</v>
      </c>
      <c r="L6491">
        <v>0</v>
      </c>
      <c r="M6491" s="8">
        <v>0</v>
      </c>
      <c r="N6491">
        <v>106738982.7936815</v>
      </c>
      <c r="O6491">
        <v>106738982.7936815</v>
      </c>
      <c r="P6491">
        <v>106738982.7936815</v>
      </c>
      <c r="Q6491">
        <v>0</v>
      </c>
      <c r="R6491" s="6">
        <v>0</v>
      </c>
      <c r="S6491" s="6">
        <v>1</v>
      </c>
      <c r="T6491">
        <v>0</v>
      </c>
      <c r="U6491" s="8">
        <v>0</v>
      </c>
      <c r="V6491">
        <v>106738982.7936815</v>
      </c>
      <c r="W6491" s="6">
        <f t="shared" si="305"/>
        <v>130</v>
      </c>
      <c r="X6491" s="13">
        <f t="shared" si="306"/>
        <v>0</v>
      </c>
      <c r="Y6491" s="14">
        <f t="shared" si="307"/>
        <v>44933</v>
      </c>
    </row>
    <row r="6492" spans="1:25">
      <c r="A6492" s="1">
        <v>6490</v>
      </c>
      <c r="B6492">
        <v>6490</v>
      </c>
      <c r="C6492" t="s">
        <v>232</v>
      </c>
      <c r="D6492" t="s">
        <v>233</v>
      </c>
      <c r="E6492">
        <v>20</v>
      </c>
      <c r="F6492" t="s">
        <v>186</v>
      </c>
      <c r="G6492" s="2">
        <v>44852</v>
      </c>
      <c r="H6492">
        <v>9703543.8903346825</v>
      </c>
      <c r="I6492" s="2">
        <v>44985</v>
      </c>
      <c r="J6492">
        <v>1</v>
      </c>
      <c r="K6492">
        <v>1</v>
      </c>
      <c r="L6492">
        <v>0</v>
      </c>
      <c r="M6492" s="8">
        <v>0</v>
      </c>
      <c r="N6492">
        <v>9703543.8903346825</v>
      </c>
      <c r="O6492">
        <v>9703543.8903346825</v>
      </c>
      <c r="P6492">
        <v>9703543.8903346825</v>
      </c>
      <c r="Q6492">
        <v>0</v>
      </c>
      <c r="R6492" s="6">
        <v>0</v>
      </c>
      <c r="S6492" s="6">
        <v>1</v>
      </c>
      <c r="T6492">
        <v>0</v>
      </c>
      <c r="U6492" s="8">
        <v>0</v>
      </c>
      <c r="V6492">
        <v>9703543.8903346825</v>
      </c>
      <c r="W6492" s="6">
        <f t="shared" si="305"/>
        <v>20</v>
      </c>
      <c r="X6492" s="13">
        <f t="shared" si="306"/>
        <v>0</v>
      </c>
      <c r="Y6492" s="14">
        <f t="shared" si="307"/>
        <v>44852</v>
      </c>
    </row>
    <row r="6493" spans="1:25">
      <c r="A6493" s="1">
        <v>6491</v>
      </c>
      <c r="B6493">
        <v>6491</v>
      </c>
      <c r="C6493" t="s">
        <v>234</v>
      </c>
      <c r="D6493" t="s">
        <v>235</v>
      </c>
      <c r="E6493">
        <v>15</v>
      </c>
      <c r="F6493" t="s">
        <v>236</v>
      </c>
      <c r="G6493" s="2">
        <v>44869</v>
      </c>
      <c r="H6493">
        <v>9703543.8903346825</v>
      </c>
      <c r="I6493" s="2">
        <v>44985</v>
      </c>
      <c r="J6493">
        <v>1</v>
      </c>
      <c r="K6493">
        <v>1</v>
      </c>
      <c r="L6493">
        <v>0</v>
      </c>
      <c r="M6493" s="8">
        <v>0</v>
      </c>
      <c r="N6493">
        <v>9703543.8903346825</v>
      </c>
      <c r="O6493">
        <v>9703543.8903346825</v>
      </c>
      <c r="P6493">
        <v>9703543.8903346825</v>
      </c>
      <c r="Q6493">
        <v>0</v>
      </c>
      <c r="R6493" s="6">
        <v>0</v>
      </c>
      <c r="S6493" s="6">
        <v>1</v>
      </c>
      <c r="T6493">
        <v>0</v>
      </c>
      <c r="U6493" s="8">
        <v>0</v>
      </c>
      <c r="V6493">
        <v>9703543.8903346825</v>
      </c>
      <c r="W6493" s="6">
        <f t="shared" si="305"/>
        <v>15</v>
      </c>
      <c r="X6493" s="13">
        <f t="shared" si="306"/>
        <v>0</v>
      </c>
      <c r="Y6493" s="14">
        <f t="shared" si="307"/>
        <v>44869</v>
      </c>
    </row>
    <row r="6494" spans="1:25">
      <c r="A6494" s="1">
        <v>6492</v>
      </c>
      <c r="B6494">
        <v>6492</v>
      </c>
      <c r="C6494" t="s">
        <v>237</v>
      </c>
      <c r="D6494" t="s">
        <v>238</v>
      </c>
      <c r="E6494">
        <v>15</v>
      </c>
      <c r="F6494" t="s">
        <v>219</v>
      </c>
      <c r="G6494" s="2">
        <v>44887</v>
      </c>
      <c r="H6494">
        <v>9703543.8903346825</v>
      </c>
      <c r="I6494" s="2">
        <v>44985</v>
      </c>
      <c r="J6494">
        <v>1</v>
      </c>
      <c r="K6494">
        <v>1</v>
      </c>
      <c r="L6494">
        <v>0</v>
      </c>
      <c r="M6494" s="8">
        <v>0</v>
      </c>
      <c r="N6494">
        <v>9703543.8903346825</v>
      </c>
      <c r="O6494">
        <v>9703543.8903346825</v>
      </c>
      <c r="P6494">
        <v>9703543.8903346825</v>
      </c>
      <c r="Q6494">
        <v>0</v>
      </c>
      <c r="R6494" s="6">
        <v>0</v>
      </c>
      <c r="S6494" s="6">
        <v>1</v>
      </c>
      <c r="T6494">
        <v>0</v>
      </c>
      <c r="U6494" s="8">
        <v>0</v>
      </c>
      <c r="V6494">
        <v>9703543.8903346825</v>
      </c>
      <c r="W6494" s="6">
        <f t="shared" si="305"/>
        <v>15</v>
      </c>
      <c r="X6494" s="13">
        <f t="shared" si="306"/>
        <v>0</v>
      </c>
      <c r="Y6494" s="14">
        <f t="shared" si="307"/>
        <v>44887</v>
      </c>
    </row>
    <row r="6495" spans="1:25">
      <c r="A6495" s="1">
        <v>6493</v>
      </c>
      <c r="B6495">
        <v>6493</v>
      </c>
      <c r="C6495" t="s">
        <v>239</v>
      </c>
      <c r="D6495" t="s">
        <v>240</v>
      </c>
      <c r="E6495">
        <v>25</v>
      </c>
      <c r="F6495" t="s">
        <v>222</v>
      </c>
      <c r="G6495" s="2">
        <v>44916</v>
      </c>
      <c r="H6495">
        <v>9703543.8903346825</v>
      </c>
      <c r="I6495" s="2">
        <v>44985</v>
      </c>
      <c r="J6495">
        <v>1</v>
      </c>
      <c r="K6495">
        <v>1</v>
      </c>
      <c r="L6495">
        <v>0</v>
      </c>
      <c r="M6495" s="8">
        <v>0</v>
      </c>
      <c r="N6495">
        <v>9703543.8903346825</v>
      </c>
      <c r="O6495">
        <v>9703543.8903346825</v>
      </c>
      <c r="P6495">
        <v>9703543.8903346825</v>
      </c>
      <c r="Q6495">
        <v>0</v>
      </c>
      <c r="R6495" s="6">
        <v>0</v>
      </c>
      <c r="S6495" s="6">
        <v>1</v>
      </c>
      <c r="T6495">
        <v>0</v>
      </c>
      <c r="U6495" s="8">
        <v>0</v>
      </c>
      <c r="V6495">
        <v>9703543.8903346825</v>
      </c>
      <c r="W6495" s="6">
        <f t="shared" si="305"/>
        <v>25</v>
      </c>
      <c r="X6495" s="13">
        <f t="shared" si="306"/>
        <v>0</v>
      </c>
      <c r="Y6495" s="14">
        <f t="shared" si="307"/>
        <v>44916</v>
      </c>
    </row>
    <row r="6496" spans="1:25">
      <c r="A6496" s="1">
        <v>6494</v>
      </c>
      <c r="B6496">
        <v>6494</v>
      </c>
      <c r="C6496" t="s">
        <v>241</v>
      </c>
      <c r="D6496" t="s">
        <v>242</v>
      </c>
      <c r="E6496">
        <v>15</v>
      </c>
      <c r="F6496" t="s">
        <v>243</v>
      </c>
      <c r="G6496" s="2">
        <v>44933</v>
      </c>
      <c r="H6496">
        <v>9703543.8903346825</v>
      </c>
      <c r="I6496" s="2">
        <v>44985</v>
      </c>
      <c r="J6496">
        <v>1</v>
      </c>
      <c r="K6496">
        <v>1</v>
      </c>
      <c r="L6496">
        <v>0</v>
      </c>
      <c r="M6496" s="8">
        <v>0</v>
      </c>
      <c r="N6496">
        <v>9703543.8903346825</v>
      </c>
      <c r="O6496">
        <v>9703543.8903346825</v>
      </c>
      <c r="P6496">
        <v>9703543.8903346825</v>
      </c>
      <c r="Q6496">
        <v>0</v>
      </c>
      <c r="R6496" s="6">
        <v>0</v>
      </c>
      <c r="S6496" s="6">
        <v>1</v>
      </c>
      <c r="T6496">
        <v>0</v>
      </c>
      <c r="U6496" s="8">
        <v>0</v>
      </c>
      <c r="V6496">
        <v>9703543.8903346825</v>
      </c>
      <c r="W6496" s="6">
        <f t="shared" si="305"/>
        <v>15</v>
      </c>
      <c r="X6496" s="13">
        <f t="shared" si="306"/>
        <v>0</v>
      </c>
      <c r="Y6496" s="14">
        <f t="shared" si="307"/>
        <v>44933</v>
      </c>
    </row>
    <row r="6497" spans="1:25">
      <c r="A6497" s="1">
        <v>6495</v>
      </c>
      <c r="B6497">
        <v>6495</v>
      </c>
      <c r="C6497" t="s">
        <v>244</v>
      </c>
      <c r="D6497" t="s">
        <v>245</v>
      </c>
      <c r="E6497">
        <v>30</v>
      </c>
      <c r="F6497" t="s">
        <v>236</v>
      </c>
      <c r="G6497" s="2">
        <v>44887</v>
      </c>
      <c r="H6497">
        <v>9703543.8903346825</v>
      </c>
      <c r="I6497" s="2">
        <v>44985</v>
      </c>
      <c r="J6497">
        <v>1</v>
      </c>
      <c r="K6497">
        <v>1</v>
      </c>
      <c r="L6497">
        <v>0</v>
      </c>
      <c r="M6497" s="8">
        <v>0</v>
      </c>
      <c r="N6497">
        <v>9703543.8903346825</v>
      </c>
      <c r="O6497">
        <v>9703543.8903346825</v>
      </c>
      <c r="P6497">
        <v>9703543.8903346825</v>
      </c>
      <c r="Q6497">
        <v>0</v>
      </c>
      <c r="R6497" s="6">
        <v>0</v>
      </c>
      <c r="S6497" s="6">
        <v>1</v>
      </c>
      <c r="T6497">
        <v>0</v>
      </c>
      <c r="U6497" s="8">
        <v>0</v>
      </c>
      <c r="V6497">
        <v>9703543.8903346825</v>
      </c>
      <c r="W6497" s="6">
        <f t="shared" si="305"/>
        <v>30</v>
      </c>
      <c r="X6497" s="13">
        <f t="shared" si="306"/>
        <v>0</v>
      </c>
      <c r="Y6497" s="14">
        <f t="shared" si="307"/>
        <v>44887</v>
      </c>
    </row>
    <row r="6498" spans="1:25">
      <c r="A6498" s="1">
        <v>6496</v>
      </c>
      <c r="B6498">
        <v>6496</v>
      </c>
      <c r="C6498" t="s">
        <v>246</v>
      </c>
      <c r="D6498" t="s">
        <v>247</v>
      </c>
      <c r="E6498">
        <v>15</v>
      </c>
      <c r="F6498" t="s">
        <v>222</v>
      </c>
      <c r="G6498" s="2">
        <v>44904</v>
      </c>
      <c r="H6498">
        <v>9703543.8903346825</v>
      </c>
      <c r="I6498" s="2">
        <v>44985</v>
      </c>
      <c r="J6498">
        <v>1</v>
      </c>
      <c r="K6498">
        <v>1</v>
      </c>
      <c r="L6498">
        <v>0</v>
      </c>
      <c r="M6498" s="8">
        <v>0</v>
      </c>
      <c r="N6498">
        <v>9703543.8903346825</v>
      </c>
      <c r="O6498">
        <v>9703543.8903346825</v>
      </c>
      <c r="P6498">
        <v>9703543.8903346825</v>
      </c>
      <c r="Q6498">
        <v>0</v>
      </c>
      <c r="R6498" s="6">
        <v>0</v>
      </c>
      <c r="S6498" s="6">
        <v>1</v>
      </c>
      <c r="T6498">
        <v>0</v>
      </c>
      <c r="U6498" s="8">
        <v>0</v>
      </c>
      <c r="V6498">
        <v>9703543.8903346825</v>
      </c>
      <c r="W6498" s="6">
        <f t="shared" si="305"/>
        <v>15</v>
      </c>
      <c r="X6498" s="13">
        <f t="shared" si="306"/>
        <v>0</v>
      </c>
      <c r="Y6498" s="14">
        <f t="shared" si="307"/>
        <v>44904</v>
      </c>
    </row>
    <row r="6499" spans="1:25">
      <c r="A6499" s="1">
        <v>6497</v>
      </c>
      <c r="B6499">
        <v>6497</v>
      </c>
      <c r="C6499" t="s">
        <v>248</v>
      </c>
      <c r="D6499" t="s">
        <v>249</v>
      </c>
      <c r="E6499">
        <v>45</v>
      </c>
      <c r="F6499" t="s">
        <v>183</v>
      </c>
      <c r="G6499" s="2">
        <v>44834</v>
      </c>
      <c r="H6499">
        <v>9703543.8903346825</v>
      </c>
      <c r="I6499" s="2">
        <v>44985</v>
      </c>
      <c r="J6499">
        <v>1</v>
      </c>
      <c r="K6499">
        <v>1</v>
      </c>
      <c r="L6499">
        <v>0</v>
      </c>
      <c r="M6499" s="8">
        <v>0</v>
      </c>
      <c r="N6499">
        <v>9703543.8903346825</v>
      </c>
      <c r="O6499">
        <v>9703543.8903346825</v>
      </c>
      <c r="P6499">
        <v>9703543.8903346825</v>
      </c>
      <c r="Q6499">
        <v>0</v>
      </c>
      <c r="R6499" s="6">
        <v>0</v>
      </c>
      <c r="S6499" s="6">
        <v>1</v>
      </c>
      <c r="T6499">
        <v>0</v>
      </c>
      <c r="U6499" s="8">
        <v>0</v>
      </c>
      <c r="V6499">
        <v>9703543.8903346825</v>
      </c>
      <c r="W6499" s="6">
        <f t="shared" si="305"/>
        <v>45</v>
      </c>
      <c r="X6499" s="13">
        <f t="shared" si="306"/>
        <v>0</v>
      </c>
      <c r="Y6499" s="14">
        <f t="shared" si="307"/>
        <v>44834</v>
      </c>
    </row>
    <row r="6500" spans="1:25">
      <c r="A6500" s="1">
        <v>6498</v>
      </c>
      <c r="B6500">
        <v>6498</v>
      </c>
      <c r="C6500" t="s">
        <v>250</v>
      </c>
      <c r="D6500" t="s">
        <v>251</v>
      </c>
      <c r="E6500">
        <v>15</v>
      </c>
      <c r="F6500" t="s">
        <v>252</v>
      </c>
      <c r="G6500" s="2">
        <v>44852</v>
      </c>
      <c r="H6500">
        <v>9703543.8903346825</v>
      </c>
      <c r="I6500" s="2">
        <v>44985</v>
      </c>
      <c r="J6500">
        <v>1</v>
      </c>
      <c r="K6500">
        <v>1</v>
      </c>
      <c r="L6500">
        <v>0</v>
      </c>
      <c r="M6500" s="8">
        <v>0</v>
      </c>
      <c r="N6500">
        <v>9703543.8903346825</v>
      </c>
      <c r="O6500">
        <v>9703543.8903346825</v>
      </c>
      <c r="P6500">
        <v>9703543.8903346825</v>
      </c>
      <c r="Q6500">
        <v>0</v>
      </c>
      <c r="R6500" s="6">
        <v>0</v>
      </c>
      <c r="S6500" s="6">
        <v>1</v>
      </c>
      <c r="T6500">
        <v>0</v>
      </c>
      <c r="U6500" s="8">
        <v>0</v>
      </c>
      <c r="V6500">
        <v>9703543.8903346825</v>
      </c>
      <c r="W6500" s="6">
        <f t="shared" si="305"/>
        <v>15</v>
      </c>
      <c r="X6500" s="13">
        <f t="shared" si="306"/>
        <v>0</v>
      </c>
      <c r="Y6500" s="14">
        <f t="shared" si="307"/>
        <v>44852</v>
      </c>
    </row>
    <row r="6501" spans="1:25">
      <c r="A6501" s="1">
        <v>6499</v>
      </c>
      <c r="B6501">
        <v>6499</v>
      </c>
      <c r="C6501" t="s">
        <v>253</v>
      </c>
      <c r="D6501" t="s">
        <v>254</v>
      </c>
      <c r="E6501">
        <v>25</v>
      </c>
      <c r="F6501" t="s">
        <v>222</v>
      </c>
      <c r="G6501" s="2">
        <v>44916</v>
      </c>
      <c r="H6501">
        <v>9703543.8903346825</v>
      </c>
      <c r="I6501" s="2">
        <v>44985</v>
      </c>
      <c r="J6501">
        <v>1</v>
      </c>
      <c r="K6501">
        <v>1</v>
      </c>
      <c r="L6501">
        <v>0</v>
      </c>
      <c r="M6501" s="8">
        <v>0</v>
      </c>
      <c r="N6501">
        <v>9703543.8903346825</v>
      </c>
      <c r="O6501">
        <v>9703543.8903346825</v>
      </c>
      <c r="P6501">
        <v>9703543.8903346825</v>
      </c>
      <c r="Q6501">
        <v>0</v>
      </c>
      <c r="R6501" s="6">
        <v>0</v>
      </c>
      <c r="S6501" s="6">
        <v>1</v>
      </c>
      <c r="T6501">
        <v>0</v>
      </c>
      <c r="U6501" s="8">
        <v>0</v>
      </c>
      <c r="V6501">
        <v>9703543.8903346825</v>
      </c>
      <c r="W6501" s="6">
        <f t="shared" si="305"/>
        <v>25</v>
      </c>
      <c r="X6501" s="13">
        <f t="shared" si="306"/>
        <v>0</v>
      </c>
      <c r="Y6501" s="14">
        <f t="shared" si="307"/>
        <v>44916</v>
      </c>
    </row>
    <row r="6502" spans="1:25">
      <c r="A6502" s="1">
        <v>6500</v>
      </c>
      <c r="B6502">
        <v>6500</v>
      </c>
      <c r="C6502" t="s">
        <v>255</v>
      </c>
      <c r="D6502" t="s">
        <v>256</v>
      </c>
      <c r="E6502">
        <v>15</v>
      </c>
      <c r="F6502" t="s">
        <v>243</v>
      </c>
      <c r="G6502" s="2">
        <v>44933</v>
      </c>
      <c r="H6502">
        <v>9703543.8903346825</v>
      </c>
      <c r="I6502" s="2">
        <v>44985</v>
      </c>
      <c r="J6502">
        <v>1</v>
      </c>
      <c r="K6502">
        <v>1</v>
      </c>
      <c r="L6502">
        <v>0</v>
      </c>
      <c r="M6502" s="8">
        <v>0</v>
      </c>
      <c r="N6502">
        <v>9703543.8903346825</v>
      </c>
      <c r="O6502">
        <v>9703543.8903346825</v>
      </c>
      <c r="P6502">
        <v>9703543.8903346825</v>
      </c>
      <c r="Q6502">
        <v>0</v>
      </c>
      <c r="R6502" s="6">
        <v>0</v>
      </c>
      <c r="S6502" s="6">
        <v>1</v>
      </c>
      <c r="T6502">
        <v>0</v>
      </c>
      <c r="U6502" s="8">
        <v>0</v>
      </c>
      <c r="V6502">
        <v>9703543.8903346825</v>
      </c>
      <c r="W6502" s="6">
        <f t="shared" si="305"/>
        <v>15</v>
      </c>
      <c r="X6502" s="13">
        <f t="shared" si="306"/>
        <v>0</v>
      </c>
      <c r="Y6502" s="14">
        <f t="shared" si="307"/>
        <v>44933</v>
      </c>
    </row>
    <row r="6503" spans="1:25">
      <c r="A6503" s="1">
        <v>6501</v>
      </c>
      <c r="B6503">
        <v>6501</v>
      </c>
      <c r="C6503" t="s">
        <v>257</v>
      </c>
      <c r="D6503" t="s">
        <v>258</v>
      </c>
      <c r="E6503">
        <v>15</v>
      </c>
      <c r="F6503" t="s">
        <v>259</v>
      </c>
      <c r="G6503" s="2">
        <v>44873</v>
      </c>
      <c r="H6503">
        <v>106738982.7936815</v>
      </c>
      <c r="I6503" s="2">
        <v>44985</v>
      </c>
      <c r="J6503">
        <v>1</v>
      </c>
      <c r="K6503">
        <v>1</v>
      </c>
      <c r="L6503">
        <v>0</v>
      </c>
      <c r="M6503" s="8">
        <v>0</v>
      </c>
      <c r="N6503">
        <v>106738982.7936815</v>
      </c>
      <c r="O6503">
        <v>106738982.7936815</v>
      </c>
      <c r="P6503">
        <v>106738982.7936815</v>
      </c>
      <c r="Q6503">
        <v>0</v>
      </c>
      <c r="R6503" s="6">
        <v>0</v>
      </c>
      <c r="S6503" s="6">
        <v>1</v>
      </c>
      <c r="T6503">
        <v>0</v>
      </c>
      <c r="U6503" s="8">
        <v>0</v>
      </c>
      <c r="V6503">
        <v>106738982.7936815</v>
      </c>
      <c r="W6503" s="6">
        <f t="shared" si="305"/>
        <v>15</v>
      </c>
      <c r="X6503" s="13">
        <f t="shared" si="306"/>
        <v>0</v>
      </c>
      <c r="Y6503" s="14">
        <f t="shared" si="307"/>
        <v>44873</v>
      </c>
    </row>
    <row r="6504" spans="1:25">
      <c r="A6504" s="1">
        <v>6502</v>
      </c>
      <c r="B6504">
        <v>6502</v>
      </c>
      <c r="C6504" t="s">
        <v>261</v>
      </c>
      <c r="D6504" t="s">
        <v>262</v>
      </c>
      <c r="E6504">
        <v>5</v>
      </c>
      <c r="F6504" t="s">
        <v>259</v>
      </c>
      <c r="G6504" s="2">
        <v>44861</v>
      </c>
      <c r="H6504">
        <v>26684745.698420379</v>
      </c>
      <c r="I6504" s="2">
        <v>44985</v>
      </c>
      <c r="J6504">
        <v>1</v>
      </c>
      <c r="K6504">
        <v>1</v>
      </c>
      <c r="L6504">
        <v>0</v>
      </c>
      <c r="M6504" s="8">
        <v>0</v>
      </c>
      <c r="N6504">
        <v>26684745.698420379</v>
      </c>
      <c r="O6504">
        <v>26684745.698420379</v>
      </c>
      <c r="P6504">
        <v>26684745.698420379</v>
      </c>
      <c r="Q6504">
        <v>0</v>
      </c>
      <c r="R6504" s="6">
        <v>0</v>
      </c>
      <c r="S6504" s="6">
        <v>1</v>
      </c>
      <c r="T6504">
        <v>0</v>
      </c>
      <c r="U6504" s="8">
        <v>0</v>
      </c>
      <c r="V6504">
        <v>26684745.698420379</v>
      </c>
      <c r="W6504" s="6">
        <f t="shared" si="305"/>
        <v>5</v>
      </c>
      <c r="X6504" s="13">
        <f t="shared" si="306"/>
        <v>0</v>
      </c>
      <c r="Y6504" s="14">
        <f t="shared" si="307"/>
        <v>44861</v>
      </c>
    </row>
    <row r="6505" spans="1:25">
      <c r="A6505" s="1">
        <v>6503</v>
      </c>
      <c r="B6505">
        <v>6503</v>
      </c>
      <c r="C6505" t="s">
        <v>263</v>
      </c>
      <c r="D6505" t="s">
        <v>264</v>
      </c>
      <c r="E6505">
        <v>5</v>
      </c>
      <c r="F6505" t="s">
        <v>259</v>
      </c>
      <c r="G6505" s="2">
        <v>44861</v>
      </c>
      <c r="H6505">
        <v>26684745.698420379</v>
      </c>
      <c r="I6505" s="2">
        <v>44985</v>
      </c>
      <c r="J6505">
        <v>1</v>
      </c>
      <c r="K6505">
        <v>1</v>
      </c>
      <c r="L6505">
        <v>0</v>
      </c>
      <c r="M6505" s="8">
        <v>0</v>
      </c>
      <c r="N6505">
        <v>26684745.698420379</v>
      </c>
      <c r="O6505">
        <v>26684745.698420379</v>
      </c>
      <c r="P6505">
        <v>26684745.698420379</v>
      </c>
      <c r="Q6505">
        <v>0</v>
      </c>
      <c r="R6505" s="6">
        <v>0</v>
      </c>
      <c r="S6505" s="6">
        <v>1</v>
      </c>
      <c r="T6505">
        <v>0</v>
      </c>
      <c r="U6505" s="8">
        <v>0</v>
      </c>
      <c r="V6505">
        <v>26684745.698420379</v>
      </c>
      <c r="W6505" s="6">
        <f t="shared" si="305"/>
        <v>5</v>
      </c>
      <c r="X6505" s="13">
        <f t="shared" si="306"/>
        <v>0</v>
      </c>
      <c r="Y6505" s="14">
        <f t="shared" si="307"/>
        <v>44861</v>
      </c>
    </row>
    <row r="6506" spans="1:25">
      <c r="A6506" s="1">
        <v>6504</v>
      </c>
      <c r="B6506">
        <v>6504</v>
      </c>
      <c r="C6506" t="s">
        <v>265</v>
      </c>
      <c r="D6506" t="s">
        <v>266</v>
      </c>
      <c r="E6506">
        <v>5</v>
      </c>
      <c r="F6506" t="s">
        <v>259</v>
      </c>
      <c r="G6506" s="2">
        <v>44861</v>
      </c>
      <c r="H6506">
        <v>26684745.698420379</v>
      </c>
      <c r="I6506" s="2">
        <v>44985</v>
      </c>
      <c r="J6506">
        <v>1</v>
      </c>
      <c r="K6506">
        <v>1</v>
      </c>
      <c r="L6506">
        <v>0</v>
      </c>
      <c r="M6506" s="8">
        <v>0</v>
      </c>
      <c r="N6506">
        <v>26684745.698420379</v>
      </c>
      <c r="O6506">
        <v>26684745.698420379</v>
      </c>
      <c r="P6506">
        <v>26684745.698420379</v>
      </c>
      <c r="Q6506">
        <v>0</v>
      </c>
      <c r="R6506" s="6">
        <v>0</v>
      </c>
      <c r="S6506" s="6">
        <v>1</v>
      </c>
      <c r="T6506">
        <v>0</v>
      </c>
      <c r="U6506" s="8">
        <v>0</v>
      </c>
      <c r="V6506">
        <v>26684745.698420379</v>
      </c>
      <c r="W6506" s="6">
        <f t="shared" si="305"/>
        <v>5</v>
      </c>
      <c r="X6506" s="13">
        <f t="shared" si="306"/>
        <v>0</v>
      </c>
      <c r="Y6506" s="14">
        <f t="shared" si="307"/>
        <v>44861</v>
      </c>
    </row>
    <row r="6507" spans="1:25">
      <c r="A6507" s="1">
        <v>6505</v>
      </c>
      <c r="B6507">
        <v>6505</v>
      </c>
      <c r="C6507" t="s">
        <v>267</v>
      </c>
      <c r="D6507" t="s">
        <v>268</v>
      </c>
      <c r="E6507">
        <v>10</v>
      </c>
      <c r="F6507" t="s">
        <v>269</v>
      </c>
      <c r="G6507" s="2">
        <v>44873</v>
      </c>
      <c r="H6507">
        <v>26684745.698420379</v>
      </c>
      <c r="I6507" s="2">
        <v>44985</v>
      </c>
      <c r="J6507">
        <v>1</v>
      </c>
      <c r="K6507">
        <v>1</v>
      </c>
      <c r="L6507">
        <v>0</v>
      </c>
      <c r="M6507" s="8">
        <v>0</v>
      </c>
      <c r="N6507">
        <v>26684745.698420379</v>
      </c>
      <c r="O6507">
        <v>26684745.698420379</v>
      </c>
      <c r="P6507">
        <v>26684745.698420379</v>
      </c>
      <c r="Q6507">
        <v>0</v>
      </c>
      <c r="R6507" s="6">
        <v>0</v>
      </c>
      <c r="S6507" s="6">
        <v>1</v>
      </c>
      <c r="T6507">
        <v>0</v>
      </c>
      <c r="U6507" s="8">
        <v>0</v>
      </c>
      <c r="V6507">
        <v>26684745.698420379</v>
      </c>
      <c r="W6507" s="6">
        <f t="shared" si="305"/>
        <v>10</v>
      </c>
      <c r="X6507" s="13">
        <f t="shared" si="306"/>
        <v>0</v>
      </c>
      <c r="Y6507" s="14">
        <f t="shared" si="307"/>
        <v>44873</v>
      </c>
    </row>
    <row r="6508" spans="1:25">
      <c r="A6508" s="1">
        <v>6506</v>
      </c>
      <c r="B6508">
        <v>6506</v>
      </c>
      <c r="C6508" t="s">
        <v>270</v>
      </c>
      <c r="D6508" t="s">
        <v>271</v>
      </c>
      <c r="E6508">
        <v>206</v>
      </c>
      <c r="F6508" t="s">
        <v>23</v>
      </c>
      <c r="G6508" s="2">
        <v>44898</v>
      </c>
      <c r="H6508">
        <v>258810851.34170029</v>
      </c>
      <c r="I6508" s="2">
        <v>44985</v>
      </c>
      <c r="J6508">
        <v>1</v>
      </c>
      <c r="K6508">
        <v>1</v>
      </c>
      <c r="L6508">
        <v>0</v>
      </c>
      <c r="M6508" s="8">
        <v>69794838.570800006</v>
      </c>
      <c r="N6508">
        <v>258810851.34170029</v>
      </c>
      <c r="O6508">
        <v>258810851.34170029</v>
      </c>
      <c r="P6508">
        <v>189016012.77090031</v>
      </c>
      <c r="Q6508">
        <v>0</v>
      </c>
      <c r="R6508" s="6">
        <v>1</v>
      </c>
      <c r="S6508" s="6">
        <v>1</v>
      </c>
      <c r="T6508">
        <v>258810851.34170029</v>
      </c>
      <c r="U6508" s="8">
        <v>189016012.77090031</v>
      </c>
      <c r="V6508">
        <v>0</v>
      </c>
      <c r="W6508" s="6">
        <f t="shared" si="305"/>
        <v>206</v>
      </c>
      <c r="X6508" s="13">
        <f t="shared" si="306"/>
        <v>0</v>
      </c>
      <c r="Y6508" s="14">
        <f t="shared" si="307"/>
        <v>44898</v>
      </c>
    </row>
    <row r="6509" spans="1:25">
      <c r="A6509" s="1">
        <v>6507</v>
      </c>
      <c r="B6509">
        <v>6507</v>
      </c>
      <c r="C6509" t="s">
        <v>272</v>
      </c>
      <c r="D6509" t="s">
        <v>273</v>
      </c>
      <c r="E6509">
        <v>15</v>
      </c>
      <c r="F6509" t="s">
        <v>151</v>
      </c>
      <c r="G6509" s="2">
        <v>44688</v>
      </c>
      <c r="H6509">
        <v>51762170.268340051</v>
      </c>
      <c r="I6509" s="2">
        <v>44985</v>
      </c>
      <c r="J6509">
        <v>1</v>
      </c>
      <c r="K6509">
        <v>1</v>
      </c>
      <c r="L6509">
        <v>0</v>
      </c>
      <c r="M6509" s="8">
        <v>0</v>
      </c>
      <c r="N6509">
        <v>51762170.268340051</v>
      </c>
      <c r="O6509">
        <v>51762170.268340051</v>
      </c>
      <c r="P6509">
        <v>51762170.268340051</v>
      </c>
      <c r="Q6509">
        <v>0</v>
      </c>
      <c r="R6509" s="6">
        <v>0</v>
      </c>
      <c r="S6509" s="6">
        <v>1</v>
      </c>
      <c r="T6509">
        <v>0</v>
      </c>
      <c r="U6509" s="8">
        <v>0</v>
      </c>
      <c r="V6509">
        <v>51762170.268340051</v>
      </c>
      <c r="W6509" s="6">
        <f t="shared" si="305"/>
        <v>15</v>
      </c>
      <c r="X6509" s="13">
        <f t="shared" si="306"/>
        <v>0</v>
      </c>
      <c r="Y6509" s="14">
        <f t="shared" si="307"/>
        <v>44688</v>
      </c>
    </row>
    <row r="6510" spans="1:25">
      <c r="A6510" s="1">
        <v>6508</v>
      </c>
      <c r="B6510">
        <v>6508</v>
      </c>
      <c r="C6510" t="s">
        <v>274</v>
      </c>
      <c r="D6510" t="s">
        <v>275</v>
      </c>
      <c r="E6510">
        <v>15</v>
      </c>
      <c r="F6510" t="s">
        <v>151</v>
      </c>
      <c r="G6510" s="2">
        <v>44688</v>
      </c>
      <c r="H6510">
        <v>51762170.268340051</v>
      </c>
      <c r="I6510" s="2">
        <v>44985</v>
      </c>
      <c r="J6510">
        <v>1</v>
      </c>
      <c r="K6510">
        <v>1</v>
      </c>
      <c r="L6510">
        <v>0</v>
      </c>
      <c r="M6510" s="8">
        <v>0</v>
      </c>
      <c r="N6510">
        <v>51762170.268340051</v>
      </c>
      <c r="O6510">
        <v>51762170.268340051</v>
      </c>
      <c r="P6510">
        <v>51762170.268340051</v>
      </c>
      <c r="Q6510">
        <v>0</v>
      </c>
      <c r="R6510" s="6">
        <v>0</v>
      </c>
      <c r="S6510" s="6">
        <v>1</v>
      </c>
      <c r="T6510">
        <v>0</v>
      </c>
      <c r="U6510" s="8">
        <v>0</v>
      </c>
      <c r="V6510">
        <v>51762170.268340051</v>
      </c>
      <c r="W6510" s="6">
        <f t="shared" si="305"/>
        <v>15</v>
      </c>
      <c r="X6510" s="13">
        <f t="shared" si="306"/>
        <v>0</v>
      </c>
      <c r="Y6510" s="14">
        <f t="shared" si="307"/>
        <v>44688</v>
      </c>
    </row>
    <row r="6511" spans="1:25">
      <c r="A6511" s="1">
        <v>6509</v>
      </c>
      <c r="B6511">
        <v>6509</v>
      </c>
      <c r="C6511" t="s">
        <v>276</v>
      </c>
      <c r="D6511" t="s">
        <v>277</v>
      </c>
      <c r="E6511">
        <v>206</v>
      </c>
      <c r="F6511" t="s">
        <v>23</v>
      </c>
      <c r="G6511" s="2">
        <v>44898</v>
      </c>
      <c r="H6511">
        <v>207048681.0733602</v>
      </c>
      <c r="I6511" s="2">
        <v>44985</v>
      </c>
      <c r="J6511">
        <v>1</v>
      </c>
      <c r="K6511">
        <v>1</v>
      </c>
      <c r="L6511">
        <v>0</v>
      </c>
      <c r="M6511" s="8">
        <v>0</v>
      </c>
      <c r="N6511">
        <v>207048681.0733602</v>
      </c>
      <c r="O6511">
        <v>207048681.0733602</v>
      </c>
      <c r="P6511">
        <v>207048681.0733602</v>
      </c>
      <c r="Q6511">
        <v>0</v>
      </c>
      <c r="R6511" s="6">
        <v>0</v>
      </c>
      <c r="S6511" s="6">
        <v>1</v>
      </c>
      <c r="T6511">
        <v>0</v>
      </c>
      <c r="U6511" s="8">
        <v>0</v>
      </c>
      <c r="V6511">
        <v>207048681.0733602</v>
      </c>
      <c r="W6511" s="6">
        <f t="shared" si="305"/>
        <v>206</v>
      </c>
      <c r="X6511" s="13">
        <f t="shared" si="306"/>
        <v>0</v>
      </c>
      <c r="Y6511" s="14">
        <f t="shared" si="307"/>
        <v>44898</v>
      </c>
    </row>
    <row r="6512" spans="1:25">
      <c r="A6512" s="1">
        <v>6510</v>
      </c>
      <c r="B6512">
        <v>6510</v>
      </c>
      <c r="C6512" t="s">
        <v>278</v>
      </c>
      <c r="D6512" t="s">
        <v>279</v>
      </c>
      <c r="E6512">
        <v>18</v>
      </c>
      <c r="F6512" t="s">
        <v>280</v>
      </c>
      <c r="G6512" s="2">
        <v>44769</v>
      </c>
      <c r="H6512">
        <v>13803245.404890681</v>
      </c>
      <c r="I6512" s="2">
        <v>44985</v>
      </c>
      <c r="J6512">
        <v>1</v>
      </c>
      <c r="K6512">
        <v>1</v>
      </c>
      <c r="L6512">
        <v>0</v>
      </c>
      <c r="M6512" s="8">
        <v>0</v>
      </c>
      <c r="N6512">
        <v>13803245.404890681</v>
      </c>
      <c r="O6512">
        <v>13803245.404890681</v>
      </c>
      <c r="P6512">
        <v>13803245.404890681</v>
      </c>
      <c r="Q6512">
        <v>0</v>
      </c>
      <c r="R6512" s="6">
        <v>0</v>
      </c>
      <c r="S6512" s="6">
        <v>1</v>
      </c>
      <c r="T6512">
        <v>0</v>
      </c>
      <c r="U6512" s="8">
        <v>0</v>
      </c>
      <c r="V6512">
        <v>13803245.404890681</v>
      </c>
      <c r="W6512" s="6">
        <f t="shared" si="305"/>
        <v>18</v>
      </c>
      <c r="X6512" s="13">
        <f t="shared" si="306"/>
        <v>0</v>
      </c>
      <c r="Y6512" s="14">
        <f t="shared" si="307"/>
        <v>44769</v>
      </c>
    </row>
    <row r="6513" spans="1:25">
      <c r="A6513" s="1">
        <v>6511</v>
      </c>
      <c r="B6513">
        <v>6511</v>
      </c>
      <c r="C6513" t="s">
        <v>281</v>
      </c>
      <c r="D6513" t="s">
        <v>282</v>
      </c>
      <c r="E6513">
        <v>10</v>
      </c>
      <c r="F6513" t="s">
        <v>283</v>
      </c>
      <c r="G6513" s="2">
        <v>44781</v>
      </c>
      <c r="H6513">
        <v>13803245.404890681</v>
      </c>
      <c r="I6513" s="2">
        <v>44985</v>
      </c>
      <c r="J6513">
        <v>1</v>
      </c>
      <c r="K6513">
        <v>1</v>
      </c>
      <c r="L6513">
        <v>0</v>
      </c>
      <c r="M6513" s="8">
        <v>0</v>
      </c>
      <c r="N6513">
        <v>13803245.404890681</v>
      </c>
      <c r="O6513">
        <v>13803245.404890681</v>
      </c>
      <c r="P6513">
        <v>13803245.404890681</v>
      </c>
      <c r="Q6513">
        <v>0</v>
      </c>
      <c r="R6513" s="6">
        <v>0</v>
      </c>
      <c r="S6513" s="6">
        <v>1</v>
      </c>
      <c r="T6513">
        <v>0</v>
      </c>
      <c r="U6513" s="8">
        <v>0</v>
      </c>
      <c r="V6513">
        <v>13803245.404890681</v>
      </c>
      <c r="W6513" s="6">
        <f t="shared" si="305"/>
        <v>10</v>
      </c>
      <c r="X6513" s="13">
        <f t="shared" si="306"/>
        <v>0</v>
      </c>
      <c r="Y6513" s="14">
        <f t="shared" si="307"/>
        <v>44781</v>
      </c>
    </row>
    <row r="6514" spans="1:25">
      <c r="A6514" s="1">
        <v>6512</v>
      </c>
      <c r="B6514">
        <v>6512</v>
      </c>
      <c r="C6514" t="s">
        <v>284</v>
      </c>
      <c r="D6514" t="s">
        <v>285</v>
      </c>
      <c r="E6514">
        <v>30</v>
      </c>
      <c r="F6514" t="s">
        <v>280</v>
      </c>
      <c r="G6514" s="2">
        <v>44783</v>
      </c>
      <c r="H6514">
        <v>13803245.404890681</v>
      </c>
      <c r="I6514" s="2">
        <v>44985</v>
      </c>
      <c r="J6514">
        <v>1</v>
      </c>
      <c r="K6514">
        <v>1</v>
      </c>
      <c r="L6514">
        <v>0</v>
      </c>
      <c r="M6514" s="8">
        <v>0</v>
      </c>
      <c r="N6514">
        <v>13803245.404890681</v>
      </c>
      <c r="O6514">
        <v>13803245.404890681</v>
      </c>
      <c r="P6514">
        <v>13803245.404890681</v>
      </c>
      <c r="Q6514">
        <v>0</v>
      </c>
      <c r="R6514" s="6">
        <v>0</v>
      </c>
      <c r="S6514" s="6">
        <v>1</v>
      </c>
      <c r="T6514">
        <v>0</v>
      </c>
      <c r="U6514" s="8">
        <v>0</v>
      </c>
      <c r="V6514">
        <v>13803245.404890681</v>
      </c>
      <c r="W6514" s="6">
        <f t="shared" si="305"/>
        <v>30</v>
      </c>
      <c r="X6514" s="13">
        <f t="shared" si="306"/>
        <v>0</v>
      </c>
      <c r="Y6514" s="14">
        <f t="shared" si="307"/>
        <v>44783</v>
      </c>
    </row>
    <row r="6515" spans="1:25">
      <c r="A6515" s="1">
        <v>6513</v>
      </c>
      <c r="B6515">
        <v>6513</v>
      </c>
      <c r="C6515" t="s">
        <v>286</v>
      </c>
      <c r="D6515" t="s">
        <v>287</v>
      </c>
      <c r="E6515">
        <v>12</v>
      </c>
      <c r="F6515" t="s">
        <v>23</v>
      </c>
      <c r="G6515" s="2">
        <v>44672</v>
      </c>
      <c r="H6515">
        <v>13803245.404890681</v>
      </c>
      <c r="I6515" s="2">
        <v>44985</v>
      </c>
      <c r="J6515">
        <v>1</v>
      </c>
      <c r="K6515">
        <v>1</v>
      </c>
      <c r="L6515">
        <v>0</v>
      </c>
      <c r="M6515" s="8">
        <v>0</v>
      </c>
      <c r="N6515">
        <v>13803245.404890681</v>
      </c>
      <c r="O6515">
        <v>13803245.404890681</v>
      </c>
      <c r="P6515">
        <v>13803245.404890681</v>
      </c>
      <c r="Q6515">
        <v>0</v>
      </c>
      <c r="R6515" s="6">
        <v>0</v>
      </c>
      <c r="S6515" s="6">
        <v>1</v>
      </c>
      <c r="T6515">
        <v>0</v>
      </c>
      <c r="U6515" s="8">
        <v>0</v>
      </c>
      <c r="V6515">
        <v>13803245.404890681</v>
      </c>
      <c r="W6515" s="6">
        <f t="shared" si="305"/>
        <v>12</v>
      </c>
      <c r="X6515" s="13">
        <f t="shared" si="306"/>
        <v>0</v>
      </c>
      <c r="Y6515" s="14">
        <f t="shared" si="307"/>
        <v>44672</v>
      </c>
    </row>
    <row r="6516" spans="1:25">
      <c r="A6516" s="1">
        <v>6514</v>
      </c>
      <c r="B6516">
        <v>6514</v>
      </c>
      <c r="C6516" t="s">
        <v>288</v>
      </c>
      <c r="D6516" t="s">
        <v>289</v>
      </c>
      <c r="E6516">
        <v>15</v>
      </c>
      <c r="F6516" t="s">
        <v>290</v>
      </c>
      <c r="G6516" s="2">
        <v>44881</v>
      </c>
      <c r="H6516">
        <v>13803245.404890681</v>
      </c>
      <c r="I6516" s="2">
        <v>44985</v>
      </c>
      <c r="J6516">
        <v>1</v>
      </c>
      <c r="K6516">
        <v>1</v>
      </c>
      <c r="L6516">
        <v>0</v>
      </c>
      <c r="M6516" s="8">
        <v>0</v>
      </c>
      <c r="N6516">
        <v>13803245.404890681</v>
      </c>
      <c r="O6516">
        <v>13803245.404890681</v>
      </c>
      <c r="P6516">
        <v>13803245.404890681</v>
      </c>
      <c r="Q6516">
        <v>0</v>
      </c>
      <c r="R6516" s="6">
        <v>0</v>
      </c>
      <c r="S6516" s="6">
        <v>1</v>
      </c>
      <c r="T6516">
        <v>0</v>
      </c>
      <c r="U6516" s="8">
        <v>0</v>
      </c>
      <c r="V6516">
        <v>13803245.404890681</v>
      </c>
      <c r="W6516" s="6">
        <f t="shared" si="305"/>
        <v>15</v>
      </c>
      <c r="X6516" s="13">
        <f t="shared" si="306"/>
        <v>0</v>
      </c>
      <c r="Y6516" s="14">
        <f t="shared" si="307"/>
        <v>44881</v>
      </c>
    </row>
    <row r="6517" spans="1:25">
      <c r="A6517" s="1">
        <v>6515</v>
      </c>
      <c r="B6517">
        <v>6515</v>
      </c>
      <c r="C6517" t="s">
        <v>291</v>
      </c>
      <c r="D6517" t="s">
        <v>292</v>
      </c>
      <c r="E6517">
        <v>15</v>
      </c>
      <c r="F6517" t="s">
        <v>293</v>
      </c>
      <c r="G6517" s="2">
        <v>44898</v>
      </c>
      <c r="H6517">
        <v>13803245.404890681</v>
      </c>
      <c r="I6517" s="2">
        <v>44985</v>
      </c>
      <c r="J6517">
        <v>1</v>
      </c>
      <c r="K6517">
        <v>1</v>
      </c>
      <c r="L6517">
        <v>0</v>
      </c>
      <c r="M6517" s="8">
        <v>0</v>
      </c>
      <c r="N6517">
        <v>13803245.404890681</v>
      </c>
      <c r="O6517">
        <v>13803245.404890681</v>
      </c>
      <c r="P6517">
        <v>13803245.404890681</v>
      </c>
      <c r="Q6517">
        <v>0</v>
      </c>
      <c r="R6517" s="6">
        <v>0</v>
      </c>
      <c r="S6517" s="6">
        <v>1</v>
      </c>
      <c r="T6517">
        <v>0</v>
      </c>
      <c r="U6517" s="8">
        <v>0</v>
      </c>
      <c r="V6517">
        <v>13803245.404890681</v>
      </c>
      <c r="W6517" s="6">
        <f t="shared" si="305"/>
        <v>15</v>
      </c>
      <c r="X6517" s="13">
        <f t="shared" si="306"/>
        <v>0</v>
      </c>
      <c r="Y6517" s="14">
        <f t="shared" si="307"/>
        <v>44898</v>
      </c>
    </row>
    <row r="6518" spans="1:25">
      <c r="A6518" s="1">
        <v>6516</v>
      </c>
      <c r="B6518">
        <v>6516</v>
      </c>
      <c r="C6518" t="s">
        <v>294</v>
      </c>
      <c r="D6518" t="s">
        <v>295</v>
      </c>
      <c r="E6518">
        <v>30</v>
      </c>
      <c r="F6518" t="s">
        <v>124</v>
      </c>
      <c r="G6518" s="2">
        <v>44852</v>
      </c>
      <c r="H6518">
        <v>13803245.404890681</v>
      </c>
      <c r="I6518" s="2">
        <v>44985</v>
      </c>
      <c r="J6518">
        <v>1</v>
      </c>
      <c r="K6518">
        <v>1</v>
      </c>
      <c r="L6518">
        <v>0</v>
      </c>
      <c r="M6518" s="8">
        <v>0</v>
      </c>
      <c r="N6518">
        <v>13803245.404890681</v>
      </c>
      <c r="O6518">
        <v>13803245.404890681</v>
      </c>
      <c r="P6518">
        <v>13803245.404890681</v>
      </c>
      <c r="Q6518">
        <v>0</v>
      </c>
      <c r="R6518" s="6">
        <v>0</v>
      </c>
      <c r="S6518" s="6">
        <v>1</v>
      </c>
      <c r="T6518">
        <v>0</v>
      </c>
      <c r="U6518" s="8">
        <v>0</v>
      </c>
      <c r="V6518">
        <v>13803245.404890681</v>
      </c>
      <c r="W6518" s="6">
        <f t="shared" si="305"/>
        <v>30</v>
      </c>
      <c r="X6518" s="13">
        <f t="shared" si="306"/>
        <v>0</v>
      </c>
      <c r="Y6518" s="14">
        <f t="shared" si="307"/>
        <v>44852</v>
      </c>
    </row>
    <row r="6519" spans="1:25">
      <c r="A6519" s="1">
        <v>6517</v>
      </c>
      <c r="B6519">
        <v>6517</v>
      </c>
      <c r="C6519" t="s">
        <v>296</v>
      </c>
      <c r="D6519" t="s">
        <v>297</v>
      </c>
      <c r="E6519">
        <v>5</v>
      </c>
      <c r="F6519" t="s">
        <v>236</v>
      </c>
      <c r="G6519" s="2">
        <v>44858</v>
      </c>
      <c r="H6519">
        <v>13803245.404890681</v>
      </c>
      <c r="I6519" s="2">
        <v>44985</v>
      </c>
      <c r="J6519">
        <v>1</v>
      </c>
      <c r="K6519">
        <v>1</v>
      </c>
      <c r="L6519">
        <v>0</v>
      </c>
      <c r="M6519" s="8">
        <v>0</v>
      </c>
      <c r="N6519">
        <v>13803245.404890681</v>
      </c>
      <c r="O6519">
        <v>13803245.404890681</v>
      </c>
      <c r="P6519">
        <v>13803245.404890681</v>
      </c>
      <c r="Q6519">
        <v>0</v>
      </c>
      <c r="R6519" s="6">
        <v>0</v>
      </c>
      <c r="S6519" s="6">
        <v>1</v>
      </c>
      <c r="T6519">
        <v>0</v>
      </c>
      <c r="U6519" s="8">
        <v>0</v>
      </c>
      <c r="V6519">
        <v>13803245.404890681</v>
      </c>
      <c r="W6519" s="6">
        <f t="shared" si="305"/>
        <v>5</v>
      </c>
      <c r="X6519" s="13">
        <f t="shared" si="306"/>
        <v>0</v>
      </c>
      <c r="Y6519" s="14">
        <f t="shared" si="307"/>
        <v>44858</v>
      </c>
    </row>
    <row r="6520" spans="1:25">
      <c r="A6520" s="1">
        <v>6518</v>
      </c>
      <c r="B6520">
        <v>6518</v>
      </c>
      <c r="C6520" t="s">
        <v>298</v>
      </c>
      <c r="D6520" t="s">
        <v>299</v>
      </c>
      <c r="E6520">
        <v>15</v>
      </c>
      <c r="F6520" t="s">
        <v>197</v>
      </c>
      <c r="G6520" s="2">
        <v>44875</v>
      </c>
      <c r="H6520">
        <v>13803245.404890681</v>
      </c>
      <c r="I6520" s="2">
        <v>44985</v>
      </c>
      <c r="J6520">
        <v>1</v>
      </c>
      <c r="K6520">
        <v>1</v>
      </c>
      <c r="L6520">
        <v>0</v>
      </c>
      <c r="M6520" s="8">
        <v>0</v>
      </c>
      <c r="N6520">
        <v>13803245.404890681</v>
      </c>
      <c r="O6520">
        <v>13803245.404890681</v>
      </c>
      <c r="P6520">
        <v>13803245.404890681</v>
      </c>
      <c r="Q6520">
        <v>0</v>
      </c>
      <c r="R6520" s="6">
        <v>0</v>
      </c>
      <c r="S6520" s="6">
        <v>1</v>
      </c>
      <c r="T6520">
        <v>0</v>
      </c>
      <c r="U6520" s="8">
        <v>0</v>
      </c>
      <c r="V6520">
        <v>13803245.404890681</v>
      </c>
      <c r="W6520" s="6">
        <f t="shared" si="305"/>
        <v>15</v>
      </c>
      <c r="X6520" s="13">
        <f t="shared" si="306"/>
        <v>0</v>
      </c>
      <c r="Y6520" s="14">
        <f t="shared" si="307"/>
        <v>44875</v>
      </c>
    </row>
    <row r="6521" spans="1:25">
      <c r="A6521" s="1">
        <v>6519</v>
      </c>
      <c r="B6521">
        <v>6519</v>
      </c>
      <c r="C6521" t="s">
        <v>300</v>
      </c>
      <c r="D6521" t="s">
        <v>301</v>
      </c>
      <c r="E6521">
        <v>10</v>
      </c>
      <c r="F6521" t="s">
        <v>236</v>
      </c>
      <c r="G6521" s="2">
        <v>44863</v>
      </c>
      <c r="H6521">
        <v>13803245.404890681</v>
      </c>
      <c r="I6521" s="2">
        <v>44985</v>
      </c>
      <c r="J6521">
        <v>1</v>
      </c>
      <c r="K6521">
        <v>1</v>
      </c>
      <c r="L6521">
        <v>0</v>
      </c>
      <c r="M6521" s="8">
        <v>0</v>
      </c>
      <c r="N6521">
        <v>13803245.404890681</v>
      </c>
      <c r="O6521">
        <v>13803245.404890681</v>
      </c>
      <c r="P6521">
        <v>13803245.404890681</v>
      </c>
      <c r="Q6521">
        <v>0</v>
      </c>
      <c r="R6521" s="6">
        <v>0</v>
      </c>
      <c r="S6521" s="6">
        <v>1</v>
      </c>
      <c r="T6521">
        <v>0</v>
      </c>
      <c r="U6521" s="8">
        <v>0</v>
      </c>
      <c r="V6521">
        <v>13803245.404890681</v>
      </c>
      <c r="W6521" s="6">
        <f t="shared" si="305"/>
        <v>10</v>
      </c>
      <c r="X6521" s="13">
        <f t="shared" si="306"/>
        <v>0</v>
      </c>
      <c r="Y6521" s="14">
        <f t="shared" si="307"/>
        <v>44863</v>
      </c>
    </row>
    <row r="6522" spans="1:25">
      <c r="A6522" s="1">
        <v>6520</v>
      </c>
      <c r="B6522">
        <v>6520</v>
      </c>
      <c r="C6522" t="s">
        <v>302</v>
      </c>
      <c r="D6522" t="s">
        <v>303</v>
      </c>
      <c r="E6522">
        <v>15</v>
      </c>
      <c r="F6522" t="s">
        <v>290</v>
      </c>
      <c r="G6522" s="2">
        <v>44881</v>
      </c>
      <c r="H6522">
        <v>13803245.404890681</v>
      </c>
      <c r="I6522" s="2">
        <v>44985</v>
      </c>
      <c r="J6522">
        <v>1</v>
      </c>
      <c r="K6522">
        <v>1</v>
      </c>
      <c r="L6522">
        <v>0</v>
      </c>
      <c r="M6522" s="8">
        <v>0</v>
      </c>
      <c r="N6522">
        <v>13803245.404890681</v>
      </c>
      <c r="O6522">
        <v>13803245.404890681</v>
      </c>
      <c r="P6522">
        <v>13803245.404890681</v>
      </c>
      <c r="Q6522">
        <v>0</v>
      </c>
      <c r="R6522" s="6">
        <v>0</v>
      </c>
      <c r="S6522" s="6">
        <v>1</v>
      </c>
      <c r="T6522">
        <v>0</v>
      </c>
      <c r="U6522" s="8">
        <v>0</v>
      </c>
      <c r="V6522">
        <v>13803245.404890681</v>
      </c>
      <c r="W6522" s="6">
        <f t="shared" si="305"/>
        <v>15</v>
      </c>
      <c r="X6522" s="13">
        <f t="shared" si="306"/>
        <v>0</v>
      </c>
      <c r="Y6522" s="14">
        <f t="shared" si="307"/>
        <v>44881</v>
      </c>
    </row>
    <row r="6523" spans="1:25">
      <c r="A6523" s="1">
        <v>6521</v>
      </c>
      <c r="B6523">
        <v>6521</v>
      </c>
      <c r="C6523" t="s">
        <v>304</v>
      </c>
      <c r="D6523" t="s">
        <v>305</v>
      </c>
      <c r="E6523">
        <v>20</v>
      </c>
      <c r="F6523" t="s">
        <v>186</v>
      </c>
      <c r="G6523" s="2">
        <v>44852</v>
      </c>
      <c r="H6523">
        <v>13803245.404890681</v>
      </c>
      <c r="I6523" s="2">
        <v>44985</v>
      </c>
      <c r="J6523">
        <v>1</v>
      </c>
      <c r="K6523">
        <v>1</v>
      </c>
      <c r="L6523">
        <v>0</v>
      </c>
      <c r="M6523" s="8">
        <v>0</v>
      </c>
      <c r="N6523">
        <v>13803245.404890681</v>
      </c>
      <c r="O6523">
        <v>13803245.404890681</v>
      </c>
      <c r="P6523">
        <v>13803245.404890681</v>
      </c>
      <c r="Q6523">
        <v>0</v>
      </c>
      <c r="R6523" s="6">
        <v>0</v>
      </c>
      <c r="S6523" s="6">
        <v>1</v>
      </c>
      <c r="T6523">
        <v>0</v>
      </c>
      <c r="U6523" s="8">
        <v>0</v>
      </c>
      <c r="V6523">
        <v>13803245.404890681</v>
      </c>
      <c r="W6523" s="6">
        <f t="shared" si="305"/>
        <v>20</v>
      </c>
      <c r="X6523" s="13">
        <f t="shared" si="306"/>
        <v>0</v>
      </c>
      <c r="Y6523" s="14">
        <f t="shared" si="307"/>
        <v>44852</v>
      </c>
    </row>
    <row r="6524" spans="1:25">
      <c r="A6524" s="1">
        <v>6522</v>
      </c>
      <c r="B6524">
        <v>6522</v>
      </c>
      <c r="C6524" t="s">
        <v>306</v>
      </c>
      <c r="D6524" t="s">
        <v>307</v>
      </c>
      <c r="E6524">
        <v>18</v>
      </c>
      <c r="F6524" t="s">
        <v>186</v>
      </c>
      <c r="G6524" s="2">
        <v>44849</v>
      </c>
      <c r="H6524">
        <v>13803245.404890681</v>
      </c>
      <c r="I6524" s="2">
        <v>44985</v>
      </c>
      <c r="J6524">
        <v>1</v>
      </c>
      <c r="K6524">
        <v>1</v>
      </c>
      <c r="L6524">
        <v>0</v>
      </c>
      <c r="M6524" s="8">
        <v>0</v>
      </c>
      <c r="N6524">
        <v>13803245.404890681</v>
      </c>
      <c r="O6524">
        <v>13803245.404890681</v>
      </c>
      <c r="P6524">
        <v>13803245.404890681</v>
      </c>
      <c r="Q6524">
        <v>0</v>
      </c>
      <c r="R6524" s="6">
        <v>0</v>
      </c>
      <c r="S6524" s="6">
        <v>1</v>
      </c>
      <c r="T6524">
        <v>0</v>
      </c>
      <c r="U6524" s="8">
        <v>0</v>
      </c>
      <c r="V6524">
        <v>13803245.404890681</v>
      </c>
      <c r="W6524" s="6">
        <f t="shared" si="305"/>
        <v>18</v>
      </c>
      <c r="X6524" s="13">
        <f t="shared" si="306"/>
        <v>0</v>
      </c>
      <c r="Y6524" s="14">
        <f t="shared" si="307"/>
        <v>44849</v>
      </c>
    </row>
    <row r="6525" spans="1:25">
      <c r="A6525" s="1">
        <v>6523</v>
      </c>
      <c r="B6525">
        <v>6523</v>
      </c>
      <c r="C6525" t="s">
        <v>309</v>
      </c>
      <c r="D6525" t="s">
        <v>310</v>
      </c>
      <c r="E6525">
        <v>5</v>
      </c>
      <c r="F6525" t="s">
        <v>311</v>
      </c>
      <c r="G6525" s="2">
        <v>44855</v>
      </c>
      <c r="H6525">
        <v>13803245.404890681</v>
      </c>
      <c r="I6525" s="2">
        <v>44985</v>
      </c>
      <c r="J6525">
        <v>1</v>
      </c>
      <c r="K6525">
        <v>1</v>
      </c>
      <c r="L6525">
        <v>0</v>
      </c>
      <c r="M6525" s="8">
        <v>0</v>
      </c>
      <c r="N6525">
        <v>13803245.404890681</v>
      </c>
      <c r="O6525">
        <v>13803245.404890681</v>
      </c>
      <c r="P6525">
        <v>13803245.404890681</v>
      </c>
      <c r="Q6525">
        <v>0</v>
      </c>
      <c r="R6525" s="6">
        <v>0</v>
      </c>
      <c r="S6525" s="6">
        <v>1</v>
      </c>
      <c r="T6525">
        <v>0</v>
      </c>
      <c r="U6525" s="8">
        <v>0</v>
      </c>
      <c r="V6525">
        <v>13803245.404890681</v>
      </c>
      <c r="W6525" s="6">
        <f t="shared" si="305"/>
        <v>5</v>
      </c>
      <c r="X6525" s="13">
        <f t="shared" si="306"/>
        <v>0</v>
      </c>
      <c r="Y6525" s="14">
        <f t="shared" si="307"/>
        <v>44855</v>
      </c>
    </row>
    <row r="6526" spans="1:25">
      <c r="A6526" s="1">
        <v>6524</v>
      </c>
      <c r="B6526">
        <v>6524</v>
      </c>
      <c r="C6526" t="s">
        <v>312</v>
      </c>
      <c r="D6526" t="s">
        <v>313</v>
      </c>
      <c r="E6526">
        <v>10</v>
      </c>
      <c r="F6526" t="s">
        <v>259</v>
      </c>
      <c r="G6526" s="2">
        <v>44867</v>
      </c>
      <c r="H6526">
        <v>13803245.404890681</v>
      </c>
      <c r="I6526" s="2">
        <v>44985</v>
      </c>
      <c r="J6526">
        <v>1</v>
      </c>
      <c r="K6526">
        <v>1</v>
      </c>
      <c r="L6526">
        <v>0</v>
      </c>
      <c r="M6526" s="8">
        <v>0</v>
      </c>
      <c r="N6526">
        <v>13803245.404890681</v>
      </c>
      <c r="O6526">
        <v>13803245.404890681</v>
      </c>
      <c r="P6526">
        <v>13803245.404890681</v>
      </c>
      <c r="Q6526">
        <v>0</v>
      </c>
      <c r="R6526" s="6">
        <v>0</v>
      </c>
      <c r="S6526" s="6">
        <v>1</v>
      </c>
      <c r="T6526">
        <v>0</v>
      </c>
      <c r="U6526" s="8">
        <v>0</v>
      </c>
      <c r="V6526">
        <v>13803245.404890681</v>
      </c>
      <c r="W6526" s="6">
        <f t="shared" si="305"/>
        <v>10</v>
      </c>
      <c r="X6526" s="13">
        <f t="shared" si="306"/>
        <v>0</v>
      </c>
      <c r="Y6526" s="14">
        <f t="shared" si="307"/>
        <v>44867</v>
      </c>
    </row>
    <row r="6527" spans="1:25">
      <c r="A6527" s="1">
        <v>6525</v>
      </c>
      <c r="B6527">
        <v>6525</v>
      </c>
      <c r="C6527" t="s">
        <v>314</v>
      </c>
      <c r="D6527" t="s">
        <v>315</v>
      </c>
      <c r="E6527">
        <v>87</v>
      </c>
      <c r="F6527" t="s">
        <v>146</v>
      </c>
      <c r="G6527" s="2">
        <v>44848</v>
      </c>
      <c r="H6527">
        <v>102732854.910072</v>
      </c>
      <c r="I6527" s="2">
        <v>44985</v>
      </c>
      <c r="J6527">
        <v>1</v>
      </c>
      <c r="K6527">
        <v>1</v>
      </c>
      <c r="L6527">
        <v>0</v>
      </c>
      <c r="M6527" s="8">
        <v>38001043.569799997</v>
      </c>
      <c r="N6527">
        <v>102732854.910072</v>
      </c>
      <c r="O6527">
        <v>102732854.910072</v>
      </c>
      <c r="P6527">
        <v>64731811.340272002</v>
      </c>
      <c r="Q6527">
        <v>0</v>
      </c>
      <c r="R6527" s="6">
        <v>1</v>
      </c>
      <c r="S6527" s="6">
        <v>1</v>
      </c>
      <c r="T6527">
        <v>102732854.910072</v>
      </c>
      <c r="U6527" s="8">
        <v>64731811.340272002</v>
      </c>
      <c r="V6527">
        <v>0</v>
      </c>
      <c r="W6527" s="6">
        <f t="shared" si="305"/>
        <v>87</v>
      </c>
      <c r="X6527" s="13">
        <f t="shared" si="306"/>
        <v>0</v>
      </c>
      <c r="Y6527" s="14">
        <f t="shared" si="307"/>
        <v>44848</v>
      </c>
    </row>
    <row r="6528" spans="1:25">
      <c r="A6528" s="1">
        <v>6526</v>
      </c>
      <c r="B6528">
        <v>6526</v>
      </c>
      <c r="C6528" t="s">
        <v>317</v>
      </c>
      <c r="D6528" t="s">
        <v>318</v>
      </c>
      <c r="E6528">
        <v>10</v>
      </c>
      <c r="F6528" t="s">
        <v>146</v>
      </c>
      <c r="G6528" s="2">
        <v>44758</v>
      </c>
      <c r="H6528">
        <v>11414762</v>
      </c>
      <c r="I6528" s="2">
        <v>44985</v>
      </c>
      <c r="J6528">
        <v>1</v>
      </c>
      <c r="K6528">
        <v>1</v>
      </c>
      <c r="L6528">
        <v>0</v>
      </c>
      <c r="M6528" s="8">
        <v>0</v>
      </c>
      <c r="N6528">
        <v>11414762</v>
      </c>
      <c r="O6528">
        <v>11414762</v>
      </c>
      <c r="P6528">
        <v>11414762</v>
      </c>
      <c r="Q6528">
        <v>0</v>
      </c>
      <c r="R6528" s="6">
        <v>0</v>
      </c>
      <c r="S6528" s="6">
        <v>1</v>
      </c>
      <c r="T6528">
        <v>0</v>
      </c>
      <c r="U6528" s="8">
        <v>0</v>
      </c>
      <c r="V6528">
        <v>11414762</v>
      </c>
      <c r="W6528" s="6">
        <f t="shared" si="305"/>
        <v>10</v>
      </c>
      <c r="X6528" s="13">
        <f t="shared" si="306"/>
        <v>0</v>
      </c>
      <c r="Y6528" s="14">
        <f t="shared" si="307"/>
        <v>44758</v>
      </c>
    </row>
    <row r="6529" spans="1:25">
      <c r="A6529" s="1">
        <v>6527</v>
      </c>
      <c r="B6529">
        <v>6527</v>
      </c>
      <c r="C6529" t="s">
        <v>319</v>
      </c>
      <c r="D6529" t="s">
        <v>320</v>
      </c>
      <c r="E6529">
        <v>6</v>
      </c>
      <c r="F6529" t="s">
        <v>321</v>
      </c>
      <c r="G6529" s="2">
        <v>44765</v>
      </c>
      <c r="H6529">
        <v>11414762</v>
      </c>
      <c r="I6529" s="2">
        <v>44985</v>
      </c>
      <c r="J6529">
        <v>1</v>
      </c>
      <c r="K6529">
        <v>1</v>
      </c>
      <c r="L6529">
        <v>0</v>
      </c>
      <c r="M6529" s="8">
        <v>0</v>
      </c>
      <c r="N6529">
        <v>11414762</v>
      </c>
      <c r="O6529">
        <v>11414762</v>
      </c>
      <c r="P6529">
        <v>11414762</v>
      </c>
      <c r="Q6529">
        <v>0</v>
      </c>
      <c r="R6529" s="6">
        <v>0</v>
      </c>
      <c r="S6529" s="6">
        <v>1</v>
      </c>
      <c r="T6529">
        <v>0</v>
      </c>
      <c r="U6529" s="8">
        <v>0</v>
      </c>
      <c r="V6529">
        <v>11414762</v>
      </c>
      <c r="W6529" s="6">
        <f t="shared" si="305"/>
        <v>6</v>
      </c>
      <c r="X6529" s="13">
        <f t="shared" si="306"/>
        <v>0</v>
      </c>
      <c r="Y6529" s="14">
        <f t="shared" si="307"/>
        <v>44765</v>
      </c>
    </row>
    <row r="6530" spans="1:25">
      <c r="A6530" s="1">
        <v>6528</v>
      </c>
      <c r="B6530">
        <v>6528</v>
      </c>
      <c r="C6530" t="s">
        <v>322</v>
      </c>
      <c r="D6530" t="s">
        <v>323</v>
      </c>
      <c r="E6530">
        <v>15</v>
      </c>
      <c r="F6530" t="s">
        <v>324</v>
      </c>
      <c r="G6530" s="2">
        <v>44783</v>
      </c>
      <c r="H6530">
        <v>11414762</v>
      </c>
      <c r="I6530" s="2">
        <v>44985</v>
      </c>
      <c r="J6530">
        <v>1</v>
      </c>
      <c r="K6530">
        <v>1</v>
      </c>
      <c r="L6530">
        <v>0</v>
      </c>
      <c r="M6530" s="8">
        <v>0</v>
      </c>
      <c r="N6530">
        <v>11414762</v>
      </c>
      <c r="O6530">
        <v>11414762</v>
      </c>
      <c r="P6530">
        <v>11414762</v>
      </c>
      <c r="Q6530">
        <v>0</v>
      </c>
      <c r="R6530" s="6">
        <v>0</v>
      </c>
      <c r="S6530" s="6">
        <v>1</v>
      </c>
      <c r="T6530">
        <v>0</v>
      </c>
      <c r="U6530" s="8">
        <v>0</v>
      </c>
      <c r="V6530">
        <v>11414762</v>
      </c>
      <c r="W6530" s="6">
        <f t="shared" si="305"/>
        <v>15</v>
      </c>
      <c r="X6530" s="13">
        <f t="shared" si="306"/>
        <v>0</v>
      </c>
      <c r="Y6530" s="14">
        <f t="shared" si="307"/>
        <v>44783</v>
      </c>
    </row>
    <row r="6531" spans="1:25">
      <c r="A6531" s="1">
        <v>6529</v>
      </c>
      <c r="B6531">
        <v>6529</v>
      </c>
      <c r="C6531" t="s">
        <v>325</v>
      </c>
      <c r="D6531" t="s">
        <v>326</v>
      </c>
      <c r="E6531">
        <v>10</v>
      </c>
      <c r="F6531" t="s">
        <v>327</v>
      </c>
      <c r="G6531" s="2">
        <v>44795</v>
      </c>
      <c r="H6531">
        <v>11414762</v>
      </c>
      <c r="I6531" s="2">
        <v>44985</v>
      </c>
      <c r="J6531">
        <v>1</v>
      </c>
      <c r="K6531">
        <v>1</v>
      </c>
      <c r="L6531">
        <v>0</v>
      </c>
      <c r="M6531" s="8">
        <v>0</v>
      </c>
      <c r="N6531">
        <v>11414762</v>
      </c>
      <c r="O6531">
        <v>11414762</v>
      </c>
      <c r="P6531">
        <v>11414762</v>
      </c>
      <c r="Q6531">
        <v>0</v>
      </c>
      <c r="R6531" s="6">
        <v>0</v>
      </c>
      <c r="S6531" s="6">
        <v>1</v>
      </c>
      <c r="T6531">
        <v>0</v>
      </c>
      <c r="U6531" s="8">
        <v>0</v>
      </c>
      <c r="V6531">
        <v>11414762</v>
      </c>
      <c r="W6531" s="6">
        <f t="shared" ref="W6531:W6594" si="308">IF(S6531=0,E6531,E6531/S6531)</f>
        <v>10</v>
      </c>
      <c r="X6531" s="13">
        <f t="shared" si="306"/>
        <v>0</v>
      </c>
      <c r="Y6531" s="14">
        <f t="shared" si="307"/>
        <v>44795</v>
      </c>
    </row>
    <row r="6532" spans="1:25">
      <c r="A6532" s="1">
        <v>6530</v>
      </c>
      <c r="B6532">
        <v>6530</v>
      </c>
      <c r="C6532" t="s">
        <v>329</v>
      </c>
      <c r="D6532" t="s">
        <v>330</v>
      </c>
      <c r="E6532">
        <v>10</v>
      </c>
      <c r="F6532" t="s">
        <v>331</v>
      </c>
      <c r="G6532" s="2">
        <v>44806</v>
      </c>
      <c r="H6532">
        <v>11414762</v>
      </c>
      <c r="I6532" s="2">
        <v>44985</v>
      </c>
      <c r="J6532">
        <v>1</v>
      </c>
      <c r="K6532">
        <v>1</v>
      </c>
      <c r="L6532">
        <v>0</v>
      </c>
      <c r="M6532" s="8">
        <v>0</v>
      </c>
      <c r="N6532">
        <v>11414762</v>
      </c>
      <c r="O6532">
        <v>11414762</v>
      </c>
      <c r="P6532">
        <v>11414762</v>
      </c>
      <c r="Q6532">
        <v>0</v>
      </c>
      <c r="R6532" s="6">
        <v>0</v>
      </c>
      <c r="S6532" s="6">
        <v>1</v>
      </c>
      <c r="T6532">
        <v>0</v>
      </c>
      <c r="U6532" s="8">
        <v>0</v>
      </c>
      <c r="V6532">
        <v>11414762</v>
      </c>
      <c r="W6532" s="6">
        <f t="shared" si="308"/>
        <v>10</v>
      </c>
      <c r="X6532" s="13">
        <f t="shared" si="306"/>
        <v>0</v>
      </c>
      <c r="Y6532" s="14">
        <f t="shared" si="307"/>
        <v>44806</v>
      </c>
    </row>
    <row r="6533" spans="1:25">
      <c r="A6533" s="1">
        <v>6531</v>
      </c>
      <c r="B6533">
        <v>6531</v>
      </c>
      <c r="C6533" t="s">
        <v>333</v>
      </c>
      <c r="D6533" t="s">
        <v>334</v>
      </c>
      <c r="E6533">
        <v>10</v>
      </c>
      <c r="F6533" t="s">
        <v>335</v>
      </c>
      <c r="G6533" s="2">
        <v>44818</v>
      </c>
      <c r="H6533">
        <v>11414762</v>
      </c>
      <c r="I6533" s="2">
        <v>44985</v>
      </c>
      <c r="J6533">
        <v>1</v>
      </c>
      <c r="K6533">
        <v>1</v>
      </c>
      <c r="L6533">
        <v>0</v>
      </c>
      <c r="M6533" s="8">
        <v>0</v>
      </c>
      <c r="N6533">
        <v>11414762</v>
      </c>
      <c r="O6533">
        <v>11414762</v>
      </c>
      <c r="P6533">
        <v>11414762</v>
      </c>
      <c r="Q6533">
        <v>0</v>
      </c>
      <c r="R6533" s="6">
        <v>0</v>
      </c>
      <c r="S6533" s="6">
        <v>1</v>
      </c>
      <c r="T6533">
        <v>0</v>
      </c>
      <c r="U6533" s="8">
        <v>0</v>
      </c>
      <c r="V6533">
        <v>11414762</v>
      </c>
      <c r="W6533" s="6">
        <f t="shared" si="308"/>
        <v>10</v>
      </c>
      <c r="X6533" s="13">
        <f t="shared" si="306"/>
        <v>0</v>
      </c>
      <c r="Y6533" s="14">
        <f t="shared" si="307"/>
        <v>44818</v>
      </c>
    </row>
    <row r="6534" spans="1:25">
      <c r="A6534" s="1">
        <v>6532</v>
      </c>
      <c r="B6534">
        <v>6532</v>
      </c>
      <c r="C6534" t="s">
        <v>336</v>
      </c>
      <c r="D6534" t="s">
        <v>337</v>
      </c>
      <c r="E6534">
        <v>10</v>
      </c>
      <c r="F6534" t="s">
        <v>338</v>
      </c>
      <c r="G6534" s="2">
        <v>44830</v>
      </c>
      <c r="H6534">
        <v>11414762</v>
      </c>
      <c r="I6534" s="2">
        <v>44985</v>
      </c>
      <c r="J6534">
        <v>1</v>
      </c>
      <c r="K6534">
        <v>1</v>
      </c>
      <c r="L6534">
        <v>0</v>
      </c>
      <c r="M6534" s="8">
        <v>0</v>
      </c>
      <c r="N6534">
        <v>11414762</v>
      </c>
      <c r="O6534">
        <v>11414762</v>
      </c>
      <c r="P6534">
        <v>11414762</v>
      </c>
      <c r="Q6534">
        <v>0</v>
      </c>
      <c r="R6534" s="6">
        <v>0</v>
      </c>
      <c r="S6534" s="6">
        <v>1</v>
      </c>
      <c r="T6534">
        <v>0</v>
      </c>
      <c r="U6534" s="8">
        <v>0</v>
      </c>
      <c r="V6534">
        <v>11414762</v>
      </c>
      <c r="W6534" s="6">
        <f t="shared" si="308"/>
        <v>10</v>
      </c>
      <c r="X6534" s="13">
        <f t="shared" si="306"/>
        <v>0</v>
      </c>
      <c r="Y6534" s="14">
        <f t="shared" si="307"/>
        <v>44830</v>
      </c>
    </row>
    <row r="6535" spans="1:25">
      <c r="A6535" s="1">
        <v>6533</v>
      </c>
      <c r="B6535">
        <v>6533</v>
      </c>
      <c r="C6535" t="s">
        <v>339</v>
      </c>
      <c r="D6535" t="s">
        <v>340</v>
      </c>
      <c r="E6535">
        <v>12</v>
      </c>
      <c r="F6535" t="s">
        <v>341</v>
      </c>
      <c r="G6535" s="2">
        <v>44844</v>
      </c>
      <c r="H6535">
        <v>11414762</v>
      </c>
      <c r="I6535" s="2">
        <v>44985</v>
      </c>
      <c r="J6535">
        <v>1</v>
      </c>
      <c r="K6535">
        <v>1</v>
      </c>
      <c r="L6535">
        <v>0</v>
      </c>
      <c r="M6535" s="8">
        <v>0</v>
      </c>
      <c r="N6535">
        <v>11414762</v>
      </c>
      <c r="O6535">
        <v>11414762</v>
      </c>
      <c r="P6535">
        <v>11414762</v>
      </c>
      <c r="Q6535">
        <v>0</v>
      </c>
      <c r="R6535" s="6">
        <v>0</v>
      </c>
      <c r="S6535" s="6">
        <v>1</v>
      </c>
      <c r="T6535">
        <v>0</v>
      </c>
      <c r="U6535" s="8">
        <v>0</v>
      </c>
      <c r="V6535">
        <v>11414762</v>
      </c>
      <c r="W6535" s="6">
        <f t="shared" si="308"/>
        <v>12</v>
      </c>
      <c r="X6535" s="13">
        <f t="shared" si="306"/>
        <v>0</v>
      </c>
      <c r="Y6535" s="14">
        <f t="shared" si="307"/>
        <v>44844</v>
      </c>
    </row>
    <row r="6536" spans="1:25">
      <c r="A6536" s="1">
        <v>6534</v>
      </c>
      <c r="B6536">
        <v>6534</v>
      </c>
      <c r="C6536" t="s">
        <v>342</v>
      </c>
      <c r="D6536" t="s">
        <v>343</v>
      </c>
      <c r="E6536">
        <v>16</v>
      </c>
      <c r="F6536" t="s">
        <v>341</v>
      </c>
      <c r="G6536" s="2">
        <v>44848</v>
      </c>
      <c r="H6536">
        <v>11414762</v>
      </c>
      <c r="I6536" s="2">
        <v>44985</v>
      </c>
      <c r="J6536">
        <v>1</v>
      </c>
      <c r="K6536">
        <v>1</v>
      </c>
      <c r="L6536">
        <v>0</v>
      </c>
      <c r="M6536" s="8">
        <v>0</v>
      </c>
      <c r="N6536">
        <v>11414762</v>
      </c>
      <c r="O6536">
        <v>11414762</v>
      </c>
      <c r="P6536">
        <v>11414762</v>
      </c>
      <c r="Q6536">
        <v>0</v>
      </c>
      <c r="R6536" s="6">
        <v>0</v>
      </c>
      <c r="S6536" s="6">
        <v>1</v>
      </c>
      <c r="T6536">
        <v>0</v>
      </c>
      <c r="U6536" s="8">
        <v>0</v>
      </c>
      <c r="V6536">
        <v>11414762</v>
      </c>
      <c r="W6536" s="6">
        <f t="shared" si="308"/>
        <v>16</v>
      </c>
      <c r="X6536" s="13">
        <f t="shared" si="306"/>
        <v>0</v>
      </c>
      <c r="Y6536" s="14">
        <f t="shared" si="307"/>
        <v>44848</v>
      </c>
    </row>
    <row r="6537" spans="1:25">
      <c r="A6537" s="1">
        <v>6535</v>
      </c>
      <c r="B6537">
        <v>6535</v>
      </c>
      <c r="C6537" t="s">
        <v>344</v>
      </c>
      <c r="D6537" t="s">
        <v>345</v>
      </c>
      <c r="E6537">
        <v>58</v>
      </c>
      <c r="F6537" t="s">
        <v>328</v>
      </c>
      <c r="G6537" s="2">
        <v>44861</v>
      </c>
      <c r="H6537">
        <v>28019412.75</v>
      </c>
      <c r="I6537" s="2">
        <v>44985</v>
      </c>
      <c r="J6537">
        <v>1</v>
      </c>
      <c r="K6537">
        <v>1</v>
      </c>
      <c r="L6537">
        <v>0</v>
      </c>
      <c r="M6537" s="8">
        <v>0</v>
      </c>
      <c r="N6537">
        <v>28019412.75</v>
      </c>
      <c r="O6537">
        <v>28019412.75</v>
      </c>
      <c r="P6537">
        <v>28019412.75</v>
      </c>
      <c r="Q6537">
        <v>0</v>
      </c>
      <c r="R6537" s="6">
        <v>0</v>
      </c>
      <c r="S6537" s="6">
        <v>1</v>
      </c>
      <c r="T6537">
        <v>0</v>
      </c>
      <c r="U6537" s="8">
        <v>0</v>
      </c>
      <c r="V6537">
        <v>28019412.75</v>
      </c>
      <c r="W6537" s="6">
        <f t="shared" si="308"/>
        <v>58</v>
      </c>
      <c r="X6537" s="13">
        <f t="shared" si="306"/>
        <v>0</v>
      </c>
      <c r="Y6537" s="14">
        <f t="shared" si="307"/>
        <v>44861</v>
      </c>
    </row>
    <row r="6538" spans="1:25">
      <c r="A6538" s="1">
        <v>6536</v>
      </c>
      <c r="B6538">
        <v>6536</v>
      </c>
      <c r="C6538" t="s">
        <v>346</v>
      </c>
      <c r="D6538" t="s">
        <v>347</v>
      </c>
      <c r="E6538">
        <v>28</v>
      </c>
      <c r="F6538" t="s">
        <v>328</v>
      </c>
      <c r="G6538" s="2">
        <v>44826</v>
      </c>
      <c r="H6538">
        <v>9339804.25</v>
      </c>
      <c r="I6538" s="2">
        <v>44985</v>
      </c>
      <c r="J6538">
        <v>1</v>
      </c>
      <c r="K6538">
        <v>1</v>
      </c>
      <c r="L6538">
        <v>0</v>
      </c>
      <c r="M6538" s="8">
        <v>0</v>
      </c>
      <c r="N6538">
        <v>9339804.25</v>
      </c>
      <c r="O6538">
        <v>9339804.25</v>
      </c>
      <c r="P6538">
        <v>9339804.25</v>
      </c>
      <c r="Q6538">
        <v>0</v>
      </c>
      <c r="R6538" s="6">
        <v>0</v>
      </c>
      <c r="S6538" s="6">
        <v>1</v>
      </c>
      <c r="T6538">
        <v>0</v>
      </c>
      <c r="U6538" s="8">
        <v>0</v>
      </c>
      <c r="V6538">
        <v>9339804.25</v>
      </c>
      <c r="W6538" s="6">
        <f t="shared" si="308"/>
        <v>28</v>
      </c>
      <c r="X6538" s="13">
        <f t="shared" si="306"/>
        <v>0</v>
      </c>
      <c r="Y6538" s="14">
        <f t="shared" si="307"/>
        <v>44826</v>
      </c>
    </row>
    <row r="6539" spans="1:25">
      <c r="A6539" s="1">
        <v>6537</v>
      </c>
      <c r="B6539">
        <v>6537</v>
      </c>
      <c r="C6539" t="s">
        <v>348</v>
      </c>
      <c r="D6539" t="s">
        <v>349</v>
      </c>
      <c r="E6539">
        <v>18</v>
      </c>
      <c r="F6539" t="s">
        <v>350</v>
      </c>
      <c r="G6539" s="2">
        <v>44847</v>
      </c>
      <c r="H6539">
        <v>9339804.25</v>
      </c>
      <c r="I6539" s="2">
        <v>44985</v>
      </c>
      <c r="J6539">
        <v>1</v>
      </c>
      <c r="K6539">
        <v>1</v>
      </c>
      <c r="L6539">
        <v>0</v>
      </c>
      <c r="M6539" s="8">
        <v>0</v>
      </c>
      <c r="N6539">
        <v>9339804.25</v>
      </c>
      <c r="O6539">
        <v>9339804.25</v>
      </c>
      <c r="P6539">
        <v>9339804.25</v>
      </c>
      <c r="Q6539">
        <v>0</v>
      </c>
      <c r="R6539" s="6">
        <v>0</v>
      </c>
      <c r="S6539" s="6">
        <v>1</v>
      </c>
      <c r="T6539">
        <v>0</v>
      </c>
      <c r="U6539" s="8">
        <v>0</v>
      </c>
      <c r="V6539">
        <v>9339804.25</v>
      </c>
      <c r="W6539" s="6">
        <f t="shared" si="308"/>
        <v>18</v>
      </c>
      <c r="X6539" s="13">
        <f t="shared" si="306"/>
        <v>0</v>
      </c>
      <c r="Y6539" s="14">
        <f t="shared" si="307"/>
        <v>44847</v>
      </c>
    </row>
    <row r="6540" spans="1:25">
      <c r="A6540" s="1">
        <v>6538</v>
      </c>
      <c r="B6540">
        <v>6538</v>
      </c>
      <c r="C6540" t="s">
        <v>351</v>
      </c>
      <c r="D6540" t="s">
        <v>352</v>
      </c>
      <c r="E6540">
        <v>12</v>
      </c>
      <c r="F6540" t="s">
        <v>316</v>
      </c>
      <c r="G6540" s="2">
        <v>44861</v>
      </c>
      <c r="H6540">
        <v>9339804.25</v>
      </c>
      <c r="I6540" s="2">
        <v>44985</v>
      </c>
      <c r="J6540">
        <v>1</v>
      </c>
      <c r="K6540">
        <v>1</v>
      </c>
      <c r="L6540">
        <v>0</v>
      </c>
      <c r="M6540" s="8">
        <v>0</v>
      </c>
      <c r="N6540">
        <v>9339804.25</v>
      </c>
      <c r="O6540">
        <v>9339804.25</v>
      </c>
      <c r="P6540">
        <v>9339804.25</v>
      </c>
      <c r="Q6540">
        <v>0</v>
      </c>
      <c r="R6540" s="6">
        <v>0</v>
      </c>
      <c r="S6540" s="6">
        <v>1</v>
      </c>
      <c r="T6540">
        <v>0</v>
      </c>
      <c r="U6540" s="8">
        <v>0</v>
      </c>
      <c r="V6540">
        <v>9339804.25</v>
      </c>
      <c r="W6540" s="6">
        <f t="shared" si="308"/>
        <v>12</v>
      </c>
      <c r="X6540" s="13">
        <f t="shared" si="306"/>
        <v>0</v>
      </c>
      <c r="Y6540" s="14">
        <f t="shared" si="307"/>
        <v>44861</v>
      </c>
    </row>
    <row r="6541" spans="1:25">
      <c r="A6541" s="1">
        <v>6539</v>
      </c>
      <c r="B6541">
        <v>6539</v>
      </c>
      <c r="C6541" t="s">
        <v>353</v>
      </c>
      <c r="D6541" t="s">
        <v>354</v>
      </c>
      <c r="E6541">
        <v>175</v>
      </c>
      <c r="F6541" t="s">
        <v>355</v>
      </c>
      <c r="G6541" s="2">
        <v>45028</v>
      </c>
      <c r="H6541">
        <v>5206850.5627323277</v>
      </c>
      <c r="I6541" s="2">
        <v>44985</v>
      </c>
      <c r="J6541">
        <v>0.82</v>
      </c>
      <c r="K6541">
        <v>0.79</v>
      </c>
      <c r="L6541">
        <v>0</v>
      </c>
      <c r="M6541" s="8">
        <v>0</v>
      </c>
      <c r="N6541">
        <v>4269617.4614405083</v>
      </c>
      <c r="O6541">
        <v>4113411.944558539</v>
      </c>
      <c r="P6541">
        <v>4113411.944558539</v>
      </c>
      <c r="Q6541">
        <v>-156205.51688196929</v>
      </c>
      <c r="R6541" s="6">
        <v>0</v>
      </c>
      <c r="S6541" s="6">
        <v>0.96341463414634154</v>
      </c>
      <c r="T6541">
        <v>0</v>
      </c>
      <c r="U6541" s="8">
        <v>0</v>
      </c>
      <c r="V6541">
        <v>5206850.5627323277</v>
      </c>
      <c r="W6541" s="6">
        <f t="shared" si="308"/>
        <v>181.64556962025316</v>
      </c>
      <c r="X6541" s="13">
        <f t="shared" si="306"/>
        <v>6.6455696202531556</v>
      </c>
      <c r="Y6541" s="14">
        <f t="shared" si="307"/>
        <v>45034.645569620254</v>
      </c>
    </row>
    <row r="6542" spans="1:25">
      <c r="A6542" s="1">
        <v>6540</v>
      </c>
      <c r="B6542">
        <v>6540</v>
      </c>
      <c r="C6542" t="s">
        <v>356</v>
      </c>
      <c r="D6542" t="s">
        <v>357</v>
      </c>
      <c r="E6542">
        <v>175</v>
      </c>
      <c r="F6542" t="s">
        <v>355</v>
      </c>
      <c r="G6542" s="2">
        <v>45028</v>
      </c>
      <c r="H6542">
        <v>30598549.310642701</v>
      </c>
      <c r="I6542" s="2">
        <v>44985</v>
      </c>
      <c r="J6542">
        <v>0.82</v>
      </c>
      <c r="K6542">
        <v>0.79</v>
      </c>
      <c r="L6542">
        <v>0</v>
      </c>
      <c r="M6542" s="8">
        <v>0</v>
      </c>
      <c r="N6542">
        <v>25090810.434727009</v>
      </c>
      <c r="O6542">
        <v>24172853.955407731</v>
      </c>
      <c r="P6542">
        <v>24172853.955407731</v>
      </c>
      <c r="Q6542">
        <v>-917956.47931927815</v>
      </c>
      <c r="R6542" s="6">
        <v>0</v>
      </c>
      <c r="S6542" s="6">
        <v>0.96341463414634154</v>
      </c>
      <c r="T6542">
        <v>0</v>
      </c>
      <c r="U6542" s="8">
        <v>0</v>
      </c>
      <c r="V6542">
        <v>30598549.310642701</v>
      </c>
      <c r="W6542" s="6">
        <f t="shared" si="308"/>
        <v>181.64556962025316</v>
      </c>
      <c r="X6542" s="13">
        <f t="shared" si="306"/>
        <v>6.6455696202531556</v>
      </c>
      <c r="Y6542" s="14">
        <f t="shared" si="307"/>
        <v>45034.645569620254</v>
      </c>
    </row>
    <row r="6543" spans="1:25">
      <c r="A6543" s="1">
        <v>6541</v>
      </c>
      <c r="B6543">
        <v>6541</v>
      </c>
      <c r="C6543" t="s">
        <v>358</v>
      </c>
      <c r="D6543" t="s">
        <v>359</v>
      </c>
      <c r="E6543">
        <v>318</v>
      </c>
      <c r="F6543" t="s">
        <v>360</v>
      </c>
      <c r="G6543" s="2">
        <v>45065</v>
      </c>
      <c r="H6543">
        <v>3828186378.2473488</v>
      </c>
      <c r="I6543" s="2">
        <v>44985</v>
      </c>
      <c r="J6543">
        <v>0.98</v>
      </c>
      <c r="K6543">
        <v>0.97</v>
      </c>
      <c r="L6543">
        <v>0</v>
      </c>
      <c r="M6543" s="8">
        <v>2942809967.6199999</v>
      </c>
      <c r="N6543">
        <v>3751622650.6824021</v>
      </c>
      <c r="O6543">
        <v>3713340786.8999281</v>
      </c>
      <c r="P6543">
        <v>770530819.27992773</v>
      </c>
      <c r="Q6543">
        <v>-38281863.782473557</v>
      </c>
      <c r="R6543" s="6">
        <v>1.2618350582464199</v>
      </c>
      <c r="S6543" s="6">
        <v>0.98979591836734693</v>
      </c>
      <c r="T6543">
        <v>3033824708.8865981</v>
      </c>
      <c r="U6543" s="8">
        <v>91014741.266597748</v>
      </c>
      <c r="V6543">
        <v>794361669.36075068</v>
      </c>
      <c r="W6543" s="6">
        <f t="shared" si="308"/>
        <v>321.2783505154639</v>
      </c>
      <c r="X6543" s="13">
        <f t="shared" si="306"/>
        <v>3.2783505154638988</v>
      </c>
      <c r="Y6543" s="14">
        <f t="shared" si="307"/>
        <v>45068.278350515466</v>
      </c>
    </row>
    <row r="6544" spans="1:25">
      <c r="A6544" s="1">
        <v>6542</v>
      </c>
      <c r="B6544">
        <v>6542</v>
      </c>
      <c r="C6544" t="s">
        <v>361</v>
      </c>
      <c r="D6544" t="s">
        <v>362</v>
      </c>
      <c r="E6544">
        <v>225</v>
      </c>
      <c r="F6544" t="s">
        <v>360</v>
      </c>
      <c r="G6544" s="2">
        <v>44957</v>
      </c>
      <c r="H6544">
        <v>863291693.56815994</v>
      </c>
      <c r="I6544" s="2">
        <v>44985</v>
      </c>
      <c r="J6544">
        <v>1</v>
      </c>
      <c r="K6544">
        <v>0.99</v>
      </c>
      <c r="L6544">
        <v>4623755.05</v>
      </c>
      <c r="M6544" s="8">
        <v>28690127.41</v>
      </c>
      <c r="N6544">
        <v>863291693.56815994</v>
      </c>
      <c r="O6544">
        <v>854658776.63247836</v>
      </c>
      <c r="P6544">
        <v>825968649.22247839</v>
      </c>
      <c r="Q6544">
        <v>-8632916.9356815815</v>
      </c>
      <c r="R6544" s="6">
        <v>1</v>
      </c>
      <c r="S6544" s="6">
        <v>0.99</v>
      </c>
      <c r="T6544">
        <v>863291693.56815994</v>
      </c>
      <c r="U6544" s="8">
        <v>834601566.15815997</v>
      </c>
      <c r="V6544">
        <v>0</v>
      </c>
      <c r="W6544" s="6">
        <f t="shared" si="308"/>
        <v>227.27272727272728</v>
      </c>
      <c r="X6544" s="13">
        <f t="shared" si="306"/>
        <v>2.2727272727272805</v>
      </c>
      <c r="Y6544" s="14">
        <f t="shared" si="307"/>
        <v>44959.272727272728</v>
      </c>
    </row>
    <row r="6545" spans="1:25">
      <c r="A6545" s="1">
        <v>6543</v>
      </c>
      <c r="B6545">
        <v>6543</v>
      </c>
      <c r="C6545" t="s">
        <v>363</v>
      </c>
      <c r="D6545" t="s">
        <v>364</v>
      </c>
      <c r="E6545">
        <v>225</v>
      </c>
      <c r="F6545" t="s">
        <v>360</v>
      </c>
      <c r="G6545" s="2">
        <v>44957</v>
      </c>
      <c r="H6545">
        <v>863291693.56815994</v>
      </c>
      <c r="I6545" s="2">
        <v>44985</v>
      </c>
      <c r="J6545">
        <v>1</v>
      </c>
      <c r="K6545">
        <v>0.99</v>
      </c>
      <c r="L6545">
        <v>0</v>
      </c>
      <c r="M6545" s="8">
        <v>0</v>
      </c>
      <c r="N6545">
        <v>863291693.56815994</v>
      </c>
      <c r="O6545">
        <v>854658776.63247836</v>
      </c>
      <c r="P6545">
        <v>854658776.63247836</v>
      </c>
      <c r="Q6545">
        <v>-8632916.9356815815</v>
      </c>
      <c r="R6545" s="6">
        <v>0</v>
      </c>
      <c r="S6545" s="6">
        <v>0.99</v>
      </c>
      <c r="T6545">
        <v>0</v>
      </c>
      <c r="U6545" s="8">
        <v>0</v>
      </c>
      <c r="V6545">
        <v>863291693.56815994</v>
      </c>
      <c r="W6545" s="6">
        <f t="shared" si="308"/>
        <v>227.27272727272728</v>
      </c>
      <c r="X6545" s="13">
        <f t="shared" si="306"/>
        <v>2.2727272727272805</v>
      </c>
      <c r="Y6545" s="14">
        <f t="shared" si="307"/>
        <v>44959.272727272728</v>
      </c>
    </row>
    <row r="6546" spans="1:25">
      <c r="A6546" s="1">
        <v>6544</v>
      </c>
      <c r="B6546">
        <v>6544</v>
      </c>
      <c r="C6546" t="s">
        <v>365</v>
      </c>
      <c r="D6546" t="s">
        <v>366</v>
      </c>
      <c r="E6546">
        <v>220</v>
      </c>
      <c r="F6546" t="s">
        <v>360</v>
      </c>
      <c r="G6546" s="2">
        <v>44951</v>
      </c>
      <c r="H6546">
        <v>172658338.71363199</v>
      </c>
      <c r="I6546" s="2">
        <v>44985</v>
      </c>
      <c r="J6546">
        <v>1</v>
      </c>
      <c r="K6546">
        <v>1</v>
      </c>
      <c r="L6546">
        <v>0</v>
      </c>
      <c r="M6546" s="8">
        <v>0</v>
      </c>
      <c r="N6546">
        <v>172658338.71363199</v>
      </c>
      <c r="O6546">
        <v>172658338.71363199</v>
      </c>
      <c r="P6546">
        <v>172658338.71363199</v>
      </c>
      <c r="Q6546">
        <v>0</v>
      </c>
      <c r="R6546" s="6">
        <v>0</v>
      </c>
      <c r="S6546" s="6">
        <v>1</v>
      </c>
      <c r="T6546">
        <v>0</v>
      </c>
      <c r="U6546" s="8">
        <v>0</v>
      </c>
      <c r="V6546">
        <v>172658338.71363199</v>
      </c>
      <c r="W6546" s="6">
        <f t="shared" si="308"/>
        <v>220</v>
      </c>
      <c r="X6546" s="13">
        <f t="shared" ref="X6546:X6609" si="309">+W6546-E6546</f>
        <v>0</v>
      </c>
      <c r="Y6546" s="14">
        <f t="shared" ref="Y6546:Y6609" si="310">+G6546+X6546</f>
        <v>44951</v>
      </c>
    </row>
    <row r="6547" spans="1:25">
      <c r="A6547" s="1">
        <v>6545</v>
      </c>
      <c r="B6547">
        <v>6545</v>
      </c>
      <c r="C6547" t="s">
        <v>367</v>
      </c>
      <c r="D6547" t="s">
        <v>368</v>
      </c>
      <c r="E6547">
        <v>220</v>
      </c>
      <c r="F6547" t="s">
        <v>360</v>
      </c>
      <c r="G6547" s="2">
        <v>44951</v>
      </c>
      <c r="H6547">
        <v>172658338.71363199</v>
      </c>
      <c r="I6547" s="2">
        <v>44985</v>
      </c>
      <c r="J6547">
        <v>1</v>
      </c>
      <c r="K6547">
        <v>1</v>
      </c>
      <c r="L6547">
        <v>0</v>
      </c>
      <c r="M6547" s="8">
        <v>0</v>
      </c>
      <c r="N6547">
        <v>172658338.71363199</v>
      </c>
      <c r="O6547">
        <v>172658338.71363199</v>
      </c>
      <c r="P6547">
        <v>172658338.71363199</v>
      </c>
      <c r="Q6547">
        <v>0</v>
      </c>
      <c r="R6547" s="6">
        <v>0</v>
      </c>
      <c r="S6547" s="6">
        <v>1</v>
      </c>
      <c r="T6547">
        <v>0</v>
      </c>
      <c r="U6547" s="8">
        <v>0</v>
      </c>
      <c r="V6547">
        <v>172658338.71363199</v>
      </c>
      <c r="W6547" s="6">
        <f t="shared" si="308"/>
        <v>220</v>
      </c>
      <c r="X6547" s="13">
        <f t="shared" si="309"/>
        <v>0</v>
      </c>
      <c r="Y6547" s="14">
        <f t="shared" si="310"/>
        <v>44951</v>
      </c>
    </row>
    <row r="6548" spans="1:25">
      <c r="A6548" s="1">
        <v>6546</v>
      </c>
      <c r="B6548">
        <v>6546</v>
      </c>
      <c r="C6548" t="s">
        <v>369</v>
      </c>
      <c r="D6548" t="s">
        <v>370</v>
      </c>
      <c r="E6548">
        <v>220</v>
      </c>
      <c r="F6548" t="s">
        <v>360</v>
      </c>
      <c r="G6548" s="2">
        <v>44951</v>
      </c>
      <c r="H6548">
        <v>172658338.71363199</v>
      </c>
      <c r="I6548" s="2">
        <v>44985</v>
      </c>
      <c r="J6548">
        <v>1</v>
      </c>
      <c r="K6548">
        <v>1</v>
      </c>
      <c r="L6548">
        <v>0</v>
      </c>
      <c r="M6548" s="8">
        <v>0</v>
      </c>
      <c r="N6548">
        <v>172658338.71363199</v>
      </c>
      <c r="O6548">
        <v>172658338.71363199</v>
      </c>
      <c r="P6548">
        <v>172658338.71363199</v>
      </c>
      <c r="Q6548">
        <v>0</v>
      </c>
      <c r="R6548" s="6">
        <v>0</v>
      </c>
      <c r="S6548" s="6">
        <v>1</v>
      </c>
      <c r="T6548">
        <v>0</v>
      </c>
      <c r="U6548" s="8">
        <v>0</v>
      </c>
      <c r="V6548">
        <v>172658338.71363199</v>
      </c>
      <c r="W6548" s="6">
        <f t="shared" si="308"/>
        <v>220</v>
      </c>
      <c r="X6548" s="13">
        <f t="shared" si="309"/>
        <v>0</v>
      </c>
      <c r="Y6548" s="14">
        <f t="shared" si="310"/>
        <v>44951</v>
      </c>
    </row>
    <row r="6549" spans="1:25">
      <c r="A6549" s="1">
        <v>6547</v>
      </c>
      <c r="B6549">
        <v>6547</v>
      </c>
      <c r="C6549" t="s">
        <v>371</v>
      </c>
      <c r="D6549" t="s">
        <v>372</v>
      </c>
      <c r="E6549">
        <v>225</v>
      </c>
      <c r="F6549" t="s">
        <v>360</v>
      </c>
      <c r="G6549" s="2">
        <v>44957</v>
      </c>
      <c r="H6549">
        <v>172658338.71363199</v>
      </c>
      <c r="I6549" s="2">
        <v>44985</v>
      </c>
      <c r="J6549">
        <v>1</v>
      </c>
      <c r="K6549">
        <v>1</v>
      </c>
      <c r="L6549">
        <v>0</v>
      </c>
      <c r="M6549" s="8">
        <v>0</v>
      </c>
      <c r="N6549">
        <v>172658338.71363199</v>
      </c>
      <c r="O6549">
        <v>172658338.71363199</v>
      </c>
      <c r="P6549">
        <v>172658338.71363199</v>
      </c>
      <c r="Q6549">
        <v>0</v>
      </c>
      <c r="R6549" s="6">
        <v>0</v>
      </c>
      <c r="S6549" s="6">
        <v>1</v>
      </c>
      <c r="T6549">
        <v>0</v>
      </c>
      <c r="U6549" s="8">
        <v>0</v>
      </c>
      <c r="V6549">
        <v>172658338.71363199</v>
      </c>
      <c r="W6549" s="6">
        <f t="shared" si="308"/>
        <v>225</v>
      </c>
      <c r="X6549" s="13">
        <f t="shared" si="309"/>
        <v>0</v>
      </c>
      <c r="Y6549" s="14">
        <f t="shared" si="310"/>
        <v>44957</v>
      </c>
    </row>
    <row r="6550" spans="1:25">
      <c r="A6550" s="1">
        <v>6548</v>
      </c>
      <c r="B6550">
        <v>6548</v>
      </c>
      <c r="C6550" t="s">
        <v>373</v>
      </c>
      <c r="D6550" t="s">
        <v>374</v>
      </c>
      <c r="E6550">
        <v>220</v>
      </c>
      <c r="F6550" t="s">
        <v>360</v>
      </c>
      <c r="G6550" s="2">
        <v>44951</v>
      </c>
      <c r="H6550">
        <v>172658338.71363199</v>
      </c>
      <c r="I6550" s="2">
        <v>44985</v>
      </c>
      <c r="J6550">
        <v>1</v>
      </c>
      <c r="K6550">
        <v>0.98</v>
      </c>
      <c r="L6550">
        <v>0</v>
      </c>
      <c r="M6550" s="8">
        <v>0</v>
      </c>
      <c r="N6550">
        <v>172658338.71363199</v>
      </c>
      <c r="O6550">
        <v>169205171.93935931</v>
      </c>
      <c r="P6550">
        <v>169205171.93935931</v>
      </c>
      <c r="Q6550">
        <v>-3453166.77427265</v>
      </c>
      <c r="R6550" s="6">
        <v>0</v>
      </c>
      <c r="S6550" s="6">
        <v>0.98</v>
      </c>
      <c r="T6550">
        <v>0</v>
      </c>
      <c r="U6550" s="8">
        <v>0</v>
      </c>
      <c r="V6550">
        <v>172658338.71363199</v>
      </c>
      <c r="W6550" s="6">
        <f t="shared" si="308"/>
        <v>224.48979591836735</v>
      </c>
      <c r="X6550" s="13">
        <f t="shared" si="309"/>
        <v>4.4897959183673493</v>
      </c>
      <c r="Y6550" s="14">
        <f t="shared" si="310"/>
        <v>44955.489795918365</v>
      </c>
    </row>
    <row r="6551" spans="1:25">
      <c r="A6551" s="1">
        <v>6549</v>
      </c>
      <c r="B6551">
        <v>6549</v>
      </c>
      <c r="C6551" t="s">
        <v>375</v>
      </c>
      <c r="D6551" t="s">
        <v>376</v>
      </c>
      <c r="E6551">
        <v>117</v>
      </c>
      <c r="F6551" t="s">
        <v>308</v>
      </c>
      <c r="G6551" s="2">
        <v>44985</v>
      </c>
      <c r="H6551">
        <v>70099091.789999992</v>
      </c>
      <c r="I6551" s="2">
        <v>44985</v>
      </c>
      <c r="J6551">
        <v>1</v>
      </c>
      <c r="K6551">
        <v>1</v>
      </c>
      <c r="L6551">
        <v>62850148</v>
      </c>
      <c r="M6551" s="8">
        <v>62850148</v>
      </c>
      <c r="N6551">
        <v>70099091.789999992</v>
      </c>
      <c r="O6551">
        <v>70099091.789999992</v>
      </c>
      <c r="P6551">
        <v>7248943.7899999917</v>
      </c>
      <c r="Q6551">
        <v>0</v>
      </c>
      <c r="R6551" s="6">
        <v>1.1153369406544591</v>
      </c>
      <c r="S6551" s="6">
        <v>1</v>
      </c>
      <c r="T6551">
        <v>62850148.000000007</v>
      </c>
      <c r="U6551" s="8">
        <v>7.4505805969238281E-9</v>
      </c>
      <c r="V6551">
        <v>7248943.7899999842</v>
      </c>
      <c r="W6551" s="6">
        <f t="shared" si="308"/>
        <v>117</v>
      </c>
      <c r="X6551" s="13">
        <f t="shared" si="309"/>
        <v>0</v>
      </c>
      <c r="Y6551" s="14">
        <f t="shared" si="310"/>
        <v>44985</v>
      </c>
    </row>
    <row r="6552" spans="1:25">
      <c r="A6552" s="1">
        <v>6550</v>
      </c>
      <c r="B6552">
        <v>6550</v>
      </c>
      <c r="C6552" t="s">
        <v>377</v>
      </c>
      <c r="D6552" t="s">
        <v>378</v>
      </c>
      <c r="E6552">
        <v>10</v>
      </c>
      <c r="F6552" t="s">
        <v>308</v>
      </c>
      <c r="G6552" s="2">
        <v>44860</v>
      </c>
      <c r="H6552">
        <v>11683181.965</v>
      </c>
      <c r="I6552" s="2">
        <v>44985</v>
      </c>
      <c r="J6552">
        <v>1</v>
      </c>
      <c r="K6552">
        <v>1</v>
      </c>
      <c r="L6552">
        <v>0</v>
      </c>
      <c r="M6552" s="8">
        <v>0</v>
      </c>
      <c r="N6552">
        <v>11683181.965</v>
      </c>
      <c r="O6552">
        <v>11683181.965</v>
      </c>
      <c r="P6552">
        <v>11683181.965</v>
      </c>
      <c r="Q6552">
        <v>0</v>
      </c>
      <c r="R6552" s="6">
        <v>0</v>
      </c>
      <c r="S6552" s="6">
        <v>1</v>
      </c>
      <c r="T6552">
        <v>0</v>
      </c>
      <c r="U6552" s="8">
        <v>0</v>
      </c>
      <c r="V6552">
        <v>11683181.965</v>
      </c>
      <c r="W6552" s="6">
        <f t="shared" si="308"/>
        <v>10</v>
      </c>
      <c r="X6552" s="13">
        <f t="shared" si="309"/>
        <v>0</v>
      </c>
      <c r="Y6552" s="14">
        <f t="shared" si="310"/>
        <v>44860</v>
      </c>
    </row>
    <row r="6553" spans="1:25">
      <c r="A6553" s="1">
        <v>6551</v>
      </c>
      <c r="B6553">
        <v>6551</v>
      </c>
      <c r="C6553" t="s">
        <v>379</v>
      </c>
      <c r="D6553" t="s">
        <v>380</v>
      </c>
      <c r="E6553">
        <v>10</v>
      </c>
      <c r="F6553" t="s">
        <v>203</v>
      </c>
      <c r="G6553" s="2">
        <v>44872</v>
      </c>
      <c r="H6553">
        <v>11683181.965</v>
      </c>
      <c r="I6553" s="2">
        <v>44985</v>
      </c>
      <c r="J6553">
        <v>1</v>
      </c>
      <c r="K6553">
        <v>1</v>
      </c>
      <c r="L6553">
        <v>0</v>
      </c>
      <c r="M6553" s="8">
        <v>0</v>
      </c>
      <c r="N6553">
        <v>11683181.965</v>
      </c>
      <c r="O6553">
        <v>11683181.965</v>
      </c>
      <c r="P6553">
        <v>11683181.965</v>
      </c>
      <c r="Q6553">
        <v>0</v>
      </c>
      <c r="R6553" s="6">
        <v>0</v>
      </c>
      <c r="S6553" s="6">
        <v>1</v>
      </c>
      <c r="T6553">
        <v>0</v>
      </c>
      <c r="U6553" s="8">
        <v>0</v>
      </c>
      <c r="V6553">
        <v>11683181.965</v>
      </c>
      <c r="W6553" s="6">
        <f t="shared" si="308"/>
        <v>10</v>
      </c>
      <c r="X6553" s="13">
        <f t="shared" si="309"/>
        <v>0</v>
      </c>
      <c r="Y6553" s="14">
        <f t="shared" si="310"/>
        <v>44872</v>
      </c>
    </row>
    <row r="6554" spans="1:25">
      <c r="A6554" s="1">
        <v>6552</v>
      </c>
      <c r="B6554">
        <v>6552</v>
      </c>
      <c r="C6554" t="s">
        <v>381</v>
      </c>
      <c r="D6554" t="s">
        <v>382</v>
      </c>
      <c r="E6554">
        <v>12</v>
      </c>
      <c r="F6554" t="s">
        <v>260</v>
      </c>
      <c r="G6554" s="2">
        <v>44886</v>
      </c>
      <c r="H6554">
        <v>11683181.965</v>
      </c>
      <c r="I6554" s="2">
        <v>44985</v>
      </c>
      <c r="J6554">
        <v>1</v>
      </c>
      <c r="K6554">
        <v>1</v>
      </c>
      <c r="L6554">
        <v>0</v>
      </c>
      <c r="M6554" s="8">
        <v>0</v>
      </c>
      <c r="N6554">
        <v>11683181.965</v>
      </c>
      <c r="O6554">
        <v>11683181.965</v>
      </c>
      <c r="P6554">
        <v>11683181.965</v>
      </c>
      <c r="Q6554">
        <v>0</v>
      </c>
      <c r="R6554" s="6">
        <v>0</v>
      </c>
      <c r="S6554" s="6">
        <v>1</v>
      </c>
      <c r="T6554">
        <v>0</v>
      </c>
      <c r="U6554" s="8">
        <v>0</v>
      </c>
      <c r="V6554">
        <v>11683181.965</v>
      </c>
      <c r="W6554" s="6">
        <f t="shared" si="308"/>
        <v>12</v>
      </c>
      <c r="X6554" s="13">
        <f t="shared" si="309"/>
        <v>0</v>
      </c>
      <c r="Y6554" s="14">
        <f t="shared" si="310"/>
        <v>44886</v>
      </c>
    </row>
    <row r="6555" spans="1:25">
      <c r="A6555" s="1">
        <v>6553</v>
      </c>
      <c r="B6555">
        <v>6553</v>
      </c>
      <c r="C6555" t="s">
        <v>383</v>
      </c>
      <c r="D6555" t="s">
        <v>384</v>
      </c>
      <c r="E6555">
        <v>65</v>
      </c>
      <c r="F6555" t="s">
        <v>97</v>
      </c>
      <c r="G6555" s="2">
        <v>44961</v>
      </c>
      <c r="H6555">
        <v>11683181.965</v>
      </c>
      <c r="I6555" s="2">
        <v>44985</v>
      </c>
      <c r="J6555">
        <v>1</v>
      </c>
      <c r="K6555">
        <v>1</v>
      </c>
      <c r="L6555">
        <v>0</v>
      </c>
      <c r="M6555" s="8">
        <v>0</v>
      </c>
      <c r="N6555">
        <v>11683181.965</v>
      </c>
      <c r="O6555">
        <v>11683181.965</v>
      </c>
      <c r="P6555">
        <v>11683181.965</v>
      </c>
      <c r="Q6555">
        <v>0</v>
      </c>
      <c r="R6555" s="6">
        <v>0</v>
      </c>
      <c r="S6555" s="6">
        <v>1</v>
      </c>
      <c r="T6555">
        <v>0</v>
      </c>
      <c r="U6555" s="8">
        <v>0</v>
      </c>
      <c r="V6555">
        <v>11683181.965</v>
      </c>
      <c r="W6555" s="6">
        <f t="shared" si="308"/>
        <v>65</v>
      </c>
      <c r="X6555" s="13">
        <f t="shared" si="309"/>
        <v>0</v>
      </c>
      <c r="Y6555" s="14">
        <f t="shared" si="310"/>
        <v>44961</v>
      </c>
    </row>
    <row r="6556" spans="1:25">
      <c r="A6556" s="1">
        <v>6554</v>
      </c>
      <c r="B6556">
        <v>6554</v>
      </c>
      <c r="C6556" t="s">
        <v>385</v>
      </c>
      <c r="D6556" t="s">
        <v>386</v>
      </c>
      <c r="E6556">
        <v>15</v>
      </c>
      <c r="F6556" t="s">
        <v>387</v>
      </c>
      <c r="G6556" s="2">
        <v>44979</v>
      </c>
      <c r="H6556">
        <v>11683181.965</v>
      </c>
      <c r="I6556" s="2">
        <v>44985</v>
      </c>
      <c r="J6556">
        <v>1</v>
      </c>
      <c r="K6556">
        <v>1</v>
      </c>
      <c r="L6556">
        <v>0</v>
      </c>
      <c r="M6556" s="8">
        <v>0</v>
      </c>
      <c r="N6556">
        <v>11683181.965</v>
      </c>
      <c r="O6556">
        <v>11683181.965</v>
      </c>
      <c r="P6556">
        <v>11683181.965</v>
      </c>
      <c r="Q6556">
        <v>0</v>
      </c>
      <c r="R6556" s="6">
        <v>0</v>
      </c>
      <c r="S6556" s="6">
        <v>1</v>
      </c>
      <c r="T6556">
        <v>0</v>
      </c>
      <c r="U6556" s="8">
        <v>0</v>
      </c>
      <c r="V6556">
        <v>11683181.965</v>
      </c>
      <c r="W6556" s="6">
        <f t="shared" si="308"/>
        <v>15</v>
      </c>
      <c r="X6556" s="13">
        <f t="shared" si="309"/>
        <v>0</v>
      </c>
      <c r="Y6556" s="14">
        <f t="shared" si="310"/>
        <v>44979</v>
      </c>
    </row>
    <row r="6557" spans="1:25">
      <c r="A6557" s="1">
        <v>6555</v>
      </c>
      <c r="B6557">
        <v>6555</v>
      </c>
      <c r="C6557" t="s">
        <v>388</v>
      </c>
      <c r="D6557" t="s">
        <v>389</v>
      </c>
      <c r="E6557">
        <v>5</v>
      </c>
      <c r="F6557" t="s">
        <v>390</v>
      </c>
      <c r="G6557" s="2">
        <v>44985</v>
      </c>
      <c r="H6557">
        <v>11683181.965</v>
      </c>
      <c r="I6557" s="2">
        <v>44985</v>
      </c>
      <c r="J6557">
        <v>1</v>
      </c>
      <c r="K6557">
        <v>1</v>
      </c>
      <c r="L6557">
        <v>0</v>
      </c>
      <c r="M6557" s="8">
        <v>0</v>
      </c>
      <c r="N6557">
        <v>11683181.965</v>
      </c>
      <c r="O6557">
        <v>11683181.965</v>
      </c>
      <c r="P6557">
        <v>11683181.965</v>
      </c>
      <c r="Q6557">
        <v>0</v>
      </c>
      <c r="R6557" s="6">
        <v>0</v>
      </c>
      <c r="S6557" s="6">
        <v>1</v>
      </c>
      <c r="T6557">
        <v>0</v>
      </c>
      <c r="U6557" s="8">
        <v>0</v>
      </c>
      <c r="V6557">
        <v>11683181.965</v>
      </c>
      <c r="W6557" s="6">
        <f t="shared" si="308"/>
        <v>5</v>
      </c>
      <c r="X6557" s="13">
        <f t="shared" si="309"/>
        <v>0</v>
      </c>
      <c r="Y6557" s="14">
        <f t="shared" si="310"/>
        <v>44985</v>
      </c>
    </row>
    <row r="6558" spans="1:25">
      <c r="A6558" s="1">
        <v>6556</v>
      </c>
      <c r="B6558">
        <v>6556</v>
      </c>
      <c r="C6558" t="s">
        <v>391</v>
      </c>
      <c r="D6558" t="s">
        <v>392</v>
      </c>
      <c r="E6558">
        <v>142</v>
      </c>
      <c r="F6558" t="s">
        <v>129</v>
      </c>
      <c r="G6558" s="2">
        <v>44988</v>
      </c>
      <c r="H6558">
        <v>457973796.68844998</v>
      </c>
      <c r="I6558" s="2">
        <v>44985</v>
      </c>
      <c r="J6558">
        <v>1</v>
      </c>
      <c r="K6558">
        <v>0.98</v>
      </c>
      <c r="L6558">
        <v>23840000</v>
      </c>
      <c r="M6558" s="8">
        <v>223456350</v>
      </c>
      <c r="N6558">
        <v>457973796.68844998</v>
      </c>
      <c r="O6558">
        <v>448814320.75468099</v>
      </c>
      <c r="P6558">
        <v>225357970.75468099</v>
      </c>
      <c r="Q6558">
        <v>-9159475.9337689877</v>
      </c>
      <c r="R6558" s="6">
        <v>1</v>
      </c>
      <c r="S6558" s="6">
        <v>0.98</v>
      </c>
      <c r="T6558">
        <v>457973796.68844998</v>
      </c>
      <c r="U6558" s="8">
        <v>234517446.68845001</v>
      </c>
      <c r="V6558">
        <v>0</v>
      </c>
      <c r="W6558" s="6">
        <f t="shared" si="308"/>
        <v>144.89795918367346</v>
      </c>
      <c r="X6558" s="13">
        <f t="shared" si="309"/>
        <v>2.8979591836734642</v>
      </c>
      <c r="Y6558" s="14">
        <f t="shared" si="310"/>
        <v>44990.897959183676</v>
      </c>
    </row>
    <row r="6559" spans="1:25">
      <c r="A6559" s="1">
        <v>6557</v>
      </c>
      <c r="B6559">
        <v>6557</v>
      </c>
      <c r="C6559" t="s">
        <v>394</v>
      </c>
      <c r="D6559" t="s">
        <v>395</v>
      </c>
      <c r="E6559">
        <v>110</v>
      </c>
      <c r="F6559" t="s">
        <v>197</v>
      </c>
      <c r="G6559" s="2">
        <v>44986</v>
      </c>
      <c r="H6559">
        <v>91594759.337689996</v>
      </c>
      <c r="I6559" s="2">
        <v>44985</v>
      </c>
      <c r="J6559">
        <v>1</v>
      </c>
      <c r="K6559">
        <v>0.95</v>
      </c>
      <c r="L6559">
        <v>0</v>
      </c>
      <c r="M6559" s="8">
        <v>0</v>
      </c>
      <c r="N6559">
        <v>91594759.337689996</v>
      </c>
      <c r="O6559">
        <v>87015021.370805487</v>
      </c>
      <c r="P6559">
        <v>87015021.370805487</v>
      </c>
      <c r="Q6559">
        <v>-4579737.9668845087</v>
      </c>
      <c r="R6559" s="6">
        <v>0</v>
      </c>
      <c r="S6559" s="6">
        <v>0.95</v>
      </c>
      <c r="T6559">
        <v>0</v>
      </c>
      <c r="U6559" s="8">
        <v>0</v>
      </c>
      <c r="V6559">
        <v>91594759.337689996</v>
      </c>
      <c r="W6559" s="6">
        <f t="shared" si="308"/>
        <v>115.78947368421053</v>
      </c>
      <c r="X6559" s="13">
        <f t="shared" si="309"/>
        <v>5.7894736842105345</v>
      </c>
      <c r="Y6559" s="14">
        <f t="shared" si="310"/>
        <v>44991.789473684214</v>
      </c>
    </row>
    <row r="6560" spans="1:25">
      <c r="A6560" s="1">
        <v>6558</v>
      </c>
      <c r="B6560">
        <v>6558</v>
      </c>
      <c r="C6560" t="s">
        <v>397</v>
      </c>
      <c r="D6560" t="s">
        <v>398</v>
      </c>
      <c r="E6560">
        <v>10</v>
      </c>
      <c r="F6560" t="s">
        <v>197</v>
      </c>
      <c r="G6560" s="2">
        <v>44869</v>
      </c>
      <c r="H6560">
        <v>15265793.22294833</v>
      </c>
      <c r="I6560" s="2">
        <v>44985</v>
      </c>
      <c r="J6560">
        <v>1</v>
      </c>
      <c r="K6560">
        <v>1</v>
      </c>
      <c r="L6560">
        <v>0</v>
      </c>
      <c r="M6560" s="8">
        <v>0</v>
      </c>
      <c r="N6560">
        <v>15265793.22294833</v>
      </c>
      <c r="O6560">
        <v>15265793.22294833</v>
      </c>
      <c r="P6560">
        <v>15265793.22294833</v>
      </c>
      <c r="Q6560">
        <v>0</v>
      </c>
      <c r="R6560" s="6">
        <v>0</v>
      </c>
      <c r="S6560" s="6">
        <v>1</v>
      </c>
      <c r="T6560">
        <v>0</v>
      </c>
      <c r="U6560" s="8">
        <v>0</v>
      </c>
      <c r="V6560">
        <v>15265793.22294833</v>
      </c>
      <c r="W6560" s="6">
        <f t="shared" si="308"/>
        <v>10</v>
      </c>
      <c r="X6560" s="13">
        <f t="shared" si="309"/>
        <v>0</v>
      </c>
      <c r="Y6560" s="14">
        <f t="shared" si="310"/>
        <v>44869</v>
      </c>
    </row>
    <row r="6561" spans="1:25">
      <c r="A6561" s="1">
        <v>6559</v>
      </c>
      <c r="B6561">
        <v>6559</v>
      </c>
      <c r="C6561" t="s">
        <v>399</v>
      </c>
      <c r="D6561" t="s">
        <v>400</v>
      </c>
      <c r="E6561">
        <v>10</v>
      </c>
      <c r="F6561" t="s">
        <v>219</v>
      </c>
      <c r="G6561" s="2">
        <v>44881</v>
      </c>
      <c r="H6561">
        <v>15265793.22294833</v>
      </c>
      <c r="I6561" s="2">
        <v>44985</v>
      </c>
      <c r="J6561">
        <v>1</v>
      </c>
      <c r="K6561">
        <v>1</v>
      </c>
      <c r="L6561">
        <v>0</v>
      </c>
      <c r="M6561" s="8">
        <v>0</v>
      </c>
      <c r="N6561">
        <v>15265793.22294833</v>
      </c>
      <c r="O6561">
        <v>15265793.22294833</v>
      </c>
      <c r="P6561">
        <v>15265793.22294833</v>
      </c>
      <c r="Q6561">
        <v>0</v>
      </c>
      <c r="R6561" s="6">
        <v>0</v>
      </c>
      <c r="S6561" s="6">
        <v>1</v>
      </c>
      <c r="T6561">
        <v>0</v>
      </c>
      <c r="U6561" s="8">
        <v>0</v>
      </c>
      <c r="V6561">
        <v>15265793.22294833</v>
      </c>
      <c r="W6561" s="6">
        <f t="shared" si="308"/>
        <v>10</v>
      </c>
      <c r="X6561" s="13">
        <f t="shared" si="309"/>
        <v>0</v>
      </c>
      <c r="Y6561" s="14">
        <f t="shared" si="310"/>
        <v>44881</v>
      </c>
    </row>
    <row r="6562" spans="1:25">
      <c r="A6562" s="1">
        <v>6560</v>
      </c>
      <c r="B6562">
        <v>6560</v>
      </c>
      <c r="C6562" t="s">
        <v>401</v>
      </c>
      <c r="D6562" t="s">
        <v>402</v>
      </c>
      <c r="E6562">
        <v>50</v>
      </c>
      <c r="F6562" t="s">
        <v>293</v>
      </c>
      <c r="G6562" s="2">
        <v>44939</v>
      </c>
      <c r="H6562">
        <v>15265793.22294833</v>
      </c>
      <c r="I6562" s="2">
        <v>44985</v>
      </c>
      <c r="J6562">
        <v>1</v>
      </c>
      <c r="K6562">
        <v>1</v>
      </c>
      <c r="L6562">
        <v>0</v>
      </c>
      <c r="M6562" s="8">
        <v>0</v>
      </c>
      <c r="N6562">
        <v>15265793.22294833</v>
      </c>
      <c r="O6562">
        <v>15265793.22294833</v>
      </c>
      <c r="P6562">
        <v>15265793.22294833</v>
      </c>
      <c r="Q6562">
        <v>0</v>
      </c>
      <c r="R6562" s="6">
        <v>0</v>
      </c>
      <c r="S6562" s="6">
        <v>1</v>
      </c>
      <c r="T6562">
        <v>0</v>
      </c>
      <c r="U6562" s="8">
        <v>0</v>
      </c>
      <c r="V6562">
        <v>15265793.22294833</v>
      </c>
      <c r="W6562" s="6">
        <f t="shared" si="308"/>
        <v>50</v>
      </c>
      <c r="X6562" s="13">
        <f t="shared" si="309"/>
        <v>0</v>
      </c>
      <c r="Y6562" s="14">
        <f t="shared" si="310"/>
        <v>44939</v>
      </c>
    </row>
    <row r="6563" spans="1:25">
      <c r="A6563" s="1">
        <v>6561</v>
      </c>
      <c r="B6563">
        <v>6561</v>
      </c>
      <c r="C6563" t="s">
        <v>403</v>
      </c>
      <c r="D6563" t="s">
        <v>404</v>
      </c>
      <c r="E6563">
        <v>5</v>
      </c>
      <c r="F6563" t="s">
        <v>405</v>
      </c>
      <c r="G6563" s="2">
        <v>44945</v>
      </c>
      <c r="H6563">
        <v>15265793.22294833</v>
      </c>
      <c r="I6563" s="2">
        <v>44985</v>
      </c>
      <c r="J6563">
        <v>1</v>
      </c>
      <c r="K6563">
        <v>1</v>
      </c>
      <c r="L6563">
        <v>0</v>
      </c>
      <c r="M6563" s="8">
        <v>0</v>
      </c>
      <c r="N6563">
        <v>15265793.22294833</v>
      </c>
      <c r="O6563">
        <v>15265793.22294833</v>
      </c>
      <c r="P6563">
        <v>15265793.22294833</v>
      </c>
      <c r="Q6563">
        <v>0</v>
      </c>
      <c r="R6563" s="6">
        <v>0</v>
      </c>
      <c r="S6563" s="6">
        <v>1</v>
      </c>
      <c r="T6563">
        <v>0</v>
      </c>
      <c r="U6563" s="8">
        <v>0</v>
      </c>
      <c r="V6563">
        <v>15265793.22294833</v>
      </c>
      <c r="W6563" s="6">
        <f t="shared" si="308"/>
        <v>5</v>
      </c>
      <c r="X6563" s="13">
        <f t="shared" si="309"/>
        <v>0</v>
      </c>
      <c r="Y6563" s="14">
        <f t="shared" si="310"/>
        <v>44945</v>
      </c>
    </row>
    <row r="6564" spans="1:25">
      <c r="A6564" s="1">
        <v>6562</v>
      </c>
      <c r="B6564">
        <v>6562</v>
      </c>
      <c r="C6564" t="s">
        <v>406</v>
      </c>
      <c r="D6564" t="s">
        <v>407</v>
      </c>
      <c r="E6564">
        <v>30</v>
      </c>
      <c r="F6564" t="s">
        <v>408</v>
      </c>
      <c r="G6564" s="2">
        <v>44980</v>
      </c>
      <c r="H6564">
        <v>15265793.22294833</v>
      </c>
      <c r="I6564" s="2">
        <v>44985</v>
      </c>
      <c r="J6564">
        <v>1</v>
      </c>
      <c r="K6564">
        <v>1</v>
      </c>
      <c r="L6564">
        <v>0</v>
      </c>
      <c r="M6564" s="8">
        <v>0</v>
      </c>
      <c r="N6564">
        <v>15265793.22294833</v>
      </c>
      <c r="O6564">
        <v>15265793.22294833</v>
      </c>
      <c r="P6564">
        <v>15265793.22294833</v>
      </c>
      <c r="Q6564">
        <v>0</v>
      </c>
      <c r="R6564" s="6">
        <v>0</v>
      </c>
      <c r="S6564" s="6">
        <v>1</v>
      </c>
      <c r="T6564">
        <v>0</v>
      </c>
      <c r="U6564" s="8">
        <v>0</v>
      </c>
      <c r="V6564">
        <v>15265793.22294833</v>
      </c>
      <c r="W6564" s="6">
        <f t="shared" si="308"/>
        <v>30</v>
      </c>
      <c r="X6564" s="13">
        <f t="shared" si="309"/>
        <v>0</v>
      </c>
      <c r="Y6564" s="14">
        <f t="shared" si="310"/>
        <v>44980</v>
      </c>
    </row>
    <row r="6565" spans="1:25">
      <c r="A6565" s="1">
        <v>6563</v>
      </c>
      <c r="B6565">
        <v>6563</v>
      </c>
      <c r="C6565" t="s">
        <v>409</v>
      </c>
      <c r="D6565" t="s">
        <v>410</v>
      </c>
      <c r="E6565">
        <v>5</v>
      </c>
      <c r="F6565" t="s">
        <v>411</v>
      </c>
      <c r="G6565" s="2">
        <v>44986</v>
      </c>
      <c r="H6565">
        <v>15265793.22294833</v>
      </c>
      <c r="I6565" s="2">
        <v>44985</v>
      </c>
      <c r="J6565">
        <v>1</v>
      </c>
      <c r="K6565">
        <v>0</v>
      </c>
      <c r="L6565">
        <v>0</v>
      </c>
      <c r="M6565" s="8">
        <v>0</v>
      </c>
      <c r="N6565">
        <v>15265793.22294833</v>
      </c>
      <c r="O6565">
        <v>0</v>
      </c>
      <c r="P6565">
        <v>0</v>
      </c>
      <c r="Q6565">
        <v>-15265793.22294833</v>
      </c>
      <c r="R6565" s="6">
        <v>0</v>
      </c>
      <c r="S6565" s="6">
        <v>0</v>
      </c>
      <c r="T6565">
        <v>0</v>
      </c>
      <c r="U6565" s="8">
        <v>0</v>
      </c>
      <c r="V6565">
        <v>15265793.22294833</v>
      </c>
      <c r="W6565" s="6">
        <f t="shared" si="308"/>
        <v>5</v>
      </c>
      <c r="X6565" s="13">
        <f t="shared" si="309"/>
        <v>0</v>
      </c>
      <c r="Y6565" s="14">
        <f t="shared" si="310"/>
        <v>44986</v>
      </c>
    </row>
    <row r="6566" spans="1:25">
      <c r="A6566" s="1">
        <v>6564</v>
      </c>
      <c r="B6566">
        <v>6564</v>
      </c>
      <c r="C6566" t="s">
        <v>412</v>
      </c>
      <c r="D6566" t="s">
        <v>413</v>
      </c>
      <c r="E6566">
        <v>107</v>
      </c>
      <c r="F6566" t="s">
        <v>290</v>
      </c>
      <c r="G6566" s="2">
        <v>44988</v>
      </c>
      <c r="H6566">
        <v>91594759.337689996</v>
      </c>
      <c r="I6566" s="2">
        <v>44985</v>
      </c>
      <c r="J6566">
        <v>1</v>
      </c>
      <c r="K6566">
        <v>0.97</v>
      </c>
      <c r="L6566">
        <v>0</v>
      </c>
      <c r="M6566" s="8">
        <v>0</v>
      </c>
      <c r="N6566">
        <v>91594759.337689996</v>
      </c>
      <c r="O6566">
        <v>88846916.557559296</v>
      </c>
      <c r="P6566">
        <v>88846916.557559296</v>
      </c>
      <c r="Q6566">
        <v>-2747842.7801306988</v>
      </c>
      <c r="R6566" s="6">
        <v>0</v>
      </c>
      <c r="S6566" s="6">
        <v>0.97</v>
      </c>
      <c r="T6566">
        <v>0</v>
      </c>
      <c r="U6566" s="8">
        <v>0</v>
      </c>
      <c r="V6566">
        <v>91594759.337689996</v>
      </c>
      <c r="W6566" s="6">
        <f t="shared" si="308"/>
        <v>110.30927835051547</v>
      </c>
      <c r="X6566" s="13">
        <f t="shared" si="309"/>
        <v>3.3092783505154699</v>
      </c>
      <c r="Y6566" s="14">
        <f t="shared" si="310"/>
        <v>44991.309278350513</v>
      </c>
    </row>
    <row r="6567" spans="1:25">
      <c r="A6567" s="1">
        <v>6565</v>
      </c>
      <c r="B6567">
        <v>6565</v>
      </c>
      <c r="C6567" t="s">
        <v>414</v>
      </c>
      <c r="D6567" t="s">
        <v>415</v>
      </c>
      <c r="E6567">
        <v>10</v>
      </c>
      <c r="F6567" t="s">
        <v>290</v>
      </c>
      <c r="G6567" s="2">
        <v>44875</v>
      </c>
      <c r="H6567">
        <v>15265793.22294833</v>
      </c>
      <c r="I6567" s="2">
        <v>44985</v>
      </c>
      <c r="J6567">
        <v>1</v>
      </c>
      <c r="K6567">
        <v>1</v>
      </c>
      <c r="L6567">
        <v>0</v>
      </c>
      <c r="M6567" s="8">
        <v>0</v>
      </c>
      <c r="N6567">
        <v>15265793.22294833</v>
      </c>
      <c r="O6567">
        <v>15265793.22294833</v>
      </c>
      <c r="P6567">
        <v>15265793.22294833</v>
      </c>
      <c r="Q6567">
        <v>0</v>
      </c>
      <c r="R6567" s="6">
        <v>0</v>
      </c>
      <c r="S6567" s="6">
        <v>1</v>
      </c>
      <c r="T6567">
        <v>0</v>
      </c>
      <c r="U6567" s="8">
        <v>0</v>
      </c>
      <c r="V6567">
        <v>15265793.22294833</v>
      </c>
      <c r="W6567" s="6">
        <f t="shared" si="308"/>
        <v>10</v>
      </c>
      <c r="X6567" s="13">
        <f t="shared" si="309"/>
        <v>0</v>
      </c>
      <c r="Y6567" s="14">
        <f t="shared" si="310"/>
        <v>44875</v>
      </c>
    </row>
    <row r="6568" spans="1:25">
      <c r="A6568" s="1">
        <v>6566</v>
      </c>
      <c r="B6568">
        <v>6566</v>
      </c>
      <c r="C6568" t="s">
        <v>416</v>
      </c>
      <c r="D6568" t="s">
        <v>417</v>
      </c>
      <c r="E6568">
        <v>10</v>
      </c>
      <c r="F6568" t="s">
        <v>418</v>
      </c>
      <c r="G6568" s="2">
        <v>44887</v>
      </c>
      <c r="H6568">
        <v>15265793.22294833</v>
      </c>
      <c r="I6568" s="2">
        <v>44985</v>
      </c>
      <c r="J6568">
        <v>1</v>
      </c>
      <c r="K6568">
        <v>1</v>
      </c>
      <c r="L6568">
        <v>0</v>
      </c>
      <c r="M6568" s="8">
        <v>0</v>
      </c>
      <c r="N6568">
        <v>15265793.22294833</v>
      </c>
      <c r="O6568">
        <v>15265793.22294833</v>
      </c>
      <c r="P6568">
        <v>15265793.22294833</v>
      </c>
      <c r="Q6568">
        <v>0</v>
      </c>
      <c r="R6568" s="6">
        <v>0</v>
      </c>
      <c r="S6568" s="6">
        <v>1</v>
      </c>
      <c r="T6568">
        <v>0</v>
      </c>
      <c r="U6568" s="8">
        <v>0</v>
      </c>
      <c r="V6568">
        <v>15265793.22294833</v>
      </c>
      <c r="W6568" s="6">
        <f t="shared" si="308"/>
        <v>10</v>
      </c>
      <c r="X6568" s="13">
        <f t="shared" si="309"/>
        <v>0</v>
      </c>
      <c r="Y6568" s="14">
        <f t="shared" si="310"/>
        <v>44887</v>
      </c>
    </row>
    <row r="6569" spans="1:25">
      <c r="A6569" s="1">
        <v>6567</v>
      </c>
      <c r="B6569">
        <v>6567</v>
      </c>
      <c r="C6569" t="s">
        <v>419</v>
      </c>
      <c r="D6569" t="s">
        <v>420</v>
      </c>
      <c r="E6569">
        <v>50</v>
      </c>
      <c r="F6569" t="s">
        <v>222</v>
      </c>
      <c r="G6569" s="2">
        <v>44945</v>
      </c>
      <c r="H6569">
        <v>15265793.22294833</v>
      </c>
      <c r="I6569" s="2">
        <v>44985</v>
      </c>
      <c r="J6569">
        <v>1</v>
      </c>
      <c r="K6569">
        <v>1</v>
      </c>
      <c r="L6569">
        <v>0</v>
      </c>
      <c r="M6569" s="8">
        <v>0</v>
      </c>
      <c r="N6569">
        <v>15265793.22294833</v>
      </c>
      <c r="O6569">
        <v>15265793.22294833</v>
      </c>
      <c r="P6569">
        <v>15265793.22294833</v>
      </c>
      <c r="Q6569">
        <v>0</v>
      </c>
      <c r="R6569" s="6">
        <v>0</v>
      </c>
      <c r="S6569" s="6">
        <v>1</v>
      </c>
      <c r="T6569">
        <v>0</v>
      </c>
      <c r="U6569" s="8">
        <v>0</v>
      </c>
      <c r="V6569">
        <v>15265793.22294833</v>
      </c>
      <c r="W6569" s="6">
        <f t="shared" si="308"/>
        <v>50</v>
      </c>
      <c r="X6569" s="13">
        <f t="shared" si="309"/>
        <v>0</v>
      </c>
      <c r="Y6569" s="14">
        <f t="shared" si="310"/>
        <v>44945</v>
      </c>
    </row>
    <row r="6570" spans="1:25">
      <c r="A6570" s="1">
        <v>6568</v>
      </c>
      <c r="B6570">
        <v>6568</v>
      </c>
      <c r="C6570" t="s">
        <v>421</v>
      </c>
      <c r="D6570" t="s">
        <v>422</v>
      </c>
      <c r="E6570">
        <v>2</v>
      </c>
      <c r="F6570" t="s">
        <v>408</v>
      </c>
      <c r="G6570" s="2">
        <v>44947</v>
      </c>
      <c r="H6570">
        <v>15265793.22294833</v>
      </c>
      <c r="I6570" s="2">
        <v>44985</v>
      </c>
      <c r="J6570">
        <v>1</v>
      </c>
      <c r="K6570">
        <v>1</v>
      </c>
      <c r="L6570">
        <v>0</v>
      </c>
      <c r="M6570" s="8">
        <v>0</v>
      </c>
      <c r="N6570">
        <v>15265793.22294833</v>
      </c>
      <c r="O6570">
        <v>15265793.22294833</v>
      </c>
      <c r="P6570">
        <v>15265793.22294833</v>
      </c>
      <c r="Q6570">
        <v>0</v>
      </c>
      <c r="R6570" s="6">
        <v>0</v>
      </c>
      <c r="S6570" s="6">
        <v>1</v>
      </c>
      <c r="T6570">
        <v>0</v>
      </c>
      <c r="U6570" s="8">
        <v>0</v>
      </c>
      <c r="V6570">
        <v>15265793.22294833</v>
      </c>
      <c r="W6570" s="6">
        <f t="shared" si="308"/>
        <v>2</v>
      </c>
      <c r="X6570" s="13">
        <f t="shared" si="309"/>
        <v>0</v>
      </c>
      <c r="Y6570" s="14">
        <f t="shared" si="310"/>
        <v>44947</v>
      </c>
    </row>
    <row r="6571" spans="1:25">
      <c r="A6571" s="1">
        <v>6569</v>
      </c>
      <c r="B6571">
        <v>6569</v>
      </c>
      <c r="C6571" t="s">
        <v>423</v>
      </c>
      <c r="D6571" t="s">
        <v>424</v>
      </c>
      <c r="E6571">
        <v>25</v>
      </c>
      <c r="F6571" t="s">
        <v>425</v>
      </c>
      <c r="G6571" s="2">
        <v>44977</v>
      </c>
      <c r="H6571">
        <v>15265793.22294833</v>
      </c>
      <c r="I6571" s="2">
        <v>44985</v>
      </c>
      <c r="J6571">
        <v>1</v>
      </c>
      <c r="K6571">
        <v>1</v>
      </c>
      <c r="L6571">
        <v>0</v>
      </c>
      <c r="M6571" s="8">
        <v>0</v>
      </c>
      <c r="N6571">
        <v>15265793.22294833</v>
      </c>
      <c r="O6571">
        <v>15265793.22294833</v>
      </c>
      <c r="P6571">
        <v>15265793.22294833</v>
      </c>
      <c r="Q6571">
        <v>0</v>
      </c>
      <c r="R6571" s="6">
        <v>0</v>
      </c>
      <c r="S6571" s="6">
        <v>1</v>
      </c>
      <c r="T6571">
        <v>0</v>
      </c>
      <c r="U6571" s="8">
        <v>0</v>
      </c>
      <c r="V6571">
        <v>15265793.22294833</v>
      </c>
      <c r="W6571" s="6">
        <f t="shared" si="308"/>
        <v>25</v>
      </c>
      <c r="X6571" s="13">
        <f t="shared" si="309"/>
        <v>0</v>
      </c>
      <c r="Y6571" s="14">
        <f t="shared" si="310"/>
        <v>44977</v>
      </c>
    </row>
    <row r="6572" spans="1:25">
      <c r="A6572" s="1">
        <v>6570</v>
      </c>
      <c r="B6572">
        <v>6570</v>
      </c>
      <c r="C6572" t="s">
        <v>426</v>
      </c>
      <c r="D6572" t="s">
        <v>427</v>
      </c>
      <c r="E6572">
        <v>10</v>
      </c>
      <c r="F6572" t="s">
        <v>428</v>
      </c>
      <c r="G6572" s="2">
        <v>44988</v>
      </c>
      <c r="H6572">
        <v>15265793.22294833</v>
      </c>
      <c r="I6572" s="2">
        <v>44985</v>
      </c>
      <c r="J6572">
        <v>1</v>
      </c>
      <c r="K6572">
        <v>0.7</v>
      </c>
      <c r="L6572">
        <v>0</v>
      </c>
      <c r="M6572" s="8">
        <v>0</v>
      </c>
      <c r="N6572">
        <v>15265793.22294833</v>
      </c>
      <c r="O6572">
        <v>10686055.25606383</v>
      </c>
      <c r="P6572">
        <v>10686055.25606383</v>
      </c>
      <c r="Q6572">
        <v>-4579737.9668844994</v>
      </c>
      <c r="R6572" s="6">
        <v>0</v>
      </c>
      <c r="S6572" s="6">
        <v>0.7</v>
      </c>
      <c r="T6572">
        <v>0</v>
      </c>
      <c r="U6572" s="8">
        <v>0</v>
      </c>
      <c r="V6572">
        <v>15265793.22294833</v>
      </c>
      <c r="W6572" s="6">
        <f t="shared" si="308"/>
        <v>14.285714285714286</v>
      </c>
      <c r="X6572" s="13">
        <f t="shared" si="309"/>
        <v>4.2857142857142865</v>
      </c>
      <c r="Y6572" s="14">
        <f t="shared" si="310"/>
        <v>44992.285714285717</v>
      </c>
    </row>
    <row r="6573" spans="1:25">
      <c r="A6573" s="1">
        <v>6571</v>
      </c>
      <c r="B6573">
        <v>6571</v>
      </c>
      <c r="C6573" t="s">
        <v>429</v>
      </c>
      <c r="D6573" t="s">
        <v>430</v>
      </c>
      <c r="E6573">
        <v>110</v>
      </c>
      <c r="F6573" t="s">
        <v>129</v>
      </c>
      <c r="G6573" s="2">
        <v>44951</v>
      </c>
      <c r="H6573">
        <v>91594759.337689996</v>
      </c>
      <c r="I6573" s="2">
        <v>44985</v>
      </c>
      <c r="J6573">
        <v>1</v>
      </c>
      <c r="K6573">
        <v>1</v>
      </c>
      <c r="L6573">
        <v>0</v>
      </c>
      <c r="M6573" s="8">
        <v>0</v>
      </c>
      <c r="N6573">
        <v>91594759.337689996</v>
      </c>
      <c r="O6573">
        <v>91594759.337689996</v>
      </c>
      <c r="P6573">
        <v>91594759.337689996</v>
      </c>
      <c r="Q6573">
        <v>0</v>
      </c>
      <c r="R6573" s="6">
        <v>0</v>
      </c>
      <c r="S6573" s="6">
        <v>1</v>
      </c>
      <c r="T6573">
        <v>0</v>
      </c>
      <c r="U6573" s="8">
        <v>0</v>
      </c>
      <c r="V6573">
        <v>91594759.337689996</v>
      </c>
      <c r="W6573" s="6">
        <f t="shared" si="308"/>
        <v>110</v>
      </c>
      <c r="X6573" s="13">
        <f t="shared" si="309"/>
        <v>0</v>
      </c>
      <c r="Y6573" s="14">
        <f t="shared" si="310"/>
        <v>44951</v>
      </c>
    </row>
    <row r="6574" spans="1:25">
      <c r="A6574" s="1">
        <v>6572</v>
      </c>
      <c r="B6574">
        <v>6572</v>
      </c>
      <c r="C6574" t="s">
        <v>431</v>
      </c>
      <c r="D6574" t="s">
        <v>432</v>
      </c>
      <c r="E6574">
        <v>10</v>
      </c>
      <c r="F6574" t="s">
        <v>129</v>
      </c>
      <c r="G6574" s="2">
        <v>44834</v>
      </c>
      <c r="H6574">
        <v>13084965.61967</v>
      </c>
      <c r="I6574" s="2">
        <v>44985</v>
      </c>
      <c r="J6574">
        <v>1</v>
      </c>
      <c r="K6574">
        <v>1</v>
      </c>
      <c r="L6574">
        <v>0</v>
      </c>
      <c r="M6574" s="8">
        <v>0</v>
      </c>
      <c r="N6574">
        <v>13084965.61967</v>
      </c>
      <c r="O6574">
        <v>13084965.61967</v>
      </c>
      <c r="P6574">
        <v>13084965.61967</v>
      </c>
      <c r="Q6574">
        <v>0</v>
      </c>
      <c r="R6574" s="6">
        <v>0</v>
      </c>
      <c r="S6574" s="6">
        <v>1</v>
      </c>
      <c r="T6574">
        <v>0</v>
      </c>
      <c r="U6574" s="8">
        <v>0</v>
      </c>
      <c r="V6574">
        <v>13084965.61967</v>
      </c>
      <c r="W6574" s="6">
        <f t="shared" si="308"/>
        <v>10</v>
      </c>
      <c r="X6574" s="13">
        <f t="shared" si="309"/>
        <v>0</v>
      </c>
      <c r="Y6574" s="14">
        <f t="shared" si="310"/>
        <v>44834</v>
      </c>
    </row>
    <row r="6575" spans="1:25">
      <c r="A6575" s="1">
        <v>6573</v>
      </c>
      <c r="B6575">
        <v>6573</v>
      </c>
      <c r="C6575" t="s">
        <v>433</v>
      </c>
      <c r="D6575" t="s">
        <v>434</v>
      </c>
      <c r="E6575">
        <v>10</v>
      </c>
      <c r="F6575" t="s">
        <v>252</v>
      </c>
      <c r="G6575" s="2">
        <v>44846</v>
      </c>
      <c r="H6575">
        <v>13084965.61967</v>
      </c>
      <c r="I6575" s="2">
        <v>44985</v>
      </c>
      <c r="J6575">
        <v>1</v>
      </c>
      <c r="K6575">
        <v>1</v>
      </c>
      <c r="L6575">
        <v>0</v>
      </c>
      <c r="M6575" s="8">
        <v>0</v>
      </c>
      <c r="N6575">
        <v>13084965.61967</v>
      </c>
      <c r="O6575">
        <v>13084965.61967</v>
      </c>
      <c r="P6575">
        <v>13084965.61967</v>
      </c>
      <c r="Q6575">
        <v>0</v>
      </c>
      <c r="R6575" s="6">
        <v>0</v>
      </c>
      <c r="S6575" s="6">
        <v>1</v>
      </c>
      <c r="T6575">
        <v>0</v>
      </c>
      <c r="U6575" s="8">
        <v>0</v>
      </c>
      <c r="V6575">
        <v>13084965.61967</v>
      </c>
      <c r="W6575" s="6">
        <f t="shared" si="308"/>
        <v>10</v>
      </c>
      <c r="X6575" s="13">
        <f t="shared" si="309"/>
        <v>0</v>
      </c>
      <c r="Y6575" s="14">
        <f t="shared" si="310"/>
        <v>44846</v>
      </c>
    </row>
    <row r="6576" spans="1:25">
      <c r="A6576" s="1">
        <v>6574</v>
      </c>
      <c r="B6576">
        <v>6574</v>
      </c>
      <c r="C6576" t="s">
        <v>435</v>
      </c>
      <c r="D6576" t="s">
        <v>436</v>
      </c>
      <c r="E6576">
        <v>10</v>
      </c>
      <c r="F6576" t="s">
        <v>200</v>
      </c>
      <c r="G6576" s="2">
        <v>44858</v>
      </c>
      <c r="H6576">
        <v>13084965.61967</v>
      </c>
      <c r="I6576" s="2">
        <v>44985</v>
      </c>
      <c r="J6576">
        <v>1</v>
      </c>
      <c r="K6576">
        <v>1</v>
      </c>
      <c r="L6576">
        <v>0</v>
      </c>
      <c r="M6576" s="8">
        <v>0</v>
      </c>
      <c r="N6576">
        <v>13084965.61967</v>
      </c>
      <c r="O6576">
        <v>13084965.61967</v>
      </c>
      <c r="P6576">
        <v>13084965.61967</v>
      </c>
      <c r="Q6576">
        <v>0</v>
      </c>
      <c r="R6576" s="6">
        <v>0</v>
      </c>
      <c r="S6576" s="6">
        <v>1</v>
      </c>
      <c r="T6576">
        <v>0</v>
      </c>
      <c r="U6576" s="8">
        <v>0</v>
      </c>
      <c r="V6576">
        <v>13084965.61967</v>
      </c>
      <c r="W6576" s="6">
        <f t="shared" si="308"/>
        <v>10</v>
      </c>
      <c r="X6576" s="13">
        <f t="shared" si="309"/>
        <v>0</v>
      </c>
      <c r="Y6576" s="14">
        <f t="shared" si="310"/>
        <v>44858</v>
      </c>
    </row>
    <row r="6577" spans="1:25">
      <c r="A6577" s="1">
        <v>6575</v>
      </c>
      <c r="B6577">
        <v>6575</v>
      </c>
      <c r="C6577" t="s">
        <v>437</v>
      </c>
      <c r="D6577" t="s">
        <v>438</v>
      </c>
      <c r="E6577">
        <v>20</v>
      </c>
      <c r="F6577" t="s">
        <v>197</v>
      </c>
      <c r="G6577" s="2">
        <v>44881</v>
      </c>
      <c r="H6577">
        <v>13084965.61967</v>
      </c>
      <c r="I6577" s="2">
        <v>44985</v>
      </c>
      <c r="J6577">
        <v>1</v>
      </c>
      <c r="K6577">
        <v>1</v>
      </c>
      <c r="L6577">
        <v>0</v>
      </c>
      <c r="M6577" s="8">
        <v>0</v>
      </c>
      <c r="N6577">
        <v>13084965.61967</v>
      </c>
      <c r="O6577">
        <v>13084965.61967</v>
      </c>
      <c r="P6577">
        <v>13084965.61967</v>
      </c>
      <c r="Q6577">
        <v>0</v>
      </c>
      <c r="R6577" s="6">
        <v>0</v>
      </c>
      <c r="S6577" s="6">
        <v>1</v>
      </c>
      <c r="T6577">
        <v>0</v>
      </c>
      <c r="U6577" s="8">
        <v>0</v>
      </c>
      <c r="V6577">
        <v>13084965.61967</v>
      </c>
      <c r="W6577" s="6">
        <f t="shared" si="308"/>
        <v>20</v>
      </c>
      <c r="X6577" s="13">
        <f t="shared" si="309"/>
        <v>0</v>
      </c>
      <c r="Y6577" s="14">
        <f t="shared" si="310"/>
        <v>44881</v>
      </c>
    </row>
    <row r="6578" spans="1:25">
      <c r="A6578" s="1">
        <v>6576</v>
      </c>
      <c r="B6578">
        <v>6576</v>
      </c>
      <c r="C6578" t="s">
        <v>439</v>
      </c>
      <c r="D6578" t="s">
        <v>440</v>
      </c>
      <c r="E6578">
        <v>20</v>
      </c>
      <c r="F6578" t="s">
        <v>293</v>
      </c>
      <c r="G6578" s="2">
        <v>44904</v>
      </c>
      <c r="H6578">
        <v>13084965.61967</v>
      </c>
      <c r="I6578" s="2">
        <v>44985</v>
      </c>
      <c r="J6578">
        <v>1</v>
      </c>
      <c r="K6578">
        <v>1</v>
      </c>
      <c r="L6578">
        <v>0</v>
      </c>
      <c r="M6578" s="8">
        <v>0</v>
      </c>
      <c r="N6578">
        <v>13084965.61967</v>
      </c>
      <c r="O6578">
        <v>13084965.61967</v>
      </c>
      <c r="P6578">
        <v>13084965.61967</v>
      </c>
      <c r="Q6578">
        <v>0</v>
      </c>
      <c r="R6578" s="6">
        <v>0</v>
      </c>
      <c r="S6578" s="6">
        <v>1</v>
      </c>
      <c r="T6578">
        <v>0</v>
      </c>
      <c r="U6578" s="8">
        <v>0</v>
      </c>
      <c r="V6578">
        <v>13084965.61967</v>
      </c>
      <c r="W6578" s="6">
        <f t="shared" si="308"/>
        <v>20</v>
      </c>
      <c r="X6578" s="13">
        <f t="shared" si="309"/>
        <v>0</v>
      </c>
      <c r="Y6578" s="14">
        <f t="shared" si="310"/>
        <v>44904</v>
      </c>
    </row>
    <row r="6579" spans="1:25">
      <c r="A6579" s="1">
        <v>6577</v>
      </c>
      <c r="B6579">
        <v>6577</v>
      </c>
      <c r="C6579" t="s">
        <v>441</v>
      </c>
      <c r="D6579" t="s">
        <v>442</v>
      </c>
      <c r="E6579">
        <v>35</v>
      </c>
      <c r="F6579" t="s">
        <v>443</v>
      </c>
      <c r="G6579" s="2">
        <v>44945</v>
      </c>
      <c r="H6579">
        <v>13084965.61967</v>
      </c>
      <c r="I6579" s="2">
        <v>44985</v>
      </c>
      <c r="J6579">
        <v>1</v>
      </c>
      <c r="K6579">
        <v>1</v>
      </c>
      <c r="L6579">
        <v>0</v>
      </c>
      <c r="M6579" s="8">
        <v>0</v>
      </c>
      <c r="N6579">
        <v>13084965.61967</v>
      </c>
      <c r="O6579">
        <v>13084965.61967</v>
      </c>
      <c r="P6579">
        <v>13084965.61967</v>
      </c>
      <c r="Q6579">
        <v>0</v>
      </c>
      <c r="R6579" s="6">
        <v>0</v>
      </c>
      <c r="S6579" s="6">
        <v>1</v>
      </c>
      <c r="T6579">
        <v>0</v>
      </c>
      <c r="U6579" s="8">
        <v>0</v>
      </c>
      <c r="V6579">
        <v>13084965.61967</v>
      </c>
      <c r="W6579" s="6">
        <f t="shared" si="308"/>
        <v>35</v>
      </c>
      <c r="X6579" s="13">
        <f t="shared" si="309"/>
        <v>0</v>
      </c>
      <c r="Y6579" s="14">
        <f t="shared" si="310"/>
        <v>44945</v>
      </c>
    </row>
    <row r="6580" spans="1:25">
      <c r="A6580" s="1">
        <v>6578</v>
      </c>
      <c r="B6580">
        <v>6578</v>
      </c>
      <c r="C6580" t="s">
        <v>444</v>
      </c>
      <c r="D6580" t="s">
        <v>445</v>
      </c>
      <c r="E6580">
        <v>5</v>
      </c>
      <c r="F6580" t="s">
        <v>408</v>
      </c>
      <c r="G6580" s="2">
        <v>44951</v>
      </c>
      <c r="H6580">
        <v>13084965.61967</v>
      </c>
      <c r="I6580" s="2">
        <v>44985</v>
      </c>
      <c r="J6580">
        <v>1</v>
      </c>
      <c r="K6580">
        <v>1</v>
      </c>
      <c r="L6580">
        <v>0</v>
      </c>
      <c r="M6580" s="8">
        <v>0</v>
      </c>
      <c r="N6580">
        <v>13084965.61967</v>
      </c>
      <c r="O6580">
        <v>13084965.61967</v>
      </c>
      <c r="P6580">
        <v>13084965.61967</v>
      </c>
      <c r="Q6580">
        <v>0</v>
      </c>
      <c r="R6580" s="6">
        <v>0</v>
      </c>
      <c r="S6580" s="6">
        <v>1</v>
      </c>
      <c r="T6580">
        <v>0</v>
      </c>
      <c r="U6580" s="8">
        <v>0</v>
      </c>
      <c r="V6580">
        <v>13084965.61967</v>
      </c>
      <c r="W6580" s="6">
        <f t="shared" si="308"/>
        <v>5</v>
      </c>
      <c r="X6580" s="13">
        <f t="shared" si="309"/>
        <v>0</v>
      </c>
      <c r="Y6580" s="14">
        <f t="shared" si="310"/>
        <v>44951</v>
      </c>
    </row>
    <row r="6581" spans="1:25">
      <c r="A6581" s="1">
        <v>6579</v>
      </c>
      <c r="B6581">
        <v>6579</v>
      </c>
      <c r="C6581" t="s">
        <v>446</v>
      </c>
      <c r="D6581" t="s">
        <v>447</v>
      </c>
      <c r="E6581">
        <v>90</v>
      </c>
      <c r="F6581" t="s">
        <v>219</v>
      </c>
      <c r="G6581" s="2">
        <v>44974</v>
      </c>
      <c r="H6581">
        <v>91594759.337689996</v>
      </c>
      <c r="I6581" s="2">
        <v>44985</v>
      </c>
      <c r="J6581">
        <v>1</v>
      </c>
      <c r="K6581">
        <v>1</v>
      </c>
      <c r="L6581">
        <v>0</v>
      </c>
      <c r="M6581" s="8">
        <v>0</v>
      </c>
      <c r="N6581">
        <v>91594759.337689996</v>
      </c>
      <c r="O6581">
        <v>91594759.337689996</v>
      </c>
      <c r="P6581">
        <v>91594759.337689996</v>
      </c>
      <c r="Q6581">
        <v>0</v>
      </c>
      <c r="R6581" s="6">
        <v>0</v>
      </c>
      <c r="S6581" s="6">
        <v>1</v>
      </c>
      <c r="T6581">
        <v>0</v>
      </c>
      <c r="U6581" s="8">
        <v>0</v>
      </c>
      <c r="V6581">
        <v>91594759.337689996</v>
      </c>
      <c r="W6581" s="6">
        <f t="shared" si="308"/>
        <v>90</v>
      </c>
      <c r="X6581" s="13">
        <f t="shared" si="309"/>
        <v>0</v>
      </c>
      <c r="Y6581" s="14">
        <f t="shared" si="310"/>
        <v>44974</v>
      </c>
    </row>
    <row r="6582" spans="1:25">
      <c r="A6582" s="1">
        <v>6580</v>
      </c>
      <c r="B6582">
        <v>6580</v>
      </c>
      <c r="C6582" t="s">
        <v>448</v>
      </c>
      <c r="D6582" t="s">
        <v>449</v>
      </c>
      <c r="E6582">
        <v>10</v>
      </c>
      <c r="F6582" t="s">
        <v>219</v>
      </c>
      <c r="G6582" s="2">
        <v>44881</v>
      </c>
      <c r="H6582">
        <v>13084965.61967</v>
      </c>
      <c r="I6582" s="2">
        <v>44985</v>
      </c>
      <c r="J6582">
        <v>1</v>
      </c>
      <c r="K6582">
        <v>1</v>
      </c>
      <c r="L6582">
        <v>0</v>
      </c>
      <c r="M6582" s="8">
        <v>0</v>
      </c>
      <c r="N6582">
        <v>13084965.61967</v>
      </c>
      <c r="O6582">
        <v>13084965.61967</v>
      </c>
      <c r="P6582">
        <v>13084965.61967</v>
      </c>
      <c r="Q6582">
        <v>0</v>
      </c>
      <c r="R6582" s="6">
        <v>0</v>
      </c>
      <c r="S6582" s="6">
        <v>1</v>
      </c>
      <c r="T6582">
        <v>0</v>
      </c>
      <c r="U6582" s="8">
        <v>0</v>
      </c>
      <c r="V6582">
        <v>13084965.61967</v>
      </c>
      <c r="W6582" s="6">
        <f t="shared" si="308"/>
        <v>10</v>
      </c>
      <c r="X6582" s="13">
        <f t="shared" si="309"/>
        <v>0</v>
      </c>
      <c r="Y6582" s="14">
        <f t="shared" si="310"/>
        <v>44881</v>
      </c>
    </row>
    <row r="6583" spans="1:25">
      <c r="A6583" s="1">
        <v>6581</v>
      </c>
      <c r="B6583">
        <v>6581</v>
      </c>
      <c r="C6583" t="s">
        <v>450</v>
      </c>
      <c r="D6583" t="s">
        <v>451</v>
      </c>
      <c r="E6583">
        <v>5</v>
      </c>
      <c r="F6583" t="s">
        <v>293</v>
      </c>
      <c r="G6583" s="2">
        <v>44887</v>
      </c>
      <c r="H6583">
        <v>13084965.61967</v>
      </c>
      <c r="I6583" s="2">
        <v>44985</v>
      </c>
      <c r="J6583">
        <v>1</v>
      </c>
      <c r="K6583">
        <v>1</v>
      </c>
      <c r="L6583">
        <v>0</v>
      </c>
      <c r="M6583" s="8">
        <v>0</v>
      </c>
      <c r="N6583">
        <v>13084965.61967</v>
      </c>
      <c r="O6583">
        <v>13084965.61967</v>
      </c>
      <c r="P6583">
        <v>13084965.61967</v>
      </c>
      <c r="Q6583">
        <v>0</v>
      </c>
      <c r="R6583" s="6">
        <v>0</v>
      </c>
      <c r="S6583" s="6">
        <v>1</v>
      </c>
      <c r="T6583">
        <v>0</v>
      </c>
      <c r="U6583" s="8">
        <v>0</v>
      </c>
      <c r="V6583">
        <v>13084965.61967</v>
      </c>
      <c r="W6583" s="6">
        <f t="shared" si="308"/>
        <v>5</v>
      </c>
      <c r="X6583" s="13">
        <f t="shared" si="309"/>
        <v>0</v>
      </c>
      <c r="Y6583" s="14">
        <f t="shared" si="310"/>
        <v>44887</v>
      </c>
    </row>
    <row r="6584" spans="1:25">
      <c r="A6584" s="1">
        <v>6582</v>
      </c>
      <c r="B6584">
        <v>6582</v>
      </c>
      <c r="C6584" t="s">
        <v>452</v>
      </c>
      <c r="D6584" t="s">
        <v>453</v>
      </c>
      <c r="E6584">
        <v>5</v>
      </c>
      <c r="F6584" t="s">
        <v>222</v>
      </c>
      <c r="G6584" s="2">
        <v>44893</v>
      </c>
      <c r="H6584">
        <v>13084965.61967</v>
      </c>
      <c r="I6584" s="2">
        <v>44985</v>
      </c>
      <c r="J6584">
        <v>1</v>
      </c>
      <c r="K6584">
        <v>1</v>
      </c>
      <c r="L6584">
        <v>0</v>
      </c>
      <c r="M6584" s="8">
        <v>0</v>
      </c>
      <c r="N6584">
        <v>13084965.61967</v>
      </c>
      <c r="O6584">
        <v>13084965.61967</v>
      </c>
      <c r="P6584">
        <v>13084965.61967</v>
      </c>
      <c r="Q6584">
        <v>0</v>
      </c>
      <c r="R6584" s="6">
        <v>0</v>
      </c>
      <c r="S6584" s="6">
        <v>1</v>
      </c>
      <c r="T6584">
        <v>0</v>
      </c>
      <c r="U6584" s="8">
        <v>0</v>
      </c>
      <c r="V6584">
        <v>13084965.61967</v>
      </c>
      <c r="W6584" s="6">
        <f t="shared" si="308"/>
        <v>5</v>
      </c>
      <c r="X6584" s="13">
        <f t="shared" si="309"/>
        <v>0</v>
      </c>
      <c r="Y6584" s="14">
        <f t="shared" si="310"/>
        <v>44893</v>
      </c>
    </row>
    <row r="6585" spans="1:25">
      <c r="A6585" s="1">
        <v>6583</v>
      </c>
      <c r="B6585">
        <v>6583</v>
      </c>
      <c r="C6585" t="s">
        <v>454</v>
      </c>
      <c r="D6585" t="s">
        <v>455</v>
      </c>
      <c r="E6585">
        <v>30</v>
      </c>
      <c r="F6585" t="s">
        <v>456</v>
      </c>
      <c r="G6585" s="2">
        <v>44928</v>
      </c>
      <c r="H6585">
        <v>13084965.61967</v>
      </c>
      <c r="I6585" s="2">
        <v>44985</v>
      </c>
      <c r="J6585">
        <v>1</v>
      </c>
      <c r="K6585">
        <v>1</v>
      </c>
      <c r="L6585">
        <v>0</v>
      </c>
      <c r="M6585" s="8">
        <v>0</v>
      </c>
      <c r="N6585">
        <v>13084965.61967</v>
      </c>
      <c r="O6585">
        <v>13084965.61967</v>
      </c>
      <c r="P6585">
        <v>13084965.61967</v>
      </c>
      <c r="Q6585">
        <v>0</v>
      </c>
      <c r="R6585" s="6">
        <v>0</v>
      </c>
      <c r="S6585" s="6">
        <v>1</v>
      </c>
      <c r="T6585">
        <v>0</v>
      </c>
      <c r="U6585" s="8">
        <v>0</v>
      </c>
      <c r="V6585">
        <v>13084965.61967</v>
      </c>
      <c r="W6585" s="6">
        <f t="shared" si="308"/>
        <v>30</v>
      </c>
      <c r="X6585" s="13">
        <f t="shared" si="309"/>
        <v>0</v>
      </c>
      <c r="Y6585" s="14">
        <f t="shared" si="310"/>
        <v>44928</v>
      </c>
    </row>
    <row r="6586" spans="1:25">
      <c r="A6586" s="1">
        <v>6584</v>
      </c>
      <c r="B6586">
        <v>6584</v>
      </c>
      <c r="C6586" t="s">
        <v>457</v>
      </c>
      <c r="D6586" t="s">
        <v>458</v>
      </c>
      <c r="E6586">
        <v>5</v>
      </c>
      <c r="F6586" t="s">
        <v>459</v>
      </c>
      <c r="G6586" s="2">
        <v>44933</v>
      </c>
      <c r="H6586">
        <v>13084965.61967</v>
      </c>
      <c r="I6586" s="2">
        <v>44985</v>
      </c>
      <c r="J6586">
        <v>1</v>
      </c>
      <c r="K6586">
        <v>1</v>
      </c>
      <c r="L6586">
        <v>0</v>
      </c>
      <c r="M6586" s="8">
        <v>0</v>
      </c>
      <c r="N6586">
        <v>13084965.61967</v>
      </c>
      <c r="O6586">
        <v>13084965.61967</v>
      </c>
      <c r="P6586">
        <v>13084965.61967</v>
      </c>
      <c r="Q6586">
        <v>0</v>
      </c>
      <c r="R6586" s="6">
        <v>0</v>
      </c>
      <c r="S6586" s="6">
        <v>1</v>
      </c>
      <c r="T6586">
        <v>0</v>
      </c>
      <c r="U6586" s="8">
        <v>0</v>
      </c>
      <c r="V6586">
        <v>13084965.61967</v>
      </c>
      <c r="W6586" s="6">
        <f t="shared" si="308"/>
        <v>5</v>
      </c>
      <c r="X6586" s="13">
        <f t="shared" si="309"/>
        <v>0</v>
      </c>
      <c r="Y6586" s="14">
        <f t="shared" si="310"/>
        <v>44933</v>
      </c>
    </row>
    <row r="6587" spans="1:25">
      <c r="A6587" s="1">
        <v>6585</v>
      </c>
      <c r="B6587">
        <v>6585</v>
      </c>
      <c r="C6587" t="s">
        <v>460</v>
      </c>
      <c r="D6587" t="s">
        <v>461</v>
      </c>
      <c r="E6587">
        <v>30</v>
      </c>
      <c r="F6587" t="s">
        <v>462</v>
      </c>
      <c r="G6587" s="2">
        <v>44968</v>
      </c>
      <c r="H6587">
        <v>13084965.61967</v>
      </c>
      <c r="I6587" s="2">
        <v>44985</v>
      </c>
      <c r="J6587">
        <v>1</v>
      </c>
      <c r="K6587">
        <v>1</v>
      </c>
      <c r="L6587">
        <v>0</v>
      </c>
      <c r="M6587" s="8">
        <v>0</v>
      </c>
      <c r="N6587">
        <v>13084965.61967</v>
      </c>
      <c r="O6587">
        <v>13084965.61967</v>
      </c>
      <c r="P6587">
        <v>13084965.61967</v>
      </c>
      <c r="Q6587">
        <v>0</v>
      </c>
      <c r="R6587" s="6">
        <v>0</v>
      </c>
      <c r="S6587" s="6">
        <v>1</v>
      </c>
      <c r="T6587">
        <v>0</v>
      </c>
      <c r="U6587" s="8">
        <v>0</v>
      </c>
      <c r="V6587">
        <v>13084965.61967</v>
      </c>
      <c r="W6587" s="6">
        <f t="shared" si="308"/>
        <v>30</v>
      </c>
      <c r="X6587" s="13">
        <f t="shared" si="309"/>
        <v>0</v>
      </c>
      <c r="Y6587" s="14">
        <f t="shared" si="310"/>
        <v>44968</v>
      </c>
    </row>
    <row r="6588" spans="1:25">
      <c r="A6588" s="1">
        <v>6586</v>
      </c>
      <c r="B6588">
        <v>6586</v>
      </c>
      <c r="C6588" t="s">
        <v>463</v>
      </c>
      <c r="D6588" t="s">
        <v>464</v>
      </c>
      <c r="E6588">
        <v>5</v>
      </c>
      <c r="F6588" t="s">
        <v>100</v>
      </c>
      <c r="G6588" s="2">
        <v>44974</v>
      </c>
      <c r="H6588">
        <v>13084965.61967</v>
      </c>
      <c r="I6588" s="2">
        <v>44985</v>
      </c>
      <c r="J6588">
        <v>1</v>
      </c>
      <c r="K6588">
        <v>1</v>
      </c>
      <c r="L6588">
        <v>0</v>
      </c>
      <c r="M6588" s="8">
        <v>0</v>
      </c>
      <c r="N6588">
        <v>13084965.61967</v>
      </c>
      <c r="O6588">
        <v>13084965.61967</v>
      </c>
      <c r="P6588">
        <v>13084965.61967</v>
      </c>
      <c r="Q6588">
        <v>0</v>
      </c>
      <c r="R6588" s="6">
        <v>0</v>
      </c>
      <c r="S6588" s="6">
        <v>1</v>
      </c>
      <c r="T6588">
        <v>0</v>
      </c>
      <c r="U6588" s="8">
        <v>0</v>
      </c>
      <c r="V6588">
        <v>13084965.61967</v>
      </c>
      <c r="W6588" s="6">
        <f t="shared" si="308"/>
        <v>5</v>
      </c>
      <c r="X6588" s="13">
        <f t="shared" si="309"/>
        <v>0</v>
      </c>
      <c r="Y6588" s="14">
        <f t="shared" si="310"/>
        <v>44974</v>
      </c>
    </row>
    <row r="6589" spans="1:25">
      <c r="A6589" s="1">
        <v>6587</v>
      </c>
      <c r="B6589">
        <v>6587</v>
      </c>
      <c r="C6589" t="s">
        <v>465</v>
      </c>
      <c r="D6589" t="s">
        <v>466</v>
      </c>
      <c r="E6589">
        <v>110</v>
      </c>
      <c r="F6589" t="s">
        <v>236</v>
      </c>
      <c r="G6589" s="2">
        <v>44980</v>
      </c>
      <c r="H6589">
        <v>91594759.337689996</v>
      </c>
      <c r="I6589" s="2">
        <v>44985</v>
      </c>
      <c r="J6589">
        <v>1</v>
      </c>
      <c r="K6589">
        <v>1</v>
      </c>
      <c r="L6589">
        <v>0</v>
      </c>
      <c r="M6589" s="8">
        <v>0</v>
      </c>
      <c r="N6589">
        <v>91594759.337689996</v>
      </c>
      <c r="O6589">
        <v>91594759.337689996</v>
      </c>
      <c r="P6589">
        <v>91594759.337689996</v>
      </c>
      <c r="Q6589">
        <v>0</v>
      </c>
      <c r="R6589" s="6">
        <v>0</v>
      </c>
      <c r="S6589" s="6">
        <v>1</v>
      </c>
      <c r="T6589">
        <v>0</v>
      </c>
      <c r="U6589" s="8">
        <v>0</v>
      </c>
      <c r="V6589">
        <v>91594759.337689996</v>
      </c>
      <c r="W6589" s="6">
        <f t="shared" si="308"/>
        <v>110</v>
      </c>
      <c r="X6589" s="13">
        <f t="shared" si="309"/>
        <v>0</v>
      </c>
      <c r="Y6589" s="14">
        <f t="shared" si="310"/>
        <v>44980</v>
      </c>
    </row>
    <row r="6590" spans="1:25">
      <c r="A6590" s="1">
        <v>6588</v>
      </c>
      <c r="B6590">
        <v>6588</v>
      </c>
      <c r="C6590" t="s">
        <v>467</v>
      </c>
      <c r="D6590" t="s">
        <v>468</v>
      </c>
      <c r="E6590">
        <v>10</v>
      </c>
      <c r="F6590" t="s">
        <v>236</v>
      </c>
      <c r="G6590" s="2">
        <v>44863</v>
      </c>
      <c r="H6590">
        <v>13084965.61967</v>
      </c>
      <c r="I6590" s="2">
        <v>44985</v>
      </c>
      <c r="J6590">
        <v>1</v>
      </c>
      <c r="K6590">
        <v>1</v>
      </c>
      <c r="L6590">
        <v>0</v>
      </c>
      <c r="M6590" s="8">
        <v>0</v>
      </c>
      <c r="N6590">
        <v>13084965.61967</v>
      </c>
      <c r="O6590">
        <v>13084965.61967</v>
      </c>
      <c r="P6590">
        <v>13084965.61967</v>
      </c>
      <c r="Q6590">
        <v>0</v>
      </c>
      <c r="R6590" s="6">
        <v>0</v>
      </c>
      <c r="S6590" s="6">
        <v>1</v>
      </c>
      <c r="T6590">
        <v>0</v>
      </c>
      <c r="U6590" s="8">
        <v>0</v>
      </c>
      <c r="V6590">
        <v>13084965.61967</v>
      </c>
      <c r="W6590" s="6">
        <f t="shared" si="308"/>
        <v>10</v>
      </c>
      <c r="X6590" s="13">
        <f t="shared" si="309"/>
        <v>0</v>
      </c>
      <c r="Y6590" s="14">
        <f t="shared" si="310"/>
        <v>44863</v>
      </c>
    </row>
    <row r="6591" spans="1:25">
      <c r="A6591" s="1">
        <v>6589</v>
      </c>
      <c r="B6591">
        <v>6589</v>
      </c>
      <c r="C6591" t="s">
        <v>469</v>
      </c>
      <c r="D6591" t="s">
        <v>470</v>
      </c>
      <c r="E6591">
        <v>5</v>
      </c>
      <c r="F6591" t="s">
        <v>290</v>
      </c>
      <c r="G6591" s="2">
        <v>44869</v>
      </c>
      <c r="H6591">
        <v>13084965.61967</v>
      </c>
      <c r="I6591" s="2">
        <v>44985</v>
      </c>
      <c r="J6591">
        <v>1</v>
      </c>
      <c r="K6591">
        <v>1</v>
      </c>
      <c r="L6591">
        <v>0</v>
      </c>
      <c r="M6591" s="8">
        <v>0</v>
      </c>
      <c r="N6591">
        <v>13084965.61967</v>
      </c>
      <c r="O6591">
        <v>13084965.61967</v>
      </c>
      <c r="P6591">
        <v>13084965.61967</v>
      </c>
      <c r="Q6591">
        <v>0</v>
      </c>
      <c r="R6591" s="6">
        <v>0</v>
      </c>
      <c r="S6591" s="6">
        <v>1</v>
      </c>
      <c r="T6591">
        <v>0</v>
      </c>
      <c r="U6591" s="8">
        <v>0</v>
      </c>
      <c r="V6591">
        <v>13084965.61967</v>
      </c>
      <c r="W6591" s="6">
        <f t="shared" si="308"/>
        <v>5</v>
      </c>
      <c r="X6591" s="13">
        <f t="shared" si="309"/>
        <v>0</v>
      </c>
      <c r="Y6591" s="14">
        <f t="shared" si="310"/>
        <v>44869</v>
      </c>
    </row>
    <row r="6592" spans="1:25">
      <c r="A6592" s="1">
        <v>6590</v>
      </c>
      <c r="B6592">
        <v>6590</v>
      </c>
      <c r="C6592" t="s">
        <v>471</v>
      </c>
      <c r="D6592" t="s">
        <v>472</v>
      </c>
      <c r="E6592">
        <v>5</v>
      </c>
      <c r="F6592" t="s">
        <v>219</v>
      </c>
      <c r="G6592" s="2">
        <v>44875</v>
      </c>
      <c r="H6592">
        <v>13084965.61967</v>
      </c>
      <c r="I6592" s="2">
        <v>44985</v>
      </c>
      <c r="J6592">
        <v>1</v>
      </c>
      <c r="K6592">
        <v>1</v>
      </c>
      <c r="L6592">
        <v>0</v>
      </c>
      <c r="M6592" s="8">
        <v>0</v>
      </c>
      <c r="N6592">
        <v>13084965.61967</v>
      </c>
      <c r="O6592">
        <v>13084965.61967</v>
      </c>
      <c r="P6592">
        <v>13084965.61967</v>
      </c>
      <c r="Q6592">
        <v>0</v>
      </c>
      <c r="R6592" s="6">
        <v>0</v>
      </c>
      <c r="S6592" s="6">
        <v>1</v>
      </c>
      <c r="T6592">
        <v>0</v>
      </c>
      <c r="U6592" s="8">
        <v>0</v>
      </c>
      <c r="V6592">
        <v>13084965.61967</v>
      </c>
      <c r="W6592" s="6">
        <f t="shared" si="308"/>
        <v>5</v>
      </c>
      <c r="X6592" s="13">
        <f t="shared" si="309"/>
        <v>0</v>
      </c>
      <c r="Y6592" s="14">
        <f t="shared" si="310"/>
        <v>44875</v>
      </c>
    </row>
    <row r="6593" spans="1:25">
      <c r="A6593" s="1">
        <v>6591</v>
      </c>
      <c r="B6593">
        <v>6591</v>
      </c>
      <c r="C6593" t="s">
        <v>473</v>
      </c>
      <c r="D6593" t="s">
        <v>474</v>
      </c>
      <c r="E6593">
        <v>40</v>
      </c>
      <c r="F6593" t="s">
        <v>418</v>
      </c>
      <c r="G6593" s="2">
        <v>44922</v>
      </c>
      <c r="H6593">
        <v>13084965.61967</v>
      </c>
      <c r="I6593" s="2">
        <v>44985</v>
      </c>
      <c r="J6593">
        <v>1</v>
      </c>
      <c r="K6593">
        <v>1</v>
      </c>
      <c r="L6593">
        <v>0</v>
      </c>
      <c r="M6593" s="8">
        <v>0</v>
      </c>
      <c r="N6593">
        <v>13084965.61967</v>
      </c>
      <c r="O6593">
        <v>13084965.61967</v>
      </c>
      <c r="P6593">
        <v>13084965.61967</v>
      </c>
      <c r="Q6593">
        <v>0</v>
      </c>
      <c r="R6593" s="6">
        <v>0</v>
      </c>
      <c r="S6593" s="6">
        <v>1</v>
      </c>
      <c r="T6593">
        <v>0</v>
      </c>
      <c r="U6593" s="8">
        <v>0</v>
      </c>
      <c r="V6593">
        <v>13084965.61967</v>
      </c>
      <c r="W6593" s="6">
        <f t="shared" si="308"/>
        <v>40</v>
      </c>
      <c r="X6593" s="13">
        <f t="shared" si="309"/>
        <v>0</v>
      </c>
      <c r="Y6593" s="14">
        <f t="shared" si="310"/>
        <v>44922</v>
      </c>
    </row>
    <row r="6594" spans="1:25">
      <c r="A6594" s="1">
        <v>6592</v>
      </c>
      <c r="B6594">
        <v>6592</v>
      </c>
      <c r="C6594" t="s">
        <v>475</v>
      </c>
      <c r="D6594" t="s">
        <v>476</v>
      </c>
      <c r="E6594">
        <v>5</v>
      </c>
      <c r="F6594" t="s">
        <v>477</v>
      </c>
      <c r="G6594" s="2">
        <v>44928</v>
      </c>
      <c r="H6594">
        <v>13084965.61967</v>
      </c>
      <c r="I6594" s="2">
        <v>44985</v>
      </c>
      <c r="J6594">
        <v>1</v>
      </c>
      <c r="K6594">
        <v>1</v>
      </c>
      <c r="L6594">
        <v>0</v>
      </c>
      <c r="M6594" s="8">
        <v>0</v>
      </c>
      <c r="N6594">
        <v>13084965.61967</v>
      </c>
      <c r="O6594">
        <v>13084965.61967</v>
      </c>
      <c r="P6594">
        <v>13084965.61967</v>
      </c>
      <c r="Q6594">
        <v>0</v>
      </c>
      <c r="R6594" s="6">
        <v>0</v>
      </c>
      <c r="S6594" s="6">
        <v>1</v>
      </c>
      <c r="T6594">
        <v>0</v>
      </c>
      <c r="U6594" s="8">
        <v>0</v>
      </c>
      <c r="V6594">
        <v>13084965.61967</v>
      </c>
      <c r="W6594" s="6">
        <f t="shared" si="308"/>
        <v>5</v>
      </c>
      <c r="X6594" s="13">
        <f t="shared" si="309"/>
        <v>0</v>
      </c>
      <c r="Y6594" s="14">
        <f t="shared" si="310"/>
        <v>44928</v>
      </c>
    </row>
    <row r="6595" spans="1:25">
      <c r="A6595" s="1">
        <v>6593</v>
      </c>
      <c r="B6595">
        <v>6593</v>
      </c>
      <c r="C6595" t="s">
        <v>478</v>
      </c>
      <c r="D6595" t="s">
        <v>479</v>
      </c>
      <c r="E6595">
        <v>40</v>
      </c>
      <c r="F6595" t="s">
        <v>459</v>
      </c>
      <c r="G6595" s="2">
        <v>44974</v>
      </c>
      <c r="H6595">
        <v>13084965.61967</v>
      </c>
      <c r="I6595" s="2">
        <v>44985</v>
      </c>
      <c r="J6595">
        <v>1</v>
      </c>
      <c r="K6595">
        <v>1</v>
      </c>
      <c r="L6595">
        <v>0</v>
      </c>
      <c r="M6595" s="8">
        <v>0</v>
      </c>
      <c r="N6595">
        <v>13084965.61967</v>
      </c>
      <c r="O6595">
        <v>13084965.61967</v>
      </c>
      <c r="P6595">
        <v>13084965.61967</v>
      </c>
      <c r="Q6595">
        <v>0</v>
      </c>
      <c r="R6595" s="6">
        <v>0</v>
      </c>
      <c r="S6595" s="6">
        <v>1</v>
      </c>
      <c r="T6595">
        <v>0</v>
      </c>
      <c r="U6595" s="8">
        <v>0</v>
      </c>
      <c r="V6595">
        <v>13084965.61967</v>
      </c>
      <c r="W6595" s="6">
        <f t="shared" ref="W6595:W6658" si="311">IF(S6595=0,E6595,E6595/S6595)</f>
        <v>40</v>
      </c>
      <c r="X6595" s="13">
        <f t="shared" si="309"/>
        <v>0</v>
      </c>
      <c r="Y6595" s="14">
        <f t="shared" si="310"/>
        <v>44974</v>
      </c>
    </row>
    <row r="6596" spans="1:25">
      <c r="A6596" s="1">
        <v>6594</v>
      </c>
      <c r="B6596">
        <v>6594</v>
      </c>
      <c r="C6596" t="s">
        <v>480</v>
      </c>
      <c r="D6596" t="s">
        <v>481</v>
      </c>
      <c r="E6596">
        <v>5</v>
      </c>
      <c r="F6596" t="s">
        <v>482</v>
      </c>
      <c r="G6596" s="2">
        <v>44980</v>
      </c>
      <c r="H6596">
        <v>13084965.61967</v>
      </c>
      <c r="I6596" s="2">
        <v>44985</v>
      </c>
      <c r="J6596">
        <v>1</v>
      </c>
      <c r="K6596">
        <v>1</v>
      </c>
      <c r="L6596">
        <v>0</v>
      </c>
      <c r="M6596" s="8">
        <v>0</v>
      </c>
      <c r="N6596">
        <v>13084965.61967</v>
      </c>
      <c r="O6596">
        <v>13084965.61967</v>
      </c>
      <c r="P6596">
        <v>13084965.61967</v>
      </c>
      <c r="Q6596">
        <v>0</v>
      </c>
      <c r="R6596" s="6">
        <v>0</v>
      </c>
      <c r="S6596" s="6">
        <v>1</v>
      </c>
      <c r="T6596">
        <v>0</v>
      </c>
      <c r="U6596" s="8">
        <v>0</v>
      </c>
      <c r="V6596">
        <v>13084965.61967</v>
      </c>
      <c r="W6596" s="6">
        <f t="shared" si="311"/>
        <v>5</v>
      </c>
      <c r="X6596" s="13">
        <f t="shared" si="309"/>
        <v>0</v>
      </c>
      <c r="Y6596" s="14">
        <f t="shared" si="310"/>
        <v>44980</v>
      </c>
    </row>
    <row r="6597" spans="1:25">
      <c r="A6597" s="1">
        <v>6595</v>
      </c>
      <c r="B6597">
        <v>6595</v>
      </c>
      <c r="C6597" t="s">
        <v>483</v>
      </c>
      <c r="D6597" t="s">
        <v>484</v>
      </c>
      <c r="E6597">
        <v>318</v>
      </c>
      <c r="F6597" t="s">
        <v>360</v>
      </c>
      <c r="G6597" s="2">
        <v>45065</v>
      </c>
      <c r="H6597">
        <v>2361838642.712728</v>
      </c>
      <c r="I6597" s="2">
        <v>44985</v>
      </c>
      <c r="J6597">
        <v>0.9</v>
      </c>
      <c r="K6597">
        <v>0.93</v>
      </c>
      <c r="L6597">
        <v>2076397046.0999999</v>
      </c>
      <c r="M6597" s="8">
        <v>2095527046.0999999</v>
      </c>
      <c r="N6597">
        <v>2125654778.4414549</v>
      </c>
      <c r="O6597">
        <v>2196509937.722837</v>
      </c>
      <c r="P6597">
        <v>100982891.6228368</v>
      </c>
      <c r="Q6597">
        <v>70855159.281381607</v>
      </c>
      <c r="R6597" s="6">
        <v>1.0481897343252029</v>
      </c>
      <c r="S6597" s="6">
        <v>1.033333333333333</v>
      </c>
      <c r="T6597">
        <v>2253254888.2795701</v>
      </c>
      <c r="U6597" s="8">
        <v>157727842.17956999</v>
      </c>
      <c r="V6597">
        <v>108583754.43315791</v>
      </c>
      <c r="W6597" s="6">
        <f t="shared" si="311"/>
        <v>307.74193548387109</v>
      </c>
      <c r="X6597" s="13">
        <f t="shared" si="309"/>
        <v>-10.258064516128911</v>
      </c>
      <c r="Y6597" s="14">
        <f t="shared" si="310"/>
        <v>45054.741935483871</v>
      </c>
    </row>
    <row r="6598" spans="1:25">
      <c r="A6598" s="1">
        <v>6596</v>
      </c>
      <c r="B6598">
        <v>6596</v>
      </c>
      <c r="C6598" t="s">
        <v>485</v>
      </c>
      <c r="D6598" t="s">
        <v>486</v>
      </c>
      <c r="E6598">
        <v>318</v>
      </c>
      <c r="F6598" t="s">
        <v>360</v>
      </c>
      <c r="G6598" s="2">
        <v>45065</v>
      </c>
      <c r="H6598">
        <v>1982121622.9200001</v>
      </c>
      <c r="I6598" s="2">
        <v>44985</v>
      </c>
      <c r="J6598">
        <v>0.87</v>
      </c>
      <c r="K6598">
        <v>0.93</v>
      </c>
      <c r="L6598">
        <v>0</v>
      </c>
      <c r="M6598" s="8">
        <v>0</v>
      </c>
      <c r="N6598">
        <v>1724445811.9403999</v>
      </c>
      <c r="O6598">
        <v>1843373109.3155999</v>
      </c>
      <c r="P6598">
        <v>1843373109.3155999</v>
      </c>
      <c r="Q6598">
        <v>118927297.3752</v>
      </c>
      <c r="R6598" s="6">
        <v>0</v>
      </c>
      <c r="S6598" s="6">
        <v>1.068965517241379</v>
      </c>
      <c r="T6598">
        <v>0</v>
      </c>
      <c r="U6598" s="8">
        <v>0</v>
      </c>
      <c r="V6598">
        <v>1982121622.9200001</v>
      </c>
      <c r="W6598" s="6">
        <f t="shared" si="311"/>
        <v>297.48387096774201</v>
      </c>
      <c r="X6598" s="13">
        <f t="shared" si="309"/>
        <v>-20.516129032257993</v>
      </c>
      <c r="Y6598" s="14">
        <f t="shared" si="310"/>
        <v>45044.483870967742</v>
      </c>
    </row>
    <row r="6599" spans="1:25">
      <c r="A6599" s="1">
        <v>6597</v>
      </c>
      <c r="B6599">
        <v>6597</v>
      </c>
      <c r="C6599" t="s">
        <v>487</v>
      </c>
      <c r="D6599" t="s">
        <v>488</v>
      </c>
      <c r="E6599">
        <v>10</v>
      </c>
      <c r="F6599" t="s">
        <v>360</v>
      </c>
      <c r="G6599" s="2">
        <v>44706</v>
      </c>
      <c r="H6599">
        <v>283160231.84571427</v>
      </c>
      <c r="I6599" s="2">
        <v>44985</v>
      </c>
      <c r="J6599">
        <v>1</v>
      </c>
      <c r="K6599">
        <v>1</v>
      </c>
      <c r="L6599">
        <v>0</v>
      </c>
      <c r="M6599" s="8">
        <v>0</v>
      </c>
      <c r="N6599">
        <v>283160231.84571427</v>
      </c>
      <c r="O6599">
        <v>283160231.84571427</v>
      </c>
      <c r="P6599">
        <v>283160231.84571427</v>
      </c>
      <c r="Q6599">
        <v>0</v>
      </c>
      <c r="R6599" s="6">
        <v>0</v>
      </c>
      <c r="S6599" s="6">
        <v>1</v>
      </c>
      <c r="T6599">
        <v>0</v>
      </c>
      <c r="U6599" s="8">
        <v>0</v>
      </c>
      <c r="V6599">
        <v>283160231.84571427</v>
      </c>
      <c r="W6599" s="6">
        <f t="shared" si="311"/>
        <v>10</v>
      </c>
      <c r="X6599" s="13">
        <f t="shared" si="309"/>
        <v>0</v>
      </c>
      <c r="Y6599" s="14">
        <f t="shared" si="310"/>
        <v>44706</v>
      </c>
    </row>
    <row r="6600" spans="1:25">
      <c r="A6600" s="1">
        <v>6598</v>
      </c>
      <c r="B6600">
        <v>6598</v>
      </c>
      <c r="C6600" t="s">
        <v>489</v>
      </c>
      <c r="D6600" t="s">
        <v>490</v>
      </c>
      <c r="E6600">
        <v>10</v>
      </c>
      <c r="F6600" t="s">
        <v>152</v>
      </c>
      <c r="G6600" s="2">
        <v>44718</v>
      </c>
      <c r="H6600">
        <v>283160231.84571427</v>
      </c>
      <c r="I6600" s="2">
        <v>44985</v>
      </c>
      <c r="J6600">
        <v>1</v>
      </c>
      <c r="K6600">
        <v>1</v>
      </c>
      <c r="L6600">
        <v>0</v>
      </c>
      <c r="M6600" s="8">
        <v>0</v>
      </c>
      <c r="N6600">
        <v>283160231.84571427</v>
      </c>
      <c r="O6600">
        <v>283160231.84571427</v>
      </c>
      <c r="P6600">
        <v>283160231.84571427</v>
      </c>
      <c r="Q6600">
        <v>0</v>
      </c>
      <c r="R6600" s="6">
        <v>0</v>
      </c>
      <c r="S6600" s="6">
        <v>1</v>
      </c>
      <c r="T6600">
        <v>0</v>
      </c>
      <c r="U6600" s="8">
        <v>0</v>
      </c>
      <c r="V6600">
        <v>283160231.84571427</v>
      </c>
      <c r="W6600" s="6">
        <f t="shared" si="311"/>
        <v>10</v>
      </c>
      <c r="X6600" s="13">
        <f t="shared" si="309"/>
        <v>0</v>
      </c>
      <c r="Y6600" s="14">
        <f t="shared" si="310"/>
        <v>44718</v>
      </c>
    </row>
    <row r="6601" spans="1:25">
      <c r="A6601" s="1">
        <v>6599</v>
      </c>
      <c r="B6601">
        <v>6599</v>
      </c>
      <c r="C6601" t="s">
        <v>491</v>
      </c>
      <c r="D6601" t="s">
        <v>492</v>
      </c>
      <c r="E6601">
        <v>10</v>
      </c>
      <c r="F6601" t="s">
        <v>214</v>
      </c>
      <c r="G6601" s="2">
        <v>44729</v>
      </c>
      <c r="H6601">
        <v>283160231.84571427</v>
      </c>
      <c r="I6601" s="2">
        <v>44985</v>
      </c>
      <c r="J6601">
        <v>1</v>
      </c>
      <c r="K6601">
        <v>1</v>
      </c>
      <c r="L6601">
        <v>0</v>
      </c>
      <c r="M6601" s="8">
        <v>0</v>
      </c>
      <c r="N6601">
        <v>283160231.84571427</v>
      </c>
      <c r="O6601">
        <v>283160231.84571427</v>
      </c>
      <c r="P6601">
        <v>283160231.84571427</v>
      </c>
      <c r="Q6601">
        <v>0</v>
      </c>
      <c r="R6601" s="6">
        <v>0</v>
      </c>
      <c r="S6601" s="6">
        <v>1</v>
      </c>
      <c r="T6601">
        <v>0</v>
      </c>
      <c r="U6601" s="8">
        <v>0</v>
      </c>
      <c r="V6601">
        <v>283160231.84571427</v>
      </c>
      <c r="W6601" s="6">
        <f t="shared" si="311"/>
        <v>10</v>
      </c>
      <c r="X6601" s="13">
        <f t="shared" si="309"/>
        <v>0</v>
      </c>
      <c r="Y6601" s="14">
        <f t="shared" si="310"/>
        <v>44729</v>
      </c>
    </row>
    <row r="6602" spans="1:25">
      <c r="A6602" s="1">
        <v>6600</v>
      </c>
      <c r="B6602">
        <v>6600</v>
      </c>
      <c r="C6602" t="s">
        <v>493</v>
      </c>
      <c r="D6602" t="s">
        <v>494</v>
      </c>
      <c r="E6602">
        <v>181</v>
      </c>
      <c r="F6602" t="s">
        <v>495</v>
      </c>
      <c r="G6602" s="2">
        <v>44940</v>
      </c>
      <c r="H6602">
        <v>283160231.84571427</v>
      </c>
      <c r="I6602" s="2">
        <v>44985</v>
      </c>
      <c r="J6602">
        <v>1</v>
      </c>
      <c r="K6602">
        <v>1</v>
      </c>
      <c r="L6602">
        <v>0</v>
      </c>
      <c r="M6602" s="8">
        <v>0</v>
      </c>
      <c r="N6602">
        <v>283160231.84571427</v>
      </c>
      <c r="O6602">
        <v>283160231.84571427</v>
      </c>
      <c r="P6602">
        <v>283160231.84571427</v>
      </c>
      <c r="Q6602">
        <v>0</v>
      </c>
      <c r="R6602" s="6">
        <v>0</v>
      </c>
      <c r="S6602" s="6">
        <v>1</v>
      </c>
      <c r="T6602">
        <v>0</v>
      </c>
      <c r="U6602" s="8">
        <v>0</v>
      </c>
      <c r="V6602">
        <v>283160231.84571427</v>
      </c>
      <c r="W6602" s="6">
        <f t="shared" si="311"/>
        <v>181</v>
      </c>
      <c r="X6602" s="13">
        <f t="shared" si="309"/>
        <v>0</v>
      </c>
      <c r="Y6602" s="14">
        <f t="shared" si="310"/>
        <v>44940</v>
      </c>
    </row>
    <row r="6603" spans="1:25">
      <c r="A6603" s="1">
        <v>6601</v>
      </c>
      <c r="B6603">
        <v>6601</v>
      </c>
      <c r="C6603" t="s">
        <v>496</v>
      </c>
      <c r="D6603" t="s">
        <v>497</v>
      </c>
      <c r="E6603">
        <v>2</v>
      </c>
      <c r="F6603" t="s">
        <v>498</v>
      </c>
      <c r="G6603" s="2">
        <v>44943</v>
      </c>
      <c r="H6603">
        <v>283160231.84571427</v>
      </c>
      <c r="I6603" s="2">
        <v>44985</v>
      </c>
      <c r="J6603">
        <v>1</v>
      </c>
      <c r="K6603">
        <v>1</v>
      </c>
      <c r="L6603">
        <v>0</v>
      </c>
      <c r="M6603" s="8">
        <v>0</v>
      </c>
      <c r="N6603">
        <v>283160231.84571427</v>
      </c>
      <c r="O6603">
        <v>283160231.84571427</v>
      </c>
      <c r="P6603">
        <v>283160231.84571427</v>
      </c>
      <c r="Q6603">
        <v>0</v>
      </c>
      <c r="R6603" s="6">
        <v>0</v>
      </c>
      <c r="S6603" s="6">
        <v>1</v>
      </c>
      <c r="T6603">
        <v>0</v>
      </c>
      <c r="U6603" s="8">
        <v>0</v>
      </c>
      <c r="V6603">
        <v>283160231.84571427</v>
      </c>
      <c r="W6603" s="6">
        <f t="shared" si="311"/>
        <v>2</v>
      </c>
      <c r="X6603" s="13">
        <f t="shared" si="309"/>
        <v>0</v>
      </c>
      <c r="Y6603" s="14">
        <f t="shared" si="310"/>
        <v>44943</v>
      </c>
    </row>
    <row r="6604" spans="1:25">
      <c r="A6604" s="1">
        <v>6602</v>
      </c>
      <c r="B6604">
        <v>6602</v>
      </c>
      <c r="C6604" t="s">
        <v>499</v>
      </c>
      <c r="D6604" t="s">
        <v>500</v>
      </c>
      <c r="E6604">
        <v>73</v>
      </c>
      <c r="F6604" t="s">
        <v>501</v>
      </c>
      <c r="G6604" s="2">
        <v>45028</v>
      </c>
      <c r="H6604">
        <v>283160231.84571427</v>
      </c>
      <c r="I6604" s="2">
        <v>44985</v>
      </c>
      <c r="J6604">
        <v>0.57999999999999996</v>
      </c>
      <c r="K6604">
        <v>0.72</v>
      </c>
      <c r="L6604">
        <v>0</v>
      </c>
      <c r="M6604" s="8">
        <v>0</v>
      </c>
      <c r="N6604">
        <v>164232934.4705143</v>
      </c>
      <c r="O6604">
        <v>203875366.92891431</v>
      </c>
      <c r="P6604">
        <v>203875366.92891431</v>
      </c>
      <c r="Q6604">
        <v>39642432.458400011</v>
      </c>
      <c r="R6604" s="6">
        <v>0</v>
      </c>
      <c r="S6604" s="6">
        <v>1.2413793103448281</v>
      </c>
      <c r="T6604">
        <v>0</v>
      </c>
      <c r="U6604" s="8">
        <v>0</v>
      </c>
      <c r="V6604">
        <v>283160231.84571427</v>
      </c>
      <c r="W6604" s="6">
        <f t="shared" si="311"/>
        <v>58.805555555555536</v>
      </c>
      <c r="X6604" s="13">
        <f t="shared" si="309"/>
        <v>-14.194444444444464</v>
      </c>
      <c r="Y6604" s="14">
        <f t="shared" si="310"/>
        <v>45013.805555555555</v>
      </c>
    </row>
    <row r="6605" spans="1:25">
      <c r="A6605" s="1">
        <v>6603</v>
      </c>
      <c r="B6605">
        <v>6603</v>
      </c>
      <c r="C6605" t="s">
        <v>502</v>
      </c>
      <c r="D6605" t="s">
        <v>503</v>
      </c>
      <c r="E6605">
        <v>5</v>
      </c>
      <c r="F6605" t="s">
        <v>504</v>
      </c>
      <c r="G6605" s="2">
        <v>45065</v>
      </c>
      <c r="H6605">
        <v>283160231.84571427</v>
      </c>
      <c r="I6605" s="2">
        <v>44985</v>
      </c>
      <c r="J6605">
        <v>0</v>
      </c>
      <c r="K6605">
        <v>0</v>
      </c>
      <c r="L6605">
        <v>0</v>
      </c>
      <c r="M6605" s="8">
        <v>0</v>
      </c>
      <c r="N6605">
        <v>0</v>
      </c>
      <c r="O6605">
        <v>0</v>
      </c>
      <c r="P6605">
        <v>0</v>
      </c>
      <c r="Q6605">
        <v>0</v>
      </c>
      <c r="R6605" s="6">
        <v>0</v>
      </c>
      <c r="S6605" s="6">
        <v>0</v>
      </c>
      <c r="T6605">
        <v>0</v>
      </c>
      <c r="U6605" s="8">
        <v>0</v>
      </c>
      <c r="V6605">
        <v>283160231.84571427</v>
      </c>
      <c r="W6605" s="6">
        <f t="shared" si="311"/>
        <v>5</v>
      </c>
      <c r="X6605" s="13">
        <f t="shared" si="309"/>
        <v>0</v>
      </c>
      <c r="Y6605" s="14">
        <f t="shared" si="310"/>
        <v>45065</v>
      </c>
    </row>
    <row r="6606" spans="1:25">
      <c r="A6606" s="1">
        <v>6604</v>
      </c>
      <c r="B6606">
        <v>6604</v>
      </c>
      <c r="C6606" t="s">
        <v>505</v>
      </c>
      <c r="D6606" t="s">
        <v>506</v>
      </c>
      <c r="E6606">
        <v>130</v>
      </c>
      <c r="F6606" t="s">
        <v>200</v>
      </c>
      <c r="G6606" s="2">
        <v>44998</v>
      </c>
      <c r="H6606">
        <v>379717019.79272717</v>
      </c>
      <c r="I6606" s="2">
        <v>44985</v>
      </c>
      <c r="J6606">
        <v>0.96</v>
      </c>
      <c r="K6606">
        <v>0.92</v>
      </c>
      <c r="L6606">
        <v>0</v>
      </c>
      <c r="M6606" s="8">
        <v>0</v>
      </c>
      <c r="N6606">
        <v>364528339.00101799</v>
      </c>
      <c r="O6606">
        <v>349339658.20930898</v>
      </c>
      <c r="P6606">
        <v>349339658.20930898</v>
      </c>
      <c r="Q6606">
        <v>-15188680.79170901</v>
      </c>
      <c r="R6606" s="6">
        <v>0</v>
      </c>
      <c r="S6606" s="6">
        <v>0.95833333333333359</v>
      </c>
      <c r="T6606">
        <v>0</v>
      </c>
      <c r="U6606" s="8">
        <v>0</v>
      </c>
      <c r="V6606">
        <v>379717019.79272717</v>
      </c>
      <c r="W6606" s="6">
        <f t="shared" si="311"/>
        <v>135.65217391304344</v>
      </c>
      <c r="X6606" s="13">
        <f t="shared" si="309"/>
        <v>5.6521739130434412</v>
      </c>
      <c r="Y6606" s="14">
        <f t="shared" si="310"/>
        <v>45003.65217391304</v>
      </c>
    </row>
    <row r="6607" spans="1:25">
      <c r="A6607" s="1">
        <v>6605</v>
      </c>
      <c r="B6607">
        <v>6605</v>
      </c>
      <c r="C6607" t="s">
        <v>508</v>
      </c>
      <c r="D6607" t="s">
        <v>509</v>
      </c>
      <c r="E6607">
        <v>10</v>
      </c>
      <c r="F6607" t="s">
        <v>200</v>
      </c>
      <c r="G6607" s="2">
        <v>44858</v>
      </c>
      <c r="H6607">
        <v>54245288.541818179</v>
      </c>
      <c r="I6607" s="2">
        <v>44985</v>
      </c>
      <c r="J6607">
        <v>1</v>
      </c>
      <c r="K6607">
        <v>1</v>
      </c>
      <c r="L6607">
        <v>0</v>
      </c>
      <c r="M6607" s="8">
        <v>0</v>
      </c>
      <c r="N6607">
        <v>54245288.541818179</v>
      </c>
      <c r="O6607">
        <v>54245288.541818179</v>
      </c>
      <c r="P6607">
        <v>54245288.541818179</v>
      </c>
      <c r="Q6607">
        <v>0</v>
      </c>
      <c r="R6607" s="6">
        <v>0</v>
      </c>
      <c r="S6607" s="6">
        <v>1</v>
      </c>
      <c r="T6607">
        <v>0</v>
      </c>
      <c r="U6607" s="8">
        <v>0</v>
      </c>
      <c r="V6607">
        <v>54245288.541818179</v>
      </c>
      <c r="W6607" s="6">
        <f t="shared" si="311"/>
        <v>10</v>
      </c>
      <c r="X6607" s="13">
        <f t="shared" si="309"/>
        <v>0</v>
      </c>
      <c r="Y6607" s="14">
        <f t="shared" si="310"/>
        <v>44858</v>
      </c>
    </row>
    <row r="6608" spans="1:25">
      <c r="A6608" s="1">
        <v>6606</v>
      </c>
      <c r="B6608">
        <v>6606</v>
      </c>
      <c r="C6608" t="s">
        <v>510</v>
      </c>
      <c r="D6608" t="s">
        <v>511</v>
      </c>
      <c r="E6608">
        <v>5</v>
      </c>
      <c r="F6608" t="s">
        <v>197</v>
      </c>
      <c r="G6608" s="2">
        <v>44863</v>
      </c>
      <c r="H6608">
        <v>54245288.541818179</v>
      </c>
      <c r="I6608" s="2">
        <v>44985</v>
      </c>
      <c r="J6608">
        <v>1</v>
      </c>
      <c r="K6608">
        <v>1</v>
      </c>
      <c r="L6608">
        <v>0</v>
      </c>
      <c r="M6608" s="8">
        <v>0</v>
      </c>
      <c r="N6608">
        <v>54245288.541818179</v>
      </c>
      <c r="O6608">
        <v>54245288.541818179</v>
      </c>
      <c r="P6608">
        <v>54245288.541818179</v>
      </c>
      <c r="Q6608">
        <v>0</v>
      </c>
      <c r="R6608" s="6">
        <v>0</v>
      </c>
      <c r="S6608" s="6">
        <v>1</v>
      </c>
      <c r="T6608">
        <v>0</v>
      </c>
      <c r="U6608" s="8">
        <v>0</v>
      </c>
      <c r="V6608">
        <v>54245288.541818179</v>
      </c>
      <c r="W6608" s="6">
        <f t="shared" si="311"/>
        <v>5</v>
      </c>
      <c r="X6608" s="13">
        <f t="shared" si="309"/>
        <v>0</v>
      </c>
      <c r="Y6608" s="14">
        <f t="shared" si="310"/>
        <v>44863</v>
      </c>
    </row>
    <row r="6609" spans="1:25">
      <c r="A6609" s="1">
        <v>6607</v>
      </c>
      <c r="B6609">
        <v>6607</v>
      </c>
      <c r="C6609" t="s">
        <v>512</v>
      </c>
      <c r="D6609" t="s">
        <v>513</v>
      </c>
      <c r="E6609">
        <v>10</v>
      </c>
      <c r="F6609" t="s">
        <v>290</v>
      </c>
      <c r="G6609" s="2">
        <v>44875</v>
      </c>
      <c r="H6609">
        <v>54245288.541818179</v>
      </c>
      <c r="I6609" s="2">
        <v>44985</v>
      </c>
      <c r="J6609">
        <v>1</v>
      </c>
      <c r="K6609">
        <v>1</v>
      </c>
      <c r="L6609">
        <v>0</v>
      </c>
      <c r="M6609" s="8">
        <v>0</v>
      </c>
      <c r="N6609">
        <v>54245288.541818179</v>
      </c>
      <c r="O6609">
        <v>54245288.541818179</v>
      </c>
      <c r="P6609">
        <v>54245288.541818179</v>
      </c>
      <c r="Q6609">
        <v>0</v>
      </c>
      <c r="R6609" s="6">
        <v>0</v>
      </c>
      <c r="S6609" s="6">
        <v>1</v>
      </c>
      <c r="T6609">
        <v>0</v>
      </c>
      <c r="U6609" s="8">
        <v>0</v>
      </c>
      <c r="V6609">
        <v>54245288.541818179</v>
      </c>
      <c r="W6609" s="6">
        <f t="shared" si="311"/>
        <v>10</v>
      </c>
      <c r="X6609" s="13">
        <f t="shared" si="309"/>
        <v>0</v>
      </c>
      <c r="Y6609" s="14">
        <f t="shared" si="310"/>
        <v>44875</v>
      </c>
    </row>
    <row r="6610" spans="1:25">
      <c r="A6610" s="1">
        <v>6608</v>
      </c>
      <c r="B6610">
        <v>6608</v>
      </c>
      <c r="C6610" t="s">
        <v>514</v>
      </c>
      <c r="D6610" t="s">
        <v>515</v>
      </c>
      <c r="E6610">
        <v>65</v>
      </c>
      <c r="F6610" t="s">
        <v>418</v>
      </c>
      <c r="G6610" s="2">
        <v>44951</v>
      </c>
      <c r="H6610">
        <v>54245288.541818179</v>
      </c>
      <c r="I6610" s="2">
        <v>44985</v>
      </c>
      <c r="J6610">
        <v>1</v>
      </c>
      <c r="K6610">
        <v>1</v>
      </c>
      <c r="L6610">
        <v>0</v>
      </c>
      <c r="M6610" s="8">
        <v>0</v>
      </c>
      <c r="N6610">
        <v>54245288.541818179</v>
      </c>
      <c r="O6610">
        <v>54245288.541818179</v>
      </c>
      <c r="P6610">
        <v>54245288.541818179</v>
      </c>
      <c r="Q6610">
        <v>0</v>
      </c>
      <c r="R6610" s="6">
        <v>0</v>
      </c>
      <c r="S6610" s="6">
        <v>1</v>
      </c>
      <c r="T6610">
        <v>0</v>
      </c>
      <c r="U6610" s="8">
        <v>0</v>
      </c>
      <c r="V6610">
        <v>54245288.541818179</v>
      </c>
      <c r="W6610" s="6">
        <f t="shared" si="311"/>
        <v>65</v>
      </c>
      <c r="X6610" s="13">
        <f t="shared" ref="X6610:X6673" si="312">+W6610-E6610</f>
        <v>0</v>
      </c>
      <c r="Y6610" s="14">
        <f t="shared" ref="Y6610:Y6673" si="313">+G6610+X6610</f>
        <v>44951</v>
      </c>
    </row>
    <row r="6611" spans="1:25">
      <c r="A6611" s="1">
        <v>6609</v>
      </c>
      <c r="B6611">
        <v>6609</v>
      </c>
      <c r="C6611" t="s">
        <v>516</v>
      </c>
      <c r="D6611" t="s">
        <v>517</v>
      </c>
      <c r="E6611">
        <v>10</v>
      </c>
      <c r="F6611" t="s">
        <v>405</v>
      </c>
      <c r="G6611" s="2">
        <v>44951</v>
      </c>
      <c r="H6611">
        <v>54245288.541818179</v>
      </c>
      <c r="I6611" s="2">
        <v>44985</v>
      </c>
      <c r="J6611">
        <v>1</v>
      </c>
      <c r="K6611">
        <v>1</v>
      </c>
      <c r="L6611">
        <v>0</v>
      </c>
      <c r="M6611" s="8">
        <v>0</v>
      </c>
      <c r="N6611">
        <v>54245288.541818179</v>
      </c>
      <c r="O6611">
        <v>54245288.541818179</v>
      </c>
      <c r="P6611">
        <v>54245288.541818179</v>
      </c>
      <c r="Q6611">
        <v>0</v>
      </c>
      <c r="R6611" s="6">
        <v>0</v>
      </c>
      <c r="S6611" s="6">
        <v>1</v>
      </c>
      <c r="T6611">
        <v>0</v>
      </c>
      <c r="U6611" s="8">
        <v>0</v>
      </c>
      <c r="V6611">
        <v>54245288.541818179</v>
      </c>
      <c r="W6611" s="6">
        <f t="shared" si="311"/>
        <v>10</v>
      </c>
      <c r="X6611" s="13">
        <f t="shared" si="312"/>
        <v>0</v>
      </c>
      <c r="Y6611" s="14">
        <f t="shared" si="313"/>
        <v>44951</v>
      </c>
    </row>
    <row r="6612" spans="1:25">
      <c r="A6612" s="1">
        <v>6610</v>
      </c>
      <c r="B6612">
        <v>6610</v>
      </c>
      <c r="C6612" t="s">
        <v>518</v>
      </c>
      <c r="D6612" t="s">
        <v>519</v>
      </c>
      <c r="E6612">
        <v>35</v>
      </c>
      <c r="F6612" t="s">
        <v>520</v>
      </c>
      <c r="G6612" s="2">
        <v>44992</v>
      </c>
      <c r="H6612">
        <v>54245288.541818179</v>
      </c>
      <c r="I6612" s="2">
        <v>44985</v>
      </c>
      <c r="J6612">
        <v>1</v>
      </c>
      <c r="K6612">
        <v>0.83</v>
      </c>
      <c r="L6612">
        <v>0</v>
      </c>
      <c r="M6612" s="8">
        <v>0</v>
      </c>
      <c r="N6612">
        <v>54245288.541818179</v>
      </c>
      <c r="O6612">
        <v>45023589.489709087</v>
      </c>
      <c r="P6612">
        <v>45023589.489709087</v>
      </c>
      <c r="Q6612">
        <v>-9221699.0521090925</v>
      </c>
      <c r="R6612" s="6">
        <v>0</v>
      </c>
      <c r="S6612" s="6">
        <v>0.83</v>
      </c>
      <c r="T6612">
        <v>0</v>
      </c>
      <c r="U6612" s="8">
        <v>0</v>
      </c>
      <c r="V6612">
        <v>54245288.541818179</v>
      </c>
      <c r="W6612" s="6">
        <f t="shared" si="311"/>
        <v>42.168674698795179</v>
      </c>
      <c r="X6612" s="13">
        <f t="shared" si="312"/>
        <v>7.1686746987951793</v>
      </c>
      <c r="Y6612" s="14">
        <f t="shared" si="313"/>
        <v>44999.168674698798</v>
      </c>
    </row>
    <row r="6613" spans="1:25">
      <c r="A6613" s="1">
        <v>6611</v>
      </c>
      <c r="B6613">
        <v>6611</v>
      </c>
      <c r="C6613" t="s">
        <v>521</v>
      </c>
      <c r="D6613" t="s">
        <v>522</v>
      </c>
      <c r="E6613">
        <v>5</v>
      </c>
      <c r="F6613" t="s">
        <v>523</v>
      </c>
      <c r="G6613" s="2">
        <v>44998</v>
      </c>
      <c r="H6613">
        <v>54245288.541818179</v>
      </c>
      <c r="I6613" s="2">
        <v>44985</v>
      </c>
      <c r="J6613">
        <v>0</v>
      </c>
      <c r="K6613">
        <v>0</v>
      </c>
      <c r="L6613">
        <v>0</v>
      </c>
      <c r="M6613" s="8">
        <v>0</v>
      </c>
      <c r="N6613">
        <v>0</v>
      </c>
      <c r="O6613">
        <v>0</v>
      </c>
      <c r="P6613">
        <v>0</v>
      </c>
      <c r="Q6613">
        <v>0</v>
      </c>
      <c r="R6613" s="6">
        <v>0</v>
      </c>
      <c r="S6613" s="6">
        <v>0</v>
      </c>
      <c r="T6613">
        <v>0</v>
      </c>
      <c r="U6613" s="8">
        <v>0</v>
      </c>
      <c r="V6613">
        <v>54245288.541818179</v>
      </c>
      <c r="W6613" s="6">
        <f t="shared" si="311"/>
        <v>5</v>
      </c>
      <c r="X6613" s="13">
        <f t="shared" si="312"/>
        <v>0</v>
      </c>
      <c r="Y6613" s="14">
        <f t="shared" si="313"/>
        <v>44998</v>
      </c>
    </row>
    <row r="6614" spans="1:25">
      <c r="A6614" s="1">
        <v>6612</v>
      </c>
      <c r="B6614">
        <v>6612</v>
      </c>
      <c r="C6614" t="s">
        <v>524</v>
      </c>
      <c r="D6614" t="s">
        <v>525</v>
      </c>
      <c r="E6614">
        <v>215</v>
      </c>
      <c r="F6614" t="s">
        <v>50</v>
      </c>
      <c r="G6614" s="2">
        <v>44992</v>
      </c>
      <c r="H6614">
        <v>74983153.488011777</v>
      </c>
      <c r="I6614" s="2">
        <v>44985</v>
      </c>
      <c r="J6614">
        <v>1</v>
      </c>
      <c r="K6614">
        <v>0.91</v>
      </c>
      <c r="L6614">
        <v>854550</v>
      </c>
      <c r="M6614" s="8">
        <v>532286296.11000007</v>
      </c>
      <c r="N6614">
        <v>74983153.488011777</v>
      </c>
      <c r="O6614">
        <v>68234669.674090713</v>
      </c>
      <c r="P6614">
        <v>-464051626.43590939</v>
      </c>
      <c r="Q6614">
        <v>-6748483.8139210641</v>
      </c>
      <c r="R6614" s="6">
        <v>0.12819167085975411</v>
      </c>
      <c r="S6614" s="6">
        <v>0.90999999999999992</v>
      </c>
      <c r="T6614">
        <v>584929995.7252748</v>
      </c>
      <c r="U6614" s="8">
        <v>52643699.615274727</v>
      </c>
      <c r="V6614">
        <v>-509946842.23726302</v>
      </c>
      <c r="W6614" s="6">
        <f t="shared" si="311"/>
        <v>236.26373626373629</v>
      </c>
      <c r="X6614" s="13">
        <f t="shared" si="312"/>
        <v>21.263736263736291</v>
      </c>
      <c r="Y6614" s="14">
        <f t="shared" si="313"/>
        <v>45013.26373626374</v>
      </c>
    </row>
    <row r="6615" spans="1:25">
      <c r="A6615" s="1">
        <v>6613</v>
      </c>
      <c r="B6615">
        <v>6613</v>
      </c>
      <c r="C6615" t="s">
        <v>526</v>
      </c>
      <c r="D6615" t="s">
        <v>527</v>
      </c>
      <c r="E6615">
        <v>215</v>
      </c>
      <c r="F6615" t="s">
        <v>50</v>
      </c>
      <c r="G6615" s="2">
        <v>44992</v>
      </c>
      <c r="H6615">
        <v>37491576.744005889</v>
      </c>
      <c r="I6615" s="2">
        <v>44985</v>
      </c>
      <c r="J6615">
        <v>1</v>
      </c>
      <c r="K6615">
        <v>0.87</v>
      </c>
      <c r="L6615">
        <v>0</v>
      </c>
      <c r="M6615" s="8">
        <v>0</v>
      </c>
      <c r="N6615">
        <v>37491576.744005889</v>
      </c>
      <c r="O6615">
        <v>32617671.76728512</v>
      </c>
      <c r="P6615">
        <v>32617671.76728512</v>
      </c>
      <c r="Q6615">
        <v>-4873904.9767207652</v>
      </c>
      <c r="R6615" s="6">
        <v>0</v>
      </c>
      <c r="S6615" s="6">
        <v>0.87</v>
      </c>
      <c r="T6615">
        <v>0</v>
      </c>
      <c r="U6615" s="8">
        <v>0</v>
      </c>
      <c r="V6615">
        <v>37491576.744005889</v>
      </c>
      <c r="W6615" s="6">
        <f t="shared" si="311"/>
        <v>247.12643678160919</v>
      </c>
      <c r="X6615" s="13">
        <f t="shared" si="312"/>
        <v>32.126436781609186</v>
      </c>
      <c r="Y6615" s="14">
        <f t="shared" si="313"/>
        <v>45024.126436781611</v>
      </c>
    </row>
    <row r="6616" spans="1:25">
      <c r="A6616" s="1">
        <v>6614</v>
      </c>
      <c r="B6616">
        <v>6614</v>
      </c>
      <c r="C6616" t="s">
        <v>528</v>
      </c>
      <c r="D6616" t="s">
        <v>529</v>
      </c>
      <c r="E6616">
        <v>10</v>
      </c>
      <c r="F6616" t="s">
        <v>50</v>
      </c>
      <c r="G6616" s="2">
        <v>44753</v>
      </c>
      <c r="H6616">
        <v>7498315.3488011779</v>
      </c>
      <c r="I6616" s="2">
        <v>44985</v>
      </c>
      <c r="J6616">
        <v>1</v>
      </c>
      <c r="K6616">
        <v>1</v>
      </c>
      <c r="L6616">
        <v>0</v>
      </c>
      <c r="M6616" s="8">
        <v>0</v>
      </c>
      <c r="N6616">
        <v>7498315.3488011779</v>
      </c>
      <c r="O6616">
        <v>7498315.3488011779</v>
      </c>
      <c r="P6616">
        <v>7498315.3488011779</v>
      </c>
      <c r="Q6616">
        <v>0</v>
      </c>
      <c r="R6616" s="6">
        <v>0</v>
      </c>
      <c r="S6616" s="6">
        <v>1</v>
      </c>
      <c r="T6616">
        <v>0</v>
      </c>
      <c r="U6616" s="8">
        <v>0</v>
      </c>
      <c r="V6616">
        <v>7498315.3488011779</v>
      </c>
      <c r="W6616" s="6">
        <f t="shared" si="311"/>
        <v>10</v>
      </c>
      <c r="X6616" s="13">
        <f t="shared" si="312"/>
        <v>0</v>
      </c>
      <c r="Y6616" s="14">
        <f t="shared" si="313"/>
        <v>44753</v>
      </c>
    </row>
    <row r="6617" spans="1:25">
      <c r="A6617" s="1">
        <v>6615</v>
      </c>
      <c r="B6617">
        <v>6615</v>
      </c>
      <c r="C6617" t="s">
        <v>530</v>
      </c>
      <c r="D6617" t="s">
        <v>531</v>
      </c>
      <c r="E6617">
        <v>10</v>
      </c>
      <c r="F6617" t="s">
        <v>532</v>
      </c>
      <c r="G6617" s="2">
        <v>44764</v>
      </c>
      <c r="H6617">
        <v>7498315.3488011779</v>
      </c>
      <c r="I6617" s="2">
        <v>44985</v>
      </c>
      <c r="J6617">
        <v>1</v>
      </c>
      <c r="K6617">
        <v>1</v>
      </c>
      <c r="L6617">
        <v>0</v>
      </c>
      <c r="M6617" s="8">
        <v>0</v>
      </c>
      <c r="N6617">
        <v>7498315.3488011779</v>
      </c>
      <c r="O6617">
        <v>7498315.3488011779</v>
      </c>
      <c r="P6617">
        <v>7498315.3488011779</v>
      </c>
      <c r="Q6617">
        <v>0</v>
      </c>
      <c r="R6617" s="6">
        <v>0</v>
      </c>
      <c r="S6617" s="6">
        <v>1</v>
      </c>
      <c r="T6617">
        <v>0</v>
      </c>
      <c r="U6617" s="8">
        <v>0</v>
      </c>
      <c r="V6617">
        <v>7498315.3488011779</v>
      </c>
      <c r="W6617" s="6">
        <f t="shared" si="311"/>
        <v>10</v>
      </c>
      <c r="X6617" s="13">
        <f t="shared" si="312"/>
        <v>0</v>
      </c>
      <c r="Y6617" s="14">
        <f t="shared" si="313"/>
        <v>44764</v>
      </c>
    </row>
    <row r="6618" spans="1:25">
      <c r="A6618" s="1">
        <v>6616</v>
      </c>
      <c r="B6618">
        <v>6616</v>
      </c>
      <c r="C6618" t="s">
        <v>533</v>
      </c>
      <c r="D6618" t="s">
        <v>534</v>
      </c>
      <c r="E6618">
        <v>155</v>
      </c>
      <c r="F6618" t="s">
        <v>189</v>
      </c>
      <c r="G6618" s="2">
        <v>44945</v>
      </c>
      <c r="H6618">
        <v>7498315.3488011779</v>
      </c>
      <c r="I6618" s="2">
        <v>44985</v>
      </c>
      <c r="J6618">
        <v>1</v>
      </c>
      <c r="K6618">
        <v>0.9</v>
      </c>
      <c r="L6618">
        <v>0</v>
      </c>
      <c r="M6618" s="8">
        <v>0</v>
      </c>
      <c r="N6618">
        <v>7498315.3488011779</v>
      </c>
      <c r="O6618">
        <v>6748483.8139210604</v>
      </c>
      <c r="P6618">
        <v>6748483.8139210604</v>
      </c>
      <c r="Q6618">
        <v>-749831.53488011751</v>
      </c>
      <c r="R6618" s="6">
        <v>0</v>
      </c>
      <c r="S6618" s="6">
        <v>0.9</v>
      </c>
      <c r="T6618">
        <v>0</v>
      </c>
      <c r="U6618" s="8">
        <v>0</v>
      </c>
      <c r="V6618">
        <v>7498315.3488011779</v>
      </c>
      <c r="W6618" s="6">
        <f t="shared" si="311"/>
        <v>172.22222222222223</v>
      </c>
      <c r="X6618" s="13">
        <f t="shared" si="312"/>
        <v>17.222222222222229</v>
      </c>
      <c r="Y6618" s="14">
        <f t="shared" si="313"/>
        <v>44962.222222222219</v>
      </c>
    </row>
    <row r="6619" spans="1:25">
      <c r="A6619" s="1">
        <v>6617</v>
      </c>
      <c r="B6619">
        <v>6617</v>
      </c>
      <c r="C6619" t="s">
        <v>535</v>
      </c>
      <c r="D6619" t="s">
        <v>536</v>
      </c>
      <c r="E6619">
        <v>35</v>
      </c>
      <c r="F6619" t="s">
        <v>408</v>
      </c>
      <c r="G6619" s="2">
        <v>44986</v>
      </c>
      <c r="H6619">
        <v>7498315.3488011779</v>
      </c>
      <c r="I6619" s="2">
        <v>44985</v>
      </c>
      <c r="J6619">
        <v>1</v>
      </c>
      <c r="K6619">
        <v>0.8</v>
      </c>
      <c r="L6619">
        <v>0</v>
      </c>
      <c r="M6619" s="8">
        <v>0</v>
      </c>
      <c r="N6619">
        <v>7498315.3488011779</v>
      </c>
      <c r="O6619">
        <v>5998652.2790409429</v>
      </c>
      <c r="P6619">
        <v>5998652.2790409429</v>
      </c>
      <c r="Q6619">
        <v>-1499663.069760235</v>
      </c>
      <c r="R6619" s="6">
        <v>0</v>
      </c>
      <c r="S6619" s="6">
        <v>0.8</v>
      </c>
      <c r="T6619">
        <v>0</v>
      </c>
      <c r="U6619" s="8">
        <v>0</v>
      </c>
      <c r="V6619">
        <v>7498315.3488011779</v>
      </c>
      <c r="W6619" s="6">
        <f t="shared" si="311"/>
        <v>43.75</v>
      </c>
      <c r="X6619" s="13">
        <f t="shared" si="312"/>
        <v>8.75</v>
      </c>
      <c r="Y6619" s="14">
        <f t="shared" si="313"/>
        <v>44994.75</v>
      </c>
    </row>
    <row r="6620" spans="1:25">
      <c r="A6620" s="1">
        <v>6618</v>
      </c>
      <c r="B6620">
        <v>6618</v>
      </c>
      <c r="C6620" t="s">
        <v>537</v>
      </c>
      <c r="D6620" t="s">
        <v>538</v>
      </c>
      <c r="E6620">
        <v>5</v>
      </c>
      <c r="F6620" t="s">
        <v>539</v>
      </c>
      <c r="G6620" s="2">
        <v>44992</v>
      </c>
      <c r="H6620">
        <v>7498315.3488011779</v>
      </c>
      <c r="I6620" s="2">
        <v>44985</v>
      </c>
      <c r="J6620">
        <v>1</v>
      </c>
      <c r="K6620">
        <v>0</v>
      </c>
      <c r="L6620">
        <v>0</v>
      </c>
      <c r="M6620" s="8">
        <v>0</v>
      </c>
      <c r="N6620">
        <v>7498315.3488011779</v>
      </c>
      <c r="O6620">
        <v>0</v>
      </c>
      <c r="P6620">
        <v>0</v>
      </c>
      <c r="Q6620">
        <v>-7498315.3488011779</v>
      </c>
      <c r="R6620" s="6">
        <v>0</v>
      </c>
      <c r="S6620" s="6">
        <v>0</v>
      </c>
      <c r="T6620">
        <v>0</v>
      </c>
      <c r="U6620" s="8">
        <v>0</v>
      </c>
      <c r="V6620">
        <v>7498315.3488011779</v>
      </c>
      <c r="W6620" s="6">
        <f t="shared" si="311"/>
        <v>5</v>
      </c>
      <c r="X6620" s="13">
        <f t="shared" si="312"/>
        <v>0</v>
      </c>
      <c r="Y6620" s="14">
        <f t="shared" si="313"/>
        <v>44992</v>
      </c>
    </row>
    <row r="6621" spans="1:25">
      <c r="A6621" s="1">
        <v>6619</v>
      </c>
      <c r="B6621">
        <v>6619</v>
      </c>
      <c r="C6621" t="s">
        <v>540</v>
      </c>
      <c r="D6621" t="s">
        <v>541</v>
      </c>
      <c r="E6621">
        <v>170</v>
      </c>
      <c r="F6621" t="s">
        <v>328</v>
      </c>
      <c r="G6621" s="2">
        <v>44992</v>
      </c>
      <c r="H6621">
        <v>37491576.744005889</v>
      </c>
      <c r="I6621" s="2">
        <v>44985</v>
      </c>
      <c r="J6621">
        <v>1</v>
      </c>
      <c r="K6621">
        <v>0.96</v>
      </c>
      <c r="L6621">
        <v>0</v>
      </c>
      <c r="M6621" s="8">
        <v>0</v>
      </c>
      <c r="N6621">
        <v>37491576.744005889</v>
      </c>
      <c r="O6621">
        <v>35991913.674245663</v>
      </c>
      <c r="P6621">
        <v>35991913.674245663</v>
      </c>
      <c r="Q6621">
        <v>-1499663.0697602329</v>
      </c>
      <c r="R6621" s="6">
        <v>0</v>
      </c>
      <c r="S6621" s="6">
        <v>0.96000000000000008</v>
      </c>
      <c r="T6621">
        <v>0</v>
      </c>
      <c r="U6621" s="8">
        <v>0</v>
      </c>
      <c r="V6621">
        <v>37491576.744005889</v>
      </c>
      <c r="W6621" s="6">
        <f t="shared" si="311"/>
        <v>177.08333333333331</v>
      </c>
      <c r="X6621" s="13">
        <f t="shared" si="312"/>
        <v>7.0833333333333144</v>
      </c>
      <c r="Y6621" s="14">
        <f t="shared" si="313"/>
        <v>44999.083333333336</v>
      </c>
    </row>
    <row r="6622" spans="1:25">
      <c r="A6622" s="1">
        <v>6620</v>
      </c>
      <c r="B6622">
        <v>6620</v>
      </c>
      <c r="C6622" t="s">
        <v>542</v>
      </c>
      <c r="D6622" t="s">
        <v>543</v>
      </c>
      <c r="E6622">
        <v>10</v>
      </c>
      <c r="F6622" t="s">
        <v>328</v>
      </c>
      <c r="G6622" s="2">
        <v>44805</v>
      </c>
      <c r="H6622">
        <v>6248596.1240009815</v>
      </c>
      <c r="I6622" s="2">
        <v>44985</v>
      </c>
      <c r="J6622">
        <v>1</v>
      </c>
      <c r="K6622">
        <v>1</v>
      </c>
      <c r="L6622">
        <v>0</v>
      </c>
      <c r="M6622" s="8">
        <v>0</v>
      </c>
      <c r="N6622">
        <v>6248596.1240009815</v>
      </c>
      <c r="O6622">
        <v>6248596.1240009815</v>
      </c>
      <c r="P6622">
        <v>6248596.1240009815</v>
      </c>
      <c r="Q6622">
        <v>0</v>
      </c>
      <c r="R6622" s="6">
        <v>0</v>
      </c>
      <c r="S6622" s="6">
        <v>1</v>
      </c>
      <c r="T6622">
        <v>0</v>
      </c>
      <c r="U6622" s="8">
        <v>0</v>
      </c>
      <c r="V6622">
        <v>6248596.1240009815</v>
      </c>
      <c r="W6622" s="6">
        <f t="shared" si="311"/>
        <v>10</v>
      </c>
      <c r="X6622" s="13">
        <f t="shared" si="312"/>
        <v>0</v>
      </c>
      <c r="Y6622" s="14">
        <f t="shared" si="313"/>
        <v>44805</v>
      </c>
    </row>
    <row r="6623" spans="1:25">
      <c r="A6623" s="1">
        <v>6621</v>
      </c>
      <c r="B6623">
        <v>6621</v>
      </c>
      <c r="C6623" t="s">
        <v>544</v>
      </c>
      <c r="D6623" t="s">
        <v>545</v>
      </c>
      <c r="E6623">
        <v>10</v>
      </c>
      <c r="F6623" t="s">
        <v>332</v>
      </c>
      <c r="G6623" s="2">
        <v>44817</v>
      </c>
      <c r="H6623">
        <v>6248596.1240009815</v>
      </c>
      <c r="I6623" s="2">
        <v>44985</v>
      </c>
      <c r="J6623">
        <v>1</v>
      </c>
      <c r="K6623">
        <v>1</v>
      </c>
      <c r="L6623">
        <v>0</v>
      </c>
      <c r="M6623" s="8">
        <v>0</v>
      </c>
      <c r="N6623">
        <v>6248596.1240009815</v>
      </c>
      <c r="O6623">
        <v>6248596.1240009815</v>
      </c>
      <c r="P6623">
        <v>6248596.1240009815</v>
      </c>
      <c r="Q6623">
        <v>0</v>
      </c>
      <c r="R6623" s="6">
        <v>0</v>
      </c>
      <c r="S6623" s="6">
        <v>1</v>
      </c>
      <c r="T6623">
        <v>0</v>
      </c>
      <c r="U6623" s="8">
        <v>0</v>
      </c>
      <c r="V6623">
        <v>6248596.1240009815</v>
      </c>
      <c r="W6623" s="6">
        <f t="shared" si="311"/>
        <v>10</v>
      </c>
      <c r="X6623" s="13">
        <f t="shared" si="312"/>
        <v>0</v>
      </c>
      <c r="Y6623" s="14">
        <f t="shared" si="313"/>
        <v>44817</v>
      </c>
    </row>
    <row r="6624" spans="1:25">
      <c r="A6624" s="1">
        <v>6622</v>
      </c>
      <c r="B6624">
        <v>6622</v>
      </c>
      <c r="C6624" t="s">
        <v>546</v>
      </c>
      <c r="D6624" t="s">
        <v>547</v>
      </c>
      <c r="E6624">
        <v>85</v>
      </c>
      <c r="F6624" t="s">
        <v>124</v>
      </c>
      <c r="G6624" s="2">
        <v>44916</v>
      </c>
      <c r="H6624">
        <v>6248596.1240009815</v>
      </c>
      <c r="I6624" s="2">
        <v>44985</v>
      </c>
      <c r="J6624">
        <v>1</v>
      </c>
      <c r="K6624">
        <v>1</v>
      </c>
      <c r="L6624">
        <v>0</v>
      </c>
      <c r="M6624" s="8">
        <v>0</v>
      </c>
      <c r="N6624">
        <v>6248596.1240009815</v>
      </c>
      <c r="O6624">
        <v>6248596.1240009815</v>
      </c>
      <c r="P6624">
        <v>6248596.1240009815</v>
      </c>
      <c r="Q6624">
        <v>0</v>
      </c>
      <c r="R6624" s="6">
        <v>0</v>
      </c>
      <c r="S6624" s="6">
        <v>1</v>
      </c>
      <c r="T6624">
        <v>0</v>
      </c>
      <c r="U6624" s="8">
        <v>0</v>
      </c>
      <c r="V6624">
        <v>6248596.1240009815</v>
      </c>
      <c r="W6624" s="6">
        <f t="shared" si="311"/>
        <v>85</v>
      </c>
      <c r="X6624" s="13">
        <f t="shared" si="312"/>
        <v>0</v>
      </c>
      <c r="Y6624" s="14">
        <f t="shared" si="313"/>
        <v>44916</v>
      </c>
    </row>
    <row r="6625" spans="1:25">
      <c r="A6625" s="1">
        <v>6623</v>
      </c>
      <c r="B6625">
        <v>6623</v>
      </c>
      <c r="C6625" t="s">
        <v>548</v>
      </c>
      <c r="D6625" t="s">
        <v>549</v>
      </c>
      <c r="E6625">
        <v>15</v>
      </c>
      <c r="F6625" t="s">
        <v>243</v>
      </c>
      <c r="G6625" s="2">
        <v>44933</v>
      </c>
      <c r="H6625">
        <v>6248596.1240009815</v>
      </c>
      <c r="I6625" s="2">
        <v>44985</v>
      </c>
      <c r="J6625">
        <v>1</v>
      </c>
      <c r="K6625">
        <v>0.9</v>
      </c>
      <c r="L6625">
        <v>0</v>
      </c>
      <c r="M6625" s="8">
        <v>0</v>
      </c>
      <c r="N6625">
        <v>6248596.1240009815</v>
      </c>
      <c r="O6625">
        <v>5623736.5116008837</v>
      </c>
      <c r="P6625">
        <v>5623736.5116008837</v>
      </c>
      <c r="Q6625">
        <v>-624859.61240009777</v>
      </c>
      <c r="R6625" s="6">
        <v>0</v>
      </c>
      <c r="S6625" s="6">
        <v>0.9</v>
      </c>
      <c r="T6625">
        <v>0</v>
      </c>
      <c r="U6625" s="8">
        <v>0</v>
      </c>
      <c r="V6625">
        <v>6248596.1240009815</v>
      </c>
      <c r="W6625" s="6">
        <f t="shared" si="311"/>
        <v>16.666666666666668</v>
      </c>
      <c r="X6625" s="13">
        <f t="shared" si="312"/>
        <v>1.6666666666666679</v>
      </c>
      <c r="Y6625" s="14">
        <f t="shared" si="313"/>
        <v>44934.666666666664</v>
      </c>
    </row>
    <row r="6626" spans="1:25">
      <c r="A6626" s="1">
        <v>6624</v>
      </c>
      <c r="B6626">
        <v>6624</v>
      </c>
      <c r="C6626" t="s">
        <v>550</v>
      </c>
      <c r="D6626" t="s">
        <v>551</v>
      </c>
      <c r="E6626">
        <v>45</v>
      </c>
      <c r="F6626" t="s">
        <v>462</v>
      </c>
      <c r="G6626" s="2">
        <v>44986</v>
      </c>
      <c r="H6626">
        <v>6248596.1240009815</v>
      </c>
      <c r="I6626" s="2">
        <v>44985</v>
      </c>
      <c r="J6626">
        <v>1</v>
      </c>
      <c r="K6626">
        <v>0.98</v>
      </c>
      <c r="L6626">
        <v>0</v>
      </c>
      <c r="M6626" s="8">
        <v>0</v>
      </c>
      <c r="N6626">
        <v>6248596.1240009815</v>
      </c>
      <c r="O6626">
        <v>6123624.2015209617</v>
      </c>
      <c r="P6626">
        <v>6123624.2015209617</v>
      </c>
      <c r="Q6626">
        <v>-124971.9224800197</v>
      </c>
      <c r="R6626" s="6">
        <v>0</v>
      </c>
      <c r="S6626" s="6">
        <v>0.98</v>
      </c>
      <c r="T6626">
        <v>0</v>
      </c>
      <c r="U6626" s="8">
        <v>0</v>
      </c>
      <c r="V6626">
        <v>6248596.1240009815</v>
      </c>
      <c r="W6626" s="6">
        <f t="shared" si="311"/>
        <v>45.91836734693878</v>
      </c>
      <c r="X6626" s="13">
        <f t="shared" si="312"/>
        <v>0.91836734693877986</v>
      </c>
      <c r="Y6626" s="14">
        <f t="shared" si="313"/>
        <v>44986.918367346938</v>
      </c>
    </row>
    <row r="6627" spans="1:25">
      <c r="A6627" s="1">
        <v>6625</v>
      </c>
      <c r="B6627">
        <v>6625</v>
      </c>
      <c r="C6627" t="s">
        <v>552</v>
      </c>
      <c r="D6627" t="s">
        <v>553</v>
      </c>
      <c r="E6627">
        <v>5</v>
      </c>
      <c r="F6627" t="s">
        <v>539</v>
      </c>
      <c r="G6627" s="2">
        <v>44992</v>
      </c>
      <c r="H6627">
        <v>6248596.1240009815</v>
      </c>
      <c r="I6627" s="2">
        <v>44985</v>
      </c>
      <c r="J6627">
        <v>1</v>
      </c>
      <c r="K6627">
        <v>0</v>
      </c>
      <c r="L6627">
        <v>0</v>
      </c>
      <c r="M6627" s="8">
        <v>0</v>
      </c>
      <c r="N6627">
        <v>6248596.1240009815</v>
      </c>
      <c r="O6627">
        <v>0</v>
      </c>
      <c r="P6627">
        <v>0</v>
      </c>
      <c r="Q6627">
        <v>-6248596.1240009815</v>
      </c>
      <c r="R6627" s="6">
        <v>0</v>
      </c>
      <c r="S6627" s="6">
        <v>0</v>
      </c>
      <c r="T6627">
        <v>0</v>
      </c>
      <c r="U6627" s="8">
        <v>0</v>
      </c>
      <c r="V6627">
        <v>6248596.1240009815</v>
      </c>
      <c r="W6627" s="6">
        <f t="shared" si="311"/>
        <v>5</v>
      </c>
      <c r="X6627" s="13">
        <f t="shared" si="312"/>
        <v>0</v>
      </c>
      <c r="Y6627" s="14">
        <f t="shared" si="313"/>
        <v>44992</v>
      </c>
    </row>
    <row r="6628" spans="1:25">
      <c r="A6628" s="1">
        <v>6626</v>
      </c>
      <c r="B6628">
        <v>6626</v>
      </c>
      <c r="C6628" t="s">
        <v>554</v>
      </c>
      <c r="D6628" t="s">
        <v>555</v>
      </c>
      <c r="E6628">
        <v>290</v>
      </c>
      <c r="F6628" t="s">
        <v>556</v>
      </c>
      <c r="G6628" s="2">
        <v>45115</v>
      </c>
      <c r="H6628">
        <v>1403412580.2410519</v>
      </c>
      <c r="I6628" s="2">
        <v>44985</v>
      </c>
      <c r="J6628">
        <v>0.63</v>
      </c>
      <c r="K6628">
        <v>0.63</v>
      </c>
      <c r="L6628">
        <v>42992547.400000013</v>
      </c>
      <c r="M6628" s="8">
        <v>1807347130.4306009</v>
      </c>
      <c r="N6628">
        <v>884149925.55186272</v>
      </c>
      <c r="O6628">
        <v>884149925.55186272</v>
      </c>
      <c r="P6628">
        <v>-923197204.87873864</v>
      </c>
      <c r="Q6628">
        <v>0</v>
      </c>
      <c r="R6628" s="6">
        <v>0.48919762599297317</v>
      </c>
      <c r="S6628" s="6">
        <v>1</v>
      </c>
      <c r="T6628">
        <v>2868804968.9374619</v>
      </c>
      <c r="U6628" s="8">
        <v>1061457838.506861</v>
      </c>
      <c r="V6628">
        <v>-1465392388.6964099</v>
      </c>
      <c r="W6628" s="6">
        <f t="shared" si="311"/>
        <v>290</v>
      </c>
      <c r="X6628" s="13">
        <f t="shared" si="312"/>
        <v>0</v>
      </c>
      <c r="Y6628" s="14">
        <f t="shared" si="313"/>
        <v>45115</v>
      </c>
    </row>
    <row r="6629" spans="1:25">
      <c r="A6629" s="1">
        <v>6627</v>
      </c>
      <c r="B6629">
        <v>6627</v>
      </c>
      <c r="C6629" t="s">
        <v>557</v>
      </c>
      <c r="D6629" t="s">
        <v>558</v>
      </c>
      <c r="E6629">
        <v>278</v>
      </c>
      <c r="F6629" t="s">
        <v>124</v>
      </c>
      <c r="G6629" s="2">
        <v>45141</v>
      </c>
      <c r="H6629" s="8">
        <v>1682636856.648</v>
      </c>
      <c r="I6629" s="2">
        <v>44985</v>
      </c>
      <c r="J6629" s="4">
        <v>0.81</v>
      </c>
      <c r="K6629" s="4">
        <v>0.76</v>
      </c>
      <c r="L6629">
        <v>0</v>
      </c>
      <c r="M6629" s="8">
        <v>1429904110.068799</v>
      </c>
      <c r="N6629">
        <v>1362935853.8848801</v>
      </c>
      <c r="O6629">
        <v>1278804011.05248</v>
      </c>
      <c r="P6629" s="8">
        <v>-151100099.01631951</v>
      </c>
      <c r="Q6629">
        <v>-84131842.832400084</v>
      </c>
      <c r="R6629" s="6">
        <v>0.89432850919699125</v>
      </c>
      <c r="S6629" s="6">
        <v>0.93827160493827155</v>
      </c>
      <c r="T6629" s="8">
        <v>1881452776.4063151</v>
      </c>
      <c r="U6629" s="8">
        <v>451548666.33751577</v>
      </c>
      <c r="V6629" s="8">
        <v>-198815919.75831529</v>
      </c>
      <c r="W6629" s="6">
        <f t="shared" si="311"/>
        <v>296.28947368421052</v>
      </c>
      <c r="X6629" s="13">
        <f t="shared" si="312"/>
        <v>18.28947368421052</v>
      </c>
      <c r="Y6629" s="14">
        <f t="shared" si="313"/>
        <v>45159.289473684214</v>
      </c>
    </row>
    <row r="6630" spans="1:25">
      <c r="A6630" s="1">
        <v>6628</v>
      </c>
      <c r="B6630">
        <v>6628</v>
      </c>
      <c r="C6630" t="s">
        <v>559</v>
      </c>
      <c r="D6630" t="s">
        <v>145</v>
      </c>
      <c r="E6630">
        <v>12</v>
      </c>
      <c r="F6630" t="s">
        <v>124</v>
      </c>
      <c r="G6630" s="2">
        <v>44831</v>
      </c>
      <c r="H6630">
        <v>0</v>
      </c>
      <c r="I6630" s="2">
        <v>44985</v>
      </c>
      <c r="J6630" s="4">
        <v>1</v>
      </c>
      <c r="K6630" s="4">
        <v>0.98</v>
      </c>
      <c r="L6630">
        <v>0</v>
      </c>
      <c r="M6630" s="8">
        <v>0</v>
      </c>
      <c r="N6630">
        <v>0</v>
      </c>
      <c r="O6630">
        <v>0</v>
      </c>
      <c r="P6630" s="8">
        <v>0</v>
      </c>
      <c r="Q6630">
        <v>0</v>
      </c>
      <c r="R6630" s="6">
        <v>0</v>
      </c>
      <c r="S6630" s="6">
        <v>0</v>
      </c>
      <c r="T6630" s="8">
        <v>0</v>
      </c>
      <c r="U6630" s="8">
        <v>0</v>
      </c>
      <c r="V6630" s="8">
        <v>0</v>
      </c>
      <c r="W6630" s="6">
        <f t="shared" si="311"/>
        <v>12</v>
      </c>
      <c r="X6630" s="13">
        <f t="shared" si="312"/>
        <v>0</v>
      </c>
      <c r="Y6630" s="14">
        <f t="shared" si="313"/>
        <v>44831</v>
      </c>
    </row>
    <row r="6631" spans="1:25">
      <c r="A6631" s="1">
        <v>6629</v>
      </c>
      <c r="B6631">
        <v>6629</v>
      </c>
      <c r="C6631" t="s">
        <v>560</v>
      </c>
      <c r="D6631" t="s">
        <v>561</v>
      </c>
      <c r="E6631">
        <v>6</v>
      </c>
      <c r="F6631" t="s">
        <v>124</v>
      </c>
      <c r="G6631" s="2">
        <v>44824</v>
      </c>
      <c r="H6631">
        <v>0</v>
      </c>
      <c r="I6631" s="2">
        <v>44985</v>
      </c>
      <c r="J6631" s="4">
        <v>1</v>
      </c>
      <c r="K6631" s="4">
        <v>0.95</v>
      </c>
      <c r="L6631">
        <v>198928.33</v>
      </c>
      <c r="M6631" s="8">
        <v>35462414.548199996</v>
      </c>
      <c r="N6631">
        <v>0</v>
      </c>
      <c r="O6631">
        <v>0</v>
      </c>
      <c r="P6631">
        <v>-35462414.548199996</v>
      </c>
      <c r="Q6631">
        <v>0</v>
      </c>
      <c r="R6631" s="6">
        <v>0</v>
      </c>
      <c r="S6631" s="6">
        <v>0</v>
      </c>
      <c r="T6631" s="8">
        <v>0</v>
      </c>
      <c r="U6631" s="8">
        <v>-35462414.548199996</v>
      </c>
      <c r="V6631" s="8">
        <v>0</v>
      </c>
      <c r="W6631" s="6">
        <f t="shared" si="311"/>
        <v>6</v>
      </c>
      <c r="X6631" s="13">
        <f t="shared" si="312"/>
        <v>0</v>
      </c>
      <c r="Y6631" s="14">
        <f t="shared" si="313"/>
        <v>44824</v>
      </c>
    </row>
    <row r="6632" spans="1:25">
      <c r="A6632" s="1">
        <v>6630</v>
      </c>
      <c r="B6632">
        <v>6630</v>
      </c>
      <c r="C6632" t="s">
        <v>562</v>
      </c>
      <c r="D6632" t="s">
        <v>563</v>
      </c>
      <c r="E6632">
        <v>7</v>
      </c>
      <c r="F6632" t="s">
        <v>129</v>
      </c>
      <c r="G6632" s="2">
        <v>44831</v>
      </c>
      <c r="H6632">
        <v>0</v>
      </c>
      <c r="I6632" s="2">
        <v>44985</v>
      </c>
      <c r="J6632" s="4">
        <v>1</v>
      </c>
      <c r="K6632" s="4">
        <v>1</v>
      </c>
      <c r="L6632">
        <v>1470816</v>
      </c>
      <c r="M6632" s="8">
        <v>47675902</v>
      </c>
      <c r="N6632">
        <v>0</v>
      </c>
      <c r="O6632">
        <v>0</v>
      </c>
      <c r="P6632">
        <v>-47675902</v>
      </c>
      <c r="Q6632">
        <v>0</v>
      </c>
      <c r="R6632" s="6">
        <v>0</v>
      </c>
      <c r="S6632" s="6">
        <v>0</v>
      </c>
      <c r="T6632" s="8">
        <v>0</v>
      </c>
      <c r="U6632" s="8">
        <v>-47675902</v>
      </c>
      <c r="V6632" s="8">
        <v>0</v>
      </c>
      <c r="W6632" s="6">
        <f t="shared" si="311"/>
        <v>7</v>
      </c>
      <c r="X6632" s="13">
        <f t="shared" si="312"/>
        <v>0</v>
      </c>
      <c r="Y6632" s="14">
        <f t="shared" si="313"/>
        <v>44831</v>
      </c>
    </row>
    <row r="6633" spans="1:25">
      <c r="A6633" s="1">
        <v>6631</v>
      </c>
      <c r="B6633">
        <v>6631</v>
      </c>
      <c r="C6633" t="s">
        <v>564</v>
      </c>
      <c r="D6633" t="s">
        <v>271</v>
      </c>
      <c r="E6633">
        <v>273</v>
      </c>
      <c r="F6633" t="s">
        <v>129</v>
      </c>
      <c r="G6633" s="2">
        <v>45141</v>
      </c>
      <c r="H6633">
        <v>1682636856.648</v>
      </c>
      <c r="I6633" s="2">
        <v>44985</v>
      </c>
      <c r="J6633" s="4">
        <v>0.8</v>
      </c>
      <c r="K6633" s="4">
        <v>0.75</v>
      </c>
      <c r="L6633">
        <v>0</v>
      </c>
      <c r="M6633" s="8">
        <v>0</v>
      </c>
      <c r="N6633">
        <v>1346109485.3183999</v>
      </c>
      <c r="O6633">
        <v>1261977642.4860001</v>
      </c>
      <c r="P6633" s="8">
        <v>1261977642.4860001</v>
      </c>
      <c r="Q6633">
        <v>-84131842.832400084</v>
      </c>
      <c r="R6633" s="6">
        <v>0</v>
      </c>
      <c r="S6633" s="6">
        <v>0.9375</v>
      </c>
      <c r="T6633" s="8">
        <v>0</v>
      </c>
      <c r="U6633" s="8">
        <v>0</v>
      </c>
      <c r="V6633" s="8">
        <v>1682636856.648</v>
      </c>
      <c r="W6633" s="6">
        <f t="shared" si="311"/>
        <v>291.2</v>
      </c>
      <c r="X6633" s="13">
        <f t="shared" si="312"/>
        <v>18.199999999999989</v>
      </c>
      <c r="Y6633" s="14">
        <f t="shared" si="313"/>
        <v>45159.199999999997</v>
      </c>
    </row>
    <row r="6634" spans="1:25">
      <c r="A6634" s="1">
        <v>6632</v>
      </c>
      <c r="B6634">
        <v>6632</v>
      </c>
      <c r="C6634" t="s">
        <v>565</v>
      </c>
      <c r="D6634" t="s">
        <v>566</v>
      </c>
      <c r="E6634">
        <v>273</v>
      </c>
      <c r="F6634" t="s">
        <v>129</v>
      </c>
      <c r="G6634" s="2">
        <v>45141</v>
      </c>
      <c r="H6634">
        <v>401161417.46149999</v>
      </c>
      <c r="I6634" s="2">
        <v>44985</v>
      </c>
      <c r="J6634" s="4">
        <v>0.82</v>
      </c>
      <c r="K6634" s="4">
        <v>0.77</v>
      </c>
      <c r="L6634">
        <v>26364769</v>
      </c>
      <c r="M6634" s="8">
        <v>540735788.97460008</v>
      </c>
      <c r="N6634">
        <v>328952362.31842989</v>
      </c>
      <c r="O6634">
        <v>308894291.445355</v>
      </c>
      <c r="P6634">
        <v>-231841497.52924511</v>
      </c>
      <c r="Q6634">
        <v>-20058070.873074949</v>
      </c>
      <c r="R6634" s="6">
        <v>0.57124809887489181</v>
      </c>
      <c r="S6634" s="6">
        <v>0.93902439024390261</v>
      </c>
      <c r="T6634" s="8">
        <v>702254271.39558458</v>
      </c>
      <c r="U6634" s="8">
        <v>161518482.42098451</v>
      </c>
      <c r="V6634" s="8">
        <v>-301092853.93408459</v>
      </c>
      <c r="W6634" s="6">
        <f t="shared" si="311"/>
        <v>290.72727272727269</v>
      </c>
      <c r="X6634" s="13">
        <f t="shared" si="312"/>
        <v>17.727272727272691</v>
      </c>
      <c r="Y6634" s="14">
        <f t="shared" si="313"/>
        <v>45158.727272727272</v>
      </c>
    </row>
    <row r="6635" spans="1:25">
      <c r="A6635" s="1">
        <v>6633</v>
      </c>
      <c r="B6635">
        <v>6633</v>
      </c>
      <c r="C6635" t="s">
        <v>567</v>
      </c>
      <c r="D6635" t="s">
        <v>568</v>
      </c>
      <c r="E6635">
        <v>273</v>
      </c>
      <c r="F6635" t="s">
        <v>129</v>
      </c>
      <c r="G6635" s="2">
        <v>45141</v>
      </c>
      <c r="H6635">
        <v>149513672.9515</v>
      </c>
      <c r="I6635" s="2">
        <v>44985</v>
      </c>
      <c r="J6635" s="4">
        <v>0.82</v>
      </c>
      <c r="K6635" s="4">
        <v>0.78</v>
      </c>
      <c r="L6635">
        <v>0</v>
      </c>
      <c r="M6635" s="8">
        <v>0</v>
      </c>
      <c r="N6635">
        <v>122601211.82023001</v>
      </c>
      <c r="O6635">
        <v>116620664.90217</v>
      </c>
      <c r="P6635">
        <v>116620664.90217</v>
      </c>
      <c r="Q6635">
        <v>-5980546.9180599898</v>
      </c>
      <c r="R6635" s="6">
        <v>0</v>
      </c>
      <c r="S6635" s="6">
        <v>0.95121951219512202</v>
      </c>
      <c r="T6635" s="8">
        <v>0</v>
      </c>
      <c r="U6635" s="8">
        <v>0</v>
      </c>
      <c r="V6635" s="8">
        <v>149513672.9515</v>
      </c>
      <c r="W6635" s="6">
        <f t="shared" si="311"/>
        <v>287</v>
      </c>
      <c r="X6635" s="13">
        <f t="shared" si="312"/>
        <v>14</v>
      </c>
      <c r="Y6635" s="14">
        <f t="shared" si="313"/>
        <v>45155</v>
      </c>
    </row>
    <row r="6636" spans="1:25">
      <c r="A6636" s="1">
        <v>6634</v>
      </c>
      <c r="B6636">
        <v>6634</v>
      </c>
      <c r="C6636" t="s">
        <v>569</v>
      </c>
      <c r="D6636" t="s">
        <v>570</v>
      </c>
      <c r="E6636">
        <v>25</v>
      </c>
      <c r="F6636" t="s">
        <v>571</v>
      </c>
      <c r="G6636" s="2">
        <v>45038</v>
      </c>
      <c r="H6636">
        <v>92983625.599999994</v>
      </c>
      <c r="I6636" s="2">
        <v>44985</v>
      </c>
      <c r="J6636" s="4">
        <v>0</v>
      </c>
      <c r="K6636" s="4">
        <v>0</v>
      </c>
      <c r="L6636">
        <v>0</v>
      </c>
      <c r="M6636" s="8">
        <v>0</v>
      </c>
      <c r="N6636">
        <v>0</v>
      </c>
      <c r="O6636">
        <v>0</v>
      </c>
      <c r="P6636">
        <v>0</v>
      </c>
      <c r="Q6636">
        <v>0</v>
      </c>
      <c r="R6636" s="6">
        <v>0</v>
      </c>
      <c r="S6636" s="6">
        <v>0</v>
      </c>
      <c r="T6636" s="8">
        <v>0</v>
      </c>
      <c r="U6636" s="8">
        <v>0</v>
      </c>
      <c r="V6636" s="8">
        <v>92983625.599999994</v>
      </c>
      <c r="W6636" s="6">
        <f t="shared" si="311"/>
        <v>25</v>
      </c>
      <c r="X6636" s="13">
        <f t="shared" si="312"/>
        <v>0</v>
      </c>
      <c r="Y6636" s="14">
        <f t="shared" si="313"/>
        <v>45038</v>
      </c>
    </row>
    <row r="6637" spans="1:25">
      <c r="A6637" s="1">
        <v>6635</v>
      </c>
      <c r="B6637">
        <v>6635</v>
      </c>
      <c r="C6637" t="s">
        <v>572</v>
      </c>
      <c r="D6637" t="s">
        <v>573</v>
      </c>
      <c r="E6637">
        <v>45</v>
      </c>
      <c r="F6637" t="s">
        <v>225</v>
      </c>
      <c r="G6637" s="2">
        <v>44953</v>
      </c>
      <c r="H6637">
        <v>102395810.09</v>
      </c>
      <c r="I6637" s="2">
        <v>44985</v>
      </c>
      <c r="J6637" s="4">
        <v>1</v>
      </c>
      <c r="K6637" s="4">
        <v>1</v>
      </c>
      <c r="L6637">
        <v>0</v>
      </c>
      <c r="M6637" s="8">
        <v>0</v>
      </c>
      <c r="N6637">
        <v>102395810.09</v>
      </c>
      <c r="O6637">
        <v>102395810.09</v>
      </c>
      <c r="P6637">
        <v>102395810.09</v>
      </c>
      <c r="Q6637">
        <v>0</v>
      </c>
      <c r="R6637" s="6">
        <v>0</v>
      </c>
      <c r="S6637" s="6">
        <v>1</v>
      </c>
      <c r="T6637" s="8">
        <v>0</v>
      </c>
      <c r="U6637" s="8">
        <v>0</v>
      </c>
      <c r="V6637" s="8">
        <v>102395810.09</v>
      </c>
      <c r="W6637" s="6">
        <f t="shared" si="311"/>
        <v>45</v>
      </c>
      <c r="X6637" s="13">
        <f t="shared" si="312"/>
        <v>0</v>
      </c>
      <c r="Y6637" s="14">
        <f t="shared" si="313"/>
        <v>44953</v>
      </c>
    </row>
    <row r="6638" spans="1:25">
      <c r="A6638" s="1">
        <v>6636</v>
      </c>
      <c r="B6638">
        <v>6636</v>
      </c>
      <c r="C6638" t="s">
        <v>574</v>
      </c>
      <c r="D6638" t="s">
        <v>575</v>
      </c>
      <c r="E6638">
        <v>58</v>
      </c>
      <c r="F6638" t="s">
        <v>576</v>
      </c>
      <c r="G6638" s="2">
        <v>44986</v>
      </c>
      <c r="H6638">
        <v>56268308.819999993</v>
      </c>
      <c r="I6638" s="2">
        <v>44985</v>
      </c>
      <c r="J6638" s="4">
        <v>1</v>
      </c>
      <c r="K6638" s="4">
        <v>0.9</v>
      </c>
      <c r="L6638">
        <v>0</v>
      </c>
      <c r="M6638" s="8">
        <v>0</v>
      </c>
      <c r="N6638">
        <v>56268308.819999993</v>
      </c>
      <c r="O6638">
        <v>50641477.937999994</v>
      </c>
      <c r="P6638">
        <v>50641477.937999994</v>
      </c>
      <c r="Q6638">
        <v>-5626830.8819999993</v>
      </c>
      <c r="R6638" s="6">
        <v>0</v>
      </c>
      <c r="S6638" s="6">
        <v>0.9</v>
      </c>
      <c r="T6638" s="8">
        <v>0</v>
      </c>
      <c r="U6638" s="8">
        <v>0</v>
      </c>
      <c r="V6638" s="8">
        <v>56268308.819999993</v>
      </c>
      <c r="W6638" s="6">
        <f t="shared" si="311"/>
        <v>64.444444444444443</v>
      </c>
      <c r="X6638" s="13">
        <f t="shared" si="312"/>
        <v>6.4444444444444429</v>
      </c>
      <c r="Y6638" s="14">
        <f t="shared" si="313"/>
        <v>44992.444444444445</v>
      </c>
    </row>
    <row r="6639" spans="1:25">
      <c r="A6639" s="1">
        <v>6637</v>
      </c>
      <c r="B6639">
        <v>6637</v>
      </c>
      <c r="C6639" t="s">
        <v>577</v>
      </c>
      <c r="D6639" t="s">
        <v>578</v>
      </c>
      <c r="E6639">
        <v>133</v>
      </c>
      <c r="F6639" t="s">
        <v>579</v>
      </c>
      <c r="G6639" s="2">
        <v>45008</v>
      </c>
      <c r="H6639">
        <v>69730362.120000005</v>
      </c>
      <c r="I6639" s="2">
        <v>44985</v>
      </c>
      <c r="J6639" s="4">
        <v>0.78</v>
      </c>
      <c r="K6639" s="4">
        <v>0.86</v>
      </c>
      <c r="L6639">
        <v>29204996.33333334</v>
      </c>
      <c r="M6639" s="8">
        <v>166389662.6666666</v>
      </c>
      <c r="N6639">
        <v>54389682.453599997</v>
      </c>
      <c r="O6639">
        <v>59968111.423199996</v>
      </c>
      <c r="P6639" s="8">
        <v>-106421551.2434666</v>
      </c>
      <c r="Q6639">
        <v>5578428.9695999986</v>
      </c>
      <c r="R6639" s="6">
        <v>0.36040767474440949</v>
      </c>
      <c r="S6639" s="6">
        <v>1.1025641025641031</v>
      </c>
      <c r="T6639" s="8">
        <v>193476351.9379845</v>
      </c>
      <c r="U6639" s="8">
        <v>27086689.27131784</v>
      </c>
      <c r="V6639" s="8">
        <v>-123745989.81798451</v>
      </c>
      <c r="W6639" s="6">
        <f t="shared" si="311"/>
        <v>120.62790697674413</v>
      </c>
      <c r="X6639" s="13">
        <f t="shared" si="312"/>
        <v>-12.372093023255871</v>
      </c>
      <c r="Y6639" s="14">
        <f t="shared" si="313"/>
        <v>44995.627906976741</v>
      </c>
    </row>
    <row r="6640" spans="1:25">
      <c r="A6640" s="1">
        <v>6638</v>
      </c>
      <c r="B6640">
        <v>6638</v>
      </c>
      <c r="C6640" t="s">
        <v>580</v>
      </c>
      <c r="D6640" t="s">
        <v>581</v>
      </c>
      <c r="E6640">
        <v>133</v>
      </c>
      <c r="F6640" t="s">
        <v>579</v>
      </c>
      <c r="G6640" s="2">
        <v>45008</v>
      </c>
      <c r="H6640">
        <v>41133265.320000008</v>
      </c>
      <c r="I6640" s="2">
        <v>44985</v>
      </c>
      <c r="J6640" s="4">
        <v>0.78</v>
      </c>
      <c r="K6640" s="4">
        <v>0.86</v>
      </c>
      <c r="L6640">
        <v>0</v>
      </c>
      <c r="M6640" s="8">
        <v>0</v>
      </c>
      <c r="N6640">
        <v>32083946.949600011</v>
      </c>
      <c r="O6640">
        <v>35374608.175200008</v>
      </c>
      <c r="P6640">
        <v>35374608.175200008</v>
      </c>
      <c r="Q6640">
        <v>3290661.2256</v>
      </c>
      <c r="R6640" s="6">
        <v>0</v>
      </c>
      <c r="S6640" s="6">
        <v>1.1025641025641031</v>
      </c>
      <c r="T6640" s="8">
        <v>0</v>
      </c>
      <c r="U6640" s="8">
        <v>0</v>
      </c>
      <c r="V6640" s="8">
        <v>41133265.320000008</v>
      </c>
      <c r="W6640" s="6">
        <f t="shared" si="311"/>
        <v>120.62790697674413</v>
      </c>
      <c r="X6640" s="13">
        <f t="shared" si="312"/>
        <v>-12.372093023255871</v>
      </c>
      <c r="Y6640" s="14">
        <f t="shared" si="313"/>
        <v>44995.627906976741</v>
      </c>
    </row>
    <row r="6641" spans="1:25">
      <c r="A6641" s="1">
        <v>6639</v>
      </c>
      <c r="B6641">
        <v>6639</v>
      </c>
      <c r="C6641" t="s">
        <v>582</v>
      </c>
      <c r="D6641" t="s">
        <v>583</v>
      </c>
      <c r="E6641">
        <v>14</v>
      </c>
      <c r="F6641" t="s">
        <v>579</v>
      </c>
      <c r="G6641" s="2">
        <v>44869</v>
      </c>
      <c r="H6641">
        <v>22138235.539999999</v>
      </c>
      <c r="I6641" s="2">
        <v>44985</v>
      </c>
      <c r="J6641" s="4">
        <v>1</v>
      </c>
      <c r="K6641" s="4">
        <v>1</v>
      </c>
      <c r="L6641">
        <v>0</v>
      </c>
      <c r="M6641" s="8">
        <v>0</v>
      </c>
      <c r="N6641">
        <v>22138235.539999999</v>
      </c>
      <c r="O6641">
        <v>22138235.539999999</v>
      </c>
      <c r="P6641">
        <v>22138235.539999999</v>
      </c>
      <c r="Q6641">
        <v>0</v>
      </c>
      <c r="R6641" s="6">
        <v>0</v>
      </c>
      <c r="S6641" s="6">
        <v>1</v>
      </c>
      <c r="T6641" s="8">
        <v>0</v>
      </c>
      <c r="U6641" s="8">
        <v>0</v>
      </c>
      <c r="V6641" s="8">
        <v>22138235.539999999</v>
      </c>
      <c r="W6641" s="6">
        <f t="shared" si="311"/>
        <v>14</v>
      </c>
      <c r="X6641" s="13">
        <f t="shared" si="312"/>
        <v>0</v>
      </c>
      <c r="Y6641" s="14">
        <f t="shared" si="313"/>
        <v>44869</v>
      </c>
    </row>
    <row r="6642" spans="1:25">
      <c r="A6642" s="1">
        <v>6640</v>
      </c>
      <c r="B6642">
        <v>6640</v>
      </c>
      <c r="C6642" t="s">
        <v>584</v>
      </c>
      <c r="D6642" t="s">
        <v>585</v>
      </c>
      <c r="E6642">
        <v>24</v>
      </c>
      <c r="F6642" t="s">
        <v>411</v>
      </c>
      <c r="G6642" s="2">
        <v>45008</v>
      </c>
      <c r="H6642">
        <v>6458861.2599999998</v>
      </c>
      <c r="I6642" s="2">
        <v>44985</v>
      </c>
      <c r="J6642" s="4">
        <v>0.41</v>
      </c>
      <c r="K6642" s="4">
        <v>0.33</v>
      </c>
      <c r="L6642">
        <v>0</v>
      </c>
      <c r="M6642" s="8">
        <v>0</v>
      </c>
      <c r="N6642">
        <v>2648133.1165999998</v>
      </c>
      <c r="O6642">
        <v>2131424.2157999999</v>
      </c>
      <c r="P6642">
        <v>2131424.2157999999</v>
      </c>
      <c r="Q6642">
        <v>-516708.90079999989</v>
      </c>
      <c r="R6642" s="6">
        <v>0</v>
      </c>
      <c r="S6642" s="6">
        <v>0.80487804878048785</v>
      </c>
      <c r="T6642" s="8">
        <v>0</v>
      </c>
      <c r="U6642" s="8">
        <v>0</v>
      </c>
      <c r="V6642" s="8">
        <v>6458861.2599999998</v>
      </c>
      <c r="W6642" s="6">
        <f t="shared" si="311"/>
        <v>29.818181818181817</v>
      </c>
      <c r="X6642" s="13">
        <f t="shared" si="312"/>
        <v>5.8181818181818166</v>
      </c>
      <c r="Y6642" s="14">
        <f t="shared" si="313"/>
        <v>45013.818181818184</v>
      </c>
    </row>
    <row r="6643" spans="1:25">
      <c r="A6643" s="1">
        <v>6641</v>
      </c>
      <c r="B6643">
        <v>6641</v>
      </c>
      <c r="C6643" t="s">
        <v>586</v>
      </c>
      <c r="D6643" t="s">
        <v>587</v>
      </c>
      <c r="E6643">
        <v>95</v>
      </c>
      <c r="F6643" t="s">
        <v>219</v>
      </c>
      <c r="G6643" s="2">
        <v>44980</v>
      </c>
      <c r="H6643">
        <v>211591114.26699999</v>
      </c>
      <c r="I6643" s="2">
        <v>44985</v>
      </c>
      <c r="J6643" s="4">
        <v>1</v>
      </c>
      <c r="K6643" s="4">
        <v>1</v>
      </c>
      <c r="L6643">
        <v>48459192.333333328</v>
      </c>
      <c r="M6643" s="8">
        <v>109880939.2710667</v>
      </c>
      <c r="N6643">
        <v>211591114.26699999</v>
      </c>
      <c r="O6643">
        <v>211591114.26699999</v>
      </c>
      <c r="P6643">
        <v>101710174.99593329</v>
      </c>
      <c r="Q6643">
        <v>0</v>
      </c>
      <c r="R6643" s="6">
        <v>1.9256398395450851</v>
      </c>
      <c r="S6643" s="6">
        <v>1</v>
      </c>
      <c r="T6643" s="8">
        <v>109880939.2710667</v>
      </c>
      <c r="U6643" s="8">
        <v>0</v>
      </c>
      <c r="V6643" s="8">
        <v>101710174.99593329</v>
      </c>
      <c r="W6643" s="6">
        <f t="shared" si="311"/>
        <v>95</v>
      </c>
      <c r="X6643" s="13">
        <f t="shared" si="312"/>
        <v>0</v>
      </c>
      <c r="Y6643" s="14">
        <f t="shared" si="313"/>
        <v>44980</v>
      </c>
    </row>
    <row r="6644" spans="1:25">
      <c r="A6644" s="1">
        <v>6642</v>
      </c>
      <c r="B6644">
        <v>6642</v>
      </c>
      <c r="C6644" t="s">
        <v>588</v>
      </c>
      <c r="D6644" t="s">
        <v>589</v>
      </c>
      <c r="E6644">
        <v>16</v>
      </c>
      <c r="F6644" t="s">
        <v>590</v>
      </c>
      <c r="G6644" s="2">
        <v>44925</v>
      </c>
      <c r="H6644">
        <v>137008776.47999999</v>
      </c>
      <c r="I6644" s="2">
        <v>44985</v>
      </c>
      <c r="J6644" s="4">
        <v>1</v>
      </c>
      <c r="K6644" s="4">
        <v>1</v>
      </c>
      <c r="L6644">
        <v>0</v>
      </c>
      <c r="M6644" s="8">
        <v>0</v>
      </c>
      <c r="N6644">
        <v>137008776.47999999</v>
      </c>
      <c r="O6644">
        <v>137008776.47999999</v>
      </c>
      <c r="P6644">
        <v>137008776.47999999</v>
      </c>
      <c r="Q6644">
        <v>0</v>
      </c>
      <c r="R6644" s="6">
        <v>0</v>
      </c>
      <c r="S6644" s="6">
        <v>1</v>
      </c>
      <c r="T6644" s="8">
        <v>0</v>
      </c>
      <c r="U6644" s="8">
        <v>0</v>
      </c>
      <c r="V6644" s="8">
        <v>137008776.47999999</v>
      </c>
      <c r="W6644" s="6">
        <f t="shared" si="311"/>
        <v>16</v>
      </c>
      <c r="X6644" s="13">
        <f t="shared" si="312"/>
        <v>0</v>
      </c>
      <c r="Y6644" s="14">
        <f t="shared" si="313"/>
        <v>44925</v>
      </c>
    </row>
    <row r="6645" spans="1:25">
      <c r="A6645" s="1">
        <v>6643</v>
      </c>
      <c r="B6645">
        <v>6643</v>
      </c>
      <c r="C6645" t="s">
        <v>591</v>
      </c>
      <c r="D6645" t="s">
        <v>592</v>
      </c>
      <c r="E6645">
        <v>95</v>
      </c>
      <c r="F6645" t="s">
        <v>219</v>
      </c>
      <c r="G6645" s="2">
        <v>44980</v>
      </c>
      <c r="H6645">
        <v>19467995.100000001</v>
      </c>
      <c r="I6645" s="2">
        <v>44985</v>
      </c>
      <c r="J6645" s="4">
        <v>1</v>
      </c>
      <c r="K6645" s="4">
        <v>1</v>
      </c>
      <c r="L6645">
        <v>0</v>
      </c>
      <c r="M6645" s="8">
        <v>0</v>
      </c>
      <c r="N6645">
        <v>19467995.100000001</v>
      </c>
      <c r="O6645">
        <v>19467995.100000001</v>
      </c>
      <c r="P6645">
        <v>19467995.100000001</v>
      </c>
      <c r="Q6645">
        <v>0</v>
      </c>
      <c r="R6645" s="6">
        <v>0</v>
      </c>
      <c r="S6645" s="6">
        <v>1</v>
      </c>
      <c r="T6645" s="8">
        <v>0</v>
      </c>
      <c r="U6645" s="8">
        <v>0</v>
      </c>
      <c r="V6645" s="8">
        <v>19467995.100000001</v>
      </c>
      <c r="W6645" s="6">
        <f t="shared" si="311"/>
        <v>95</v>
      </c>
      <c r="X6645" s="13">
        <f t="shared" si="312"/>
        <v>0</v>
      </c>
      <c r="Y6645" s="14">
        <f t="shared" si="313"/>
        <v>44980</v>
      </c>
    </row>
    <row r="6646" spans="1:25">
      <c r="A6646" s="1">
        <v>6644</v>
      </c>
      <c r="B6646">
        <v>6644</v>
      </c>
      <c r="C6646" t="s">
        <v>593</v>
      </c>
      <c r="D6646" t="s">
        <v>594</v>
      </c>
      <c r="E6646">
        <v>16</v>
      </c>
      <c r="F6646" t="s">
        <v>459</v>
      </c>
      <c r="G6646" s="2">
        <v>44946</v>
      </c>
      <c r="H6646">
        <v>55114342.686999999</v>
      </c>
      <c r="I6646" s="2">
        <v>44985</v>
      </c>
      <c r="J6646" s="4">
        <v>1</v>
      </c>
      <c r="K6646" s="4">
        <v>1</v>
      </c>
      <c r="L6646">
        <v>0</v>
      </c>
      <c r="M6646" s="8">
        <v>0</v>
      </c>
      <c r="N6646">
        <v>55114342.686999999</v>
      </c>
      <c r="O6646">
        <v>55114342.686999999</v>
      </c>
      <c r="P6646">
        <v>55114342.686999999</v>
      </c>
      <c r="Q6646">
        <v>0</v>
      </c>
      <c r="R6646" s="6">
        <v>0</v>
      </c>
      <c r="S6646" s="6">
        <v>1</v>
      </c>
      <c r="T6646" s="8">
        <v>0</v>
      </c>
      <c r="U6646" s="8">
        <v>0</v>
      </c>
      <c r="V6646" s="8">
        <v>55114342.686999999</v>
      </c>
      <c r="W6646" s="6">
        <f t="shared" si="311"/>
        <v>16</v>
      </c>
      <c r="X6646" s="13">
        <f t="shared" si="312"/>
        <v>0</v>
      </c>
      <c r="Y6646" s="14">
        <f t="shared" si="313"/>
        <v>44946</v>
      </c>
    </row>
    <row r="6647" spans="1:25">
      <c r="A6647" s="1">
        <v>6645</v>
      </c>
      <c r="B6647">
        <v>6645</v>
      </c>
      <c r="C6647" t="s">
        <v>595</v>
      </c>
      <c r="D6647" t="s">
        <v>596</v>
      </c>
      <c r="E6647">
        <v>123</v>
      </c>
      <c r="F6647" t="s">
        <v>597</v>
      </c>
      <c r="G6647" s="2">
        <v>45010</v>
      </c>
      <c r="H6647">
        <v>856749636.49800003</v>
      </c>
      <c r="I6647" s="2">
        <v>44985</v>
      </c>
      <c r="J6647" s="4">
        <v>0.89</v>
      </c>
      <c r="K6647" s="4">
        <v>0.77</v>
      </c>
      <c r="L6647">
        <v>87690548.333333328</v>
      </c>
      <c r="M6647" s="8">
        <v>481191783.39836693</v>
      </c>
      <c r="N6647">
        <v>762507176.48321998</v>
      </c>
      <c r="O6647">
        <v>659697220.10346007</v>
      </c>
      <c r="P6647">
        <v>178505436.7050932</v>
      </c>
      <c r="Q6647">
        <v>-102809956.37975989</v>
      </c>
      <c r="R6647" s="6">
        <v>1.370965263464013</v>
      </c>
      <c r="S6647" s="6">
        <v>0.86516853932584281</v>
      </c>
      <c r="T6647" s="8">
        <v>624924394.02385294</v>
      </c>
      <c r="U6647" s="8">
        <v>143732610.62548611</v>
      </c>
      <c r="V6647" s="8">
        <v>231825242.47414711</v>
      </c>
      <c r="W6647" s="6">
        <f t="shared" si="311"/>
        <v>142.16883116883116</v>
      </c>
      <c r="X6647" s="13">
        <f t="shared" si="312"/>
        <v>19.168831168831161</v>
      </c>
      <c r="Y6647" s="14">
        <f t="shared" si="313"/>
        <v>45029.168831168834</v>
      </c>
    </row>
    <row r="6648" spans="1:25">
      <c r="A6648" s="1">
        <v>6646</v>
      </c>
      <c r="B6648">
        <v>6646</v>
      </c>
      <c r="C6648" t="s">
        <v>598</v>
      </c>
      <c r="D6648" t="s">
        <v>599</v>
      </c>
      <c r="E6648">
        <v>85</v>
      </c>
      <c r="F6648" t="s">
        <v>597</v>
      </c>
      <c r="G6648" s="2">
        <v>44966</v>
      </c>
      <c r="H6648">
        <v>214187409.12450001</v>
      </c>
      <c r="I6648" s="2">
        <v>44985</v>
      </c>
      <c r="J6648" s="4">
        <v>1</v>
      </c>
      <c r="K6648" s="4">
        <v>0.93</v>
      </c>
      <c r="L6648">
        <v>0</v>
      </c>
      <c r="M6648" s="8">
        <v>0</v>
      </c>
      <c r="N6648">
        <v>214187409.12450001</v>
      </c>
      <c r="O6648">
        <v>199194290.48578501</v>
      </c>
      <c r="P6648">
        <v>199194290.48578501</v>
      </c>
      <c r="Q6648">
        <v>-14993118.638715001</v>
      </c>
      <c r="R6648" s="6">
        <v>0</v>
      </c>
      <c r="S6648" s="6">
        <v>0.93</v>
      </c>
      <c r="T6648" s="8">
        <v>0</v>
      </c>
      <c r="U6648" s="8">
        <v>0</v>
      </c>
      <c r="V6648" s="8">
        <v>214187409.12450001</v>
      </c>
      <c r="W6648" s="6">
        <f t="shared" si="311"/>
        <v>91.397849462365585</v>
      </c>
      <c r="X6648" s="13">
        <f t="shared" si="312"/>
        <v>6.3978494623655848</v>
      </c>
      <c r="Y6648" s="14">
        <f t="shared" si="313"/>
        <v>44972.397849462366</v>
      </c>
    </row>
    <row r="6649" spans="1:25">
      <c r="A6649" s="1">
        <v>6647</v>
      </c>
      <c r="B6649">
        <v>6647</v>
      </c>
      <c r="C6649" t="s">
        <v>600</v>
      </c>
      <c r="D6649" t="s">
        <v>601</v>
      </c>
      <c r="E6649">
        <v>41</v>
      </c>
      <c r="F6649" t="s">
        <v>602</v>
      </c>
      <c r="G6649" s="2">
        <v>45010</v>
      </c>
      <c r="H6649">
        <v>214187409.12450001</v>
      </c>
      <c r="I6649" s="2">
        <v>44985</v>
      </c>
      <c r="J6649" s="4">
        <v>0.67</v>
      </c>
      <c r="K6649" s="4">
        <v>0.46</v>
      </c>
      <c r="L6649">
        <v>0</v>
      </c>
      <c r="M6649" s="8">
        <v>0</v>
      </c>
      <c r="N6649">
        <v>143505564.113415</v>
      </c>
      <c r="O6649">
        <v>98526208.197270006</v>
      </c>
      <c r="P6649">
        <v>98526208.197270006</v>
      </c>
      <c r="Q6649">
        <v>-44979355.916144997</v>
      </c>
      <c r="R6649" s="6">
        <v>0</v>
      </c>
      <c r="S6649" s="6">
        <v>0.68656716417910446</v>
      </c>
      <c r="T6649" s="8">
        <v>0</v>
      </c>
      <c r="U6649" s="8">
        <v>0</v>
      </c>
      <c r="V6649" s="8">
        <v>214187409.12450001</v>
      </c>
      <c r="W6649" s="6">
        <f t="shared" si="311"/>
        <v>59.717391304347828</v>
      </c>
      <c r="X6649" s="13">
        <f t="shared" si="312"/>
        <v>18.717391304347828</v>
      </c>
      <c r="Y6649" s="14">
        <f t="shared" si="313"/>
        <v>45028.717391304344</v>
      </c>
    </row>
    <row r="6650" spans="1:25">
      <c r="A6650" s="1">
        <v>6648</v>
      </c>
      <c r="B6650">
        <v>6648</v>
      </c>
      <c r="C6650" t="s">
        <v>603</v>
      </c>
      <c r="D6650" t="s">
        <v>604</v>
      </c>
      <c r="E6650">
        <v>28</v>
      </c>
      <c r="F6650" t="s">
        <v>405</v>
      </c>
      <c r="G6650" s="2">
        <v>44972</v>
      </c>
      <c r="H6650">
        <v>214187409.12450001</v>
      </c>
      <c r="I6650" s="2">
        <v>44985</v>
      </c>
      <c r="J6650" s="4">
        <v>1</v>
      </c>
      <c r="K6650" s="4">
        <v>0.93</v>
      </c>
      <c r="L6650">
        <v>0</v>
      </c>
      <c r="M6650" s="8">
        <v>0</v>
      </c>
      <c r="N6650">
        <v>214187409.12450001</v>
      </c>
      <c r="O6650">
        <v>199194290.48578501</v>
      </c>
      <c r="P6650">
        <v>199194290.48578501</v>
      </c>
      <c r="Q6650">
        <v>-14993118.638715001</v>
      </c>
      <c r="R6650" s="6">
        <v>0</v>
      </c>
      <c r="S6650" s="6">
        <v>0.93</v>
      </c>
      <c r="T6650" s="8">
        <v>0</v>
      </c>
      <c r="U6650" s="8">
        <v>0</v>
      </c>
      <c r="V6650" s="8">
        <v>214187409.12450001</v>
      </c>
      <c r="W6650" s="6">
        <f t="shared" si="311"/>
        <v>30.107526881720428</v>
      </c>
      <c r="X6650" s="13">
        <f t="shared" si="312"/>
        <v>2.1075268817204282</v>
      </c>
      <c r="Y6650" s="14">
        <f t="shared" si="313"/>
        <v>44974.107526881722</v>
      </c>
    </row>
    <row r="6651" spans="1:25">
      <c r="A6651" s="1">
        <v>6649</v>
      </c>
      <c r="B6651">
        <v>6649</v>
      </c>
      <c r="C6651" t="s">
        <v>605</v>
      </c>
      <c r="D6651" t="s">
        <v>606</v>
      </c>
      <c r="E6651">
        <v>12</v>
      </c>
      <c r="F6651" t="s">
        <v>607</v>
      </c>
      <c r="G6651" s="2">
        <v>44986</v>
      </c>
      <c r="H6651">
        <v>214187409.12450001</v>
      </c>
      <c r="I6651" s="2">
        <v>44985</v>
      </c>
      <c r="J6651" s="4">
        <v>1</v>
      </c>
      <c r="K6651" s="4">
        <v>0.9</v>
      </c>
      <c r="L6651">
        <v>0</v>
      </c>
      <c r="M6651" s="8">
        <v>0</v>
      </c>
      <c r="N6651">
        <v>214187409.12450001</v>
      </c>
      <c r="O6651">
        <v>192768668.21204999</v>
      </c>
      <c r="P6651">
        <v>192768668.21204999</v>
      </c>
      <c r="Q6651">
        <v>-21418740.912449989</v>
      </c>
      <c r="R6651" s="6">
        <v>0</v>
      </c>
      <c r="S6651" s="6">
        <v>0.9</v>
      </c>
      <c r="T6651" s="8">
        <v>0</v>
      </c>
      <c r="U6651" s="8">
        <v>0</v>
      </c>
      <c r="V6651" s="8">
        <v>214187409.12450001</v>
      </c>
      <c r="W6651" s="6">
        <f t="shared" si="311"/>
        <v>13.333333333333332</v>
      </c>
      <c r="X6651" s="13">
        <f t="shared" si="312"/>
        <v>1.3333333333333321</v>
      </c>
      <c r="Y6651" s="14">
        <f t="shared" si="313"/>
        <v>44987.333333333336</v>
      </c>
    </row>
    <row r="6652" spans="1:25">
      <c r="A6652" s="1">
        <v>6650</v>
      </c>
      <c r="B6652">
        <v>6650</v>
      </c>
      <c r="C6652" t="s">
        <v>608</v>
      </c>
      <c r="D6652" t="s">
        <v>609</v>
      </c>
      <c r="E6652">
        <v>81</v>
      </c>
      <c r="F6652" t="s">
        <v>428</v>
      </c>
      <c r="G6652" s="2">
        <v>45071</v>
      </c>
      <c r="H6652">
        <v>143404326.30149999</v>
      </c>
      <c r="I6652" s="2">
        <v>44985</v>
      </c>
      <c r="J6652" s="4">
        <v>0.21</v>
      </c>
      <c r="K6652" s="4">
        <v>0.11</v>
      </c>
      <c r="L6652">
        <v>7000000</v>
      </c>
      <c r="M6652" s="8">
        <v>48567619.209899999</v>
      </c>
      <c r="N6652">
        <v>30114908.523315001</v>
      </c>
      <c r="O6652">
        <v>15774475.893165</v>
      </c>
      <c r="P6652" s="8">
        <v>-32793143.316734999</v>
      </c>
      <c r="Q6652">
        <v>-14340432.63015</v>
      </c>
      <c r="R6652" s="6">
        <v>0.32479409429131623</v>
      </c>
      <c r="S6652" s="6">
        <v>0.52380952380952384</v>
      </c>
      <c r="T6652" s="8">
        <v>441523810.99909091</v>
      </c>
      <c r="U6652" s="8">
        <v>392956191.78919089</v>
      </c>
      <c r="V6652" s="8">
        <v>-298119484.69759089</v>
      </c>
      <c r="W6652" s="6">
        <f t="shared" si="311"/>
        <v>154.63636363636363</v>
      </c>
      <c r="X6652" s="13">
        <f t="shared" si="312"/>
        <v>73.636363636363626</v>
      </c>
      <c r="Y6652" s="14">
        <f t="shared" si="313"/>
        <v>45144.63636363636</v>
      </c>
    </row>
    <row r="6653" spans="1:25">
      <c r="A6653" s="1">
        <v>6651</v>
      </c>
      <c r="B6653">
        <v>6651</v>
      </c>
      <c r="C6653" t="s">
        <v>610</v>
      </c>
      <c r="D6653" t="s">
        <v>611</v>
      </c>
      <c r="E6653">
        <v>30</v>
      </c>
      <c r="F6653" t="s">
        <v>428</v>
      </c>
      <c r="G6653" s="2">
        <v>45012</v>
      </c>
      <c r="H6653">
        <v>23900721.050250001</v>
      </c>
      <c r="I6653" s="2">
        <v>44985</v>
      </c>
      <c r="J6653" s="4">
        <v>0.43</v>
      </c>
      <c r="K6653" s="4">
        <v>0.23</v>
      </c>
      <c r="L6653">
        <v>0</v>
      </c>
      <c r="M6653" s="8">
        <v>0</v>
      </c>
      <c r="N6653">
        <v>10277310.051607501</v>
      </c>
      <c r="O6653">
        <v>5497165.8415575009</v>
      </c>
      <c r="P6653" s="8">
        <v>5497165.8415575009</v>
      </c>
      <c r="Q6653">
        <v>-4780144.2100499999</v>
      </c>
      <c r="R6653" s="6">
        <v>0</v>
      </c>
      <c r="S6653" s="6">
        <v>0.53488372093023262</v>
      </c>
      <c r="T6653" s="8">
        <v>0</v>
      </c>
      <c r="U6653" s="8">
        <v>0</v>
      </c>
      <c r="V6653" s="8">
        <v>23900721.050250001</v>
      </c>
      <c r="W6653" s="6">
        <f t="shared" si="311"/>
        <v>56.086956521739125</v>
      </c>
      <c r="X6653" s="13">
        <f t="shared" si="312"/>
        <v>26.086956521739125</v>
      </c>
      <c r="Y6653" s="14">
        <f t="shared" si="313"/>
        <v>45038.086956521736</v>
      </c>
    </row>
    <row r="6654" spans="1:25">
      <c r="A6654" s="1">
        <v>6652</v>
      </c>
      <c r="B6654">
        <v>6652</v>
      </c>
      <c r="C6654" t="s">
        <v>612</v>
      </c>
      <c r="D6654" t="s">
        <v>613</v>
      </c>
      <c r="E6654">
        <v>12</v>
      </c>
      <c r="F6654" t="s">
        <v>614</v>
      </c>
      <c r="G6654" s="2">
        <v>45047</v>
      </c>
      <c r="H6654">
        <v>23900721.050250001</v>
      </c>
      <c r="I6654" s="2">
        <v>44985</v>
      </c>
      <c r="J6654" s="4">
        <v>0</v>
      </c>
      <c r="K6654" s="4">
        <v>0</v>
      </c>
      <c r="L6654">
        <v>0</v>
      </c>
      <c r="M6654" s="8">
        <v>0</v>
      </c>
      <c r="N6654">
        <v>0</v>
      </c>
      <c r="O6654">
        <v>0</v>
      </c>
      <c r="P6654" s="8">
        <v>0</v>
      </c>
      <c r="Q6654">
        <v>0</v>
      </c>
      <c r="R6654" s="6">
        <v>0</v>
      </c>
      <c r="S6654" s="6">
        <v>0</v>
      </c>
      <c r="T6654" s="8">
        <v>0</v>
      </c>
      <c r="U6654" s="8">
        <v>0</v>
      </c>
      <c r="V6654" s="8">
        <v>23900721.050250001</v>
      </c>
      <c r="W6654" s="6">
        <f t="shared" si="311"/>
        <v>12</v>
      </c>
      <c r="X6654" s="13">
        <f t="shared" si="312"/>
        <v>0</v>
      </c>
      <c r="Y6654" s="14">
        <f t="shared" si="313"/>
        <v>45047</v>
      </c>
    </row>
    <row r="6655" spans="1:25">
      <c r="A6655" s="1">
        <v>6653</v>
      </c>
      <c r="B6655">
        <v>6653</v>
      </c>
      <c r="C6655" t="s">
        <v>615</v>
      </c>
      <c r="D6655" t="s">
        <v>616</v>
      </c>
      <c r="E6655">
        <v>5</v>
      </c>
      <c r="F6655" t="s">
        <v>614</v>
      </c>
      <c r="G6655" s="2">
        <v>45038</v>
      </c>
      <c r="H6655">
        <v>23900721.050250001</v>
      </c>
      <c r="I6655" s="2">
        <v>44985</v>
      </c>
      <c r="J6655" s="4">
        <v>0</v>
      </c>
      <c r="K6655" s="4">
        <v>0</v>
      </c>
      <c r="L6655">
        <v>0</v>
      </c>
      <c r="M6655" s="8">
        <v>0</v>
      </c>
      <c r="N6655">
        <v>0</v>
      </c>
      <c r="O6655">
        <v>0</v>
      </c>
      <c r="P6655" s="8">
        <v>0</v>
      </c>
      <c r="Q6655">
        <v>0</v>
      </c>
      <c r="R6655" s="6">
        <v>0</v>
      </c>
      <c r="S6655" s="6">
        <v>0</v>
      </c>
      <c r="T6655" s="8">
        <v>0</v>
      </c>
      <c r="U6655" s="8">
        <v>0</v>
      </c>
      <c r="V6655" s="8">
        <v>23900721.050250001</v>
      </c>
      <c r="W6655" s="6">
        <f t="shared" si="311"/>
        <v>5</v>
      </c>
      <c r="X6655" s="13">
        <f t="shared" si="312"/>
        <v>0</v>
      </c>
      <c r="Y6655" s="14">
        <f t="shared" si="313"/>
        <v>45038</v>
      </c>
    </row>
    <row r="6656" spans="1:25">
      <c r="A6656" s="1">
        <v>6654</v>
      </c>
      <c r="B6656">
        <v>6654</v>
      </c>
      <c r="C6656" t="s">
        <v>617</v>
      </c>
      <c r="D6656" t="s">
        <v>618</v>
      </c>
      <c r="E6656">
        <v>6</v>
      </c>
      <c r="F6656" t="s">
        <v>619</v>
      </c>
      <c r="G6656" s="2">
        <v>45061</v>
      </c>
      <c r="H6656">
        <v>23900721.050250001</v>
      </c>
      <c r="I6656" s="2">
        <v>44985</v>
      </c>
      <c r="J6656" s="4">
        <v>0</v>
      </c>
      <c r="K6656" s="4">
        <v>0</v>
      </c>
      <c r="L6656">
        <v>0</v>
      </c>
      <c r="M6656" s="8">
        <v>0</v>
      </c>
      <c r="N6656">
        <v>0</v>
      </c>
      <c r="O6656">
        <v>0</v>
      </c>
      <c r="P6656" s="8">
        <v>0</v>
      </c>
      <c r="Q6656">
        <v>0</v>
      </c>
      <c r="R6656" s="6">
        <v>0</v>
      </c>
      <c r="S6656" s="6">
        <v>0</v>
      </c>
      <c r="T6656" s="8">
        <v>0</v>
      </c>
      <c r="U6656" s="8">
        <v>0</v>
      </c>
      <c r="V6656" s="8">
        <v>23900721.050250001</v>
      </c>
      <c r="W6656" s="6">
        <f t="shared" si="311"/>
        <v>6</v>
      </c>
      <c r="X6656" s="13">
        <f t="shared" si="312"/>
        <v>0</v>
      </c>
      <c r="Y6656" s="14">
        <f t="shared" si="313"/>
        <v>45061</v>
      </c>
    </row>
    <row r="6657" spans="1:25">
      <c r="A6657" s="1">
        <v>6655</v>
      </c>
      <c r="B6657">
        <v>6655</v>
      </c>
      <c r="C6657" t="s">
        <v>620</v>
      </c>
      <c r="D6657" t="s">
        <v>621</v>
      </c>
      <c r="E6657">
        <v>6</v>
      </c>
      <c r="F6657" t="s">
        <v>622</v>
      </c>
      <c r="G6657" s="2">
        <v>45068</v>
      </c>
      <c r="H6657">
        <v>23900721.050250001</v>
      </c>
      <c r="I6657" s="2">
        <v>44985</v>
      </c>
      <c r="J6657" s="4">
        <v>0</v>
      </c>
      <c r="K6657" s="4">
        <v>0</v>
      </c>
      <c r="L6657">
        <v>0</v>
      </c>
      <c r="M6657" s="8">
        <v>0</v>
      </c>
      <c r="N6657">
        <v>0</v>
      </c>
      <c r="O6657">
        <v>0</v>
      </c>
      <c r="P6657" s="8">
        <v>0</v>
      </c>
      <c r="Q6657">
        <v>0</v>
      </c>
      <c r="R6657" s="6">
        <v>0</v>
      </c>
      <c r="S6657" s="6">
        <v>0</v>
      </c>
      <c r="T6657" s="8">
        <v>0</v>
      </c>
      <c r="U6657" s="8">
        <v>0</v>
      </c>
      <c r="V6657" s="8">
        <v>23900721.050250001</v>
      </c>
      <c r="W6657" s="6">
        <f t="shared" si="311"/>
        <v>6</v>
      </c>
      <c r="X6657" s="13">
        <f t="shared" si="312"/>
        <v>0</v>
      </c>
      <c r="Y6657" s="14">
        <f t="shared" si="313"/>
        <v>45068</v>
      </c>
    </row>
    <row r="6658" spans="1:25">
      <c r="A6658" s="1">
        <v>6656</v>
      </c>
      <c r="B6658">
        <v>6656</v>
      </c>
      <c r="C6658" t="s">
        <v>623</v>
      </c>
      <c r="D6658" t="s">
        <v>624</v>
      </c>
      <c r="E6658">
        <v>3</v>
      </c>
      <c r="F6658" t="s">
        <v>625</v>
      </c>
      <c r="G6658" s="2">
        <v>45071</v>
      </c>
      <c r="H6658">
        <v>23900721.050250001</v>
      </c>
      <c r="I6658" s="2">
        <v>44985</v>
      </c>
      <c r="J6658" s="4">
        <v>0</v>
      </c>
      <c r="K6658" s="4">
        <v>0</v>
      </c>
      <c r="L6658">
        <v>0</v>
      </c>
      <c r="M6658" s="8">
        <v>0</v>
      </c>
      <c r="N6658">
        <v>0</v>
      </c>
      <c r="O6658">
        <v>0</v>
      </c>
      <c r="P6658" s="8">
        <v>0</v>
      </c>
      <c r="Q6658">
        <v>0</v>
      </c>
      <c r="R6658" s="6">
        <v>0</v>
      </c>
      <c r="S6658" s="6">
        <v>0</v>
      </c>
      <c r="T6658" s="8">
        <v>0</v>
      </c>
      <c r="U6658" s="8">
        <v>0</v>
      </c>
      <c r="V6658" s="8">
        <v>23900721.050250001</v>
      </c>
      <c r="W6658" s="6">
        <f t="shared" si="311"/>
        <v>3</v>
      </c>
      <c r="X6658" s="13">
        <f t="shared" si="312"/>
        <v>0</v>
      </c>
      <c r="Y6658" s="14">
        <f t="shared" si="313"/>
        <v>45071</v>
      </c>
    </row>
    <row r="6659" spans="1:25">
      <c r="A6659" s="1">
        <v>6657</v>
      </c>
      <c r="B6659">
        <v>6657</v>
      </c>
      <c r="C6659" t="s">
        <v>626</v>
      </c>
      <c r="D6659" t="s">
        <v>627</v>
      </c>
      <c r="E6659">
        <v>88</v>
      </c>
      <c r="F6659" t="s">
        <v>390</v>
      </c>
      <c r="G6659" s="2">
        <v>45082</v>
      </c>
      <c r="H6659">
        <v>550964822.44949996</v>
      </c>
      <c r="I6659" s="2">
        <v>44985</v>
      </c>
      <c r="J6659">
        <v>0.12</v>
      </c>
      <c r="K6659">
        <v>0</v>
      </c>
      <c r="L6659">
        <v>0</v>
      </c>
      <c r="M6659" s="8">
        <v>0</v>
      </c>
      <c r="N6659">
        <v>66115778.693939991</v>
      </c>
      <c r="O6659">
        <v>0</v>
      </c>
      <c r="P6659">
        <v>0</v>
      </c>
      <c r="Q6659">
        <v>-66115778.693939991</v>
      </c>
      <c r="R6659" s="6">
        <v>0</v>
      </c>
      <c r="S6659" s="6">
        <v>0</v>
      </c>
      <c r="T6659">
        <v>0</v>
      </c>
      <c r="U6659" s="8">
        <v>0</v>
      </c>
      <c r="V6659">
        <v>550964822.44949996</v>
      </c>
      <c r="W6659" s="6">
        <f t="shared" ref="W6659:W6722" si="314">IF(S6659=0,E6659,E6659/S6659)</f>
        <v>88</v>
      </c>
      <c r="X6659" s="13">
        <f t="shared" si="312"/>
        <v>0</v>
      </c>
      <c r="Y6659" s="14">
        <f t="shared" si="313"/>
        <v>45082</v>
      </c>
    </row>
    <row r="6660" spans="1:25">
      <c r="A6660" s="1">
        <v>6658</v>
      </c>
      <c r="B6660">
        <v>6658</v>
      </c>
      <c r="C6660" t="s">
        <v>628</v>
      </c>
      <c r="D6660" t="s">
        <v>629</v>
      </c>
      <c r="E6660">
        <v>27</v>
      </c>
      <c r="F6660" t="s">
        <v>390</v>
      </c>
      <c r="G6660" s="2">
        <v>45010</v>
      </c>
      <c r="H6660">
        <v>346175230.13</v>
      </c>
      <c r="I6660" s="2">
        <v>44985</v>
      </c>
      <c r="J6660">
        <v>0.26</v>
      </c>
      <c r="K6660">
        <v>0</v>
      </c>
      <c r="L6660">
        <v>0</v>
      </c>
      <c r="M6660" s="8">
        <v>0</v>
      </c>
      <c r="N6660">
        <v>90005559.833800003</v>
      </c>
      <c r="O6660">
        <v>0</v>
      </c>
      <c r="P6660">
        <v>0</v>
      </c>
      <c r="Q6660">
        <v>-90005559.833800003</v>
      </c>
      <c r="R6660" s="6">
        <v>0</v>
      </c>
      <c r="S6660" s="6">
        <v>0</v>
      </c>
      <c r="T6660">
        <v>0</v>
      </c>
      <c r="U6660" s="8">
        <v>0</v>
      </c>
      <c r="V6660">
        <v>346175230.13</v>
      </c>
      <c r="W6660" s="6">
        <f t="shared" si="314"/>
        <v>27</v>
      </c>
      <c r="X6660" s="13">
        <f t="shared" si="312"/>
        <v>0</v>
      </c>
      <c r="Y6660" s="14">
        <f t="shared" si="313"/>
        <v>45010</v>
      </c>
    </row>
    <row r="6661" spans="1:25">
      <c r="A6661" s="1">
        <v>6659</v>
      </c>
      <c r="B6661">
        <v>6659</v>
      </c>
      <c r="C6661" t="s">
        <v>630</v>
      </c>
      <c r="D6661" t="s">
        <v>631</v>
      </c>
      <c r="E6661">
        <v>25</v>
      </c>
      <c r="F6661" t="s">
        <v>390</v>
      </c>
      <c r="G6661" s="2">
        <v>45008</v>
      </c>
      <c r="H6661">
        <v>142504613.96000001</v>
      </c>
      <c r="I6661" s="2">
        <v>44985</v>
      </c>
      <c r="J6661">
        <v>0.44</v>
      </c>
      <c r="K6661">
        <v>0</v>
      </c>
      <c r="L6661">
        <v>0</v>
      </c>
      <c r="M6661" s="8">
        <v>0</v>
      </c>
      <c r="N6661">
        <v>62702030.142399997</v>
      </c>
      <c r="O6661">
        <v>0</v>
      </c>
      <c r="P6661">
        <v>0</v>
      </c>
      <c r="Q6661">
        <v>-62702030.142399997</v>
      </c>
      <c r="R6661" s="6">
        <v>0</v>
      </c>
      <c r="S6661" s="6">
        <v>0</v>
      </c>
      <c r="T6661">
        <v>0</v>
      </c>
      <c r="U6661" s="8">
        <v>0</v>
      </c>
      <c r="V6661">
        <v>142504613.96000001</v>
      </c>
      <c r="W6661" s="6">
        <f t="shared" si="314"/>
        <v>25</v>
      </c>
      <c r="X6661" s="13">
        <f t="shared" si="312"/>
        <v>0</v>
      </c>
      <c r="Y6661" s="14">
        <f t="shared" si="313"/>
        <v>45008</v>
      </c>
    </row>
    <row r="6662" spans="1:25">
      <c r="A6662" s="1">
        <v>6660</v>
      </c>
      <c r="B6662">
        <v>6660</v>
      </c>
      <c r="C6662" t="s">
        <v>632</v>
      </c>
      <c r="D6662" t="s">
        <v>633</v>
      </c>
      <c r="E6662">
        <v>25</v>
      </c>
      <c r="F6662" t="s">
        <v>390</v>
      </c>
      <c r="G6662" s="2">
        <v>45008</v>
      </c>
      <c r="H6662">
        <v>142504613.96000001</v>
      </c>
      <c r="I6662" s="2">
        <v>44985</v>
      </c>
      <c r="J6662">
        <v>0.44</v>
      </c>
      <c r="K6662">
        <v>0</v>
      </c>
      <c r="L6662">
        <v>0</v>
      </c>
      <c r="M6662" s="8">
        <v>0</v>
      </c>
      <c r="N6662">
        <v>62702030.142399997</v>
      </c>
      <c r="O6662">
        <v>0</v>
      </c>
      <c r="P6662">
        <v>0</v>
      </c>
      <c r="Q6662">
        <v>-62702030.142399997</v>
      </c>
      <c r="R6662" s="6">
        <v>0</v>
      </c>
      <c r="S6662" s="6">
        <v>0</v>
      </c>
      <c r="T6662">
        <v>0</v>
      </c>
      <c r="U6662" s="8">
        <v>0</v>
      </c>
      <c r="V6662">
        <v>142504613.96000001</v>
      </c>
      <c r="W6662" s="6">
        <f t="shared" si="314"/>
        <v>25</v>
      </c>
      <c r="X6662" s="13">
        <f t="shared" si="312"/>
        <v>0</v>
      </c>
      <c r="Y6662" s="14">
        <f t="shared" si="313"/>
        <v>45008</v>
      </c>
    </row>
    <row r="6663" spans="1:25">
      <c r="A6663" s="1">
        <v>6661</v>
      </c>
      <c r="B6663">
        <v>6661</v>
      </c>
      <c r="C6663" t="s">
        <v>634</v>
      </c>
      <c r="D6663" t="s">
        <v>364</v>
      </c>
      <c r="E6663">
        <v>20</v>
      </c>
      <c r="F6663" t="s">
        <v>393</v>
      </c>
      <c r="G6663" s="2">
        <v>45010</v>
      </c>
      <c r="H6663">
        <v>203670616.16999999</v>
      </c>
      <c r="I6663" s="2">
        <v>44985</v>
      </c>
      <c r="J6663">
        <v>0.15</v>
      </c>
      <c r="K6663">
        <v>0</v>
      </c>
      <c r="L6663">
        <v>0</v>
      </c>
      <c r="M6663" s="8">
        <v>0</v>
      </c>
      <c r="N6663">
        <v>30550592.425500002</v>
      </c>
      <c r="O6663">
        <v>0</v>
      </c>
      <c r="P6663">
        <v>0</v>
      </c>
      <c r="Q6663">
        <v>-30550592.425500002</v>
      </c>
      <c r="R6663" s="6">
        <v>0</v>
      </c>
      <c r="S6663" s="6">
        <v>0</v>
      </c>
      <c r="T6663">
        <v>0</v>
      </c>
      <c r="U6663" s="8">
        <v>0</v>
      </c>
      <c r="V6663">
        <v>203670616.16999999</v>
      </c>
      <c r="W6663" s="6">
        <f t="shared" si="314"/>
        <v>20</v>
      </c>
      <c r="X6663" s="13">
        <f t="shared" si="312"/>
        <v>0</v>
      </c>
      <c r="Y6663" s="14">
        <f t="shared" si="313"/>
        <v>45010</v>
      </c>
    </row>
    <row r="6664" spans="1:25">
      <c r="A6664" s="1">
        <v>6662</v>
      </c>
      <c r="B6664">
        <v>6662</v>
      </c>
      <c r="C6664" t="s">
        <v>635</v>
      </c>
      <c r="D6664" t="s">
        <v>636</v>
      </c>
      <c r="E6664">
        <v>8</v>
      </c>
      <c r="F6664" t="s">
        <v>393</v>
      </c>
      <c r="G6664" s="2">
        <v>44996</v>
      </c>
      <c r="H6664">
        <v>3001446.81</v>
      </c>
      <c r="I6664" s="2">
        <v>44985</v>
      </c>
      <c r="J6664">
        <v>0.5</v>
      </c>
      <c r="K6664">
        <v>0</v>
      </c>
      <c r="L6664">
        <v>0</v>
      </c>
      <c r="M6664" s="8">
        <v>0</v>
      </c>
      <c r="N6664">
        <v>1500723.405</v>
      </c>
      <c r="O6664">
        <v>0</v>
      </c>
      <c r="P6664">
        <v>0</v>
      </c>
      <c r="Q6664">
        <v>-1500723.405</v>
      </c>
      <c r="R6664" s="6">
        <v>0</v>
      </c>
      <c r="S6664" s="6">
        <v>0</v>
      </c>
      <c r="T6664">
        <v>0</v>
      </c>
      <c r="U6664" s="8">
        <v>0</v>
      </c>
      <c r="V6664">
        <v>3001446.81</v>
      </c>
      <c r="W6664" s="6">
        <f t="shared" si="314"/>
        <v>8</v>
      </c>
      <c r="X6664" s="13">
        <f t="shared" si="312"/>
        <v>0</v>
      </c>
      <c r="Y6664" s="14">
        <f t="shared" si="313"/>
        <v>44996</v>
      </c>
    </row>
    <row r="6665" spans="1:25">
      <c r="A6665" s="1">
        <v>6663</v>
      </c>
      <c r="B6665">
        <v>6663</v>
      </c>
      <c r="C6665" t="s">
        <v>638</v>
      </c>
      <c r="D6665" t="s">
        <v>639</v>
      </c>
      <c r="E6665">
        <v>8</v>
      </c>
      <c r="F6665" t="s">
        <v>640</v>
      </c>
      <c r="G6665" s="2">
        <v>44999</v>
      </c>
      <c r="H6665">
        <v>8030473.9199999999</v>
      </c>
      <c r="I6665" s="2">
        <v>44985</v>
      </c>
      <c r="J6665">
        <v>0.25</v>
      </c>
      <c r="K6665">
        <v>0</v>
      </c>
      <c r="L6665">
        <v>0</v>
      </c>
      <c r="M6665" s="8">
        <v>0</v>
      </c>
      <c r="N6665">
        <v>2007618.48</v>
      </c>
      <c r="O6665">
        <v>0</v>
      </c>
      <c r="P6665">
        <v>0</v>
      </c>
      <c r="Q6665">
        <v>-2007618.48</v>
      </c>
      <c r="R6665" s="6">
        <v>0</v>
      </c>
      <c r="S6665" s="6">
        <v>0</v>
      </c>
      <c r="T6665">
        <v>0</v>
      </c>
      <c r="U6665" s="8">
        <v>0</v>
      </c>
      <c r="V6665">
        <v>8030473.9199999999</v>
      </c>
      <c r="W6665" s="6">
        <f t="shared" si="314"/>
        <v>8</v>
      </c>
      <c r="X6665" s="13">
        <f t="shared" si="312"/>
        <v>0</v>
      </c>
      <c r="Y6665" s="14">
        <f t="shared" si="313"/>
        <v>44999</v>
      </c>
    </row>
    <row r="6666" spans="1:25">
      <c r="A6666" s="1">
        <v>6664</v>
      </c>
      <c r="B6666">
        <v>6664</v>
      </c>
      <c r="C6666" t="s">
        <v>641</v>
      </c>
      <c r="D6666" t="s">
        <v>642</v>
      </c>
      <c r="E6666">
        <v>8</v>
      </c>
      <c r="F6666" t="s">
        <v>643</v>
      </c>
      <c r="G6666" s="2">
        <v>45008</v>
      </c>
      <c r="H6666">
        <v>3255196.62</v>
      </c>
      <c r="I6666" s="2">
        <v>44985</v>
      </c>
      <c r="J6666">
        <v>0</v>
      </c>
      <c r="K6666">
        <v>0</v>
      </c>
      <c r="L6666">
        <v>0</v>
      </c>
      <c r="M6666" s="8">
        <v>0</v>
      </c>
      <c r="N6666">
        <v>0</v>
      </c>
      <c r="O6666">
        <v>0</v>
      </c>
      <c r="P6666">
        <v>0</v>
      </c>
      <c r="Q6666">
        <v>0</v>
      </c>
      <c r="R6666" s="6">
        <v>0</v>
      </c>
      <c r="S6666" s="6">
        <v>0</v>
      </c>
      <c r="T6666">
        <v>0</v>
      </c>
      <c r="U6666" s="8">
        <v>0</v>
      </c>
      <c r="V6666">
        <v>3255196.62</v>
      </c>
      <c r="W6666" s="6">
        <f t="shared" si="314"/>
        <v>8</v>
      </c>
      <c r="X6666" s="13">
        <f t="shared" si="312"/>
        <v>0</v>
      </c>
      <c r="Y6666" s="14">
        <f t="shared" si="313"/>
        <v>45008</v>
      </c>
    </row>
    <row r="6667" spans="1:25">
      <c r="A6667" s="1">
        <v>6665</v>
      </c>
      <c r="B6667">
        <v>6665</v>
      </c>
      <c r="C6667" t="s">
        <v>644</v>
      </c>
      <c r="D6667" t="s">
        <v>645</v>
      </c>
      <c r="E6667">
        <v>8</v>
      </c>
      <c r="F6667" t="s">
        <v>507</v>
      </c>
      <c r="G6667" s="2">
        <v>45006</v>
      </c>
      <c r="H6667">
        <v>6056449.9500000011</v>
      </c>
      <c r="I6667" s="2">
        <v>44985</v>
      </c>
      <c r="J6667">
        <v>0</v>
      </c>
      <c r="K6667">
        <v>0</v>
      </c>
      <c r="L6667">
        <v>0</v>
      </c>
      <c r="M6667" s="8">
        <v>0</v>
      </c>
      <c r="N6667">
        <v>0</v>
      </c>
      <c r="O6667">
        <v>0</v>
      </c>
      <c r="P6667">
        <v>0</v>
      </c>
      <c r="Q6667">
        <v>0</v>
      </c>
      <c r="R6667" s="6">
        <v>0</v>
      </c>
      <c r="S6667" s="6">
        <v>0</v>
      </c>
      <c r="T6667">
        <v>0</v>
      </c>
      <c r="U6667" s="8">
        <v>0</v>
      </c>
      <c r="V6667">
        <v>6056449.9500000011</v>
      </c>
      <c r="W6667" s="6">
        <f t="shared" si="314"/>
        <v>8</v>
      </c>
      <c r="X6667" s="13">
        <f t="shared" si="312"/>
        <v>0</v>
      </c>
      <c r="Y6667" s="14">
        <f t="shared" si="313"/>
        <v>45006</v>
      </c>
    </row>
    <row r="6668" spans="1:25">
      <c r="A6668" s="1">
        <v>6666</v>
      </c>
      <c r="B6668">
        <v>6666</v>
      </c>
      <c r="C6668" t="s">
        <v>646</v>
      </c>
      <c r="D6668" t="s">
        <v>647</v>
      </c>
      <c r="E6668">
        <v>4</v>
      </c>
      <c r="F6668" t="s">
        <v>648</v>
      </c>
      <c r="G6668" s="2">
        <v>45010</v>
      </c>
      <c r="H6668">
        <v>6000158.0100000007</v>
      </c>
      <c r="I6668" s="2">
        <v>44985</v>
      </c>
      <c r="J6668">
        <v>0</v>
      </c>
      <c r="K6668">
        <v>0</v>
      </c>
      <c r="L6668">
        <v>0</v>
      </c>
      <c r="M6668" s="8">
        <v>0</v>
      </c>
      <c r="N6668">
        <v>0</v>
      </c>
      <c r="O6668">
        <v>0</v>
      </c>
      <c r="P6668">
        <v>0</v>
      </c>
      <c r="Q6668">
        <v>0</v>
      </c>
      <c r="R6668" s="6">
        <v>0</v>
      </c>
      <c r="S6668" s="6">
        <v>0</v>
      </c>
      <c r="T6668">
        <v>0</v>
      </c>
      <c r="U6668" s="8">
        <v>0</v>
      </c>
      <c r="V6668">
        <v>6000158.0100000007</v>
      </c>
      <c r="W6668" s="6">
        <f t="shared" si="314"/>
        <v>4</v>
      </c>
      <c r="X6668" s="13">
        <f t="shared" si="312"/>
        <v>0</v>
      </c>
      <c r="Y6668" s="14">
        <f t="shared" si="313"/>
        <v>45010</v>
      </c>
    </row>
    <row r="6669" spans="1:25">
      <c r="A6669" s="1">
        <v>6667</v>
      </c>
      <c r="B6669">
        <v>6667</v>
      </c>
      <c r="C6669" t="s">
        <v>649</v>
      </c>
      <c r="D6669" t="s">
        <v>650</v>
      </c>
      <c r="E6669">
        <v>4</v>
      </c>
      <c r="F6669" t="s">
        <v>643</v>
      </c>
      <c r="G6669" s="2">
        <v>45003</v>
      </c>
      <c r="H6669">
        <v>177326890.86000001</v>
      </c>
      <c r="I6669" s="2">
        <v>44985</v>
      </c>
      <c r="J6669">
        <v>0</v>
      </c>
      <c r="K6669">
        <v>0</v>
      </c>
      <c r="L6669">
        <v>0</v>
      </c>
      <c r="M6669" s="8">
        <v>0</v>
      </c>
      <c r="N6669">
        <v>0</v>
      </c>
      <c r="O6669">
        <v>0</v>
      </c>
      <c r="P6669">
        <v>0</v>
      </c>
      <c r="Q6669">
        <v>0</v>
      </c>
      <c r="R6669" s="6">
        <v>0</v>
      </c>
      <c r="S6669" s="6">
        <v>0</v>
      </c>
      <c r="T6669">
        <v>0</v>
      </c>
      <c r="U6669" s="8">
        <v>0</v>
      </c>
      <c r="V6669">
        <v>177326890.86000001</v>
      </c>
      <c r="W6669" s="6">
        <f t="shared" si="314"/>
        <v>4</v>
      </c>
      <c r="X6669" s="13">
        <f t="shared" si="312"/>
        <v>0</v>
      </c>
      <c r="Y6669" s="14">
        <f t="shared" si="313"/>
        <v>45003</v>
      </c>
    </row>
    <row r="6670" spans="1:25">
      <c r="A6670" s="1">
        <v>6668</v>
      </c>
      <c r="B6670">
        <v>6668</v>
      </c>
      <c r="C6670" t="s">
        <v>651</v>
      </c>
      <c r="D6670" t="s">
        <v>376</v>
      </c>
      <c r="E6670">
        <v>12</v>
      </c>
      <c r="F6670" t="s">
        <v>396</v>
      </c>
      <c r="G6670" s="2">
        <v>44999</v>
      </c>
      <c r="H6670">
        <v>16869974.760000002</v>
      </c>
      <c r="I6670" s="2">
        <v>44985</v>
      </c>
      <c r="J6670">
        <v>0.42</v>
      </c>
      <c r="K6670">
        <v>0</v>
      </c>
      <c r="L6670">
        <v>0</v>
      </c>
      <c r="M6670" s="8">
        <v>0</v>
      </c>
      <c r="N6670">
        <v>7085389.3992000008</v>
      </c>
      <c r="O6670">
        <v>0</v>
      </c>
      <c r="P6670">
        <v>0</v>
      </c>
      <c r="Q6670">
        <v>-7085389.3992000008</v>
      </c>
      <c r="R6670" s="6">
        <v>0</v>
      </c>
      <c r="S6670" s="6">
        <v>0</v>
      </c>
      <c r="T6670">
        <v>0</v>
      </c>
      <c r="U6670" s="8">
        <v>0</v>
      </c>
      <c r="V6670">
        <v>16869974.760000002</v>
      </c>
      <c r="W6670" s="6">
        <f t="shared" si="314"/>
        <v>12</v>
      </c>
      <c r="X6670" s="13">
        <f t="shared" si="312"/>
        <v>0</v>
      </c>
      <c r="Y6670" s="14">
        <f t="shared" si="313"/>
        <v>44999</v>
      </c>
    </row>
    <row r="6671" spans="1:25">
      <c r="A6671" s="1">
        <v>6669</v>
      </c>
      <c r="B6671">
        <v>6669</v>
      </c>
      <c r="C6671" t="s">
        <v>652</v>
      </c>
      <c r="D6671" t="s">
        <v>653</v>
      </c>
      <c r="E6671">
        <v>12</v>
      </c>
      <c r="F6671" t="s">
        <v>396</v>
      </c>
      <c r="G6671" s="2">
        <v>44999</v>
      </c>
      <c r="H6671">
        <v>3017560</v>
      </c>
      <c r="I6671" s="2">
        <v>44985</v>
      </c>
      <c r="J6671">
        <v>0.5</v>
      </c>
      <c r="K6671">
        <v>0</v>
      </c>
      <c r="L6671">
        <v>0</v>
      </c>
      <c r="M6671" s="8">
        <v>0</v>
      </c>
      <c r="N6671">
        <v>1508780</v>
      </c>
      <c r="O6671">
        <v>0</v>
      </c>
      <c r="P6671">
        <v>0</v>
      </c>
      <c r="Q6671">
        <v>-1508780</v>
      </c>
      <c r="R6671" s="6">
        <v>0</v>
      </c>
      <c r="S6671" s="6">
        <v>0</v>
      </c>
      <c r="T6671">
        <v>0</v>
      </c>
      <c r="U6671" s="8">
        <v>0</v>
      </c>
      <c r="V6671">
        <v>3017560</v>
      </c>
      <c r="W6671" s="6">
        <f t="shared" si="314"/>
        <v>12</v>
      </c>
      <c r="X6671" s="13">
        <f t="shared" si="312"/>
        <v>0</v>
      </c>
      <c r="Y6671" s="14">
        <f t="shared" si="313"/>
        <v>44999</v>
      </c>
    </row>
    <row r="6672" spans="1:25">
      <c r="A6672" s="1">
        <v>6670</v>
      </c>
      <c r="B6672">
        <v>6670</v>
      </c>
      <c r="C6672" t="s">
        <v>654</v>
      </c>
      <c r="D6672" t="s">
        <v>655</v>
      </c>
      <c r="E6672">
        <v>12</v>
      </c>
      <c r="F6672" t="s">
        <v>396</v>
      </c>
      <c r="G6672" s="2">
        <v>44999</v>
      </c>
      <c r="H6672">
        <v>3017560</v>
      </c>
      <c r="I6672" s="2">
        <v>44985</v>
      </c>
      <c r="J6672">
        <v>0.5</v>
      </c>
      <c r="K6672">
        <v>0</v>
      </c>
      <c r="L6672">
        <v>0</v>
      </c>
      <c r="M6672" s="8">
        <v>0</v>
      </c>
      <c r="N6672">
        <v>1508780</v>
      </c>
      <c r="O6672">
        <v>0</v>
      </c>
      <c r="P6672">
        <v>0</v>
      </c>
      <c r="Q6672">
        <v>-1508780</v>
      </c>
      <c r="R6672" s="6">
        <v>0</v>
      </c>
      <c r="S6672" s="6">
        <v>0</v>
      </c>
      <c r="T6672">
        <v>0</v>
      </c>
      <c r="U6672" s="8">
        <v>0</v>
      </c>
      <c r="V6672">
        <v>3017560</v>
      </c>
      <c r="W6672" s="6">
        <f t="shared" si="314"/>
        <v>12</v>
      </c>
      <c r="X6672" s="13">
        <f t="shared" si="312"/>
        <v>0</v>
      </c>
      <c r="Y6672" s="14">
        <f t="shared" si="313"/>
        <v>44999</v>
      </c>
    </row>
    <row r="6673" spans="1:25">
      <c r="A6673" s="1">
        <v>6671</v>
      </c>
      <c r="B6673">
        <v>6671</v>
      </c>
      <c r="C6673" t="s">
        <v>656</v>
      </c>
      <c r="D6673" t="s">
        <v>657</v>
      </c>
      <c r="E6673">
        <v>12</v>
      </c>
      <c r="F6673" t="s">
        <v>396</v>
      </c>
      <c r="G6673" s="2">
        <v>44999</v>
      </c>
      <c r="H6673">
        <v>13852414.76</v>
      </c>
      <c r="I6673" s="2">
        <v>44985</v>
      </c>
      <c r="J6673">
        <v>0.33</v>
      </c>
      <c r="K6673">
        <v>0</v>
      </c>
      <c r="L6673">
        <v>0</v>
      </c>
      <c r="M6673" s="8">
        <v>0</v>
      </c>
      <c r="N6673">
        <v>4571296.8707999997</v>
      </c>
      <c r="O6673">
        <v>0</v>
      </c>
      <c r="P6673">
        <v>0</v>
      </c>
      <c r="Q6673">
        <v>-4571296.8707999997</v>
      </c>
      <c r="R6673" s="6">
        <v>0</v>
      </c>
      <c r="S6673" s="6">
        <v>0</v>
      </c>
      <c r="T6673">
        <v>0</v>
      </c>
      <c r="U6673" s="8">
        <v>0</v>
      </c>
      <c r="V6673">
        <v>13852414.76</v>
      </c>
      <c r="W6673" s="6">
        <f t="shared" si="314"/>
        <v>12</v>
      </c>
      <c r="X6673" s="13">
        <f t="shared" si="312"/>
        <v>0</v>
      </c>
      <c r="Y6673" s="14">
        <f t="shared" si="313"/>
        <v>44999</v>
      </c>
    </row>
    <row r="6674" spans="1:25">
      <c r="A6674" s="1">
        <v>6672</v>
      </c>
      <c r="B6674">
        <v>6672</v>
      </c>
      <c r="C6674" t="s">
        <v>658</v>
      </c>
      <c r="D6674" t="s">
        <v>659</v>
      </c>
      <c r="E6674">
        <v>2</v>
      </c>
      <c r="F6674" t="s">
        <v>396</v>
      </c>
      <c r="G6674" s="2">
        <v>44987</v>
      </c>
      <c r="H6674">
        <v>10662472.16</v>
      </c>
      <c r="I6674" s="2">
        <v>44985</v>
      </c>
      <c r="J6674">
        <v>1</v>
      </c>
      <c r="K6674">
        <v>0</v>
      </c>
      <c r="L6674">
        <v>0</v>
      </c>
      <c r="M6674" s="8">
        <v>0</v>
      </c>
      <c r="N6674">
        <v>10662472.16</v>
      </c>
      <c r="O6674">
        <v>0</v>
      </c>
      <c r="P6674">
        <v>0</v>
      </c>
      <c r="Q6674">
        <v>-10662472.16</v>
      </c>
      <c r="R6674" s="6">
        <v>0</v>
      </c>
      <c r="S6674" s="6">
        <v>0</v>
      </c>
      <c r="T6674">
        <v>0</v>
      </c>
      <c r="U6674" s="8">
        <v>0</v>
      </c>
      <c r="V6674">
        <v>10662472.16</v>
      </c>
      <c r="W6674" s="6">
        <f t="shared" si="314"/>
        <v>2</v>
      </c>
      <c r="X6674" s="13">
        <f t="shared" ref="X6674:X6737" si="315">+W6674-E6674</f>
        <v>0</v>
      </c>
      <c r="Y6674" s="14">
        <f t="shared" ref="Y6674:Y6737" si="316">+G6674+X6674</f>
        <v>44987</v>
      </c>
    </row>
    <row r="6675" spans="1:25">
      <c r="A6675" s="1">
        <v>6673</v>
      </c>
      <c r="B6675">
        <v>6673</v>
      </c>
      <c r="C6675" t="s">
        <v>660</v>
      </c>
      <c r="D6675" t="s">
        <v>661</v>
      </c>
      <c r="E6675">
        <v>2</v>
      </c>
      <c r="F6675" t="s">
        <v>393</v>
      </c>
      <c r="G6675" s="2">
        <v>44989</v>
      </c>
      <c r="H6675">
        <v>969930</v>
      </c>
      <c r="I6675" s="2">
        <v>44985</v>
      </c>
      <c r="J6675">
        <v>1</v>
      </c>
      <c r="K6675">
        <v>0</v>
      </c>
      <c r="L6675">
        <v>0</v>
      </c>
      <c r="M6675" s="8">
        <v>0</v>
      </c>
      <c r="N6675">
        <v>969930</v>
      </c>
      <c r="O6675">
        <v>0</v>
      </c>
      <c r="P6675">
        <v>0</v>
      </c>
      <c r="Q6675">
        <v>-969930</v>
      </c>
      <c r="R6675" s="6">
        <v>0</v>
      </c>
      <c r="S6675" s="6">
        <v>0</v>
      </c>
      <c r="T6675">
        <v>0</v>
      </c>
      <c r="U6675" s="8">
        <v>0</v>
      </c>
      <c r="V6675">
        <v>969930</v>
      </c>
      <c r="W6675" s="6">
        <f t="shared" si="314"/>
        <v>2</v>
      </c>
      <c r="X6675" s="13">
        <f t="shared" si="315"/>
        <v>0</v>
      </c>
      <c r="Y6675" s="14">
        <f t="shared" si="316"/>
        <v>44989</v>
      </c>
    </row>
    <row r="6676" spans="1:25">
      <c r="A6676" s="1">
        <v>6674</v>
      </c>
      <c r="B6676">
        <v>6674</v>
      </c>
      <c r="C6676" t="s">
        <v>662</v>
      </c>
      <c r="D6676" t="s">
        <v>663</v>
      </c>
      <c r="E6676">
        <v>2</v>
      </c>
      <c r="F6676" t="s">
        <v>640</v>
      </c>
      <c r="G6676" s="2">
        <v>44992</v>
      </c>
      <c r="H6676">
        <v>465566.4</v>
      </c>
      <c r="I6676" s="2">
        <v>44985</v>
      </c>
      <c r="J6676">
        <v>0</v>
      </c>
      <c r="K6676">
        <v>0</v>
      </c>
      <c r="L6676">
        <v>0</v>
      </c>
      <c r="M6676" s="8">
        <v>0</v>
      </c>
      <c r="N6676">
        <v>0</v>
      </c>
      <c r="O6676">
        <v>0</v>
      </c>
      <c r="P6676">
        <v>0</v>
      </c>
      <c r="Q6676">
        <v>0</v>
      </c>
      <c r="R6676" s="6">
        <v>0</v>
      </c>
      <c r="S6676" s="6">
        <v>0</v>
      </c>
      <c r="T6676">
        <v>0</v>
      </c>
      <c r="U6676" s="8">
        <v>0</v>
      </c>
      <c r="V6676">
        <v>465566.4</v>
      </c>
      <c r="W6676" s="6">
        <f t="shared" si="314"/>
        <v>2</v>
      </c>
      <c r="X6676" s="13">
        <f t="shared" si="315"/>
        <v>0</v>
      </c>
      <c r="Y6676" s="14">
        <f t="shared" si="316"/>
        <v>44992</v>
      </c>
    </row>
    <row r="6677" spans="1:25">
      <c r="A6677" s="1">
        <v>6675</v>
      </c>
      <c r="B6677">
        <v>6675</v>
      </c>
      <c r="C6677" t="s">
        <v>664</v>
      </c>
      <c r="D6677" t="s">
        <v>665</v>
      </c>
      <c r="E6677">
        <v>2</v>
      </c>
      <c r="F6677" t="s">
        <v>523</v>
      </c>
      <c r="G6677" s="2">
        <v>44994</v>
      </c>
      <c r="H6677">
        <v>478498.8</v>
      </c>
      <c r="I6677" s="2">
        <v>44985</v>
      </c>
      <c r="J6677">
        <v>0</v>
      </c>
      <c r="K6677">
        <v>0</v>
      </c>
      <c r="L6677">
        <v>0</v>
      </c>
      <c r="M6677" s="8">
        <v>0</v>
      </c>
      <c r="N6677">
        <v>0</v>
      </c>
      <c r="O6677">
        <v>0</v>
      </c>
      <c r="P6677">
        <v>0</v>
      </c>
      <c r="Q6677">
        <v>0</v>
      </c>
      <c r="R6677" s="6">
        <v>0</v>
      </c>
      <c r="S6677" s="6">
        <v>0</v>
      </c>
      <c r="T6677">
        <v>0</v>
      </c>
      <c r="U6677" s="8">
        <v>0</v>
      </c>
      <c r="V6677">
        <v>478498.8</v>
      </c>
      <c r="W6677" s="6">
        <f t="shared" si="314"/>
        <v>2</v>
      </c>
      <c r="X6677" s="13">
        <f t="shared" si="315"/>
        <v>0</v>
      </c>
      <c r="Y6677" s="14">
        <f t="shared" si="316"/>
        <v>44994</v>
      </c>
    </row>
    <row r="6678" spans="1:25">
      <c r="A6678" s="1">
        <v>6676</v>
      </c>
      <c r="B6678">
        <v>6676</v>
      </c>
      <c r="C6678" t="s">
        <v>666</v>
      </c>
      <c r="D6678" t="s">
        <v>667</v>
      </c>
      <c r="E6678">
        <v>2</v>
      </c>
      <c r="F6678" t="s">
        <v>668</v>
      </c>
      <c r="G6678" s="2">
        <v>44996</v>
      </c>
      <c r="H6678">
        <v>465566.4</v>
      </c>
      <c r="I6678" s="2">
        <v>44985</v>
      </c>
      <c r="J6678">
        <v>0</v>
      </c>
      <c r="K6678">
        <v>0</v>
      </c>
      <c r="L6678">
        <v>0</v>
      </c>
      <c r="M6678" s="8">
        <v>0</v>
      </c>
      <c r="N6678">
        <v>0</v>
      </c>
      <c r="O6678">
        <v>0</v>
      </c>
      <c r="P6678">
        <v>0</v>
      </c>
      <c r="Q6678">
        <v>0</v>
      </c>
      <c r="R6678" s="6">
        <v>0</v>
      </c>
      <c r="S6678" s="6">
        <v>0</v>
      </c>
      <c r="T6678">
        <v>0</v>
      </c>
      <c r="U6678" s="8">
        <v>0</v>
      </c>
      <c r="V6678">
        <v>465566.4</v>
      </c>
      <c r="W6678" s="6">
        <f t="shared" si="314"/>
        <v>2</v>
      </c>
      <c r="X6678" s="13">
        <f t="shared" si="315"/>
        <v>0</v>
      </c>
      <c r="Y6678" s="14">
        <f t="shared" si="316"/>
        <v>44996</v>
      </c>
    </row>
    <row r="6679" spans="1:25">
      <c r="A6679" s="1">
        <v>6677</v>
      </c>
      <c r="B6679">
        <v>6677</v>
      </c>
      <c r="C6679" t="s">
        <v>669</v>
      </c>
      <c r="D6679" t="s">
        <v>670</v>
      </c>
      <c r="E6679">
        <v>2</v>
      </c>
      <c r="F6679" t="s">
        <v>507</v>
      </c>
      <c r="G6679" s="2">
        <v>44999</v>
      </c>
      <c r="H6679">
        <v>810381</v>
      </c>
      <c r="I6679" s="2">
        <v>44985</v>
      </c>
      <c r="J6679">
        <v>0</v>
      </c>
      <c r="K6679">
        <v>0</v>
      </c>
      <c r="L6679">
        <v>0</v>
      </c>
      <c r="M6679" s="8">
        <v>0</v>
      </c>
      <c r="N6679">
        <v>0</v>
      </c>
      <c r="O6679">
        <v>0</v>
      </c>
      <c r="P6679">
        <v>0</v>
      </c>
      <c r="Q6679">
        <v>0</v>
      </c>
      <c r="R6679" s="6">
        <v>0</v>
      </c>
      <c r="S6679" s="6">
        <v>0</v>
      </c>
      <c r="T6679">
        <v>0</v>
      </c>
      <c r="U6679" s="8">
        <v>0</v>
      </c>
      <c r="V6679">
        <v>810381</v>
      </c>
      <c r="W6679" s="6">
        <f t="shared" si="314"/>
        <v>2</v>
      </c>
      <c r="X6679" s="13">
        <f t="shared" si="315"/>
        <v>0</v>
      </c>
      <c r="Y6679" s="14">
        <f t="shared" si="316"/>
        <v>44999</v>
      </c>
    </row>
    <row r="6680" spans="1:25">
      <c r="A6680" s="1">
        <v>6678</v>
      </c>
      <c r="B6680">
        <v>6678</v>
      </c>
      <c r="C6680" t="s">
        <v>671</v>
      </c>
      <c r="D6680" t="s">
        <v>392</v>
      </c>
      <c r="E6680">
        <v>39</v>
      </c>
      <c r="F6680" t="s">
        <v>643</v>
      </c>
      <c r="G6680" s="2">
        <v>45044</v>
      </c>
      <c r="H6680">
        <v>31657245.859499998</v>
      </c>
      <c r="I6680" s="2">
        <v>44985</v>
      </c>
      <c r="J6680">
        <v>0</v>
      </c>
      <c r="K6680">
        <v>0</v>
      </c>
      <c r="L6680">
        <v>0</v>
      </c>
      <c r="M6680" s="8">
        <v>0</v>
      </c>
      <c r="N6680">
        <v>0</v>
      </c>
      <c r="O6680">
        <v>0</v>
      </c>
      <c r="P6680">
        <v>0</v>
      </c>
      <c r="Q6680">
        <v>0</v>
      </c>
      <c r="R6680" s="6">
        <v>0</v>
      </c>
      <c r="S6680" s="6">
        <v>0</v>
      </c>
      <c r="T6680">
        <v>0</v>
      </c>
      <c r="U6680" s="8">
        <v>0</v>
      </c>
      <c r="V6680">
        <v>31657245.859499998</v>
      </c>
      <c r="W6680" s="6">
        <f t="shared" si="314"/>
        <v>39</v>
      </c>
      <c r="X6680" s="13">
        <f t="shared" si="315"/>
        <v>0</v>
      </c>
      <c r="Y6680" s="14">
        <f t="shared" si="316"/>
        <v>45044</v>
      </c>
    </row>
    <row r="6681" spans="1:25">
      <c r="A6681" s="1">
        <v>6679</v>
      </c>
      <c r="B6681">
        <v>6679</v>
      </c>
      <c r="C6681" t="s">
        <v>672</v>
      </c>
      <c r="D6681" t="s">
        <v>673</v>
      </c>
      <c r="E6681">
        <v>18</v>
      </c>
      <c r="F6681" t="s">
        <v>643</v>
      </c>
      <c r="G6681" s="2">
        <v>45020</v>
      </c>
      <c r="H6681">
        <v>15828622.929749999</v>
      </c>
      <c r="I6681" s="2">
        <v>44985</v>
      </c>
      <c r="J6681">
        <v>0</v>
      </c>
      <c r="K6681">
        <v>0</v>
      </c>
      <c r="L6681">
        <v>0</v>
      </c>
      <c r="M6681" s="8">
        <v>0</v>
      </c>
      <c r="N6681">
        <v>0</v>
      </c>
      <c r="O6681">
        <v>0</v>
      </c>
      <c r="P6681">
        <v>0</v>
      </c>
      <c r="Q6681">
        <v>0</v>
      </c>
      <c r="R6681" s="6">
        <v>0</v>
      </c>
      <c r="S6681" s="6">
        <v>0</v>
      </c>
      <c r="T6681">
        <v>0</v>
      </c>
      <c r="U6681" s="8">
        <v>0</v>
      </c>
      <c r="V6681">
        <v>15828622.929749999</v>
      </c>
      <c r="W6681" s="6">
        <f t="shared" si="314"/>
        <v>18</v>
      </c>
      <c r="X6681" s="13">
        <f t="shared" si="315"/>
        <v>0</v>
      </c>
      <c r="Y6681" s="14">
        <f t="shared" si="316"/>
        <v>45020</v>
      </c>
    </row>
    <row r="6682" spans="1:25">
      <c r="A6682" s="1">
        <v>6680</v>
      </c>
      <c r="B6682">
        <v>6680</v>
      </c>
      <c r="C6682" t="s">
        <v>674</v>
      </c>
      <c r="D6682" t="s">
        <v>675</v>
      </c>
      <c r="E6682">
        <v>14</v>
      </c>
      <c r="F6682" t="s">
        <v>676</v>
      </c>
      <c r="G6682" s="2">
        <v>45044</v>
      </c>
      <c r="H6682">
        <v>15828622.929749999</v>
      </c>
      <c r="I6682" s="2">
        <v>44985</v>
      </c>
      <c r="J6682">
        <v>0</v>
      </c>
      <c r="K6682">
        <v>0</v>
      </c>
      <c r="L6682">
        <v>0</v>
      </c>
      <c r="M6682" s="8">
        <v>0</v>
      </c>
      <c r="N6682">
        <v>0</v>
      </c>
      <c r="O6682">
        <v>0</v>
      </c>
      <c r="P6682">
        <v>0</v>
      </c>
      <c r="Q6682">
        <v>0</v>
      </c>
      <c r="R6682" s="6">
        <v>0</v>
      </c>
      <c r="S6682" s="6">
        <v>0</v>
      </c>
      <c r="T6682">
        <v>0</v>
      </c>
      <c r="U6682" s="8">
        <v>0</v>
      </c>
      <c r="V6682">
        <v>15828622.929749999</v>
      </c>
      <c r="W6682" s="6">
        <f t="shared" si="314"/>
        <v>14</v>
      </c>
      <c r="X6682" s="13">
        <f t="shared" si="315"/>
        <v>0</v>
      </c>
      <c r="Y6682" s="14">
        <f t="shared" si="316"/>
        <v>45044</v>
      </c>
    </row>
    <row r="6683" spans="1:25">
      <c r="A6683" s="1">
        <v>6681</v>
      </c>
      <c r="B6683">
        <v>6681</v>
      </c>
      <c r="C6683" t="s">
        <v>677</v>
      </c>
      <c r="D6683" t="s">
        <v>678</v>
      </c>
      <c r="E6683">
        <v>14</v>
      </c>
      <c r="F6683" t="s">
        <v>679</v>
      </c>
      <c r="G6683" s="2">
        <v>45082</v>
      </c>
      <c r="H6683">
        <v>35547728.170000002</v>
      </c>
      <c r="I6683" s="2">
        <v>44985</v>
      </c>
      <c r="J6683">
        <v>0</v>
      </c>
      <c r="K6683">
        <v>0</v>
      </c>
      <c r="L6683">
        <v>0</v>
      </c>
      <c r="M6683" s="8">
        <v>0</v>
      </c>
      <c r="N6683">
        <v>0</v>
      </c>
      <c r="O6683">
        <v>0</v>
      </c>
      <c r="P6683">
        <v>0</v>
      </c>
      <c r="Q6683">
        <v>0</v>
      </c>
      <c r="R6683" s="6">
        <v>0</v>
      </c>
      <c r="S6683" s="6">
        <v>0</v>
      </c>
      <c r="T6683">
        <v>0</v>
      </c>
      <c r="U6683" s="8">
        <v>0</v>
      </c>
      <c r="V6683">
        <v>35547728.170000002</v>
      </c>
      <c r="W6683" s="6">
        <f t="shared" si="314"/>
        <v>14</v>
      </c>
      <c r="X6683" s="13">
        <f t="shared" si="315"/>
        <v>0</v>
      </c>
      <c r="Y6683" s="14">
        <f t="shared" si="316"/>
        <v>45082</v>
      </c>
    </row>
    <row r="6684" spans="1:25">
      <c r="A6684" s="1">
        <v>6682</v>
      </c>
      <c r="B6684">
        <v>6682</v>
      </c>
      <c r="C6684" t="s">
        <v>680</v>
      </c>
      <c r="D6684" t="s">
        <v>681</v>
      </c>
      <c r="E6684">
        <v>14</v>
      </c>
      <c r="F6684" t="s">
        <v>679</v>
      </c>
      <c r="G6684" s="2">
        <v>45082</v>
      </c>
      <c r="H6684">
        <v>35547728.170000002</v>
      </c>
      <c r="I6684" s="2">
        <v>44985</v>
      </c>
      <c r="J6684">
        <v>0</v>
      </c>
      <c r="K6684">
        <v>0</v>
      </c>
      <c r="L6684">
        <v>0</v>
      </c>
      <c r="M6684" s="8">
        <v>0</v>
      </c>
      <c r="N6684">
        <v>0</v>
      </c>
      <c r="O6684">
        <v>0</v>
      </c>
      <c r="P6684">
        <v>0</v>
      </c>
      <c r="Q6684">
        <v>0</v>
      </c>
      <c r="R6684" s="6">
        <v>0</v>
      </c>
      <c r="S6684" s="6">
        <v>0</v>
      </c>
      <c r="T6684">
        <v>0</v>
      </c>
      <c r="U6684" s="8">
        <v>0</v>
      </c>
      <c r="V6684">
        <v>35547728.170000002</v>
      </c>
      <c r="W6684" s="6">
        <f t="shared" si="314"/>
        <v>14</v>
      </c>
      <c r="X6684" s="13">
        <f t="shared" si="315"/>
        <v>0</v>
      </c>
      <c r="Y6684" s="14">
        <f t="shared" si="316"/>
        <v>45082</v>
      </c>
    </row>
    <row r="6685" spans="1:25">
      <c r="A6685" s="1">
        <v>6683</v>
      </c>
      <c r="B6685">
        <v>6683</v>
      </c>
      <c r="C6685" t="s">
        <v>682</v>
      </c>
      <c r="D6685" t="s">
        <v>683</v>
      </c>
      <c r="E6685">
        <v>35</v>
      </c>
      <c r="F6685" t="s">
        <v>637</v>
      </c>
      <c r="G6685" s="2">
        <v>45036</v>
      </c>
      <c r="H6685">
        <v>120714643.53</v>
      </c>
      <c r="I6685" s="2">
        <v>44985</v>
      </c>
      <c r="J6685">
        <v>0</v>
      </c>
      <c r="K6685">
        <v>0</v>
      </c>
      <c r="L6685">
        <v>0</v>
      </c>
      <c r="M6685" s="8">
        <v>0</v>
      </c>
      <c r="N6685">
        <v>0</v>
      </c>
      <c r="O6685">
        <v>0</v>
      </c>
      <c r="P6685">
        <v>0</v>
      </c>
      <c r="Q6685">
        <v>0</v>
      </c>
      <c r="R6685" s="6">
        <v>0</v>
      </c>
      <c r="S6685" s="6">
        <v>0</v>
      </c>
      <c r="T6685">
        <v>0</v>
      </c>
      <c r="U6685" s="8">
        <v>0</v>
      </c>
      <c r="V6685">
        <v>120714643.53</v>
      </c>
      <c r="W6685" s="6">
        <f t="shared" si="314"/>
        <v>35</v>
      </c>
      <c r="X6685" s="13">
        <f t="shared" si="315"/>
        <v>0</v>
      </c>
      <c r="Y6685" s="14">
        <f t="shared" si="316"/>
        <v>45036</v>
      </c>
    </row>
    <row r="6686" spans="1:25">
      <c r="A6686" s="1">
        <v>6684</v>
      </c>
      <c r="B6686">
        <v>6684</v>
      </c>
      <c r="C6686" t="s">
        <v>684</v>
      </c>
      <c r="D6686" t="s">
        <v>685</v>
      </c>
      <c r="E6686">
        <v>12</v>
      </c>
      <c r="F6686" t="s">
        <v>637</v>
      </c>
      <c r="G6686" s="2">
        <v>45009</v>
      </c>
      <c r="H6686">
        <v>24142928.706</v>
      </c>
      <c r="I6686" s="2">
        <v>44985</v>
      </c>
      <c r="J6686">
        <v>0</v>
      </c>
      <c r="K6686">
        <v>0</v>
      </c>
      <c r="L6686">
        <v>0</v>
      </c>
      <c r="M6686" s="8">
        <v>0</v>
      </c>
      <c r="N6686">
        <v>0</v>
      </c>
      <c r="O6686">
        <v>0</v>
      </c>
      <c r="P6686">
        <v>0</v>
      </c>
      <c r="Q6686">
        <v>0</v>
      </c>
      <c r="R6686" s="6">
        <v>0</v>
      </c>
      <c r="S6686" s="6">
        <v>0</v>
      </c>
      <c r="T6686">
        <v>0</v>
      </c>
      <c r="U6686" s="8">
        <v>0</v>
      </c>
      <c r="V6686">
        <v>24142928.706</v>
      </c>
      <c r="W6686" s="6">
        <f t="shared" si="314"/>
        <v>12</v>
      </c>
      <c r="X6686" s="13">
        <f t="shared" si="315"/>
        <v>0</v>
      </c>
      <c r="Y6686" s="14">
        <f t="shared" si="316"/>
        <v>45009</v>
      </c>
    </row>
    <row r="6687" spans="1:25">
      <c r="A6687" s="1">
        <v>6685</v>
      </c>
      <c r="B6687">
        <v>6685</v>
      </c>
      <c r="C6687" t="s">
        <v>687</v>
      </c>
      <c r="D6687" t="s">
        <v>688</v>
      </c>
      <c r="E6687">
        <v>30</v>
      </c>
      <c r="F6687" t="s">
        <v>637</v>
      </c>
      <c r="G6687" s="2">
        <v>45030</v>
      </c>
      <c r="H6687">
        <v>24142928.706</v>
      </c>
      <c r="I6687" s="2">
        <v>44985</v>
      </c>
      <c r="J6687">
        <v>0</v>
      </c>
      <c r="K6687">
        <v>0</v>
      </c>
      <c r="L6687">
        <v>0</v>
      </c>
      <c r="M6687" s="8">
        <v>0</v>
      </c>
      <c r="N6687">
        <v>0</v>
      </c>
      <c r="O6687">
        <v>0</v>
      </c>
      <c r="P6687">
        <v>0</v>
      </c>
      <c r="Q6687">
        <v>0</v>
      </c>
      <c r="R6687" s="6">
        <v>0</v>
      </c>
      <c r="S6687" s="6">
        <v>0</v>
      </c>
      <c r="T6687">
        <v>0</v>
      </c>
      <c r="U6687" s="8">
        <v>0</v>
      </c>
      <c r="V6687">
        <v>24142928.706</v>
      </c>
      <c r="W6687" s="6">
        <f t="shared" si="314"/>
        <v>30</v>
      </c>
      <c r="X6687" s="13">
        <f t="shared" si="315"/>
        <v>0</v>
      </c>
      <c r="Y6687" s="14">
        <f t="shared" si="316"/>
        <v>45030</v>
      </c>
    </row>
    <row r="6688" spans="1:25">
      <c r="A6688" s="1">
        <v>6686</v>
      </c>
      <c r="B6688">
        <v>6686</v>
      </c>
      <c r="C6688" t="s">
        <v>689</v>
      </c>
      <c r="D6688" t="s">
        <v>690</v>
      </c>
      <c r="E6688">
        <v>16</v>
      </c>
      <c r="F6688" t="s">
        <v>691</v>
      </c>
      <c r="G6688" s="2">
        <v>45031</v>
      </c>
      <c r="H6688">
        <v>24142928.706</v>
      </c>
      <c r="I6688" s="2">
        <v>44985</v>
      </c>
      <c r="J6688">
        <v>0</v>
      </c>
      <c r="K6688">
        <v>0</v>
      </c>
      <c r="L6688">
        <v>0</v>
      </c>
      <c r="M6688" s="8">
        <v>0</v>
      </c>
      <c r="N6688">
        <v>0</v>
      </c>
      <c r="O6688">
        <v>0</v>
      </c>
      <c r="P6688">
        <v>0</v>
      </c>
      <c r="Q6688">
        <v>0</v>
      </c>
      <c r="R6688" s="6">
        <v>0</v>
      </c>
      <c r="S6688" s="6">
        <v>0</v>
      </c>
      <c r="T6688">
        <v>0</v>
      </c>
      <c r="U6688" s="8">
        <v>0</v>
      </c>
      <c r="V6688">
        <v>24142928.706</v>
      </c>
      <c r="W6688" s="6">
        <f t="shared" si="314"/>
        <v>16</v>
      </c>
      <c r="X6688" s="13">
        <f t="shared" si="315"/>
        <v>0</v>
      </c>
      <c r="Y6688" s="14">
        <f t="shared" si="316"/>
        <v>45031</v>
      </c>
    </row>
    <row r="6689" spans="1:25">
      <c r="A6689" s="1">
        <v>6687</v>
      </c>
      <c r="B6689">
        <v>6687</v>
      </c>
      <c r="C6689" t="s">
        <v>692</v>
      </c>
      <c r="D6689" t="s">
        <v>693</v>
      </c>
      <c r="E6689">
        <v>16</v>
      </c>
      <c r="F6689" t="s">
        <v>686</v>
      </c>
      <c r="G6689" s="2">
        <v>45027</v>
      </c>
      <c r="H6689">
        <v>24142928.706</v>
      </c>
      <c r="I6689" s="2">
        <v>44985</v>
      </c>
      <c r="J6689">
        <v>0</v>
      </c>
      <c r="K6689">
        <v>0</v>
      </c>
      <c r="L6689">
        <v>0</v>
      </c>
      <c r="M6689" s="8">
        <v>0</v>
      </c>
      <c r="N6689">
        <v>0</v>
      </c>
      <c r="O6689">
        <v>0</v>
      </c>
      <c r="P6689">
        <v>0</v>
      </c>
      <c r="Q6689">
        <v>0</v>
      </c>
      <c r="R6689" s="6">
        <v>0</v>
      </c>
      <c r="S6689" s="6">
        <v>0</v>
      </c>
      <c r="T6689">
        <v>0</v>
      </c>
      <c r="U6689" s="8">
        <v>0</v>
      </c>
      <c r="V6689">
        <v>24142928.706</v>
      </c>
      <c r="W6689" s="6">
        <f t="shared" si="314"/>
        <v>16</v>
      </c>
      <c r="X6689" s="13">
        <f t="shared" si="315"/>
        <v>0</v>
      </c>
      <c r="Y6689" s="14">
        <f t="shared" si="316"/>
        <v>45027</v>
      </c>
    </row>
    <row r="6690" spans="1:25">
      <c r="A6690" s="1">
        <v>6688</v>
      </c>
      <c r="B6690">
        <v>6688</v>
      </c>
      <c r="C6690" t="s">
        <v>694</v>
      </c>
      <c r="D6690" t="s">
        <v>695</v>
      </c>
      <c r="E6690">
        <v>12</v>
      </c>
      <c r="F6690" t="s">
        <v>696</v>
      </c>
      <c r="G6690" s="2">
        <v>45036</v>
      </c>
      <c r="H6690">
        <v>24142928.706</v>
      </c>
      <c r="I6690" s="2">
        <v>44985</v>
      </c>
      <c r="J6690">
        <v>0</v>
      </c>
      <c r="K6690">
        <v>0</v>
      </c>
      <c r="L6690">
        <v>0</v>
      </c>
      <c r="M6690" s="8">
        <v>0</v>
      </c>
      <c r="N6690">
        <v>0</v>
      </c>
      <c r="O6690">
        <v>0</v>
      </c>
      <c r="P6690">
        <v>0</v>
      </c>
      <c r="Q6690">
        <v>0</v>
      </c>
      <c r="R6690" s="6">
        <v>0</v>
      </c>
      <c r="S6690" s="6">
        <v>0</v>
      </c>
      <c r="T6690">
        <v>0</v>
      </c>
      <c r="U6690" s="8">
        <v>0</v>
      </c>
      <c r="V6690">
        <v>24142928.706</v>
      </c>
      <c r="W6690" s="6">
        <f t="shared" si="314"/>
        <v>12</v>
      </c>
      <c r="X6690" s="13">
        <f t="shared" si="315"/>
        <v>0</v>
      </c>
      <c r="Y6690" s="14">
        <f t="shared" si="316"/>
        <v>45036</v>
      </c>
    </row>
    <row r="6691" spans="1:25">
      <c r="A6691" s="1">
        <v>6689</v>
      </c>
      <c r="B6691">
        <v>6689</v>
      </c>
      <c r="C6691" t="s">
        <v>697</v>
      </c>
      <c r="D6691" t="s">
        <v>698</v>
      </c>
      <c r="E6691">
        <v>100</v>
      </c>
      <c r="F6691" t="s">
        <v>699</v>
      </c>
      <c r="G6691" s="2">
        <v>45136</v>
      </c>
      <c r="H6691">
        <v>749616747.53283691</v>
      </c>
      <c r="I6691" s="2">
        <v>44985</v>
      </c>
      <c r="J6691">
        <v>0</v>
      </c>
      <c r="K6691">
        <v>0</v>
      </c>
      <c r="L6691">
        <v>0</v>
      </c>
      <c r="M6691" s="8">
        <v>13507260.850099999</v>
      </c>
      <c r="N6691">
        <v>0</v>
      </c>
      <c r="O6691">
        <v>0</v>
      </c>
      <c r="P6691">
        <v>-13507260.850099999</v>
      </c>
      <c r="Q6691">
        <v>0</v>
      </c>
      <c r="R6691" s="6">
        <v>0</v>
      </c>
      <c r="S6691" s="6">
        <v>0</v>
      </c>
      <c r="T6691">
        <v>0</v>
      </c>
      <c r="U6691" s="8">
        <v>-13507260.850099999</v>
      </c>
      <c r="V6691">
        <v>749616747.53283691</v>
      </c>
      <c r="W6691" s="6">
        <f t="shared" si="314"/>
        <v>100</v>
      </c>
      <c r="X6691" s="13">
        <f t="shared" si="315"/>
        <v>0</v>
      </c>
      <c r="Y6691" s="14">
        <f t="shared" si="316"/>
        <v>45136</v>
      </c>
    </row>
    <row r="6692" spans="1:25">
      <c r="A6692" s="1">
        <v>6690</v>
      </c>
      <c r="B6692">
        <v>6690</v>
      </c>
      <c r="C6692" t="s">
        <v>700</v>
      </c>
      <c r="D6692" t="s">
        <v>701</v>
      </c>
      <c r="E6692">
        <v>19</v>
      </c>
      <c r="F6692" t="s">
        <v>702</v>
      </c>
      <c r="G6692" s="2">
        <v>45062</v>
      </c>
      <c r="H6692">
        <v>149923349.50656739</v>
      </c>
      <c r="I6692" s="2">
        <v>44985</v>
      </c>
      <c r="J6692">
        <v>0</v>
      </c>
      <c r="K6692">
        <v>0</v>
      </c>
      <c r="L6692">
        <v>0</v>
      </c>
      <c r="M6692" s="8">
        <v>7136525.0900000008</v>
      </c>
      <c r="N6692">
        <v>0</v>
      </c>
      <c r="O6692">
        <v>0</v>
      </c>
      <c r="P6692">
        <v>-7136525.0900000008</v>
      </c>
      <c r="Q6692">
        <v>0</v>
      </c>
      <c r="R6692" s="6">
        <v>0</v>
      </c>
      <c r="S6692" s="6">
        <v>0</v>
      </c>
      <c r="T6692">
        <v>0</v>
      </c>
      <c r="U6692" s="8">
        <v>-7136525.0900000008</v>
      </c>
      <c r="V6692">
        <v>149923349.50656739</v>
      </c>
      <c r="W6692" s="6">
        <f t="shared" si="314"/>
        <v>19</v>
      </c>
      <c r="X6692" s="13">
        <f t="shared" si="315"/>
        <v>0</v>
      </c>
      <c r="Y6692" s="14">
        <f t="shared" si="316"/>
        <v>45062</v>
      </c>
    </row>
    <row r="6693" spans="1:25">
      <c r="A6693" s="1">
        <v>6691</v>
      </c>
      <c r="B6693">
        <v>6691</v>
      </c>
      <c r="C6693" t="s">
        <v>703</v>
      </c>
      <c r="D6693" t="s">
        <v>364</v>
      </c>
      <c r="E6693">
        <v>19</v>
      </c>
      <c r="F6693" t="s">
        <v>702</v>
      </c>
      <c r="G6693" s="2">
        <v>45062</v>
      </c>
      <c r="H6693">
        <v>149923349.50656739</v>
      </c>
      <c r="I6693" s="2">
        <v>44985</v>
      </c>
      <c r="J6693">
        <v>0</v>
      </c>
      <c r="K6693">
        <v>0</v>
      </c>
      <c r="L6693">
        <v>0</v>
      </c>
      <c r="M6693" s="8">
        <v>0</v>
      </c>
      <c r="N6693">
        <v>0</v>
      </c>
      <c r="O6693">
        <v>0</v>
      </c>
      <c r="P6693">
        <v>0</v>
      </c>
      <c r="Q6693">
        <v>0</v>
      </c>
      <c r="R6693" s="6">
        <v>0</v>
      </c>
      <c r="S6693" s="6">
        <v>0</v>
      </c>
      <c r="T6693">
        <v>0</v>
      </c>
      <c r="U6693" s="8">
        <v>0</v>
      </c>
      <c r="V6693">
        <v>149923349.50656739</v>
      </c>
      <c r="W6693" s="6">
        <f t="shared" si="314"/>
        <v>19</v>
      </c>
      <c r="X6693" s="13">
        <f t="shared" si="315"/>
        <v>0</v>
      </c>
      <c r="Y6693" s="14">
        <f t="shared" si="316"/>
        <v>45062</v>
      </c>
    </row>
    <row r="6694" spans="1:25">
      <c r="A6694" s="1">
        <v>6692</v>
      </c>
      <c r="B6694">
        <v>6692</v>
      </c>
      <c r="C6694" t="s">
        <v>704</v>
      </c>
      <c r="D6694" t="s">
        <v>705</v>
      </c>
      <c r="E6694">
        <v>4</v>
      </c>
      <c r="F6694" t="s">
        <v>702</v>
      </c>
      <c r="G6694" s="2">
        <v>45044</v>
      </c>
      <c r="H6694">
        <v>29984669.90131348</v>
      </c>
      <c r="I6694" s="2">
        <v>44985</v>
      </c>
      <c r="J6694">
        <v>0</v>
      </c>
      <c r="K6694">
        <v>0</v>
      </c>
      <c r="L6694">
        <v>0</v>
      </c>
      <c r="M6694" s="8">
        <v>0</v>
      </c>
      <c r="N6694">
        <v>0</v>
      </c>
      <c r="O6694">
        <v>0</v>
      </c>
      <c r="P6694">
        <v>0</v>
      </c>
      <c r="Q6694">
        <v>0</v>
      </c>
      <c r="R6694" s="6">
        <v>0</v>
      </c>
      <c r="S6694" s="6">
        <v>0</v>
      </c>
      <c r="T6694">
        <v>0</v>
      </c>
      <c r="U6694" s="8">
        <v>0</v>
      </c>
      <c r="V6694">
        <v>29984669.90131348</v>
      </c>
      <c r="W6694" s="6">
        <f t="shared" si="314"/>
        <v>4</v>
      </c>
      <c r="X6694" s="13">
        <f t="shared" si="315"/>
        <v>0</v>
      </c>
      <c r="Y6694" s="14">
        <f t="shared" si="316"/>
        <v>45044</v>
      </c>
    </row>
    <row r="6695" spans="1:25">
      <c r="A6695" s="1">
        <v>6693</v>
      </c>
      <c r="B6695">
        <v>6693</v>
      </c>
      <c r="C6695" t="s">
        <v>706</v>
      </c>
      <c r="D6695" t="s">
        <v>707</v>
      </c>
      <c r="E6695">
        <v>4</v>
      </c>
      <c r="F6695" t="s">
        <v>708</v>
      </c>
      <c r="G6695" s="2">
        <v>45049</v>
      </c>
      <c r="H6695">
        <v>29984669.90131348</v>
      </c>
      <c r="I6695" s="2">
        <v>44985</v>
      </c>
      <c r="J6695">
        <v>0</v>
      </c>
      <c r="K6695">
        <v>0</v>
      </c>
      <c r="L6695">
        <v>0</v>
      </c>
      <c r="M6695" s="8">
        <v>0</v>
      </c>
      <c r="N6695">
        <v>0</v>
      </c>
      <c r="O6695">
        <v>0</v>
      </c>
      <c r="P6695">
        <v>0</v>
      </c>
      <c r="Q6695">
        <v>0</v>
      </c>
      <c r="R6695" s="6">
        <v>0</v>
      </c>
      <c r="S6695" s="6">
        <v>0</v>
      </c>
      <c r="T6695">
        <v>0</v>
      </c>
      <c r="U6695" s="8">
        <v>0</v>
      </c>
      <c r="V6695">
        <v>29984669.90131348</v>
      </c>
      <c r="W6695" s="6">
        <f t="shared" si="314"/>
        <v>4</v>
      </c>
      <c r="X6695" s="13">
        <f t="shared" si="315"/>
        <v>0</v>
      </c>
      <c r="Y6695" s="14">
        <f t="shared" si="316"/>
        <v>45049</v>
      </c>
    </row>
    <row r="6696" spans="1:25">
      <c r="A6696" s="1">
        <v>6694</v>
      </c>
      <c r="B6696">
        <v>6694</v>
      </c>
      <c r="C6696" t="s">
        <v>709</v>
      </c>
      <c r="D6696" t="s">
        <v>710</v>
      </c>
      <c r="E6696">
        <v>4</v>
      </c>
      <c r="F6696" t="s">
        <v>711</v>
      </c>
      <c r="G6696" s="2">
        <v>45054</v>
      </c>
      <c r="H6696">
        <v>29984669.90131348</v>
      </c>
      <c r="I6696" s="2">
        <v>44985</v>
      </c>
      <c r="J6696">
        <v>0</v>
      </c>
      <c r="K6696">
        <v>0</v>
      </c>
      <c r="L6696">
        <v>0</v>
      </c>
      <c r="M6696" s="8">
        <v>0</v>
      </c>
      <c r="N6696">
        <v>0</v>
      </c>
      <c r="O6696">
        <v>0</v>
      </c>
      <c r="P6696">
        <v>0</v>
      </c>
      <c r="Q6696">
        <v>0</v>
      </c>
      <c r="R6696" s="6">
        <v>0</v>
      </c>
      <c r="S6696" s="6">
        <v>0</v>
      </c>
      <c r="T6696">
        <v>0</v>
      </c>
      <c r="U6696" s="8">
        <v>0</v>
      </c>
      <c r="V6696">
        <v>29984669.90131348</v>
      </c>
      <c r="W6696" s="6">
        <f t="shared" si="314"/>
        <v>4</v>
      </c>
      <c r="X6696" s="13">
        <f t="shared" si="315"/>
        <v>0</v>
      </c>
      <c r="Y6696" s="14">
        <f t="shared" si="316"/>
        <v>45054</v>
      </c>
    </row>
    <row r="6697" spans="1:25">
      <c r="A6697" s="1">
        <v>6695</v>
      </c>
      <c r="B6697">
        <v>6695</v>
      </c>
      <c r="C6697" t="s">
        <v>712</v>
      </c>
      <c r="D6697" t="s">
        <v>713</v>
      </c>
      <c r="E6697">
        <v>4</v>
      </c>
      <c r="F6697" t="s">
        <v>619</v>
      </c>
      <c r="G6697" s="2">
        <v>45058</v>
      </c>
      <c r="H6697">
        <v>29984669.90131348</v>
      </c>
      <c r="I6697" s="2">
        <v>44985</v>
      </c>
      <c r="J6697">
        <v>0</v>
      </c>
      <c r="K6697">
        <v>0</v>
      </c>
      <c r="L6697">
        <v>0</v>
      </c>
      <c r="M6697" s="8">
        <v>0</v>
      </c>
      <c r="N6697">
        <v>0</v>
      </c>
      <c r="O6697">
        <v>0</v>
      </c>
      <c r="P6697">
        <v>0</v>
      </c>
      <c r="Q6697">
        <v>0</v>
      </c>
      <c r="R6697" s="6">
        <v>0</v>
      </c>
      <c r="S6697" s="6">
        <v>0</v>
      </c>
      <c r="T6697">
        <v>0</v>
      </c>
      <c r="U6697" s="8">
        <v>0</v>
      </c>
      <c r="V6697">
        <v>29984669.90131348</v>
      </c>
      <c r="W6697" s="6">
        <f t="shared" si="314"/>
        <v>4</v>
      </c>
      <c r="X6697" s="13">
        <f t="shared" si="315"/>
        <v>0</v>
      </c>
      <c r="Y6697" s="14">
        <f t="shared" si="316"/>
        <v>45058</v>
      </c>
    </row>
    <row r="6698" spans="1:25">
      <c r="A6698" s="1">
        <v>6696</v>
      </c>
      <c r="B6698">
        <v>6696</v>
      </c>
      <c r="C6698" t="s">
        <v>714</v>
      </c>
      <c r="D6698" t="s">
        <v>715</v>
      </c>
      <c r="E6698">
        <v>3</v>
      </c>
      <c r="F6698" t="s">
        <v>716</v>
      </c>
      <c r="G6698" s="2">
        <v>45062</v>
      </c>
      <c r="H6698">
        <v>29984669.90131348</v>
      </c>
      <c r="I6698" s="2">
        <v>44985</v>
      </c>
      <c r="J6698">
        <v>0</v>
      </c>
      <c r="K6698">
        <v>0</v>
      </c>
      <c r="L6698">
        <v>0</v>
      </c>
      <c r="M6698" s="8">
        <v>0</v>
      </c>
      <c r="N6698">
        <v>0</v>
      </c>
      <c r="O6698">
        <v>0</v>
      </c>
      <c r="P6698">
        <v>0</v>
      </c>
      <c r="Q6698">
        <v>0</v>
      </c>
      <c r="R6698" s="6">
        <v>0</v>
      </c>
      <c r="S6698" s="6">
        <v>0</v>
      </c>
      <c r="T6698">
        <v>0</v>
      </c>
      <c r="U6698" s="8">
        <v>0</v>
      </c>
      <c r="V6698">
        <v>29984669.90131348</v>
      </c>
      <c r="W6698" s="6">
        <f t="shared" si="314"/>
        <v>3</v>
      </c>
      <c r="X6698" s="13">
        <f t="shared" si="315"/>
        <v>0</v>
      </c>
      <c r="Y6698" s="14">
        <f t="shared" si="316"/>
        <v>45062</v>
      </c>
    </row>
    <row r="6699" spans="1:25">
      <c r="A6699" s="1">
        <v>6697</v>
      </c>
      <c r="B6699">
        <v>6697</v>
      </c>
      <c r="C6699" t="s">
        <v>717</v>
      </c>
      <c r="D6699" t="s">
        <v>718</v>
      </c>
      <c r="E6699">
        <v>6</v>
      </c>
      <c r="F6699" t="s">
        <v>699</v>
      </c>
      <c r="G6699" s="2">
        <v>45027</v>
      </c>
      <c r="H6699">
        <v>149923349.50656739</v>
      </c>
      <c r="I6699" s="2">
        <v>44985</v>
      </c>
      <c r="J6699">
        <v>0</v>
      </c>
      <c r="K6699">
        <v>0</v>
      </c>
      <c r="L6699">
        <v>0</v>
      </c>
      <c r="M6699" s="8">
        <v>506196.29</v>
      </c>
      <c r="N6699">
        <v>0</v>
      </c>
      <c r="O6699">
        <v>0</v>
      </c>
      <c r="P6699">
        <v>-506196.29</v>
      </c>
      <c r="Q6699">
        <v>0</v>
      </c>
      <c r="R6699" s="6">
        <v>0</v>
      </c>
      <c r="S6699" s="6">
        <v>0</v>
      </c>
      <c r="T6699">
        <v>0</v>
      </c>
      <c r="U6699" s="8">
        <v>-506196.29</v>
      </c>
      <c r="V6699">
        <v>149923349.50656739</v>
      </c>
      <c r="W6699" s="6">
        <f t="shared" si="314"/>
        <v>6</v>
      </c>
      <c r="X6699" s="13">
        <f t="shared" si="315"/>
        <v>0</v>
      </c>
      <c r="Y6699" s="14">
        <f t="shared" si="316"/>
        <v>45027</v>
      </c>
    </row>
    <row r="6700" spans="1:25">
      <c r="A6700" s="1">
        <v>6698</v>
      </c>
      <c r="B6700">
        <v>6698</v>
      </c>
      <c r="C6700" t="s">
        <v>719</v>
      </c>
      <c r="D6700" t="s">
        <v>720</v>
      </c>
      <c r="E6700">
        <v>6</v>
      </c>
      <c r="F6700" t="s">
        <v>699</v>
      </c>
      <c r="G6700" s="2">
        <v>45027</v>
      </c>
      <c r="H6700">
        <v>149923349.50656739</v>
      </c>
      <c r="I6700" s="2">
        <v>44985</v>
      </c>
      <c r="J6700">
        <v>0</v>
      </c>
      <c r="K6700">
        <v>0</v>
      </c>
      <c r="L6700">
        <v>0</v>
      </c>
      <c r="M6700" s="8">
        <v>0</v>
      </c>
      <c r="N6700">
        <v>0</v>
      </c>
      <c r="O6700">
        <v>0</v>
      </c>
      <c r="P6700">
        <v>0</v>
      </c>
      <c r="Q6700">
        <v>0</v>
      </c>
      <c r="R6700" s="6">
        <v>0</v>
      </c>
      <c r="S6700" s="6">
        <v>0</v>
      </c>
      <c r="T6700">
        <v>0</v>
      </c>
      <c r="U6700" s="8">
        <v>0</v>
      </c>
      <c r="V6700">
        <v>149923349.50656739</v>
      </c>
      <c r="W6700" s="6">
        <f t="shared" si="314"/>
        <v>6</v>
      </c>
      <c r="X6700" s="13">
        <f t="shared" si="315"/>
        <v>0</v>
      </c>
      <c r="Y6700" s="14">
        <f t="shared" si="316"/>
        <v>45027</v>
      </c>
    </row>
    <row r="6701" spans="1:25">
      <c r="A6701" s="1">
        <v>6699</v>
      </c>
      <c r="B6701">
        <v>6699</v>
      </c>
      <c r="C6701" t="s">
        <v>721</v>
      </c>
      <c r="D6701" t="s">
        <v>722</v>
      </c>
      <c r="E6701">
        <v>6</v>
      </c>
      <c r="F6701" t="s">
        <v>699</v>
      </c>
      <c r="G6701" s="2">
        <v>45027</v>
      </c>
      <c r="H6701">
        <v>149923349.50656739</v>
      </c>
      <c r="I6701" s="2">
        <v>44985</v>
      </c>
      <c r="J6701">
        <v>0</v>
      </c>
      <c r="K6701">
        <v>0</v>
      </c>
      <c r="L6701">
        <v>0</v>
      </c>
      <c r="M6701" s="8">
        <v>0</v>
      </c>
      <c r="N6701">
        <v>0</v>
      </c>
      <c r="O6701">
        <v>0</v>
      </c>
      <c r="P6701">
        <v>0</v>
      </c>
      <c r="Q6701">
        <v>0</v>
      </c>
      <c r="R6701" s="6">
        <v>0</v>
      </c>
      <c r="S6701" s="6">
        <v>0</v>
      </c>
      <c r="T6701">
        <v>0</v>
      </c>
      <c r="U6701" s="8">
        <v>0</v>
      </c>
      <c r="V6701">
        <v>149923349.50656739</v>
      </c>
      <c r="W6701" s="6">
        <f t="shared" si="314"/>
        <v>6</v>
      </c>
      <c r="X6701" s="13">
        <f t="shared" si="315"/>
        <v>0</v>
      </c>
      <c r="Y6701" s="14">
        <f t="shared" si="316"/>
        <v>45027</v>
      </c>
    </row>
    <row r="6702" spans="1:25">
      <c r="A6702" s="1">
        <v>6700</v>
      </c>
      <c r="B6702">
        <v>6700</v>
      </c>
      <c r="C6702" t="s">
        <v>723</v>
      </c>
      <c r="D6702" t="s">
        <v>678</v>
      </c>
      <c r="E6702">
        <v>6</v>
      </c>
      <c r="F6702" t="s">
        <v>724</v>
      </c>
      <c r="G6702" s="2">
        <v>45124</v>
      </c>
      <c r="H6702">
        <v>149923349.50656739</v>
      </c>
      <c r="I6702" s="2">
        <v>44985</v>
      </c>
      <c r="J6702">
        <v>0</v>
      </c>
      <c r="K6702">
        <v>0</v>
      </c>
      <c r="L6702">
        <v>0</v>
      </c>
      <c r="M6702" s="8">
        <v>0</v>
      </c>
      <c r="N6702">
        <v>0</v>
      </c>
      <c r="O6702">
        <v>0</v>
      </c>
      <c r="P6702">
        <v>0</v>
      </c>
      <c r="Q6702">
        <v>0</v>
      </c>
      <c r="R6702" s="6">
        <v>0</v>
      </c>
      <c r="S6702" s="6">
        <v>0</v>
      </c>
      <c r="T6702">
        <v>0</v>
      </c>
      <c r="U6702" s="8">
        <v>0</v>
      </c>
      <c r="V6702">
        <v>149923349.50656739</v>
      </c>
      <c r="W6702" s="6">
        <f t="shared" si="314"/>
        <v>6</v>
      </c>
      <c r="X6702" s="13">
        <f t="shared" si="315"/>
        <v>0</v>
      </c>
      <c r="Y6702" s="14">
        <f t="shared" si="316"/>
        <v>45124</v>
      </c>
    </row>
    <row r="6703" spans="1:25">
      <c r="A6703" s="1">
        <v>6701</v>
      </c>
      <c r="B6703">
        <v>6701</v>
      </c>
      <c r="C6703" t="s">
        <v>725</v>
      </c>
      <c r="D6703" t="s">
        <v>726</v>
      </c>
      <c r="E6703">
        <v>6</v>
      </c>
      <c r="F6703" t="s">
        <v>724</v>
      </c>
      <c r="G6703" s="2">
        <v>45124</v>
      </c>
      <c r="H6703">
        <v>149923349.50656739</v>
      </c>
      <c r="I6703" s="2">
        <v>44985</v>
      </c>
      <c r="J6703">
        <v>0</v>
      </c>
      <c r="K6703">
        <v>0</v>
      </c>
      <c r="L6703">
        <v>0</v>
      </c>
      <c r="M6703" s="8">
        <v>0</v>
      </c>
      <c r="N6703">
        <v>0</v>
      </c>
      <c r="O6703">
        <v>0</v>
      </c>
      <c r="P6703">
        <v>0</v>
      </c>
      <c r="Q6703">
        <v>0</v>
      </c>
      <c r="R6703" s="6">
        <v>0</v>
      </c>
      <c r="S6703" s="6">
        <v>0</v>
      </c>
      <c r="T6703">
        <v>0</v>
      </c>
      <c r="U6703" s="8">
        <v>0</v>
      </c>
      <c r="V6703">
        <v>149923349.50656739</v>
      </c>
      <c r="W6703" s="6">
        <f t="shared" si="314"/>
        <v>6</v>
      </c>
      <c r="X6703" s="13">
        <f t="shared" si="315"/>
        <v>0</v>
      </c>
      <c r="Y6703" s="14">
        <f t="shared" si="316"/>
        <v>45124</v>
      </c>
    </row>
    <row r="6704" spans="1:25">
      <c r="A6704" s="1">
        <v>6702</v>
      </c>
      <c r="B6704">
        <v>6702</v>
      </c>
      <c r="C6704" t="s">
        <v>727</v>
      </c>
      <c r="D6704" t="s">
        <v>728</v>
      </c>
      <c r="E6704">
        <v>9</v>
      </c>
      <c r="F6704" t="s">
        <v>724</v>
      </c>
      <c r="G6704" s="2">
        <v>45127</v>
      </c>
      <c r="H6704">
        <v>149923349.50656739</v>
      </c>
      <c r="I6704" s="2">
        <v>44985</v>
      </c>
      <c r="J6704">
        <v>0</v>
      </c>
      <c r="K6704">
        <v>0</v>
      </c>
      <c r="L6704">
        <v>0</v>
      </c>
      <c r="M6704" s="8">
        <v>0</v>
      </c>
      <c r="N6704">
        <v>0</v>
      </c>
      <c r="O6704">
        <v>0</v>
      </c>
      <c r="P6704">
        <v>0</v>
      </c>
      <c r="Q6704">
        <v>0</v>
      </c>
      <c r="R6704" s="6">
        <v>0</v>
      </c>
      <c r="S6704" s="6">
        <v>0</v>
      </c>
      <c r="T6704">
        <v>0</v>
      </c>
      <c r="U6704" s="8">
        <v>0</v>
      </c>
      <c r="V6704">
        <v>149923349.50656739</v>
      </c>
      <c r="W6704" s="6">
        <f t="shared" si="314"/>
        <v>9</v>
      </c>
      <c r="X6704" s="13">
        <f t="shared" si="315"/>
        <v>0</v>
      </c>
      <c r="Y6704" s="14">
        <f t="shared" si="316"/>
        <v>45127</v>
      </c>
    </row>
    <row r="6705" spans="1:25">
      <c r="A6705" s="1">
        <v>6703</v>
      </c>
      <c r="B6705">
        <v>6703</v>
      </c>
      <c r="C6705" t="s">
        <v>729</v>
      </c>
      <c r="D6705" t="s">
        <v>730</v>
      </c>
      <c r="E6705">
        <v>6</v>
      </c>
      <c r="F6705" t="s">
        <v>724</v>
      </c>
      <c r="G6705" s="2">
        <v>45124</v>
      </c>
      <c r="H6705">
        <v>49974449.835522473</v>
      </c>
      <c r="I6705" s="2">
        <v>44985</v>
      </c>
      <c r="J6705">
        <v>0</v>
      </c>
      <c r="K6705">
        <v>0</v>
      </c>
      <c r="L6705">
        <v>0</v>
      </c>
      <c r="M6705" s="8">
        <v>0</v>
      </c>
      <c r="N6705">
        <v>0</v>
      </c>
      <c r="O6705">
        <v>0</v>
      </c>
      <c r="P6705">
        <v>0</v>
      </c>
      <c r="Q6705">
        <v>0</v>
      </c>
      <c r="R6705" s="6">
        <v>0</v>
      </c>
      <c r="S6705" s="6">
        <v>0</v>
      </c>
      <c r="T6705">
        <v>0</v>
      </c>
      <c r="U6705" s="8">
        <v>0</v>
      </c>
      <c r="V6705">
        <v>49974449.835522473</v>
      </c>
      <c r="W6705" s="6">
        <f t="shared" si="314"/>
        <v>6</v>
      </c>
      <c r="X6705" s="13">
        <f t="shared" si="315"/>
        <v>0</v>
      </c>
      <c r="Y6705" s="14">
        <f t="shared" si="316"/>
        <v>45124</v>
      </c>
    </row>
    <row r="6706" spans="1:25">
      <c r="A6706" s="1">
        <v>6704</v>
      </c>
      <c r="B6706">
        <v>6704</v>
      </c>
      <c r="C6706" t="s">
        <v>731</v>
      </c>
      <c r="D6706" t="s">
        <v>732</v>
      </c>
      <c r="E6706">
        <v>6</v>
      </c>
      <c r="F6706" t="s">
        <v>733</v>
      </c>
      <c r="G6706" s="2">
        <v>45127</v>
      </c>
      <c r="H6706">
        <v>49974449.835522473</v>
      </c>
      <c r="I6706" s="2">
        <v>44985</v>
      </c>
      <c r="J6706">
        <v>0</v>
      </c>
      <c r="K6706">
        <v>0</v>
      </c>
      <c r="L6706">
        <v>0</v>
      </c>
      <c r="M6706" s="8">
        <v>0</v>
      </c>
      <c r="N6706">
        <v>0</v>
      </c>
      <c r="O6706">
        <v>0</v>
      </c>
      <c r="P6706">
        <v>0</v>
      </c>
      <c r="Q6706">
        <v>0</v>
      </c>
      <c r="R6706" s="6">
        <v>0</v>
      </c>
      <c r="S6706" s="6">
        <v>0</v>
      </c>
      <c r="T6706">
        <v>0</v>
      </c>
      <c r="U6706" s="8">
        <v>0</v>
      </c>
      <c r="V6706">
        <v>49974449.835522473</v>
      </c>
      <c r="W6706" s="6">
        <f t="shared" si="314"/>
        <v>6</v>
      </c>
      <c r="X6706" s="13">
        <f t="shared" si="315"/>
        <v>0</v>
      </c>
      <c r="Y6706" s="14">
        <f t="shared" si="316"/>
        <v>45127</v>
      </c>
    </row>
    <row r="6707" spans="1:25">
      <c r="A6707" s="1">
        <v>6705</v>
      </c>
      <c r="B6707">
        <v>6705</v>
      </c>
      <c r="C6707" t="s">
        <v>734</v>
      </c>
      <c r="D6707" t="s">
        <v>735</v>
      </c>
      <c r="E6707">
        <v>5</v>
      </c>
      <c r="F6707" t="s">
        <v>736</v>
      </c>
      <c r="G6707" s="2">
        <v>45125</v>
      </c>
      <c r="H6707">
        <v>49974449.835522473</v>
      </c>
      <c r="I6707" s="2">
        <v>44985</v>
      </c>
      <c r="J6707">
        <v>0</v>
      </c>
      <c r="K6707">
        <v>0</v>
      </c>
      <c r="L6707">
        <v>0</v>
      </c>
      <c r="M6707" s="8">
        <v>0</v>
      </c>
      <c r="N6707">
        <v>0</v>
      </c>
      <c r="O6707">
        <v>0</v>
      </c>
      <c r="P6707">
        <v>0</v>
      </c>
      <c r="Q6707">
        <v>0</v>
      </c>
      <c r="R6707" s="6">
        <v>0</v>
      </c>
      <c r="S6707" s="6">
        <v>0</v>
      </c>
      <c r="T6707">
        <v>0</v>
      </c>
      <c r="U6707" s="8">
        <v>0</v>
      </c>
      <c r="V6707">
        <v>49974449.835522473</v>
      </c>
      <c r="W6707" s="6">
        <f t="shared" si="314"/>
        <v>5</v>
      </c>
      <c r="X6707" s="13">
        <f t="shared" si="315"/>
        <v>0</v>
      </c>
      <c r="Y6707" s="14">
        <f t="shared" si="316"/>
        <v>45125</v>
      </c>
    </row>
    <row r="6708" spans="1:25">
      <c r="A6708" s="1">
        <v>6706</v>
      </c>
      <c r="B6708">
        <v>6706</v>
      </c>
      <c r="C6708" t="s">
        <v>737</v>
      </c>
      <c r="D6708" t="s">
        <v>738</v>
      </c>
      <c r="E6708">
        <v>2</v>
      </c>
      <c r="F6708" t="s">
        <v>724</v>
      </c>
      <c r="G6708" s="2">
        <v>45119</v>
      </c>
      <c r="H6708">
        <v>0</v>
      </c>
      <c r="I6708" s="2">
        <v>44985</v>
      </c>
      <c r="J6708">
        <v>0</v>
      </c>
      <c r="K6708">
        <v>0</v>
      </c>
      <c r="L6708">
        <v>0</v>
      </c>
      <c r="M6708" s="8">
        <v>0</v>
      </c>
      <c r="N6708">
        <v>0</v>
      </c>
      <c r="O6708">
        <v>0</v>
      </c>
      <c r="P6708">
        <v>0</v>
      </c>
      <c r="Q6708">
        <v>0</v>
      </c>
      <c r="R6708" s="6">
        <v>0</v>
      </c>
      <c r="S6708" s="6">
        <v>0</v>
      </c>
      <c r="T6708">
        <v>0</v>
      </c>
      <c r="U6708" s="8">
        <v>0</v>
      </c>
      <c r="V6708">
        <v>0</v>
      </c>
      <c r="W6708" s="6">
        <f t="shared" si="314"/>
        <v>2</v>
      </c>
      <c r="X6708" s="13">
        <f t="shared" si="315"/>
        <v>0</v>
      </c>
      <c r="Y6708" s="14">
        <f t="shared" si="316"/>
        <v>45119</v>
      </c>
    </row>
    <row r="6709" spans="1:25">
      <c r="A6709" s="1">
        <v>6707</v>
      </c>
      <c r="B6709">
        <v>6707</v>
      </c>
      <c r="C6709" t="s">
        <v>739</v>
      </c>
      <c r="D6709" t="s">
        <v>740</v>
      </c>
      <c r="E6709">
        <v>8</v>
      </c>
      <c r="F6709" t="s">
        <v>741</v>
      </c>
      <c r="G6709" s="2">
        <v>45136</v>
      </c>
      <c r="H6709">
        <v>149923349.50656739</v>
      </c>
      <c r="I6709" s="2">
        <v>44985</v>
      </c>
      <c r="J6709">
        <v>0</v>
      </c>
      <c r="K6709">
        <v>0</v>
      </c>
      <c r="L6709">
        <v>0</v>
      </c>
      <c r="M6709" s="8">
        <v>5864539.4701000014</v>
      </c>
      <c r="N6709">
        <v>0</v>
      </c>
      <c r="O6709">
        <v>0</v>
      </c>
      <c r="P6709">
        <v>-5864539.4701000014</v>
      </c>
      <c r="Q6709">
        <v>0</v>
      </c>
      <c r="R6709" s="6">
        <v>0</v>
      </c>
      <c r="S6709" s="6">
        <v>0</v>
      </c>
      <c r="T6709">
        <v>0</v>
      </c>
      <c r="U6709" s="8">
        <v>-5864539.4701000014</v>
      </c>
      <c r="V6709">
        <v>149923349.50656739</v>
      </c>
      <c r="W6709" s="6">
        <f t="shared" si="314"/>
        <v>8</v>
      </c>
      <c r="X6709" s="13">
        <f t="shared" si="315"/>
        <v>0</v>
      </c>
      <c r="Y6709" s="14">
        <f t="shared" si="316"/>
        <v>45136</v>
      </c>
    </row>
    <row r="6710" spans="1:25">
      <c r="A6710" s="1">
        <v>6708</v>
      </c>
      <c r="B6710">
        <v>6708</v>
      </c>
      <c r="C6710" t="s">
        <v>742</v>
      </c>
      <c r="D6710" t="s">
        <v>743</v>
      </c>
      <c r="E6710">
        <v>4</v>
      </c>
      <c r="F6710" t="s">
        <v>741</v>
      </c>
      <c r="G6710" s="2">
        <v>45132</v>
      </c>
      <c r="H6710">
        <v>74961674.753283694</v>
      </c>
      <c r="I6710" s="2">
        <v>44985</v>
      </c>
      <c r="J6710">
        <v>0</v>
      </c>
      <c r="K6710">
        <v>0</v>
      </c>
      <c r="L6710">
        <v>0</v>
      </c>
      <c r="M6710" s="8">
        <v>0</v>
      </c>
      <c r="N6710">
        <v>0</v>
      </c>
      <c r="O6710">
        <v>0</v>
      </c>
      <c r="P6710">
        <v>0</v>
      </c>
      <c r="Q6710">
        <v>0</v>
      </c>
      <c r="R6710" s="6">
        <v>0</v>
      </c>
      <c r="S6710" s="6">
        <v>0</v>
      </c>
      <c r="T6710">
        <v>0</v>
      </c>
      <c r="U6710" s="8">
        <v>0</v>
      </c>
      <c r="V6710">
        <v>74961674.753283694</v>
      </c>
      <c r="W6710" s="6">
        <f t="shared" si="314"/>
        <v>4</v>
      </c>
      <c r="X6710" s="13">
        <f t="shared" si="315"/>
        <v>0</v>
      </c>
      <c r="Y6710" s="14">
        <f t="shared" si="316"/>
        <v>45132</v>
      </c>
    </row>
    <row r="6711" spans="1:25">
      <c r="A6711" s="1">
        <v>6709</v>
      </c>
      <c r="B6711">
        <v>6709</v>
      </c>
      <c r="C6711" t="s">
        <v>744</v>
      </c>
      <c r="D6711" t="s">
        <v>745</v>
      </c>
      <c r="E6711">
        <v>4</v>
      </c>
      <c r="F6711" t="s">
        <v>746</v>
      </c>
      <c r="G6711" s="2">
        <v>45136</v>
      </c>
      <c r="H6711">
        <v>74961674.753283694</v>
      </c>
      <c r="I6711" s="2">
        <v>44985</v>
      </c>
      <c r="J6711">
        <v>0</v>
      </c>
      <c r="K6711">
        <v>0</v>
      </c>
      <c r="L6711">
        <v>0</v>
      </c>
      <c r="M6711" s="8">
        <v>0</v>
      </c>
      <c r="N6711">
        <v>0</v>
      </c>
      <c r="O6711">
        <v>0</v>
      </c>
      <c r="P6711">
        <v>0</v>
      </c>
      <c r="Q6711">
        <v>0</v>
      </c>
      <c r="R6711" s="6">
        <v>0</v>
      </c>
      <c r="S6711" s="6">
        <v>0</v>
      </c>
      <c r="T6711">
        <v>0</v>
      </c>
      <c r="U6711" s="8">
        <v>0</v>
      </c>
      <c r="V6711">
        <v>74961674.753283694</v>
      </c>
      <c r="W6711" s="6">
        <f t="shared" si="314"/>
        <v>4</v>
      </c>
      <c r="X6711" s="13">
        <f t="shared" si="315"/>
        <v>0</v>
      </c>
      <c r="Y6711" s="14">
        <f t="shared" si="316"/>
        <v>45136</v>
      </c>
    </row>
    <row r="6712" spans="1:25">
      <c r="A6712" s="1">
        <v>6710</v>
      </c>
      <c r="B6712">
        <v>6710</v>
      </c>
      <c r="C6712" t="s">
        <v>21</v>
      </c>
      <c r="D6712" t="s">
        <v>22</v>
      </c>
      <c r="E6712">
        <v>425</v>
      </c>
      <c r="F6712" t="s">
        <v>23</v>
      </c>
      <c r="G6712" s="2">
        <v>45154</v>
      </c>
      <c r="H6712" s="8">
        <v>11401585909.572571</v>
      </c>
      <c r="I6712" s="2">
        <v>45000</v>
      </c>
      <c r="J6712">
        <v>0.8</v>
      </c>
      <c r="K6712">
        <v>0.82</v>
      </c>
      <c r="L6712">
        <v>0</v>
      </c>
      <c r="M6712" s="8">
        <v>6613116798.761095</v>
      </c>
      <c r="N6712" s="8">
        <v>9121268727.6580563</v>
      </c>
      <c r="O6712" s="8">
        <v>9349300445.8495083</v>
      </c>
      <c r="P6712">
        <v>2736183647.0884128</v>
      </c>
      <c r="Q6712">
        <v>228031718.191452</v>
      </c>
      <c r="R6712" s="6">
        <v>1.413750993722205</v>
      </c>
      <c r="S6712" s="6">
        <v>1.0249999999999999</v>
      </c>
      <c r="T6712" s="8">
        <v>8064776583.8549938</v>
      </c>
      <c r="U6712" s="8">
        <v>1451659785.093899</v>
      </c>
      <c r="V6712">
        <v>3336809325.717577</v>
      </c>
      <c r="W6712" s="6">
        <f t="shared" si="314"/>
        <v>414.63414634146346</v>
      </c>
      <c r="X6712" s="13">
        <f t="shared" si="315"/>
        <v>-10.365853658536537</v>
      </c>
      <c r="Y6712" s="14">
        <f t="shared" si="316"/>
        <v>45143.634146341465</v>
      </c>
    </row>
    <row r="6713" spans="1:25">
      <c r="A6713" s="1">
        <v>6711</v>
      </c>
      <c r="B6713">
        <v>6711</v>
      </c>
      <c r="C6713" t="s">
        <v>25</v>
      </c>
      <c r="D6713" t="s">
        <v>26</v>
      </c>
      <c r="E6713">
        <v>425</v>
      </c>
      <c r="F6713" t="s">
        <v>23</v>
      </c>
      <c r="G6713" s="2">
        <v>45154</v>
      </c>
      <c r="H6713">
        <v>0</v>
      </c>
      <c r="I6713" s="2">
        <v>45000</v>
      </c>
      <c r="J6713">
        <v>0.62</v>
      </c>
      <c r="K6713">
        <v>0.62</v>
      </c>
      <c r="L6713">
        <v>0</v>
      </c>
      <c r="M6713" s="8">
        <v>0</v>
      </c>
      <c r="N6713">
        <v>0</v>
      </c>
      <c r="O6713">
        <v>0</v>
      </c>
      <c r="P6713">
        <v>0</v>
      </c>
      <c r="Q6713">
        <v>0</v>
      </c>
      <c r="R6713" s="6">
        <v>0</v>
      </c>
      <c r="S6713" s="6">
        <v>0</v>
      </c>
      <c r="T6713">
        <v>0</v>
      </c>
      <c r="U6713" s="8">
        <v>0</v>
      </c>
      <c r="V6713">
        <v>0</v>
      </c>
      <c r="W6713" s="6">
        <f t="shared" si="314"/>
        <v>425</v>
      </c>
      <c r="X6713" s="13">
        <f t="shared" si="315"/>
        <v>0</v>
      </c>
      <c r="Y6713" s="14">
        <f t="shared" si="316"/>
        <v>45154</v>
      </c>
    </row>
    <row r="6714" spans="1:25">
      <c r="A6714" s="1">
        <v>6712</v>
      </c>
      <c r="B6714">
        <v>6712</v>
      </c>
      <c r="C6714" t="s">
        <v>27</v>
      </c>
      <c r="D6714" t="s">
        <v>28</v>
      </c>
      <c r="E6714">
        <v>24</v>
      </c>
      <c r="F6714" t="s">
        <v>23</v>
      </c>
      <c r="G6714" s="2">
        <v>44686</v>
      </c>
      <c r="H6714">
        <v>0</v>
      </c>
      <c r="I6714" s="2">
        <v>45000</v>
      </c>
      <c r="J6714">
        <v>1</v>
      </c>
      <c r="K6714">
        <v>1</v>
      </c>
      <c r="L6714">
        <v>0</v>
      </c>
      <c r="M6714" s="8">
        <v>0</v>
      </c>
      <c r="N6714">
        <v>0</v>
      </c>
      <c r="O6714">
        <v>0</v>
      </c>
      <c r="P6714">
        <v>0</v>
      </c>
      <c r="Q6714">
        <v>0</v>
      </c>
      <c r="R6714" s="6">
        <v>0</v>
      </c>
      <c r="S6714" s="6">
        <v>0</v>
      </c>
      <c r="T6714">
        <v>0</v>
      </c>
      <c r="U6714" s="8">
        <v>0</v>
      </c>
      <c r="V6714">
        <v>0</v>
      </c>
      <c r="W6714" s="6">
        <f t="shared" si="314"/>
        <v>24</v>
      </c>
      <c r="X6714" s="13">
        <f t="shared" si="315"/>
        <v>0</v>
      </c>
      <c r="Y6714" s="14">
        <f t="shared" si="316"/>
        <v>44686</v>
      </c>
    </row>
    <row r="6715" spans="1:25">
      <c r="A6715" s="1">
        <v>6713</v>
      </c>
      <c r="B6715">
        <v>6713</v>
      </c>
      <c r="C6715" t="s">
        <v>29</v>
      </c>
      <c r="D6715" t="s">
        <v>30</v>
      </c>
      <c r="E6715">
        <v>1</v>
      </c>
      <c r="F6715" t="s">
        <v>23</v>
      </c>
      <c r="G6715" s="2">
        <v>44659</v>
      </c>
      <c r="H6715">
        <v>0</v>
      </c>
      <c r="I6715" s="2">
        <v>45000</v>
      </c>
      <c r="J6715">
        <v>1</v>
      </c>
      <c r="K6715">
        <v>1</v>
      </c>
      <c r="L6715">
        <v>0</v>
      </c>
      <c r="M6715" s="8">
        <v>0</v>
      </c>
      <c r="N6715">
        <v>0</v>
      </c>
      <c r="O6715">
        <v>0</v>
      </c>
      <c r="P6715">
        <v>0</v>
      </c>
      <c r="Q6715">
        <v>0</v>
      </c>
      <c r="R6715" s="6">
        <v>0</v>
      </c>
      <c r="S6715" s="6">
        <v>0</v>
      </c>
      <c r="T6715">
        <v>0</v>
      </c>
      <c r="U6715" s="8">
        <v>0</v>
      </c>
      <c r="V6715">
        <v>0</v>
      </c>
      <c r="W6715" s="6">
        <f t="shared" si="314"/>
        <v>1</v>
      </c>
      <c r="X6715" s="13">
        <f t="shared" si="315"/>
        <v>0</v>
      </c>
      <c r="Y6715" s="14">
        <f t="shared" si="316"/>
        <v>44659</v>
      </c>
    </row>
    <row r="6716" spans="1:25">
      <c r="A6716" s="1">
        <v>6714</v>
      </c>
      <c r="B6716">
        <v>6714</v>
      </c>
      <c r="C6716" t="s">
        <v>31</v>
      </c>
      <c r="D6716" t="s">
        <v>32</v>
      </c>
      <c r="E6716">
        <v>15</v>
      </c>
      <c r="F6716" t="s">
        <v>33</v>
      </c>
      <c r="G6716" s="2">
        <v>44677</v>
      </c>
      <c r="H6716">
        <v>0</v>
      </c>
      <c r="I6716" s="2">
        <v>45000</v>
      </c>
      <c r="J6716">
        <v>1</v>
      </c>
      <c r="K6716">
        <v>1</v>
      </c>
      <c r="L6716">
        <v>0</v>
      </c>
      <c r="M6716" s="8">
        <v>0</v>
      </c>
      <c r="N6716">
        <v>0</v>
      </c>
      <c r="O6716">
        <v>0</v>
      </c>
      <c r="P6716">
        <v>0</v>
      </c>
      <c r="Q6716">
        <v>0</v>
      </c>
      <c r="R6716" s="6">
        <v>0</v>
      </c>
      <c r="S6716" s="6">
        <v>0</v>
      </c>
      <c r="T6716">
        <v>0</v>
      </c>
      <c r="U6716" s="8">
        <v>0</v>
      </c>
      <c r="V6716">
        <v>0</v>
      </c>
      <c r="W6716" s="6">
        <f t="shared" si="314"/>
        <v>15</v>
      </c>
      <c r="X6716" s="13">
        <f t="shared" si="315"/>
        <v>0</v>
      </c>
      <c r="Y6716" s="14">
        <f t="shared" si="316"/>
        <v>44677</v>
      </c>
    </row>
    <row r="6717" spans="1:25">
      <c r="A6717" s="1">
        <v>6715</v>
      </c>
      <c r="B6717">
        <v>6715</v>
      </c>
      <c r="C6717" t="s">
        <v>34</v>
      </c>
      <c r="D6717" t="s">
        <v>35</v>
      </c>
      <c r="E6717">
        <v>8</v>
      </c>
      <c r="F6717" t="s">
        <v>36</v>
      </c>
      <c r="G6717" s="2">
        <v>44686</v>
      </c>
      <c r="H6717">
        <v>0</v>
      </c>
      <c r="I6717" s="2">
        <v>45000</v>
      </c>
      <c r="J6717">
        <v>1</v>
      </c>
      <c r="K6717">
        <v>1</v>
      </c>
      <c r="L6717">
        <v>0</v>
      </c>
      <c r="M6717" s="8">
        <v>0</v>
      </c>
      <c r="N6717">
        <v>0</v>
      </c>
      <c r="O6717">
        <v>0</v>
      </c>
      <c r="P6717">
        <v>0</v>
      </c>
      <c r="Q6717">
        <v>0</v>
      </c>
      <c r="R6717" s="6">
        <v>0</v>
      </c>
      <c r="S6717" s="6">
        <v>0</v>
      </c>
      <c r="T6717">
        <v>0</v>
      </c>
      <c r="U6717" s="8">
        <v>0</v>
      </c>
      <c r="V6717">
        <v>0</v>
      </c>
      <c r="W6717" s="6">
        <f t="shared" si="314"/>
        <v>8</v>
      </c>
      <c r="X6717" s="13">
        <f t="shared" si="315"/>
        <v>0</v>
      </c>
      <c r="Y6717" s="14">
        <f t="shared" si="316"/>
        <v>44686</v>
      </c>
    </row>
    <row r="6718" spans="1:25">
      <c r="A6718" s="1">
        <v>6716</v>
      </c>
      <c r="B6718">
        <v>6716</v>
      </c>
      <c r="C6718" t="s">
        <v>37</v>
      </c>
      <c r="D6718" t="s">
        <v>38</v>
      </c>
      <c r="E6718">
        <v>0</v>
      </c>
      <c r="F6718" t="s">
        <v>23</v>
      </c>
      <c r="G6718" s="2">
        <v>44659</v>
      </c>
      <c r="H6718">
        <v>0</v>
      </c>
      <c r="I6718" s="2">
        <v>45000</v>
      </c>
      <c r="J6718">
        <v>1</v>
      </c>
      <c r="K6718">
        <v>1</v>
      </c>
      <c r="L6718">
        <v>0</v>
      </c>
      <c r="M6718" s="8">
        <v>0</v>
      </c>
      <c r="N6718">
        <v>0</v>
      </c>
      <c r="O6718">
        <v>0</v>
      </c>
      <c r="P6718">
        <v>0</v>
      </c>
      <c r="Q6718">
        <v>0</v>
      </c>
      <c r="R6718" s="6">
        <v>0</v>
      </c>
      <c r="S6718" s="6">
        <v>0</v>
      </c>
      <c r="T6718">
        <v>0</v>
      </c>
      <c r="U6718" s="8">
        <v>0</v>
      </c>
      <c r="V6718">
        <v>0</v>
      </c>
      <c r="W6718" s="6">
        <f t="shared" si="314"/>
        <v>0</v>
      </c>
      <c r="X6718" s="13">
        <f t="shared" si="315"/>
        <v>0</v>
      </c>
      <c r="Y6718" s="14">
        <f t="shared" si="316"/>
        <v>44659</v>
      </c>
    </row>
    <row r="6719" spans="1:25">
      <c r="A6719" s="1">
        <v>6717</v>
      </c>
      <c r="B6719">
        <v>6717</v>
      </c>
      <c r="C6719" t="s">
        <v>39</v>
      </c>
      <c r="D6719" t="s">
        <v>40</v>
      </c>
      <c r="E6719">
        <v>379</v>
      </c>
      <c r="F6719" t="s">
        <v>41</v>
      </c>
      <c r="G6719" s="2">
        <v>45117</v>
      </c>
      <c r="H6719">
        <v>0</v>
      </c>
      <c r="I6719" s="2">
        <v>45000</v>
      </c>
      <c r="J6719">
        <v>0</v>
      </c>
      <c r="K6719">
        <v>1</v>
      </c>
      <c r="L6719">
        <v>0</v>
      </c>
      <c r="M6719" s="8">
        <v>0</v>
      </c>
      <c r="N6719">
        <v>0</v>
      </c>
      <c r="O6719">
        <v>0</v>
      </c>
      <c r="P6719">
        <v>0</v>
      </c>
      <c r="Q6719">
        <v>0</v>
      </c>
      <c r="R6719" s="6">
        <v>0</v>
      </c>
      <c r="S6719" s="6">
        <v>0</v>
      </c>
      <c r="T6719">
        <v>0</v>
      </c>
      <c r="U6719" s="8">
        <v>0</v>
      </c>
      <c r="V6719">
        <v>0</v>
      </c>
      <c r="W6719" s="6">
        <f t="shared" si="314"/>
        <v>379</v>
      </c>
      <c r="X6719" s="13">
        <f t="shared" si="315"/>
        <v>0</v>
      </c>
      <c r="Y6719" s="14">
        <f t="shared" si="316"/>
        <v>45117</v>
      </c>
    </row>
    <row r="6720" spans="1:25">
      <c r="A6720" s="1">
        <v>6718</v>
      </c>
      <c r="B6720">
        <v>6718</v>
      </c>
      <c r="C6720" t="s">
        <v>43</v>
      </c>
      <c r="D6720" t="s">
        <v>44</v>
      </c>
      <c r="E6720">
        <v>0</v>
      </c>
      <c r="F6720" t="s">
        <v>41</v>
      </c>
      <c r="G6720" s="2">
        <v>44674</v>
      </c>
      <c r="H6720">
        <v>0</v>
      </c>
      <c r="I6720" s="2">
        <v>45000</v>
      </c>
      <c r="J6720">
        <v>1</v>
      </c>
      <c r="K6720">
        <v>1</v>
      </c>
      <c r="L6720">
        <v>0</v>
      </c>
      <c r="M6720" s="8">
        <v>0</v>
      </c>
      <c r="N6720">
        <v>0</v>
      </c>
      <c r="O6720">
        <v>0</v>
      </c>
      <c r="P6720">
        <v>0</v>
      </c>
      <c r="Q6720">
        <v>0</v>
      </c>
      <c r="R6720" s="6">
        <v>0</v>
      </c>
      <c r="S6720" s="6">
        <v>0</v>
      </c>
      <c r="T6720">
        <v>0</v>
      </c>
      <c r="U6720" s="8">
        <v>0</v>
      </c>
      <c r="V6720">
        <v>0</v>
      </c>
      <c r="W6720" s="6">
        <f t="shared" si="314"/>
        <v>0</v>
      </c>
      <c r="X6720" s="13">
        <f t="shared" si="315"/>
        <v>0</v>
      </c>
      <c r="Y6720" s="14">
        <f t="shared" si="316"/>
        <v>44674</v>
      </c>
    </row>
    <row r="6721" spans="1:25">
      <c r="A6721" s="1">
        <v>6719</v>
      </c>
      <c r="B6721">
        <v>6719</v>
      </c>
      <c r="C6721" t="s">
        <v>45</v>
      </c>
      <c r="D6721" t="s">
        <v>46</v>
      </c>
      <c r="E6721">
        <v>0</v>
      </c>
      <c r="F6721" t="s">
        <v>47</v>
      </c>
      <c r="G6721" s="2">
        <v>44683</v>
      </c>
      <c r="H6721">
        <v>0</v>
      </c>
      <c r="I6721" s="2">
        <v>45000</v>
      </c>
      <c r="J6721">
        <v>1</v>
      </c>
      <c r="K6721">
        <v>1</v>
      </c>
      <c r="L6721">
        <v>0</v>
      </c>
      <c r="M6721" s="8">
        <v>0</v>
      </c>
      <c r="N6721">
        <v>0</v>
      </c>
      <c r="O6721">
        <v>0</v>
      </c>
      <c r="P6721">
        <v>0</v>
      </c>
      <c r="Q6721">
        <v>0</v>
      </c>
      <c r="R6721" s="6">
        <v>0</v>
      </c>
      <c r="S6721" s="6">
        <v>0</v>
      </c>
      <c r="T6721">
        <v>0</v>
      </c>
      <c r="U6721" s="8">
        <v>0</v>
      </c>
      <c r="V6721">
        <v>0</v>
      </c>
      <c r="W6721" s="6">
        <f t="shared" si="314"/>
        <v>0</v>
      </c>
      <c r="X6721" s="13">
        <f t="shared" si="315"/>
        <v>0</v>
      </c>
      <c r="Y6721" s="14">
        <f t="shared" si="316"/>
        <v>44683</v>
      </c>
    </row>
    <row r="6722" spans="1:25">
      <c r="A6722" s="1">
        <v>6720</v>
      </c>
      <c r="B6722">
        <v>6720</v>
      </c>
      <c r="C6722" t="s">
        <v>48</v>
      </c>
      <c r="D6722" t="s">
        <v>49</v>
      </c>
      <c r="E6722">
        <v>0</v>
      </c>
      <c r="F6722" t="s">
        <v>50</v>
      </c>
      <c r="G6722" s="2">
        <v>44742</v>
      </c>
      <c r="H6722">
        <v>0</v>
      </c>
      <c r="I6722" s="2">
        <v>45000</v>
      </c>
      <c r="J6722">
        <v>1</v>
      </c>
      <c r="K6722">
        <v>1</v>
      </c>
      <c r="L6722">
        <v>0</v>
      </c>
      <c r="M6722" s="8">
        <v>0</v>
      </c>
      <c r="N6722">
        <v>0</v>
      </c>
      <c r="O6722">
        <v>0</v>
      </c>
      <c r="P6722">
        <v>0</v>
      </c>
      <c r="Q6722">
        <v>0</v>
      </c>
      <c r="R6722" s="6">
        <v>0</v>
      </c>
      <c r="S6722" s="6">
        <v>0</v>
      </c>
      <c r="T6722">
        <v>0</v>
      </c>
      <c r="U6722" s="8">
        <v>0</v>
      </c>
      <c r="V6722">
        <v>0</v>
      </c>
      <c r="W6722" s="6">
        <f t="shared" si="314"/>
        <v>0</v>
      </c>
      <c r="X6722" s="13">
        <f t="shared" si="315"/>
        <v>0</v>
      </c>
      <c r="Y6722" s="14">
        <f t="shared" si="316"/>
        <v>44742</v>
      </c>
    </row>
    <row r="6723" spans="1:25">
      <c r="A6723" s="1">
        <v>6721</v>
      </c>
      <c r="B6723">
        <v>6721</v>
      </c>
      <c r="C6723" t="s">
        <v>51</v>
      </c>
      <c r="D6723" t="s">
        <v>52</v>
      </c>
      <c r="E6723">
        <v>0</v>
      </c>
      <c r="F6723" t="s">
        <v>53</v>
      </c>
      <c r="G6723" s="2">
        <v>44951</v>
      </c>
      <c r="H6723">
        <v>0</v>
      </c>
      <c r="I6723" s="2">
        <v>45000</v>
      </c>
      <c r="J6723">
        <v>1</v>
      </c>
      <c r="K6723">
        <v>1</v>
      </c>
      <c r="L6723">
        <v>0</v>
      </c>
      <c r="M6723" s="8">
        <v>0</v>
      </c>
      <c r="N6723">
        <v>0</v>
      </c>
      <c r="O6723">
        <v>0</v>
      </c>
      <c r="P6723">
        <v>0</v>
      </c>
      <c r="Q6723">
        <v>0</v>
      </c>
      <c r="R6723" s="6">
        <v>0</v>
      </c>
      <c r="S6723" s="6">
        <v>0</v>
      </c>
      <c r="T6723">
        <v>0</v>
      </c>
      <c r="U6723" s="8">
        <v>0</v>
      </c>
      <c r="V6723">
        <v>0</v>
      </c>
      <c r="W6723" s="6">
        <f t="shared" ref="W6723:W6786" si="317">IF(S6723=0,E6723,E6723/S6723)</f>
        <v>0</v>
      </c>
      <c r="X6723" s="13">
        <f t="shared" si="315"/>
        <v>0</v>
      </c>
      <c r="Y6723" s="14">
        <f t="shared" si="316"/>
        <v>44951</v>
      </c>
    </row>
    <row r="6724" spans="1:25">
      <c r="A6724" s="1">
        <v>6722</v>
      </c>
      <c r="B6724">
        <v>6722</v>
      </c>
      <c r="C6724" t="s">
        <v>54</v>
      </c>
      <c r="D6724" t="s">
        <v>55</v>
      </c>
      <c r="E6724">
        <v>0</v>
      </c>
      <c r="F6724" t="s">
        <v>56</v>
      </c>
      <c r="G6724" s="2">
        <v>44679</v>
      </c>
      <c r="H6724">
        <v>0</v>
      </c>
      <c r="I6724" s="2">
        <v>45000</v>
      </c>
      <c r="J6724">
        <v>1</v>
      </c>
      <c r="K6724">
        <v>1</v>
      </c>
      <c r="L6724">
        <v>0</v>
      </c>
      <c r="M6724" s="8">
        <v>0</v>
      </c>
      <c r="N6724">
        <v>0</v>
      </c>
      <c r="O6724">
        <v>0</v>
      </c>
      <c r="P6724">
        <v>0</v>
      </c>
      <c r="Q6724">
        <v>0</v>
      </c>
      <c r="R6724" s="6">
        <v>0</v>
      </c>
      <c r="S6724" s="6">
        <v>0</v>
      </c>
      <c r="T6724">
        <v>0</v>
      </c>
      <c r="U6724" s="8">
        <v>0</v>
      </c>
      <c r="V6724">
        <v>0</v>
      </c>
      <c r="W6724" s="6">
        <f t="shared" si="317"/>
        <v>0</v>
      </c>
      <c r="X6724" s="13">
        <f t="shared" si="315"/>
        <v>0</v>
      </c>
      <c r="Y6724" s="14">
        <f t="shared" si="316"/>
        <v>44679</v>
      </c>
    </row>
    <row r="6725" spans="1:25">
      <c r="A6725" s="1">
        <v>6723</v>
      </c>
      <c r="B6725">
        <v>6723</v>
      </c>
      <c r="C6725" t="s">
        <v>57</v>
      </c>
      <c r="D6725" t="s">
        <v>58</v>
      </c>
      <c r="E6725">
        <v>0</v>
      </c>
      <c r="F6725" t="s">
        <v>59</v>
      </c>
      <c r="G6725" s="2">
        <v>44700</v>
      </c>
      <c r="H6725">
        <v>0</v>
      </c>
      <c r="I6725" s="2">
        <v>45000</v>
      </c>
      <c r="J6725">
        <v>1</v>
      </c>
      <c r="K6725">
        <v>1</v>
      </c>
      <c r="L6725">
        <v>0</v>
      </c>
      <c r="M6725" s="8">
        <v>0</v>
      </c>
      <c r="N6725">
        <v>0</v>
      </c>
      <c r="O6725">
        <v>0</v>
      </c>
      <c r="P6725">
        <v>0</v>
      </c>
      <c r="Q6725">
        <v>0</v>
      </c>
      <c r="R6725" s="6">
        <v>0</v>
      </c>
      <c r="S6725" s="6">
        <v>0</v>
      </c>
      <c r="T6725">
        <v>0</v>
      </c>
      <c r="U6725" s="8">
        <v>0</v>
      </c>
      <c r="V6725">
        <v>0</v>
      </c>
      <c r="W6725" s="6">
        <f t="shared" si="317"/>
        <v>0</v>
      </c>
      <c r="X6725" s="13">
        <f t="shared" si="315"/>
        <v>0</v>
      </c>
      <c r="Y6725" s="14">
        <f t="shared" si="316"/>
        <v>44700</v>
      </c>
    </row>
    <row r="6726" spans="1:25">
      <c r="A6726" s="1">
        <v>6724</v>
      </c>
      <c r="B6726">
        <v>6724</v>
      </c>
      <c r="C6726" t="s">
        <v>60</v>
      </c>
      <c r="D6726" t="s">
        <v>61</v>
      </c>
      <c r="E6726">
        <v>0</v>
      </c>
      <c r="F6726" t="s">
        <v>59</v>
      </c>
      <c r="G6726" s="2">
        <v>44700</v>
      </c>
      <c r="H6726">
        <v>0</v>
      </c>
      <c r="I6726" s="2">
        <v>45000</v>
      </c>
      <c r="J6726">
        <v>1</v>
      </c>
      <c r="K6726">
        <v>1</v>
      </c>
      <c r="L6726">
        <v>0</v>
      </c>
      <c r="M6726" s="8">
        <v>0</v>
      </c>
      <c r="N6726">
        <v>0</v>
      </c>
      <c r="O6726">
        <v>0</v>
      </c>
      <c r="P6726">
        <v>0</v>
      </c>
      <c r="Q6726">
        <v>0</v>
      </c>
      <c r="R6726" s="6">
        <v>0</v>
      </c>
      <c r="S6726" s="6">
        <v>0</v>
      </c>
      <c r="T6726">
        <v>0</v>
      </c>
      <c r="U6726" s="8">
        <v>0</v>
      </c>
      <c r="V6726">
        <v>0</v>
      </c>
      <c r="W6726" s="6">
        <f t="shared" si="317"/>
        <v>0</v>
      </c>
      <c r="X6726" s="13">
        <f t="shared" si="315"/>
        <v>0</v>
      </c>
      <c r="Y6726" s="14">
        <f t="shared" si="316"/>
        <v>44700</v>
      </c>
    </row>
    <row r="6727" spans="1:25">
      <c r="A6727" s="1">
        <v>6725</v>
      </c>
      <c r="B6727">
        <v>6725</v>
      </c>
      <c r="C6727" t="s">
        <v>62</v>
      </c>
      <c r="D6727" t="s">
        <v>63</v>
      </c>
      <c r="E6727">
        <v>0</v>
      </c>
      <c r="F6727" t="s">
        <v>64</v>
      </c>
      <c r="G6727" s="2">
        <v>44704</v>
      </c>
      <c r="H6727">
        <v>0</v>
      </c>
      <c r="I6727" s="2">
        <v>45000</v>
      </c>
      <c r="J6727">
        <v>1</v>
      </c>
      <c r="K6727">
        <v>1</v>
      </c>
      <c r="L6727">
        <v>0</v>
      </c>
      <c r="M6727" s="8">
        <v>0</v>
      </c>
      <c r="N6727">
        <v>0</v>
      </c>
      <c r="O6727">
        <v>0</v>
      </c>
      <c r="P6727">
        <v>0</v>
      </c>
      <c r="Q6727">
        <v>0</v>
      </c>
      <c r="R6727" s="6">
        <v>0</v>
      </c>
      <c r="S6727" s="6">
        <v>0</v>
      </c>
      <c r="T6727">
        <v>0</v>
      </c>
      <c r="U6727" s="8">
        <v>0</v>
      </c>
      <c r="V6727">
        <v>0</v>
      </c>
      <c r="W6727" s="6">
        <f t="shared" si="317"/>
        <v>0</v>
      </c>
      <c r="X6727" s="13">
        <f t="shared" si="315"/>
        <v>0</v>
      </c>
      <c r="Y6727" s="14">
        <f t="shared" si="316"/>
        <v>44704</v>
      </c>
    </row>
    <row r="6728" spans="1:25">
      <c r="A6728" s="1">
        <v>6726</v>
      </c>
      <c r="B6728">
        <v>6726</v>
      </c>
      <c r="C6728" t="s">
        <v>65</v>
      </c>
      <c r="D6728" t="s">
        <v>66</v>
      </c>
      <c r="E6728">
        <v>0</v>
      </c>
      <c r="F6728" t="s">
        <v>59</v>
      </c>
      <c r="G6728" s="2">
        <v>44700</v>
      </c>
      <c r="H6728">
        <v>0</v>
      </c>
      <c r="I6728" s="2">
        <v>45000</v>
      </c>
      <c r="J6728">
        <v>1</v>
      </c>
      <c r="K6728">
        <v>1</v>
      </c>
      <c r="L6728">
        <v>0</v>
      </c>
      <c r="M6728" s="8">
        <v>0</v>
      </c>
      <c r="N6728">
        <v>0</v>
      </c>
      <c r="O6728">
        <v>0</v>
      </c>
      <c r="P6728">
        <v>0</v>
      </c>
      <c r="Q6728">
        <v>0</v>
      </c>
      <c r="R6728" s="6">
        <v>0</v>
      </c>
      <c r="S6728" s="6">
        <v>0</v>
      </c>
      <c r="T6728">
        <v>0</v>
      </c>
      <c r="U6728" s="8">
        <v>0</v>
      </c>
      <c r="V6728">
        <v>0</v>
      </c>
      <c r="W6728" s="6">
        <f t="shared" si="317"/>
        <v>0</v>
      </c>
      <c r="X6728" s="13">
        <f t="shared" si="315"/>
        <v>0</v>
      </c>
      <c r="Y6728" s="14">
        <f t="shared" si="316"/>
        <v>44700</v>
      </c>
    </row>
    <row r="6729" spans="1:25">
      <c r="A6729" s="1">
        <v>6727</v>
      </c>
      <c r="B6729">
        <v>6727</v>
      </c>
      <c r="C6729" t="s">
        <v>67</v>
      </c>
      <c r="D6729" t="s">
        <v>68</v>
      </c>
      <c r="E6729">
        <v>0</v>
      </c>
      <c r="F6729" t="s">
        <v>59</v>
      </c>
      <c r="G6729" s="2">
        <v>44700</v>
      </c>
      <c r="H6729">
        <v>0</v>
      </c>
      <c r="I6729" s="2">
        <v>45000</v>
      </c>
      <c r="J6729">
        <v>1</v>
      </c>
      <c r="K6729">
        <v>1</v>
      </c>
      <c r="L6729">
        <v>0</v>
      </c>
      <c r="M6729" s="8">
        <v>0</v>
      </c>
      <c r="N6729">
        <v>0</v>
      </c>
      <c r="O6729">
        <v>0</v>
      </c>
      <c r="P6729">
        <v>0</v>
      </c>
      <c r="Q6729">
        <v>0</v>
      </c>
      <c r="R6729" s="6">
        <v>0</v>
      </c>
      <c r="S6729" s="6">
        <v>0</v>
      </c>
      <c r="T6729">
        <v>0</v>
      </c>
      <c r="U6729" s="8">
        <v>0</v>
      </c>
      <c r="V6729">
        <v>0</v>
      </c>
      <c r="W6729" s="6">
        <f t="shared" si="317"/>
        <v>0</v>
      </c>
      <c r="X6729" s="13">
        <f t="shared" si="315"/>
        <v>0</v>
      </c>
      <c r="Y6729" s="14">
        <f t="shared" si="316"/>
        <v>44700</v>
      </c>
    </row>
    <row r="6730" spans="1:25">
      <c r="A6730" s="1">
        <v>6728</v>
      </c>
      <c r="B6730">
        <v>6728</v>
      </c>
      <c r="C6730" t="s">
        <v>69</v>
      </c>
      <c r="D6730" t="s">
        <v>70</v>
      </c>
      <c r="E6730">
        <v>0</v>
      </c>
      <c r="F6730" t="s">
        <v>71</v>
      </c>
      <c r="G6730" s="2">
        <v>44772</v>
      </c>
      <c r="H6730">
        <v>0</v>
      </c>
      <c r="I6730" s="2">
        <v>45000</v>
      </c>
      <c r="J6730">
        <v>1</v>
      </c>
      <c r="K6730">
        <v>1</v>
      </c>
      <c r="L6730">
        <v>0</v>
      </c>
      <c r="M6730" s="8">
        <v>0</v>
      </c>
      <c r="N6730">
        <v>0</v>
      </c>
      <c r="O6730">
        <v>0</v>
      </c>
      <c r="P6730">
        <v>0</v>
      </c>
      <c r="Q6730">
        <v>0</v>
      </c>
      <c r="R6730" s="6">
        <v>0</v>
      </c>
      <c r="S6730" s="6">
        <v>0</v>
      </c>
      <c r="T6730">
        <v>0</v>
      </c>
      <c r="U6730" s="8">
        <v>0</v>
      </c>
      <c r="V6730">
        <v>0</v>
      </c>
      <c r="W6730" s="6">
        <f t="shared" si="317"/>
        <v>0</v>
      </c>
      <c r="X6730" s="13">
        <f t="shared" si="315"/>
        <v>0</v>
      </c>
      <c r="Y6730" s="14">
        <f t="shared" si="316"/>
        <v>44772</v>
      </c>
    </row>
    <row r="6731" spans="1:25">
      <c r="A6731" s="1">
        <v>6729</v>
      </c>
      <c r="B6731">
        <v>6729</v>
      </c>
      <c r="C6731" t="s">
        <v>72</v>
      </c>
      <c r="D6731" t="s">
        <v>73</v>
      </c>
      <c r="E6731">
        <v>0</v>
      </c>
      <c r="F6731" t="s">
        <v>50</v>
      </c>
      <c r="G6731" s="2">
        <v>44742</v>
      </c>
      <c r="H6731">
        <v>0</v>
      </c>
      <c r="I6731" s="2">
        <v>45000</v>
      </c>
      <c r="J6731">
        <v>1</v>
      </c>
      <c r="K6731">
        <v>1</v>
      </c>
      <c r="L6731">
        <v>0</v>
      </c>
      <c r="M6731" s="8">
        <v>0</v>
      </c>
      <c r="N6731">
        <v>0</v>
      </c>
      <c r="O6731">
        <v>0</v>
      </c>
      <c r="P6731">
        <v>0</v>
      </c>
      <c r="Q6731">
        <v>0</v>
      </c>
      <c r="R6731" s="6">
        <v>0</v>
      </c>
      <c r="S6731" s="6">
        <v>0</v>
      </c>
      <c r="T6731">
        <v>0</v>
      </c>
      <c r="U6731" s="8">
        <v>0</v>
      </c>
      <c r="V6731">
        <v>0</v>
      </c>
      <c r="W6731" s="6">
        <f t="shared" si="317"/>
        <v>0</v>
      </c>
      <c r="X6731" s="13">
        <f t="shared" si="315"/>
        <v>0</v>
      </c>
      <c r="Y6731" s="14">
        <f t="shared" si="316"/>
        <v>44742</v>
      </c>
    </row>
    <row r="6732" spans="1:25">
      <c r="A6732" s="1">
        <v>6730</v>
      </c>
      <c r="B6732">
        <v>6730</v>
      </c>
      <c r="C6732" t="s">
        <v>74</v>
      </c>
      <c r="D6732" t="s">
        <v>75</v>
      </c>
      <c r="E6732">
        <v>0</v>
      </c>
      <c r="F6732" t="s">
        <v>76</v>
      </c>
      <c r="G6732" s="2">
        <v>44916</v>
      </c>
      <c r="H6732">
        <v>0</v>
      </c>
      <c r="I6732" s="2">
        <v>45000</v>
      </c>
      <c r="J6732">
        <v>1</v>
      </c>
      <c r="K6732">
        <v>1</v>
      </c>
      <c r="L6732">
        <v>0</v>
      </c>
      <c r="M6732" s="8">
        <v>0</v>
      </c>
      <c r="N6732">
        <v>0</v>
      </c>
      <c r="O6732">
        <v>0</v>
      </c>
      <c r="P6732">
        <v>0</v>
      </c>
      <c r="Q6732">
        <v>0</v>
      </c>
      <c r="R6732" s="6">
        <v>0</v>
      </c>
      <c r="S6732" s="6">
        <v>0</v>
      </c>
      <c r="T6732">
        <v>0</v>
      </c>
      <c r="U6732" s="8">
        <v>0</v>
      </c>
      <c r="V6732">
        <v>0</v>
      </c>
      <c r="W6732" s="6">
        <f t="shared" si="317"/>
        <v>0</v>
      </c>
      <c r="X6732" s="13">
        <f t="shared" si="315"/>
        <v>0</v>
      </c>
      <c r="Y6732" s="14">
        <f t="shared" si="316"/>
        <v>44916</v>
      </c>
    </row>
    <row r="6733" spans="1:25">
      <c r="A6733" s="1">
        <v>6731</v>
      </c>
      <c r="B6733">
        <v>6731</v>
      </c>
      <c r="C6733" t="s">
        <v>77</v>
      </c>
      <c r="D6733" t="s">
        <v>78</v>
      </c>
      <c r="E6733">
        <v>0</v>
      </c>
      <c r="F6733" t="s">
        <v>79</v>
      </c>
      <c r="G6733" s="2">
        <v>44790</v>
      </c>
      <c r="H6733">
        <v>0</v>
      </c>
      <c r="I6733" s="2">
        <v>45000</v>
      </c>
      <c r="J6733">
        <v>1</v>
      </c>
      <c r="K6733">
        <v>1</v>
      </c>
      <c r="L6733">
        <v>0</v>
      </c>
      <c r="M6733" s="8">
        <v>0</v>
      </c>
      <c r="N6733">
        <v>0</v>
      </c>
      <c r="O6733">
        <v>0</v>
      </c>
      <c r="P6733">
        <v>0</v>
      </c>
      <c r="Q6733">
        <v>0</v>
      </c>
      <c r="R6733" s="6">
        <v>0</v>
      </c>
      <c r="S6733" s="6">
        <v>0</v>
      </c>
      <c r="T6733">
        <v>0</v>
      </c>
      <c r="U6733" s="8">
        <v>0</v>
      </c>
      <c r="V6733">
        <v>0</v>
      </c>
      <c r="W6733" s="6">
        <f t="shared" si="317"/>
        <v>0</v>
      </c>
      <c r="X6733" s="13">
        <f t="shared" si="315"/>
        <v>0</v>
      </c>
      <c r="Y6733" s="14">
        <f t="shared" si="316"/>
        <v>44790</v>
      </c>
    </row>
    <row r="6734" spans="1:25">
      <c r="A6734" s="1">
        <v>6732</v>
      </c>
      <c r="B6734">
        <v>6732</v>
      </c>
      <c r="C6734" t="s">
        <v>80</v>
      </c>
      <c r="D6734" t="s">
        <v>81</v>
      </c>
      <c r="E6734">
        <v>0</v>
      </c>
      <c r="F6734" t="s">
        <v>82</v>
      </c>
      <c r="G6734" s="2">
        <v>44817</v>
      </c>
      <c r="H6734">
        <v>0</v>
      </c>
      <c r="I6734" s="2">
        <v>45000</v>
      </c>
      <c r="J6734">
        <v>1</v>
      </c>
      <c r="K6734">
        <v>1</v>
      </c>
      <c r="L6734">
        <v>0</v>
      </c>
      <c r="M6734" s="8">
        <v>0</v>
      </c>
      <c r="N6734">
        <v>0</v>
      </c>
      <c r="O6734">
        <v>0</v>
      </c>
      <c r="P6734">
        <v>0</v>
      </c>
      <c r="Q6734">
        <v>0</v>
      </c>
      <c r="R6734" s="6">
        <v>0</v>
      </c>
      <c r="S6734" s="6">
        <v>0</v>
      </c>
      <c r="T6734">
        <v>0</v>
      </c>
      <c r="U6734" s="8">
        <v>0</v>
      </c>
      <c r="V6734">
        <v>0</v>
      </c>
      <c r="W6734" s="6">
        <f t="shared" si="317"/>
        <v>0</v>
      </c>
      <c r="X6734" s="13">
        <f t="shared" si="315"/>
        <v>0</v>
      </c>
      <c r="Y6734" s="14">
        <f t="shared" si="316"/>
        <v>44817</v>
      </c>
    </row>
    <row r="6735" spans="1:25">
      <c r="A6735" s="1">
        <v>6733</v>
      </c>
      <c r="B6735">
        <v>6733</v>
      </c>
      <c r="C6735" t="s">
        <v>83</v>
      </c>
      <c r="D6735" t="s">
        <v>84</v>
      </c>
      <c r="E6735">
        <v>0</v>
      </c>
      <c r="F6735" t="s">
        <v>42</v>
      </c>
      <c r="G6735" s="2">
        <v>45117</v>
      </c>
      <c r="H6735">
        <v>0</v>
      </c>
      <c r="I6735" s="2">
        <v>45000</v>
      </c>
      <c r="J6735">
        <v>0</v>
      </c>
      <c r="K6735">
        <v>0</v>
      </c>
      <c r="L6735">
        <v>0</v>
      </c>
      <c r="M6735" s="8">
        <v>0</v>
      </c>
      <c r="N6735">
        <v>0</v>
      </c>
      <c r="O6735">
        <v>0</v>
      </c>
      <c r="P6735">
        <v>0</v>
      </c>
      <c r="Q6735">
        <v>0</v>
      </c>
      <c r="R6735" s="6">
        <v>0</v>
      </c>
      <c r="S6735" s="6">
        <v>0</v>
      </c>
      <c r="T6735">
        <v>0</v>
      </c>
      <c r="U6735" s="8">
        <v>0</v>
      </c>
      <c r="V6735">
        <v>0</v>
      </c>
      <c r="W6735" s="6">
        <f t="shared" si="317"/>
        <v>0</v>
      </c>
      <c r="X6735" s="13">
        <f t="shared" si="315"/>
        <v>0</v>
      </c>
      <c r="Y6735" s="14">
        <f t="shared" si="316"/>
        <v>45117</v>
      </c>
    </row>
    <row r="6736" spans="1:25">
      <c r="A6736" s="1">
        <v>6734</v>
      </c>
      <c r="B6736">
        <v>6734</v>
      </c>
      <c r="C6736" t="s">
        <v>85</v>
      </c>
      <c r="D6736" t="s">
        <v>86</v>
      </c>
      <c r="E6736">
        <v>368</v>
      </c>
      <c r="F6736" t="s">
        <v>87</v>
      </c>
      <c r="G6736" s="2">
        <v>45154</v>
      </c>
      <c r="H6736">
        <v>0</v>
      </c>
      <c r="I6736" s="2">
        <v>45000</v>
      </c>
      <c r="J6736">
        <v>0</v>
      </c>
      <c r="K6736">
        <v>0</v>
      </c>
      <c r="L6736">
        <v>0</v>
      </c>
      <c r="M6736" s="8">
        <v>0</v>
      </c>
      <c r="N6736">
        <v>0</v>
      </c>
      <c r="O6736">
        <v>0</v>
      </c>
      <c r="P6736">
        <v>0</v>
      </c>
      <c r="Q6736">
        <v>0</v>
      </c>
      <c r="R6736" s="6">
        <v>0</v>
      </c>
      <c r="S6736" s="6">
        <v>0</v>
      </c>
      <c r="T6736">
        <v>0</v>
      </c>
      <c r="U6736" s="8">
        <v>0</v>
      </c>
      <c r="V6736">
        <v>0</v>
      </c>
      <c r="W6736" s="6">
        <f t="shared" si="317"/>
        <v>368</v>
      </c>
      <c r="X6736" s="13">
        <f t="shared" si="315"/>
        <v>0</v>
      </c>
      <c r="Y6736" s="14">
        <f t="shared" si="316"/>
        <v>45154</v>
      </c>
    </row>
    <row r="6737" spans="1:25">
      <c r="A6737" s="1">
        <v>6735</v>
      </c>
      <c r="B6737">
        <v>6735</v>
      </c>
      <c r="C6737" t="s">
        <v>88</v>
      </c>
      <c r="D6737" t="s">
        <v>89</v>
      </c>
      <c r="E6737">
        <v>0</v>
      </c>
      <c r="F6737" t="s">
        <v>87</v>
      </c>
      <c r="G6737" s="2">
        <v>44725</v>
      </c>
      <c r="H6737">
        <v>0</v>
      </c>
      <c r="I6737" s="2">
        <v>45000</v>
      </c>
      <c r="J6737">
        <v>1</v>
      </c>
      <c r="K6737">
        <v>1</v>
      </c>
      <c r="L6737">
        <v>0</v>
      </c>
      <c r="M6737" s="8">
        <v>0</v>
      </c>
      <c r="N6737">
        <v>0</v>
      </c>
      <c r="O6737">
        <v>0</v>
      </c>
      <c r="P6737">
        <v>0</v>
      </c>
      <c r="Q6737">
        <v>0</v>
      </c>
      <c r="R6737" s="6">
        <v>0</v>
      </c>
      <c r="S6737" s="6">
        <v>0</v>
      </c>
      <c r="T6737">
        <v>0</v>
      </c>
      <c r="U6737" s="8">
        <v>0</v>
      </c>
      <c r="V6737">
        <v>0</v>
      </c>
      <c r="W6737" s="6">
        <f t="shared" si="317"/>
        <v>0</v>
      </c>
      <c r="X6737" s="13">
        <f t="shared" si="315"/>
        <v>0</v>
      </c>
      <c r="Y6737" s="14">
        <f t="shared" si="316"/>
        <v>44725</v>
      </c>
    </row>
    <row r="6738" spans="1:25">
      <c r="A6738" s="1">
        <v>6736</v>
      </c>
      <c r="B6738">
        <v>6736</v>
      </c>
      <c r="C6738" t="s">
        <v>90</v>
      </c>
      <c r="D6738" t="s">
        <v>91</v>
      </c>
      <c r="E6738">
        <v>0</v>
      </c>
      <c r="F6738" t="s">
        <v>87</v>
      </c>
      <c r="G6738" s="2">
        <v>44725</v>
      </c>
      <c r="H6738">
        <v>0</v>
      </c>
      <c r="I6738" s="2">
        <v>45000</v>
      </c>
      <c r="J6738">
        <v>1</v>
      </c>
      <c r="K6738">
        <v>1</v>
      </c>
      <c r="L6738">
        <v>0</v>
      </c>
      <c r="M6738" s="8">
        <v>0</v>
      </c>
      <c r="N6738">
        <v>0</v>
      </c>
      <c r="O6738">
        <v>0</v>
      </c>
      <c r="P6738">
        <v>0</v>
      </c>
      <c r="Q6738">
        <v>0</v>
      </c>
      <c r="R6738" s="6">
        <v>0</v>
      </c>
      <c r="S6738" s="6">
        <v>0</v>
      </c>
      <c r="T6738">
        <v>0</v>
      </c>
      <c r="U6738" s="8">
        <v>0</v>
      </c>
      <c r="V6738">
        <v>0</v>
      </c>
      <c r="W6738" s="6">
        <f t="shared" si="317"/>
        <v>0</v>
      </c>
      <c r="X6738" s="13">
        <f t="shared" ref="X6738:X6801" si="318">+W6738-E6738</f>
        <v>0</v>
      </c>
      <c r="Y6738" s="14">
        <f t="shared" ref="Y6738:Y6801" si="319">+G6738+X6738</f>
        <v>44725</v>
      </c>
    </row>
    <row r="6739" spans="1:25">
      <c r="A6739" s="1">
        <v>6737</v>
      </c>
      <c r="B6739">
        <v>6737</v>
      </c>
      <c r="C6739" t="s">
        <v>92</v>
      </c>
      <c r="D6739" t="s">
        <v>93</v>
      </c>
      <c r="E6739">
        <v>0</v>
      </c>
      <c r="F6739" t="s">
        <v>94</v>
      </c>
      <c r="G6739" s="2">
        <v>44933</v>
      </c>
      <c r="H6739">
        <v>0</v>
      </c>
      <c r="I6739" s="2">
        <v>45000</v>
      </c>
      <c r="J6739">
        <v>1</v>
      </c>
      <c r="K6739">
        <v>1</v>
      </c>
      <c r="L6739">
        <v>0</v>
      </c>
      <c r="M6739" s="8">
        <v>0</v>
      </c>
      <c r="N6739">
        <v>0</v>
      </c>
      <c r="O6739">
        <v>0</v>
      </c>
      <c r="P6739">
        <v>0</v>
      </c>
      <c r="Q6739">
        <v>0</v>
      </c>
      <c r="R6739" s="6">
        <v>0</v>
      </c>
      <c r="S6739" s="6">
        <v>0</v>
      </c>
      <c r="T6739">
        <v>0</v>
      </c>
      <c r="U6739" s="8">
        <v>0</v>
      </c>
      <c r="V6739">
        <v>0</v>
      </c>
      <c r="W6739" s="6">
        <f t="shared" si="317"/>
        <v>0</v>
      </c>
      <c r="X6739" s="13">
        <f t="shared" si="318"/>
        <v>0</v>
      </c>
      <c r="Y6739" s="14">
        <f t="shared" si="319"/>
        <v>44933</v>
      </c>
    </row>
    <row r="6740" spans="1:25">
      <c r="A6740" s="1">
        <v>6738</v>
      </c>
      <c r="B6740">
        <v>6738</v>
      </c>
      <c r="C6740" t="s">
        <v>95</v>
      </c>
      <c r="D6740" t="s">
        <v>96</v>
      </c>
      <c r="E6740">
        <v>0</v>
      </c>
      <c r="F6740" t="s">
        <v>97</v>
      </c>
      <c r="G6740" s="2">
        <v>44887</v>
      </c>
      <c r="H6740">
        <v>0</v>
      </c>
      <c r="I6740" s="2">
        <v>45000</v>
      </c>
      <c r="J6740">
        <v>1</v>
      </c>
      <c r="K6740">
        <v>1</v>
      </c>
      <c r="L6740">
        <v>0</v>
      </c>
      <c r="M6740" s="8">
        <v>0</v>
      </c>
      <c r="N6740">
        <v>0</v>
      </c>
      <c r="O6740">
        <v>0</v>
      </c>
      <c r="P6740">
        <v>0</v>
      </c>
      <c r="Q6740">
        <v>0</v>
      </c>
      <c r="R6740" s="6">
        <v>0</v>
      </c>
      <c r="S6740" s="6">
        <v>0</v>
      </c>
      <c r="T6740">
        <v>0</v>
      </c>
      <c r="U6740" s="8">
        <v>0</v>
      </c>
      <c r="V6740">
        <v>0</v>
      </c>
      <c r="W6740" s="6">
        <f t="shared" si="317"/>
        <v>0</v>
      </c>
      <c r="X6740" s="13">
        <f t="shared" si="318"/>
        <v>0</v>
      </c>
      <c r="Y6740" s="14">
        <f t="shared" si="319"/>
        <v>44887</v>
      </c>
    </row>
    <row r="6741" spans="1:25">
      <c r="A6741" s="1">
        <v>6739</v>
      </c>
      <c r="B6741">
        <v>6739</v>
      </c>
      <c r="C6741" t="s">
        <v>98</v>
      </c>
      <c r="D6741" t="s">
        <v>99</v>
      </c>
      <c r="E6741">
        <v>0</v>
      </c>
      <c r="F6741" t="s">
        <v>100</v>
      </c>
      <c r="G6741" s="2">
        <v>44970</v>
      </c>
      <c r="H6741">
        <v>0</v>
      </c>
      <c r="I6741" s="2">
        <v>45000</v>
      </c>
      <c r="J6741">
        <v>1</v>
      </c>
      <c r="K6741">
        <v>0.7</v>
      </c>
      <c r="L6741">
        <v>0</v>
      </c>
      <c r="M6741" s="8">
        <v>0</v>
      </c>
      <c r="N6741">
        <v>0</v>
      </c>
      <c r="O6741">
        <v>0</v>
      </c>
      <c r="P6741">
        <v>0</v>
      </c>
      <c r="Q6741">
        <v>0</v>
      </c>
      <c r="R6741" s="6">
        <v>0</v>
      </c>
      <c r="S6741" s="6">
        <v>0</v>
      </c>
      <c r="T6741">
        <v>0</v>
      </c>
      <c r="U6741" s="8">
        <v>0</v>
      </c>
      <c r="V6741">
        <v>0</v>
      </c>
      <c r="W6741" s="6">
        <f t="shared" si="317"/>
        <v>0</v>
      </c>
      <c r="X6741" s="13">
        <f t="shared" si="318"/>
        <v>0</v>
      </c>
      <c r="Y6741" s="14">
        <f t="shared" si="319"/>
        <v>44970</v>
      </c>
    </row>
    <row r="6742" spans="1:25">
      <c r="A6742" s="1">
        <v>6740</v>
      </c>
      <c r="B6742">
        <v>6740</v>
      </c>
      <c r="C6742" t="s">
        <v>101</v>
      </c>
      <c r="D6742" t="s">
        <v>102</v>
      </c>
      <c r="E6742">
        <v>0</v>
      </c>
      <c r="F6742" t="s">
        <v>103</v>
      </c>
      <c r="G6742" s="2">
        <v>45082</v>
      </c>
      <c r="H6742">
        <v>0</v>
      </c>
      <c r="I6742" s="2">
        <v>45000</v>
      </c>
      <c r="J6742">
        <v>0</v>
      </c>
      <c r="K6742">
        <v>0</v>
      </c>
      <c r="L6742">
        <v>0</v>
      </c>
      <c r="M6742" s="8">
        <v>0</v>
      </c>
      <c r="N6742">
        <v>0</v>
      </c>
      <c r="O6742">
        <v>0</v>
      </c>
      <c r="P6742">
        <v>0</v>
      </c>
      <c r="Q6742">
        <v>0</v>
      </c>
      <c r="R6742" s="6">
        <v>0</v>
      </c>
      <c r="S6742" s="6">
        <v>0</v>
      </c>
      <c r="T6742">
        <v>0</v>
      </c>
      <c r="U6742" s="8">
        <v>0</v>
      </c>
      <c r="V6742">
        <v>0</v>
      </c>
      <c r="W6742" s="6">
        <f t="shared" si="317"/>
        <v>0</v>
      </c>
      <c r="X6742" s="13">
        <f t="shared" si="318"/>
        <v>0</v>
      </c>
      <c r="Y6742" s="14">
        <f t="shared" si="319"/>
        <v>45082</v>
      </c>
    </row>
    <row r="6743" spans="1:25">
      <c r="A6743" s="1">
        <v>6741</v>
      </c>
      <c r="B6743">
        <v>6741</v>
      </c>
      <c r="C6743" t="s">
        <v>104</v>
      </c>
      <c r="D6743" t="s">
        <v>105</v>
      </c>
      <c r="E6743">
        <v>0</v>
      </c>
      <c r="F6743" t="s">
        <v>106</v>
      </c>
      <c r="G6743" s="2">
        <v>45136</v>
      </c>
      <c r="H6743">
        <v>0</v>
      </c>
      <c r="I6743" s="2">
        <v>45000</v>
      </c>
      <c r="J6743">
        <v>0</v>
      </c>
      <c r="K6743">
        <v>0</v>
      </c>
      <c r="L6743">
        <v>0</v>
      </c>
      <c r="M6743" s="8">
        <v>0</v>
      </c>
      <c r="N6743">
        <v>0</v>
      </c>
      <c r="O6743">
        <v>0</v>
      </c>
      <c r="P6743">
        <v>0</v>
      </c>
      <c r="Q6743">
        <v>0</v>
      </c>
      <c r="R6743" s="6">
        <v>0</v>
      </c>
      <c r="S6743" s="6">
        <v>0</v>
      </c>
      <c r="T6743">
        <v>0</v>
      </c>
      <c r="U6743" s="8">
        <v>0</v>
      </c>
      <c r="V6743">
        <v>0</v>
      </c>
      <c r="W6743" s="6">
        <f t="shared" si="317"/>
        <v>0</v>
      </c>
      <c r="X6743" s="13">
        <f t="shared" si="318"/>
        <v>0</v>
      </c>
      <c r="Y6743" s="14">
        <f t="shared" si="319"/>
        <v>45136</v>
      </c>
    </row>
    <row r="6744" spans="1:25">
      <c r="A6744" s="1">
        <v>6742</v>
      </c>
      <c r="B6744">
        <v>6742</v>
      </c>
      <c r="C6744" t="s">
        <v>107</v>
      </c>
      <c r="D6744" t="s">
        <v>108</v>
      </c>
      <c r="E6744">
        <v>0</v>
      </c>
      <c r="F6744" t="s">
        <v>24</v>
      </c>
      <c r="G6744" s="2">
        <v>45154</v>
      </c>
      <c r="H6744">
        <v>0</v>
      </c>
      <c r="I6744" s="2">
        <v>45000</v>
      </c>
      <c r="J6744">
        <v>0</v>
      </c>
      <c r="K6744">
        <v>0</v>
      </c>
      <c r="L6744">
        <v>0</v>
      </c>
      <c r="M6744" s="8">
        <v>0</v>
      </c>
      <c r="N6744">
        <v>0</v>
      </c>
      <c r="O6744">
        <v>0</v>
      </c>
      <c r="P6744">
        <v>0</v>
      </c>
      <c r="Q6744">
        <v>0</v>
      </c>
      <c r="R6744" s="6">
        <v>0</v>
      </c>
      <c r="S6744" s="6">
        <v>0</v>
      </c>
      <c r="T6744">
        <v>0</v>
      </c>
      <c r="U6744" s="8">
        <v>0</v>
      </c>
      <c r="V6744">
        <v>0</v>
      </c>
      <c r="W6744" s="6">
        <f t="shared" si="317"/>
        <v>0</v>
      </c>
      <c r="X6744" s="13">
        <f t="shared" si="318"/>
        <v>0</v>
      </c>
      <c r="Y6744" s="14">
        <f t="shared" si="319"/>
        <v>45154</v>
      </c>
    </row>
    <row r="6745" spans="1:25">
      <c r="A6745" s="1">
        <v>6743</v>
      </c>
      <c r="B6745">
        <v>6743</v>
      </c>
      <c r="C6745" t="s">
        <v>109</v>
      </c>
      <c r="D6745" t="s">
        <v>110</v>
      </c>
      <c r="E6745">
        <v>15</v>
      </c>
      <c r="F6745" t="s">
        <v>111</v>
      </c>
      <c r="G6745" s="2">
        <v>45154</v>
      </c>
      <c r="H6745">
        <v>0</v>
      </c>
      <c r="I6745" s="2">
        <v>45000</v>
      </c>
      <c r="J6745">
        <v>0</v>
      </c>
      <c r="K6745">
        <v>0</v>
      </c>
      <c r="L6745">
        <v>0</v>
      </c>
      <c r="M6745" s="8">
        <v>0</v>
      </c>
      <c r="N6745">
        <v>0</v>
      </c>
      <c r="O6745">
        <v>0</v>
      </c>
      <c r="P6745">
        <v>0</v>
      </c>
      <c r="Q6745">
        <v>0</v>
      </c>
      <c r="R6745" s="6">
        <v>0</v>
      </c>
      <c r="S6745" s="6">
        <v>0</v>
      </c>
      <c r="T6745">
        <v>0</v>
      </c>
      <c r="U6745" s="8">
        <v>0</v>
      </c>
      <c r="V6745">
        <v>0</v>
      </c>
      <c r="W6745" s="6">
        <f t="shared" si="317"/>
        <v>15</v>
      </c>
      <c r="X6745" s="13">
        <f t="shared" si="318"/>
        <v>0</v>
      </c>
      <c r="Y6745" s="14">
        <f t="shared" si="319"/>
        <v>45154</v>
      </c>
    </row>
    <row r="6746" spans="1:25">
      <c r="A6746" s="1">
        <v>6744</v>
      </c>
      <c r="B6746">
        <v>6744</v>
      </c>
      <c r="C6746" t="s">
        <v>112</v>
      </c>
      <c r="D6746" t="s">
        <v>113</v>
      </c>
      <c r="E6746">
        <v>15</v>
      </c>
      <c r="F6746" t="s">
        <v>111</v>
      </c>
      <c r="G6746" s="2">
        <v>45154</v>
      </c>
      <c r="H6746">
        <v>0</v>
      </c>
      <c r="I6746" s="2">
        <v>45000</v>
      </c>
      <c r="J6746">
        <v>0</v>
      </c>
      <c r="K6746">
        <v>0</v>
      </c>
      <c r="L6746">
        <v>0</v>
      </c>
      <c r="M6746" s="8">
        <v>0</v>
      </c>
      <c r="N6746">
        <v>0</v>
      </c>
      <c r="O6746">
        <v>0</v>
      </c>
      <c r="P6746">
        <v>0</v>
      </c>
      <c r="Q6746">
        <v>0</v>
      </c>
      <c r="R6746" s="6">
        <v>0</v>
      </c>
      <c r="S6746" s="6">
        <v>0</v>
      </c>
      <c r="T6746">
        <v>0</v>
      </c>
      <c r="U6746" s="8">
        <v>0</v>
      </c>
      <c r="V6746">
        <v>0</v>
      </c>
      <c r="W6746" s="6">
        <f t="shared" si="317"/>
        <v>15</v>
      </c>
      <c r="X6746" s="13">
        <f t="shared" si="318"/>
        <v>0</v>
      </c>
      <c r="Y6746" s="14">
        <f t="shared" si="319"/>
        <v>45154</v>
      </c>
    </row>
    <row r="6747" spans="1:25">
      <c r="A6747" s="1">
        <v>6745</v>
      </c>
      <c r="B6747">
        <v>6745</v>
      </c>
      <c r="C6747" t="s">
        <v>114</v>
      </c>
      <c r="D6747" t="s">
        <v>115</v>
      </c>
      <c r="E6747">
        <v>0</v>
      </c>
      <c r="F6747" t="s">
        <v>24</v>
      </c>
      <c r="G6747" s="2">
        <v>45154</v>
      </c>
      <c r="H6747">
        <v>0</v>
      </c>
      <c r="I6747" s="2">
        <v>45000</v>
      </c>
      <c r="J6747">
        <v>0</v>
      </c>
      <c r="K6747">
        <v>0</v>
      </c>
      <c r="L6747">
        <v>0</v>
      </c>
      <c r="M6747" s="8">
        <v>0</v>
      </c>
      <c r="N6747">
        <v>0</v>
      </c>
      <c r="O6747">
        <v>0</v>
      </c>
      <c r="P6747">
        <v>0</v>
      </c>
      <c r="Q6747">
        <v>0</v>
      </c>
      <c r="R6747" s="6">
        <v>0</v>
      </c>
      <c r="S6747" s="6">
        <v>0</v>
      </c>
      <c r="T6747">
        <v>0</v>
      </c>
      <c r="U6747" s="8">
        <v>0</v>
      </c>
      <c r="V6747">
        <v>0</v>
      </c>
      <c r="W6747" s="6">
        <f t="shared" si="317"/>
        <v>0</v>
      </c>
      <c r="X6747" s="13">
        <f t="shared" si="318"/>
        <v>0</v>
      </c>
      <c r="Y6747" s="14">
        <f t="shared" si="319"/>
        <v>45154</v>
      </c>
    </row>
    <row r="6748" spans="1:25">
      <c r="A6748" s="1">
        <v>6746</v>
      </c>
      <c r="B6748">
        <v>6746</v>
      </c>
      <c r="C6748" t="s">
        <v>116</v>
      </c>
      <c r="D6748" t="s">
        <v>117</v>
      </c>
      <c r="E6748">
        <v>425</v>
      </c>
      <c r="F6748" t="s">
        <v>23</v>
      </c>
      <c r="G6748" s="2">
        <v>45154</v>
      </c>
      <c r="H6748">
        <v>2172079846.2205529</v>
      </c>
      <c r="I6748" s="2">
        <v>45000</v>
      </c>
      <c r="J6748">
        <v>0.63</v>
      </c>
      <c r="K6748">
        <v>0.63</v>
      </c>
      <c r="L6748">
        <v>0</v>
      </c>
      <c r="M6748" s="8">
        <v>697377701.68729997</v>
      </c>
      <c r="N6748">
        <v>1368410303.118948</v>
      </c>
      <c r="O6748">
        <v>1368410303.118948</v>
      </c>
      <c r="P6748">
        <v>671032601.43164849</v>
      </c>
      <c r="Q6748">
        <v>0</v>
      </c>
      <c r="R6748" s="6">
        <v>1.962222623132472</v>
      </c>
      <c r="S6748" s="6">
        <v>1</v>
      </c>
      <c r="T6748">
        <v>1106948732.8369839</v>
      </c>
      <c r="U6748" s="8">
        <v>409571031.14968401</v>
      </c>
      <c r="V6748">
        <v>1065131113.383569</v>
      </c>
      <c r="W6748" s="6">
        <f t="shared" si="317"/>
        <v>425</v>
      </c>
      <c r="X6748" s="13">
        <f t="shared" si="318"/>
        <v>0</v>
      </c>
      <c r="Y6748" s="14">
        <f t="shared" si="319"/>
        <v>45154</v>
      </c>
    </row>
    <row r="6749" spans="1:25">
      <c r="A6749" s="1">
        <v>6747</v>
      </c>
      <c r="B6749">
        <v>6747</v>
      </c>
      <c r="C6749" t="s">
        <v>118</v>
      </c>
      <c r="D6749" t="s">
        <v>119</v>
      </c>
      <c r="E6749">
        <v>423</v>
      </c>
      <c r="F6749" t="s">
        <v>23</v>
      </c>
      <c r="G6749" s="2">
        <v>45152</v>
      </c>
      <c r="H6749">
        <v>12732000</v>
      </c>
      <c r="I6749" s="2">
        <v>45000</v>
      </c>
      <c r="J6749">
        <v>0.71</v>
      </c>
      <c r="K6749">
        <v>0.71</v>
      </c>
      <c r="L6749">
        <v>0</v>
      </c>
      <c r="M6749" s="8">
        <v>3895061</v>
      </c>
      <c r="N6749">
        <v>9039720</v>
      </c>
      <c r="O6749">
        <v>9039720</v>
      </c>
      <c r="P6749">
        <v>5144659</v>
      </c>
      <c r="Q6749">
        <v>0</v>
      </c>
      <c r="R6749" s="6">
        <v>1</v>
      </c>
      <c r="S6749" s="6">
        <v>1</v>
      </c>
      <c r="T6749">
        <v>12732000</v>
      </c>
      <c r="U6749" s="8">
        <v>8836939</v>
      </c>
      <c r="V6749">
        <v>0</v>
      </c>
      <c r="W6749" s="6">
        <f t="shared" si="317"/>
        <v>423</v>
      </c>
      <c r="X6749" s="13">
        <f t="shared" si="318"/>
        <v>0</v>
      </c>
      <c r="Y6749" s="14">
        <f t="shared" si="319"/>
        <v>45152</v>
      </c>
    </row>
    <row r="6750" spans="1:25">
      <c r="A6750" s="1">
        <v>6748</v>
      </c>
      <c r="B6750">
        <v>6748</v>
      </c>
      <c r="C6750" t="s">
        <v>120</v>
      </c>
      <c r="D6750" t="s">
        <v>121</v>
      </c>
      <c r="E6750">
        <v>423</v>
      </c>
      <c r="F6750" t="s">
        <v>23</v>
      </c>
      <c r="G6750" s="2">
        <v>45152</v>
      </c>
      <c r="H6750">
        <v>368357524.11199999</v>
      </c>
      <c r="I6750" s="2">
        <v>45000</v>
      </c>
      <c r="J6750">
        <v>0.71</v>
      </c>
      <c r="K6750">
        <v>0.71</v>
      </c>
      <c r="L6750">
        <v>11145843.429400001</v>
      </c>
      <c r="M6750" s="8">
        <v>134191349.50910001</v>
      </c>
      <c r="N6750">
        <v>261533842.11952001</v>
      </c>
      <c r="O6750">
        <v>261533842.11952001</v>
      </c>
      <c r="P6750">
        <v>127342492.61042</v>
      </c>
      <c r="Q6750">
        <v>0</v>
      </c>
      <c r="R6750" s="6">
        <v>1.948962008924312</v>
      </c>
      <c r="S6750" s="6">
        <v>1</v>
      </c>
      <c r="T6750">
        <v>189001900.71704221</v>
      </c>
      <c r="U6750" s="8">
        <v>54810551.207942247</v>
      </c>
      <c r="V6750">
        <v>179355623.39495781</v>
      </c>
      <c r="W6750" s="6">
        <f t="shared" si="317"/>
        <v>423</v>
      </c>
      <c r="X6750" s="13">
        <f t="shared" si="318"/>
        <v>0</v>
      </c>
      <c r="Y6750" s="14">
        <f t="shared" si="319"/>
        <v>45152</v>
      </c>
    </row>
    <row r="6751" spans="1:25">
      <c r="A6751" s="1">
        <v>6749</v>
      </c>
      <c r="B6751">
        <v>6749</v>
      </c>
      <c r="C6751" t="s">
        <v>122</v>
      </c>
      <c r="D6751" t="s">
        <v>123</v>
      </c>
      <c r="E6751">
        <v>287</v>
      </c>
      <c r="F6751" t="s">
        <v>124</v>
      </c>
      <c r="G6751" s="2">
        <v>45152</v>
      </c>
      <c r="H6751">
        <v>775434241.11603332</v>
      </c>
      <c r="I6751" s="2">
        <v>45000</v>
      </c>
      <c r="J6751">
        <v>0.56999999999999995</v>
      </c>
      <c r="K6751">
        <v>0.56999999999999995</v>
      </c>
      <c r="L6751">
        <v>32529343.1105</v>
      </c>
      <c r="M6751" s="8">
        <v>211556266.00819999</v>
      </c>
      <c r="N6751">
        <v>441997517.43613893</v>
      </c>
      <c r="O6751">
        <v>441997517.43613893</v>
      </c>
      <c r="P6751">
        <v>230441251.42793891</v>
      </c>
      <c r="Q6751">
        <v>0</v>
      </c>
      <c r="R6751" s="6">
        <v>1</v>
      </c>
      <c r="S6751" s="6">
        <v>1</v>
      </c>
      <c r="T6751">
        <v>775434241.11603332</v>
      </c>
      <c r="U6751" s="8">
        <v>563877975.10783339</v>
      </c>
      <c r="V6751">
        <v>0</v>
      </c>
      <c r="W6751" s="6">
        <f t="shared" si="317"/>
        <v>287</v>
      </c>
      <c r="X6751" s="13">
        <f t="shared" si="318"/>
        <v>0</v>
      </c>
      <c r="Y6751" s="14">
        <f t="shared" si="319"/>
        <v>45152</v>
      </c>
    </row>
    <row r="6752" spans="1:25">
      <c r="A6752" s="1">
        <v>6750</v>
      </c>
      <c r="B6752">
        <v>6750</v>
      </c>
      <c r="C6752" t="s">
        <v>125</v>
      </c>
      <c r="D6752" t="s">
        <v>126</v>
      </c>
      <c r="E6752">
        <v>287</v>
      </c>
      <c r="F6752" t="s">
        <v>124</v>
      </c>
      <c r="G6752" s="2">
        <v>45152</v>
      </c>
      <c r="H6752">
        <v>57072448.966399997</v>
      </c>
      <c r="I6752" s="2">
        <v>45000</v>
      </c>
      <c r="J6752">
        <v>0.56999999999999995</v>
      </c>
      <c r="K6752">
        <v>0.56999999999999995</v>
      </c>
      <c r="L6752">
        <v>429000</v>
      </c>
      <c r="M6752" s="8">
        <v>62221984</v>
      </c>
      <c r="N6752">
        <v>32531295.910847999</v>
      </c>
      <c r="O6752">
        <v>32531295.910847999</v>
      </c>
      <c r="P6752">
        <v>-29690688.089152001</v>
      </c>
      <c r="Q6752">
        <v>0</v>
      </c>
      <c r="R6752" s="6">
        <v>0.52282640024541804</v>
      </c>
      <c r="S6752" s="6">
        <v>1</v>
      </c>
      <c r="T6752">
        <v>109161375.4385965</v>
      </c>
      <c r="U6752" s="8">
        <v>46939391.438596487</v>
      </c>
      <c r="V6752">
        <v>-52088926.47219649</v>
      </c>
      <c r="W6752" s="6">
        <f t="shared" si="317"/>
        <v>287</v>
      </c>
      <c r="X6752" s="13">
        <f t="shared" si="318"/>
        <v>0</v>
      </c>
      <c r="Y6752" s="14">
        <f t="shared" si="319"/>
        <v>45152</v>
      </c>
    </row>
    <row r="6753" spans="1:25">
      <c r="A6753" s="1">
        <v>6751</v>
      </c>
      <c r="B6753">
        <v>6751</v>
      </c>
      <c r="C6753" t="s">
        <v>127</v>
      </c>
      <c r="D6753" t="s">
        <v>128</v>
      </c>
      <c r="E6753">
        <v>282</v>
      </c>
      <c r="F6753" t="s">
        <v>129</v>
      </c>
      <c r="G6753" s="2">
        <v>45152</v>
      </c>
      <c r="H6753">
        <v>99772063.377499998</v>
      </c>
      <c r="I6753" s="2">
        <v>45000</v>
      </c>
      <c r="J6753">
        <v>0.56000000000000005</v>
      </c>
      <c r="K6753">
        <v>0.56000000000000005</v>
      </c>
      <c r="L6753">
        <v>0</v>
      </c>
      <c r="M6753" s="8">
        <v>706971</v>
      </c>
      <c r="N6753">
        <v>55872355.491400003</v>
      </c>
      <c r="O6753">
        <v>55872355.491400003</v>
      </c>
      <c r="P6753">
        <v>55165384.491400003</v>
      </c>
      <c r="Q6753">
        <v>0</v>
      </c>
      <c r="R6753" s="6">
        <v>1</v>
      </c>
      <c r="S6753" s="6">
        <v>1</v>
      </c>
      <c r="T6753">
        <v>99772063.377499998</v>
      </c>
      <c r="U6753" s="8">
        <v>99065092.377499998</v>
      </c>
      <c r="V6753">
        <v>0</v>
      </c>
      <c r="W6753" s="6">
        <f t="shared" si="317"/>
        <v>282</v>
      </c>
      <c r="X6753" s="13">
        <f t="shared" si="318"/>
        <v>0</v>
      </c>
      <c r="Y6753" s="14">
        <f t="shared" si="319"/>
        <v>45152</v>
      </c>
    </row>
    <row r="6754" spans="1:25">
      <c r="A6754" s="1">
        <v>6752</v>
      </c>
      <c r="B6754">
        <v>6752</v>
      </c>
      <c r="C6754" t="s">
        <v>130</v>
      </c>
      <c r="D6754" t="s">
        <v>131</v>
      </c>
      <c r="E6754">
        <v>282</v>
      </c>
      <c r="F6754" t="s">
        <v>129</v>
      </c>
      <c r="G6754" s="2">
        <v>45152</v>
      </c>
      <c r="H6754">
        <v>179358943.19999999</v>
      </c>
      <c r="I6754" s="2">
        <v>45000</v>
      </c>
      <c r="J6754">
        <v>0.56000000000000005</v>
      </c>
      <c r="K6754">
        <v>0.56000000000000005</v>
      </c>
      <c r="L6754">
        <v>11325006</v>
      </c>
      <c r="M6754" s="8">
        <v>60795537.5</v>
      </c>
      <c r="N6754">
        <v>100441008.192</v>
      </c>
      <c r="O6754">
        <v>100441008.192</v>
      </c>
      <c r="P6754">
        <v>39645470.692000002</v>
      </c>
      <c r="Q6754">
        <v>0</v>
      </c>
      <c r="R6754" s="6">
        <v>1.6521115253237131</v>
      </c>
      <c r="S6754" s="6">
        <v>1</v>
      </c>
      <c r="T6754">
        <v>108563459.8214286</v>
      </c>
      <c r="U6754" s="8">
        <v>47767922.321428567</v>
      </c>
      <c r="V6754">
        <v>70795483.378571421</v>
      </c>
      <c r="W6754" s="6">
        <f t="shared" si="317"/>
        <v>282</v>
      </c>
      <c r="X6754" s="13">
        <f t="shared" si="318"/>
        <v>0</v>
      </c>
      <c r="Y6754" s="14">
        <f t="shared" si="319"/>
        <v>45152</v>
      </c>
    </row>
    <row r="6755" spans="1:25">
      <c r="A6755" s="1">
        <v>6753</v>
      </c>
      <c r="B6755">
        <v>6753</v>
      </c>
      <c r="C6755" t="s">
        <v>132</v>
      </c>
      <c r="D6755" t="s">
        <v>133</v>
      </c>
      <c r="E6755">
        <v>287</v>
      </c>
      <c r="F6755" t="s">
        <v>124</v>
      </c>
      <c r="G6755" s="2">
        <v>45152</v>
      </c>
      <c r="H6755">
        <v>264500000</v>
      </c>
      <c r="I6755" s="2">
        <v>45000</v>
      </c>
      <c r="J6755">
        <v>0.56999999999999995</v>
      </c>
      <c r="K6755">
        <v>0.56999999999999995</v>
      </c>
      <c r="L6755">
        <v>16419274</v>
      </c>
      <c r="M6755" s="8">
        <v>134544183</v>
      </c>
      <c r="N6755">
        <v>150765000</v>
      </c>
      <c r="O6755">
        <v>150765000</v>
      </c>
      <c r="P6755">
        <v>16220817</v>
      </c>
      <c r="Q6755">
        <v>0</v>
      </c>
      <c r="R6755" s="6">
        <v>1.1205612657367729</v>
      </c>
      <c r="S6755" s="6">
        <v>1</v>
      </c>
      <c r="T6755">
        <v>236042426.31578949</v>
      </c>
      <c r="U6755" s="8">
        <v>101498243.31578951</v>
      </c>
      <c r="V6755">
        <v>28457573.684210539</v>
      </c>
      <c r="W6755" s="6">
        <f t="shared" si="317"/>
        <v>287</v>
      </c>
      <c r="X6755" s="13">
        <f t="shared" si="318"/>
        <v>0</v>
      </c>
      <c r="Y6755" s="14">
        <f t="shared" si="319"/>
        <v>45152</v>
      </c>
    </row>
    <row r="6756" spans="1:25">
      <c r="A6756" s="1">
        <v>6754</v>
      </c>
      <c r="B6756">
        <v>6754</v>
      </c>
      <c r="C6756" t="s">
        <v>134</v>
      </c>
      <c r="D6756" t="s">
        <v>135</v>
      </c>
      <c r="E6756">
        <v>287</v>
      </c>
      <c r="F6756" t="s">
        <v>124</v>
      </c>
      <c r="G6756" s="2">
        <v>45152</v>
      </c>
      <c r="H6756">
        <v>192280000</v>
      </c>
      <c r="I6756" s="2">
        <v>45000</v>
      </c>
      <c r="J6756">
        <v>0.56999999999999995</v>
      </c>
      <c r="K6756">
        <v>0.56999999999999995</v>
      </c>
      <c r="L6756">
        <v>417841</v>
      </c>
      <c r="M6756" s="8">
        <v>44684985.390000001</v>
      </c>
      <c r="N6756">
        <v>109599600</v>
      </c>
      <c r="O6756">
        <v>109599600</v>
      </c>
      <c r="P6756">
        <v>64914614.609999977</v>
      </c>
      <c r="Q6756">
        <v>0</v>
      </c>
      <c r="R6756" s="6">
        <v>1</v>
      </c>
      <c r="S6756" s="6">
        <v>1</v>
      </c>
      <c r="T6756">
        <v>192280000</v>
      </c>
      <c r="U6756" s="8">
        <v>147595014.61000001</v>
      </c>
      <c r="V6756">
        <v>0</v>
      </c>
      <c r="W6756" s="6">
        <f t="shared" si="317"/>
        <v>287</v>
      </c>
      <c r="X6756" s="13">
        <f t="shared" si="318"/>
        <v>0</v>
      </c>
      <c r="Y6756" s="14">
        <f t="shared" si="319"/>
        <v>45152</v>
      </c>
    </row>
    <row r="6757" spans="1:25">
      <c r="A6757" s="1">
        <v>6755</v>
      </c>
      <c r="B6757">
        <v>6755</v>
      </c>
      <c r="C6757" t="s">
        <v>136</v>
      </c>
      <c r="D6757" t="s">
        <v>137</v>
      </c>
      <c r="E6757">
        <v>423</v>
      </c>
      <c r="F6757" t="s">
        <v>23</v>
      </c>
      <c r="G6757" s="2">
        <v>45152</v>
      </c>
      <c r="H6757">
        <v>222572625.44861981</v>
      </c>
      <c r="I6757" s="2">
        <v>45000</v>
      </c>
      <c r="J6757">
        <v>0.71</v>
      </c>
      <c r="K6757">
        <v>0.71</v>
      </c>
      <c r="L6757">
        <v>0</v>
      </c>
      <c r="M6757" s="8">
        <v>44781364.280000001</v>
      </c>
      <c r="N6757">
        <v>158026564.0685201</v>
      </c>
      <c r="O6757">
        <v>158026564.0685201</v>
      </c>
      <c r="P6757">
        <v>113245199.7885201</v>
      </c>
      <c r="Q6757">
        <v>0</v>
      </c>
      <c r="R6757" s="6">
        <v>1</v>
      </c>
      <c r="S6757" s="6">
        <v>1</v>
      </c>
      <c r="T6757">
        <v>222572625.44861981</v>
      </c>
      <c r="U6757" s="8">
        <v>177791261.16861981</v>
      </c>
      <c r="V6757">
        <v>0</v>
      </c>
      <c r="W6757" s="6">
        <f t="shared" si="317"/>
        <v>423</v>
      </c>
      <c r="X6757" s="13">
        <f t="shared" si="318"/>
        <v>0</v>
      </c>
      <c r="Y6757" s="14">
        <f t="shared" si="319"/>
        <v>45152</v>
      </c>
    </row>
    <row r="6758" spans="1:25">
      <c r="A6758" s="1">
        <v>6756</v>
      </c>
      <c r="B6758">
        <v>6756</v>
      </c>
      <c r="C6758" t="s">
        <v>138</v>
      </c>
      <c r="D6758" t="s">
        <v>139</v>
      </c>
      <c r="E6758">
        <v>423</v>
      </c>
      <c r="F6758" t="s">
        <v>23</v>
      </c>
      <c r="G6758" s="2">
        <v>45152</v>
      </c>
      <c r="H6758">
        <v>0</v>
      </c>
      <c r="I6758" s="2">
        <v>45000</v>
      </c>
      <c r="J6758">
        <v>0.71</v>
      </c>
      <c r="K6758">
        <v>0.71</v>
      </c>
      <c r="L6758">
        <v>0</v>
      </c>
      <c r="M6758" s="8">
        <v>0</v>
      </c>
      <c r="N6758">
        <v>0</v>
      </c>
      <c r="O6758">
        <v>0</v>
      </c>
      <c r="P6758">
        <v>0</v>
      </c>
      <c r="Q6758">
        <v>0</v>
      </c>
      <c r="R6758" s="6">
        <v>0</v>
      </c>
      <c r="S6758" s="6">
        <v>0</v>
      </c>
      <c r="T6758">
        <v>0</v>
      </c>
      <c r="U6758" s="8">
        <v>0</v>
      </c>
      <c r="V6758">
        <v>0</v>
      </c>
      <c r="W6758" s="6">
        <f t="shared" si="317"/>
        <v>423</v>
      </c>
      <c r="X6758" s="13">
        <f t="shared" si="318"/>
        <v>0</v>
      </c>
      <c r="Y6758" s="14">
        <f t="shared" si="319"/>
        <v>45152</v>
      </c>
    </row>
    <row r="6759" spans="1:25">
      <c r="A6759" s="1">
        <v>6757</v>
      </c>
      <c r="B6759">
        <v>6757</v>
      </c>
      <c r="C6759" t="s">
        <v>140</v>
      </c>
      <c r="D6759" t="s">
        <v>141</v>
      </c>
      <c r="E6759">
        <v>1</v>
      </c>
      <c r="F6759" t="s">
        <v>24</v>
      </c>
      <c r="G6759" s="2">
        <v>45154</v>
      </c>
      <c r="H6759">
        <v>0</v>
      </c>
      <c r="I6759" s="2">
        <v>45000</v>
      </c>
      <c r="J6759">
        <v>0</v>
      </c>
      <c r="K6759">
        <v>0</v>
      </c>
      <c r="L6759">
        <v>0</v>
      </c>
      <c r="M6759" s="8">
        <v>0</v>
      </c>
      <c r="N6759">
        <v>0</v>
      </c>
      <c r="O6759">
        <v>0</v>
      </c>
      <c r="P6759">
        <v>0</v>
      </c>
      <c r="Q6759">
        <v>0</v>
      </c>
      <c r="R6759" s="6">
        <v>0</v>
      </c>
      <c r="S6759" s="6">
        <v>0</v>
      </c>
      <c r="T6759">
        <v>0</v>
      </c>
      <c r="U6759" s="8">
        <v>0</v>
      </c>
      <c r="V6759">
        <v>0</v>
      </c>
      <c r="W6759" s="6">
        <f t="shared" si="317"/>
        <v>1</v>
      </c>
      <c r="X6759" s="13">
        <f t="shared" si="318"/>
        <v>0</v>
      </c>
      <c r="Y6759" s="14">
        <f t="shared" si="319"/>
        <v>45154</v>
      </c>
    </row>
    <row r="6760" spans="1:25">
      <c r="A6760" s="1">
        <v>6758</v>
      </c>
      <c r="B6760">
        <v>6758</v>
      </c>
      <c r="C6760" t="s">
        <v>142</v>
      </c>
      <c r="D6760" t="s">
        <v>143</v>
      </c>
      <c r="E6760">
        <v>379</v>
      </c>
      <c r="F6760" t="s">
        <v>23</v>
      </c>
      <c r="G6760" s="2">
        <v>45100</v>
      </c>
      <c r="H6760">
        <v>1014688678.233274</v>
      </c>
      <c r="I6760" s="2">
        <v>45000</v>
      </c>
      <c r="J6760">
        <v>0.94</v>
      </c>
      <c r="K6760">
        <v>0.95</v>
      </c>
      <c r="L6760">
        <v>0</v>
      </c>
      <c r="M6760" s="8">
        <v>317551007.9842996</v>
      </c>
      <c r="N6760">
        <v>953807357.53927743</v>
      </c>
      <c r="O6760">
        <v>963954244.32161021</v>
      </c>
      <c r="P6760">
        <v>646403236.33731055</v>
      </c>
      <c r="Q6760">
        <v>10146886.78233278</v>
      </c>
      <c r="R6760" s="6">
        <v>1</v>
      </c>
      <c r="S6760" s="6">
        <v>1.0106382978723401</v>
      </c>
      <c r="T6760">
        <v>1014688678.233274</v>
      </c>
      <c r="U6760" s="8">
        <v>697137670.24897432</v>
      </c>
      <c r="V6760">
        <v>0</v>
      </c>
      <c r="W6760" s="6">
        <f t="shared" si="317"/>
        <v>375.0105263157896</v>
      </c>
      <c r="X6760" s="13">
        <f t="shared" si="318"/>
        <v>-3.9894736842103953</v>
      </c>
      <c r="Y6760" s="14">
        <f t="shared" si="319"/>
        <v>45096.010526315789</v>
      </c>
    </row>
    <row r="6761" spans="1:25">
      <c r="A6761" s="1">
        <v>6759</v>
      </c>
      <c r="B6761">
        <v>6759</v>
      </c>
      <c r="C6761" t="s">
        <v>144</v>
      </c>
      <c r="D6761" t="s">
        <v>145</v>
      </c>
      <c r="E6761">
        <v>76</v>
      </c>
      <c r="F6761" t="s">
        <v>33</v>
      </c>
      <c r="G6761" s="2">
        <v>44748</v>
      </c>
      <c r="H6761">
        <v>73359150.603118122</v>
      </c>
      <c r="I6761" s="2">
        <v>45000</v>
      </c>
      <c r="J6761">
        <v>1</v>
      </c>
      <c r="K6761">
        <v>1</v>
      </c>
      <c r="L6761">
        <v>2742125.9193000002</v>
      </c>
      <c r="M6761" s="8">
        <v>54921971.79960002</v>
      </c>
      <c r="N6761">
        <v>73359150.603118122</v>
      </c>
      <c r="O6761">
        <v>73359150.603118122</v>
      </c>
      <c r="P6761">
        <v>18437178.803518102</v>
      </c>
      <c r="Q6761">
        <v>0</v>
      </c>
      <c r="R6761" s="6">
        <v>1.3356976852686919</v>
      </c>
      <c r="S6761" s="6">
        <v>1</v>
      </c>
      <c r="T6761">
        <v>54921971.79960002</v>
      </c>
      <c r="U6761" s="8">
        <v>0</v>
      </c>
      <c r="V6761">
        <v>18437178.803518102</v>
      </c>
      <c r="W6761" s="6">
        <f t="shared" si="317"/>
        <v>76</v>
      </c>
      <c r="X6761" s="13">
        <f t="shared" si="318"/>
        <v>0</v>
      </c>
      <c r="Y6761" s="14">
        <f t="shared" si="319"/>
        <v>44748</v>
      </c>
    </row>
    <row r="6762" spans="1:25">
      <c r="A6762" s="1">
        <v>6760</v>
      </c>
      <c r="B6762">
        <v>6760</v>
      </c>
      <c r="C6762" t="s">
        <v>147</v>
      </c>
      <c r="D6762" t="s">
        <v>148</v>
      </c>
      <c r="E6762">
        <v>76</v>
      </c>
      <c r="F6762" t="s">
        <v>33</v>
      </c>
      <c r="G6762" s="2">
        <v>44748</v>
      </c>
      <c r="H6762">
        <v>36679575</v>
      </c>
      <c r="I6762" s="2">
        <v>45000</v>
      </c>
      <c r="J6762">
        <v>1</v>
      </c>
      <c r="K6762">
        <v>1</v>
      </c>
      <c r="L6762">
        <v>0</v>
      </c>
      <c r="M6762" s="8">
        <v>0</v>
      </c>
      <c r="N6762">
        <v>36679575</v>
      </c>
      <c r="O6762">
        <v>36679575</v>
      </c>
      <c r="P6762">
        <v>36679575</v>
      </c>
      <c r="Q6762">
        <v>0</v>
      </c>
      <c r="R6762" s="6">
        <v>0</v>
      </c>
      <c r="S6762" s="6">
        <v>1</v>
      </c>
      <c r="T6762">
        <v>0</v>
      </c>
      <c r="U6762" s="8">
        <v>0</v>
      </c>
      <c r="V6762">
        <v>36679575</v>
      </c>
      <c r="W6762" s="6">
        <f t="shared" si="317"/>
        <v>76</v>
      </c>
      <c r="X6762" s="13">
        <f t="shared" si="318"/>
        <v>0</v>
      </c>
      <c r="Y6762" s="14">
        <f t="shared" si="319"/>
        <v>44748</v>
      </c>
    </row>
    <row r="6763" spans="1:25">
      <c r="A6763" s="1">
        <v>6761</v>
      </c>
      <c r="B6763">
        <v>6761</v>
      </c>
      <c r="C6763" t="s">
        <v>149</v>
      </c>
      <c r="D6763" t="s">
        <v>150</v>
      </c>
      <c r="E6763">
        <v>31</v>
      </c>
      <c r="F6763" t="s">
        <v>151</v>
      </c>
      <c r="G6763" s="2">
        <v>44707</v>
      </c>
      <c r="H6763">
        <v>16302032</v>
      </c>
      <c r="I6763" s="2">
        <v>45000</v>
      </c>
      <c r="J6763">
        <v>1</v>
      </c>
      <c r="K6763">
        <v>1</v>
      </c>
      <c r="L6763">
        <v>0</v>
      </c>
      <c r="M6763" s="8">
        <v>0</v>
      </c>
      <c r="N6763">
        <v>16302032</v>
      </c>
      <c r="O6763">
        <v>16302032</v>
      </c>
      <c r="P6763">
        <v>16302032</v>
      </c>
      <c r="Q6763">
        <v>0</v>
      </c>
      <c r="R6763" s="6">
        <v>0</v>
      </c>
      <c r="S6763" s="6">
        <v>1</v>
      </c>
      <c r="T6763">
        <v>0</v>
      </c>
      <c r="U6763" s="8">
        <v>0</v>
      </c>
      <c r="V6763">
        <v>16302032</v>
      </c>
      <c r="W6763" s="6">
        <f t="shared" si="317"/>
        <v>31</v>
      </c>
      <c r="X6763" s="13">
        <f t="shared" si="318"/>
        <v>0</v>
      </c>
      <c r="Y6763" s="14">
        <f t="shared" si="319"/>
        <v>44707</v>
      </c>
    </row>
    <row r="6764" spans="1:25">
      <c r="A6764" s="1">
        <v>6762</v>
      </c>
      <c r="B6764">
        <v>6762</v>
      </c>
      <c r="C6764" t="s">
        <v>153</v>
      </c>
      <c r="D6764" t="s">
        <v>154</v>
      </c>
      <c r="E6764">
        <v>66</v>
      </c>
      <c r="F6764" t="s">
        <v>151</v>
      </c>
      <c r="G6764" s="2">
        <v>44748</v>
      </c>
      <c r="H6764">
        <v>20377540</v>
      </c>
      <c r="I6764" s="2">
        <v>45000</v>
      </c>
      <c r="J6764">
        <v>1</v>
      </c>
      <c r="K6764">
        <v>1</v>
      </c>
      <c r="L6764">
        <v>0</v>
      </c>
      <c r="M6764" s="8">
        <v>0</v>
      </c>
      <c r="N6764">
        <v>20377540</v>
      </c>
      <c r="O6764">
        <v>20377540</v>
      </c>
      <c r="P6764">
        <v>20377540</v>
      </c>
      <c r="Q6764">
        <v>0</v>
      </c>
      <c r="R6764" s="6">
        <v>0</v>
      </c>
      <c r="S6764" s="6">
        <v>1</v>
      </c>
      <c r="T6764">
        <v>0</v>
      </c>
      <c r="U6764" s="8">
        <v>0</v>
      </c>
      <c r="V6764">
        <v>20377540</v>
      </c>
      <c r="W6764" s="6">
        <f t="shared" si="317"/>
        <v>66</v>
      </c>
      <c r="X6764" s="13">
        <f t="shared" si="318"/>
        <v>0</v>
      </c>
      <c r="Y6764" s="14">
        <f t="shared" si="319"/>
        <v>44748</v>
      </c>
    </row>
    <row r="6765" spans="1:25">
      <c r="A6765" s="1">
        <v>6763</v>
      </c>
      <c r="B6765">
        <v>6763</v>
      </c>
      <c r="C6765" t="s">
        <v>155</v>
      </c>
      <c r="D6765" t="s">
        <v>156</v>
      </c>
      <c r="E6765">
        <v>30</v>
      </c>
      <c r="F6765" t="s">
        <v>33</v>
      </c>
      <c r="G6765" s="2">
        <v>44694</v>
      </c>
      <c r="H6765">
        <v>36679575</v>
      </c>
      <c r="I6765" s="2">
        <v>45000</v>
      </c>
      <c r="J6765">
        <v>1</v>
      </c>
      <c r="K6765">
        <v>1</v>
      </c>
      <c r="L6765">
        <v>0</v>
      </c>
      <c r="M6765" s="8">
        <v>0</v>
      </c>
      <c r="N6765">
        <v>36679575</v>
      </c>
      <c r="O6765">
        <v>36679575</v>
      </c>
      <c r="P6765">
        <v>36679575</v>
      </c>
      <c r="Q6765">
        <v>0</v>
      </c>
      <c r="R6765" s="6">
        <v>0</v>
      </c>
      <c r="S6765" s="6">
        <v>1</v>
      </c>
      <c r="T6765">
        <v>0</v>
      </c>
      <c r="U6765" s="8">
        <v>0</v>
      </c>
      <c r="V6765">
        <v>36679575</v>
      </c>
      <c r="W6765" s="6">
        <f t="shared" si="317"/>
        <v>30</v>
      </c>
      <c r="X6765" s="13">
        <f t="shared" si="318"/>
        <v>0</v>
      </c>
      <c r="Y6765" s="14">
        <f t="shared" si="319"/>
        <v>44694</v>
      </c>
    </row>
    <row r="6766" spans="1:25">
      <c r="A6766" s="1">
        <v>6764</v>
      </c>
      <c r="B6766">
        <v>6764</v>
      </c>
      <c r="C6766" t="s">
        <v>157</v>
      </c>
      <c r="D6766" t="s">
        <v>158</v>
      </c>
      <c r="E6766">
        <v>10</v>
      </c>
      <c r="F6766" t="s">
        <v>33</v>
      </c>
      <c r="G6766" s="2">
        <v>44671</v>
      </c>
      <c r="H6766">
        <v>12226525</v>
      </c>
      <c r="I6766" s="2">
        <v>45000</v>
      </c>
      <c r="J6766">
        <v>1</v>
      </c>
      <c r="K6766">
        <v>1</v>
      </c>
      <c r="L6766">
        <v>0</v>
      </c>
      <c r="M6766" s="8">
        <v>0</v>
      </c>
      <c r="N6766">
        <v>12226525</v>
      </c>
      <c r="O6766">
        <v>12226525</v>
      </c>
      <c r="P6766">
        <v>12226525</v>
      </c>
      <c r="Q6766">
        <v>0</v>
      </c>
      <c r="R6766" s="6">
        <v>0</v>
      </c>
      <c r="S6766" s="6">
        <v>1</v>
      </c>
      <c r="T6766">
        <v>0</v>
      </c>
      <c r="U6766" s="8">
        <v>0</v>
      </c>
      <c r="V6766">
        <v>12226525</v>
      </c>
      <c r="W6766" s="6">
        <f t="shared" si="317"/>
        <v>10</v>
      </c>
      <c r="X6766" s="13">
        <f t="shared" si="318"/>
        <v>0</v>
      </c>
      <c r="Y6766" s="14">
        <f t="shared" si="319"/>
        <v>44671</v>
      </c>
    </row>
    <row r="6767" spans="1:25">
      <c r="A6767" s="1">
        <v>6765</v>
      </c>
      <c r="B6767">
        <v>6765</v>
      </c>
      <c r="C6767" t="s">
        <v>159</v>
      </c>
      <c r="D6767" t="s">
        <v>160</v>
      </c>
      <c r="E6767">
        <v>6</v>
      </c>
      <c r="F6767" t="s">
        <v>151</v>
      </c>
      <c r="G6767" s="2">
        <v>44678</v>
      </c>
      <c r="H6767">
        <v>12226525</v>
      </c>
      <c r="I6767" s="2">
        <v>45000</v>
      </c>
      <c r="J6767">
        <v>1</v>
      </c>
      <c r="K6767">
        <v>1</v>
      </c>
      <c r="L6767">
        <v>0</v>
      </c>
      <c r="M6767" s="8">
        <v>0</v>
      </c>
      <c r="N6767">
        <v>12226525</v>
      </c>
      <c r="O6767">
        <v>12226525</v>
      </c>
      <c r="P6767">
        <v>12226525</v>
      </c>
      <c r="Q6767">
        <v>0</v>
      </c>
      <c r="R6767" s="6">
        <v>0</v>
      </c>
      <c r="S6767" s="6">
        <v>1</v>
      </c>
      <c r="T6767">
        <v>0</v>
      </c>
      <c r="U6767" s="8">
        <v>0</v>
      </c>
      <c r="V6767">
        <v>12226525</v>
      </c>
      <c r="W6767" s="6">
        <f t="shared" si="317"/>
        <v>6</v>
      </c>
      <c r="X6767" s="13">
        <f t="shared" si="318"/>
        <v>0</v>
      </c>
      <c r="Y6767" s="14">
        <f t="shared" si="319"/>
        <v>44678</v>
      </c>
    </row>
    <row r="6768" spans="1:25">
      <c r="A6768" s="1">
        <v>6766</v>
      </c>
      <c r="B6768">
        <v>6766</v>
      </c>
      <c r="C6768" t="s">
        <v>161</v>
      </c>
      <c r="D6768" t="s">
        <v>162</v>
      </c>
      <c r="E6768">
        <v>10</v>
      </c>
      <c r="F6768" t="s">
        <v>163</v>
      </c>
      <c r="G6768" s="2">
        <v>44694</v>
      </c>
      <c r="H6768">
        <v>12226525</v>
      </c>
      <c r="I6768" s="2">
        <v>45000</v>
      </c>
      <c r="J6768">
        <v>1</v>
      </c>
      <c r="K6768">
        <v>1</v>
      </c>
      <c r="L6768">
        <v>0</v>
      </c>
      <c r="M6768" s="8">
        <v>0</v>
      </c>
      <c r="N6768">
        <v>12226525</v>
      </c>
      <c r="O6768">
        <v>12226525</v>
      </c>
      <c r="P6768">
        <v>12226525</v>
      </c>
      <c r="Q6768">
        <v>0</v>
      </c>
      <c r="R6768" s="6">
        <v>0</v>
      </c>
      <c r="S6768" s="6">
        <v>1</v>
      </c>
      <c r="T6768">
        <v>0</v>
      </c>
      <c r="U6768" s="8">
        <v>0</v>
      </c>
      <c r="V6768">
        <v>12226525</v>
      </c>
      <c r="W6768" s="6">
        <f t="shared" si="317"/>
        <v>10</v>
      </c>
      <c r="X6768" s="13">
        <f t="shared" si="318"/>
        <v>0</v>
      </c>
      <c r="Y6768" s="14">
        <f t="shared" si="319"/>
        <v>44694</v>
      </c>
    </row>
    <row r="6769" spans="1:25">
      <c r="A6769" s="1">
        <v>6767</v>
      </c>
      <c r="B6769">
        <v>6767</v>
      </c>
      <c r="C6769" t="s">
        <v>164</v>
      </c>
      <c r="D6769" t="s">
        <v>165</v>
      </c>
      <c r="E6769">
        <v>368</v>
      </c>
      <c r="F6769" t="s">
        <v>151</v>
      </c>
      <c r="G6769" s="2">
        <v>45100</v>
      </c>
      <c r="H6769">
        <v>302483043.16764498</v>
      </c>
      <c r="I6769" s="2">
        <v>45000</v>
      </c>
      <c r="J6769">
        <v>0.89</v>
      </c>
      <c r="K6769">
        <v>0.94</v>
      </c>
      <c r="L6769">
        <v>3447687.6549999998</v>
      </c>
      <c r="M6769" s="8">
        <v>89695536.194000006</v>
      </c>
      <c r="N6769">
        <v>269209908.41920412</v>
      </c>
      <c r="O6769">
        <v>284334060.57758617</v>
      </c>
      <c r="P6769">
        <v>194638524.3835862</v>
      </c>
      <c r="Q6769">
        <v>15124152.158382179</v>
      </c>
      <c r="R6769" s="6">
        <v>1</v>
      </c>
      <c r="S6769" s="6">
        <v>1.056179775280899</v>
      </c>
      <c r="T6769">
        <v>302483043.16764498</v>
      </c>
      <c r="U6769" s="8">
        <v>212787506.973645</v>
      </c>
      <c r="V6769">
        <v>0</v>
      </c>
      <c r="W6769" s="6">
        <f t="shared" si="317"/>
        <v>348.42553191489355</v>
      </c>
      <c r="X6769" s="13">
        <f t="shared" si="318"/>
        <v>-19.574468085106446</v>
      </c>
      <c r="Y6769" s="14">
        <f t="shared" si="319"/>
        <v>45080.425531914894</v>
      </c>
    </row>
    <row r="6770" spans="1:25">
      <c r="A6770" s="1">
        <v>6768</v>
      </c>
      <c r="B6770">
        <v>6768</v>
      </c>
      <c r="C6770" t="s">
        <v>166</v>
      </c>
      <c r="D6770" t="s">
        <v>167</v>
      </c>
      <c r="E6770">
        <v>20</v>
      </c>
      <c r="F6770" t="s">
        <v>151</v>
      </c>
      <c r="G6770" s="2">
        <v>44694</v>
      </c>
      <c r="H6770">
        <v>100827681.05588169</v>
      </c>
      <c r="I6770" s="2">
        <v>45000</v>
      </c>
      <c r="J6770">
        <v>1</v>
      </c>
      <c r="K6770">
        <v>1</v>
      </c>
      <c r="L6770">
        <v>0</v>
      </c>
      <c r="M6770" s="8">
        <v>0</v>
      </c>
      <c r="N6770">
        <v>100827681.05588169</v>
      </c>
      <c r="O6770">
        <v>100827681.05588169</v>
      </c>
      <c r="P6770">
        <v>100827681.05588169</v>
      </c>
      <c r="Q6770">
        <v>0</v>
      </c>
      <c r="R6770" s="6">
        <v>0</v>
      </c>
      <c r="S6770" s="6">
        <v>1</v>
      </c>
      <c r="T6770">
        <v>0</v>
      </c>
      <c r="U6770" s="8">
        <v>0</v>
      </c>
      <c r="V6770">
        <v>100827681.05588169</v>
      </c>
      <c r="W6770" s="6">
        <f t="shared" si="317"/>
        <v>20</v>
      </c>
      <c r="X6770" s="13">
        <f t="shared" si="318"/>
        <v>0</v>
      </c>
      <c r="Y6770" s="14">
        <f t="shared" si="319"/>
        <v>44694</v>
      </c>
    </row>
    <row r="6771" spans="1:25">
      <c r="A6771" s="1">
        <v>6769</v>
      </c>
      <c r="B6771">
        <v>6769</v>
      </c>
      <c r="C6771" t="s">
        <v>168</v>
      </c>
      <c r="D6771" t="s">
        <v>169</v>
      </c>
      <c r="E6771">
        <v>10</v>
      </c>
      <c r="F6771" t="s">
        <v>151</v>
      </c>
      <c r="G6771" s="2">
        <v>44683</v>
      </c>
      <c r="H6771">
        <v>50413840.52794084</v>
      </c>
      <c r="I6771" s="2">
        <v>45000</v>
      </c>
      <c r="J6771">
        <v>1</v>
      </c>
      <c r="K6771">
        <v>1</v>
      </c>
      <c r="L6771">
        <v>0</v>
      </c>
      <c r="M6771" s="8">
        <v>0</v>
      </c>
      <c r="N6771">
        <v>50413840.52794084</v>
      </c>
      <c r="O6771">
        <v>50413840.52794084</v>
      </c>
      <c r="P6771">
        <v>50413840.52794084</v>
      </c>
      <c r="Q6771">
        <v>0</v>
      </c>
      <c r="R6771" s="6">
        <v>0</v>
      </c>
      <c r="S6771" s="6">
        <v>1</v>
      </c>
      <c r="T6771">
        <v>0</v>
      </c>
      <c r="U6771" s="8">
        <v>0</v>
      </c>
      <c r="V6771">
        <v>50413840.52794084</v>
      </c>
      <c r="W6771" s="6">
        <f t="shared" si="317"/>
        <v>10</v>
      </c>
      <c r="X6771" s="13">
        <f t="shared" si="318"/>
        <v>0</v>
      </c>
      <c r="Y6771" s="14">
        <f t="shared" si="319"/>
        <v>44683</v>
      </c>
    </row>
    <row r="6772" spans="1:25">
      <c r="A6772" s="1">
        <v>6770</v>
      </c>
      <c r="B6772">
        <v>6770</v>
      </c>
      <c r="C6772" t="s">
        <v>170</v>
      </c>
      <c r="D6772" t="s">
        <v>171</v>
      </c>
      <c r="E6772">
        <v>10</v>
      </c>
      <c r="F6772" t="s">
        <v>163</v>
      </c>
      <c r="G6772" s="2">
        <v>44694</v>
      </c>
      <c r="H6772">
        <v>50413840.52794084</v>
      </c>
      <c r="I6772" s="2">
        <v>45000</v>
      </c>
      <c r="J6772">
        <v>1</v>
      </c>
      <c r="K6772">
        <v>1</v>
      </c>
      <c r="L6772">
        <v>0</v>
      </c>
      <c r="M6772" s="8">
        <v>0</v>
      </c>
      <c r="N6772">
        <v>50413840.52794084</v>
      </c>
      <c r="O6772">
        <v>50413840.52794084</v>
      </c>
      <c r="P6772">
        <v>50413840.52794084</v>
      </c>
      <c r="Q6772">
        <v>0</v>
      </c>
      <c r="R6772" s="6">
        <v>0</v>
      </c>
      <c r="S6772" s="6">
        <v>1</v>
      </c>
      <c r="T6772">
        <v>0</v>
      </c>
      <c r="U6772" s="8">
        <v>0</v>
      </c>
      <c r="V6772">
        <v>50413840.52794084</v>
      </c>
      <c r="W6772" s="6">
        <f t="shared" si="317"/>
        <v>10</v>
      </c>
      <c r="X6772" s="13">
        <f t="shared" si="318"/>
        <v>0</v>
      </c>
      <c r="Y6772" s="14">
        <f t="shared" si="319"/>
        <v>44694</v>
      </c>
    </row>
    <row r="6773" spans="1:25">
      <c r="A6773" s="1">
        <v>6771</v>
      </c>
      <c r="B6773">
        <v>6771</v>
      </c>
      <c r="C6773" t="s">
        <v>172</v>
      </c>
      <c r="D6773" t="s">
        <v>173</v>
      </c>
      <c r="E6773">
        <v>358</v>
      </c>
      <c r="F6773" t="s">
        <v>163</v>
      </c>
      <c r="G6773" s="2">
        <v>45100</v>
      </c>
      <c r="H6773">
        <v>100827681.05588169</v>
      </c>
      <c r="I6773" s="2">
        <v>45000</v>
      </c>
      <c r="J6773">
        <v>0.89</v>
      </c>
      <c r="K6773">
        <v>0.93</v>
      </c>
      <c r="L6773">
        <v>0</v>
      </c>
      <c r="M6773" s="8">
        <v>0</v>
      </c>
      <c r="N6773">
        <v>89736636.139734715</v>
      </c>
      <c r="O6773">
        <v>93769743.381969973</v>
      </c>
      <c r="P6773">
        <v>93769743.381969973</v>
      </c>
      <c r="Q6773">
        <v>4033107.2422352582</v>
      </c>
      <c r="R6773" s="6">
        <v>0</v>
      </c>
      <c r="S6773" s="6">
        <v>1.044943820224719</v>
      </c>
      <c r="T6773">
        <v>0</v>
      </c>
      <c r="U6773" s="8">
        <v>0</v>
      </c>
      <c r="V6773">
        <v>100827681.05588169</v>
      </c>
      <c r="W6773" s="6">
        <f t="shared" si="317"/>
        <v>342.60215053763443</v>
      </c>
      <c r="X6773" s="13">
        <f t="shared" si="318"/>
        <v>-15.397849462365571</v>
      </c>
      <c r="Y6773" s="14">
        <f t="shared" si="319"/>
        <v>45084.602150537634</v>
      </c>
    </row>
    <row r="6774" spans="1:25">
      <c r="A6774" s="1">
        <v>6772</v>
      </c>
      <c r="B6774">
        <v>6772</v>
      </c>
      <c r="C6774" t="s">
        <v>174</v>
      </c>
      <c r="D6774" t="s">
        <v>175</v>
      </c>
      <c r="E6774">
        <v>100</v>
      </c>
      <c r="F6774" t="s">
        <v>176</v>
      </c>
      <c r="G6774" s="2">
        <v>44889</v>
      </c>
      <c r="H6774">
        <v>7755975.4658370521</v>
      </c>
      <c r="I6774" s="2">
        <v>45000</v>
      </c>
      <c r="J6774">
        <v>1</v>
      </c>
      <c r="K6774">
        <v>1</v>
      </c>
      <c r="L6774">
        <v>0</v>
      </c>
      <c r="M6774" s="8">
        <v>0</v>
      </c>
      <c r="N6774">
        <v>7755975.4658370521</v>
      </c>
      <c r="O6774">
        <v>7755975.4658370521</v>
      </c>
      <c r="P6774">
        <v>7755975.4658370521</v>
      </c>
      <c r="Q6774">
        <v>0</v>
      </c>
      <c r="R6774" s="6">
        <v>0</v>
      </c>
      <c r="S6774" s="6">
        <v>1</v>
      </c>
      <c r="T6774">
        <v>0</v>
      </c>
      <c r="U6774" s="8">
        <v>0</v>
      </c>
      <c r="V6774">
        <v>7755975.4658370521</v>
      </c>
      <c r="W6774" s="6">
        <f t="shared" si="317"/>
        <v>100</v>
      </c>
      <c r="X6774" s="13">
        <f t="shared" si="318"/>
        <v>0</v>
      </c>
      <c r="Y6774" s="14">
        <f t="shared" si="319"/>
        <v>44889</v>
      </c>
    </row>
    <row r="6775" spans="1:25">
      <c r="A6775" s="1">
        <v>6773</v>
      </c>
      <c r="B6775">
        <v>6773</v>
      </c>
      <c r="C6775" t="s">
        <v>177</v>
      </c>
      <c r="D6775" t="s">
        <v>178</v>
      </c>
      <c r="E6775">
        <v>100</v>
      </c>
      <c r="F6775" t="s">
        <v>176</v>
      </c>
      <c r="G6775" s="2">
        <v>44889</v>
      </c>
      <c r="H6775">
        <v>7755975.4658370521</v>
      </c>
      <c r="I6775" s="2">
        <v>45000</v>
      </c>
      <c r="J6775">
        <v>1</v>
      </c>
      <c r="K6775">
        <v>1</v>
      </c>
      <c r="L6775">
        <v>0</v>
      </c>
      <c r="M6775" s="8">
        <v>0</v>
      </c>
      <c r="N6775">
        <v>7755975.4658370521</v>
      </c>
      <c r="O6775">
        <v>7755975.4658370521</v>
      </c>
      <c r="P6775">
        <v>7755975.4658370521</v>
      </c>
      <c r="Q6775">
        <v>0</v>
      </c>
      <c r="R6775" s="6">
        <v>0</v>
      </c>
      <c r="S6775" s="6">
        <v>1</v>
      </c>
      <c r="T6775">
        <v>0</v>
      </c>
      <c r="U6775" s="8">
        <v>0</v>
      </c>
      <c r="V6775">
        <v>7755975.4658370521</v>
      </c>
      <c r="W6775" s="6">
        <f t="shared" si="317"/>
        <v>100</v>
      </c>
      <c r="X6775" s="13">
        <f t="shared" si="318"/>
        <v>0</v>
      </c>
      <c r="Y6775" s="14">
        <f t="shared" si="319"/>
        <v>44889</v>
      </c>
    </row>
    <row r="6776" spans="1:25">
      <c r="A6776" s="1">
        <v>6774</v>
      </c>
      <c r="B6776">
        <v>6774</v>
      </c>
      <c r="C6776" t="s">
        <v>179</v>
      </c>
      <c r="D6776" t="s">
        <v>180</v>
      </c>
      <c r="E6776">
        <v>184</v>
      </c>
      <c r="F6776" t="s">
        <v>97</v>
      </c>
      <c r="G6776" s="2">
        <v>45100</v>
      </c>
      <c r="H6776">
        <v>7755975.4658370521</v>
      </c>
      <c r="I6776" s="2">
        <v>45000</v>
      </c>
      <c r="J6776">
        <v>0.49</v>
      </c>
      <c r="K6776">
        <v>0.63</v>
      </c>
      <c r="L6776">
        <v>0</v>
      </c>
      <c r="M6776" s="8">
        <v>0</v>
      </c>
      <c r="N6776">
        <v>3800427.9782601548</v>
      </c>
      <c r="O6776">
        <v>4886264.5434773425</v>
      </c>
      <c r="P6776">
        <v>4886264.5434773425</v>
      </c>
      <c r="Q6776">
        <v>1085836.5652171869</v>
      </c>
      <c r="R6776" s="6">
        <v>0</v>
      </c>
      <c r="S6776" s="6">
        <v>1.285714285714286</v>
      </c>
      <c r="T6776">
        <v>0</v>
      </c>
      <c r="U6776" s="8">
        <v>0</v>
      </c>
      <c r="V6776">
        <v>7755975.4658370521</v>
      </c>
      <c r="W6776" s="6">
        <f t="shared" si="317"/>
        <v>143.11111111111109</v>
      </c>
      <c r="X6776" s="13">
        <f t="shared" si="318"/>
        <v>-40.888888888888914</v>
      </c>
      <c r="Y6776" s="14">
        <f t="shared" si="319"/>
        <v>45059.111111111109</v>
      </c>
    </row>
    <row r="6777" spans="1:25">
      <c r="A6777" s="1">
        <v>6775</v>
      </c>
      <c r="B6777">
        <v>6775</v>
      </c>
      <c r="C6777" t="s">
        <v>181</v>
      </c>
      <c r="D6777" t="s">
        <v>182</v>
      </c>
      <c r="E6777">
        <v>40</v>
      </c>
      <c r="F6777" t="s">
        <v>183</v>
      </c>
      <c r="G6777" s="2">
        <v>44828</v>
      </c>
      <c r="H6777">
        <v>7755975.4658370521</v>
      </c>
      <c r="I6777" s="2">
        <v>45000</v>
      </c>
      <c r="J6777">
        <v>1</v>
      </c>
      <c r="K6777">
        <v>1</v>
      </c>
      <c r="L6777">
        <v>0</v>
      </c>
      <c r="M6777" s="8">
        <v>0</v>
      </c>
      <c r="N6777">
        <v>7755975.4658370521</v>
      </c>
      <c r="O6777">
        <v>7755975.4658370521</v>
      </c>
      <c r="P6777">
        <v>7755975.4658370521</v>
      </c>
      <c r="Q6777">
        <v>0</v>
      </c>
      <c r="R6777" s="6">
        <v>0</v>
      </c>
      <c r="S6777" s="6">
        <v>1</v>
      </c>
      <c r="T6777">
        <v>0</v>
      </c>
      <c r="U6777" s="8">
        <v>0</v>
      </c>
      <c r="V6777">
        <v>7755975.4658370521</v>
      </c>
      <c r="W6777" s="6">
        <f t="shared" si="317"/>
        <v>40</v>
      </c>
      <c r="X6777" s="13">
        <f t="shared" si="318"/>
        <v>0</v>
      </c>
      <c r="Y6777" s="14">
        <f t="shared" si="319"/>
        <v>44828</v>
      </c>
    </row>
    <row r="6778" spans="1:25">
      <c r="A6778" s="1">
        <v>6776</v>
      </c>
      <c r="B6778">
        <v>6776</v>
      </c>
      <c r="C6778" t="s">
        <v>184</v>
      </c>
      <c r="D6778" t="s">
        <v>185</v>
      </c>
      <c r="E6778">
        <v>15</v>
      </c>
      <c r="F6778" t="s">
        <v>186</v>
      </c>
      <c r="G6778" s="2">
        <v>44846</v>
      </c>
      <c r="H6778">
        <v>7755975.4658370521</v>
      </c>
      <c r="I6778" s="2">
        <v>45000</v>
      </c>
      <c r="J6778">
        <v>1</v>
      </c>
      <c r="K6778">
        <v>1</v>
      </c>
      <c r="L6778">
        <v>0</v>
      </c>
      <c r="M6778" s="8">
        <v>0</v>
      </c>
      <c r="N6778">
        <v>7755975.4658370521</v>
      </c>
      <c r="O6778">
        <v>7755975.4658370521</v>
      </c>
      <c r="P6778">
        <v>7755975.4658370521</v>
      </c>
      <c r="Q6778">
        <v>0</v>
      </c>
      <c r="R6778" s="6">
        <v>0</v>
      </c>
      <c r="S6778" s="6">
        <v>1</v>
      </c>
      <c r="T6778">
        <v>0</v>
      </c>
      <c r="U6778" s="8">
        <v>0</v>
      </c>
      <c r="V6778">
        <v>7755975.4658370521</v>
      </c>
      <c r="W6778" s="6">
        <f t="shared" si="317"/>
        <v>15</v>
      </c>
      <c r="X6778" s="13">
        <f t="shared" si="318"/>
        <v>0</v>
      </c>
      <c r="Y6778" s="14">
        <f t="shared" si="319"/>
        <v>44846</v>
      </c>
    </row>
    <row r="6779" spans="1:25">
      <c r="A6779" s="1">
        <v>6777</v>
      </c>
      <c r="B6779">
        <v>6777</v>
      </c>
      <c r="C6779" t="s">
        <v>187</v>
      </c>
      <c r="D6779" t="s">
        <v>188</v>
      </c>
      <c r="E6779">
        <v>30</v>
      </c>
      <c r="F6779" t="s">
        <v>189</v>
      </c>
      <c r="G6779" s="2">
        <v>44799</v>
      </c>
      <c r="H6779">
        <v>7755975.4658370521</v>
      </c>
      <c r="I6779" s="2">
        <v>45000</v>
      </c>
      <c r="J6779">
        <v>1</v>
      </c>
      <c r="K6779">
        <v>1</v>
      </c>
      <c r="L6779">
        <v>0</v>
      </c>
      <c r="M6779" s="8">
        <v>0</v>
      </c>
      <c r="N6779">
        <v>7755975.4658370521</v>
      </c>
      <c r="O6779">
        <v>7755975.4658370521</v>
      </c>
      <c r="P6779">
        <v>7755975.4658370521</v>
      </c>
      <c r="Q6779">
        <v>0</v>
      </c>
      <c r="R6779" s="6">
        <v>0</v>
      </c>
      <c r="S6779" s="6">
        <v>1</v>
      </c>
      <c r="T6779">
        <v>0</v>
      </c>
      <c r="U6779" s="8">
        <v>0</v>
      </c>
      <c r="V6779">
        <v>7755975.4658370521</v>
      </c>
      <c r="W6779" s="6">
        <f t="shared" si="317"/>
        <v>30</v>
      </c>
      <c r="X6779" s="13">
        <f t="shared" si="318"/>
        <v>0</v>
      </c>
      <c r="Y6779" s="14">
        <f t="shared" si="319"/>
        <v>44799</v>
      </c>
    </row>
    <row r="6780" spans="1:25">
      <c r="A6780" s="1">
        <v>6778</v>
      </c>
      <c r="B6780">
        <v>6778</v>
      </c>
      <c r="C6780" t="s">
        <v>190</v>
      </c>
      <c r="D6780" t="s">
        <v>191</v>
      </c>
      <c r="E6780">
        <v>15</v>
      </c>
      <c r="F6780" t="s">
        <v>192</v>
      </c>
      <c r="G6780" s="2">
        <v>44817</v>
      </c>
      <c r="H6780">
        <v>7755975.4658370521</v>
      </c>
      <c r="I6780" s="2">
        <v>45000</v>
      </c>
      <c r="J6780">
        <v>1</v>
      </c>
      <c r="K6780">
        <v>1</v>
      </c>
      <c r="L6780">
        <v>0</v>
      </c>
      <c r="M6780" s="8">
        <v>0</v>
      </c>
      <c r="N6780">
        <v>7755975.4658370521</v>
      </c>
      <c r="O6780">
        <v>7755975.4658370521</v>
      </c>
      <c r="P6780">
        <v>7755975.4658370521</v>
      </c>
      <c r="Q6780">
        <v>0</v>
      </c>
      <c r="R6780" s="6">
        <v>0</v>
      </c>
      <c r="S6780" s="6">
        <v>1</v>
      </c>
      <c r="T6780">
        <v>0</v>
      </c>
      <c r="U6780" s="8">
        <v>0</v>
      </c>
      <c r="V6780">
        <v>7755975.4658370521</v>
      </c>
      <c r="W6780" s="6">
        <f t="shared" si="317"/>
        <v>15</v>
      </c>
      <c r="X6780" s="13">
        <f t="shared" si="318"/>
        <v>0</v>
      </c>
      <c r="Y6780" s="14">
        <f t="shared" si="319"/>
        <v>44817</v>
      </c>
    </row>
    <row r="6781" spans="1:25">
      <c r="A6781" s="1">
        <v>6779</v>
      </c>
      <c r="B6781">
        <v>6779</v>
      </c>
      <c r="C6781" t="s">
        <v>193</v>
      </c>
      <c r="D6781" t="s">
        <v>194</v>
      </c>
      <c r="E6781">
        <v>30</v>
      </c>
      <c r="F6781" t="s">
        <v>129</v>
      </c>
      <c r="G6781" s="2">
        <v>44858</v>
      </c>
      <c r="H6781">
        <v>7755975.4658370521</v>
      </c>
      <c r="I6781" s="2">
        <v>45000</v>
      </c>
      <c r="J6781">
        <v>1</v>
      </c>
      <c r="K6781">
        <v>1</v>
      </c>
      <c r="L6781">
        <v>0</v>
      </c>
      <c r="M6781" s="8">
        <v>0</v>
      </c>
      <c r="N6781">
        <v>7755975.4658370521</v>
      </c>
      <c r="O6781">
        <v>7755975.4658370521</v>
      </c>
      <c r="P6781">
        <v>7755975.4658370521</v>
      </c>
      <c r="Q6781">
        <v>0</v>
      </c>
      <c r="R6781" s="6">
        <v>0</v>
      </c>
      <c r="S6781" s="6">
        <v>1</v>
      </c>
      <c r="T6781">
        <v>0</v>
      </c>
      <c r="U6781" s="8">
        <v>0</v>
      </c>
      <c r="V6781">
        <v>7755975.4658370521</v>
      </c>
      <c r="W6781" s="6">
        <f t="shared" si="317"/>
        <v>30</v>
      </c>
      <c r="X6781" s="13">
        <f t="shared" si="318"/>
        <v>0</v>
      </c>
      <c r="Y6781" s="14">
        <f t="shared" si="319"/>
        <v>44858</v>
      </c>
    </row>
    <row r="6782" spans="1:25">
      <c r="A6782" s="1">
        <v>6780</v>
      </c>
      <c r="B6782">
        <v>6780</v>
      </c>
      <c r="C6782" t="s">
        <v>195</v>
      </c>
      <c r="D6782" t="s">
        <v>196</v>
      </c>
      <c r="E6782">
        <v>15</v>
      </c>
      <c r="F6782" t="s">
        <v>197</v>
      </c>
      <c r="G6782" s="2">
        <v>44875</v>
      </c>
      <c r="H6782">
        <v>7755975.4658370521</v>
      </c>
      <c r="I6782" s="2">
        <v>45000</v>
      </c>
      <c r="J6782">
        <v>1</v>
      </c>
      <c r="K6782">
        <v>1</v>
      </c>
      <c r="L6782">
        <v>0</v>
      </c>
      <c r="M6782" s="8">
        <v>0</v>
      </c>
      <c r="N6782">
        <v>7755975.4658370521</v>
      </c>
      <c r="O6782">
        <v>7755975.4658370521</v>
      </c>
      <c r="P6782">
        <v>7755975.4658370521</v>
      </c>
      <c r="Q6782">
        <v>0</v>
      </c>
      <c r="R6782" s="6">
        <v>0</v>
      </c>
      <c r="S6782" s="6">
        <v>1</v>
      </c>
      <c r="T6782">
        <v>0</v>
      </c>
      <c r="U6782" s="8">
        <v>0</v>
      </c>
      <c r="V6782">
        <v>7755975.4658370521</v>
      </c>
      <c r="W6782" s="6">
        <f t="shared" si="317"/>
        <v>15</v>
      </c>
      <c r="X6782" s="13">
        <f t="shared" si="318"/>
        <v>0</v>
      </c>
      <c r="Y6782" s="14">
        <f t="shared" si="319"/>
        <v>44875</v>
      </c>
    </row>
    <row r="6783" spans="1:25">
      <c r="A6783" s="1">
        <v>6781</v>
      </c>
      <c r="B6783">
        <v>6781</v>
      </c>
      <c r="C6783" t="s">
        <v>198</v>
      </c>
      <c r="D6783" t="s">
        <v>199</v>
      </c>
      <c r="E6783">
        <v>12</v>
      </c>
      <c r="F6783" t="s">
        <v>200</v>
      </c>
      <c r="G6783" s="2">
        <v>44860</v>
      </c>
      <c r="H6783">
        <v>7755975.4658370521</v>
      </c>
      <c r="I6783" s="2">
        <v>45000</v>
      </c>
      <c r="J6783">
        <v>1</v>
      </c>
      <c r="K6783">
        <v>1</v>
      </c>
      <c r="L6783">
        <v>0</v>
      </c>
      <c r="M6783" s="8">
        <v>0</v>
      </c>
      <c r="N6783">
        <v>7755975.4658370521</v>
      </c>
      <c r="O6783">
        <v>7755975.4658370521</v>
      </c>
      <c r="P6783">
        <v>7755975.4658370521</v>
      </c>
      <c r="Q6783">
        <v>0</v>
      </c>
      <c r="R6783" s="6">
        <v>0</v>
      </c>
      <c r="S6783" s="6">
        <v>1</v>
      </c>
      <c r="T6783">
        <v>0</v>
      </c>
      <c r="U6783" s="8">
        <v>0</v>
      </c>
      <c r="V6783">
        <v>7755975.4658370521</v>
      </c>
      <c r="W6783" s="6">
        <f t="shared" si="317"/>
        <v>12</v>
      </c>
      <c r="X6783" s="13">
        <f t="shared" si="318"/>
        <v>0</v>
      </c>
      <c r="Y6783" s="14">
        <f t="shared" si="319"/>
        <v>44860</v>
      </c>
    </row>
    <row r="6784" spans="1:25">
      <c r="A6784" s="1">
        <v>6782</v>
      </c>
      <c r="B6784">
        <v>6782</v>
      </c>
      <c r="C6784" t="s">
        <v>201</v>
      </c>
      <c r="D6784" t="s">
        <v>202</v>
      </c>
      <c r="E6784">
        <v>10</v>
      </c>
      <c r="F6784" t="s">
        <v>203</v>
      </c>
      <c r="G6784" s="2">
        <v>44872</v>
      </c>
      <c r="H6784">
        <v>7755975.4658370521</v>
      </c>
      <c r="I6784" s="2">
        <v>45000</v>
      </c>
      <c r="J6784">
        <v>1</v>
      </c>
      <c r="K6784">
        <v>1</v>
      </c>
      <c r="L6784">
        <v>0</v>
      </c>
      <c r="M6784" s="8">
        <v>0</v>
      </c>
      <c r="N6784">
        <v>7755975.4658370521</v>
      </c>
      <c r="O6784">
        <v>7755975.4658370521</v>
      </c>
      <c r="P6784">
        <v>7755975.4658370521</v>
      </c>
      <c r="Q6784">
        <v>0</v>
      </c>
      <c r="R6784" s="6">
        <v>0</v>
      </c>
      <c r="S6784" s="6">
        <v>1</v>
      </c>
      <c r="T6784">
        <v>0</v>
      </c>
      <c r="U6784" s="8">
        <v>0</v>
      </c>
      <c r="V6784">
        <v>7755975.4658370521</v>
      </c>
      <c r="W6784" s="6">
        <f t="shared" si="317"/>
        <v>10</v>
      </c>
      <c r="X6784" s="13">
        <f t="shared" si="318"/>
        <v>0</v>
      </c>
      <c r="Y6784" s="14">
        <f t="shared" si="319"/>
        <v>44872</v>
      </c>
    </row>
    <row r="6785" spans="1:25">
      <c r="A6785" s="1">
        <v>6783</v>
      </c>
      <c r="B6785">
        <v>6783</v>
      </c>
      <c r="C6785" t="s">
        <v>204</v>
      </c>
      <c r="D6785" t="s">
        <v>205</v>
      </c>
      <c r="E6785">
        <v>35</v>
      </c>
      <c r="F6785" t="s">
        <v>50</v>
      </c>
      <c r="G6785" s="2">
        <v>44782</v>
      </c>
      <c r="H6785">
        <v>7755975.4658370521</v>
      </c>
      <c r="I6785" s="2">
        <v>45000</v>
      </c>
      <c r="J6785">
        <v>1</v>
      </c>
      <c r="K6785">
        <v>1</v>
      </c>
      <c r="L6785">
        <v>0</v>
      </c>
      <c r="M6785" s="8">
        <v>0</v>
      </c>
      <c r="N6785">
        <v>7755975.4658370521</v>
      </c>
      <c r="O6785">
        <v>7755975.4658370521</v>
      </c>
      <c r="P6785">
        <v>7755975.4658370521</v>
      </c>
      <c r="Q6785">
        <v>0</v>
      </c>
      <c r="R6785" s="6">
        <v>0</v>
      </c>
      <c r="S6785" s="6">
        <v>1</v>
      </c>
      <c r="T6785">
        <v>0</v>
      </c>
      <c r="U6785" s="8">
        <v>0</v>
      </c>
      <c r="V6785">
        <v>7755975.4658370521</v>
      </c>
      <c r="W6785" s="6">
        <f t="shared" si="317"/>
        <v>35</v>
      </c>
      <c r="X6785" s="13">
        <f t="shared" si="318"/>
        <v>0</v>
      </c>
      <c r="Y6785" s="14">
        <f t="shared" si="319"/>
        <v>44782</v>
      </c>
    </row>
    <row r="6786" spans="1:25">
      <c r="A6786" s="1">
        <v>6784</v>
      </c>
      <c r="B6786">
        <v>6784</v>
      </c>
      <c r="C6786" t="s">
        <v>206</v>
      </c>
      <c r="D6786" t="s">
        <v>207</v>
      </c>
      <c r="E6786">
        <v>10</v>
      </c>
      <c r="F6786" t="s">
        <v>183</v>
      </c>
      <c r="G6786" s="2">
        <v>44793</v>
      </c>
      <c r="H6786">
        <v>7755975.4658370521</v>
      </c>
      <c r="I6786" s="2">
        <v>45000</v>
      </c>
      <c r="J6786">
        <v>1</v>
      </c>
      <c r="K6786">
        <v>1</v>
      </c>
      <c r="L6786">
        <v>0</v>
      </c>
      <c r="M6786" s="8">
        <v>0</v>
      </c>
      <c r="N6786">
        <v>7755975.4658370521</v>
      </c>
      <c r="O6786">
        <v>7755975.4658370521</v>
      </c>
      <c r="P6786">
        <v>7755975.4658370521</v>
      </c>
      <c r="Q6786">
        <v>0</v>
      </c>
      <c r="R6786" s="6">
        <v>0</v>
      </c>
      <c r="S6786" s="6">
        <v>1</v>
      </c>
      <c r="T6786">
        <v>0</v>
      </c>
      <c r="U6786" s="8">
        <v>0</v>
      </c>
      <c r="V6786">
        <v>7755975.4658370521</v>
      </c>
      <c r="W6786" s="6">
        <f t="shared" si="317"/>
        <v>10</v>
      </c>
      <c r="X6786" s="13">
        <f t="shared" si="318"/>
        <v>0</v>
      </c>
      <c r="Y6786" s="14">
        <f t="shared" si="319"/>
        <v>44793</v>
      </c>
    </row>
    <row r="6787" spans="1:25">
      <c r="A6787" s="1">
        <v>6785</v>
      </c>
      <c r="B6787">
        <v>6785</v>
      </c>
      <c r="C6787" t="s">
        <v>208</v>
      </c>
      <c r="D6787" t="s">
        <v>209</v>
      </c>
      <c r="E6787">
        <v>209</v>
      </c>
      <c r="F6787" t="s">
        <v>163</v>
      </c>
      <c r="G6787" s="2">
        <v>44926</v>
      </c>
      <c r="H6787">
        <v>100827681.05588169</v>
      </c>
      <c r="I6787" s="2">
        <v>45000</v>
      </c>
      <c r="J6787">
        <v>1</v>
      </c>
      <c r="K6787">
        <v>1</v>
      </c>
      <c r="L6787">
        <v>0</v>
      </c>
      <c r="M6787" s="8">
        <v>0</v>
      </c>
      <c r="N6787">
        <v>100827681.05588169</v>
      </c>
      <c r="O6787">
        <v>100827681.05588169</v>
      </c>
      <c r="P6787">
        <v>100827681.05588169</v>
      </c>
      <c r="Q6787">
        <v>0</v>
      </c>
      <c r="R6787" s="6">
        <v>0</v>
      </c>
      <c r="S6787" s="6">
        <v>1</v>
      </c>
      <c r="T6787">
        <v>0</v>
      </c>
      <c r="U6787" s="8">
        <v>0</v>
      </c>
      <c r="V6787">
        <v>100827681.05588169</v>
      </c>
      <c r="W6787" s="6">
        <f t="shared" ref="W6787:W6850" si="320">IF(S6787=0,E6787,E6787/S6787)</f>
        <v>209</v>
      </c>
      <c r="X6787" s="13">
        <f t="shared" si="318"/>
        <v>0</v>
      </c>
      <c r="Y6787" s="14">
        <f t="shared" si="319"/>
        <v>44926</v>
      </c>
    </row>
    <row r="6788" spans="1:25">
      <c r="A6788" s="1">
        <v>6786</v>
      </c>
      <c r="B6788">
        <v>6786</v>
      </c>
      <c r="C6788" t="s">
        <v>210</v>
      </c>
      <c r="D6788" t="s">
        <v>211</v>
      </c>
      <c r="E6788">
        <v>30</v>
      </c>
      <c r="F6788" t="s">
        <v>163</v>
      </c>
      <c r="G6788" s="2">
        <v>44718</v>
      </c>
      <c r="H6788">
        <v>14403954.436554531</v>
      </c>
      <c r="I6788" s="2">
        <v>45000</v>
      </c>
      <c r="J6788">
        <v>1</v>
      </c>
      <c r="K6788">
        <v>1</v>
      </c>
      <c r="L6788">
        <v>0</v>
      </c>
      <c r="M6788" s="8">
        <v>0</v>
      </c>
      <c r="N6788">
        <v>14403954.436554531</v>
      </c>
      <c r="O6788">
        <v>14403954.436554531</v>
      </c>
      <c r="P6788">
        <v>14403954.436554531</v>
      </c>
      <c r="Q6788">
        <v>0</v>
      </c>
      <c r="R6788" s="6">
        <v>0</v>
      </c>
      <c r="S6788" s="6">
        <v>1</v>
      </c>
      <c r="T6788">
        <v>0</v>
      </c>
      <c r="U6788" s="8">
        <v>0</v>
      </c>
      <c r="V6788">
        <v>14403954.436554531</v>
      </c>
      <c r="W6788" s="6">
        <f t="shared" si="320"/>
        <v>30</v>
      </c>
      <c r="X6788" s="13">
        <f t="shared" si="318"/>
        <v>0</v>
      </c>
      <c r="Y6788" s="14">
        <f t="shared" si="319"/>
        <v>44718</v>
      </c>
    </row>
    <row r="6789" spans="1:25">
      <c r="A6789" s="1">
        <v>6787</v>
      </c>
      <c r="B6789">
        <v>6787</v>
      </c>
      <c r="C6789" t="s">
        <v>212</v>
      </c>
      <c r="D6789" t="s">
        <v>213</v>
      </c>
      <c r="E6789">
        <v>15</v>
      </c>
      <c r="F6789" t="s">
        <v>214</v>
      </c>
      <c r="G6789" s="2">
        <v>44735</v>
      </c>
      <c r="H6789">
        <v>14403954.436554531</v>
      </c>
      <c r="I6789" s="2">
        <v>45000</v>
      </c>
      <c r="J6789">
        <v>1</v>
      </c>
      <c r="K6789">
        <v>1</v>
      </c>
      <c r="L6789">
        <v>0</v>
      </c>
      <c r="M6789" s="8">
        <v>0</v>
      </c>
      <c r="N6789">
        <v>14403954.436554531</v>
      </c>
      <c r="O6789">
        <v>14403954.436554531</v>
      </c>
      <c r="P6789">
        <v>14403954.436554531</v>
      </c>
      <c r="Q6789">
        <v>0</v>
      </c>
      <c r="R6789" s="6">
        <v>0</v>
      </c>
      <c r="S6789" s="6">
        <v>1</v>
      </c>
      <c r="T6789">
        <v>0</v>
      </c>
      <c r="U6789" s="8">
        <v>0</v>
      </c>
      <c r="V6789">
        <v>14403954.436554531</v>
      </c>
      <c r="W6789" s="6">
        <f t="shared" si="320"/>
        <v>15</v>
      </c>
      <c r="X6789" s="13">
        <f t="shared" si="318"/>
        <v>0</v>
      </c>
      <c r="Y6789" s="14">
        <f t="shared" si="319"/>
        <v>44735</v>
      </c>
    </row>
    <row r="6790" spans="1:25">
      <c r="A6790" s="1">
        <v>6788</v>
      </c>
      <c r="B6790">
        <v>6788</v>
      </c>
      <c r="C6790" t="s">
        <v>215</v>
      </c>
      <c r="D6790" t="s">
        <v>216</v>
      </c>
      <c r="E6790">
        <v>45</v>
      </c>
      <c r="F6790" t="s">
        <v>124</v>
      </c>
      <c r="G6790" s="2">
        <v>44869</v>
      </c>
      <c r="H6790">
        <v>14403954.436554531</v>
      </c>
      <c r="I6790" s="2">
        <v>45000</v>
      </c>
      <c r="J6790">
        <v>1</v>
      </c>
      <c r="K6790">
        <v>1</v>
      </c>
      <c r="L6790">
        <v>0</v>
      </c>
      <c r="M6790" s="8">
        <v>0</v>
      </c>
      <c r="N6790">
        <v>14403954.436554531</v>
      </c>
      <c r="O6790">
        <v>14403954.436554531</v>
      </c>
      <c r="P6790">
        <v>14403954.436554531</v>
      </c>
      <c r="Q6790">
        <v>0</v>
      </c>
      <c r="R6790" s="6">
        <v>0</v>
      </c>
      <c r="S6790" s="6">
        <v>1</v>
      </c>
      <c r="T6790">
        <v>0</v>
      </c>
      <c r="U6790" s="8">
        <v>0</v>
      </c>
      <c r="V6790">
        <v>14403954.436554531</v>
      </c>
      <c r="W6790" s="6">
        <f t="shared" si="320"/>
        <v>45</v>
      </c>
      <c r="X6790" s="13">
        <f t="shared" si="318"/>
        <v>0</v>
      </c>
      <c r="Y6790" s="14">
        <f t="shared" si="319"/>
        <v>44869</v>
      </c>
    </row>
    <row r="6791" spans="1:25">
      <c r="A6791" s="1">
        <v>6789</v>
      </c>
      <c r="B6791">
        <v>6789</v>
      </c>
      <c r="C6791" t="s">
        <v>217</v>
      </c>
      <c r="D6791" t="s">
        <v>218</v>
      </c>
      <c r="E6791">
        <v>15</v>
      </c>
      <c r="F6791" t="s">
        <v>219</v>
      </c>
      <c r="G6791" s="2">
        <v>44887</v>
      </c>
      <c r="H6791">
        <v>14403954.436554531</v>
      </c>
      <c r="I6791" s="2">
        <v>45000</v>
      </c>
      <c r="J6791">
        <v>1</v>
      </c>
      <c r="K6791">
        <v>1</v>
      </c>
      <c r="L6791">
        <v>0</v>
      </c>
      <c r="M6791" s="8">
        <v>0</v>
      </c>
      <c r="N6791">
        <v>14403954.436554531</v>
      </c>
      <c r="O6791">
        <v>14403954.436554531</v>
      </c>
      <c r="P6791">
        <v>14403954.436554531</v>
      </c>
      <c r="Q6791">
        <v>0</v>
      </c>
      <c r="R6791" s="6">
        <v>0</v>
      </c>
      <c r="S6791" s="6">
        <v>1</v>
      </c>
      <c r="T6791">
        <v>0</v>
      </c>
      <c r="U6791" s="8">
        <v>0</v>
      </c>
      <c r="V6791">
        <v>14403954.436554531</v>
      </c>
      <c r="W6791" s="6">
        <f t="shared" si="320"/>
        <v>15</v>
      </c>
      <c r="X6791" s="13">
        <f t="shared" si="318"/>
        <v>0</v>
      </c>
      <c r="Y6791" s="14">
        <f t="shared" si="319"/>
        <v>44887</v>
      </c>
    </row>
    <row r="6792" spans="1:25">
      <c r="A6792" s="1">
        <v>6790</v>
      </c>
      <c r="B6792">
        <v>6790</v>
      </c>
      <c r="C6792" t="s">
        <v>220</v>
      </c>
      <c r="D6792" t="s">
        <v>221</v>
      </c>
      <c r="E6792">
        <v>12</v>
      </c>
      <c r="F6792" t="s">
        <v>222</v>
      </c>
      <c r="G6792" s="2">
        <v>44901</v>
      </c>
      <c r="H6792">
        <v>14403954.436554531</v>
      </c>
      <c r="I6792" s="2">
        <v>45000</v>
      </c>
      <c r="J6792">
        <v>1</v>
      </c>
      <c r="K6792">
        <v>1</v>
      </c>
      <c r="L6792">
        <v>0</v>
      </c>
      <c r="M6792" s="8">
        <v>0</v>
      </c>
      <c r="N6792">
        <v>14403954.436554531</v>
      </c>
      <c r="O6792">
        <v>14403954.436554531</v>
      </c>
      <c r="P6792">
        <v>14403954.436554531</v>
      </c>
      <c r="Q6792">
        <v>0</v>
      </c>
      <c r="R6792" s="6">
        <v>0</v>
      </c>
      <c r="S6792" s="6">
        <v>1</v>
      </c>
      <c r="T6792">
        <v>0</v>
      </c>
      <c r="U6792" s="8">
        <v>0</v>
      </c>
      <c r="V6792">
        <v>14403954.436554531</v>
      </c>
      <c r="W6792" s="6">
        <f t="shared" si="320"/>
        <v>12</v>
      </c>
      <c r="X6792" s="13">
        <f t="shared" si="318"/>
        <v>0</v>
      </c>
      <c r="Y6792" s="14">
        <f t="shared" si="319"/>
        <v>44901</v>
      </c>
    </row>
    <row r="6793" spans="1:25">
      <c r="A6793" s="1">
        <v>6791</v>
      </c>
      <c r="B6793">
        <v>6791</v>
      </c>
      <c r="C6793" t="s">
        <v>223</v>
      </c>
      <c r="D6793" t="s">
        <v>224</v>
      </c>
      <c r="E6793">
        <v>12</v>
      </c>
      <c r="F6793" t="s">
        <v>225</v>
      </c>
      <c r="G6793" s="2">
        <v>44915</v>
      </c>
      <c r="H6793">
        <v>14403954.436554531</v>
      </c>
      <c r="I6793" s="2">
        <v>45000</v>
      </c>
      <c r="J6793">
        <v>1</v>
      </c>
      <c r="K6793">
        <v>1</v>
      </c>
      <c r="L6793">
        <v>0</v>
      </c>
      <c r="M6793" s="8">
        <v>0</v>
      </c>
      <c r="N6793">
        <v>14403954.436554531</v>
      </c>
      <c r="O6793">
        <v>14403954.436554531</v>
      </c>
      <c r="P6793">
        <v>14403954.436554531</v>
      </c>
      <c r="Q6793">
        <v>0</v>
      </c>
      <c r="R6793" s="6">
        <v>0</v>
      </c>
      <c r="S6793" s="6">
        <v>1</v>
      </c>
      <c r="T6793">
        <v>0</v>
      </c>
      <c r="U6793" s="8">
        <v>0</v>
      </c>
      <c r="V6793">
        <v>14403954.436554531</v>
      </c>
      <c r="W6793" s="6">
        <f t="shared" si="320"/>
        <v>12</v>
      </c>
      <c r="X6793" s="13">
        <f t="shared" si="318"/>
        <v>0</v>
      </c>
      <c r="Y6793" s="14">
        <f t="shared" si="319"/>
        <v>44915</v>
      </c>
    </row>
    <row r="6794" spans="1:25">
      <c r="A6794" s="1">
        <v>6792</v>
      </c>
      <c r="B6794">
        <v>6792</v>
      </c>
      <c r="C6794" t="s">
        <v>226</v>
      </c>
      <c r="D6794" t="s">
        <v>227</v>
      </c>
      <c r="E6794">
        <v>10</v>
      </c>
      <c r="F6794" t="s">
        <v>76</v>
      </c>
      <c r="G6794" s="2">
        <v>44926</v>
      </c>
      <c r="H6794">
        <v>14403954.436554531</v>
      </c>
      <c r="I6794" s="2">
        <v>45000</v>
      </c>
      <c r="J6794">
        <v>1</v>
      </c>
      <c r="K6794">
        <v>1</v>
      </c>
      <c r="L6794">
        <v>0</v>
      </c>
      <c r="M6794" s="8">
        <v>0</v>
      </c>
      <c r="N6794">
        <v>14403954.436554531</v>
      </c>
      <c r="O6794">
        <v>14403954.436554531</v>
      </c>
      <c r="P6794">
        <v>14403954.436554531</v>
      </c>
      <c r="Q6794">
        <v>0</v>
      </c>
      <c r="R6794" s="6">
        <v>0</v>
      </c>
      <c r="S6794" s="6">
        <v>1</v>
      </c>
      <c r="T6794">
        <v>0</v>
      </c>
      <c r="U6794" s="8">
        <v>0</v>
      </c>
      <c r="V6794">
        <v>14403954.436554531</v>
      </c>
      <c r="W6794" s="6">
        <f t="shared" si="320"/>
        <v>10</v>
      </c>
      <c r="X6794" s="13">
        <f t="shared" si="318"/>
        <v>0</v>
      </c>
      <c r="Y6794" s="14">
        <f t="shared" si="319"/>
        <v>44926</v>
      </c>
    </row>
    <row r="6795" spans="1:25">
      <c r="A6795" s="1">
        <v>6793</v>
      </c>
      <c r="B6795">
        <v>6793</v>
      </c>
      <c r="C6795" t="s">
        <v>228</v>
      </c>
      <c r="D6795" t="s">
        <v>229</v>
      </c>
      <c r="E6795">
        <v>130</v>
      </c>
      <c r="F6795" t="s">
        <v>183</v>
      </c>
      <c r="G6795" s="2">
        <v>44933</v>
      </c>
      <c r="H6795">
        <v>213477965.587363</v>
      </c>
      <c r="I6795" s="2">
        <v>45000</v>
      </c>
      <c r="J6795">
        <v>1</v>
      </c>
      <c r="K6795">
        <v>1</v>
      </c>
      <c r="L6795">
        <v>4001914.4306999999</v>
      </c>
      <c r="M6795" s="8">
        <v>64649795.480099998</v>
      </c>
      <c r="N6795">
        <v>213477965.587363</v>
      </c>
      <c r="O6795">
        <v>213477965.587363</v>
      </c>
      <c r="P6795">
        <v>148828170.107263</v>
      </c>
      <c r="Q6795">
        <v>0</v>
      </c>
      <c r="R6795" s="6">
        <v>1</v>
      </c>
      <c r="S6795" s="6">
        <v>1</v>
      </c>
      <c r="T6795">
        <v>213477965.587363</v>
      </c>
      <c r="U6795" s="8">
        <v>148828170.107263</v>
      </c>
      <c r="V6795">
        <v>0</v>
      </c>
      <c r="W6795" s="6">
        <f t="shared" si="320"/>
        <v>130</v>
      </c>
      <c r="X6795" s="13">
        <f t="shared" si="318"/>
        <v>0</v>
      </c>
      <c r="Y6795" s="14">
        <f t="shared" si="319"/>
        <v>44933</v>
      </c>
    </row>
    <row r="6796" spans="1:25">
      <c r="A6796" s="1">
        <v>6794</v>
      </c>
      <c r="B6796">
        <v>6794</v>
      </c>
      <c r="C6796" t="s">
        <v>230</v>
      </c>
      <c r="D6796" t="s">
        <v>231</v>
      </c>
      <c r="E6796">
        <v>130</v>
      </c>
      <c r="F6796" t="s">
        <v>183</v>
      </c>
      <c r="G6796" s="2">
        <v>44933</v>
      </c>
      <c r="H6796">
        <v>106738982.7936815</v>
      </c>
      <c r="I6796" s="2">
        <v>45000</v>
      </c>
      <c r="J6796">
        <v>1</v>
      </c>
      <c r="K6796">
        <v>1</v>
      </c>
      <c r="L6796">
        <v>0</v>
      </c>
      <c r="M6796" s="8">
        <v>0</v>
      </c>
      <c r="N6796">
        <v>106738982.7936815</v>
      </c>
      <c r="O6796">
        <v>106738982.7936815</v>
      </c>
      <c r="P6796">
        <v>106738982.7936815</v>
      </c>
      <c r="Q6796">
        <v>0</v>
      </c>
      <c r="R6796" s="6">
        <v>0</v>
      </c>
      <c r="S6796" s="6">
        <v>1</v>
      </c>
      <c r="T6796">
        <v>0</v>
      </c>
      <c r="U6796" s="8">
        <v>0</v>
      </c>
      <c r="V6796">
        <v>106738982.7936815</v>
      </c>
      <c r="W6796" s="6">
        <f t="shared" si="320"/>
        <v>130</v>
      </c>
      <c r="X6796" s="13">
        <f t="shared" si="318"/>
        <v>0</v>
      </c>
      <c r="Y6796" s="14">
        <f t="shared" si="319"/>
        <v>44933</v>
      </c>
    </row>
    <row r="6797" spans="1:25">
      <c r="A6797" s="1">
        <v>6795</v>
      </c>
      <c r="B6797">
        <v>6795</v>
      </c>
      <c r="C6797" t="s">
        <v>232</v>
      </c>
      <c r="D6797" t="s">
        <v>233</v>
      </c>
      <c r="E6797">
        <v>20</v>
      </c>
      <c r="F6797" t="s">
        <v>186</v>
      </c>
      <c r="G6797" s="2">
        <v>44852</v>
      </c>
      <c r="H6797">
        <v>9703543.8903346825</v>
      </c>
      <c r="I6797" s="2">
        <v>45000</v>
      </c>
      <c r="J6797">
        <v>1</v>
      </c>
      <c r="K6797">
        <v>1</v>
      </c>
      <c r="L6797">
        <v>0</v>
      </c>
      <c r="M6797" s="8">
        <v>0</v>
      </c>
      <c r="N6797">
        <v>9703543.8903346825</v>
      </c>
      <c r="O6797">
        <v>9703543.8903346825</v>
      </c>
      <c r="P6797">
        <v>9703543.8903346825</v>
      </c>
      <c r="Q6797">
        <v>0</v>
      </c>
      <c r="R6797" s="6">
        <v>0</v>
      </c>
      <c r="S6797" s="6">
        <v>1</v>
      </c>
      <c r="T6797">
        <v>0</v>
      </c>
      <c r="U6797" s="8">
        <v>0</v>
      </c>
      <c r="V6797">
        <v>9703543.8903346825</v>
      </c>
      <c r="W6797" s="6">
        <f t="shared" si="320"/>
        <v>20</v>
      </c>
      <c r="X6797" s="13">
        <f t="shared" si="318"/>
        <v>0</v>
      </c>
      <c r="Y6797" s="14">
        <f t="shared" si="319"/>
        <v>44852</v>
      </c>
    </row>
    <row r="6798" spans="1:25">
      <c r="A6798" s="1">
        <v>6796</v>
      </c>
      <c r="B6798">
        <v>6796</v>
      </c>
      <c r="C6798" t="s">
        <v>234</v>
      </c>
      <c r="D6798" t="s">
        <v>235</v>
      </c>
      <c r="E6798">
        <v>15</v>
      </c>
      <c r="F6798" t="s">
        <v>236</v>
      </c>
      <c r="G6798" s="2">
        <v>44869</v>
      </c>
      <c r="H6798">
        <v>9703543.8903346825</v>
      </c>
      <c r="I6798" s="2">
        <v>45000</v>
      </c>
      <c r="J6798">
        <v>1</v>
      </c>
      <c r="K6798">
        <v>1</v>
      </c>
      <c r="L6798">
        <v>0</v>
      </c>
      <c r="M6798" s="8">
        <v>0</v>
      </c>
      <c r="N6798">
        <v>9703543.8903346825</v>
      </c>
      <c r="O6798">
        <v>9703543.8903346825</v>
      </c>
      <c r="P6798">
        <v>9703543.8903346825</v>
      </c>
      <c r="Q6798">
        <v>0</v>
      </c>
      <c r="R6798" s="6">
        <v>0</v>
      </c>
      <c r="S6798" s="6">
        <v>1</v>
      </c>
      <c r="T6798">
        <v>0</v>
      </c>
      <c r="U6798" s="8">
        <v>0</v>
      </c>
      <c r="V6798">
        <v>9703543.8903346825</v>
      </c>
      <c r="W6798" s="6">
        <f t="shared" si="320"/>
        <v>15</v>
      </c>
      <c r="X6798" s="13">
        <f t="shared" si="318"/>
        <v>0</v>
      </c>
      <c r="Y6798" s="14">
        <f t="shared" si="319"/>
        <v>44869</v>
      </c>
    </row>
    <row r="6799" spans="1:25">
      <c r="A6799" s="1">
        <v>6797</v>
      </c>
      <c r="B6799">
        <v>6797</v>
      </c>
      <c r="C6799" t="s">
        <v>237</v>
      </c>
      <c r="D6799" t="s">
        <v>238</v>
      </c>
      <c r="E6799">
        <v>15</v>
      </c>
      <c r="F6799" t="s">
        <v>219</v>
      </c>
      <c r="G6799" s="2">
        <v>44887</v>
      </c>
      <c r="H6799">
        <v>9703543.8903346825</v>
      </c>
      <c r="I6799" s="2">
        <v>45000</v>
      </c>
      <c r="J6799">
        <v>1</v>
      </c>
      <c r="K6799">
        <v>1</v>
      </c>
      <c r="L6799">
        <v>0</v>
      </c>
      <c r="M6799" s="8">
        <v>0</v>
      </c>
      <c r="N6799">
        <v>9703543.8903346825</v>
      </c>
      <c r="O6799">
        <v>9703543.8903346825</v>
      </c>
      <c r="P6799">
        <v>9703543.8903346825</v>
      </c>
      <c r="Q6799">
        <v>0</v>
      </c>
      <c r="R6799" s="6">
        <v>0</v>
      </c>
      <c r="S6799" s="6">
        <v>1</v>
      </c>
      <c r="T6799">
        <v>0</v>
      </c>
      <c r="U6799" s="8">
        <v>0</v>
      </c>
      <c r="V6799">
        <v>9703543.8903346825</v>
      </c>
      <c r="W6799" s="6">
        <f t="shared" si="320"/>
        <v>15</v>
      </c>
      <c r="X6799" s="13">
        <f t="shared" si="318"/>
        <v>0</v>
      </c>
      <c r="Y6799" s="14">
        <f t="shared" si="319"/>
        <v>44887</v>
      </c>
    </row>
    <row r="6800" spans="1:25">
      <c r="A6800" s="1">
        <v>6798</v>
      </c>
      <c r="B6800">
        <v>6798</v>
      </c>
      <c r="C6800" t="s">
        <v>239</v>
      </c>
      <c r="D6800" t="s">
        <v>240</v>
      </c>
      <c r="E6800">
        <v>25</v>
      </c>
      <c r="F6800" t="s">
        <v>222</v>
      </c>
      <c r="G6800" s="2">
        <v>44916</v>
      </c>
      <c r="H6800">
        <v>9703543.8903346825</v>
      </c>
      <c r="I6800" s="2">
        <v>45000</v>
      </c>
      <c r="J6800">
        <v>1</v>
      </c>
      <c r="K6800">
        <v>1</v>
      </c>
      <c r="L6800">
        <v>0</v>
      </c>
      <c r="M6800" s="8">
        <v>0</v>
      </c>
      <c r="N6800">
        <v>9703543.8903346825</v>
      </c>
      <c r="O6800">
        <v>9703543.8903346825</v>
      </c>
      <c r="P6800">
        <v>9703543.8903346825</v>
      </c>
      <c r="Q6800">
        <v>0</v>
      </c>
      <c r="R6800" s="6">
        <v>0</v>
      </c>
      <c r="S6800" s="6">
        <v>1</v>
      </c>
      <c r="T6800">
        <v>0</v>
      </c>
      <c r="U6800" s="8">
        <v>0</v>
      </c>
      <c r="V6800">
        <v>9703543.8903346825</v>
      </c>
      <c r="W6800" s="6">
        <f t="shared" si="320"/>
        <v>25</v>
      </c>
      <c r="X6800" s="13">
        <f t="shared" si="318"/>
        <v>0</v>
      </c>
      <c r="Y6800" s="14">
        <f t="shared" si="319"/>
        <v>44916</v>
      </c>
    </row>
    <row r="6801" spans="1:25">
      <c r="A6801" s="1">
        <v>6799</v>
      </c>
      <c r="B6801">
        <v>6799</v>
      </c>
      <c r="C6801" t="s">
        <v>241</v>
      </c>
      <c r="D6801" t="s">
        <v>242</v>
      </c>
      <c r="E6801">
        <v>15</v>
      </c>
      <c r="F6801" t="s">
        <v>243</v>
      </c>
      <c r="G6801" s="2">
        <v>44933</v>
      </c>
      <c r="H6801">
        <v>9703543.8903346825</v>
      </c>
      <c r="I6801" s="2">
        <v>45000</v>
      </c>
      <c r="J6801">
        <v>1</v>
      </c>
      <c r="K6801">
        <v>1</v>
      </c>
      <c r="L6801">
        <v>0</v>
      </c>
      <c r="M6801" s="8">
        <v>0</v>
      </c>
      <c r="N6801">
        <v>9703543.8903346825</v>
      </c>
      <c r="O6801">
        <v>9703543.8903346825</v>
      </c>
      <c r="P6801">
        <v>9703543.8903346825</v>
      </c>
      <c r="Q6801">
        <v>0</v>
      </c>
      <c r="R6801" s="6">
        <v>0</v>
      </c>
      <c r="S6801" s="6">
        <v>1</v>
      </c>
      <c r="T6801">
        <v>0</v>
      </c>
      <c r="U6801" s="8">
        <v>0</v>
      </c>
      <c r="V6801">
        <v>9703543.8903346825</v>
      </c>
      <c r="W6801" s="6">
        <f t="shared" si="320"/>
        <v>15</v>
      </c>
      <c r="X6801" s="13">
        <f t="shared" si="318"/>
        <v>0</v>
      </c>
      <c r="Y6801" s="14">
        <f t="shared" si="319"/>
        <v>44933</v>
      </c>
    </row>
    <row r="6802" spans="1:25">
      <c r="A6802" s="1">
        <v>6800</v>
      </c>
      <c r="B6802">
        <v>6800</v>
      </c>
      <c r="C6802" t="s">
        <v>244</v>
      </c>
      <c r="D6802" t="s">
        <v>245</v>
      </c>
      <c r="E6802">
        <v>30</v>
      </c>
      <c r="F6802" t="s">
        <v>236</v>
      </c>
      <c r="G6802" s="2">
        <v>44887</v>
      </c>
      <c r="H6802">
        <v>9703543.8903346825</v>
      </c>
      <c r="I6802" s="2">
        <v>45000</v>
      </c>
      <c r="J6802">
        <v>1</v>
      </c>
      <c r="K6802">
        <v>1</v>
      </c>
      <c r="L6802">
        <v>0</v>
      </c>
      <c r="M6802" s="8">
        <v>0</v>
      </c>
      <c r="N6802">
        <v>9703543.8903346825</v>
      </c>
      <c r="O6802">
        <v>9703543.8903346825</v>
      </c>
      <c r="P6802">
        <v>9703543.8903346825</v>
      </c>
      <c r="Q6802">
        <v>0</v>
      </c>
      <c r="R6802" s="6">
        <v>0</v>
      </c>
      <c r="S6802" s="6">
        <v>1</v>
      </c>
      <c r="T6802">
        <v>0</v>
      </c>
      <c r="U6802" s="8">
        <v>0</v>
      </c>
      <c r="V6802">
        <v>9703543.8903346825</v>
      </c>
      <c r="W6802" s="6">
        <f t="shared" si="320"/>
        <v>30</v>
      </c>
      <c r="X6802" s="13">
        <f t="shared" ref="X6802:X6865" si="321">+W6802-E6802</f>
        <v>0</v>
      </c>
      <c r="Y6802" s="14">
        <f t="shared" ref="Y6802:Y6865" si="322">+G6802+X6802</f>
        <v>44887</v>
      </c>
    </row>
    <row r="6803" spans="1:25">
      <c r="A6803" s="1">
        <v>6801</v>
      </c>
      <c r="B6803">
        <v>6801</v>
      </c>
      <c r="C6803" t="s">
        <v>246</v>
      </c>
      <c r="D6803" t="s">
        <v>247</v>
      </c>
      <c r="E6803">
        <v>15</v>
      </c>
      <c r="F6803" t="s">
        <v>222</v>
      </c>
      <c r="G6803" s="2">
        <v>44904</v>
      </c>
      <c r="H6803">
        <v>9703543.8903346825</v>
      </c>
      <c r="I6803" s="2">
        <v>45000</v>
      </c>
      <c r="J6803">
        <v>1</v>
      </c>
      <c r="K6803">
        <v>1</v>
      </c>
      <c r="L6803">
        <v>0</v>
      </c>
      <c r="M6803" s="8">
        <v>0</v>
      </c>
      <c r="N6803">
        <v>9703543.8903346825</v>
      </c>
      <c r="O6803">
        <v>9703543.8903346825</v>
      </c>
      <c r="P6803">
        <v>9703543.8903346825</v>
      </c>
      <c r="Q6803">
        <v>0</v>
      </c>
      <c r="R6803" s="6">
        <v>0</v>
      </c>
      <c r="S6803" s="6">
        <v>1</v>
      </c>
      <c r="T6803">
        <v>0</v>
      </c>
      <c r="U6803" s="8">
        <v>0</v>
      </c>
      <c r="V6803">
        <v>9703543.8903346825</v>
      </c>
      <c r="W6803" s="6">
        <f t="shared" si="320"/>
        <v>15</v>
      </c>
      <c r="X6803" s="13">
        <f t="shared" si="321"/>
        <v>0</v>
      </c>
      <c r="Y6803" s="14">
        <f t="shared" si="322"/>
        <v>44904</v>
      </c>
    </row>
    <row r="6804" spans="1:25">
      <c r="A6804" s="1">
        <v>6802</v>
      </c>
      <c r="B6804">
        <v>6802</v>
      </c>
      <c r="C6804" t="s">
        <v>248</v>
      </c>
      <c r="D6804" t="s">
        <v>249</v>
      </c>
      <c r="E6804">
        <v>45</v>
      </c>
      <c r="F6804" t="s">
        <v>183</v>
      </c>
      <c r="G6804" s="2">
        <v>44834</v>
      </c>
      <c r="H6804">
        <v>9703543.8903346825</v>
      </c>
      <c r="I6804" s="2">
        <v>45000</v>
      </c>
      <c r="J6804">
        <v>1</v>
      </c>
      <c r="K6804">
        <v>1</v>
      </c>
      <c r="L6804">
        <v>0</v>
      </c>
      <c r="M6804" s="8">
        <v>0</v>
      </c>
      <c r="N6804">
        <v>9703543.8903346825</v>
      </c>
      <c r="O6804">
        <v>9703543.8903346825</v>
      </c>
      <c r="P6804">
        <v>9703543.8903346825</v>
      </c>
      <c r="Q6804">
        <v>0</v>
      </c>
      <c r="R6804" s="6">
        <v>0</v>
      </c>
      <c r="S6804" s="6">
        <v>1</v>
      </c>
      <c r="T6804">
        <v>0</v>
      </c>
      <c r="U6804" s="8">
        <v>0</v>
      </c>
      <c r="V6804">
        <v>9703543.8903346825</v>
      </c>
      <c r="W6804" s="6">
        <f t="shared" si="320"/>
        <v>45</v>
      </c>
      <c r="X6804" s="13">
        <f t="shared" si="321"/>
        <v>0</v>
      </c>
      <c r="Y6804" s="14">
        <f t="shared" si="322"/>
        <v>44834</v>
      </c>
    </row>
    <row r="6805" spans="1:25">
      <c r="A6805" s="1">
        <v>6803</v>
      </c>
      <c r="B6805">
        <v>6803</v>
      </c>
      <c r="C6805" t="s">
        <v>250</v>
      </c>
      <c r="D6805" t="s">
        <v>251</v>
      </c>
      <c r="E6805">
        <v>15</v>
      </c>
      <c r="F6805" t="s">
        <v>252</v>
      </c>
      <c r="G6805" s="2">
        <v>44852</v>
      </c>
      <c r="H6805">
        <v>9703543.8903346825</v>
      </c>
      <c r="I6805" s="2">
        <v>45000</v>
      </c>
      <c r="J6805">
        <v>1</v>
      </c>
      <c r="K6805">
        <v>1</v>
      </c>
      <c r="L6805">
        <v>0</v>
      </c>
      <c r="M6805" s="8">
        <v>0</v>
      </c>
      <c r="N6805">
        <v>9703543.8903346825</v>
      </c>
      <c r="O6805">
        <v>9703543.8903346825</v>
      </c>
      <c r="P6805">
        <v>9703543.8903346825</v>
      </c>
      <c r="Q6805">
        <v>0</v>
      </c>
      <c r="R6805" s="6">
        <v>0</v>
      </c>
      <c r="S6805" s="6">
        <v>1</v>
      </c>
      <c r="T6805">
        <v>0</v>
      </c>
      <c r="U6805" s="8">
        <v>0</v>
      </c>
      <c r="V6805">
        <v>9703543.8903346825</v>
      </c>
      <c r="W6805" s="6">
        <f t="shared" si="320"/>
        <v>15</v>
      </c>
      <c r="X6805" s="13">
        <f t="shared" si="321"/>
        <v>0</v>
      </c>
      <c r="Y6805" s="14">
        <f t="shared" si="322"/>
        <v>44852</v>
      </c>
    </row>
    <row r="6806" spans="1:25">
      <c r="A6806" s="1">
        <v>6804</v>
      </c>
      <c r="B6806">
        <v>6804</v>
      </c>
      <c r="C6806" t="s">
        <v>253</v>
      </c>
      <c r="D6806" t="s">
        <v>254</v>
      </c>
      <c r="E6806">
        <v>25</v>
      </c>
      <c r="F6806" t="s">
        <v>222</v>
      </c>
      <c r="G6806" s="2">
        <v>44916</v>
      </c>
      <c r="H6806">
        <v>9703543.8903346825</v>
      </c>
      <c r="I6806" s="2">
        <v>45000</v>
      </c>
      <c r="J6806">
        <v>1</v>
      </c>
      <c r="K6806">
        <v>1</v>
      </c>
      <c r="L6806">
        <v>0</v>
      </c>
      <c r="M6806" s="8">
        <v>0</v>
      </c>
      <c r="N6806">
        <v>9703543.8903346825</v>
      </c>
      <c r="O6806">
        <v>9703543.8903346825</v>
      </c>
      <c r="P6806">
        <v>9703543.8903346825</v>
      </c>
      <c r="Q6806">
        <v>0</v>
      </c>
      <c r="R6806" s="6">
        <v>0</v>
      </c>
      <c r="S6806" s="6">
        <v>1</v>
      </c>
      <c r="T6806">
        <v>0</v>
      </c>
      <c r="U6806" s="8">
        <v>0</v>
      </c>
      <c r="V6806">
        <v>9703543.8903346825</v>
      </c>
      <c r="W6806" s="6">
        <f t="shared" si="320"/>
        <v>25</v>
      </c>
      <c r="X6806" s="13">
        <f t="shared" si="321"/>
        <v>0</v>
      </c>
      <c r="Y6806" s="14">
        <f t="shared" si="322"/>
        <v>44916</v>
      </c>
    </row>
    <row r="6807" spans="1:25">
      <c r="A6807" s="1">
        <v>6805</v>
      </c>
      <c r="B6807">
        <v>6805</v>
      </c>
      <c r="C6807" t="s">
        <v>255</v>
      </c>
      <c r="D6807" t="s">
        <v>256</v>
      </c>
      <c r="E6807">
        <v>15</v>
      </c>
      <c r="F6807" t="s">
        <v>243</v>
      </c>
      <c r="G6807" s="2">
        <v>44933</v>
      </c>
      <c r="H6807">
        <v>9703543.8903346825</v>
      </c>
      <c r="I6807" s="2">
        <v>45000</v>
      </c>
      <c r="J6807">
        <v>1</v>
      </c>
      <c r="K6807">
        <v>1</v>
      </c>
      <c r="L6807">
        <v>0</v>
      </c>
      <c r="M6807" s="8">
        <v>0</v>
      </c>
      <c r="N6807">
        <v>9703543.8903346825</v>
      </c>
      <c r="O6807">
        <v>9703543.8903346825</v>
      </c>
      <c r="P6807">
        <v>9703543.8903346825</v>
      </c>
      <c r="Q6807">
        <v>0</v>
      </c>
      <c r="R6807" s="6">
        <v>0</v>
      </c>
      <c r="S6807" s="6">
        <v>1</v>
      </c>
      <c r="T6807">
        <v>0</v>
      </c>
      <c r="U6807" s="8">
        <v>0</v>
      </c>
      <c r="V6807">
        <v>9703543.8903346825</v>
      </c>
      <c r="W6807" s="6">
        <f t="shared" si="320"/>
        <v>15</v>
      </c>
      <c r="X6807" s="13">
        <f t="shared" si="321"/>
        <v>0</v>
      </c>
      <c r="Y6807" s="14">
        <f t="shared" si="322"/>
        <v>44933</v>
      </c>
    </row>
    <row r="6808" spans="1:25">
      <c r="A6808" s="1">
        <v>6806</v>
      </c>
      <c r="B6808">
        <v>6806</v>
      </c>
      <c r="C6808" t="s">
        <v>257</v>
      </c>
      <c r="D6808" t="s">
        <v>258</v>
      </c>
      <c r="E6808">
        <v>15</v>
      </c>
      <c r="F6808" t="s">
        <v>259</v>
      </c>
      <c r="G6808" s="2">
        <v>44873</v>
      </c>
      <c r="H6808">
        <v>106738982.7936815</v>
      </c>
      <c r="I6808" s="2">
        <v>45000</v>
      </c>
      <c r="J6808">
        <v>1</v>
      </c>
      <c r="K6808">
        <v>1</v>
      </c>
      <c r="L6808">
        <v>0</v>
      </c>
      <c r="M6808" s="8">
        <v>0</v>
      </c>
      <c r="N6808">
        <v>106738982.7936815</v>
      </c>
      <c r="O6808">
        <v>106738982.7936815</v>
      </c>
      <c r="P6808">
        <v>106738982.7936815</v>
      </c>
      <c r="Q6808">
        <v>0</v>
      </c>
      <c r="R6808" s="6">
        <v>0</v>
      </c>
      <c r="S6808" s="6">
        <v>1</v>
      </c>
      <c r="T6808">
        <v>0</v>
      </c>
      <c r="U6808" s="8">
        <v>0</v>
      </c>
      <c r="V6808">
        <v>106738982.7936815</v>
      </c>
      <c r="W6808" s="6">
        <f t="shared" si="320"/>
        <v>15</v>
      </c>
      <c r="X6808" s="13">
        <f t="shared" si="321"/>
        <v>0</v>
      </c>
      <c r="Y6808" s="14">
        <f t="shared" si="322"/>
        <v>44873</v>
      </c>
    </row>
    <row r="6809" spans="1:25">
      <c r="A6809" s="1">
        <v>6807</v>
      </c>
      <c r="B6809">
        <v>6807</v>
      </c>
      <c r="C6809" t="s">
        <v>261</v>
      </c>
      <c r="D6809" t="s">
        <v>262</v>
      </c>
      <c r="E6809">
        <v>5</v>
      </c>
      <c r="F6809" t="s">
        <v>259</v>
      </c>
      <c r="G6809" s="2">
        <v>44861</v>
      </c>
      <c r="H6809">
        <v>26684745.698420379</v>
      </c>
      <c r="I6809" s="2">
        <v>45000</v>
      </c>
      <c r="J6809">
        <v>1</v>
      </c>
      <c r="K6809">
        <v>1</v>
      </c>
      <c r="L6809">
        <v>0</v>
      </c>
      <c r="M6809" s="8">
        <v>0</v>
      </c>
      <c r="N6809">
        <v>26684745.698420379</v>
      </c>
      <c r="O6809">
        <v>26684745.698420379</v>
      </c>
      <c r="P6809">
        <v>26684745.698420379</v>
      </c>
      <c r="Q6809">
        <v>0</v>
      </c>
      <c r="R6809" s="6">
        <v>0</v>
      </c>
      <c r="S6809" s="6">
        <v>1</v>
      </c>
      <c r="T6809">
        <v>0</v>
      </c>
      <c r="U6809" s="8">
        <v>0</v>
      </c>
      <c r="V6809">
        <v>26684745.698420379</v>
      </c>
      <c r="W6809" s="6">
        <f t="shared" si="320"/>
        <v>5</v>
      </c>
      <c r="X6809" s="13">
        <f t="shared" si="321"/>
        <v>0</v>
      </c>
      <c r="Y6809" s="14">
        <f t="shared" si="322"/>
        <v>44861</v>
      </c>
    </row>
    <row r="6810" spans="1:25">
      <c r="A6810" s="1">
        <v>6808</v>
      </c>
      <c r="B6810">
        <v>6808</v>
      </c>
      <c r="C6810" t="s">
        <v>263</v>
      </c>
      <c r="D6810" t="s">
        <v>264</v>
      </c>
      <c r="E6810">
        <v>5</v>
      </c>
      <c r="F6810" t="s">
        <v>259</v>
      </c>
      <c r="G6810" s="2">
        <v>44861</v>
      </c>
      <c r="H6810">
        <v>26684745.698420379</v>
      </c>
      <c r="I6810" s="2">
        <v>45000</v>
      </c>
      <c r="J6810">
        <v>1</v>
      </c>
      <c r="K6810">
        <v>1</v>
      </c>
      <c r="L6810">
        <v>0</v>
      </c>
      <c r="M6810" s="8">
        <v>0</v>
      </c>
      <c r="N6810">
        <v>26684745.698420379</v>
      </c>
      <c r="O6810">
        <v>26684745.698420379</v>
      </c>
      <c r="P6810">
        <v>26684745.698420379</v>
      </c>
      <c r="Q6810">
        <v>0</v>
      </c>
      <c r="R6810" s="6">
        <v>0</v>
      </c>
      <c r="S6810" s="6">
        <v>1</v>
      </c>
      <c r="T6810">
        <v>0</v>
      </c>
      <c r="U6810" s="8">
        <v>0</v>
      </c>
      <c r="V6810">
        <v>26684745.698420379</v>
      </c>
      <c r="W6810" s="6">
        <f t="shared" si="320"/>
        <v>5</v>
      </c>
      <c r="X6810" s="13">
        <f t="shared" si="321"/>
        <v>0</v>
      </c>
      <c r="Y6810" s="14">
        <f t="shared" si="322"/>
        <v>44861</v>
      </c>
    </row>
    <row r="6811" spans="1:25">
      <c r="A6811" s="1">
        <v>6809</v>
      </c>
      <c r="B6811">
        <v>6809</v>
      </c>
      <c r="C6811" t="s">
        <v>265</v>
      </c>
      <c r="D6811" t="s">
        <v>266</v>
      </c>
      <c r="E6811">
        <v>5</v>
      </c>
      <c r="F6811" t="s">
        <v>259</v>
      </c>
      <c r="G6811" s="2">
        <v>44861</v>
      </c>
      <c r="H6811">
        <v>26684745.698420379</v>
      </c>
      <c r="I6811" s="2">
        <v>45000</v>
      </c>
      <c r="J6811">
        <v>1</v>
      </c>
      <c r="K6811">
        <v>1</v>
      </c>
      <c r="L6811">
        <v>0</v>
      </c>
      <c r="M6811" s="8">
        <v>0</v>
      </c>
      <c r="N6811">
        <v>26684745.698420379</v>
      </c>
      <c r="O6811">
        <v>26684745.698420379</v>
      </c>
      <c r="P6811">
        <v>26684745.698420379</v>
      </c>
      <c r="Q6811">
        <v>0</v>
      </c>
      <c r="R6811" s="6">
        <v>0</v>
      </c>
      <c r="S6811" s="6">
        <v>1</v>
      </c>
      <c r="T6811">
        <v>0</v>
      </c>
      <c r="U6811" s="8">
        <v>0</v>
      </c>
      <c r="V6811">
        <v>26684745.698420379</v>
      </c>
      <c r="W6811" s="6">
        <f t="shared" si="320"/>
        <v>5</v>
      </c>
      <c r="X6811" s="13">
        <f t="shared" si="321"/>
        <v>0</v>
      </c>
      <c r="Y6811" s="14">
        <f t="shared" si="322"/>
        <v>44861</v>
      </c>
    </row>
    <row r="6812" spans="1:25">
      <c r="A6812" s="1">
        <v>6810</v>
      </c>
      <c r="B6812">
        <v>6810</v>
      </c>
      <c r="C6812" t="s">
        <v>267</v>
      </c>
      <c r="D6812" t="s">
        <v>268</v>
      </c>
      <c r="E6812">
        <v>10</v>
      </c>
      <c r="F6812" t="s">
        <v>269</v>
      </c>
      <c r="G6812" s="2">
        <v>44873</v>
      </c>
      <c r="H6812">
        <v>26684745.698420379</v>
      </c>
      <c r="I6812" s="2">
        <v>45000</v>
      </c>
      <c r="J6812">
        <v>1</v>
      </c>
      <c r="K6812">
        <v>1</v>
      </c>
      <c r="L6812">
        <v>0</v>
      </c>
      <c r="M6812" s="8">
        <v>0</v>
      </c>
      <c r="N6812">
        <v>26684745.698420379</v>
      </c>
      <c r="O6812">
        <v>26684745.698420379</v>
      </c>
      <c r="P6812">
        <v>26684745.698420379</v>
      </c>
      <c r="Q6812">
        <v>0</v>
      </c>
      <c r="R6812" s="6">
        <v>0</v>
      </c>
      <c r="S6812" s="6">
        <v>1</v>
      </c>
      <c r="T6812">
        <v>0</v>
      </c>
      <c r="U6812" s="8">
        <v>0</v>
      </c>
      <c r="V6812">
        <v>26684745.698420379</v>
      </c>
      <c r="W6812" s="6">
        <f t="shared" si="320"/>
        <v>10</v>
      </c>
      <c r="X6812" s="13">
        <f t="shared" si="321"/>
        <v>0</v>
      </c>
      <c r="Y6812" s="14">
        <f t="shared" si="322"/>
        <v>44873</v>
      </c>
    </row>
    <row r="6813" spans="1:25">
      <c r="A6813" s="1">
        <v>6811</v>
      </c>
      <c r="B6813">
        <v>6811</v>
      </c>
      <c r="C6813" t="s">
        <v>270</v>
      </c>
      <c r="D6813" t="s">
        <v>271</v>
      </c>
      <c r="E6813">
        <v>206</v>
      </c>
      <c r="F6813" t="s">
        <v>23</v>
      </c>
      <c r="G6813" s="2">
        <v>44898</v>
      </c>
      <c r="H6813">
        <v>258810851.34170029</v>
      </c>
      <c r="I6813" s="2">
        <v>45000</v>
      </c>
      <c r="J6813">
        <v>1</v>
      </c>
      <c r="K6813">
        <v>1</v>
      </c>
      <c r="L6813">
        <v>487822.37</v>
      </c>
      <c r="M6813" s="8">
        <v>70282660.940800011</v>
      </c>
      <c r="N6813">
        <v>258810851.34170029</v>
      </c>
      <c r="O6813">
        <v>258810851.34170029</v>
      </c>
      <c r="P6813">
        <v>188528190.4009003</v>
      </c>
      <c r="Q6813">
        <v>0</v>
      </c>
      <c r="R6813" s="6">
        <v>1</v>
      </c>
      <c r="S6813" s="6">
        <v>1</v>
      </c>
      <c r="T6813">
        <v>258810851.34170029</v>
      </c>
      <c r="U6813" s="8">
        <v>188528190.4009003</v>
      </c>
      <c r="V6813">
        <v>0</v>
      </c>
      <c r="W6813" s="6">
        <f t="shared" si="320"/>
        <v>206</v>
      </c>
      <c r="X6813" s="13">
        <f t="shared" si="321"/>
        <v>0</v>
      </c>
      <c r="Y6813" s="14">
        <f t="shared" si="322"/>
        <v>44898</v>
      </c>
    </row>
    <row r="6814" spans="1:25">
      <c r="A6814" s="1">
        <v>6812</v>
      </c>
      <c r="B6814">
        <v>6812</v>
      </c>
      <c r="C6814" t="s">
        <v>272</v>
      </c>
      <c r="D6814" t="s">
        <v>273</v>
      </c>
      <c r="E6814">
        <v>15</v>
      </c>
      <c r="F6814" t="s">
        <v>151</v>
      </c>
      <c r="G6814" s="2">
        <v>44688</v>
      </c>
      <c r="H6814">
        <v>51762170.268340051</v>
      </c>
      <c r="I6814" s="2">
        <v>45000</v>
      </c>
      <c r="J6814">
        <v>1</v>
      </c>
      <c r="K6814">
        <v>1</v>
      </c>
      <c r="L6814">
        <v>0</v>
      </c>
      <c r="M6814" s="8">
        <v>0</v>
      </c>
      <c r="N6814">
        <v>51762170.268340051</v>
      </c>
      <c r="O6814">
        <v>51762170.268340051</v>
      </c>
      <c r="P6814">
        <v>51762170.268340051</v>
      </c>
      <c r="Q6814">
        <v>0</v>
      </c>
      <c r="R6814" s="6">
        <v>0</v>
      </c>
      <c r="S6814" s="6">
        <v>1</v>
      </c>
      <c r="T6814">
        <v>0</v>
      </c>
      <c r="U6814" s="8">
        <v>0</v>
      </c>
      <c r="V6814">
        <v>51762170.268340051</v>
      </c>
      <c r="W6814" s="6">
        <f t="shared" si="320"/>
        <v>15</v>
      </c>
      <c r="X6814" s="13">
        <f t="shared" si="321"/>
        <v>0</v>
      </c>
      <c r="Y6814" s="14">
        <f t="shared" si="322"/>
        <v>44688</v>
      </c>
    </row>
    <row r="6815" spans="1:25">
      <c r="A6815" s="1">
        <v>6813</v>
      </c>
      <c r="B6815">
        <v>6813</v>
      </c>
      <c r="C6815" t="s">
        <v>274</v>
      </c>
      <c r="D6815" t="s">
        <v>275</v>
      </c>
      <c r="E6815">
        <v>15</v>
      </c>
      <c r="F6815" t="s">
        <v>151</v>
      </c>
      <c r="G6815" s="2">
        <v>44688</v>
      </c>
      <c r="H6815">
        <v>51762170.268340051</v>
      </c>
      <c r="I6815" s="2">
        <v>45000</v>
      </c>
      <c r="J6815">
        <v>1</v>
      </c>
      <c r="K6815">
        <v>1</v>
      </c>
      <c r="L6815">
        <v>0</v>
      </c>
      <c r="M6815" s="8">
        <v>0</v>
      </c>
      <c r="N6815">
        <v>51762170.268340051</v>
      </c>
      <c r="O6815">
        <v>51762170.268340051</v>
      </c>
      <c r="P6815">
        <v>51762170.268340051</v>
      </c>
      <c r="Q6815">
        <v>0</v>
      </c>
      <c r="R6815" s="6">
        <v>0</v>
      </c>
      <c r="S6815" s="6">
        <v>1</v>
      </c>
      <c r="T6815">
        <v>0</v>
      </c>
      <c r="U6815" s="8">
        <v>0</v>
      </c>
      <c r="V6815">
        <v>51762170.268340051</v>
      </c>
      <c r="W6815" s="6">
        <f t="shared" si="320"/>
        <v>15</v>
      </c>
      <c r="X6815" s="13">
        <f t="shared" si="321"/>
        <v>0</v>
      </c>
      <c r="Y6815" s="14">
        <f t="shared" si="322"/>
        <v>44688</v>
      </c>
    </row>
    <row r="6816" spans="1:25">
      <c r="A6816" s="1">
        <v>6814</v>
      </c>
      <c r="B6816">
        <v>6814</v>
      </c>
      <c r="C6816" t="s">
        <v>276</v>
      </c>
      <c r="D6816" t="s">
        <v>277</v>
      </c>
      <c r="E6816">
        <v>206</v>
      </c>
      <c r="F6816" t="s">
        <v>23</v>
      </c>
      <c r="G6816" s="2">
        <v>44898</v>
      </c>
      <c r="H6816">
        <v>207048681.0733602</v>
      </c>
      <c r="I6816" s="2">
        <v>45000</v>
      </c>
      <c r="J6816">
        <v>1</v>
      </c>
      <c r="K6816">
        <v>1</v>
      </c>
      <c r="L6816">
        <v>0</v>
      </c>
      <c r="M6816" s="8">
        <v>0</v>
      </c>
      <c r="N6816">
        <v>207048681.0733602</v>
      </c>
      <c r="O6816">
        <v>207048681.0733602</v>
      </c>
      <c r="P6816">
        <v>207048681.0733602</v>
      </c>
      <c r="Q6816">
        <v>0</v>
      </c>
      <c r="R6816" s="6">
        <v>0</v>
      </c>
      <c r="S6816" s="6">
        <v>1</v>
      </c>
      <c r="T6816">
        <v>0</v>
      </c>
      <c r="U6816" s="8">
        <v>0</v>
      </c>
      <c r="V6816">
        <v>207048681.0733602</v>
      </c>
      <c r="W6816" s="6">
        <f t="shared" si="320"/>
        <v>206</v>
      </c>
      <c r="X6816" s="13">
        <f t="shared" si="321"/>
        <v>0</v>
      </c>
      <c r="Y6816" s="14">
        <f t="shared" si="322"/>
        <v>44898</v>
      </c>
    </row>
    <row r="6817" spans="1:25">
      <c r="A6817" s="1">
        <v>6815</v>
      </c>
      <c r="B6817">
        <v>6815</v>
      </c>
      <c r="C6817" t="s">
        <v>278</v>
      </c>
      <c r="D6817" t="s">
        <v>279</v>
      </c>
      <c r="E6817">
        <v>18</v>
      </c>
      <c r="F6817" t="s">
        <v>280</v>
      </c>
      <c r="G6817" s="2">
        <v>44769</v>
      </c>
      <c r="H6817">
        <v>13803245.404890681</v>
      </c>
      <c r="I6817" s="2">
        <v>45000</v>
      </c>
      <c r="J6817">
        <v>1</v>
      </c>
      <c r="K6817">
        <v>1</v>
      </c>
      <c r="L6817">
        <v>0</v>
      </c>
      <c r="M6817" s="8">
        <v>0</v>
      </c>
      <c r="N6817">
        <v>13803245.404890681</v>
      </c>
      <c r="O6817">
        <v>13803245.404890681</v>
      </c>
      <c r="P6817">
        <v>13803245.404890681</v>
      </c>
      <c r="Q6817">
        <v>0</v>
      </c>
      <c r="R6817" s="6">
        <v>0</v>
      </c>
      <c r="S6817" s="6">
        <v>1</v>
      </c>
      <c r="T6817">
        <v>0</v>
      </c>
      <c r="U6817" s="8">
        <v>0</v>
      </c>
      <c r="V6817">
        <v>13803245.404890681</v>
      </c>
      <c r="W6817" s="6">
        <f t="shared" si="320"/>
        <v>18</v>
      </c>
      <c r="X6817" s="13">
        <f t="shared" si="321"/>
        <v>0</v>
      </c>
      <c r="Y6817" s="14">
        <f t="shared" si="322"/>
        <v>44769</v>
      </c>
    </row>
    <row r="6818" spans="1:25">
      <c r="A6818" s="1">
        <v>6816</v>
      </c>
      <c r="B6818">
        <v>6816</v>
      </c>
      <c r="C6818" t="s">
        <v>281</v>
      </c>
      <c r="D6818" t="s">
        <v>282</v>
      </c>
      <c r="E6818">
        <v>10</v>
      </c>
      <c r="F6818" t="s">
        <v>283</v>
      </c>
      <c r="G6818" s="2">
        <v>44781</v>
      </c>
      <c r="H6818">
        <v>13803245.404890681</v>
      </c>
      <c r="I6818" s="2">
        <v>45000</v>
      </c>
      <c r="J6818">
        <v>1</v>
      </c>
      <c r="K6818">
        <v>1</v>
      </c>
      <c r="L6818">
        <v>0</v>
      </c>
      <c r="M6818" s="8">
        <v>0</v>
      </c>
      <c r="N6818">
        <v>13803245.404890681</v>
      </c>
      <c r="O6818">
        <v>13803245.404890681</v>
      </c>
      <c r="P6818">
        <v>13803245.404890681</v>
      </c>
      <c r="Q6818">
        <v>0</v>
      </c>
      <c r="R6818" s="6">
        <v>0</v>
      </c>
      <c r="S6818" s="6">
        <v>1</v>
      </c>
      <c r="T6818">
        <v>0</v>
      </c>
      <c r="U6818" s="8">
        <v>0</v>
      </c>
      <c r="V6818">
        <v>13803245.404890681</v>
      </c>
      <c r="W6818" s="6">
        <f t="shared" si="320"/>
        <v>10</v>
      </c>
      <c r="X6818" s="13">
        <f t="shared" si="321"/>
        <v>0</v>
      </c>
      <c r="Y6818" s="14">
        <f t="shared" si="322"/>
        <v>44781</v>
      </c>
    </row>
    <row r="6819" spans="1:25">
      <c r="A6819" s="1">
        <v>6817</v>
      </c>
      <c r="B6819">
        <v>6817</v>
      </c>
      <c r="C6819" t="s">
        <v>284</v>
      </c>
      <c r="D6819" t="s">
        <v>285</v>
      </c>
      <c r="E6819">
        <v>30</v>
      </c>
      <c r="F6819" t="s">
        <v>280</v>
      </c>
      <c r="G6819" s="2">
        <v>44783</v>
      </c>
      <c r="H6819">
        <v>13803245.404890681</v>
      </c>
      <c r="I6819" s="2">
        <v>45000</v>
      </c>
      <c r="J6819">
        <v>1</v>
      </c>
      <c r="K6819">
        <v>1</v>
      </c>
      <c r="L6819">
        <v>0</v>
      </c>
      <c r="M6819" s="8">
        <v>0</v>
      </c>
      <c r="N6819">
        <v>13803245.404890681</v>
      </c>
      <c r="O6819">
        <v>13803245.404890681</v>
      </c>
      <c r="P6819">
        <v>13803245.404890681</v>
      </c>
      <c r="Q6819">
        <v>0</v>
      </c>
      <c r="R6819" s="6">
        <v>0</v>
      </c>
      <c r="S6819" s="6">
        <v>1</v>
      </c>
      <c r="T6819">
        <v>0</v>
      </c>
      <c r="U6819" s="8">
        <v>0</v>
      </c>
      <c r="V6819">
        <v>13803245.404890681</v>
      </c>
      <c r="W6819" s="6">
        <f t="shared" si="320"/>
        <v>30</v>
      </c>
      <c r="X6819" s="13">
        <f t="shared" si="321"/>
        <v>0</v>
      </c>
      <c r="Y6819" s="14">
        <f t="shared" si="322"/>
        <v>44783</v>
      </c>
    </row>
    <row r="6820" spans="1:25">
      <c r="A6820" s="1">
        <v>6818</v>
      </c>
      <c r="B6820">
        <v>6818</v>
      </c>
      <c r="C6820" t="s">
        <v>286</v>
      </c>
      <c r="D6820" t="s">
        <v>287</v>
      </c>
      <c r="E6820">
        <v>12</v>
      </c>
      <c r="F6820" t="s">
        <v>23</v>
      </c>
      <c r="G6820" s="2">
        <v>44672</v>
      </c>
      <c r="H6820">
        <v>13803245.404890681</v>
      </c>
      <c r="I6820" s="2">
        <v>45000</v>
      </c>
      <c r="J6820">
        <v>1</v>
      </c>
      <c r="K6820">
        <v>1</v>
      </c>
      <c r="L6820">
        <v>0</v>
      </c>
      <c r="M6820" s="8">
        <v>0</v>
      </c>
      <c r="N6820">
        <v>13803245.404890681</v>
      </c>
      <c r="O6820">
        <v>13803245.404890681</v>
      </c>
      <c r="P6820">
        <v>13803245.404890681</v>
      </c>
      <c r="Q6820">
        <v>0</v>
      </c>
      <c r="R6820" s="6">
        <v>0</v>
      </c>
      <c r="S6820" s="6">
        <v>1</v>
      </c>
      <c r="T6820">
        <v>0</v>
      </c>
      <c r="U6820" s="8">
        <v>0</v>
      </c>
      <c r="V6820">
        <v>13803245.404890681</v>
      </c>
      <c r="W6820" s="6">
        <f t="shared" si="320"/>
        <v>12</v>
      </c>
      <c r="X6820" s="13">
        <f t="shared" si="321"/>
        <v>0</v>
      </c>
      <c r="Y6820" s="14">
        <f t="shared" si="322"/>
        <v>44672</v>
      </c>
    </row>
    <row r="6821" spans="1:25">
      <c r="A6821" s="1">
        <v>6819</v>
      </c>
      <c r="B6821">
        <v>6819</v>
      </c>
      <c r="C6821" t="s">
        <v>288</v>
      </c>
      <c r="D6821" t="s">
        <v>289</v>
      </c>
      <c r="E6821">
        <v>15</v>
      </c>
      <c r="F6821" t="s">
        <v>290</v>
      </c>
      <c r="G6821" s="2">
        <v>44881</v>
      </c>
      <c r="H6821">
        <v>13803245.404890681</v>
      </c>
      <c r="I6821" s="2">
        <v>45000</v>
      </c>
      <c r="J6821">
        <v>1</v>
      </c>
      <c r="K6821">
        <v>1</v>
      </c>
      <c r="L6821">
        <v>0</v>
      </c>
      <c r="M6821" s="8">
        <v>0</v>
      </c>
      <c r="N6821">
        <v>13803245.404890681</v>
      </c>
      <c r="O6821">
        <v>13803245.404890681</v>
      </c>
      <c r="P6821">
        <v>13803245.404890681</v>
      </c>
      <c r="Q6821">
        <v>0</v>
      </c>
      <c r="R6821" s="6">
        <v>0</v>
      </c>
      <c r="S6821" s="6">
        <v>1</v>
      </c>
      <c r="T6821">
        <v>0</v>
      </c>
      <c r="U6821" s="8">
        <v>0</v>
      </c>
      <c r="V6821">
        <v>13803245.404890681</v>
      </c>
      <c r="W6821" s="6">
        <f t="shared" si="320"/>
        <v>15</v>
      </c>
      <c r="X6821" s="13">
        <f t="shared" si="321"/>
        <v>0</v>
      </c>
      <c r="Y6821" s="14">
        <f t="shared" si="322"/>
        <v>44881</v>
      </c>
    </row>
    <row r="6822" spans="1:25">
      <c r="A6822" s="1">
        <v>6820</v>
      </c>
      <c r="B6822">
        <v>6820</v>
      </c>
      <c r="C6822" t="s">
        <v>291</v>
      </c>
      <c r="D6822" t="s">
        <v>292</v>
      </c>
      <c r="E6822">
        <v>15</v>
      </c>
      <c r="F6822" t="s">
        <v>293</v>
      </c>
      <c r="G6822" s="2">
        <v>44898</v>
      </c>
      <c r="H6822">
        <v>13803245.404890681</v>
      </c>
      <c r="I6822" s="2">
        <v>45000</v>
      </c>
      <c r="J6822">
        <v>1</v>
      </c>
      <c r="K6822">
        <v>1</v>
      </c>
      <c r="L6822">
        <v>0</v>
      </c>
      <c r="M6822" s="8">
        <v>0</v>
      </c>
      <c r="N6822">
        <v>13803245.404890681</v>
      </c>
      <c r="O6822">
        <v>13803245.404890681</v>
      </c>
      <c r="P6822">
        <v>13803245.404890681</v>
      </c>
      <c r="Q6822">
        <v>0</v>
      </c>
      <c r="R6822" s="6">
        <v>0</v>
      </c>
      <c r="S6822" s="6">
        <v>1</v>
      </c>
      <c r="T6822">
        <v>0</v>
      </c>
      <c r="U6822" s="8">
        <v>0</v>
      </c>
      <c r="V6822">
        <v>13803245.404890681</v>
      </c>
      <c r="W6822" s="6">
        <f t="shared" si="320"/>
        <v>15</v>
      </c>
      <c r="X6822" s="13">
        <f t="shared" si="321"/>
        <v>0</v>
      </c>
      <c r="Y6822" s="14">
        <f t="shared" si="322"/>
        <v>44898</v>
      </c>
    </row>
    <row r="6823" spans="1:25">
      <c r="A6823" s="1">
        <v>6821</v>
      </c>
      <c r="B6823">
        <v>6821</v>
      </c>
      <c r="C6823" t="s">
        <v>294</v>
      </c>
      <c r="D6823" t="s">
        <v>295</v>
      </c>
      <c r="E6823">
        <v>30</v>
      </c>
      <c r="F6823" t="s">
        <v>124</v>
      </c>
      <c r="G6823" s="2">
        <v>44852</v>
      </c>
      <c r="H6823">
        <v>13803245.404890681</v>
      </c>
      <c r="I6823" s="2">
        <v>45000</v>
      </c>
      <c r="J6823">
        <v>1</v>
      </c>
      <c r="K6823">
        <v>1</v>
      </c>
      <c r="L6823">
        <v>0</v>
      </c>
      <c r="M6823" s="8">
        <v>0</v>
      </c>
      <c r="N6823">
        <v>13803245.404890681</v>
      </c>
      <c r="O6823">
        <v>13803245.404890681</v>
      </c>
      <c r="P6823">
        <v>13803245.404890681</v>
      </c>
      <c r="Q6823">
        <v>0</v>
      </c>
      <c r="R6823" s="6">
        <v>0</v>
      </c>
      <c r="S6823" s="6">
        <v>1</v>
      </c>
      <c r="T6823">
        <v>0</v>
      </c>
      <c r="U6823" s="8">
        <v>0</v>
      </c>
      <c r="V6823">
        <v>13803245.404890681</v>
      </c>
      <c r="W6823" s="6">
        <f t="shared" si="320"/>
        <v>30</v>
      </c>
      <c r="X6823" s="13">
        <f t="shared" si="321"/>
        <v>0</v>
      </c>
      <c r="Y6823" s="14">
        <f t="shared" si="322"/>
        <v>44852</v>
      </c>
    </row>
    <row r="6824" spans="1:25">
      <c r="A6824" s="1">
        <v>6822</v>
      </c>
      <c r="B6824">
        <v>6822</v>
      </c>
      <c r="C6824" t="s">
        <v>296</v>
      </c>
      <c r="D6824" t="s">
        <v>297</v>
      </c>
      <c r="E6824">
        <v>5</v>
      </c>
      <c r="F6824" t="s">
        <v>236</v>
      </c>
      <c r="G6824" s="2">
        <v>44858</v>
      </c>
      <c r="H6824">
        <v>13803245.404890681</v>
      </c>
      <c r="I6824" s="2">
        <v>45000</v>
      </c>
      <c r="J6824">
        <v>1</v>
      </c>
      <c r="K6824">
        <v>1</v>
      </c>
      <c r="L6824">
        <v>0</v>
      </c>
      <c r="M6824" s="8">
        <v>0</v>
      </c>
      <c r="N6824">
        <v>13803245.404890681</v>
      </c>
      <c r="O6824">
        <v>13803245.404890681</v>
      </c>
      <c r="P6824">
        <v>13803245.404890681</v>
      </c>
      <c r="Q6824">
        <v>0</v>
      </c>
      <c r="R6824" s="6">
        <v>0</v>
      </c>
      <c r="S6824" s="6">
        <v>1</v>
      </c>
      <c r="T6824">
        <v>0</v>
      </c>
      <c r="U6824" s="8">
        <v>0</v>
      </c>
      <c r="V6824">
        <v>13803245.404890681</v>
      </c>
      <c r="W6824" s="6">
        <f t="shared" si="320"/>
        <v>5</v>
      </c>
      <c r="X6824" s="13">
        <f t="shared" si="321"/>
        <v>0</v>
      </c>
      <c r="Y6824" s="14">
        <f t="shared" si="322"/>
        <v>44858</v>
      </c>
    </row>
    <row r="6825" spans="1:25">
      <c r="A6825" s="1">
        <v>6823</v>
      </c>
      <c r="B6825">
        <v>6823</v>
      </c>
      <c r="C6825" t="s">
        <v>298</v>
      </c>
      <c r="D6825" t="s">
        <v>299</v>
      </c>
      <c r="E6825">
        <v>15</v>
      </c>
      <c r="F6825" t="s">
        <v>197</v>
      </c>
      <c r="G6825" s="2">
        <v>44875</v>
      </c>
      <c r="H6825">
        <v>13803245.404890681</v>
      </c>
      <c r="I6825" s="2">
        <v>45000</v>
      </c>
      <c r="J6825">
        <v>1</v>
      </c>
      <c r="K6825">
        <v>1</v>
      </c>
      <c r="L6825">
        <v>0</v>
      </c>
      <c r="M6825" s="8">
        <v>0</v>
      </c>
      <c r="N6825">
        <v>13803245.404890681</v>
      </c>
      <c r="O6825">
        <v>13803245.404890681</v>
      </c>
      <c r="P6825">
        <v>13803245.404890681</v>
      </c>
      <c r="Q6825">
        <v>0</v>
      </c>
      <c r="R6825" s="6">
        <v>0</v>
      </c>
      <c r="S6825" s="6">
        <v>1</v>
      </c>
      <c r="T6825">
        <v>0</v>
      </c>
      <c r="U6825" s="8">
        <v>0</v>
      </c>
      <c r="V6825">
        <v>13803245.404890681</v>
      </c>
      <c r="W6825" s="6">
        <f t="shared" si="320"/>
        <v>15</v>
      </c>
      <c r="X6825" s="13">
        <f t="shared" si="321"/>
        <v>0</v>
      </c>
      <c r="Y6825" s="14">
        <f t="shared" si="322"/>
        <v>44875</v>
      </c>
    </row>
    <row r="6826" spans="1:25">
      <c r="A6826" s="1">
        <v>6824</v>
      </c>
      <c r="B6826">
        <v>6824</v>
      </c>
      <c r="C6826" t="s">
        <v>300</v>
      </c>
      <c r="D6826" t="s">
        <v>301</v>
      </c>
      <c r="E6826">
        <v>10</v>
      </c>
      <c r="F6826" t="s">
        <v>236</v>
      </c>
      <c r="G6826" s="2">
        <v>44863</v>
      </c>
      <c r="H6826">
        <v>13803245.404890681</v>
      </c>
      <c r="I6826" s="2">
        <v>45000</v>
      </c>
      <c r="J6826">
        <v>1</v>
      </c>
      <c r="K6826">
        <v>1</v>
      </c>
      <c r="L6826">
        <v>0</v>
      </c>
      <c r="M6826" s="8">
        <v>0</v>
      </c>
      <c r="N6826">
        <v>13803245.404890681</v>
      </c>
      <c r="O6826">
        <v>13803245.404890681</v>
      </c>
      <c r="P6826">
        <v>13803245.404890681</v>
      </c>
      <c r="Q6826">
        <v>0</v>
      </c>
      <c r="R6826" s="6">
        <v>0</v>
      </c>
      <c r="S6826" s="6">
        <v>1</v>
      </c>
      <c r="T6826">
        <v>0</v>
      </c>
      <c r="U6826" s="8">
        <v>0</v>
      </c>
      <c r="V6826">
        <v>13803245.404890681</v>
      </c>
      <c r="W6826" s="6">
        <f t="shared" si="320"/>
        <v>10</v>
      </c>
      <c r="X6826" s="13">
        <f t="shared" si="321"/>
        <v>0</v>
      </c>
      <c r="Y6826" s="14">
        <f t="shared" si="322"/>
        <v>44863</v>
      </c>
    </row>
    <row r="6827" spans="1:25">
      <c r="A6827" s="1">
        <v>6825</v>
      </c>
      <c r="B6827">
        <v>6825</v>
      </c>
      <c r="C6827" t="s">
        <v>302</v>
      </c>
      <c r="D6827" t="s">
        <v>303</v>
      </c>
      <c r="E6827">
        <v>15</v>
      </c>
      <c r="F6827" t="s">
        <v>290</v>
      </c>
      <c r="G6827" s="2">
        <v>44881</v>
      </c>
      <c r="H6827">
        <v>13803245.404890681</v>
      </c>
      <c r="I6827" s="2">
        <v>45000</v>
      </c>
      <c r="J6827">
        <v>1</v>
      </c>
      <c r="K6827">
        <v>1</v>
      </c>
      <c r="L6827">
        <v>0</v>
      </c>
      <c r="M6827" s="8">
        <v>0</v>
      </c>
      <c r="N6827">
        <v>13803245.404890681</v>
      </c>
      <c r="O6827">
        <v>13803245.404890681</v>
      </c>
      <c r="P6827">
        <v>13803245.404890681</v>
      </c>
      <c r="Q6827">
        <v>0</v>
      </c>
      <c r="R6827" s="6">
        <v>0</v>
      </c>
      <c r="S6827" s="6">
        <v>1</v>
      </c>
      <c r="T6827">
        <v>0</v>
      </c>
      <c r="U6827" s="8">
        <v>0</v>
      </c>
      <c r="V6827">
        <v>13803245.404890681</v>
      </c>
      <c r="W6827" s="6">
        <f t="shared" si="320"/>
        <v>15</v>
      </c>
      <c r="X6827" s="13">
        <f t="shared" si="321"/>
        <v>0</v>
      </c>
      <c r="Y6827" s="14">
        <f t="shared" si="322"/>
        <v>44881</v>
      </c>
    </row>
    <row r="6828" spans="1:25">
      <c r="A6828" s="1">
        <v>6826</v>
      </c>
      <c r="B6828">
        <v>6826</v>
      </c>
      <c r="C6828" t="s">
        <v>304</v>
      </c>
      <c r="D6828" t="s">
        <v>305</v>
      </c>
      <c r="E6828">
        <v>20</v>
      </c>
      <c r="F6828" t="s">
        <v>186</v>
      </c>
      <c r="G6828" s="2">
        <v>44852</v>
      </c>
      <c r="H6828">
        <v>13803245.404890681</v>
      </c>
      <c r="I6828" s="2">
        <v>45000</v>
      </c>
      <c r="J6828">
        <v>1</v>
      </c>
      <c r="K6828">
        <v>1</v>
      </c>
      <c r="L6828">
        <v>0</v>
      </c>
      <c r="M6828" s="8">
        <v>0</v>
      </c>
      <c r="N6828">
        <v>13803245.404890681</v>
      </c>
      <c r="O6828">
        <v>13803245.404890681</v>
      </c>
      <c r="P6828">
        <v>13803245.404890681</v>
      </c>
      <c r="Q6828">
        <v>0</v>
      </c>
      <c r="R6828" s="6">
        <v>0</v>
      </c>
      <c r="S6828" s="6">
        <v>1</v>
      </c>
      <c r="T6828">
        <v>0</v>
      </c>
      <c r="U6828" s="8">
        <v>0</v>
      </c>
      <c r="V6828">
        <v>13803245.404890681</v>
      </c>
      <c r="W6828" s="6">
        <f t="shared" si="320"/>
        <v>20</v>
      </c>
      <c r="X6828" s="13">
        <f t="shared" si="321"/>
        <v>0</v>
      </c>
      <c r="Y6828" s="14">
        <f t="shared" si="322"/>
        <v>44852</v>
      </c>
    </row>
    <row r="6829" spans="1:25">
      <c r="A6829" s="1">
        <v>6827</v>
      </c>
      <c r="B6829">
        <v>6827</v>
      </c>
      <c r="C6829" t="s">
        <v>306</v>
      </c>
      <c r="D6829" t="s">
        <v>307</v>
      </c>
      <c r="E6829">
        <v>18</v>
      </c>
      <c r="F6829" t="s">
        <v>186</v>
      </c>
      <c r="G6829" s="2">
        <v>44849</v>
      </c>
      <c r="H6829">
        <v>13803245.404890681</v>
      </c>
      <c r="I6829" s="2">
        <v>45000</v>
      </c>
      <c r="J6829">
        <v>1</v>
      </c>
      <c r="K6829">
        <v>1</v>
      </c>
      <c r="L6829">
        <v>0</v>
      </c>
      <c r="M6829" s="8">
        <v>0</v>
      </c>
      <c r="N6829">
        <v>13803245.404890681</v>
      </c>
      <c r="O6829">
        <v>13803245.404890681</v>
      </c>
      <c r="P6829">
        <v>13803245.404890681</v>
      </c>
      <c r="Q6829">
        <v>0</v>
      </c>
      <c r="R6829" s="6">
        <v>0</v>
      </c>
      <c r="S6829" s="6">
        <v>1</v>
      </c>
      <c r="T6829">
        <v>0</v>
      </c>
      <c r="U6829" s="8">
        <v>0</v>
      </c>
      <c r="V6829">
        <v>13803245.404890681</v>
      </c>
      <c r="W6829" s="6">
        <f t="shared" si="320"/>
        <v>18</v>
      </c>
      <c r="X6829" s="13">
        <f t="shared" si="321"/>
        <v>0</v>
      </c>
      <c r="Y6829" s="14">
        <f t="shared" si="322"/>
        <v>44849</v>
      </c>
    </row>
    <row r="6830" spans="1:25">
      <c r="A6830" s="1">
        <v>6828</v>
      </c>
      <c r="B6830">
        <v>6828</v>
      </c>
      <c r="C6830" t="s">
        <v>309</v>
      </c>
      <c r="D6830" t="s">
        <v>310</v>
      </c>
      <c r="E6830">
        <v>5</v>
      </c>
      <c r="F6830" t="s">
        <v>311</v>
      </c>
      <c r="G6830" s="2">
        <v>44855</v>
      </c>
      <c r="H6830">
        <v>13803245.404890681</v>
      </c>
      <c r="I6830" s="2">
        <v>45000</v>
      </c>
      <c r="J6830">
        <v>1</v>
      </c>
      <c r="K6830">
        <v>1</v>
      </c>
      <c r="L6830">
        <v>0</v>
      </c>
      <c r="M6830" s="8">
        <v>0</v>
      </c>
      <c r="N6830">
        <v>13803245.404890681</v>
      </c>
      <c r="O6830">
        <v>13803245.404890681</v>
      </c>
      <c r="P6830">
        <v>13803245.404890681</v>
      </c>
      <c r="Q6830">
        <v>0</v>
      </c>
      <c r="R6830" s="6">
        <v>0</v>
      </c>
      <c r="S6830" s="6">
        <v>1</v>
      </c>
      <c r="T6830">
        <v>0</v>
      </c>
      <c r="U6830" s="8">
        <v>0</v>
      </c>
      <c r="V6830">
        <v>13803245.404890681</v>
      </c>
      <c r="W6830" s="6">
        <f t="shared" si="320"/>
        <v>5</v>
      </c>
      <c r="X6830" s="13">
        <f t="shared" si="321"/>
        <v>0</v>
      </c>
      <c r="Y6830" s="14">
        <f t="shared" si="322"/>
        <v>44855</v>
      </c>
    </row>
    <row r="6831" spans="1:25">
      <c r="A6831" s="1">
        <v>6829</v>
      </c>
      <c r="B6831">
        <v>6829</v>
      </c>
      <c r="C6831" t="s">
        <v>312</v>
      </c>
      <c r="D6831" t="s">
        <v>313</v>
      </c>
      <c r="E6831">
        <v>10</v>
      </c>
      <c r="F6831" t="s">
        <v>259</v>
      </c>
      <c r="G6831" s="2">
        <v>44867</v>
      </c>
      <c r="H6831">
        <v>13803245.404890681</v>
      </c>
      <c r="I6831" s="2">
        <v>45000</v>
      </c>
      <c r="J6831">
        <v>1</v>
      </c>
      <c r="K6831">
        <v>1</v>
      </c>
      <c r="L6831">
        <v>0</v>
      </c>
      <c r="M6831" s="8">
        <v>0</v>
      </c>
      <c r="N6831">
        <v>13803245.404890681</v>
      </c>
      <c r="O6831">
        <v>13803245.404890681</v>
      </c>
      <c r="P6831">
        <v>13803245.404890681</v>
      </c>
      <c r="Q6831">
        <v>0</v>
      </c>
      <c r="R6831" s="6">
        <v>0</v>
      </c>
      <c r="S6831" s="6">
        <v>1</v>
      </c>
      <c r="T6831">
        <v>0</v>
      </c>
      <c r="U6831" s="8">
        <v>0</v>
      </c>
      <c r="V6831">
        <v>13803245.404890681</v>
      </c>
      <c r="W6831" s="6">
        <f t="shared" si="320"/>
        <v>10</v>
      </c>
      <c r="X6831" s="13">
        <f t="shared" si="321"/>
        <v>0</v>
      </c>
      <c r="Y6831" s="14">
        <f t="shared" si="322"/>
        <v>44867</v>
      </c>
    </row>
    <row r="6832" spans="1:25">
      <c r="A6832" s="1">
        <v>6830</v>
      </c>
      <c r="B6832">
        <v>6830</v>
      </c>
      <c r="C6832" t="s">
        <v>314</v>
      </c>
      <c r="D6832" t="s">
        <v>315</v>
      </c>
      <c r="E6832">
        <v>87</v>
      </c>
      <c r="F6832" t="s">
        <v>146</v>
      </c>
      <c r="G6832" s="2">
        <v>44848</v>
      </c>
      <c r="H6832">
        <v>102732854.910072</v>
      </c>
      <c r="I6832" s="2">
        <v>45000</v>
      </c>
      <c r="J6832">
        <v>1</v>
      </c>
      <c r="K6832">
        <v>1</v>
      </c>
      <c r="L6832">
        <v>0</v>
      </c>
      <c r="M6832" s="8">
        <v>38001043.569799997</v>
      </c>
      <c r="N6832">
        <v>102732854.910072</v>
      </c>
      <c r="O6832">
        <v>102732854.910072</v>
      </c>
      <c r="P6832">
        <v>64731811.340272002</v>
      </c>
      <c r="Q6832">
        <v>0</v>
      </c>
      <c r="R6832" s="6">
        <v>1</v>
      </c>
      <c r="S6832" s="6">
        <v>1</v>
      </c>
      <c r="T6832">
        <v>102732854.910072</v>
      </c>
      <c r="U6832" s="8">
        <v>64731811.340272002</v>
      </c>
      <c r="V6832">
        <v>0</v>
      </c>
      <c r="W6832" s="6">
        <f t="shared" si="320"/>
        <v>87</v>
      </c>
      <c r="X6832" s="13">
        <f t="shared" si="321"/>
        <v>0</v>
      </c>
      <c r="Y6832" s="14">
        <f t="shared" si="322"/>
        <v>44848</v>
      </c>
    </row>
    <row r="6833" spans="1:25">
      <c r="A6833" s="1">
        <v>6831</v>
      </c>
      <c r="B6833">
        <v>6831</v>
      </c>
      <c r="C6833" t="s">
        <v>317</v>
      </c>
      <c r="D6833" t="s">
        <v>318</v>
      </c>
      <c r="E6833">
        <v>10</v>
      </c>
      <c r="F6833" t="s">
        <v>146</v>
      </c>
      <c r="G6833" s="2">
        <v>44758</v>
      </c>
      <c r="H6833">
        <v>11414762</v>
      </c>
      <c r="I6833" s="2">
        <v>45000</v>
      </c>
      <c r="J6833">
        <v>1</v>
      </c>
      <c r="K6833">
        <v>1</v>
      </c>
      <c r="L6833">
        <v>0</v>
      </c>
      <c r="M6833" s="8">
        <v>0</v>
      </c>
      <c r="N6833">
        <v>11414762</v>
      </c>
      <c r="O6833">
        <v>11414762</v>
      </c>
      <c r="P6833">
        <v>11414762</v>
      </c>
      <c r="Q6833">
        <v>0</v>
      </c>
      <c r="R6833" s="6">
        <v>0</v>
      </c>
      <c r="S6833" s="6">
        <v>1</v>
      </c>
      <c r="T6833">
        <v>0</v>
      </c>
      <c r="U6833" s="8">
        <v>0</v>
      </c>
      <c r="V6833">
        <v>11414762</v>
      </c>
      <c r="W6833" s="6">
        <f t="shared" si="320"/>
        <v>10</v>
      </c>
      <c r="X6833" s="13">
        <f t="shared" si="321"/>
        <v>0</v>
      </c>
      <c r="Y6833" s="14">
        <f t="shared" si="322"/>
        <v>44758</v>
      </c>
    </row>
    <row r="6834" spans="1:25">
      <c r="A6834" s="1">
        <v>6832</v>
      </c>
      <c r="B6834">
        <v>6832</v>
      </c>
      <c r="C6834" t="s">
        <v>319</v>
      </c>
      <c r="D6834" t="s">
        <v>320</v>
      </c>
      <c r="E6834">
        <v>6</v>
      </c>
      <c r="F6834" t="s">
        <v>321</v>
      </c>
      <c r="G6834" s="2">
        <v>44765</v>
      </c>
      <c r="H6834">
        <v>11414762</v>
      </c>
      <c r="I6834" s="2">
        <v>45000</v>
      </c>
      <c r="J6834">
        <v>1</v>
      </c>
      <c r="K6834">
        <v>1</v>
      </c>
      <c r="L6834">
        <v>0</v>
      </c>
      <c r="M6834" s="8">
        <v>0</v>
      </c>
      <c r="N6834">
        <v>11414762</v>
      </c>
      <c r="O6834">
        <v>11414762</v>
      </c>
      <c r="P6834">
        <v>11414762</v>
      </c>
      <c r="Q6834">
        <v>0</v>
      </c>
      <c r="R6834" s="6">
        <v>0</v>
      </c>
      <c r="S6834" s="6">
        <v>1</v>
      </c>
      <c r="T6834">
        <v>0</v>
      </c>
      <c r="U6834" s="8">
        <v>0</v>
      </c>
      <c r="V6834">
        <v>11414762</v>
      </c>
      <c r="W6834" s="6">
        <f t="shared" si="320"/>
        <v>6</v>
      </c>
      <c r="X6834" s="13">
        <f t="shared" si="321"/>
        <v>0</v>
      </c>
      <c r="Y6834" s="14">
        <f t="shared" si="322"/>
        <v>44765</v>
      </c>
    </row>
    <row r="6835" spans="1:25">
      <c r="A6835" s="1">
        <v>6833</v>
      </c>
      <c r="B6835">
        <v>6833</v>
      </c>
      <c r="C6835" t="s">
        <v>322</v>
      </c>
      <c r="D6835" t="s">
        <v>323</v>
      </c>
      <c r="E6835">
        <v>15</v>
      </c>
      <c r="F6835" t="s">
        <v>324</v>
      </c>
      <c r="G6835" s="2">
        <v>44783</v>
      </c>
      <c r="H6835">
        <v>11414762</v>
      </c>
      <c r="I6835" s="2">
        <v>45000</v>
      </c>
      <c r="J6835">
        <v>1</v>
      </c>
      <c r="K6835">
        <v>1</v>
      </c>
      <c r="L6835">
        <v>0</v>
      </c>
      <c r="M6835" s="8">
        <v>0</v>
      </c>
      <c r="N6835">
        <v>11414762</v>
      </c>
      <c r="O6835">
        <v>11414762</v>
      </c>
      <c r="P6835">
        <v>11414762</v>
      </c>
      <c r="Q6835">
        <v>0</v>
      </c>
      <c r="R6835" s="6">
        <v>0</v>
      </c>
      <c r="S6835" s="6">
        <v>1</v>
      </c>
      <c r="T6835">
        <v>0</v>
      </c>
      <c r="U6835" s="8">
        <v>0</v>
      </c>
      <c r="V6835">
        <v>11414762</v>
      </c>
      <c r="W6835" s="6">
        <f t="shared" si="320"/>
        <v>15</v>
      </c>
      <c r="X6835" s="13">
        <f t="shared" si="321"/>
        <v>0</v>
      </c>
      <c r="Y6835" s="14">
        <f t="shared" si="322"/>
        <v>44783</v>
      </c>
    </row>
    <row r="6836" spans="1:25">
      <c r="A6836" s="1">
        <v>6834</v>
      </c>
      <c r="B6836">
        <v>6834</v>
      </c>
      <c r="C6836" t="s">
        <v>325</v>
      </c>
      <c r="D6836" t="s">
        <v>326</v>
      </c>
      <c r="E6836">
        <v>10</v>
      </c>
      <c r="F6836" t="s">
        <v>327</v>
      </c>
      <c r="G6836" s="2">
        <v>44795</v>
      </c>
      <c r="H6836">
        <v>11414762</v>
      </c>
      <c r="I6836" s="2">
        <v>45000</v>
      </c>
      <c r="J6836">
        <v>1</v>
      </c>
      <c r="K6836">
        <v>1</v>
      </c>
      <c r="L6836">
        <v>0</v>
      </c>
      <c r="M6836" s="8">
        <v>0</v>
      </c>
      <c r="N6836">
        <v>11414762</v>
      </c>
      <c r="O6836">
        <v>11414762</v>
      </c>
      <c r="P6836">
        <v>11414762</v>
      </c>
      <c r="Q6836">
        <v>0</v>
      </c>
      <c r="R6836" s="6">
        <v>0</v>
      </c>
      <c r="S6836" s="6">
        <v>1</v>
      </c>
      <c r="T6836">
        <v>0</v>
      </c>
      <c r="U6836" s="8">
        <v>0</v>
      </c>
      <c r="V6836">
        <v>11414762</v>
      </c>
      <c r="W6836" s="6">
        <f t="shared" si="320"/>
        <v>10</v>
      </c>
      <c r="X6836" s="13">
        <f t="shared" si="321"/>
        <v>0</v>
      </c>
      <c r="Y6836" s="14">
        <f t="shared" si="322"/>
        <v>44795</v>
      </c>
    </row>
    <row r="6837" spans="1:25">
      <c r="A6837" s="1">
        <v>6835</v>
      </c>
      <c r="B6837">
        <v>6835</v>
      </c>
      <c r="C6837" t="s">
        <v>329</v>
      </c>
      <c r="D6837" t="s">
        <v>330</v>
      </c>
      <c r="E6837">
        <v>10</v>
      </c>
      <c r="F6837" t="s">
        <v>331</v>
      </c>
      <c r="G6837" s="2">
        <v>44806</v>
      </c>
      <c r="H6837">
        <v>11414762</v>
      </c>
      <c r="I6837" s="2">
        <v>45000</v>
      </c>
      <c r="J6837">
        <v>1</v>
      </c>
      <c r="K6837">
        <v>1</v>
      </c>
      <c r="L6837">
        <v>0</v>
      </c>
      <c r="M6837" s="8">
        <v>0</v>
      </c>
      <c r="N6837">
        <v>11414762</v>
      </c>
      <c r="O6837">
        <v>11414762</v>
      </c>
      <c r="P6837">
        <v>11414762</v>
      </c>
      <c r="Q6837">
        <v>0</v>
      </c>
      <c r="R6837" s="6">
        <v>0</v>
      </c>
      <c r="S6837" s="6">
        <v>1</v>
      </c>
      <c r="T6837">
        <v>0</v>
      </c>
      <c r="U6837" s="8">
        <v>0</v>
      </c>
      <c r="V6837">
        <v>11414762</v>
      </c>
      <c r="W6837" s="6">
        <f t="shared" si="320"/>
        <v>10</v>
      </c>
      <c r="X6837" s="13">
        <f t="shared" si="321"/>
        <v>0</v>
      </c>
      <c r="Y6837" s="14">
        <f t="shared" si="322"/>
        <v>44806</v>
      </c>
    </row>
    <row r="6838" spans="1:25">
      <c r="A6838" s="1">
        <v>6836</v>
      </c>
      <c r="B6838">
        <v>6836</v>
      </c>
      <c r="C6838" t="s">
        <v>333</v>
      </c>
      <c r="D6838" t="s">
        <v>334</v>
      </c>
      <c r="E6838">
        <v>10</v>
      </c>
      <c r="F6838" t="s">
        <v>335</v>
      </c>
      <c r="G6838" s="2">
        <v>44818</v>
      </c>
      <c r="H6838">
        <v>11414762</v>
      </c>
      <c r="I6838" s="2">
        <v>45000</v>
      </c>
      <c r="J6838">
        <v>1</v>
      </c>
      <c r="K6838">
        <v>1</v>
      </c>
      <c r="L6838">
        <v>0</v>
      </c>
      <c r="M6838" s="8">
        <v>0</v>
      </c>
      <c r="N6838">
        <v>11414762</v>
      </c>
      <c r="O6838">
        <v>11414762</v>
      </c>
      <c r="P6838">
        <v>11414762</v>
      </c>
      <c r="Q6838">
        <v>0</v>
      </c>
      <c r="R6838" s="6">
        <v>0</v>
      </c>
      <c r="S6838" s="6">
        <v>1</v>
      </c>
      <c r="T6838">
        <v>0</v>
      </c>
      <c r="U6838" s="8">
        <v>0</v>
      </c>
      <c r="V6838">
        <v>11414762</v>
      </c>
      <c r="W6838" s="6">
        <f t="shared" si="320"/>
        <v>10</v>
      </c>
      <c r="X6838" s="13">
        <f t="shared" si="321"/>
        <v>0</v>
      </c>
      <c r="Y6838" s="14">
        <f t="shared" si="322"/>
        <v>44818</v>
      </c>
    </row>
    <row r="6839" spans="1:25">
      <c r="A6839" s="1">
        <v>6837</v>
      </c>
      <c r="B6839">
        <v>6837</v>
      </c>
      <c r="C6839" t="s">
        <v>336</v>
      </c>
      <c r="D6839" t="s">
        <v>337</v>
      </c>
      <c r="E6839">
        <v>10</v>
      </c>
      <c r="F6839" t="s">
        <v>338</v>
      </c>
      <c r="G6839" s="2">
        <v>44830</v>
      </c>
      <c r="H6839">
        <v>11414762</v>
      </c>
      <c r="I6839" s="2">
        <v>45000</v>
      </c>
      <c r="J6839">
        <v>1</v>
      </c>
      <c r="K6839">
        <v>1</v>
      </c>
      <c r="L6839">
        <v>0</v>
      </c>
      <c r="M6839" s="8">
        <v>0</v>
      </c>
      <c r="N6839">
        <v>11414762</v>
      </c>
      <c r="O6839">
        <v>11414762</v>
      </c>
      <c r="P6839">
        <v>11414762</v>
      </c>
      <c r="Q6839">
        <v>0</v>
      </c>
      <c r="R6839" s="6">
        <v>0</v>
      </c>
      <c r="S6839" s="6">
        <v>1</v>
      </c>
      <c r="T6839">
        <v>0</v>
      </c>
      <c r="U6839" s="8">
        <v>0</v>
      </c>
      <c r="V6839">
        <v>11414762</v>
      </c>
      <c r="W6839" s="6">
        <f t="shared" si="320"/>
        <v>10</v>
      </c>
      <c r="X6839" s="13">
        <f t="shared" si="321"/>
        <v>0</v>
      </c>
      <c r="Y6839" s="14">
        <f t="shared" si="322"/>
        <v>44830</v>
      </c>
    </row>
    <row r="6840" spans="1:25">
      <c r="A6840" s="1">
        <v>6838</v>
      </c>
      <c r="B6840">
        <v>6838</v>
      </c>
      <c r="C6840" t="s">
        <v>339</v>
      </c>
      <c r="D6840" t="s">
        <v>340</v>
      </c>
      <c r="E6840">
        <v>12</v>
      </c>
      <c r="F6840" t="s">
        <v>341</v>
      </c>
      <c r="G6840" s="2">
        <v>44844</v>
      </c>
      <c r="H6840">
        <v>11414762</v>
      </c>
      <c r="I6840" s="2">
        <v>45000</v>
      </c>
      <c r="J6840">
        <v>1</v>
      </c>
      <c r="K6840">
        <v>1</v>
      </c>
      <c r="L6840">
        <v>0</v>
      </c>
      <c r="M6840" s="8">
        <v>0</v>
      </c>
      <c r="N6840">
        <v>11414762</v>
      </c>
      <c r="O6840">
        <v>11414762</v>
      </c>
      <c r="P6840">
        <v>11414762</v>
      </c>
      <c r="Q6840">
        <v>0</v>
      </c>
      <c r="R6840" s="6">
        <v>0</v>
      </c>
      <c r="S6840" s="6">
        <v>1</v>
      </c>
      <c r="T6840">
        <v>0</v>
      </c>
      <c r="U6840" s="8">
        <v>0</v>
      </c>
      <c r="V6840">
        <v>11414762</v>
      </c>
      <c r="W6840" s="6">
        <f t="shared" si="320"/>
        <v>12</v>
      </c>
      <c r="X6840" s="13">
        <f t="shared" si="321"/>
        <v>0</v>
      </c>
      <c r="Y6840" s="14">
        <f t="shared" si="322"/>
        <v>44844</v>
      </c>
    </row>
    <row r="6841" spans="1:25">
      <c r="A6841" s="1">
        <v>6839</v>
      </c>
      <c r="B6841">
        <v>6839</v>
      </c>
      <c r="C6841" t="s">
        <v>342</v>
      </c>
      <c r="D6841" t="s">
        <v>343</v>
      </c>
      <c r="E6841">
        <v>16</v>
      </c>
      <c r="F6841" t="s">
        <v>341</v>
      </c>
      <c r="G6841" s="2">
        <v>44848</v>
      </c>
      <c r="H6841">
        <v>11414762</v>
      </c>
      <c r="I6841" s="2">
        <v>45000</v>
      </c>
      <c r="J6841">
        <v>1</v>
      </c>
      <c r="K6841">
        <v>1</v>
      </c>
      <c r="L6841">
        <v>0</v>
      </c>
      <c r="M6841" s="8">
        <v>0</v>
      </c>
      <c r="N6841">
        <v>11414762</v>
      </c>
      <c r="O6841">
        <v>11414762</v>
      </c>
      <c r="P6841">
        <v>11414762</v>
      </c>
      <c r="Q6841">
        <v>0</v>
      </c>
      <c r="R6841" s="6">
        <v>0</v>
      </c>
      <c r="S6841" s="6">
        <v>1</v>
      </c>
      <c r="T6841">
        <v>0</v>
      </c>
      <c r="U6841" s="8">
        <v>0</v>
      </c>
      <c r="V6841">
        <v>11414762</v>
      </c>
      <c r="W6841" s="6">
        <f t="shared" si="320"/>
        <v>16</v>
      </c>
      <c r="X6841" s="13">
        <f t="shared" si="321"/>
        <v>0</v>
      </c>
      <c r="Y6841" s="14">
        <f t="shared" si="322"/>
        <v>44848</v>
      </c>
    </row>
    <row r="6842" spans="1:25">
      <c r="A6842" s="1">
        <v>6840</v>
      </c>
      <c r="B6842">
        <v>6840</v>
      </c>
      <c r="C6842" t="s">
        <v>344</v>
      </c>
      <c r="D6842" t="s">
        <v>345</v>
      </c>
      <c r="E6842">
        <v>58</v>
      </c>
      <c r="F6842" t="s">
        <v>328</v>
      </c>
      <c r="G6842" s="2">
        <v>44861</v>
      </c>
      <c r="H6842">
        <v>28019412.75</v>
      </c>
      <c r="I6842" s="2">
        <v>45000</v>
      </c>
      <c r="J6842">
        <v>1</v>
      </c>
      <c r="K6842">
        <v>1</v>
      </c>
      <c r="L6842">
        <v>0</v>
      </c>
      <c r="M6842" s="8">
        <v>0</v>
      </c>
      <c r="N6842">
        <v>28019412.75</v>
      </c>
      <c r="O6842">
        <v>28019412.75</v>
      </c>
      <c r="P6842">
        <v>28019412.75</v>
      </c>
      <c r="Q6842">
        <v>0</v>
      </c>
      <c r="R6842" s="6">
        <v>0</v>
      </c>
      <c r="S6842" s="6">
        <v>1</v>
      </c>
      <c r="T6842">
        <v>0</v>
      </c>
      <c r="U6842" s="8">
        <v>0</v>
      </c>
      <c r="V6842">
        <v>28019412.75</v>
      </c>
      <c r="W6842" s="6">
        <f t="shared" si="320"/>
        <v>58</v>
      </c>
      <c r="X6842" s="13">
        <f t="shared" si="321"/>
        <v>0</v>
      </c>
      <c r="Y6842" s="14">
        <f t="shared" si="322"/>
        <v>44861</v>
      </c>
    </row>
    <row r="6843" spans="1:25">
      <c r="A6843" s="1">
        <v>6841</v>
      </c>
      <c r="B6843">
        <v>6841</v>
      </c>
      <c r="C6843" t="s">
        <v>346</v>
      </c>
      <c r="D6843" t="s">
        <v>347</v>
      </c>
      <c r="E6843">
        <v>28</v>
      </c>
      <c r="F6843" t="s">
        <v>328</v>
      </c>
      <c r="G6843" s="2">
        <v>44826</v>
      </c>
      <c r="H6843">
        <v>9339804.25</v>
      </c>
      <c r="I6843" s="2">
        <v>45000</v>
      </c>
      <c r="J6843">
        <v>1</v>
      </c>
      <c r="K6843">
        <v>1</v>
      </c>
      <c r="L6843">
        <v>0</v>
      </c>
      <c r="M6843" s="8">
        <v>0</v>
      </c>
      <c r="N6843">
        <v>9339804.25</v>
      </c>
      <c r="O6843">
        <v>9339804.25</v>
      </c>
      <c r="P6843">
        <v>9339804.25</v>
      </c>
      <c r="Q6843">
        <v>0</v>
      </c>
      <c r="R6843" s="6">
        <v>0</v>
      </c>
      <c r="S6843" s="6">
        <v>1</v>
      </c>
      <c r="T6843">
        <v>0</v>
      </c>
      <c r="U6843" s="8">
        <v>0</v>
      </c>
      <c r="V6843">
        <v>9339804.25</v>
      </c>
      <c r="W6843" s="6">
        <f t="shared" si="320"/>
        <v>28</v>
      </c>
      <c r="X6843" s="13">
        <f t="shared" si="321"/>
        <v>0</v>
      </c>
      <c r="Y6843" s="14">
        <f t="shared" si="322"/>
        <v>44826</v>
      </c>
    </row>
    <row r="6844" spans="1:25">
      <c r="A6844" s="1">
        <v>6842</v>
      </c>
      <c r="B6844">
        <v>6842</v>
      </c>
      <c r="C6844" t="s">
        <v>348</v>
      </c>
      <c r="D6844" t="s">
        <v>349</v>
      </c>
      <c r="E6844">
        <v>18</v>
      </c>
      <c r="F6844" t="s">
        <v>350</v>
      </c>
      <c r="G6844" s="2">
        <v>44847</v>
      </c>
      <c r="H6844">
        <v>9339804.25</v>
      </c>
      <c r="I6844" s="2">
        <v>45000</v>
      </c>
      <c r="J6844">
        <v>1</v>
      </c>
      <c r="K6844">
        <v>1</v>
      </c>
      <c r="L6844">
        <v>0</v>
      </c>
      <c r="M6844" s="8">
        <v>0</v>
      </c>
      <c r="N6844">
        <v>9339804.25</v>
      </c>
      <c r="O6844">
        <v>9339804.25</v>
      </c>
      <c r="P6844">
        <v>9339804.25</v>
      </c>
      <c r="Q6844">
        <v>0</v>
      </c>
      <c r="R6844" s="6">
        <v>0</v>
      </c>
      <c r="S6844" s="6">
        <v>1</v>
      </c>
      <c r="T6844">
        <v>0</v>
      </c>
      <c r="U6844" s="8">
        <v>0</v>
      </c>
      <c r="V6844">
        <v>9339804.25</v>
      </c>
      <c r="W6844" s="6">
        <f t="shared" si="320"/>
        <v>18</v>
      </c>
      <c r="X6844" s="13">
        <f t="shared" si="321"/>
        <v>0</v>
      </c>
      <c r="Y6844" s="14">
        <f t="shared" si="322"/>
        <v>44847</v>
      </c>
    </row>
    <row r="6845" spans="1:25">
      <c r="A6845" s="1">
        <v>6843</v>
      </c>
      <c r="B6845">
        <v>6843</v>
      </c>
      <c r="C6845" t="s">
        <v>351</v>
      </c>
      <c r="D6845" t="s">
        <v>352</v>
      </c>
      <c r="E6845">
        <v>12</v>
      </c>
      <c r="F6845" t="s">
        <v>316</v>
      </c>
      <c r="G6845" s="2">
        <v>44861</v>
      </c>
      <c r="H6845">
        <v>9339804.25</v>
      </c>
      <c r="I6845" s="2">
        <v>45000</v>
      </c>
      <c r="J6845">
        <v>1</v>
      </c>
      <c r="K6845">
        <v>1</v>
      </c>
      <c r="L6845">
        <v>0</v>
      </c>
      <c r="M6845" s="8">
        <v>0</v>
      </c>
      <c r="N6845">
        <v>9339804.25</v>
      </c>
      <c r="O6845">
        <v>9339804.25</v>
      </c>
      <c r="P6845">
        <v>9339804.25</v>
      </c>
      <c r="Q6845">
        <v>0</v>
      </c>
      <c r="R6845" s="6">
        <v>0</v>
      </c>
      <c r="S6845" s="6">
        <v>1</v>
      </c>
      <c r="T6845">
        <v>0</v>
      </c>
      <c r="U6845" s="8">
        <v>0</v>
      </c>
      <c r="V6845">
        <v>9339804.25</v>
      </c>
      <c r="W6845" s="6">
        <f t="shared" si="320"/>
        <v>12</v>
      </c>
      <c r="X6845" s="13">
        <f t="shared" si="321"/>
        <v>0</v>
      </c>
      <c r="Y6845" s="14">
        <f t="shared" si="322"/>
        <v>44861</v>
      </c>
    </row>
    <row r="6846" spans="1:25">
      <c r="A6846" s="1">
        <v>6844</v>
      </c>
      <c r="B6846">
        <v>6844</v>
      </c>
      <c r="C6846" t="s">
        <v>353</v>
      </c>
      <c r="D6846" t="s">
        <v>354</v>
      </c>
      <c r="E6846">
        <v>175</v>
      </c>
      <c r="F6846" t="s">
        <v>355</v>
      </c>
      <c r="G6846" s="2">
        <v>45028</v>
      </c>
      <c r="H6846">
        <v>5206850.5627323277</v>
      </c>
      <c r="I6846" s="2">
        <v>45000</v>
      </c>
      <c r="J6846">
        <v>0.9</v>
      </c>
      <c r="K6846">
        <v>0.88</v>
      </c>
      <c r="L6846">
        <v>0</v>
      </c>
      <c r="M6846" s="8">
        <v>0</v>
      </c>
      <c r="N6846">
        <v>4686165.5064590964</v>
      </c>
      <c r="O6846">
        <v>4582028.4952044487</v>
      </c>
      <c r="P6846">
        <v>4582028.4952044487</v>
      </c>
      <c r="Q6846">
        <v>-104137.0112546468</v>
      </c>
      <c r="R6846" s="6">
        <v>0</v>
      </c>
      <c r="S6846" s="6">
        <v>0.97777777777777775</v>
      </c>
      <c r="T6846">
        <v>0</v>
      </c>
      <c r="U6846" s="8">
        <v>0</v>
      </c>
      <c r="V6846">
        <v>5206850.5627323277</v>
      </c>
      <c r="W6846" s="6">
        <f t="shared" si="320"/>
        <v>178.97727272727272</v>
      </c>
      <c r="X6846" s="13">
        <f t="shared" si="321"/>
        <v>3.9772727272727195</v>
      </c>
      <c r="Y6846" s="14">
        <f t="shared" si="322"/>
        <v>45031.977272727272</v>
      </c>
    </row>
    <row r="6847" spans="1:25">
      <c r="A6847" s="1">
        <v>6845</v>
      </c>
      <c r="B6847">
        <v>6845</v>
      </c>
      <c r="C6847" t="s">
        <v>356</v>
      </c>
      <c r="D6847" t="s">
        <v>357</v>
      </c>
      <c r="E6847">
        <v>175</v>
      </c>
      <c r="F6847" t="s">
        <v>355</v>
      </c>
      <c r="G6847" s="2">
        <v>45028</v>
      </c>
      <c r="H6847">
        <v>30598549.310642701</v>
      </c>
      <c r="I6847" s="2">
        <v>45000</v>
      </c>
      <c r="J6847">
        <v>0.9</v>
      </c>
      <c r="K6847">
        <v>0.88</v>
      </c>
      <c r="L6847">
        <v>0</v>
      </c>
      <c r="M6847" s="8">
        <v>0</v>
      </c>
      <c r="N6847">
        <v>27538694.37957843</v>
      </c>
      <c r="O6847">
        <v>26926723.393365581</v>
      </c>
      <c r="P6847">
        <v>26926723.393365581</v>
      </c>
      <c r="Q6847">
        <v>-611970.98621285334</v>
      </c>
      <c r="R6847" s="6">
        <v>0</v>
      </c>
      <c r="S6847" s="6">
        <v>0.97777777777777786</v>
      </c>
      <c r="T6847">
        <v>0</v>
      </c>
      <c r="U6847" s="8">
        <v>0</v>
      </c>
      <c r="V6847">
        <v>30598549.310642701</v>
      </c>
      <c r="W6847" s="6">
        <f t="shared" si="320"/>
        <v>178.97727272727272</v>
      </c>
      <c r="X6847" s="13">
        <f t="shared" si="321"/>
        <v>3.9772727272727195</v>
      </c>
      <c r="Y6847" s="14">
        <f t="shared" si="322"/>
        <v>45031.977272727272</v>
      </c>
    </row>
    <row r="6848" spans="1:25">
      <c r="A6848" s="1">
        <v>6846</v>
      </c>
      <c r="B6848">
        <v>6846</v>
      </c>
      <c r="C6848" t="s">
        <v>358</v>
      </c>
      <c r="D6848" t="s">
        <v>359</v>
      </c>
      <c r="E6848">
        <v>318</v>
      </c>
      <c r="F6848" t="s">
        <v>360</v>
      </c>
      <c r="G6848" s="2">
        <v>45065</v>
      </c>
      <c r="H6848">
        <v>3828186378.2473488</v>
      </c>
      <c r="I6848" s="2">
        <v>45000</v>
      </c>
      <c r="J6848">
        <v>0.99</v>
      </c>
      <c r="K6848">
        <v>0.97</v>
      </c>
      <c r="L6848">
        <v>0</v>
      </c>
      <c r="M6848" s="8">
        <v>2998141278.5570011</v>
      </c>
      <c r="N6848">
        <v>3789904514.4648752</v>
      </c>
      <c r="O6848">
        <v>3713340786.8999281</v>
      </c>
      <c r="P6848">
        <v>715199508.34292698</v>
      </c>
      <c r="Q6848">
        <v>-76563727.564947128</v>
      </c>
      <c r="R6848" s="6">
        <v>1.2385476339817949</v>
      </c>
      <c r="S6848" s="6">
        <v>0.97979797979797978</v>
      </c>
      <c r="T6848">
        <v>3090867297.4814448</v>
      </c>
      <c r="U6848" s="8">
        <v>92726018.924443722</v>
      </c>
      <c r="V6848">
        <v>737319080.76590395</v>
      </c>
      <c r="W6848" s="6">
        <f t="shared" si="320"/>
        <v>324.55670103092785</v>
      </c>
      <c r="X6848" s="13">
        <f t="shared" si="321"/>
        <v>6.5567010309278544</v>
      </c>
      <c r="Y6848" s="14">
        <f t="shared" si="322"/>
        <v>45071.556701030931</v>
      </c>
    </row>
    <row r="6849" spans="1:25">
      <c r="A6849" s="1">
        <v>6847</v>
      </c>
      <c r="B6849">
        <v>6847</v>
      </c>
      <c r="C6849" t="s">
        <v>361</v>
      </c>
      <c r="D6849" t="s">
        <v>362</v>
      </c>
      <c r="E6849">
        <v>225</v>
      </c>
      <c r="F6849" t="s">
        <v>360</v>
      </c>
      <c r="G6849" s="2">
        <v>44957</v>
      </c>
      <c r="H6849">
        <v>863291693.56815994</v>
      </c>
      <c r="I6849" s="2">
        <v>45000</v>
      </c>
      <c r="J6849">
        <v>1</v>
      </c>
      <c r="K6849">
        <v>0.99</v>
      </c>
      <c r="L6849">
        <v>4750478.95</v>
      </c>
      <c r="M6849" s="8">
        <v>33440606.359999999</v>
      </c>
      <c r="N6849">
        <v>863291693.56815994</v>
      </c>
      <c r="O6849">
        <v>854658776.63247836</v>
      </c>
      <c r="P6849">
        <v>821218170.27247834</v>
      </c>
      <c r="Q6849">
        <v>-8632916.9356815815</v>
      </c>
      <c r="R6849" s="6">
        <v>1</v>
      </c>
      <c r="S6849" s="6">
        <v>0.99</v>
      </c>
      <c r="T6849">
        <v>863291693.56815994</v>
      </c>
      <c r="U6849" s="8">
        <v>829851087.20815992</v>
      </c>
      <c r="V6849">
        <v>0</v>
      </c>
      <c r="W6849" s="6">
        <f t="shared" si="320"/>
        <v>227.27272727272728</v>
      </c>
      <c r="X6849" s="13">
        <f t="shared" si="321"/>
        <v>2.2727272727272805</v>
      </c>
      <c r="Y6849" s="14">
        <f t="shared" si="322"/>
        <v>44959.272727272728</v>
      </c>
    </row>
    <row r="6850" spans="1:25">
      <c r="A6850" s="1">
        <v>6848</v>
      </c>
      <c r="B6850">
        <v>6848</v>
      </c>
      <c r="C6850" t="s">
        <v>363</v>
      </c>
      <c r="D6850" t="s">
        <v>364</v>
      </c>
      <c r="E6850">
        <v>225</v>
      </c>
      <c r="F6850" t="s">
        <v>360</v>
      </c>
      <c r="G6850" s="2">
        <v>44957</v>
      </c>
      <c r="H6850">
        <v>863291693.56815994</v>
      </c>
      <c r="I6850" s="2">
        <v>45000</v>
      </c>
      <c r="J6850">
        <v>1</v>
      </c>
      <c r="K6850">
        <v>0.99</v>
      </c>
      <c r="L6850">
        <v>0</v>
      </c>
      <c r="M6850" s="8">
        <v>0</v>
      </c>
      <c r="N6850">
        <v>863291693.56815994</v>
      </c>
      <c r="O6850">
        <v>854658776.63247836</v>
      </c>
      <c r="P6850">
        <v>854658776.63247836</v>
      </c>
      <c r="Q6850">
        <v>-8632916.9356815815</v>
      </c>
      <c r="R6850" s="6">
        <v>0</v>
      </c>
      <c r="S6850" s="6">
        <v>0.99</v>
      </c>
      <c r="T6850">
        <v>0</v>
      </c>
      <c r="U6850" s="8">
        <v>0</v>
      </c>
      <c r="V6850">
        <v>863291693.56815994</v>
      </c>
      <c r="W6850" s="6">
        <f t="shared" si="320"/>
        <v>227.27272727272728</v>
      </c>
      <c r="X6850" s="13">
        <f t="shared" si="321"/>
        <v>2.2727272727272805</v>
      </c>
      <c r="Y6850" s="14">
        <f t="shared" si="322"/>
        <v>44959.272727272728</v>
      </c>
    </row>
    <row r="6851" spans="1:25">
      <c r="A6851" s="1">
        <v>6849</v>
      </c>
      <c r="B6851">
        <v>6849</v>
      </c>
      <c r="C6851" t="s">
        <v>365</v>
      </c>
      <c r="D6851" t="s">
        <v>366</v>
      </c>
      <c r="E6851">
        <v>220</v>
      </c>
      <c r="F6851" t="s">
        <v>360</v>
      </c>
      <c r="G6851" s="2">
        <v>44951</v>
      </c>
      <c r="H6851">
        <v>172658338.71363199</v>
      </c>
      <c r="I6851" s="2">
        <v>45000</v>
      </c>
      <c r="J6851">
        <v>1</v>
      </c>
      <c r="K6851">
        <v>1</v>
      </c>
      <c r="L6851">
        <v>0</v>
      </c>
      <c r="M6851" s="8">
        <v>0</v>
      </c>
      <c r="N6851">
        <v>172658338.71363199</v>
      </c>
      <c r="O6851">
        <v>172658338.71363199</v>
      </c>
      <c r="P6851">
        <v>172658338.71363199</v>
      </c>
      <c r="Q6851">
        <v>0</v>
      </c>
      <c r="R6851" s="6">
        <v>0</v>
      </c>
      <c r="S6851" s="6">
        <v>1</v>
      </c>
      <c r="T6851">
        <v>0</v>
      </c>
      <c r="U6851" s="8">
        <v>0</v>
      </c>
      <c r="V6851">
        <v>172658338.71363199</v>
      </c>
      <c r="W6851" s="6">
        <f t="shared" ref="W6851:W6914" si="323">IF(S6851=0,E6851,E6851/S6851)</f>
        <v>220</v>
      </c>
      <c r="X6851" s="13">
        <f t="shared" si="321"/>
        <v>0</v>
      </c>
      <c r="Y6851" s="14">
        <f t="shared" si="322"/>
        <v>44951</v>
      </c>
    </row>
    <row r="6852" spans="1:25">
      <c r="A6852" s="1">
        <v>6850</v>
      </c>
      <c r="B6852">
        <v>6850</v>
      </c>
      <c r="C6852" t="s">
        <v>367</v>
      </c>
      <c r="D6852" t="s">
        <v>368</v>
      </c>
      <c r="E6852">
        <v>220</v>
      </c>
      <c r="F6852" t="s">
        <v>360</v>
      </c>
      <c r="G6852" s="2">
        <v>44951</v>
      </c>
      <c r="H6852">
        <v>172658338.71363199</v>
      </c>
      <c r="I6852" s="2">
        <v>45000</v>
      </c>
      <c r="J6852">
        <v>1</v>
      </c>
      <c r="K6852">
        <v>1</v>
      </c>
      <c r="L6852">
        <v>0</v>
      </c>
      <c r="M6852" s="8">
        <v>0</v>
      </c>
      <c r="N6852">
        <v>172658338.71363199</v>
      </c>
      <c r="O6852">
        <v>172658338.71363199</v>
      </c>
      <c r="P6852">
        <v>172658338.71363199</v>
      </c>
      <c r="Q6852">
        <v>0</v>
      </c>
      <c r="R6852" s="6">
        <v>0</v>
      </c>
      <c r="S6852" s="6">
        <v>1</v>
      </c>
      <c r="T6852">
        <v>0</v>
      </c>
      <c r="U6852" s="8">
        <v>0</v>
      </c>
      <c r="V6852">
        <v>172658338.71363199</v>
      </c>
      <c r="W6852" s="6">
        <f t="shared" si="323"/>
        <v>220</v>
      </c>
      <c r="X6852" s="13">
        <f t="shared" si="321"/>
        <v>0</v>
      </c>
      <c r="Y6852" s="14">
        <f t="shared" si="322"/>
        <v>44951</v>
      </c>
    </row>
    <row r="6853" spans="1:25">
      <c r="A6853" s="1">
        <v>6851</v>
      </c>
      <c r="B6853">
        <v>6851</v>
      </c>
      <c r="C6853" t="s">
        <v>369</v>
      </c>
      <c r="D6853" t="s">
        <v>370</v>
      </c>
      <c r="E6853">
        <v>220</v>
      </c>
      <c r="F6853" t="s">
        <v>360</v>
      </c>
      <c r="G6853" s="2">
        <v>44951</v>
      </c>
      <c r="H6853">
        <v>172658338.71363199</v>
      </c>
      <c r="I6853" s="2">
        <v>45000</v>
      </c>
      <c r="J6853">
        <v>1</v>
      </c>
      <c r="K6853">
        <v>1</v>
      </c>
      <c r="L6853">
        <v>0</v>
      </c>
      <c r="M6853" s="8">
        <v>0</v>
      </c>
      <c r="N6853">
        <v>172658338.71363199</v>
      </c>
      <c r="O6853">
        <v>172658338.71363199</v>
      </c>
      <c r="P6853">
        <v>172658338.71363199</v>
      </c>
      <c r="Q6853">
        <v>0</v>
      </c>
      <c r="R6853" s="6">
        <v>0</v>
      </c>
      <c r="S6853" s="6">
        <v>1</v>
      </c>
      <c r="T6853">
        <v>0</v>
      </c>
      <c r="U6853" s="8">
        <v>0</v>
      </c>
      <c r="V6853">
        <v>172658338.71363199</v>
      </c>
      <c r="W6853" s="6">
        <f t="shared" si="323"/>
        <v>220</v>
      </c>
      <c r="X6853" s="13">
        <f t="shared" si="321"/>
        <v>0</v>
      </c>
      <c r="Y6853" s="14">
        <f t="shared" si="322"/>
        <v>44951</v>
      </c>
    </row>
    <row r="6854" spans="1:25">
      <c r="A6854" s="1">
        <v>6852</v>
      </c>
      <c r="B6854">
        <v>6852</v>
      </c>
      <c r="C6854" t="s">
        <v>371</v>
      </c>
      <c r="D6854" t="s">
        <v>372</v>
      </c>
      <c r="E6854">
        <v>225</v>
      </c>
      <c r="F6854" t="s">
        <v>360</v>
      </c>
      <c r="G6854" s="2">
        <v>44957</v>
      </c>
      <c r="H6854">
        <v>172658338.71363199</v>
      </c>
      <c r="I6854" s="2">
        <v>45000</v>
      </c>
      <c r="J6854">
        <v>1</v>
      </c>
      <c r="K6854">
        <v>1</v>
      </c>
      <c r="L6854">
        <v>0</v>
      </c>
      <c r="M6854" s="8">
        <v>0</v>
      </c>
      <c r="N6854">
        <v>172658338.71363199</v>
      </c>
      <c r="O6854">
        <v>172658338.71363199</v>
      </c>
      <c r="P6854">
        <v>172658338.71363199</v>
      </c>
      <c r="Q6854">
        <v>0</v>
      </c>
      <c r="R6854" s="6">
        <v>0</v>
      </c>
      <c r="S6854" s="6">
        <v>1</v>
      </c>
      <c r="T6854">
        <v>0</v>
      </c>
      <c r="U6854" s="8">
        <v>0</v>
      </c>
      <c r="V6854">
        <v>172658338.71363199</v>
      </c>
      <c r="W6854" s="6">
        <f t="shared" si="323"/>
        <v>225</v>
      </c>
      <c r="X6854" s="13">
        <f t="shared" si="321"/>
        <v>0</v>
      </c>
      <c r="Y6854" s="14">
        <f t="shared" si="322"/>
        <v>44957</v>
      </c>
    </row>
    <row r="6855" spans="1:25">
      <c r="A6855" s="1">
        <v>6853</v>
      </c>
      <c r="B6855">
        <v>6853</v>
      </c>
      <c r="C6855" t="s">
        <v>373</v>
      </c>
      <c r="D6855" t="s">
        <v>374</v>
      </c>
      <c r="E6855">
        <v>220</v>
      </c>
      <c r="F6855" t="s">
        <v>360</v>
      </c>
      <c r="G6855" s="2">
        <v>44951</v>
      </c>
      <c r="H6855">
        <v>172658338.71363199</v>
      </c>
      <c r="I6855" s="2">
        <v>45000</v>
      </c>
      <c r="J6855">
        <v>1</v>
      </c>
      <c r="K6855">
        <v>0.98</v>
      </c>
      <c r="L6855">
        <v>0</v>
      </c>
      <c r="M6855" s="8">
        <v>0</v>
      </c>
      <c r="N6855">
        <v>172658338.71363199</v>
      </c>
      <c r="O6855">
        <v>169205171.93935931</v>
      </c>
      <c r="P6855">
        <v>169205171.93935931</v>
      </c>
      <c r="Q6855">
        <v>-3453166.77427265</v>
      </c>
      <c r="R6855" s="6">
        <v>0</v>
      </c>
      <c r="S6855" s="6">
        <v>0.98</v>
      </c>
      <c r="T6855">
        <v>0</v>
      </c>
      <c r="U6855" s="8">
        <v>0</v>
      </c>
      <c r="V6855">
        <v>172658338.71363199</v>
      </c>
      <c r="W6855" s="6">
        <f t="shared" si="323"/>
        <v>224.48979591836735</v>
      </c>
      <c r="X6855" s="13">
        <f t="shared" si="321"/>
        <v>4.4897959183673493</v>
      </c>
      <c r="Y6855" s="14">
        <f t="shared" si="322"/>
        <v>44955.489795918365</v>
      </c>
    </row>
    <row r="6856" spans="1:25">
      <c r="A6856" s="1">
        <v>6854</v>
      </c>
      <c r="B6856">
        <v>6854</v>
      </c>
      <c r="C6856" t="s">
        <v>375</v>
      </c>
      <c r="D6856" t="s">
        <v>376</v>
      </c>
      <c r="E6856">
        <v>117</v>
      </c>
      <c r="F6856" t="s">
        <v>308</v>
      </c>
      <c r="G6856" s="2">
        <v>44985</v>
      </c>
      <c r="H6856">
        <v>70099091.789999992</v>
      </c>
      <c r="I6856" s="2">
        <v>45000</v>
      </c>
      <c r="J6856">
        <v>1</v>
      </c>
      <c r="K6856">
        <v>1</v>
      </c>
      <c r="L6856">
        <v>0</v>
      </c>
      <c r="M6856" s="8">
        <v>62850148</v>
      </c>
      <c r="N6856">
        <v>70099091.789999992</v>
      </c>
      <c r="O6856">
        <v>70099091.789999992</v>
      </c>
      <c r="P6856">
        <v>7248943.7899999917</v>
      </c>
      <c r="Q6856">
        <v>0</v>
      </c>
      <c r="R6856" s="6">
        <v>1.1153369406544591</v>
      </c>
      <c r="S6856" s="6">
        <v>1</v>
      </c>
      <c r="T6856">
        <v>62850148.000000007</v>
      </c>
      <c r="U6856" s="8">
        <v>7.4505805969238281E-9</v>
      </c>
      <c r="V6856">
        <v>7248943.7899999842</v>
      </c>
      <c r="W6856" s="6">
        <f t="shared" si="323"/>
        <v>117</v>
      </c>
      <c r="X6856" s="13">
        <f t="shared" si="321"/>
        <v>0</v>
      </c>
      <c r="Y6856" s="14">
        <f t="shared" si="322"/>
        <v>44985</v>
      </c>
    </row>
    <row r="6857" spans="1:25">
      <c r="A6857" s="1">
        <v>6855</v>
      </c>
      <c r="B6857">
        <v>6855</v>
      </c>
      <c r="C6857" t="s">
        <v>377</v>
      </c>
      <c r="D6857" t="s">
        <v>378</v>
      </c>
      <c r="E6857">
        <v>10</v>
      </c>
      <c r="F6857" t="s">
        <v>308</v>
      </c>
      <c r="G6857" s="2">
        <v>44860</v>
      </c>
      <c r="H6857">
        <v>11683181.965</v>
      </c>
      <c r="I6857" s="2">
        <v>45000</v>
      </c>
      <c r="J6857">
        <v>1</v>
      </c>
      <c r="K6857">
        <v>1</v>
      </c>
      <c r="L6857">
        <v>0</v>
      </c>
      <c r="M6857" s="8">
        <v>0</v>
      </c>
      <c r="N6857">
        <v>11683181.965</v>
      </c>
      <c r="O6857">
        <v>11683181.965</v>
      </c>
      <c r="P6857">
        <v>11683181.965</v>
      </c>
      <c r="Q6857">
        <v>0</v>
      </c>
      <c r="R6857" s="6">
        <v>0</v>
      </c>
      <c r="S6857" s="6">
        <v>1</v>
      </c>
      <c r="T6857">
        <v>0</v>
      </c>
      <c r="U6857" s="8">
        <v>0</v>
      </c>
      <c r="V6857">
        <v>11683181.965</v>
      </c>
      <c r="W6857" s="6">
        <f t="shared" si="323"/>
        <v>10</v>
      </c>
      <c r="X6857" s="13">
        <f t="shared" si="321"/>
        <v>0</v>
      </c>
      <c r="Y6857" s="14">
        <f t="shared" si="322"/>
        <v>44860</v>
      </c>
    </row>
    <row r="6858" spans="1:25">
      <c r="A6858" s="1">
        <v>6856</v>
      </c>
      <c r="B6858">
        <v>6856</v>
      </c>
      <c r="C6858" t="s">
        <v>379</v>
      </c>
      <c r="D6858" t="s">
        <v>380</v>
      </c>
      <c r="E6858">
        <v>10</v>
      </c>
      <c r="F6858" t="s">
        <v>203</v>
      </c>
      <c r="G6858" s="2">
        <v>44872</v>
      </c>
      <c r="H6858">
        <v>11683181.965</v>
      </c>
      <c r="I6858" s="2">
        <v>45000</v>
      </c>
      <c r="J6858">
        <v>1</v>
      </c>
      <c r="K6858">
        <v>1</v>
      </c>
      <c r="L6858">
        <v>0</v>
      </c>
      <c r="M6858" s="8">
        <v>0</v>
      </c>
      <c r="N6858">
        <v>11683181.965</v>
      </c>
      <c r="O6858">
        <v>11683181.965</v>
      </c>
      <c r="P6858">
        <v>11683181.965</v>
      </c>
      <c r="Q6858">
        <v>0</v>
      </c>
      <c r="R6858" s="6">
        <v>0</v>
      </c>
      <c r="S6858" s="6">
        <v>1</v>
      </c>
      <c r="T6858">
        <v>0</v>
      </c>
      <c r="U6858" s="8">
        <v>0</v>
      </c>
      <c r="V6858">
        <v>11683181.965</v>
      </c>
      <c r="W6858" s="6">
        <f t="shared" si="323"/>
        <v>10</v>
      </c>
      <c r="X6858" s="13">
        <f t="shared" si="321"/>
        <v>0</v>
      </c>
      <c r="Y6858" s="14">
        <f t="shared" si="322"/>
        <v>44872</v>
      </c>
    </row>
    <row r="6859" spans="1:25">
      <c r="A6859" s="1">
        <v>6857</v>
      </c>
      <c r="B6859">
        <v>6857</v>
      </c>
      <c r="C6859" t="s">
        <v>381</v>
      </c>
      <c r="D6859" t="s">
        <v>382</v>
      </c>
      <c r="E6859">
        <v>12</v>
      </c>
      <c r="F6859" t="s">
        <v>260</v>
      </c>
      <c r="G6859" s="2">
        <v>44886</v>
      </c>
      <c r="H6859">
        <v>11683181.965</v>
      </c>
      <c r="I6859" s="2">
        <v>45000</v>
      </c>
      <c r="J6859">
        <v>1</v>
      </c>
      <c r="K6859">
        <v>1</v>
      </c>
      <c r="L6859">
        <v>0</v>
      </c>
      <c r="M6859" s="8">
        <v>0</v>
      </c>
      <c r="N6859">
        <v>11683181.965</v>
      </c>
      <c r="O6859">
        <v>11683181.965</v>
      </c>
      <c r="P6859">
        <v>11683181.965</v>
      </c>
      <c r="Q6859">
        <v>0</v>
      </c>
      <c r="R6859" s="6">
        <v>0</v>
      </c>
      <c r="S6859" s="6">
        <v>1</v>
      </c>
      <c r="T6859">
        <v>0</v>
      </c>
      <c r="U6859" s="8">
        <v>0</v>
      </c>
      <c r="V6859">
        <v>11683181.965</v>
      </c>
      <c r="W6859" s="6">
        <f t="shared" si="323"/>
        <v>12</v>
      </c>
      <c r="X6859" s="13">
        <f t="shared" si="321"/>
        <v>0</v>
      </c>
      <c r="Y6859" s="14">
        <f t="shared" si="322"/>
        <v>44886</v>
      </c>
    </row>
    <row r="6860" spans="1:25">
      <c r="A6860" s="1">
        <v>6858</v>
      </c>
      <c r="B6860">
        <v>6858</v>
      </c>
      <c r="C6860" t="s">
        <v>383</v>
      </c>
      <c r="D6860" t="s">
        <v>384</v>
      </c>
      <c r="E6860">
        <v>65</v>
      </c>
      <c r="F6860" t="s">
        <v>97</v>
      </c>
      <c r="G6860" s="2">
        <v>44961</v>
      </c>
      <c r="H6860">
        <v>11683181.965</v>
      </c>
      <c r="I6860" s="2">
        <v>45000</v>
      </c>
      <c r="J6860">
        <v>1</v>
      </c>
      <c r="K6860">
        <v>1</v>
      </c>
      <c r="L6860">
        <v>0</v>
      </c>
      <c r="M6860" s="8">
        <v>0</v>
      </c>
      <c r="N6860">
        <v>11683181.965</v>
      </c>
      <c r="O6860">
        <v>11683181.965</v>
      </c>
      <c r="P6860">
        <v>11683181.965</v>
      </c>
      <c r="Q6860">
        <v>0</v>
      </c>
      <c r="R6860" s="6">
        <v>0</v>
      </c>
      <c r="S6860" s="6">
        <v>1</v>
      </c>
      <c r="T6860">
        <v>0</v>
      </c>
      <c r="U6860" s="8">
        <v>0</v>
      </c>
      <c r="V6860">
        <v>11683181.965</v>
      </c>
      <c r="W6860" s="6">
        <f t="shared" si="323"/>
        <v>65</v>
      </c>
      <c r="X6860" s="13">
        <f t="shared" si="321"/>
        <v>0</v>
      </c>
      <c r="Y6860" s="14">
        <f t="shared" si="322"/>
        <v>44961</v>
      </c>
    </row>
    <row r="6861" spans="1:25">
      <c r="A6861" s="1">
        <v>6859</v>
      </c>
      <c r="B6861">
        <v>6859</v>
      </c>
      <c r="C6861" t="s">
        <v>385</v>
      </c>
      <c r="D6861" t="s">
        <v>386</v>
      </c>
      <c r="E6861">
        <v>15</v>
      </c>
      <c r="F6861" t="s">
        <v>387</v>
      </c>
      <c r="G6861" s="2">
        <v>44979</v>
      </c>
      <c r="H6861">
        <v>11683181.965</v>
      </c>
      <c r="I6861" s="2">
        <v>45000</v>
      </c>
      <c r="J6861">
        <v>1</v>
      </c>
      <c r="K6861">
        <v>1</v>
      </c>
      <c r="L6861">
        <v>0</v>
      </c>
      <c r="M6861" s="8">
        <v>0</v>
      </c>
      <c r="N6861">
        <v>11683181.965</v>
      </c>
      <c r="O6861">
        <v>11683181.965</v>
      </c>
      <c r="P6861">
        <v>11683181.965</v>
      </c>
      <c r="Q6861">
        <v>0</v>
      </c>
      <c r="R6861" s="6">
        <v>0</v>
      </c>
      <c r="S6861" s="6">
        <v>1</v>
      </c>
      <c r="T6861">
        <v>0</v>
      </c>
      <c r="U6861" s="8">
        <v>0</v>
      </c>
      <c r="V6861">
        <v>11683181.965</v>
      </c>
      <c r="W6861" s="6">
        <f t="shared" si="323"/>
        <v>15</v>
      </c>
      <c r="X6861" s="13">
        <f t="shared" si="321"/>
        <v>0</v>
      </c>
      <c r="Y6861" s="14">
        <f t="shared" si="322"/>
        <v>44979</v>
      </c>
    </row>
    <row r="6862" spans="1:25">
      <c r="A6862" s="1">
        <v>6860</v>
      </c>
      <c r="B6862">
        <v>6860</v>
      </c>
      <c r="C6862" t="s">
        <v>388</v>
      </c>
      <c r="D6862" t="s">
        <v>389</v>
      </c>
      <c r="E6862">
        <v>5</v>
      </c>
      <c r="F6862" t="s">
        <v>390</v>
      </c>
      <c r="G6862" s="2">
        <v>44985</v>
      </c>
      <c r="H6862">
        <v>11683181.965</v>
      </c>
      <c r="I6862" s="2">
        <v>45000</v>
      </c>
      <c r="J6862">
        <v>1</v>
      </c>
      <c r="K6862">
        <v>1</v>
      </c>
      <c r="L6862">
        <v>0</v>
      </c>
      <c r="M6862" s="8">
        <v>0</v>
      </c>
      <c r="N6862">
        <v>11683181.965</v>
      </c>
      <c r="O6862">
        <v>11683181.965</v>
      </c>
      <c r="P6862">
        <v>11683181.965</v>
      </c>
      <c r="Q6862">
        <v>0</v>
      </c>
      <c r="R6862" s="6">
        <v>0</v>
      </c>
      <c r="S6862" s="6">
        <v>1</v>
      </c>
      <c r="T6862">
        <v>0</v>
      </c>
      <c r="U6862" s="8">
        <v>0</v>
      </c>
      <c r="V6862">
        <v>11683181.965</v>
      </c>
      <c r="W6862" s="6">
        <f t="shared" si="323"/>
        <v>5</v>
      </c>
      <c r="X6862" s="13">
        <f t="shared" si="321"/>
        <v>0</v>
      </c>
      <c r="Y6862" s="14">
        <f t="shared" si="322"/>
        <v>44985</v>
      </c>
    </row>
    <row r="6863" spans="1:25">
      <c r="A6863" s="1">
        <v>6861</v>
      </c>
      <c r="B6863">
        <v>6861</v>
      </c>
      <c r="C6863" t="s">
        <v>391</v>
      </c>
      <c r="D6863" t="s">
        <v>392</v>
      </c>
      <c r="E6863">
        <v>142</v>
      </c>
      <c r="F6863" t="s">
        <v>129</v>
      </c>
      <c r="G6863" s="2">
        <v>44988</v>
      </c>
      <c r="H6863">
        <v>457973796.68844998</v>
      </c>
      <c r="I6863" s="2">
        <v>45000</v>
      </c>
      <c r="J6863">
        <v>1</v>
      </c>
      <c r="K6863">
        <v>0.98</v>
      </c>
      <c r="L6863">
        <v>50580831.987000003</v>
      </c>
      <c r="M6863" s="8">
        <v>274037181.98699999</v>
      </c>
      <c r="N6863">
        <v>457973796.68844998</v>
      </c>
      <c r="O6863">
        <v>448814320.75468099</v>
      </c>
      <c r="P6863">
        <v>174777138.767681</v>
      </c>
      <c r="Q6863">
        <v>-9159475.9337689877</v>
      </c>
      <c r="R6863" s="6">
        <v>1.637786221199619</v>
      </c>
      <c r="S6863" s="6">
        <v>0.98</v>
      </c>
      <c r="T6863">
        <v>279629777.53775507</v>
      </c>
      <c r="U6863" s="8">
        <v>5592595.5507550836</v>
      </c>
      <c r="V6863">
        <v>178344019.15069491</v>
      </c>
      <c r="W6863" s="6">
        <f t="shared" si="323"/>
        <v>144.89795918367346</v>
      </c>
      <c r="X6863" s="13">
        <f t="shared" si="321"/>
        <v>2.8979591836734642</v>
      </c>
      <c r="Y6863" s="14">
        <f t="shared" si="322"/>
        <v>44990.897959183676</v>
      </c>
    </row>
    <row r="6864" spans="1:25">
      <c r="A6864" s="1">
        <v>6862</v>
      </c>
      <c r="B6864">
        <v>6862</v>
      </c>
      <c r="C6864" t="s">
        <v>394</v>
      </c>
      <c r="D6864" t="s">
        <v>395</v>
      </c>
      <c r="E6864">
        <v>110</v>
      </c>
      <c r="F6864" t="s">
        <v>197</v>
      </c>
      <c r="G6864" s="2">
        <v>44986</v>
      </c>
      <c r="H6864">
        <v>91594759.337689996</v>
      </c>
      <c r="I6864" s="2">
        <v>45000</v>
      </c>
      <c r="J6864">
        <v>1</v>
      </c>
      <c r="K6864">
        <v>0.95</v>
      </c>
      <c r="L6864">
        <v>0</v>
      </c>
      <c r="M6864" s="8">
        <v>0</v>
      </c>
      <c r="N6864">
        <v>91594759.337689996</v>
      </c>
      <c r="O6864">
        <v>87015021.370805487</v>
      </c>
      <c r="P6864">
        <v>87015021.370805487</v>
      </c>
      <c r="Q6864">
        <v>-4579737.9668845087</v>
      </c>
      <c r="R6864" s="6">
        <v>0</v>
      </c>
      <c r="S6864" s="6">
        <v>0.95</v>
      </c>
      <c r="T6864">
        <v>0</v>
      </c>
      <c r="U6864" s="8">
        <v>0</v>
      </c>
      <c r="V6864">
        <v>91594759.337689996</v>
      </c>
      <c r="W6864" s="6">
        <f t="shared" si="323"/>
        <v>115.78947368421053</v>
      </c>
      <c r="X6864" s="13">
        <f t="shared" si="321"/>
        <v>5.7894736842105345</v>
      </c>
      <c r="Y6864" s="14">
        <f t="shared" si="322"/>
        <v>44991.789473684214</v>
      </c>
    </row>
    <row r="6865" spans="1:25">
      <c r="A6865" s="1">
        <v>6863</v>
      </c>
      <c r="B6865">
        <v>6863</v>
      </c>
      <c r="C6865" t="s">
        <v>397</v>
      </c>
      <c r="D6865" t="s">
        <v>398</v>
      </c>
      <c r="E6865">
        <v>10</v>
      </c>
      <c r="F6865" t="s">
        <v>197</v>
      </c>
      <c r="G6865" s="2">
        <v>44869</v>
      </c>
      <c r="H6865">
        <v>15265793.22294833</v>
      </c>
      <c r="I6865" s="2">
        <v>45000</v>
      </c>
      <c r="J6865">
        <v>1</v>
      </c>
      <c r="K6865">
        <v>1</v>
      </c>
      <c r="L6865">
        <v>0</v>
      </c>
      <c r="M6865" s="8">
        <v>0</v>
      </c>
      <c r="N6865">
        <v>15265793.22294833</v>
      </c>
      <c r="O6865">
        <v>15265793.22294833</v>
      </c>
      <c r="P6865">
        <v>15265793.22294833</v>
      </c>
      <c r="Q6865">
        <v>0</v>
      </c>
      <c r="R6865" s="6">
        <v>0</v>
      </c>
      <c r="S6865" s="6">
        <v>1</v>
      </c>
      <c r="T6865">
        <v>0</v>
      </c>
      <c r="U6865" s="8">
        <v>0</v>
      </c>
      <c r="V6865">
        <v>15265793.22294833</v>
      </c>
      <c r="W6865" s="6">
        <f t="shared" si="323"/>
        <v>10</v>
      </c>
      <c r="X6865" s="13">
        <f t="shared" si="321"/>
        <v>0</v>
      </c>
      <c r="Y6865" s="14">
        <f t="shared" si="322"/>
        <v>44869</v>
      </c>
    </row>
    <row r="6866" spans="1:25">
      <c r="A6866" s="1">
        <v>6864</v>
      </c>
      <c r="B6866">
        <v>6864</v>
      </c>
      <c r="C6866" t="s">
        <v>399</v>
      </c>
      <c r="D6866" t="s">
        <v>400</v>
      </c>
      <c r="E6866">
        <v>10</v>
      </c>
      <c r="F6866" t="s">
        <v>219</v>
      </c>
      <c r="G6866" s="2">
        <v>44881</v>
      </c>
      <c r="H6866">
        <v>15265793.22294833</v>
      </c>
      <c r="I6866" s="2">
        <v>45000</v>
      </c>
      <c r="J6866">
        <v>1</v>
      </c>
      <c r="K6866">
        <v>1</v>
      </c>
      <c r="L6866">
        <v>0</v>
      </c>
      <c r="M6866" s="8">
        <v>0</v>
      </c>
      <c r="N6866">
        <v>15265793.22294833</v>
      </c>
      <c r="O6866">
        <v>15265793.22294833</v>
      </c>
      <c r="P6866">
        <v>15265793.22294833</v>
      </c>
      <c r="Q6866">
        <v>0</v>
      </c>
      <c r="R6866" s="6">
        <v>0</v>
      </c>
      <c r="S6866" s="6">
        <v>1</v>
      </c>
      <c r="T6866">
        <v>0</v>
      </c>
      <c r="U6866" s="8">
        <v>0</v>
      </c>
      <c r="V6866">
        <v>15265793.22294833</v>
      </c>
      <c r="W6866" s="6">
        <f t="shared" si="323"/>
        <v>10</v>
      </c>
      <c r="X6866" s="13">
        <f t="shared" ref="X6866:X6929" si="324">+W6866-E6866</f>
        <v>0</v>
      </c>
      <c r="Y6866" s="14">
        <f t="shared" ref="Y6866:Y6929" si="325">+G6866+X6866</f>
        <v>44881</v>
      </c>
    </row>
    <row r="6867" spans="1:25">
      <c r="A6867" s="1">
        <v>6865</v>
      </c>
      <c r="B6867">
        <v>6865</v>
      </c>
      <c r="C6867" t="s">
        <v>401</v>
      </c>
      <c r="D6867" t="s">
        <v>402</v>
      </c>
      <c r="E6867">
        <v>50</v>
      </c>
      <c r="F6867" t="s">
        <v>293</v>
      </c>
      <c r="G6867" s="2">
        <v>44939</v>
      </c>
      <c r="H6867">
        <v>15265793.22294833</v>
      </c>
      <c r="I6867" s="2">
        <v>45000</v>
      </c>
      <c r="J6867">
        <v>1</v>
      </c>
      <c r="K6867">
        <v>1</v>
      </c>
      <c r="L6867">
        <v>0</v>
      </c>
      <c r="M6867" s="8">
        <v>0</v>
      </c>
      <c r="N6867">
        <v>15265793.22294833</v>
      </c>
      <c r="O6867">
        <v>15265793.22294833</v>
      </c>
      <c r="P6867">
        <v>15265793.22294833</v>
      </c>
      <c r="Q6867">
        <v>0</v>
      </c>
      <c r="R6867" s="6">
        <v>0</v>
      </c>
      <c r="S6867" s="6">
        <v>1</v>
      </c>
      <c r="T6867">
        <v>0</v>
      </c>
      <c r="U6867" s="8">
        <v>0</v>
      </c>
      <c r="V6867">
        <v>15265793.22294833</v>
      </c>
      <c r="W6867" s="6">
        <f t="shared" si="323"/>
        <v>50</v>
      </c>
      <c r="X6867" s="13">
        <f t="shared" si="324"/>
        <v>0</v>
      </c>
      <c r="Y6867" s="14">
        <f t="shared" si="325"/>
        <v>44939</v>
      </c>
    </row>
    <row r="6868" spans="1:25">
      <c r="A6868" s="1">
        <v>6866</v>
      </c>
      <c r="B6868">
        <v>6866</v>
      </c>
      <c r="C6868" t="s">
        <v>403</v>
      </c>
      <c r="D6868" t="s">
        <v>404</v>
      </c>
      <c r="E6868">
        <v>5</v>
      </c>
      <c r="F6868" t="s">
        <v>405</v>
      </c>
      <c r="G6868" s="2">
        <v>44945</v>
      </c>
      <c r="H6868">
        <v>15265793.22294833</v>
      </c>
      <c r="I6868" s="2">
        <v>45000</v>
      </c>
      <c r="J6868">
        <v>1</v>
      </c>
      <c r="K6868">
        <v>1</v>
      </c>
      <c r="L6868">
        <v>0</v>
      </c>
      <c r="M6868" s="8">
        <v>0</v>
      </c>
      <c r="N6868">
        <v>15265793.22294833</v>
      </c>
      <c r="O6868">
        <v>15265793.22294833</v>
      </c>
      <c r="P6868">
        <v>15265793.22294833</v>
      </c>
      <c r="Q6868">
        <v>0</v>
      </c>
      <c r="R6868" s="6">
        <v>0</v>
      </c>
      <c r="S6868" s="6">
        <v>1</v>
      </c>
      <c r="T6868">
        <v>0</v>
      </c>
      <c r="U6868" s="8">
        <v>0</v>
      </c>
      <c r="V6868">
        <v>15265793.22294833</v>
      </c>
      <c r="W6868" s="6">
        <f t="shared" si="323"/>
        <v>5</v>
      </c>
      <c r="X6868" s="13">
        <f t="shared" si="324"/>
        <v>0</v>
      </c>
      <c r="Y6868" s="14">
        <f t="shared" si="325"/>
        <v>44945</v>
      </c>
    </row>
    <row r="6869" spans="1:25">
      <c r="A6869" s="1">
        <v>6867</v>
      </c>
      <c r="B6869">
        <v>6867</v>
      </c>
      <c r="C6869" t="s">
        <v>406</v>
      </c>
      <c r="D6869" t="s">
        <v>407</v>
      </c>
      <c r="E6869">
        <v>30</v>
      </c>
      <c r="F6869" t="s">
        <v>408</v>
      </c>
      <c r="G6869" s="2">
        <v>44980</v>
      </c>
      <c r="H6869">
        <v>15265793.22294833</v>
      </c>
      <c r="I6869" s="2">
        <v>45000</v>
      </c>
      <c r="J6869">
        <v>1</v>
      </c>
      <c r="K6869">
        <v>1</v>
      </c>
      <c r="L6869">
        <v>0</v>
      </c>
      <c r="M6869" s="8">
        <v>0</v>
      </c>
      <c r="N6869">
        <v>15265793.22294833</v>
      </c>
      <c r="O6869">
        <v>15265793.22294833</v>
      </c>
      <c r="P6869">
        <v>15265793.22294833</v>
      </c>
      <c r="Q6869">
        <v>0</v>
      </c>
      <c r="R6869" s="6">
        <v>0</v>
      </c>
      <c r="S6869" s="6">
        <v>1</v>
      </c>
      <c r="T6869">
        <v>0</v>
      </c>
      <c r="U6869" s="8">
        <v>0</v>
      </c>
      <c r="V6869">
        <v>15265793.22294833</v>
      </c>
      <c r="W6869" s="6">
        <f t="shared" si="323"/>
        <v>30</v>
      </c>
      <c r="X6869" s="13">
        <f t="shared" si="324"/>
        <v>0</v>
      </c>
      <c r="Y6869" s="14">
        <f t="shared" si="325"/>
        <v>44980</v>
      </c>
    </row>
    <row r="6870" spans="1:25">
      <c r="A6870" s="1">
        <v>6868</v>
      </c>
      <c r="B6870">
        <v>6868</v>
      </c>
      <c r="C6870" t="s">
        <v>409</v>
      </c>
      <c r="D6870" t="s">
        <v>410</v>
      </c>
      <c r="E6870">
        <v>5</v>
      </c>
      <c r="F6870" t="s">
        <v>411</v>
      </c>
      <c r="G6870" s="2">
        <v>44986</v>
      </c>
      <c r="H6870">
        <v>15265793.22294833</v>
      </c>
      <c r="I6870" s="2">
        <v>45000</v>
      </c>
      <c r="J6870">
        <v>1</v>
      </c>
      <c r="K6870">
        <v>0</v>
      </c>
      <c r="L6870">
        <v>0</v>
      </c>
      <c r="M6870" s="8">
        <v>0</v>
      </c>
      <c r="N6870">
        <v>15265793.22294833</v>
      </c>
      <c r="O6870">
        <v>0</v>
      </c>
      <c r="P6870">
        <v>0</v>
      </c>
      <c r="Q6870">
        <v>-15265793.22294833</v>
      </c>
      <c r="R6870" s="6">
        <v>0</v>
      </c>
      <c r="S6870" s="6">
        <v>0</v>
      </c>
      <c r="T6870">
        <v>0</v>
      </c>
      <c r="U6870" s="8">
        <v>0</v>
      </c>
      <c r="V6870">
        <v>15265793.22294833</v>
      </c>
      <c r="W6870" s="6">
        <f t="shared" si="323"/>
        <v>5</v>
      </c>
      <c r="X6870" s="13">
        <f t="shared" si="324"/>
        <v>0</v>
      </c>
      <c r="Y6870" s="14">
        <f t="shared" si="325"/>
        <v>44986</v>
      </c>
    </row>
    <row r="6871" spans="1:25">
      <c r="A6871" s="1">
        <v>6869</v>
      </c>
      <c r="B6871">
        <v>6869</v>
      </c>
      <c r="C6871" t="s">
        <v>412</v>
      </c>
      <c r="D6871" t="s">
        <v>413</v>
      </c>
      <c r="E6871">
        <v>107</v>
      </c>
      <c r="F6871" t="s">
        <v>290</v>
      </c>
      <c r="G6871" s="2">
        <v>44988</v>
      </c>
      <c r="H6871">
        <v>91594759.337689996</v>
      </c>
      <c r="I6871" s="2">
        <v>45000</v>
      </c>
      <c r="J6871">
        <v>1</v>
      </c>
      <c r="K6871">
        <v>0.97</v>
      </c>
      <c r="L6871">
        <v>0</v>
      </c>
      <c r="M6871" s="8">
        <v>0</v>
      </c>
      <c r="N6871">
        <v>91594759.337689996</v>
      </c>
      <c r="O6871">
        <v>88846916.557559296</v>
      </c>
      <c r="P6871">
        <v>88846916.557559296</v>
      </c>
      <c r="Q6871">
        <v>-2747842.7801306988</v>
      </c>
      <c r="R6871" s="6">
        <v>0</v>
      </c>
      <c r="S6871" s="6">
        <v>0.97</v>
      </c>
      <c r="T6871">
        <v>0</v>
      </c>
      <c r="U6871" s="8">
        <v>0</v>
      </c>
      <c r="V6871">
        <v>91594759.337689996</v>
      </c>
      <c r="W6871" s="6">
        <f t="shared" si="323"/>
        <v>110.30927835051547</v>
      </c>
      <c r="X6871" s="13">
        <f t="shared" si="324"/>
        <v>3.3092783505154699</v>
      </c>
      <c r="Y6871" s="14">
        <f t="shared" si="325"/>
        <v>44991.309278350513</v>
      </c>
    </row>
    <row r="6872" spans="1:25">
      <c r="A6872" s="1">
        <v>6870</v>
      </c>
      <c r="B6872">
        <v>6870</v>
      </c>
      <c r="C6872" t="s">
        <v>414</v>
      </c>
      <c r="D6872" t="s">
        <v>415</v>
      </c>
      <c r="E6872">
        <v>10</v>
      </c>
      <c r="F6872" t="s">
        <v>290</v>
      </c>
      <c r="G6872" s="2">
        <v>44875</v>
      </c>
      <c r="H6872">
        <v>15265793.22294833</v>
      </c>
      <c r="I6872" s="2">
        <v>45000</v>
      </c>
      <c r="J6872">
        <v>1</v>
      </c>
      <c r="K6872">
        <v>1</v>
      </c>
      <c r="L6872">
        <v>0</v>
      </c>
      <c r="M6872" s="8">
        <v>0</v>
      </c>
      <c r="N6872">
        <v>15265793.22294833</v>
      </c>
      <c r="O6872">
        <v>15265793.22294833</v>
      </c>
      <c r="P6872">
        <v>15265793.22294833</v>
      </c>
      <c r="Q6872">
        <v>0</v>
      </c>
      <c r="R6872" s="6">
        <v>0</v>
      </c>
      <c r="S6872" s="6">
        <v>1</v>
      </c>
      <c r="T6872">
        <v>0</v>
      </c>
      <c r="U6872" s="8">
        <v>0</v>
      </c>
      <c r="V6872">
        <v>15265793.22294833</v>
      </c>
      <c r="W6872" s="6">
        <f t="shared" si="323"/>
        <v>10</v>
      </c>
      <c r="X6872" s="13">
        <f t="shared" si="324"/>
        <v>0</v>
      </c>
      <c r="Y6872" s="14">
        <f t="shared" si="325"/>
        <v>44875</v>
      </c>
    </row>
    <row r="6873" spans="1:25">
      <c r="A6873" s="1">
        <v>6871</v>
      </c>
      <c r="B6873">
        <v>6871</v>
      </c>
      <c r="C6873" t="s">
        <v>416</v>
      </c>
      <c r="D6873" t="s">
        <v>417</v>
      </c>
      <c r="E6873">
        <v>10</v>
      </c>
      <c r="F6873" t="s">
        <v>418</v>
      </c>
      <c r="G6873" s="2">
        <v>44887</v>
      </c>
      <c r="H6873">
        <v>15265793.22294833</v>
      </c>
      <c r="I6873" s="2">
        <v>45000</v>
      </c>
      <c r="J6873">
        <v>1</v>
      </c>
      <c r="K6873">
        <v>1</v>
      </c>
      <c r="L6873">
        <v>0</v>
      </c>
      <c r="M6873" s="8">
        <v>0</v>
      </c>
      <c r="N6873">
        <v>15265793.22294833</v>
      </c>
      <c r="O6873">
        <v>15265793.22294833</v>
      </c>
      <c r="P6873">
        <v>15265793.22294833</v>
      </c>
      <c r="Q6873">
        <v>0</v>
      </c>
      <c r="R6873" s="6">
        <v>0</v>
      </c>
      <c r="S6873" s="6">
        <v>1</v>
      </c>
      <c r="T6873">
        <v>0</v>
      </c>
      <c r="U6873" s="8">
        <v>0</v>
      </c>
      <c r="V6873">
        <v>15265793.22294833</v>
      </c>
      <c r="W6873" s="6">
        <f t="shared" si="323"/>
        <v>10</v>
      </c>
      <c r="X6873" s="13">
        <f t="shared" si="324"/>
        <v>0</v>
      </c>
      <c r="Y6873" s="14">
        <f t="shared" si="325"/>
        <v>44887</v>
      </c>
    </row>
    <row r="6874" spans="1:25">
      <c r="A6874" s="1">
        <v>6872</v>
      </c>
      <c r="B6874">
        <v>6872</v>
      </c>
      <c r="C6874" t="s">
        <v>419</v>
      </c>
      <c r="D6874" t="s">
        <v>420</v>
      </c>
      <c r="E6874">
        <v>50</v>
      </c>
      <c r="F6874" t="s">
        <v>222</v>
      </c>
      <c r="G6874" s="2">
        <v>44945</v>
      </c>
      <c r="H6874">
        <v>15265793.22294833</v>
      </c>
      <c r="I6874" s="2">
        <v>45000</v>
      </c>
      <c r="J6874">
        <v>1</v>
      </c>
      <c r="K6874">
        <v>1</v>
      </c>
      <c r="L6874">
        <v>0</v>
      </c>
      <c r="M6874" s="8">
        <v>0</v>
      </c>
      <c r="N6874">
        <v>15265793.22294833</v>
      </c>
      <c r="O6874">
        <v>15265793.22294833</v>
      </c>
      <c r="P6874">
        <v>15265793.22294833</v>
      </c>
      <c r="Q6874">
        <v>0</v>
      </c>
      <c r="R6874" s="6">
        <v>0</v>
      </c>
      <c r="S6874" s="6">
        <v>1</v>
      </c>
      <c r="T6874">
        <v>0</v>
      </c>
      <c r="U6874" s="8">
        <v>0</v>
      </c>
      <c r="V6874">
        <v>15265793.22294833</v>
      </c>
      <c r="W6874" s="6">
        <f t="shared" si="323"/>
        <v>50</v>
      </c>
      <c r="X6874" s="13">
        <f t="shared" si="324"/>
        <v>0</v>
      </c>
      <c r="Y6874" s="14">
        <f t="shared" si="325"/>
        <v>44945</v>
      </c>
    </row>
    <row r="6875" spans="1:25">
      <c r="A6875" s="1">
        <v>6873</v>
      </c>
      <c r="B6875">
        <v>6873</v>
      </c>
      <c r="C6875" t="s">
        <v>421</v>
      </c>
      <c r="D6875" t="s">
        <v>422</v>
      </c>
      <c r="E6875">
        <v>2</v>
      </c>
      <c r="F6875" t="s">
        <v>408</v>
      </c>
      <c r="G6875" s="2">
        <v>44947</v>
      </c>
      <c r="H6875">
        <v>15265793.22294833</v>
      </c>
      <c r="I6875" s="2">
        <v>45000</v>
      </c>
      <c r="J6875">
        <v>1</v>
      </c>
      <c r="K6875">
        <v>1</v>
      </c>
      <c r="L6875">
        <v>0</v>
      </c>
      <c r="M6875" s="8">
        <v>0</v>
      </c>
      <c r="N6875">
        <v>15265793.22294833</v>
      </c>
      <c r="O6875">
        <v>15265793.22294833</v>
      </c>
      <c r="P6875">
        <v>15265793.22294833</v>
      </c>
      <c r="Q6875">
        <v>0</v>
      </c>
      <c r="R6875" s="6">
        <v>0</v>
      </c>
      <c r="S6875" s="6">
        <v>1</v>
      </c>
      <c r="T6875">
        <v>0</v>
      </c>
      <c r="U6875" s="8">
        <v>0</v>
      </c>
      <c r="V6875">
        <v>15265793.22294833</v>
      </c>
      <c r="W6875" s="6">
        <f t="shared" si="323"/>
        <v>2</v>
      </c>
      <c r="X6875" s="13">
        <f t="shared" si="324"/>
        <v>0</v>
      </c>
      <c r="Y6875" s="14">
        <f t="shared" si="325"/>
        <v>44947</v>
      </c>
    </row>
    <row r="6876" spans="1:25">
      <c r="A6876" s="1">
        <v>6874</v>
      </c>
      <c r="B6876">
        <v>6874</v>
      </c>
      <c r="C6876" t="s">
        <v>423</v>
      </c>
      <c r="D6876" t="s">
        <v>424</v>
      </c>
      <c r="E6876">
        <v>25</v>
      </c>
      <c r="F6876" t="s">
        <v>425</v>
      </c>
      <c r="G6876" s="2">
        <v>44977</v>
      </c>
      <c r="H6876">
        <v>15265793.22294833</v>
      </c>
      <c r="I6876" s="2">
        <v>45000</v>
      </c>
      <c r="J6876">
        <v>1</v>
      </c>
      <c r="K6876">
        <v>1</v>
      </c>
      <c r="L6876">
        <v>0</v>
      </c>
      <c r="M6876" s="8">
        <v>0</v>
      </c>
      <c r="N6876">
        <v>15265793.22294833</v>
      </c>
      <c r="O6876">
        <v>15265793.22294833</v>
      </c>
      <c r="P6876">
        <v>15265793.22294833</v>
      </c>
      <c r="Q6876">
        <v>0</v>
      </c>
      <c r="R6876" s="6">
        <v>0</v>
      </c>
      <c r="S6876" s="6">
        <v>1</v>
      </c>
      <c r="T6876">
        <v>0</v>
      </c>
      <c r="U6876" s="8">
        <v>0</v>
      </c>
      <c r="V6876">
        <v>15265793.22294833</v>
      </c>
      <c r="W6876" s="6">
        <f t="shared" si="323"/>
        <v>25</v>
      </c>
      <c r="X6876" s="13">
        <f t="shared" si="324"/>
        <v>0</v>
      </c>
      <c r="Y6876" s="14">
        <f t="shared" si="325"/>
        <v>44977</v>
      </c>
    </row>
    <row r="6877" spans="1:25">
      <c r="A6877" s="1">
        <v>6875</v>
      </c>
      <c r="B6877">
        <v>6875</v>
      </c>
      <c r="C6877" t="s">
        <v>426</v>
      </c>
      <c r="D6877" t="s">
        <v>427</v>
      </c>
      <c r="E6877">
        <v>10</v>
      </c>
      <c r="F6877" t="s">
        <v>428</v>
      </c>
      <c r="G6877" s="2">
        <v>44988</v>
      </c>
      <c r="H6877">
        <v>15265793.22294833</v>
      </c>
      <c r="I6877" s="2">
        <v>45000</v>
      </c>
      <c r="J6877">
        <v>1</v>
      </c>
      <c r="K6877">
        <v>0.7</v>
      </c>
      <c r="L6877">
        <v>0</v>
      </c>
      <c r="M6877" s="8">
        <v>0</v>
      </c>
      <c r="N6877">
        <v>15265793.22294833</v>
      </c>
      <c r="O6877">
        <v>10686055.25606383</v>
      </c>
      <c r="P6877">
        <v>10686055.25606383</v>
      </c>
      <c r="Q6877">
        <v>-4579737.9668844994</v>
      </c>
      <c r="R6877" s="6">
        <v>0</v>
      </c>
      <c r="S6877" s="6">
        <v>0.7</v>
      </c>
      <c r="T6877">
        <v>0</v>
      </c>
      <c r="U6877" s="8">
        <v>0</v>
      </c>
      <c r="V6877">
        <v>15265793.22294833</v>
      </c>
      <c r="W6877" s="6">
        <f t="shared" si="323"/>
        <v>14.285714285714286</v>
      </c>
      <c r="X6877" s="13">
        <f t="shared" si="324"/>
        <v>4.2857142857142865</v>
      </c>
      <c r="Y6877" s="14">
        <f t="shared" si="325"/>
        <v>44992.285714285717</v>
      </c>
    </row>
    <row r="6878" spans="1:25">
      <c r="A6878" s="1">
        <v>6876</v>
      </c>
      <c r="B6878">
        <v>6876</v>
      </c>
      <c r="C6878" t="s">
        <v>429</v>
      </c>
      <c r="D6878" t="s">
        <v>430</v>
      </c>
      <c r="E6878">
        <v>110</v>
      </c>
      <c r="F6878" t="s">
        <v>129</v>
      </c>
      <c r="G6878" s="2">
        <v>44951</v>
      </c>
      <c r="H6878">
        <v>91594759.337689996</v>
      </c>
      <c r="I6878" s="2">
        <v>45000</v>
      </c>
      <c r="J6878">
        <v>1</v>
      </c>
      <c r="K6878">
        <v>1</v>
      </c>
      <c r="L6878">
        <v>0</v>
      </c>
      <c r="M6878" s="8">
        <v>0</v>
      </c>
      <c r="N6878">
        <v>91594759.337689996</v>
      </c>
      <c r="O6878">
        <v>91594759.337689996</v>
      </c>
      <c r="P6878">
        <v>91594759.337689996</v>
      </c>
      <c r="Q6878">
        <v>0</v>
      </c>
      <c r="R6878" s="6">
        <v>0</v>
      </c>
      <c r="S6878" s="6">
        <v>1</v>
      </c>
      <c r="T6878">
        <v>0</v>
      </c>
      <c r="U6878" s="8">
        <v>0</v>
      </c>
      <c r="V6878">
        <v>91594759.337689996</v>
      </c>
      <c r="W6878" s="6">
        <f t="shared" si="323"/>
        <v>110</v>
      </c>
      <c r="X6878" s="13">
        <f t="shared" si="324"/>
        <v>0</v>
      </c>
      <c r="Y6878" s="14">
        <f t="shared" si="325"/>
        <v>44951</v>
      </c>
    </row>
    <row r="6879" spans="1:25">
      <c r="A6879" s="1">
        <v>6877</v>
      </c>
      <c r="B6879">
        <v>6877</v>
      </c>
      <c r="C6879" t="s">
        <v>431</v>
      </c>
      <c r="D6879" t="s">
        <v>432</v>
      </c>
      <c r="E6879">
        <v>10</v>
      </c>
      <c r="F6879" t="s">
        <v>129</v>
      </c>
      <c r="G6879" s="2">
        <v>44834</v>
      </c>
      <c r="H6879">
        <v>13084965.61967</v>
      </c>
      <c r="I6879" s="2">
        <v>45000</v>
      </c>
      <c r="J6879">
        <v>1</v>
      </c>
      <c r="K6879">
        <v>1</v>
      </c>
      <c r="L6879">
        <v>0</v>
      </c>
      <c r="M6879" s="8">
        <v>0</v>
      </c>
      <c r="N6879">
        <v>13084965.61967</v>
      </c>
      <c r="O6879">
        <v>13084965.61967</v>
      </c>
      <c r="P6879">
        <v>13084965.61967</v>
      </c>
      <c r="Q6879">
        <v>0</v>
      </c>
      <c r="R6879" s="6">
        <v>0</v>
      </c>
      <c r="S6879" s="6">
        <v>1</v>
      </c>
      <c r="T6879">
        <v>0</v>
      </c>
      <c r="U6879" s="8">
        <v>0</v>
      </c>
      <c r="V6879">
        <v>13084965.61967</v>
      </c>
      <c r="W6879" s="6">
        <f t="shared" si="323"/>
        <v>10</v>
      </c>
      <c r="X6879" s="13">
        <f t="shared" si="324"/>
        <v>0</v>
      </c>
      <c r="Y6879" s="14">
        <f t="shared" si="325"/>
        <v>44834</v>
      </c>
    </row>
    <row r="6880" spans="1:25">
      <c r="A6880" s="1">
        <v>6878</v>
      </c>
      <c r="B6880">
        <v>6878</v>
      </c>
      <c r="C6880" t="s">
        <v>433</v>
      </c>
      <c r="D6880" t="s">
        <v>434</v>
      </c>
      <c r="E6880">
        <v>10</v>
      </c>
      <c r="F6880" t="s">
        <v>252</v>
      </c>
      <c r="G6880" s="2">
        <v>44846</v>
      </c>
      <c r="H6880">
        <v>13084965.61967</v>
      </c>
      <c r="I6880" s="2">
        <v>45000</v>
      </c>
      <c r="J6880">
        <v>1</v>
      </c>
      <c r="K6880">
        <v>1</v>
      </c>
      <c r="L6880">
        <v>0</v>
      </c>
      <c r="M6880" s="8">
        <v>0</v>
      </c>
      <c r="N6880">
        <v>13084965.61967</v>
      </c>
      <c r="O6880">
        <v>13084965.61967</v>
      </c>
      <c r="P6880">
        <v>13084965.61967</v>
      </c>
      <c r="Q6880">
        <v>0</v>
      </c>
      <c r="R6880" s="6">
        <v>0</v>
      </c>
      <c r="S6880" s="6">
        <v>1</v>
      </c>
      <c r="T6880">
        <v>0</v>
      </c>
      <c r="U6880" s="8">
        <v>0</v>
      </c>
      <c r="V6880">
        <v>13084965.61967</v>
      </c>
      <c r="W6880" s="6">
        <f t="shared" si="323"/>
        <v>10</v>
      </c>
      <c r="X6880" s="13">
        <f t="shared" si="324"/>
        <v>0</v>
      </c>
      <c r="Y6880" s="14">
        <f t="shared" si="325"/>
        <v>44846</v>
      </c>
    </row>
    <row r="6881" spans="1:25">
      <c r="A6881" s="1">
        <v>6879</v>
      </c>
      <c r="B6881">
        <v>6879</v>
      </c>
      <c r="C6881" t="s">
        <v>435</v>
      </c>
      <c r="D6881" t="s">
        <v>436</v>
      </c>
      <c r="E6881">
        <v>10</v>
      </c>
      <c r="F6881" t="s">
        <v>200</v>
      </c>
      <c r="G6881" s="2">
        <v>44858</v>
      </c>
      <c r="H6881">
        <v>13084965.61967</v>
      </c>
      <c r="I6881" s="2">
        <v>45000</v>
      </c>
      <c r="J6881">
        <v>1</v>
      </c>
      <c r="K6881">
        <v>1</v>
      </c>
      <c r="L6881">
        <v>0</v>
      </c>
      <c r="M6881" s="8">
        <v>0</v>
      </c>
      <c r="N6881">
        <v>13084965.61967</v>
      </c>
      <c r="O6881">
        <v>13084965.61967</v>
      </c>
      <c r="P6881">
        <v>13084965.61967</v>
      </c>
      <c r="Q6881">
        <v>0</v>
      </c>
      <c r="R6881" s="6">
        <v>0</v>
      </c>
      <c r="S6881" s="6">
        <v>1</v>
      </c>
      <c r="T6881">
        <v>0</v>
      </c>
      <c r="U6881" s="8">
        <v>0</v>
      </c>
      <c r="V6881">
        <v>13084965.61967</v>
      </c>
      <c r="W6881" s="6">
        <f t="shared" si="323"/>
        <v>10</v>
      </c>
      <c r="X6881" s="13">
        <f t="shared" si="324"/>
        <v>0</v>
      </c>
      <c r="Y6881" s="14">
        <f t="shared" si="325"/>
        <v>44858</v>
      </c>
    </row>
    <row r="6882" spans="1:25">
      <c r="A6882" s="1">
        <v>6880</v>
      </c>
      <c r="B6882">
        <v>6880</v>
      </c>
      <c r="C6882" t="s">
        <v>437</v>
      </c>
      <c r="D6882" t="s">
        <v>438</v>
      </c>
      <c r="E6882">
        <v>20</v>
      </c>
      <c r="F6882" t="s">
        <v>197</v>
      </c>
      <c r="G6882" s="2">
        <v>44881</v>
      </c>
      <c r="H6882">
        <v>13084965.61967</v>
      </c>
      <c r="I6882" s="2">
        <v>45000</v>
      </c>
      <c r="J6882">
        <v>1</v>
      </c>
      <c r="K6882">
        <v>1</v>
      </c>
      <c r="L6882">
        <v>0</v>
      </c>
      <c r="M6882" s="8">
        <v>0</v>
      </c>
      <c r="N6882">
        <v>13084965.61967</v>
      </c>
      <c r="O6882">
        <v>13084965.61967</v>
      </c>
      <c r="P6882">
        <v>13084965.61967</v>
      </c>
      <c r="Q6882">
        <v>0</v>
      </c>
      <c r="R6882" s="6">
        <v>0</v>
      </c>
      <c r="S6882" s="6">
        <v>1</v>
      </c>
      <c r="T6882">
        <v>0</v>
      </c>
      <c r="U6882" s="8">
        <v>0</v>
      </c>
      <c r="V6882">
        <v>13084965.61967</v>
      </c>
      <c r="W6882" s="6">
        <f t="shared" si="323"/>
        <v>20</v>
      </c>
      <c r="X6882" s="13">
        <f t="shared" si="324"/>
        <v>0</v>
      </c>
      <c r="Y6882" s="14">
        <f t="shared" si="325"/>
        <v>44881</v>
      </c>
    </row>
    <row r="6883" spans="1:25">
      <c r="A6883" s="1">
        <v>6881</v>
      </c>
      <c r="B6883">
        <v>6881</v>
      </c>
      <c r="C6883" t="s">
        <v>439</v>
      </c>
      <c r="D6883" t="s">
        <v>440</v>
      </c>
      <c r="E6883">
        <v>20</v>
      </c>
      <c r="F6883" t="s">
        <v>293</v>
      </c>
      <c r="G6883" s="2">
        <v>44904</v>
      </c>
      <c r="H6883">
        <v>13084965.61967</v>
      </c>
      <c r="I6883" s="2">
        <v>45000</v>
      </c>
      <c r="J6883">
        <v>1</v>
      </c>
      <c r="K6883">
        <v>1</v>
      </c>
      <c r="L6883">
        <v>0</v>
      </c>
      <c r="M6883" s="8">
        <v>0</v>
      </c>
      <c r="N6883">
        <v>13084965.61967</v>
      </c>
      <c r="O6883">
        <v>13084965.61967</v>
      </c>
      <c r="P6883">
        <v>13084965.61967</v>
      </c>
      <c r="Q6883">
        <v>0</v>
      </c>
      <c r="R6883" s="6">
        <v>0</v>
      </c>
      <c r="S6883" s="6">
        <v>1</v>
      </c>
      <c r="T6883">
        <v>0</v>
      </c>
      <c r="U6883" s="8">
        <v>0</v>
      </c>
      <c r="V6883">
        <v>13084965.61967</v>
      </c>
      <c r="W6883" s="6">
        <f t="shared" si="323"/>
        <v>20</v>
      </c>
      <c r="X6883" s="13">
        <f t="shared" si="324"/>
        <v>0</v>
      </c>
      <c r="Y6883" s="14">
        <f t="shared" si="325"/>
        <v>44904</v>
      </c>
    </row>
    <row r="6884" spans="1:25">
      <c r="A6884" s="1">
        <v>6882</v>
      </c>
      <c r="B6884">
        <v>6882</v>
      </c>
      <c r="C6884" t="s">
        <v>441</v>
      </c>
      <c r="D6884" t="s">
        <v>442</v>
      </c>
      <c r="E6884">
        <v>35</v>
      </c>
      <c r="F6884" t="s">
        <v>443</v>
      </c>
      <c r="G6884" s="2">
        <v>44945</v>
      </c>
      <c r="H6884">
        <v>13084965.61967</v>
      </c>
      <c r="I6884" s="2">
        <v>45000</v>
      </c>
      <c r="J6884">
        <v>1</v>
      </c>
      <c r="K6884">
        <v>1</v>
      </c>
      <c r="L6884">
        <v>0</v>
      </c>
      <c r="M6884" s="8">
        <v>0</v>
      </c>
      <c r="N6884">
        <v>13084965.61967</v>
      </c>
      <c r="O6884">
        <v>13084965.61967</v>
      </c>
      <c r="P6884">
        <v>13084965.61967</v>
      </c>
      <c r="Q6884">
        <v>0</v>
      </c>
      <c r="R6884" s="6">
        <v>0</v>
      </c>
      <c r="S6884" s="6">
        <v>1</v>
      </c>
      <c r="T6884">
        <v>0</v>
      </c>
      <c r="U6884" s="8">
        <v>0</v>
      </c>
      <c r="V6884">
        <v>13084965.61967</v>
      </c>
      <c r="W6884" s="6">
        <f t="shared" si="323"/>
        <v>35</v>
      </c>
      <c r="X6884" s="13">
        <f t="shared" si="324"/>
        <v>0</v>
      </c>
      <c r="Y6884" s="14">
        <f t="shared" si="325"/>
        <v>44945</v>
      </c>
    </row>
    <row r="6885" spans="1:25">
      <c r="A6885" s="1">
        <v>6883</v>
      </c>
      <c r="B6885">
        <v>6883</v>
      </c>
      <c r="C6885" t="s">
        <v>444</v>
      </c>
      <c r="D6885" t="s">
        <v>445</v>
      </c>
      <c r="E6885">
        <v>5</v>
      </c>
      <c r="F6885" t="s">
        <v>408</v>
      </c>
      <c r="G6885" s="2">
        <v>44951</v>
      </c>
      <c r="H6885">
        <v>13084965.61967</v>
      </c>
      <c r="I6885" s="2">
        <v>45000</v>
      </c>
      <c r="J6885">
        <v>1</v>
      </c>
      <c r="K6885">
        <v>1</v>
      </c>
      <c r="L6885">
        <v>0</v>
      </c>
      <c r="M6885" s="8">
        <v>0</v>
      </c>
      <c r="N6885">
        <v>13084965.61967</v>
      </c>
      <c r="O6885">
        <v>13084965.61967</v>
      </c>
      <c r="P6885">
        <v>13084965.61967</v>
      </c>
      <c r="Q6885">
        <v>0</v>
      </c>
      <c r="R6885" s="6">
        <v>0</v>
      </c>
      <c r="S6885" s="6">
        <v>1</v>
      </c>
      <c r="T6885">
        <v>0</v>
      </c>
      <c r="U6885" s="8">
        <v>0</v>
      </c>
      <c r="V6885">
        <v>13084965.61967</v>
      </c>
      <c r="W6885" s="6">
        <f t="shared" si="323"/>
        <v>5</v>
      </c>
      <c r="X6885" s="13">
        <f t="shared" si="324"/>
        <v>0</v>
      </c>
      <c r="Y6885" s="14">
        <f t="shared" si="325"/>
        <v>44951</v>
      </c>
    </row>
    <row r="6886" spans="1:25">
      <c r="A6886" s="1">
        <v>6884</v>
      </c>
      <c r="B6886">
        <v>6884</v>
      </c>
      <c r="C6886" t="s">
        <v>446</v>
      </c>
      <c r="D6886" t="s">
        <v>447</v>
      </c>
      <c r="E6886">
        <v>90</v>
      </c>
      <c r="F6886" t="s">
        <v>219</v>
      </c>
      <c r="G6886" s="2">
        <v>44974</v>
      </c>
      <c r="H6886">
        <v>91594759.337689996</v>
      </c>
      <c r="I6886" s="2">
        <v>45000</v>
      </c>
      <c r="J6886">
        <v>1</v>
      </c>
      <c r="K6886">
        <v>1</v>
      </c>
      <c r="L6886">
        <v>0</v>
      </c>
      <c r="M6886" s="8">
        <v>0</v>
      </c>
      <c r="N6886">
        <v>91594759.337689996</v>
      </c>
      <c r="O6886">
        <v>91594759.337689996</v>
      </c>
      <c r="P6886">
        <v>91594759.337689996</v>
      </c>
      <c r="Q6886">
        <v>0</v>
      </c>
      <c r="R6886" s="6">
        <v>0</v>
      </c>
      <c r="S6886" s="6">
        <v>1</v>
      </c>
      <c r="T6886">
        <v>0</v>
      </c>
      <c r="U6886" s="8">
        <v>0</v>
      </c>
      <c r="V6886">
        <v>91594759.337689996</v>
      </c>
      <c r="W6886" s="6">
        <f t="shared" si="323"/>
        <v>90</v>
      </c>
      <c r="X6886" s="13">
        <f t="shared" si="324"/>
        <v>0</v>
      </c>
      <c r="Y6886" s="14">
        <f t="shared" si="325"/>
        <v>44974</v>
      </c>
    </row>
    <row r="6887" spans="1:25">
      <c r="A6887" s="1">
        <v>6885</v>
      </c>
      <c r="B6887">
        <v>6885</v>
      </c>
      <c r="C6887" t="s">
        <v>448</v>
      </c>
      <c r="D6887" t="s">
        <v>449</v>
      </c>
      <c r="E6887">
        <v>10</v>
      </c>
      <c r="F6887" t="s">
        <v>219</v>
      </c>
      <c r="G6887" s="2">
        <v>44881</v>
      </c>
      <c r="H6887">
        <v>13084965.61967</v>
      </c>
      <c r="I6887" s="2">
        <v>45000</v>
      </c>
      <c r="J6887">
        <v>1</v>
      </c>
      <c r="K6887">
        <v>1</v>
      </c>
      <c r="L6887">
        <v>0</v>
      </c>
      <c r="M6887" s="8">
        <v>0</v>
      </c>
      <c r="N6887">
        <v>13084965.61967</v>
      </c>
      <c r="O6887">
        <v>13084965.61967</v>
      </c>
      <c r="P6887">
        <v>13084965.61967</v>
      </c>
      <c r="Q6887">
        <v>0</v>
      </c>
      <c r="R6887" s="6">
        <v>0</v>
      </c>
      <c r="S6887" s="6">
        <v>1</v>
      </c>
      <c r="T6887">
        <v>0</v>
      </c>
      <c r="U6887" s="8">
        <v>0</v>
      </c>
      <c r="V6887">
        <v>13084965.61967</v>
      </c>
      <c r="W6887" s="6">
        <f t="shared" si="323"/>
        <v>10</v>
      </c>
      <c r="X6887" s="13">
        <f t="shared" si="324"/>
        <v>0</v>
      </c>
      <c r="Y6887" s="14">
        <f t="shared" si="325"/>
        <v>44881</v>
      </c>
    </row>
    <row r="6888" spans="1:25">
      <c r="A6888" s="1">
        <v>6886</v>
      </c>
      <c r="B6888">
        <v>6886</v>
      </c>
      <c r="C6888" t="s">
        <v>450</v>
      </c>
      <c r="D6888" t="s">
        <v>451</v>
      </c>
      <c r="E6888">
        <v>5</v>
      </c>
      <c r="F6888" t="s">
        <v>293</v>
      </c>
      <c r="G6888" s="2">
        <v>44887</v>
      </c>
      <c r="H6888">
        <v>13084965.61967</v>
      </c>
      <c r="I6888" s="2">
        <v>45000</v>
      </c>
      <c r="J6888">
        <v>1</v>
      </c>
      <c r="K6888">
        <v>1</v>
      </c>
      <c r="L6888">
        <v>0</v>
      </c>
      <c r="M6888" s="8">
        <v>0</v>
      </c>
      <c r="N6888">
        <v>13084965.61967</v>
      </c>
      <c r="O6888">
        <v>13084965.61967</v>
      </c>
      <c r="P6888">
        <v>13084965.61967</v>
      </c>
      <c r="Q6888">
        <v>0</v>
      </c>
      <c r="R6888" s="6">
        <v>0</v>
      </c>
      <c r="S6888" s="6">
        <v>1</v>
      </c>
      <c r="T6888">
        <v>0</v>
      </c>
      <c r="U6888" s="8">
        <v>0</v>
      </c>
      <c r="V6888">
        <v>13084965.61967</v>
      </c>
      <c r="W6888" s="6">
        <f t="shared" si="323"/>
        <v>5</v>
      </c>
      <c r="X6888" s="13">
        <f t="shared" si="324"/>
        <v>0</v>
      </c>
      <c r="Y6888" s="14">
        <f t="shared" si="325"/>
        <v>44887</v>
      </c>
    </row>
    <row r="6889" spans="1:25">
      <c r="A6889" s="1">
        <v>6887</v>
      </c>
      <c r="B6889">
        <v>6887</v>
      </c>
      <c r="C6889" t="s">
        <v>452</v>
      </c>
      <c r="D6889" t="s">
        <v>453</v>
      </c>
      <c r="E6889">
        <v>5</v>
      </c>
      <c r="F6889" t="s">
        <v>222</v>
      </c>
      <c r="G6889" s="2">
        <v>44893</v>
      </c>
      <c r="H6889">
        <v>13084965.61967</v>
      </c>
      <c r="I6889" s="2">
        <v>45000</v>
      </c>
      <c r="J6889">
        <v>1</v>
      </c>
      <c r="K6889">
        <v>1</v>
      </c>
      <c r="L6889">
        <v>0</v>
      </c>
      <c r="M6889" s="8">
        <v>0</v>
      </c>
      <c r="N6889">
        <v>13084965.61967</v>
      </c>
      <c r="O6889">
        <v>13084965.61967</v>
      </c>
      <c r="P6889">
        <v>13084965.61967</v>
      </c>
      <c r="Q6889">
        <v>0</v>
      </c>
      <c r="R6889" s="6">
        <v>0</v>
      </c>
      <c r="S6889" s="6">
        <v>1</v>
      </c>
      <c r="T6889">
        <v>0</v>
      </c>
      <c r="U6889" s="8">
        <v>0</v>
      </c>
      <c r="V6889">
        <v>13084965.61967</v>
      </c>
      <c r="W6889" s="6">
        <f t="shared" si="323"/>
        <v>5</v>
      </c>
      <c r="X6889" s="13">
        <f t="shared" si="324"/>
        <v>0</v>
      </c>
      <c r="Y6889" s="14">
        <f t="shared" si="325"/>
        <v>44893</v>
      </c>
    </row>
    <row r="6890" spans="1:25">
      <c r="A6890" s="1">
        <v>6888</v>
      </c>
      <c r="B6890">
        <v>6888</v>
      </c>
      <c r="C6890" t="s">
        <v>454</v>
      </c>
      <c r="D6890" t="s">
        <v>455</v>
      </c>
      <c r="E6890">
        <v>30</v>
      </c>
      <c r="F6890" t="s">
        <v>456</v>
      </c>
      <c r="G6890" s="2">
        <v>44928</v>
      </c>
      <c r="H6890">
        <v>13084965.61967</v>
      </c>
      <c r="I6890" s="2">
        <v>45000</v>
      </c>
      <c r="J6890">
        <v>1</v>
      </c>
      <c r="K6890">
        <v>1</v>
      </c>
      <c r="L6890">
        <v>0</v>
      </c>
      <c r="M6890" s="8">
        <v>0</v>
      </c>
      <c r="N6890">
        <v>13084965.61967</v>
      </c>
      <c r="O6890">
        <v>13084965.61967</v>
      </c>
      <c r="P6890">
        <v>13084965.61967</v>
      </c>
      <c r="Q6890">
        <v>0</v>
      </c>
      <c r="R6890" s="6">
        <v>0</v>
      </c>
      <c r="S6890" s="6">
        <v>1</v>
      </c>
      <c r="T6890">
        <v>0</v>
      </c>
      <c r="U6890" s="8">
        <v>0</v>
      </c>
      <c r="V6890">
        <v>13084965.61967</v>
      </c>
      <c r="W6890" s="6">
        <f t="shared" si="323"/>
        <v>30</v>
      </c>
      <c r="X6890" s="13">
        <f t="shared" si="324"/>
        <v>0</v>
      </c>
      <c r="Y6890" s="14">
        <f t="shared" si="325"/>
        <v>44928</v>
      </c>
    </row>
    <row r="6891" spans="1:25">
      <c r="A6891" s="1">
        <v>6889</v>
      </c>
      <c r="B6891">
        <v>6889</v>
      </c>
      <c r="C6891" t="s">
        <v>457</v>
      </c>
      <c r="D6891" t="s">
        <v>458</v>
      </c>
      <c r="E6891">
        <v>5</v>
      </c>
      <c r="F6891" t="s">
        <v>459</v>
      </c>
      <c r="G6891" s="2">
        <v>44933</v>
      </c>
      <c r="H6891">
        <v>13084965.61967</v>
      </c>
      <c r="I6891" s="2">
        <v>45000</v>
      </c>
      <c r="J6891">
        <v>1</v>
      </c>
      <c r="K6891">
        <v>1</v>
      </c>
      <c r="L6891">
        <v>0</v>
      </c>
      <c r="M6891" s="8">
        <v>0</v>
      </c>
      <c r="N6891">
        <v>13084965.61967</v>
      </c>
      <c r="O6891">
        <v>13084965.61967</v>
      </c>
      <c r="P6891">
        <v>13084965.61967</v>
      </c>
      <c r="Q6891">
        <v>0</v>
      </c>
      <c r="R6891" s="6">
        <v>0</v>
      </c>
      <c r="S6891" s="6">
        <v>1</v>
      </c>
      <c r="T6891">
        <v>0</v>
      </c>
      <c r="U6891" s="8">
        <v>0</v>
      </c>
      <c r="V6891">
        <v>13084965.61967</v>
      </c>
      <c r="W6891" s="6">
        <f t="shared" si="323"/>
        <v>5</v>
      </c>
      <c r="X6891" s="13">
        <f t="shared" si="324"/>
        <v>0</v>
      </c>
      <c r="Y6891" s="14">
        <f t="shared" si="325"/>
        <v>44933</v>
      </c>
    </row>
    <row r="6892" spans="1:25">
      <c r="A6892" s="1">
        <v>6890</v>
      </c>
      <c r="B6892">
        <v>6890</v>
      </c>
      <c r="C6892" t="s">
        <v>460</v>
      </c>
      <c r="D6892" t="s">
        <v>461</v>
      </c>
      <c r="E6892">
        <v>30</v>
      </c>
      <c r="F6892" t="s">
        <v>462</v>
      </c>
      <c r="G6892" s="2">
        <v>44968</v>
      </c>
      <c r="H6892">
        <v>13084965.61967</v>
      </c>
      <c r="I6892" s="2">
        <v>45000</v>
      </c>
      <c r="J6892">
        <v>1</v>
      </c>
      <c r="K6892">
        <v>1</v>
      </c>
      <c r="L6892">
        <v>0</v>
      </c>
      <c r="M6892" s="8">
        <v>0</v>
      </c>
      <c r="N6892">
        <v>13084965.61967</v>
      </c>
      <c r="O6892">
        <v>13084965.61967</v>
      </c>
      <c r="P6892">
        <v>13084965.61967</v>
      </c>
      <c r="Q6892">
        <v>0</v>
      </c>
      <c r="R6892" s="6">
        <v>0</v>
      </c>
      <c r="S6892" s="6">
        <v>1</v>
      </c>
      <c r="T6892">
        <v>0</v>
      </c>
      <c r="U6892" s="8">
        <v>0</v>
      </c>
      <c r="V6892">
        <v>13084965.61967</v>
      </c>
      <c r="W6892" s="6">
        <f t="shared" si="323"/>
        <v>30</v>
      </c>
      <c r="X6892" s="13">
        <f t="shared" si="324"/>
        <v>0</v>
      </c>
      <c r="Y6892" s="14">
        <f t="shared" si="325"/>
        <v>44968</v>
      </c>
    </row>
    <row r="6893" spans="1:25">
      <c r="A6893" s="1">
        <v>6891</v>
      </c>
      <c r="B6893">
        <v>6891</v>
      </c>
      <c r="C6893" t="s">
        <v>463</v>
      </c>
      <c r="D6893" t="s">
        <v>464</v>
      </c>
      <c r="E6893">
        <v>5</v>
      </c>
      <c r="F6893" t="s">
        <v>100</v>
      </c>
      <c r="G6893" s="2">
        <v>44974</v>
      </c>
      <c r="H6893">
        <v>13084965.61967</v>
      </c>
      <c r="I6893" s="2">
        <v>45000</v>
      </c>
      <c r="J6893">
        <v>1</v>
      </c>
      <c r="K6893">
        <v>1</v>
      </c>
      <c r="L6893">
        <v>0</v>
      </c>
      <c r="M6893" s="8">
        <v>0</v>
      </c>
      <c r="N6893">
        <v>13084965.61967</v>
      </c>
      <c r="O6893">
        <v>13084965.61967</v>
      </c>
      <c r="P6893">
        <v>13084965.61967</v>
      </c>
      <c r="Q6893">
        <v>0</v>
      </c>
      <c r="R6893" s="6">
        <v>0</v>
      </c>
      <c r="S6893" s="6">
        <v>1</v>
      </c>
      <c r="T6893">
        <v>0</v>
      </c>
      <c r="U6893" s="8">
        <v>0</v>
      </c>
      <c r="V6893">
        <v>13084965.61967</v>
      </c>
      <c r="W6893" s="6">
        <f t="shared" si="323"/>
        <v>5</v>
      </c>
      <c r="X6893" s="13">
        <f t="shared" si="324"/>
        <v>0</v>
      </c>
      <c r="Y6893" s="14">
        <f t="shared" si="325"/>
        <v>44974</v>
      </c>
    </row>
    <row r="6894" spans="1:25">
      <c r="A6894" s="1">
        <v>6892</v>
      </c>
      <c r="B6894">
        <v>6892</v>
      </c>
      <c r="C6894" t="s">
        <v>465</v>
      </c>
      <c r="D6894" t="s">
        <v>466</v>
      </c>
      <c r="E6894">
        <v>110</v>
      </c>
      <c r="F6894" t="s">
        <v>236</v>
      </c>
      <c r="G6894" s="2">
        <v>44980</v>
      </c>
      <c r="H6894">
        <v>91594759.337689996</v>
      </c>
      <c r="I6894" s="2">
        <v>45000</v>
      </c>
      <c r="J6894">
        <v>1</v>
      </c>
      <c r="K6894">
        <v>1</v>
      </c>
      <c r="L6894">
        <v>0</v>
      </c>
      <c r="M6894" s="8">
        <v>0</v>
      </c>
      <c r="N6894">
        <v>91594759.337689996</v>
      </c>
      <c r="O6894">
        <v>91594759.337689996</v>
      </c>
      <c r="P6894">
        <v>91594759.337689996</v>
      </c>
      <c r="Q6894">
        <v>0</v>
      </c>
      <c r="R6894" s="6">
        <v>0</v>
      </c>
      <c r="S6894" s="6">
        <v>1</v>
      </c>
      <c r="T6894">
        <v>0</v>
      </c>
      <c r="U6894" s="8">
        <v>0</v>
      </c>
      <c r="V6894">
        <v>91594759.337689996</v>
      </c>
      <c r="W6894" s="6">
        <f t="shared" si="323"/>
        <v>110</v>
      </c>
      <c r="X6894" s="13">
        <f t="shared" si="324"/>
        <v>0</v>
      </c>
      <c r="Y6894" s="14">
        <f t="shared" si="325"/>
        <v>44980</v>
      </c>
    </row>
    <row r="6895" spans="1:25">
      <c r="A6895" s="1">
        <v>6893</v>
      </c>
      <c r="B6895">
        <v>6893</v>
      </c>
      <c r="C6895" t="s">
        <v>467</v>
      </c>
      <c r="D6895" t="s">
        <v>468</v>
      </c>
      <c r="E6895">
        <v>10</v>
      </c>
      <c r="F6895" t="s">
        <v>236</v>
      </c>
      <c r="G6895" s="2">
        <v>44863</v>
      </c>
      <c r="H6895">
        <v>13084965.61967</v>
      </c>
      <c r="I6895" s="2">
        <v>45000</v>
      </c>
      <c r="J6895">
        <v>1</v>
      </c>
      <c r="K6895">
        <v>1</v>
      </c>
      <c r="L6895">
        <v>0</v>
      </c>
      <c r="M6895" s="8">
        <v>0</v>
      </c>
      <c r="N6895">
        <v>13084965.61967</v>
      </c>
      <c r="O6895">
        <v>13084965.61967</v>
      </c>
      <c r="P6895">
        <v>13084965.61967</v>
      </c>
      <c r="Q6895">
        <v>0</v>
      </c>
      <c r="R6895" s="6">
        <v>0</v>
      </c>
      <c r="S6895" s="6">
        <v>1</v>
      </c>
      <c r="T6895">
        <v>0</v>
      </c>
      <c r="U6895" s="8">
        <v>0</v>
      </c>
      <c r="V6895">
        <v>13084965.61967</v>
      </c>
      <c r="W6895" s="6">
        <f t="shared" si="323"/>
        <v>10</v>
      </c>
      <c r="X6895" s="13">
        <f t="shared" si="324"/>
        <v>0</v>
      </c>
      <c r="Y6895" s="14">
        <f t="shared" si="325"/>
        <v>44863</v>
      </c>
    </row>
    <row r="6896" spans="1:25">
      <c r="A6896" s="1">
        <v>6894</v>
      </c>
      <c r="B6896">
        <v>6894</v>
      </c>
      <c r="C6896" t="s">
        <v>469</v>
      </c>
      <c r="D6896" t="s">
        <v>470</v>
      </c>
      <c r="E6896">
        <v>5</v>
      </c>
      <c r="F6896" t="s">
        <v>290</v>
      </c>
      <c r="G6896" s="2">
        <v>44869</v>
      </c>
      <c r="H6896">
        <v>13084965.61967</v>
      </c>
      <c r="I6896" s="2">
        <v>45000</v>
      </c>
      <c r="J6896">
        <v>1</v>
      </c>
      <c r="K6896">
        <v>1</v>
      </c>
      <c r="L6896">
        <v>0</v>
      </c>
      <c r="M6896" s="8">
        <v>0</v>
      </c>
      <c r="N6896">
        <v>13084965.61967</v>
      </c>
      <c r="O6896">
        <v>13084965.61967</v>
      </c>
      <c r="P6896">
        <v>13084965.61967</v>
      </c>
      <c r="Q6896">
        <v>0</v>
      </c>
      <c r="R6896" s="6">
        <v>0</v>
      </c>
      <c r="S6896" s="6">
        <v>1</v>
      </c>
      <c r="T6896">
        <v>0</v>
      </c>
      <c r="U6896" s="8">
        <v>0</v>
      </c>
      <c r="V6896">
        <v>13084965.61967</v>
      </c>
      <c r="W6896" s="6">
        <f t="shared" si="323"/>
        <v>5</v>
      </c>
      <c r="X6896" s="13">
        <f t="shared" si="324"/>
        <v>0</v>
      </c>
      <c r="Y6896" s="14">
        <f t="shared" si="325"/>
        <v>44869</v>
      </c>
    </row>
    <row r="6897" spans="1:25">
      <c r="A6897" s="1">
        <v>6895</v>
      </c>
      <c r="B6897">
        <v>6895</v>
      </c>
      <c r="C6897" t="s">
        <v>471</v>
      </c>
      <c r="D6897" t="s">
        <v>472</v>
      </c>
      <c r="E6897">
        <v>5</v>
      </c>
      <c r="F6897" t="s">
        <v>219</v>
      </c>
      <c r="G6897" s="2">
        <v>44875</v>
      </c>
      <c r="H6897">
        <v>13084965.61967</v>
      </c>
      <c r="I6897" s="2">
        <v>45000</v>
      </c>
      <c r="J6897">
        <v>1</v>
      </c>
      <c r="K6897">
        <v>1</v>
      </c>
      <c r="L6897">
        <v>0</v>
      </c>
      <c r="M6897" s="8">
        <v>0</v>
      </c>
      <c r="N6897">
        <v>13084965.61967</v>
      </c>
      <c r="O6897">
        <v>13084965.61967</v>
      </c>
      <c r="P6897">
        <v>13084965.61967</v>
      </c>
      <c r="Q6897">
        <v>0</v>
      </c>
      <c r="R6897" s="6">
        <v>0</v>
      </c>
      <c r="S6897" s="6">
        <v>1</v>
      </c>
      <c r="T6897">
        <v>0</v>
      </c>
      <c r="U6897" s="8">
        <v>0</v>
      </c>
      <c r="V6897">
        <v>13084965.61967</v>
      </c>
      <c r="W6897" s="6">
        <f t="shared" si="323"/>
        <v>5</v>
      </c>
      <c r="X6897" s="13">
        <f t="shared" si="324"/>
        <v>0</v>
      </c>
      <c r="Y6897" s="14">
        <f t="shared" si="325"/>
        <v>44875</v>
      </c>
    </row>
    <row r="6898" spans="1:25">
      <c r="A6898" s="1">
        <v>6896</v>
      </c>
      <c r="B6898">
        <v>6896</v>
      </c>
      <c r="C6898" t="s">
        <v>473</v>
      </c>
      <c r="D6898" t="s">
        <v>474</v>
      </c>
      <c r="E6898">
        <v>40</v>
      </c>
      <c r="F6898" t="s">
        <v>418</v>
      </c>
      <c r="G6898" s="2">
        <v>44922</v>
      </c>
      <c r="H6898">
        <v>13084965.61967</v>
      </c>
      <c r="I6898" s="2">
        <v>45000</v>
      </c>
      <c r="J6898">
        <v>1</v>
      </c>
      <c r="K6898">
        <v>1</v>
      </c>
      <c r="L6898">
        <v>0</v>
      </c>
      <c r="M6898" s="8">
        <v>0</v>
      </c>
      <c r="N6898">
        <v>13084965.61967</v>
      </c>
      <c r="O6898">
        <v>13084965.61967</v>
      </c>
      <c r="P6898">
        <v>13084965.61967</v>
      </c>
      <c r="Q6898">
        <v>0</v>
      </c>
      <c r="R6898" s="6">
        <v>0</v>
      </c>
      <c r="S6898" s="6">
        <v>1</v>
      </c>
      <c r="T6898">
        <v>0</v>
      </c>
      <c r="U6898" s="8">
        <v>0</v>
      </c>
      <c r="V6898">
        <v>13084965.61967</v>
      </c>
      <c r="W6898" s="6">
        <f t="shared" si="323"/>
        <v>40</v>
      </c>
      <c r="X6898" s="13">
        <f t="shared" si="324"/>
        <v>0</v>
      </c>
      <c r="Y6898" s="14">
        <f t="shared" si="325"/>
        <v>44922</v>
      </c>
    </row>
    <row r="6899" spans="1:25">
      <c r="A6899" s="1">
        <v>6897</v>
      </c>
      <c r="B6899">
        <v>6897</v>
      </c>
      <c r="C6899" t="s">
        <v>475</v>
      </c>
      <c r="D6899" t="s">
        <v>476</v>
      </c>
      <c r="E6899">
        <v>5</v>
      </c>
      <c r="F6899" t="s">
        <v>477</v>
      </c>
      <c r="G6899" s="2">
        <v>44928</v>
      </c>
      <c r="H6899">
        <v>13084965.61967</v>
      </c>
      <c r="I6899" s="2">
        <v>45000</v>
      </c>
      <c r="J6899">
        <v>1</v>
      </c>
      <c r="K6899">
        <v>1</v>
      </c>
      <c r="L6899">
        <v>0</v>
      </c>
      <c r="M6899" s="8">
        <v>0</v>
      </c>
      <c r="N6899">
        <v>13084965.61967</v>
      </c>
      <c r="O6899">
        <v>13084965.61967</v>
      </c>
      <c r="P6899">
        <v>13084965.61967</v>
      </c>
      <c r="Q6899">
        <v>0</v>
      </c>
      <c r="R6899" s="6">
        <v>0</v>
      </c>
      <c r="S6899" s="6">
        <v>1</v>
      </c>
      <c r="T6899">
        <v>0</v>
      </c>
      <c r="U6899" s="8">
        <v>0</v>
      </c>
      <c r="V6899">
        <v>13084965.61967</v>
      </c>
      <c r="W6899" s="6">
        <f t="shared" si="323"/>
        <v>5</v>
      </c>
      <c r="X6899" s="13">
        <f t="shared" si="324"/>
        <v>0</v>
      </c>
      <c r="Y6899" s="14">
        <f t="shared" si="325"/>
        <v>44928</v>
      </c>
    </row>
    <row r="6900" spans="1:25">
      <c r="A6900" s="1">
        <v>6898</v>
      </c>
      <c r="B6900">
        <v>6898</v>
      </c>
      <c r="C6900" t="s">
        <v>478</v>
      </c>
      <c r="D6900" t="s">
        <v>479</v>
      </c>
      <c r="E6900">
        <v>40</v>
      </c>
      <c r="F6900" t="s">
        <v>459</v>
      </c>
      <c r="G6900" s="2">
        <v>44974</v>
      </c>
      <c r="H6900">
        <v>13084965.61967</v>
      </c>
      <c r="I6900" s="2">
        <v>45000</v>
      </c>
      <c r="J6900">
        <v>1</v>
      </c>
      <c r="K6900">
        <v>1</v>
      </c>
      <c r="L6900">
        <v>0</v>
      </c>
      <c r="M6900" s="8">
        <v>0</v>
      </c>
      <c r="N6900">
        <v>13084965.61967</v>
      </c>
      <c r="O6900">
        <v>13084965.61967</v>
      </c>
      <c r="P6900">
        <v>13084965.61967</v>
      </c>
      <c r="Q6900">
        <v>0</v>
      </c>
      <c r="R6900" s="6">
        <v>0</v>
      </c>
      <c r="S6900" s="6">
        <v>1</v>
      </c>
      <c r="T6900">
        <v>0</v>
      </c>
      <c r="U6900" s="8">
        <v>0</v>
      </c>
      <c r="V6900">
        <v>13084965.61967</v>
      </c>
      <c r="W6900" s="6">
        <f t="shared" si="323"/>
        <v>40</v>
      </c>
      <c r="X6900" s="13">
        <f t="shared" si="324"/>
        <v>0</v>
      </c>
      <c r="Y6900" s="14">
        <f t="shared" si="325"/>
        <v>44974</v>
      </c>
    </row>
    <row r="6901" spans="1:25">
      <c r="A6901" s="1">
        <v>6899</v>
      </c>
      <c r="B6901">
        <v>6899</v>
      </c>
      <c r="C6901" t="s">
        <v>480</v>
      </c>
      <c r="D6901" t="s">
        <v>481</v>
      </c>
      <c r="E6901">
        <v>5</v>
      </c>
      <c r="F6901" t="s">
        <v>482</v>
      </c>
      <c r="G6901" s="2">
        <v>44980</v>
      </c>
      <c r="H6901">
        <v>13084965.61967</v>
      </c>
      <c r="I6901" s="2">
        <v>45000</v>
      </c>
      <c r="J6901">
        <v>1</v>
      </c>
      <c r="K6901">
        <v>1</v>
      </c>
      <c r="L6901">
        <v>0</v>
      </c>
      <c r="M6901" s="8">
        <v>0</v>
      </c>
      <c r="N6901">
        <v>13084965.61967</v>
      </c>
      <c r="O6901">
        <v>13084965.61967</v>
      </c>
      <c r="P6901">
        <v>13084965.61967</v>
      </c>
      <c r="Q6901">
        <v>0</v>
      </c>
      <c r="R6901" s="6">
        <v>0</v>
      </c>
      <c r="S6901" s="6">
        <v>1</v>
      </c>
      <c r="T6901">
        <v>0</v>
      </c>
      <c r="U6901" s="8">
        <v>0</v>
      </c>
      <c r="V6901">
        <v>13084965.61967</v>
      </c>
      <c r="W6901" s="6">
        <f t="shared" si="323"/>
        <v>5</v>
      </c>
      <c r="X6901" s="13">
        <f t="shared" si="324"/>
        <v>0</v>
      </c>
      <c r="Y6901" s="14">
        <f t="shared" si="325"/>
        <v>44980</v>
      </c>
    </row>
    <row r="6902" spans="1:25">
      <c r="A6902" s="1">
        <v>6900</v>
      </c>
      <c r="B6902">
        <v>6900</v>
      </c>
      <c r="C6902" t="s">
        <v>483</v>
      </c>
      <c r="D6902" t="s">
        <v>484</v>
      </c>
      <c r="E6902">
        <v>318</v>
      </c>
      <c r="F6902" t="s">
        <v>360</v>
      </c>
      <c r="G6902" s="2">
        <v>45065</v>
      </c>
      <c r="H6902">
        <v>2361838642.712728</v>
      </c>
      <c r="I6902" s="2">
        <v>45000</v>
      </c>
      <c r="J6902">
        <v>0.95</v>
      </c>
      <c r="K6902">
        <v>0.93</v>
      </c>
      <c r="L6902">
        <v>0</v>
      </c>
      <c r="M6902" s="8">
        <v>2095527046.0999999</v>
      </c>
      <c r="N6902">
        <v>2243746710.5770922</v>
      </c>
      <c r="O6902">
        <v>2196509937.722837</v>
      </c>
      <c r="P6902">
        <v>100982891.6228368</v>
      </c>
      <c r="Q6902">
        <v>-47236772.854254723</v>
      </c>
      <c r="R6902" s="6">
        <v>1.0481897343252029</v>
      </c>
      <c r="S6902" s="6">
        <v>0.97894736842105257</v>
      </c>
      <c r="T6902">
        <v>2253254888.2795701</v>
      </c>
      <c r="U6902" s="8">
        <v>157727842.17956999</v>
      </c>
      <c r="V6902">
        <v>108583754.43315791</v>
      </c>
      <c r="W6902" s="6">
        <f t="shared" si="323"/>
        <v>324.83870967741939</v>
      </c>
      <c r="X6902" s="13">
        <f t="shared" si="324"/>
        <v>6.8387096774193878</v>
      </c>
      <c r="Y6902" s="14">
        <f t="shared" si="325"/>
        <v>45071.838709677417</v>
      </c>
    </row>
    <row r="6903" spans="1:25">
      <c r="A6903" s="1">
        <v>6901</v>
      </c>
      <c r="B6903">
        <v>6901</v>
      </c>
      <c r="C6903" t="s">
        <v>485</v>
      </c>
      <c r="D6903" t="s">
        <v>486</v>
      </c>
      <c r="E6903">
        <v>318</v>
      </c>
      <c r="F6903" t="s">
        <v>360</v>
      </c>
      <c r="G6903" s="2">
        <v>45065</v>
      </c>
      <c r="H6903">
        <v>1982121622.9200001</v>
      </c>
      <c r="I6903" s="2">
        <v>45000</v>
      </c>
      <c r="J6903">
        <v>0.92</v>
      </c>
      <c r="K6903">
        <v>0.93</v>
      </c>
      <c r="L6903">
        <v>0</v>
      </c>
      <c r="M6903" s="8">
        <v>0</v>
      </c>
      <c r="N6903">
        <v>1823551893.0864</v>
      </c>
      <c r="O6903">
        <v>1843373109.3155999</v>
      </c>
      <c r="P6903">
        <v>1843373109.3155999</v>
      </c>
      <c r="Q6903">
        <v>19821216.229200121</v>
      </c>
      <c r="R6903" s="6">
        <v>0</v>
      </c>
      <c r="S6903" s="6">
        <v>1.0108695652173909</v>
      </c>
      <c r="T6903">
        <v>0</v>
      </c>
      <c r="U6903" s="8">
        <v>0</v>
      </c>
      <c r="V6903">
        <v>1982121622.9200001</v>
      </c>
      <c r="W6903" s="6">
        <f t="shared" si="323"/>
        <v>314.58064516129042</v>
      </c>
      <c r="X6903" s="13">
        <f t="shared" si="324"/>
        <v>-3.4193548387095802</v>
      </c>
      <c r="Y6903" s="14">
        <f t="shared" si="325"/>
        <v>45061.580645161288</v>
      </c>
    </row>
    <row r="6904" spans="1:25">
      <c r="A6904" s="1">
        <v>6902</v>
      </c>
      <c r="B6904">
        <v>6902</v>
      </c>
      <c r="C6904" t="s">
        <v>487</v>
      </c>
      <c r="D6904" t="s">
        <v>488</v>
      </c>
      <c r="E6904">
        <v>10</v>
      </c>
      <c r="F6904" t="s">
        <v>360</v>
      </c>
      <c r="G6904" s="2">
        <v>44706</v>
      </c>
      <c r="H6904">
        <v>283160231.84571427</v>
      </c>
      <c r="I6904" s="2">
        <v>45000</v>
      </c>
      <c r="J6904">
        <v>1</v>
      </c>
      <c r="K6904">
        <v>1</v>
      </c>
      <c r="L6904">
        <v>0</v>
      </c>
      <c r="M6904" s="8">
        <v>0</v>
      </c>
      <c r="N6904">
        <v>283160231.84571427</v>
      </c>
      <c r="O6904">
        <v>283160231.84571427</v>
      </c>
      <c r="P6904">
        <v>283160231.84571427</v>
      </c>
      <c r="Q6904">
        <v>0</v>
      </c>
      <c r="R6904" s="6">
        <v>0</v>
      </c>
      <c r="S6904" s="6">
        <v>1</v>
      </c>
      <c r="T6904">
        <v>0</v>
      </c>
      <c r="U6904" s="8">
        <v>0</v>
      </c>
      <c r="V6904">
        <v>283160231.84571427</v>
      </c>
      <c r="W6904" s="6">
        <f t="shared" si="323"/>
        <v>10</v>
      </c>
      <c r="X6904" s="13">
        <f t="shared" si="324"/>
        <v>0</v>
      </c>
      <c r="Y6904" s="14">
        <f t="shared" si="325"/>
        <v>44706</v>
      </c>
    </row>
    <row r="6905" spans="1:25">
      <c r="A6905" s="1">
        <v>6903</v>
      </c>
      <c r="B6905">
        <v>6903</v>
      </c>
      <c r="C6905" t="s">
        <v>489</v>
      </c>
      <c r="D6905" t="s">
        <v>490</v>
      </c>
      <c r="E6905">
        <v>10</v>
      </c>
      <c r="F6905" t="s">
        <v>152</v>
      </c>
      <c r="G6905" s="2">
        <v>44718</v>
      </c>
      <c r="H6905">
        <v>283160231.84571427</v>
      </c>
      <c r="I6905" s="2">
        <v>45000</v>
      </c>
      <c r="J6905">
        <v>1</v>
      </c>
      <c r="K6905">
        <v>1</v>
      </c>
      <c r="L6905">
        <v>0</v>
      </c>
      <c r="M6905" s="8">
        <v>0</v>
      </c>
      <c r="N6905">
        <v>283160231.84571427</v>
      </c>
      <c r="O6905">
        <v>283160231.84571427</v>
      </c>
      <c r="P6905">
        <v>283160231.84571427</v>
      </c>
      <c r="Q6905">
        <v>0</v>
      </c>
      <c r="R6905" s="6">
        <v>0</v>
      </c>
      <c r="S6905" s="6">
        <v>1</v>
      </c>
      <c r="T6905">
        <v>0</v>
      </c>
      <c r="U6905" s="8">
        <v>0</v>
      </c>
      <c r="V6905">
        <v>283160231.84571427</v>
      </c>
      <c r="W6905" s="6">
        <f t="shared" si="323"/>
        <v>10</v>
      </c>
      <c r="X6905" s="13">
        <f t="shared" si="324"/>
        <v>0</v>
      </c>
      <c r="Y6905" s="14">
        <f t="shared" si="325"/>
        <v>44718</v>
      </c>
    </row>
    <row r="6906" spans="1:25">
      <c r="A6906" s="1">
        <v>6904</v>
      </c>
      <c r="B6906">
        <v>6904</v>
      </c>
      <c r="C6906" t="s">
        <v>491</v>
      </c>
      <c r="D6906" t="s">
        <v>492</v>
      </c>
      <c r="E6906">
        <v>10</v>
      </c>
      <c r="F6906" t="s">
        <v>214</v>
      </c>
      <c r="G6906" s="2">
        <v>44729</v>
      </c>
      <c r="H6906">
        <v>283160231.84571427</v>
      </c>
      <c r="I6906" s="2">
        <v>45000</v>
      </c>
      <c r="J6906">
        <v>1</v>
      </c>
      <c r="K6906">
        <v>1</v>
      </c>
      <c r="L6906">
        <v>0</v>
      </c>
      <c r="M6906" s="8">
        <v>0</v>
      </c>
      <c r="N6906">
        <v>283160231.84571427</v>
      </c>
      <c r="O6906">
        <v>283160231.84571427</v>
      </c>
      <c r="P6906">
        <v>283160231.84571427</v>
      </c>
      <c r="Q6906">
        <v>0</v>
      </c>
      <c r="R6906" s="6">
        <v>0</v>
      </c>
      <c r="S6906" s="6">
        <v>1</v>
      </c>
      <c r="T6906">
        <v>0</v>
      </c>
      <c r="U6906" s="8">
        <v>0</v>
      </c>
      <c r="V6906">
        <v>283160231.84571427</v>
      </c>
      <c r="W6906" s="6">
        <f t="shared" si="323"/>
        <v>10</v>
      </c>
      <c r="X6906" s="13">
        <f t="shared" si="324"/>
        <v>0</v>
      </c>
      <c r="Y6906" s="14">
        <f t="shared" si="325"/>
        <v>44729</v>
      </c>
    </row>
    <row r="6907" spans="1:25">
      <c r="A6907" s="1">
        <v>6905</v>
      </c>
      <c r="B6907">
        <v>6905</v>
      </c>
      <c r="C6907" t="s">
        <v>493</v>
      </c>
      <c r="D6907" t="s">
        <v>494</v>
      </c>
      <c r="E6907">
        <v>181</v>
      </c>
      <c r="F6907" t="s">
        <v>495</v>
      </c>
      <c r="G6907" s="2">
        <v>44940</v>
      </c>
      <c r="H6907">
        <v>283160231.84571427</v>
      </c>
      <c r="I6907" s="2">
        <v>45000</v>
      </c>
      <c r="J6907">
        <v>1</v>
      </c>
      <c r="K6907">
        <v>1</v>
      </c>
      <c r="L6907">
        <v>0</v>
      </c>
      <c r="M6907" s="8">
        <v>0</v>
      </c>
      <c r="N6907">
        <v>283160231.84571427</v>
      </c>
      <c r="O6907">
        <v>283160231.84571427</v>
      </c>
      <c r="P6907">
        <v>283160231.84571427</v>
      </c>
      <c r="Q6907">
        <v>0</v>
      </c>
      <c r="R6907" s="6">
        <v>0</v>
      </c>
      <c r="S6907" s="6">
        <v>1</v>
      </c>
      <c r="T6907">
        <v>0</v>
      </c>
      <c r="U6907" s="8">
        <v>0</v>
      </c>
      <c r="V6907">
        <v>283160231.84571427</v>
      </c>
      <c r="W6907" s="6">
        <f t="shared" si="323"/>
        <v>181</v>
      </c>
      <c r="X6907" s="13">
        <f t="shared" si="324"/>
        <v>0</v>
      </c>
      <c r="Y6907" s="14">
        <f t="shared" si="325"/>
        <v>44940</v>
      </c>
    </row>
    <row r="6908" spans="1:25">
      <c r="A6908" s="1">
        <v>6906</v>
      </c>
      <c r="B6908">
        <v>6906</v>
      </c>
      <c r="C6908" t="s">
        <v>496</v>
      </c>
      <c r="D6908" t="s">
        <v>497</v>
      </c>
      <c r="E6908">
        <v>2</v>
      </c>
      <c r="F6908" t="s">
        <v>498</v>
      </c>
      <c r="G6908" s="2">
        <v>44943</v>
      </c>
      <c r="H6908">
        <v>283160231.84571427</v>
      </c>
      <c r="I6908" s="2">
        <v>45000</v>
      </c>
      <c r="J6908">
        <v>1</v>
      </c>
      <c r="K6908">
        <v>1</v>
      </c>
      <c r="L6908">
        <v>0</v>
      </c>
      <c r="M6908" s="8">
        <v>0</v>
      </c>
      <c r="N6908">
        <v>283160231.84571427</v>
      </c>
      <c r="O6908">
        <v>283160231.84571427</v>
      </c>
      <c r="P6908">
        <v>283160231.84571427</v>
      </c>
      <c r="Q6908">
        <v>0</v>
      </c>
      <c r="R6908" s="6">
        <v>0</v>
      </c>
      <c r="S6908" s="6">
        <v>1</v>
      </c>
      <c r="T6908">
        <v>0</v>
      </c>
      <c r="U6908" s="8">
        <v>0</v>
      </c>
      <c r="V6908">
        <v>283160231.84571427</v>
      </c>
      <c r="W6908" s="6">
        <f t="shared" si="323"/>
        <v>2</v>
      </c>
      <c r="X6908" s="13">
        <f t="shared" si="324"/>
        <v>0</v>
      </c>
      <c r="Y6908" s="14">
        <f t="shared" si="325"/>
        <v>44943</v>
      </c>
    </row>
    <row r="6909" spans="1:25">
      <c r="A6909" s="1">
        <v>6907</v>
      </c>
      <c r="B6909">
        <v>6907</v>
      </c>
      <c r="C6909" t="s">
        <v>499</v>
      </c>
      <c r="D6909" t="s">
        <v>500</v>
      </c>
      <c r="E6909">
        <v>73</v>
      </c>
      <c r="F6909" t="s">
        <v>501</v>
      </c>
      <c r="G6909" s="2">
        <v>45028</v>
      </c>
      <c r="H6909">
        <v>283160231.84571427</v>
      </c>
      <c r="I6909" s="2">
        <v>45000</v>
      </c>
      <c r="J6909">
        <v>0.75</v>
      </c>
      <c r="K6909">
        <v>0.72</v>
      </c>
      <c r="L6909">
        <v>0</v>
      </c>
      <c r="M6909" s="8">
        <v>0</v>
      </c>
      <c r="N6909">
        <v>212370173.88428569</v>
      </c>
      <c r="O6909">
        <v>203875366.92891431</v>
      </c>
      <c r="P6909">
        <v>203875366.92891431</v>
      </c>
      <c r="Q6909">
        <v>-8494806.9553714097</v>
      </c>
      <c r="R6909" s="6">
        <v>0</v>
      </c>
      <c r="S6909" s="6">
        <v>0.96000000000000008</v>
      </c>
      <c r="T6909">
        <v>0</v>
      </c>
      <c r="U6909" s="8">
        <v>0</v>
      </c>
      <c r="V6909">
        <v>283160231.84571427</v>
      </c>
      <c r="W6909" s="6">
        <f t="shared" si="323"/>
        <v>76.041666666666657</v>
      </c>
      <c r="X6909" s="13">
        <f t="shared" si="324"/>
        <v>3.0416666666666572</v>
      </c>
      <c r="Y6909" s="14">
        <f t="shared" si="325"/>
        <v>45031.041666666664</v>
      </c>
    </row>
    <row r="6910" spans="1:25">
      <c r="A6910" s="1">
        <v>6908</v>
      </c>
      <c r="B6910">
        <v>6908</v>
      </c>
      <c r="C6910" t="s">
        <v>502</v>
      </c>
      <c r="D6910" t="s">
        <v>503</v>
      </c>
      <c r="E6910">
        <v>5</v>
      </c>
      <c r="F6910" t="s">
        <v>504</v>
      </c>
      <c r="G6910" s="2">
        <v>45065</v>
      </c>
      <c r="H6910">
        <v>283160231.84571427</v>
      </c>
      <c r="I6910" s="2">
        <v>45000</v>
      </c>
      <c r="J6910">
        <v>0</v>
      </c>
      <c r="K6910">
        <v>0</v>
      </c>
      <c r="L6910">
        <v>0</v>
      </c>
      <c r="M6910" s="8">
        <v>0</v>
      </c>
      <c r="N6910">
        <v>0</v>
      </c>
      <c r="O6910">
        <v>0</v>
      </c>
      <c r="P6910">
        <v>0</v>
      </c>
      <c r="Q6910">
        <v>0</v>
      </c>
      <c r="R6910" s="6">
        <v>0</v>
      </c>
      <c r="S6910" s="6">
        <v>0</v>
      </c>
      <c r="T6910">
        <v>0</v>
      </c>
      <c r="U6910" s="8">
        <v>0</v>
      </c>
      <c r="V6910">
        <v>283160231.84571427</v>
      </c>
      <c r="W6910" s="6">
        <f t="shared" si="323"/>
        <v>5</v>
      </c>
      <c r="X6910" s="13">
        <f t="shared" si="324"/>
        <v>0</v>
      </c>
      <c r="Y6910" s="14">
        <f t="shared" si="325"/>
        <v>45065</v>
      </c>
    </row>
    <row r="6911" spans="1:25">
      <c r="A6911" s="1">
        <v>6909</v>
      </c>
      <c r="B6911">
        <v>6909</v>
      </c>
      <c r="C6911" t="s">
        <v>505</v>
      </c>
      <c r="D6911" t="s">
        <v>506</v>
      </c>
      <c r="E6911">
        <v>130</v>
      </c>
      <c r="F6911" t="s">
        <v>200</v>
      </c>
      <c r="G6911" s="2">
        <v>44998</v>
      </c>
      <c r="H6911">
        <v>379717019.79272717</v>
      </c>
      <c r="I6911" s="2">
        <v>45000</v>
      </c>
      <c r="J6911">
        <v>1</v>
      </c>
      <c r="K6911">
        <v>0.92</v>
      </c>
      <c r="L6911">
        <v>0</v>
      </c>
      <c r="M6911" s="8">
        <v>0</v>
      </c>
      <c r="N6911">
        <v>379717019.79272717</v>
      </c>
      <c r="O6911">
        <v>349339658.20930898</v>
      </c>
      <c r="P6911">
        <v>349339658.20930898</v>
      </c>
      <c r="Q6911">
        <v>-30377361.583418131</v>
      </c>
      <c r="R6911" s="6">
        <v>0</v>
      </c>
      <c r="S6911" s="6">
        <v>0.92000000000000015</v>
      </c>
      <c r="T6911">
        <v>0</v>
      </c>
      <c r="U6911" s="8">
        <v>0</v>
      </c>
      <c r="V6911">
        <v>379717019.79272717</v>
      </c>
      <c r="W6911" s="6">
        <f t="shared" si="323"/>
        <v>141.30434782608694</v>
      </c>
      <c r="X6911" s="13">
        <f t="shared" si="324"/>
        <v>11.304347826086939</v>
      </c>
      <c r="Y6911" s="14">
        <f t="shared" si="325"/>
        <v>45009.304347826088</v>
      </c>
    </row>
    <row r="6912" spans="1:25">
      <c r="A6912" s="1">
        <v>6910</v>
      </c>
      <c r="B6912">
        <v>6910</v>
      </c>
      <c r="C6912" t="s">
        <v>508</v>
      </c>
      <c r="D6912" t="s">
        <v>509</v>
      </c>
      <c r="E6912">
        <v>10</v>
      </c>
      <c r="F6912" t="s">
        <v>200</v>
      </c>
      <c r="G6912" s="2">
        <v>44858</v>
      </c>
      <c r="H6912">
        <v>54245288.541818179</v>
      </c>
      <c r="I6912" s="2">
        <v>45000</v>
      </c>
      <c r="J6912">
        <v>1</v>
      </c>
      <c r="K6912">
        <v>1</v>
      </c>
      <c r="L6912">
        <v>0</v>
      </c>
      <c r="M6912" s="8">
        <v>0</v>
      </c>
      <c r="N6912">
        <v>54245288.541818179</v>
      </c>
      <c r="O6912">
        <v>54245288.541818179</v>
      </c>
      <c r="P6912">
        <v>54245288.541818179</v>
      </c>
      <c r="Q6912">
        <v>0</v>
      </c>
      <c r="R6912" s="6">
        <v>0</v>
      </c>
      <c r="S6912" s="6">
        <v>1</v>
      </c>
      <c r="T6912">
        <v>0</v>
      </c>
      <c r="U6912" s="8">
        <v>0</v>
      </c>
      <c r="V6912">
        <v>54245288.541818179</v>
      </c>
      <c r="W6912" s="6">
        <f t="shared" si="323"/>
        <v>10</v>
      </c>
      <c r="X6912" s="13">
        <f t="shared" si="324"/>
        <v>0</v>
      </c>
      <c r="Y6912" s="14">
        <f t="shared" si="325"/>
        <v>44858</v>
      </c>
    </row>
    <row r="6913" spans="1:25">
      <c r="A6913" s="1">
        <v>6911</v>
      </c>
      <c r="B6913">
        <v>6911</v>
      </c>
      <c r="C6913" t="s">
        <v>510</v>
      </c>
      <c r="D6913" t="s">
        <v>511</v>
      </c>
      <c r="E6913">
        <v>5</v>
      </c>
      <c r="F6913" t="s">
        <v>197</v>
      </c>
      <c r="G6913" s="2">
        <v>44863</v>
      </c>
      <c r="H6913">
        <v>54245288.541818179</v>
      </c>
      <c r="I6913" s="2">
        <v>45000</v>
      </c>
      <c r="J6913">
        <v>1</v>
      </c>
      <c r="K6913">
        <v>1</v>
      </c>
      <c r="L6913">
        <v>0</v>
      </c>
      <c r="M6913" s="8">
        <v>0</v>
      </c>
      <c r="N6913">
        <v>54245288.541818179</v>
      </c>
      <c r="O6913">
        <v>54245288.541818179</v>
      </c>
      <c r="P6913">
        <v>54245288.541818179</v>
      </c>
      <c r="Q6913">
        <v>0</v>
      </c>
      <c r="R6913" s="6">
        <v>0</v>
      </c>
      <c r="S6913" s="6">
        <v>1</v>
      </c>
      <c r="T6913">
        <v>0</v>
      </c>
      <c r="U6913" s="8">
        <v>0</v>
      </c>
      <c r="V6913">
        <v>54245288.541818179</v>
      </c>
      <c r="W6913" s="6">
        <f t="shared" si="323"/>
        <v>5</v>
      </c>
      <c r="X6913" s="13">
        <f t="shared" si="324"/>
        <v>0</v>
      </c>
      <c r="Y6913" s="14">
        <f t="shared" si="325"/>
        <v>44863</v>
      </c>
    </row>
    <row r="6914" spans="1:25">
      <c r="A6914" s="1">
        <v>6912</v>
      </c>
      <c r="B6914">
        <v>6912</v>
      </c>
      <c r="C6914" t="s">
        <v>512</v>
      </c>
      <c r="D6914" t="s">
        <v>513</v>
      </c>
      <c r="E6914">
        <v>10</v>
      </c>
      <c r="F6914" t="s">
        <v>290</v>
      </c>
      <c r="G6914" s="2">
        <v>44875</v>
      </c>
      <c r="H6914">
        <v>54245288.541818179</v>
      </c>
      <c r="I6914" s="2">
        <v>45000</v>
      </c>
      <c r="J6914">
        <v>1</v>
      </c>
      <c r="K6914">
        <v>1</v>
      </c>
      <c r="L6914">
        <v>0</v>
      </c>
      <c r="M6914" s="8">
        <v>0</v>
      </c>
      <c r="N6914">
        <v>54245288.541818179</v>
      </c>
      <c r="O6914">
        <v>54245288.541818179</v>
      </c>
      <c r="P6914">
        <v>54245288.541818179</v>
      </c>
      <c r="Q6914">
        <v>0</v>
      </c>
      <c r="R6914" s="6">
        <v>0</v>
      </c>
      <c r="S6914" s="6">
        <v>1</v>
      </c>
      <c r="T6914">
        <v>0</v>
      </c>
      <c r="U6914" s="8">
        <v>0</v>
      </c>
      <c r="V6914">
        <v>54245288.541818179</v>
      </c>
      <c r="W6914" s="6">
        <f t="shared" si="323"/>
        <v>10</v>
      </c>
      <c r="X6914" s="13">
        <f t="shared" si="324"/>
        <v>0</v>
      </c>
      <c r="Y6914" s="14">
        <f t="shared" si="325"/>
        <v>44875</v>
      </c>
    </row>
    <row r="6915" spans="1:25">
      <c r="A6915" s="1">
        <v>6913</v>
      </c>
      <c r="B6915">
        <v>6913</v>
      </c>
      <c r="C6915" t="s">
        <v>514</v>
      </c>
      <c r="D6915" t="s">
        <v>515</v>
      </c>
      <c r="E6915">
        <v>65</v>
      </c>
      <c r="F6915" t="s">
        <v>418</v>
      </c>
      <c r="G6915" s="2">
        <v>44951</v>
      </c>
      <c r="H6915">
        <v>54245288.541818179</v>
      </c>
      <c r="I6915" s="2">
        <v>45000</v>
      </c>
      <c r="J6915">
        <v>1</v>
      </c>
      <c r="K6915">
        <v>1</v>
      </c>
      <c r="L6915">
        <v>0</v>
      </c>
      <c r="M6915" s="8">
        <v>0</v>
      </c>
      <c r="N6915">
        <v>54245288.541818179</v>
      </c>
      <c r="O6915">
        <v>54245288.541818179</v>
      </c>
      <c r="P6915">
        <v>54245288.541818179</v>
      </c>
      <c r="Q6915">
        <v>0</v>
      </c>
      <c r="R6915" s="6">
        <v>0</v>
      </c>
      <c r="S6915" s="6">
        <v>1</v>
      </c>
      <c r="T6915">
        <v>0</v>
      </c>
      <c r="U6915" s="8">
        <v>0</v>
      </c>
      <c r="V6915">
        <v>54245288.541818179</v>
      </c>
      <c r="W6915" s="6">
        <f t="shared" ref="W6915:W6978" si="326">IF(S6915=0,E6915,E6915/S6915)</f>
        <v>65</v>
      </c>
      <c r="X6915" s="13">
        <f t="shared" si="324"/>
        <v>0</v>
      </c>
      <c r="Y6915" s="14">
        <f t="shared" si="325"/>
        <v>44951</v>
      </c>
    </row>
    <row r="6916" spans="1:25">
      <c r="A6916" s="1">
        <v>6914</v>
      </c>
      <c r="B6916">
        <v>6914</v>
      </c>
      <c r="C6916" t="s">
        <v>516</v>
      </c>
      <c r="D6916" t="s">
        <v>517</v>
      </c>
      <c r="E6916">
        <v>10</v>
      </c>
      <c r="F6916" t="s">
        <v>405</v>
      </c>
      <c r="G6916" s="2">
        <v>44951</v>
      </c>
      <c r="H6916">
        <v>54245288.541818179</v>
      </c>
      <c r="I6916" s="2">
        <v>45000</v>
      </c>
      <c r="J6916">
        <v>1</v>
      </c>
      <c r="K6916">
        <v>1</v>
      </c>
      <c r="L6916">
        <v>0</v>
      </c>
      <c r="M6916" s="8">
        <v>0</v>
      </c>
      <c r="N6916">
        <v>54245288.541818179</v>
      </c>
      <c r="O6916">
        <v>54245288.541818179</v>
      </c>
      <c r="P6916">
        <v>54245288.541818179</v>
      </c>
      <c r="Q6916">
        <v>0</v>
      </c>
      <c r="R6916" s="6">
        <v>0</v>
      </c>
      <c r="S6916" s="6">
        <v>1</v>
      </c>
      <c r="T6916">
        <v>0</v>
      </c>
      <c r="U6916" s="8">
        <v>0</v>
      </c>
      <c r="V6916">
        <v>54245288.541818179</v>
      </c>
      <c r="W6916" s="6">
        <f t="shared" si="326"/>
        <v>10</v>
      </c>
      <c r="X6916" s="13">
        <f t="shared" si="324"/>
        <v>0</v>
      </c>
      <c r="Y6916" s="14">
        <f t="shared" si="325"/>
        <v>44951</v>
      </c>
    </row>
    <row r="6917" spans="1:25">
      <c r="A6917" s="1">
        <v>6915</v>
      </c>
      <c r="B6917">
        <v>6915</v>
      </c>
      <c r="C6917" t="s">
        <v>518</v>
      </c>
      <c r="D6917" t="s">
        <v>519</v>
      </c>
      <c r="E6917">
        <v>35</v>
      </c>
      <c r="F6917" t="s">
        <v>520</v>
      </c>
      <c r="G6917" s="2">
        <v>44992</v>
      </c>
      <c r="H6917">
        <v>54245288.541818179</v>
      </c>
      <c r="I6917" s="2">
        <v>45000</v>
      </c>
      <c r="J6917">
        <v>1</v>
      </c>
      <c r="K6917">
        <v>0.83</v>
      </c>
      <c r="L6917">
        <v>0</v>
      </c>
      <c r="M6917" s="8">
        <v>0</v>
      </c>
      <c r="N6917">
        <v>54245288.541818179</v>
      </c>
      <c r="O6917">
        <v>45023589.489709087</v>
      </c>
      <c r="P6917">
        <v>45023589.489709087</v>
      </c>
      <c r="Q6917">
        <v>-9221699.0521090925</v>
      </c>
      <c r="R6917" s="6">
        <v>0</v>
      </c>
      <c r="S6917" s="6">
        <v>0.83</v>
      </c>
      <c r="T6917">
        <v>0</v>
      </c>
      <c r="U6917" s="8">
        <v>0</v>
      </c>
      <c r="V6917">
        <v>54245288.541818179</v>
      </c>
      <c r="W6917" s="6">
        <f t="shared" si="326"/>
        <v>42.168674698795179</v>
      </c>
      <c r="X6917" s="13">
        <f t="shared" si="324"/>
        <v>7.1686746987951793</v>
      </c>
      <c r="Y6917" s="14">
        <f t="shared" si="325"/>
        <v>44999.168674698798</v>
      </c>
    </row>
    <row r="6918" spans="1:25">
      <c r="A6918" s="1">
        <v>6916</v>
      </c>
      <c r="B6918">
        <v>6916</v>
      </c>
      <c r="C6918" t="s">
        <v>521</v>
      </c>
      <c r="D6918" t="s">
        <v>522</v>
      </c>
      <c r="E6918">
        <v>5</v>
      </c>
      <c r="F6918" t="s">
        <v>523</v>
      </c>
      <c r="G6918" s="2">
        <v>44998</v>
      </c>
      <c r="H6918">
        <v>54245288.541818179</v>
      </c>
      <c r="I6918" s="2">
        <v>45000</v>
      </c>
      <c r="J6918">
        <v>1</v>
      </c>
      <c r="K6918">
        <v>0</v>
      </c>
      <c r="L6918">
        <v>0</v>
      </c>
      <c r="M6918" s="8">
        <v>0</v>
      </c>
      <c r="N6918">
        <v>54245288.541818179</v>
      </c>
      <c r="O6918">
        <v>0</v>
      </c>
      <c r="P6918">
        <v>0</v>
      </c>
      <c r="Q6918">
        <v>-54245288.541818179</v>
      </c>
      <c r="R6918" s="6">
        <v>0</v>
      </c>
      <c r="S6918" s="6">
        <v>0</v>
      </c>
      <c r="T6918">
        <v>0</v>
      </c>
      <c r="U6918" s="8">
        <v>0</v>
      </c>
      <c r="V6918">
        <v>54245288.541818179</v>
      </c>
      <c r="W6918" s="6">
        <f t="shared" si="326"/>
        <v>5</v>
      </c>
      <c r="X6918" s="13">
        <f t="shared" si="324"/>
        <v>0</v>
      </c>
      <c r="Y6918" s="14">
        <f t="shared" si="325"/>
        <v>44998</v>
      </c>
    </row>
    <row r="6919" spans="1:25">
      <c r="A6919" s="1">
        <v>6917</v>
      </c>
      <c r="B6919">
        <v>6917</v>
      </c>
      <c r="C6919" t="s">
        <v>524</v>
      </c>
      <c r="D6919" t="s">
        <v>525</v>
      </c>
      <c r="E6919">
        <v>215</v>
      </c>
      <c r="F6919" t="s">
        <v>50</v>
      </c>
      <c r="G6919" s="2">
        <v>44992</v>
      </c>
      <c r="H6919">
        <v>74983153.488011777</v>
      </c>
      <c r="I6919" s="2">
        <v>45000</v>
      </c>
      <c r="J6919">
        <v>1</v>
      </c>
      <c r="K6919">
        <v>0.91</v>
      </c>
      <c r="L6919">
        <v>0</v>
      </c>
      <c r="M6919" s="8">
        <v>532286296.11000007</v>
      </c>
      <c r="N6919">
        <v>74983153.488011777</v>
      </c>
      <c r="O6919">
        <v>68234669.674090713</v>
      </c>
      <c r="P6919">
        <v>-464051626.43590939</v>
      </c>
      <c r="Q6919">
        <v>-6748483.8139210641</v>
      </c>
      <c r="R6919" s="6">
        <v>0.12819167085975411</v>
      </c>
      <c r="S6919" s="6">
        <v>0.90999999999999992</v>
      </c>
      <c r="T6919">
        <v>584929995.7252748</v>
      </c>
      <c r="U6919" s="8">
        <v>52643699.615274727</v>
      </c>
      <c r="V6919">
        <v>-509946842.23726302</v>
      </c>
      <c r="W6919" s="6">
        <f t="shared" si="326"/>
        <v>236.26373626373629</v>
      </c>
      <c r="X6919" s="13">
        <f t="shared" si="324"/>
        <v>21.263736263736291</v>
      </c>
      <c r="Y6919" s="14">
        <f t="shared" si="325"/>
        <v>45013.26373626374</v>
      </c>
    </row>
    <row r="6920" spans="1:25">
      <c r="A6920" s="1">
        <v>6918</v>
      </c>
      <c r="B6920">
        <v>6918</v>
      </c>
      <c r="C6920" t="s">
        <v>526</v>
      </c>
      <c r="D6920" t="s">
        <v>527</v>
      </c>
      <c r="E6920">
        <v>215</v>
      </c>
      <c r="F6920" t="s">
        <v>50</v>
      </c>
      <c r="G6920" s="2">
        <v>44992</v>
      </c>
      <c r="H6920">
        <v>37491576.744005889</v>
      </c>
      <c r="I6920" s="2">
        <v>45000</v>
      </c>
      <c r="J6920">
        <v>1</v>
      </c>
      <c r="K6920">
        <v>0.87</v>
      </c>
      <c r="L6920">
        <v>0</v>
      </c>
      <c r="M6920" s="8">
        <v>0</v>
      </c>
      <c r="N6920">
        <v>37491576.744005889</v>
      </c>
      <c r="O6920">
        <v>32617671.76728512</v>
      </c>
      <c r="P6920">
        <v>32617671.76728512</v>
      </c>
      <c r="Q6920">
        <v>-4873904.9767207652</v>
      </c>
      <c r="R6920" s="6">
        <v>0</v>
      </c>
      <c r="S6920" s="6">
        <v>0.87</v>
      </c>
      <c r="T6920">
        <v>0</v>
      </c>
      <c r="U6920" s="8">
        <v>0</v>
      </c>
      <c r="V6920">
        <v>37491576.744005889</v>
      </c>
      <c r="W6920" s="6">
        <f t="shared" si="326"/>
        <v>247.12643678160919</v>
      </c>
      <c r="X6920" s="13">
        <f t="shared" si="324"/>
        <v>32.126436781609186</v>
      </c>
      <c r="Y6920" s="14">
        <f t="shared" si="325"/>
        <v>45024.126436781611</v>
      </c>
    </row>
    <row r="6921" spans="1:25">
      <c r="A6921" s="1">
        <v>6919</v>
      </c>
      <c r="B6921">
        <v>6919</v>
      </c>
      <c r="C6921" t="s">
        <v>528</v>
      </c>
      <c r="D6921" t="s">
        <v>529</v>
      </c>
      <c r="E6921">
        <v>10</v>
      </c>
      <c r="F6921" t="s">
        <v>50</v>
      </c>
      <c r="G6921" s="2">
        <v>44753</v>
      </c>
      <c r="H6921">
        <v>7498315.3488011779</v>
      </c>
      <c r="I6921" s="2">
        <v>45000</v>
      </c>
      <c r="J6921">
        <v>1</v>
      </c>
      <c r="K6921">
        <v>1</v>
      </c>
      <c r="L6921">
        <v>0</v>
      </c>
      <c r="M6921" s="8">
        <v>0</v>
      </c>
      <c r="N6921">
        <v>7498315.3488011779</v>
      </c>
      <c r="O6921">
        <v>7498315.3488011779</v>
      </c>
      <c r="P6921">
        <v>7498315.3488011779</v>
      </c>
      <c r="Q6921">
        <v>0</v>
      </c>
      <c r="R6921" s="6">
        <v>0</v>
      </c>
      <c r="S6921" s="6">
        <v>1</v>
      </c>
      <c r="T6921">
        <v>0</v>
      </c>
      <c r="U6921" s="8">
        <v>0</v>
      </c>
      <c r="V6921">
        <v>7498315.3488011779</v>
      </c>
      <c r="W6921" s="6">
        <f t="shared" si="326"/>
        <v>10</v>
      </c>
      <c r="X6921" s="13">
        <f t="shared" si="324"/>
        <v>0</v>
      </c>
      <c r="Y6921" s="14">
        <f t="shared" si="325"/>
        <v>44753</v>
      </c>
    </row>
    <row r="6922" spans="1:25">
      <c r="A6922" s="1">
        <v>6920</v>
      </c>
      <c r="B6922">
        <v>6920</v>
      </c>
      <c r="C6922" t="s">
        <v>530</v>
      </c>
      <c r="D6922" t="s">
        <v>531</v>
      </c>
      <c r="E6922">
        <v>10</v>
      </c>
      <c r="F6922" t="s">
        <v>532</v>
      </c>
      <c r="G6922" s="2">
        <v>44764</v>
      </c>
      <c r="H6922">
        <v>7498315.3488011779</v>
      </c>
      <c r="I6922" s="2">
        <v>45000</v>
      </c>
      <c r="J6922">
        <v>1</v>
      </c>
      <c r="K6922">
        <v>1</v>
      </c>
      <c r="L6922">
        <v>0</v>
      </c>
      <c r="M6922" s="8">
        <v>0</v>
      </c>
      <c r="N6922">
        <v>7498315.3488011779</v>
      </c>
      <c r="O6922">
        <v>7498315.3488011779</v>
      </c>
      <c r="P6922">
        <v>7498315.3488011779</v>
      </c>
      <c r="Q6922">
        <v>0</v>
      </c>
      <c r="R6922" s="6">
        <v>0</v>
      </c>
      <c r="S6922" s="6">
        <v>1</v>
      </c>
      <c r="T6922">
        <v>0</v>
      </c>
      <c r="U6922" s="8">
        <v>0</v>
      </c>
      <c r="V6922">
        <v>7498315.3488011779</v>
      </c>
      <c r="W6922" s="6">
        <f t="shared" si="326"/>
        <v>10</v>
      </c>
      <c r="X6922" s="13">
        <f t="shared" si="324"/>
        <v>0</v>
      </c>
      <c r="Y6922" s="14">
        <f t="shared" si="325"/>
        <v>44764</v>
      </c>
    </row>
    <row r="6923" spans="1:25">
      <c r="A6923" s="1">
        <v>6921</v>
      </c>
      <c r="B6923">
        <v>6921</v>
      </c>
      <c r="C6923" t="s">
        <v>533</v>
      </c>
      <c r="D6923" t="s">
        <v>534</v>
      </c>
      <c r="E6923">
        <v>155</v>
      </c>
      <c r="F6923" t="s">
        <v>189</v>
      </c>
      <c r="G6923" s="2">
        <v>44945</v>
      </c>
      <c r="H6923">
        <v>7498315.3488011779</v>
      </c>
      <c r="I6923" s="2">
        <v>45000</v>
      </c>
      <c r="J6923">
        <v>1</v>
      </c>
      <c r="K6923">
        <v>0.9</v>
      </c>
      <c r="L6923">
        <v>0</v>
      </c>
      <c r="M6923" s="8">
        <v>0</v>
      </c>
      <c r="N6923">
        <v>7498315.3488011779</v>
      </c>
      <c r="O6923">
        <v>6748483.8139210604</v>
      </c>
      <c r="P6923">
        <v>6748483.8139210604</v>
      </c>
      <c r="Q6923">
        <v>-749831.53488011751</v>
      </c>
      <c r="R6923" s="6">
        <v>0</v>
      </c>
      <c r="S6923" s="6">
        <v>0.9</v>
      </c>
      <c r="T6923">
        <v>0</v>
      </c>
      <c r="U6923" s="8">
        <v>0</v>
      </c>
      <c r="V6923">
        <v>7498315.3488011779</v>
      </c>
      <c r="W6923" s="6">
        <f t="shared" si="326"/>
        <v>172.22222222222223</v>
      </c>
      <c r="X6923" s="13">
        <f t="shared" si="324"/>
        <v>17.222222222222229</v>
      </c>
      <c r="Y6923" s="14">
        <f t="shared" si="325"/>
        <v>44962.222222222219</v>
      </c>
    </row>
    <row r="6924" spans="1:25">
      <c r="A6924" s="1">
        <v>6922</v>
      </c>
      <c r="B6924">
        <v>6922</v>
      </c>
      <c r="C6924" t="s">
        <v>535</v>
      </c>
      <c r="D6924" t="s">
        <v>536</v>
      </c>
      <c r="E6924">
        <v>35</v>
      </c>
      <c r="F6924" t="s">
        <v>408</v>
      </c>
      <c r="G6924" s="2">
        <v>44986</v>
      </c>
      <c r="H6924">
        <v>7498315.3488011779</v>
      </c>
      <c r="I6924" s="2">
        <v>45000</v>
      </c>
      <c r="J6924">
        <v>1</v>
      </c>
      <c r="K6924">
        <v>0.8</v>
      </c>
      <c r="L6924">
        <v>0</v>
      </c>
      <c r="M6924" s="8">
        <v>0</v>
      </c>
      <c r="N6924">
        <v>7498315.3488011779</v>
      </c>
      <c r="O6924">
        <v>5998652.2790409429</v>
      </c>
      <c r="P6924">
        <v>5998652.2790409429</v>
      </c>
      <c r="Q6924">
        <v>-1499663.069760235</v>
      </c>
      <c r="R6924" s="6">
        <v>0</v>
      </c>
      <c r="S6924" s="6">
        <v>0.8</v>
      </c>
      <c r="T6924">
        <v>0</v>
      </c>
      <c r="U6924" s="8">
        <v>0</v>
      </c>
      <c r="V6924">
        <v>7498315.3488011779</v>
      </c>
      <c r="W6924" s="6">
        <f t="shared" si="326"/>
        <v>43.75</v>
      </c>
      <c r="X6924" s="13">
        <f t="shared" si="324"/>
        <v>8.75</v>
      </c>
      <c r="Y6924" s="14">
        <f t="shared" si="325"/>
        <v>44994.75</v>
      </c>
    </row>
    <row r="6925" spans="1:25">
      <c r="A6925" s="1">
        <v>6923</v>
      </c>
      <c r="B6925">
        <v>6923</v>
      </c>
      <c r="C6925" t="s">
        <v>537</v>
      </c>
      <c r="D6925" t="s">
        <v>538</v>
      </c>
      <c r="E6925">
        <v>5</v>
      </c>
      <c r="F6925" t="s">
        <v>539</v>
      </c>
      <c r="G6925" s="2">
        <v>44992</v>
      </c>
      <c r="H6925">
        <v>7498315.3488011779</v>
      </c>
      <c r="I6925" s="2">
        <v>45000</v>
      </c>
      <c r="J6925">
        <v>1</v>
      </c>
      <c r="K6925">
        <v>0</v>
      </c>
      <c r="L6925">
        <v>0</v>
      </c>
      <c r="M6925" s="8">
        <v>0</v>
      </c>
      <c r="N6925">
        <v>7498315.3488011779</v>
      </c>
      <c r="O6925">
        <v>0</v>
      </c>
      <c r="P6925">
        <v>0</v>
      </c>
      <c r="Q6925">
        <v>-7498315.3488011779</v>
      </c>
      <c r="R6925" s="6">
        <v>0</v>
      </c>
      <c r="S6925" s="6">
        <v>0</v>
      </c>
      <c r="T6925">
        <v>0</v>
      </c>
      <c r="U6925" s="8">
        <v>0</v>
      </c>
      <c r="V6925">
        <v>7498315.3488011779</v>
      </c>
      <c r="W6925" s="6">
        <f t="shared" si="326"/>
        <v>5</v>
      </c>
      <c r="X6925" s="13">
        <f t="shared" si="324"/>
        <v>0</v>
      </c>
      <c r="Y6925" s="14">
        <f t="shared" si="325"/>
        <v>44992</v>
      </c>
    </row>
    <row r="6926" spans="1:25">
      <c r="A6926" s="1">
        <v>6924</v>
      </c>
      <c r="B6926">
        <v>6924</v>
      </c>
      <c r="C6926" t="s">
        <v>540</v>
      </c>
      <c r="D6926" t="s">
        <v>541</v>
      </c>
      <c r="E6926">
        <v>170</v>
      </c>
      <c r="F6926" t="s">
        <v>328</v>
      </c>
      <c r="G6926" s="2">
        <v>44992</v>
      </c>
      <c r="H6926">
        <v>37491576.744005889</v>
      </c>
      <c r="I6926" s="2">
        <v>45000</v>
      </c>
      <c r="J6926">
        <v>1</v>
      </c>
      <c r="K6926">
        <v>0.96</v>
      </c>
      <c r="L6926">
        <v>0</v>
      </c>
      <c r="M6926" s="8">
        <v>0</v>
      </c>
      <c r="N6926">
        <v>37491576.744005889</v>
      </c>
      <c r="O6926">
        <v>35991913.674245663</v>
      </c>
      <c r="P6926">
        <v>35991913.674245663</v>
      </c>
      <c r="Q6926">
        <v>-1499663.0697602329</v>
      </c>
      <c r="R6926" s="6">
        <v>0</v>
      </c>
      <c r="S6926" s="6">
        <v>0.96000000000000008</v>
      </c>
      <c r="T6926">
        <v>0</v>
      </c>
      <c r="U6926" s="8">
        <v>0</v>
      </c>
      <c r="V6926">
        <v>37491576.744005889</v>
      </c>
      <c r="W6926" s="6">
        <f t="shared" si="326"/>
        <v>177.08333333333331</v>
      </c>
      <c r="X6926" s="13">
        <f t="shared" si="324"/>
        <v>7.0833333333333144</v>
      </c>
      <c r="Y6926" s="14">
        <f t="shared" si="325"/>
        <v>44999.083333333336</v>
      </c>
    </row>
    <row r="6927" spans="1:25">
      <c r="A6927" s="1">
        <v>6925</v>
      </c>
      <c r="B6927">
        <v>6925</v>
      </c>
      <c r="C6927" t="s">
        <v>542</v>
      </c>
      <c r="D6927" t="s">
        <v>543</v>
      </c>
      <c r="E6927">
        <v>10</v>
      </c>
      <c r="F6927" t="s">
        <v>328</v>
      </c>
      <c r="G6927" s="2">
        <v>44805</v>
      </c>
      <c r="H6927">
        <v>6248596.1240009815</v>
      </c>
      <c r="I6927" s="2">
        <v>45000</v>
      </c>
      <c r="J6927">
        <v>1</v>
      </c>
      <c r="K6927">
        <v>1</v>
      </c>
      <c r="L6927">
        <v>0</v>
      </c>
      <c r="M6927" s="8">
        <v>0</v>
      </c>
      <c r="N6927">
        <v>6248596.1240009815</v>
      </c>
      <c r="O6927">
        <v>6248596.1240009815</v>
      </c>
      <c r="P6927">
        <v>6248596.1240009815</v>
      </c>
      <c r="Q6927">
        <v>0</v>
      </c>
      <c r="R6927" s="6">
        <v>0</v>
      </c>
      <c r="S6927" s="6">
        <v>1</v>
      </c>
      <c r="T6927">
        <v>0</v>
      </c>
      <c r="U6927" s="8">
        <v>0</v>
      </c>
      <c r="V6927">
        <v>6248596.1240009815</v>
      </c>
      <c r="W6927" s="6">
        <f t="shared" si="326"/>
        <v>10</v>
      </c>
      <c r="X6927" s="13">
        <f t="shared" si="324"/>
        <v>0</v>
      </c>
      <c r="Y6927" s="14">
        <f t="shared" si="325"/>
        <v>44805</v>
      </c>
    </row>
    <row r="6928" spans="1:25">
      <c r="A6928" s="1">
        <v>6926</v>
      </c>
      <c r="B6928">
        <v>6926</v>
      </c>
      <c r="C6928" t="s">
        <v>544</v>
      </c>
      <c r="D6928" t="s">
        <v>545</v>
      </c>
      <c r="E6928">
        <v>10</v>
      </c>
      <c r="F6928" t="s">
        <v>332</v>
      </c>
      <c r="G6928" s="2">
        <v>44817</v>
      </c>
      <c r="H6928">
        <v>6248596.1240009815</v>
      </c>
      <c r="I6928" s="2">
        <v>45000</v>
      </c>
      <c r="J6928">
        <v>1</v>
      </c>
      <c r="K6928">
        <v>1</v>
      </c>
      <c r="L6928">
        <v>0</v>
      </c>
      <c r="M6928" s="8">
        <v>0</v>
      </c>
      <c r="N6928">
        <v>6248596.1240009815</v>
      </c>
      <c r="O6928">
        <v>6248596.1240009815</v>
      </c>
      <c r="P6928">
        <v>6248596.1240009815</v>
      </c>
      <c r="Q6928">
        <v>0</v>
      </c>
      <c r="R6928" s="6">
        <v>0</v>
      </c>
      <c r="S6928" s="6">
        <v>1</v>
      </c>
      <c r="T6928">
        <v>0</v>
      </c>
      <c r="U6928" s="8">
        <v>0</v>
      </c>
      <c r="V6928">
        <v>6248596.1240009815</v>
      </c>
      <c r="W6928" s="6">
        <f t="shared" si="326"/>
        <v>10</v>
      </c>
      <c r="X6928" s="13">
        <f t="shared" si="324"/>
        <v>0</v>
      </c>
      <c r="Y6928" s="14">
        <f t="shared" si="325"/>
        <v>44817</v>
      </c>
    </row>
    <row r="6929" spans="1:25">
      <c r="A6929" s="1">
        <v>6927</v>
      </c>
      <c r="B6929">
        <v>6927</v>
      </c>
      <c r="C6929" t="s">
        <v>546</v>
      </c>
      <c r="D6929" t="s">
        <v>547</v>
      </c>
      <c r="E6929">
        <v>85</v>
      </c>
      <c r="F6929" t="s">
        <v>124</v>
      </c>
      <c r="G6929" s="2">
        <v>44916</v>
      </c>
      <c r="H6929">
        <v>6248596.1240009815</v>
      </c>
      <c r="I6929" s="2">
        <v>45000</v>
      </c>
      <c r="J6929">
        <v>1</v>
      </c>
      <c r="K6929">
        <v>1</v>
      </c>
      <c r="L6929">
        <v>0</v>
      </c>
      <c r="M6929" s="8">
        <v>0</v>
      </c>
      <c r="N6929">
        <v>6248596.1240009815</v>
      </c>
      <c r="O6929">
        <v>6248596.1240009815</v>
      </c>
      <c r="P6929">
        <v>6248596.1240009815</v>
      </c>
      <c r="Q6929">
        <v>0</v>
      </c>
      <c r="R6929" s="6">
        <v>0</v>
      </c>
      <c r="S6929" s="6">
        <v>1</v>
      </c>
      <c r="T6929">
        <v>0</v>
      </c>
      <c r="U6929" s="8">
        <v>0</v>
      </c>
      <c r="V6929">
        <v>6248596.1240009815</v>
      </c>
      <c r="W6929" s="6">
        <f t="shared" si="326"/>
        <v>85</v>
      </c>
      <c r="X6929" s="13">
        <f t="shared" si="324"/>
        <v>0</v>
      </c>
      <c r="Y6929" s="14">
        <f t="shared" si="325"/>
        <v>44916</v>
      </c>
    </row>
    <row r="6930" spans="1:25">
      <c r="A6930" s="1">
        <v>6928</v>
      </c>
      <c r="B6930">
        <v>6928</v>
      </c>
      <c r="C6930" t="s">
        <v>548</v>
      </c>
      <c r="D6930" t="s">
        <v>549</v>
      </c>
      <c r="E6930">
        <v>15</v>
      </c>
      <c r="F6930" t="s">
        <v>243</v>
      </c>
      <c r="G6930" s="2">
        <v>44933</v>
      </c>
      <c r="H6930">
        <v>6248596.1240009815</v>
      </c>
      <c r="I6930" s="2">
        <v>45000</v>
      </c>
      <c r="J6930">
        <v>1</v>
      </c>
      <c r="K6930">
        <v>0.9</v>
      </c>
      <c r="L6930">
        <v>0</v>
      </c>
      <c r="M6930" s="8">
        <v>0</v>
      </c>
      <c r="N6930">
        <v>6248596.1240009815</v>
      </c>
      <c r="O6930">
        <v>5623736.5116008837</v>
      </c>
      <c r="P6930">
        <v>5623736.5116008837</v>
      </c>
      <c r="Q6930">
        <v>-624859.61240009777</v>
      </c>
      <c r="R6930" s="6">
        <v>0</v>
      </c>
      <c r="S6930" s="6">
        <v>0.9</v>
      </c>
      <c r="T6930">
        <v>0</v>
      </c>
      <c r="U6930" s="8">
        <v>0</v>
      </c>
      <c r="V6930">
        <v>6248596.1240009815</v>
      </c>
      <c r="W6930" s="6">
        <f t="shared" si="326"/>
        <v>16.666666666666668</v>
      </c>
      <c r="X6930" s="13">
        <f t="shared" ref="X6930:X6993" si="327">+W6930-E6930</f>
        <v>1.6666666666666679</v>
      </c>
      <c r="Y6930" s="14">
        <f t="shared" ref="Y6930:Y6993" si="328">+G6930+X6930</f>
        <v>44934.666666666664</v>
      </c>
    </row>
    <row r="6931" spans="1:25">
      <c r="A6931" s="1">
        <v>6929</v>
      </c>
      <c r="B6931">
        <v>6929</v>
      </c>
      <c r="C6931" t="s">
        <v>550</v>
      </c>
      <c r="D6931" t="s">
        <v>551</v>
      </c>
      <c r="E6931">
        <v>45</v>
      </c>
      <c r="F6931" t="s">
        <v>462</v>
      </c>
      <c r="G6931" s="2">
        <v>44986</v>
      </c>
      <c r="H6931">
        <v>6248596.1240009815</v>
      </c>
      <c r="I6931" s="2">
        <v>45000</v>
      </c>
      <c r="J6931">
        <v>1</v>
      </c>
      <c r="K6931">
        <v>0.98</v>
      </c>
      <c r="L6931">
        <v>0</v>
      </c>
      <c r="M6931" s="8">
        <v>0</v>
      </c>
      <c r="N6931">
        <v>6248596.1240009815</v>
      </c>
      <c r="O6931">
        <v>6123624.2015209617</v>
      </c>
      <c r="P6931">
        <v>6123624.2015209617</v>
      </c>
      <c r="Q6931">
        <v>-124971.9224800197</v>
      </c>
      <c r="R6931" s="6">
        <v>0</v>
      </c>
      <c r="S6931" s="6">
        <v>0.98</v>
      </c>
      <c r="T6931">
        <v>0</v>
      </c>
      <c r="U6931" s="8">
        <v>0</v>
      </c>
      <c r="V6931">
        <v>6248596.1240009815</v>
      </c>
      <c r="W6931" s="6">
        <f t="shared" si="326"/>
        <v>45.91836734693878</v>
      </c>
      <c r="X6931" s="13">
        <f t="shared" si="327"/>
        <v>0.91836734693877986</v>
      </c>
      <c r="Y6931" s="14">
        <f t="shared" si="328"/>
        <v>44986.918367346938</v>
      </c>
    </row>
    <row r="6932" spans="1:25">
      <c r="A6932" s="1">
        <v>6930</v>
      </c>
      <c r="B6932">
        <v>6930</v>
      </c>
      <c r="C6932" t="s">
        <v>552</v>
      </c>
      <c r="D6932" t="s">
        <v>553</v>
      </c>
      <c r="E6932">
        <v>5</v>
      </c>
      <c r="F6932" t="s">
        <v>539</v>
      </c>
      <c r="G6932" s="2">
        <v>44992</v>
      </c>
      <c r="H6932">
        <v>6248596.1240009815</v>
      </c>
      <c r="I6932" s="2">
        <v>45000</v>
      </c>
      <c r="J6932">
        <v>1</v>
      </c>
      <c r="K6932">
        <v>0</v>
      </c>
      <c r="L6932">
        <v>0</v>
      </c>
      <c r="M6932" s="8">
        <v>0</v>
      </c>
      <c r="N6932">
        <v>6248596.1240009815</v>
      </c>
      <c r="O6932">
        <v>0</v>
      </c>
      <c r="P6932">
        <v>0</v>
      </c>
      <c r="Q6932">
        <v>-6248596.1240009815</v>
      </c>
      <c r="R6932" s="6">
        <v>0</v>
      </c>
      <c r="S6932" s="6">
        <v>0</v>
      </c>
      <c r="T6932">
        <v>0</v>
      </c>
      <c r="U6932" s="8">
        <v>0</v>
      </c>
      <c r="V6932">
        <v>6248596.1240009815</v>
      </c>
      <c r="W6932" s="6">
        <f t="shared" si="326"/>
        <v>5</v>
      </c>
      <c r="X6932" s="13">
        <f t="shared" si="327"/>
        <v>0</v>
      </c>
      <c r="Y6932" s="14">
        <f t="shared" si="328"/>
        <v>44992</v>
      </c>
    </row>
    <row r="6933" spans="1:25">
      <c r="A6933" s="1">
        <v>6931</v>
      </c>
      <c r="B6933">
        <v>6931</v>
      </c>
      <c r="C6933" t="s">
        <v>554</v>
      </c>
      <c r="D6933" t="s">
        <v>555</v>
      </c>
      <c r="E6933">
        <v>290</v>
      </c>
      <c r="F6933" t="s">
        <v>556</v>
      </c>
      <c r="G6933" s="2">
        <v>45115</v>
      </c>
      <c r="H6933">
        <v>1403412580.2410519</v>
      </c>
      <c r="I6933" s="2">
        <v>45000</v>
      </c>
      <c r="J6933">
        <v>0.68</v>
      </c>
      <c r="K6933">
        <v>0.68</v>
      </c>
      <c r="L6933">
        <v>38926922.540000007</v>
      </c>
      <c r="M6933" s="8">
        <v>1884432928.000603</v>
      </c>
      <c r="N6933">
        <v>954320554.56391537</v>
      </c>
      <c r="O6933">
        <v>954320554.56391537</v>
      </c>
      <c r="P6933">
        <v>-930112373.43668735</v>
      </c>
      <c r="Q6933">
        <v>0</v>
      </c>
      <c r="R6933" s="6">
        <v>0.50642320052030532</v>
      </c>
      <c r="S6933" s="6">
        <v>1</v>
      </c>
      <c r="T6933">
        <v>2771224894.1185341</v>
      </c>
      <c r="U6933" s="8">
        <v>886791966.11793089</v>
      </c>
      <c r="V6933">
        <v>-1367812313.8774819</v>
      </c>
      <c r="W6933" s="6">
        <f t="shared" si="326"/>
        <v>290</v>
      </c>
      <c r="X6933" s="13">
        <f t="shared" si="327"/>
        <v>0</v>
      </c>
      <c r="Y6933" s="14">
        <f t="shared" si="328"/>
        <v>45115</v>
      </c>
    </row>
    <row r="6934" spans="1:25">
      <c r="A6934" s="1">
        <v>6932</v>
      </c>
      <c r="B6934">
        <v>6932</v>
      </c>
      <c r="C6934" t="s">
        <v>557</v>
      </c>
      <c r="D6934" t="s">
        <v>558</v>
      </c>
      <c r="E6934">
        <v>278</v>
      </c>
      <c r="F6934" t="s">
        <v>124</v>
      </c>
      <c r="G6934" s="2">
        <v>45141</v>
      </c>
      <c r="H6934" s="8">
        <v>1682636856.648</v>
      </c>
      <c r="I6934" s="2">
        <v>45000</v>
      </c>
      <c r="J6934" s="4">
        <v>0.88</v>
      </c>
      <c r="K6934" s="4">
        <v>0.78</v>
      </c>
      <c r="L6934">
        <v>0</v>
      </c>
      <c r="M6934" s="8">
        <v>1613741292.1520989</v>
      </c>
      <c r="N6934">
        <v>1480720433.85024</v>
      </c>
      <c r="O6934">
        <v>1312456748.1854401</v>
      </c>
      <c r="P6934" s="8">
        <v>-301284543.96665859</v>
      </c>
      <c r="Q6934">
        <v>-168263685.6647999</v>
      </c>
      <c r="R6934" s="6">
        <v>0.81330059196486004</v>
      </c>
      <c r="S6934" s="6">
        <v>0.88636363636363646</v>
      </c>
      <c r="T6934" s="8">
        <v>2068899092.502691</v>
      </c>
      <c r="U6934" s="8">
        <v>455157800.3505919</v>
      </c>
      <c r="V6934" s="8">
        <v>-386262235.85469061</v>
      </c>
      <c r="W6934" s="6">
        <f t="shared" si="326"/>
        <v>313.64102564102558</v>
      </c>
      <c r="X6934" s="13">
        <f t="shared" si="327"/>
        <v>35.641025641025578</v>
      </c>
      <c r="Y6934" s="14">
        <f t="shared" si="328"/>
        <v>45176.641025641024</v>
      </c>
    </row>
    <row r="6935" spans="1:25">
      <c r="A6935" s="1">
        <v>6933</v>
      </c>
      <c r="B6935">
        <v>6933</v>
      </c>
      <c r="C6935" t="s">
        <v>559</v>
      </c>
      <c r="D6935" t="s">
        <v>145</v>
      </c>
      <c r="E6935">
        <v>12</v>
      </c>
      <c r="F6935" t="s">
        <v>124</v>
      </c>
      <c r="G6935" s="2">
        <v>44831</v>
      </c>
      <c r="H6935">
        <v>0</v>
      </c>
      <c r="I6935" s="2">
        <v>45000</v>
      </c>
      <c r="J6935" s="4">
        <v>1</v>
      </c>
      <c r="K6935" s="4">
        <v>1</v>
      </c>
      <c r="L6935">
        <v>0</v>
      </c>
      <c r="M6935" s="8">
        <v>0</v>
      </c>
      <c r="N6935">
        <v>0</v>
      </c>
      <c r="O6935">
        <v>0</v>
      </c>
      <c r="P6935" s="8">
        <v>0</v>
      </c>
      <c r="Q6935">
        <v>0</v>
      </c>
      <c r="R6935" s="6">
        <v>0</v>
      </c>
      <c r="S6935" s="6">
        <v>0</v>
      </c>
      <c r="T6935" s="8">
        <v>0</v>
      </c>
      <c r="U6935" s="8">
        <v>0</v>
      </c>
      <c r="V6935" s="8">
        <v>0</v>
      </c>
      <c r="W6935" s="6">
        <f t="shared" si="326"/>
        <v>12</v>
      </c>
      <c r="X6935" s="13">
        <f t="shared" si="327"/>
        <v>0</v>
      </c>
      <c r="Y6935" s="14">
        <f t="shared" si="328"/>
        <v>44831</v>
      </c>
    </row>
    <row r="6936" spans="1:25">
      <c r="A6936" s="1">
        <v>6934</v>
      </c>
      <c r="B6936">
        <v>6934</v>
      </c>
      <c r="C6936" t="s">
        <v>560</v>
      </c>
      <c r="D6936" t="s">
        <v>561</v>
      </c>
      <c r="E6936">
        <v>6</v>
      </c>
      <c r="F6936" t="s">
        <v>124</v>
      </c>
      <c r="G6936" s="2">
        <v>44824</v>
      </c>
      <c r="H6936">
        <v>0</v>
      </c>
      <c r="I6936" s="2">
        <v>45000</v>
      </c>
      <c r="J6936" s="4">
        <v>1</v>
      </c>
      <c r="K6936" s="4">
        <v>1</v>
      </c>
      <c r="L6936">
        <v>2955420.939999999</v>
      </c>
      <c r="M6936" s="8">
        <v>38417835.488199987</v>
      </c>
      <c r="N6936">
        <v>0</v>
      </c>
      <c r="O6936">
        <v>0</v>
      </c>
      <c r="P6936">
        <v>-38417835.488199987</v>
      </c>
      <c r="Q6936">
        <v>0</v>
      </c>
      <c r="R6936" s="6">
        <v>0</v>
      </c>
      <c r="S6936" s="6">
        <v>0</v>
      </c>
      <c r="T6936" s="8">
        <v>0</v>
      </c>
      <c r="U6936" s="8">
        <v>-38417835.488199987</v>
      </c>
      <c r="V6936" s="8">
        <v>0</v>
      </c>
      <c r="W6936" s="6">
        <f t="shared" si="326"/>
        <v>6</v>
      </c>
      <c r="X6936" s="13">
        <f t="shared" si="327"/>
        <v>0</v>
      </c>
      <c r="Y6936" s="14">
        <f t="shared" si="328"/>
        <v>44824</v>
      </c>
    </row>
    <row r="6937" spans="1:25">
      <c r="A6937" s="1">
        <v>6935</v>
      </c>
      <c r="B6937">
        <v>6935</v>
      </c>
      <c r="C6937" t="s">
        <v>562</v>
      </c>
      <c r="D6937" t="s">
        <v>563</v>
      </c>
      <c r="E6937">
        <v>7</v>
      </c>
      <c r="F6937" t="s">
        <v>129</v>
      </c>
      <c r="G6937" s="2">
        <v>44831</v>
      </c>
      <c r="H6937">
        <v>0</v>
      </c>
      <c r="I6937" s="2">
        <v>45000</v>
      </c>
      <c r="J6937" s="4">
        <v>1</v>
      </c>
      <c r="K6937" s="4">
        <v>1</v>
      </c>
      <c r="L6937">
        <v>11396000</v>
      </c>
      <c r="M6937" s="8">
        <v>59071902</v>
      </c>
      <c r="N6937">
        <v>0</v>
      </c>
      <c r="O6937">
        <v>0</v>
      </c>
      <c r="P6937">
        <v>-59071902</v>
      </c>
      <c r="Q6937">
        <v>0</v>
      </c>
      <c r="R6937" s="6">
        <v>0</v>
      </c>
      <c r="S6937" s="6">
        <v>0</v>
      </c>
      <c r="T6937" s="8">
        <v>0</v>
      </c>
      <c r="U6937" s="8">
        <v>-59071902</v>
      </c>
      <c r="V6937" s="8">
        <v>0</v>
      </c>
      <c r="W6937" s="6">
        <f t="shared" si="326"/>
        <v>7</v>
      </c>
      <c r="X6937" s="13">
        <f t="shared" si="327"/>
        <v>0</v>
      </c>
      <c r="Y6937" s="14">
        <f t="shared" si="328"/>
        <v>44831</v>
      </c>
    </row>
    <row r="6938" spans="1:25">
      <c r="A6938" s="1">
        <v>6936</v>
      </c>
      <c r="B6938">
        <v>6936</v>
      </c>
      <c r="C6938" t="s">
        <v>564</v>
      </c>
      <c r="D6938" t="s">
        <v>271</v>
      </c>
      <c r="E6938">
        <v>273</v>
      </c>
      <c r="F6938" t="s">
        <v>129</v>
      </c>
      <c r="G6938" s="2">
        <v>45141</v>
      </c>
      <c r="H6938">
        <v>1682636856.648</v>
      </c>
      <c r="I6938" s="2">
        <v>45000</v>
      </c>
      <c r="J6938" s="4">
        <v>0.88</v>
      </c>
      <c r="K6938" s="4">
        <v>0.77</v>
      </c>
      <c r="L6938">
        <v>0</v>
      </c>
      <c r="M6938" s="8">
        <v>0</v>
      </c>
      <c r="N6938">
        <v>1480720433.85024</v>
      </c>
      <c r="O6938">
        <v>1295630379.6189599</v>
      </c>
      <c r="P6938" s="8">
        <v>1295630379.6189599</v>
      </c>
      <c r="Q6938">
        <v>-185090054.23127991</v>
      </c>
      <c r="R6938" s="6">
        <v>0</v>
      </c>
      <c r="S6938" s="6">
        <v>0.87500000000000011</v>
      </c>
      <c r="T6938" s="8">
        <v>0</v>
      </c>
      <c r="U6938" s="8">
        <v>0</v>
      </c>
      <c r="V6938" s="8">
        <v>1682636856.648</v>
      </c>
      <c r="W6938" s="6">
        <f t="shared" si="326"/>
        <v>311.99999999999994</v>
      </c>
      <c r="X6938" s="13">
        <f t="shared" si="327"/>
        <v>38.999999999999943</v>
      </c>
      <c r="Y6938" s="14">
        <f t="shared" si="328"/>
        <v>45180</v>
      </c>
    </row>
    <row r="6939" spans="1:25">
      <c r="A6939" s="1">
        <v>6937</v>
      </c>
      <c r="B6939">
        <v>6937</v>
      </c>
      <c r="C6939" t="s">
        <v>565</v>
      </c>
      <c r="D6939" t="s">
        <v>566</v>
      </c>
      <c r="E6939">
        <v>273</v>
      </c>
      <c r="F6939" t="s">
        <v>129</v>
      </c>
      <c r="G6939" s="2">
        <v>45141</v>
      </c>
      <c r="H6939">
        <v>401161417.46149999</v>
      </c>
      <c r="I6939" s="2">
        <v>45000</v>
      </c>
      <c r="J6939" s="4">
        <v>0.82</v>
      </c>
      <c r="K6939" s="4">
        <v>0.77</v>
      </c>
      <c r="L6939">
        <v>52666238.1822</v>
      </c>
      <c r="M6939" s="8">
        <v>593402027.15680003</v>
      </c>
      <c r="N6939">
        <v>328952362.31842989</v>
      </c>
      <c r="O6939">
        <v>308894291.445355</v>
      </c>
      <c r="P6939">
        <v>-284507735.71144497</v>
      </c>
      <c r="Q6939">
        <v>-20058070.873074949</v>
      </c>
      <c r="R6939" s="6">
        <v>0.52054808933730357</v>
      </c>
      <c r="S6939" s="6">
        <v>0.93902439024390261</v>
      </c>
      <c r="T6939" s="8">
        <v>770651983.32051957</v>
      </c>
      <c r="U6939" s="8">
        <v>177249956.16371951</v>
      </c>
      <c r="V6939" s="8">
        <v>-369490565.85901958</v>
      </c>
      <c r="W6939" s="6">
        <f t="shared" si="326"/>
        <v>290.72727272727269</v>
      </c>
      <c r="X6939" s="13">
        <f t="shared" si="327"/>
        <v>17.727272727272691</v>
      </c>
      <c r="Y6939" s="14">
        <f t="shared" si="328"/>
        <v>45158.727272727272</v>
      </c>
    </row>
    <row r="6940" spans="1:25">
      <c r="A6940" s="1">
        <v>6938</v>
      </c>
      <c r="B6940">
        <v>6938</v>
      </c>
      <c r="C6940" t="s">
        <v>567</v>
      </c>
      <c r="D6940" t="s">
        <v>568</v>
      </c>
      <c r="E6940">
        <v>273</v>
      </c>
      <c r="F6940" t="s">
        <v>129</v>
      </c>
      <c r="G6940" s="2">
        <v>45141</v>
      </c>
      <c r="H6940">
        <v>149513672.9515</v>
      </c>
      <c r="I6940" s="2">
        <v>45000</v>
      </c>
      <c r="J6940" s="4">
        <v>0.82</v>
      </c>
      <c r="K6940" s="4">
        <v>0.78</v>
      </c>
      <c r="L6940">
        <v>0</v>
      </c>
      <c r="M6940" s="8">
        <v>0</v>
      </c>
      <c r="N6940">
        <v>122601211.82023001</v>
      </c>
      <c r="O6940">
        <v>116620664.90217</v>
      </c>
      <c r="P6940">
        <v>116620664.90217</v>
      </c>
      <c r="Q6940">
        <v>-5980546.9180599898</v>
      </c>
      <c r="R6940" s="6">
        <v>0</v>
      </c>
      <c r="S6940" s="6">
        <v>0.95121951219512202</v>
      </c>
      <c r="T6940" s="8">
        <v>0</v>
      </c>
      <c r="U6940" s="8">
        <v>0</v>
      </c>
      <c r="V6940" s="8">
        <v>149513672.9515</v>
      </c>
      <c r="W6940" s="6">
        <f t="shared" si="326"/>
        <v>287</v>
      </c>
      <c r="X6940" s="13">
        <f t="shared" si="327"/>
        <v>14</v>
      </c>
      <c r="Y6940" s="14">
        <f t="shared" si="328"/>
        <v>45155</v>
      </c>
    </row>
    <row r="6941" spans="1:25">
      <c r="A6941" s="1">
        <v>6939</v>
      </c>
      <c r="B6941">
        <v>6939</v>
      </c>
      <c r="C6941" t="s">
        <v>569</v>
      </c>
      <c r="D6941" t="s">
        <v>570</v>
      </c>
      <c r="E6941">
        <v>25</v>
      </c>
      <c r="F6941" t="s">
        <v>571</v>
      </c>
      <c r="G6941" s="2">
        <v>45038</v>
      </c>
      <c r="H6941">
        <v>92983625.599999994</v>
      </c>
      <c r="I6941" s="2">
        <v>45000</v>
      </c>
      <c r="J6941" s="4">
        <v>0</v>
      </c>
      <c r="K6941" s="4">
        <v>0</v>
      </c>
      <c r="L6941">
        <v>0</v>
      </c>
      <c r="M6941" s="8">
        <v>0</v>
      </c>
      <c r="N6941">
        <v>0</v>
      </c>
      <c r="O6941">
        <v>0</v>
      </c>
      <c r="P6941">
        <v>0</v>
      </c>
      <c r="Q6941">
        <v>0</v>
      </c>
      <c r="R6941" s="6">
        <v>0</v>
      </c>
      <c r="S6941" s="6">
        <v>0</v>
      </c>
      <c r="T6941" s="8">
        <v>0</v>
      </c>
      <c r="U6941" s="8">
        <v>0</v>
      </c>
      <c r="V6941" s="8">
        <v>92983625.599999994</v>
      </c>
      <c r="W6941" s="6">
        <f t="shared" si="326"/>
        <v>25</v>
      </c>
      <c r="X6941" s="13">
        <f t="shared" si="327"/>
        <v>0</v>
      </c>
      <c r="Y6941" s="14">
        <f t="shared" si="328"/>
        <v>45038</v>
      </c>
    </row>
    <row r="6942" spans="1:25">
      <c r="A6942" s="1">
        <v>6940</v>
      </c>
      <c r="B6942">
        <v>6940</v>
      </c>
      <c r="C6942" t="s">
        <v>572</v>
      </c>
      <c r="D6942" t="s">
        <v>573</v>
      </c>
      <c r="E6942">
        <v>45</v>
      </c>
      <c r="F6942" t="s">
        <v>225</v>
      </c>
      <c r="G6942" s="2">
        <v>44953</v>
      </c>
      <c r="H6942">
        <v>102395810.09</v>
      </c>
      <c r="I6942" s="2">
        <v>45000</v>
      </c>
      <c r="J6942" s="4">
        <v>1</v>
      </c>
      <c r="K6942" s="4">
        <v>1</v>
      </c>
      <c r="L6942">
        <v>0</v>
      </c>
      <c r="M6942" s="8">
        <v>0</v>
      </c>
      <c r="N6942">
        <v>102395810.09</v>
      </c>
      <c r="O6942">
        <v>102395810.09</v>
      </c>
      <c r="P6942">
        <v>102395810.09</v>
      </c>
      <c r="Q6942">
        <v>0</v>
      </c>
      <c r="R6942" s="6">
        <v>0</v>
      </c>
      <c r="S6942" s="6">
        <v>1</v>
      </c>
      <c r="T6942" s="8">
        <v>0</v>
      </c>
      <c r="U6942" s="8">
        <v>0</v>
      </c>
      <c r="V6942" s="8">
        <v>102395810.09</v>
      </c>
      <c r="W6942" s="6">
        <f t="shared" si="326"/>
        <v>45</v>
      </c>
      <c r="X6942" s="13">
        <f t="shared" si="327"/>
        <v>0</v>
      </c>
      <c r="Y6942" s="14">
        <f t="shared" si="328"/>
        <v>44953</v>
      </c>
    </row>
    <row r="6943" spans="1:25">
      <c r="A6943" s="1">
        <v>6941</v>
      </c>
      <c r="B6943">
        <v>6941</v>
      </c>
      <c r="C6943" t="s">
        <v>574</v>
      </c>
      <c r="D6943" t="s">
        <v>575</v>
      </c>
      <c r="E6943">
        <v>58</v>
      </c>
      <c r="F6943" t="s">
        <v>576</v>
      </c>
      <c r="G6943" s="2">
        <v>44986</v>
      </c>
      <c r="H6943">
        <v>56268308.819999993</v>
      </c>
      <c r="I6943" s="2">
        <v>45000</v>
      </c>
      <c r="J6943" s="4">
        <v>1</v>
      </c>
      <c r="K6943" s="4">
        <v>0.9</v>
      </c>
      <c r="L6943">
        <v>0</v>
      </c>
      <c r="M6943" s="8">
        <v>0</v>
      </c>
      <c r="N6943">
        <v>56268308.819999993</v>
      </c>
      <c r="O6943">
        <v>50641477.937999994</v>
      </c>
      <c r="P6943">
        <v>50641477.937999994</v>
      </c>
      <c r="Q6943">
        <v>-5626830.8819999993</v>
      </c>
      <c r="R6943" s="6">
        <v>0</v>
      </c>
      <c r="S6943" s="6">
        <v>0.9</v>
      </c>
      <c r="T6943" s="8">
        <v>0</v>
      </c>
      <c r="U6943" s="8">
        <v>0</v>
      </c>
      <c r="V6943" s="8">
        <v>56268308.819999993</v>
      </c>
      <c r="W6943" s="6">
        <f t="shared" si="326"/>
        <v>64.444444444444443</v>
      </c>
      <c r="X6943" s="13">
        <f t="shared" si="327"/>
        <v>6.4444444444444429</v>
      </c>
      <c r="Y6943" s="14">
        <f t="shared" si="328"/>
        <v>44992.444444444445</v>
      </c>
    </row>
    <row r="6944" spans="1:25">
      <c r="A6944" s="1">
        <v>6942</v>
      </c>
      <c r="B6944">
        <v>6942</v>
      </c>
      <c r="C6944" t="s">
        <v>577</v>
      </c>
      <c r="D6944" t="s">
        <v>578</v>
      </c>
      <c r="E6944">
        <v>133</v>
      </c>
      <c r="F6944" t="s">
        <v>579</v>
      </c>
      <c r="G6944" s="2">
        <v>45008</v>
      </c>
      <c r="H6944">
        <v>69730362.120000005</v>
      </c>
      <c r="I6944" s="2">
        <v>45000</v>
      </c>
      <c r="J6944" s="4">
        <v>0.92</v>
      </c>
      <c r="K6944" s="4">
        <v>0.86</v>
      </c>
      <c r="L6944">
        <v>12106964.66666667</v>
      </c>
      <c r="M6944" s="8">
        <v>178496627.33333331</v>
      </c>
      <c r="N6944">
        <v>64151933.150400013</v>
      </c>
      <c r="O6944">
        <v>59968111.423199996</v>
      </c>
      <c r="P6944" s="8">
        <v>-118528515.9101333</v>
      </c>
      <c r="Q6944">
        <v>-4183821.727200001</v>
      </c>
      <c r="R6944" s="6">
        <v>0.33596215412637809</v>
      </c>
      <c r="S6944" s="6">
        <v>0.93478260869565211</v>
      </c>
      <c r="T6944" s="8">
        <v>207554217.82945731</v>
      </c>
      <c r="U6944" s="8">
        <v>29057590.496123999</v>
      </c>
      <c r="V6944" s="8">
        <v>-137823855.70945731</v>
      </c>
      <c r="W6944" s="6">
        <f t="shared" si="326"/>
        <v>142.27906976744188</v>
      </c>
      <c r="X6944" s="13">
        <f t="shared" si="327"/>
        <v>9.2790697674418823</v>
      </c>
      <c r="Y6944" s="14">
        <f t="shared" si="328"/>
        <v>45017.279069767443</v>
      </c>
    </row>
    <row r="6945" spans="1:25">
      <c r="A6945" s="1">
        <v>6943</v>
      </c>
      <c r="B6945">
        <v>6943</v>
      </c>
      <c r="C6945" t="s">
        <v>580</v>
      </c>
      <c r="D6945" t="s">
        <v>581</v>
      </c>
      <c r="E6945">
        <v>133</v>
      </c>
      <c r="F6945" t="s">
        <v>579</v>
      </c>
      <c r="G6945" s="2">
        <v>45008</v>
      </c>
      <c r="H6945">
        <v>41133265.320000008</v>
      </c>
      <c r="I6945" s="2">
        <v>45000</v>
      </c>
      <c r="J6945" s="4">
        <v>0.92</v>
      </c>
      <c r="K6945" s="4">
        <v>0.86</v>
      </c>
      <c r="L6945">
        <v>0</v>
      </c>
      <c r="M6945" s="8">
        <v>0</v>
      </c>
      <c r="N6945">
        <v>37842604.094400011</v>
      </c>
      <c r="O6945">
        <v>35374608.175200008</v>
      </c>
      <c r="P6945">
        <v>35374608.175200008</v>
      </c>
      <c r="Q6945">
        <v>-2467995.9192000031</v>
      </c>
      <c r="R6945" s="6">
        <v>0</v>
      </c>
      <c r="S6945" s="6">
        <v>0.93478260869565211</v>
      </c>
      <c r="T6945" s="8">
        <v>0</v>
      </c>
      <c r="U6945" s="8">
        <v>0</v>
      </c>
      <c r="V6945" s="8">
        <v>41133265.320000008</v>
      </c>
      <c r="W6945" s="6">
        <f t="shared" si="326"/>
        <v>142.27906976744188</v>
      </c>
      <c r="X6945" s="13">
        <f t="shared" si="327"/>
        <v>9.2790697674418823</v>
      </c>
      <c r="Y6945" s="14">
        <f t="shared" si="328"/>
        <v>45017.279069767443</v>
      </c>
    </row>
    <row r="6946" spans="1:25">
      <c r="A6946" s="1">
        <v>6944</v>
      </c>
      <c r="B6946">
        <v>6944</v>
      </c>
      <c r="C6946" t="s">
        <v>582</v>
      </c>
      <c r="D6946" t="s">
        <v>583</v>
      </c>
      <c r="E6946">
        <v>14</v>
      </c>
      <c r="F6946" t="s">
        <v>579</v>
      </c>
      <c r="G6946" s="2">
        <v>44869</v>
      </c>
      <c r="H6946">
        <v>22138235.539999999</v>
      </c>
      <c r="I6946" s="2">
        <v>45000</v>
      </c>
      <c r="J6946" s="4">
        <v>1</v>
      </c>
      <c r="K6946" s="4">
        <v>1</v>
      </c>
      <c r="L6946">
        <v>0</v>
      </c>
      <c r="M6946" s="8">
        <v>0</v>
      </c>
      <c r="N6946">
        <v>22138235.539999999</v>
      </c>
      <c r="O6946">
        <v>22138235.539999999</v>
      </c>
      <c r="P6946">
        <v>22138235.539999999</v>
      </c>
      <c r="Q6946">
        <v>0</v>
      </c>
      <c r="R6946" s="6">
        <v>0</v>
      </c>
      <c r="S6946" s="6">
        <v>1</v>
      </c>
      <c r="T6946" s="8">
        <v>0</v>
      </c>
      <c r="U6946" s="8">
        <v>0</v>
      </c>
      <c r="V6946" s="8">
        <v>22138235.539999999</v>
      </c>
      <c r="W6946" s="6">
        <f t="shared" si="326"/>
        <v>14</v>
      </c>
      <c r="X6946" s="13">
        <f t="shared" si="327"/>
        <v>0</v>
      </c>
      <c r="Y6946" s="14">
        <f t="shared" si="328"/>
        <v>44869</v>
      </c>
    </row>
    <row r="6947" spans="1:25">
      <c r="A6947" s="1">
        <v>6945</v>
      </c>
      <c r="B6947">
        <v>6945</v>
      </c>
      <c r="C6947" t="s">
        <v>584</v>
      </c>
      <c r="D6947" t="s">
        <v>585</v>
      </c>
      <c r="E6947">
        <v>24</v>
      </c>
      <c r="F6947" t="s">
        <v>411</v>
      </c>
      <c r="G6947" s="2">
        <v>45008</v>
      </c>
      <c r="H6947">
        <v>6458861.2599999998</v>
      </c>
      <c r="I6947" s="2">
        <v>45000</v>
      </c>
      <c r="J6947" s="4">
        <v>0.96</v>
      </c>
      <c r="K6947" s="4">
        <v>0.33</v>
      </c>
      <c r="L6947">
        <v>0</v>
      </c>
      <c r="M6947" s="8">
        <v>0</v>
      </c>
      <c r="N6947">
        <v>6200506.8095999993</v>
      </c>
      <c r="O6947">
        <v>2131424.2157999999</v>
      </c>
      <c r="P6947">
        <v>2131424.2157999999</v>
      </c>
      <c r="Q6947">
        <v>-4069082.593799999</v>
      </c>
      <c r="R6947" s="6">
        <v>0</v>
      </c>
      <c r="S6947" s="6">
        <v>0.34375</v>
      </c>
      <c r="T6947" s="8">
        <v>0</v>
      </c>
      <c r="U6947" s="8">
        <v>0</v>
      </c>
      <c r="V6947" s="8">
        <v>6458861.2599999998</v>
      </c>
      <c r="W6947" s="6">
        <f t="shared" si="326"/>
        <v>69.818181818181813</v>
      </c>
      <c r="X6947" s="13">
        <f t="shared" si="327"/>
        <v>45.818181818181813</v>
      </c>
      <c r="Y6947" s="14">
        <f t="shared" si="328"/>
        <v>45053.818181818184</v>
      </c>
    </row>
    <row r="6948" spans="1:25">
      <c r="A6948" s="1">
        <v>6946</v>
      </c>
      <c r="B6948">
        <v>6946</v>
      </c>
      <c r="C6948" t="s">
        <v>586</v>
      </c>
      <c r="D6948" t="s">
        <v>587</v>
      </c>
      <c r="E6948">
        <v>95</v>
      </c>
      <c r="F6948" t="s">
        <v>219</v>
      </c>
      <c r="G6948" s="2">
        <v>44980</v>
      </c>
      <c r="H6948">
        <v>211591114.26699999</v>
      </c>
      <c r="I6948" s="2">
        <v>45000</v>
      </c>
      <c r="J6948" s="4">
        <v>1</v>
      </c>
      <c r="K6948" s="4">
        <v>1</v>
      </c>
      <c r="L6948">
        <v>13386529.556566659</v>
      </c>
      <c r="M6948" s="8">
        <v>123267468.82763331</v>
      </c>
      <c r="N6948">
        <v>211591114.26699999</v>
      </c>
      <c r="O6948">
        <v>211591114.26699999</v>
      </c>
      <c r="P6948">
        <v>88323645.439366683</v>
      </c>
      <c r="Q6948">
        <v>0</v>
      </c>
      <c r="R6948" s="6">
        <v>1.7165203137485601</v>
      </c>
      <c r="S6948" s="6">
        <v>1</v>
      </c>
      <c r="T6948" s="8">
        <v>123267468.82763331</v>
      </c>
      <c r="U6948" s="8">
        <v>0</v>
      </c>
      <c r="V6948" s="8">
        <v>88323645.439366683</v>
      </c>
      <c r="W6948" s="6">
        <f t="shared" si="326"/>
        <v>95</v>
      </c>
      <c r="X6948" s="13">
        <f t="shared" si="327"/>
        <v>0</v>
      </c>
      <c r="Y6948" s="14">
        <f t="shared" si="328"/>
        <v>44980</v>
      </c>
    </row>
    <row r="6949" spans="1:25">
      <c r="A6949" s="1">
        <v>6947</v>
      </c>
      <c r="B6949">
        <v>6947</v>
      </c>
      <c r="C6949" t="s">
        <v>588</v>
      </c>
      <c r="D6949" t="s">
        <v>589</v>
      </c>
      <c r="E6949">
        <v>16</v>
      </c>
      <c r="F6949" t="s">
        <v>590</v>
      </c>
      <c r="G6949" s="2">
        <v>44925</v>
      </c>
      <c r="H6949">
        <v>137008776.47999999</v>
      </c>
      <c r="I6949" s="2">
        <v>45000</v>
      </c>
      <c r="J6949" s="4">
        <v>1</v>
      </c>
      <c r="K6949" s="4">
        <v>1</v>
      </c>
      <c r="L6949">
        <v>0</v>
      </c>
      <c r="M6949" s="8">
        <v>0</v>
      </c>
      <c r="N6949">
        <v>137008776.47999999</v>
      </c>
      <c r="O6949">
        <v>137008776.47999999</v>
      </c>
      <c r="P6949">
        <v>137008776.47999999</v>
      </c>
      <c r="Q6949">
        <v>0</v>
      </c>
      <c r="R6949" s="6">
        <v>0</v>
      </c>
      <c r="S6949" s="6">
        <v>1</v>
      </c>
      <c r="T6949" s="8">
        <v>0</v>
      </c>
      <c r="U6949" s="8">
        <v>0</v>
      </c>
      <c r="V6949" s="8">
        <v>137008776.47999999</v>
      </c>
      <c r="W6949" s="6">
        <f t="shared" si="326"/>
        <v>16</v>
      </c>
      <c r="X6949" s="13">
        <f t="shared" si="327"/>
        <v>0</v>
      </c>
      <c r="Y6949" s="14">
        <f t="shared" si="328"/>
        <v>44925</v>
      </c>
    </row>
    <row r="6950" spans="1:25">
      <c r="A6950" s="1">
        <v>6948</v>
      </c>
      <c r="B6950">
        <v>6948</v>
      </c>
      <c r="C6950" t="s">
        <v>591</v>
      </c>
      <c r="D6950" t="s">
        <v>592</v>
      </c>
      <c r="E6950">
        <v>95</v>
      </c>
      <c r="F6950" t="s">
        <v>219</v>
      </c>
      <c r="G6950" s="2">
        <v>44980</v>
      </c>
      <c r="H6950">
        <v>19467995.100000001</v>
      </c>
      <c r="I6950" s="2">
        <v>45000</v>
      </c>
      <c r="J6950" s="4">
        <v>1</v>
      </c>
      <c r="K6950" s="4">
        <v>1</v>
      </c>
      <c r="L6950">
        <v>0</v>
      </c>
      <c r="M6950" s="8">
        <v>0</v>
      </c>
      <c r="N6950">
        <v>19467995.100000001</v>
      </c>
      <c r="O6950">
        <v>19467995.100000001</v>
      </c>
      <c r="P6950">
        <v>19467995.100000001</v>
      </c>
      <c r="Q6950">
        <v>0</v>
      </c>
      <c r="R6950" s="6">
        <v>0</v>
      </c>
      <c r="S6950" s="6">
        <v>1</v>
      </c>
      <c r="T6950" s="8">
        <v>0</v>
      </c>
      <c r="U6950" s="8">
        <v>0</v>
      </c>
      <c r="V6950" s="8">
        <v>19467995.100000001</v>
      </c>
      <c r="W6950" s="6">
        <f t="shared" si="326"/>
        <v>95</v>
      </c>
      <c r="X6950" s="13">
        <f t="shared" si="327"/>
        <v>0</v>
      </c>
      <c r="Y6950" s="14">
        <f t="shared" si="328"/>
        <v>44980</v>
      </c>
    </row>
    <row r="6951" spans="1:25">
      <c r="A6951" s="1">
        <v>6949</v>
      </c>
      <c r="B6951">
        <v>6949</v>
      </c>
      <c r="C6951" t="s">
        <v>593</v>
      </c>
      <c r="D6951" t="s">
        <v>594</v>
      </c>
      <c r="E6951">
        <v>16</v>
      </c>
      <c r="F6951" t="s">
        <v>459</v>
      </c>
      <c r="G6951" s="2">
        <v>44946</v>
      </c>
      <c r="H6951">
        <v>55114342.686999999</v>
      </c>
      <c r="I6951" s="2">
        <v>45000</v>
      </c>
      <c r="J6951" s="4">
        <v>1</v>
      </c>
      <c r="K6951" s="4">
        <v>1</v>
      </c>
      <c r="L6951">
        <v>0</v>
      </c>
      <c r="M6951" s="8">
        <v>0</v>
      </c>
      <c r="N6951">
        <v>55114342.686999999</v>
      </c>
      <c r="O6951">
        <v>55114342.686999999</v>
      </c>
      <c r="P6951">
        <v>55114342.686999999</v>
      </c>
      <c r="Q6951">
        <v>0</v>
      </c>
      <c r="R6951" s="6">
        <v>0</v>
      </c>
      <c r="S6951" s="6">
        <v>1</v>
      </c>
      <c r="T6951" s="8">
        <v>0</v>
      </c>
      <c r="U6951" s="8">
        <v>0</v>
      </c>
      <c r="V6951" s="8">
        <v>55114342.686999999</v>
      </c>
      <c r="W6951" s="6">
        <f t="shared" si="326"/>
        <v>16</v>
      </c>
      <c r="X6951" s="13">
        <f t="shared" si="327"/>
        <v>0</v>
      </c>
      <c r="Y6951" s="14">
        <f t="shared" si="328"/>
        <v>44946</v>
      </c>
    </row>
    <row r="6952" spans="1:25">
      <c r="A6952" s="1">
        <v>6950</v>
      </c>
      <c r="B6952">
        <v>6950</v>
      </c>
      <c r="C6952" t="s">
        <v>595</v>
      </c>
      <c r="D6952" t="s">
        <v>596</v>
      </c>
      <c r="E6952">
        <v>123</v>
      </c>
      <c r="F6952" t="s">
        <v>597</v>
      </c>
      <c r="G6952" s="2">
        <v>45010</v>
      </c>
      <c r="H6952">
        <v>856749636.49800003</v>
      </c>
      <c r="I6952" s="2">
        <v>45000</v>
      </c>
      <c r="J6952" s="4">
        <v>0.99</v>
      </c>
      <c r="K6952" s="4">
        <v>0.83</v>
      </c>
      <c r="L6952">
        <v>77212438.896866664</v>
      </c>
      <c r="M6952" s="8">
        <v>558404222.29523361</v>
      </c>
      <c r="N6952">
        <v>848182140.13302004</v>
      </c>
      <c r="O6952">
        <v>711102198.29333997</v>
      </c>
      <c r="P6952">
        <v>152697975.99810639</v>
      </c>
      <c r="Q6952">
        <v>-137079941.83968011</v>
      </c>
      <c r="R6952" s="6">
        <v>1.27345419304042</v>
      </c>
      <c r="S6952" s="6">
        <v>0.83838383838383834</v>
      </c>
      <c r="T6952" s="8">
        <v>672776171.44004047</v>
      </c>
      <c r="U6952" s="8">
        <v>114371949.14480691</v>
      </c>
      <c r="V6952" s="8">
        <v>183973465.05795959</v>
      </c>
      <c r="W6952" s="6">
        <f t="shared" si="326"/>
        <v>146.71084337349399</v>
      </c>
      <c r="X6952" s="13">
        <f t="shared" si="327"/>
        <v>23.710843373493987</v>
      </c>
      <c r="Y6952" s="14">
        <f t="shared" si="328"/>
        <v>45033.710843373497</v>
      </c>
    </row>
    <row r="6953" spans="1:25">
      <c r="A6953" s="1">
        <v>6951</v>
      </c>
      <c r="B6953">
        <v>6951</v>
      </c>
      <c r="C6953" t="s">
        <v>598</v>
      </c>
      <c r="D6953" t="s">
        <v>599</v>
      </c>
      <c r="E6953">
        <v>85</v>
      </c>
      <c r="F6953" t="s">
        <v>597</v>
      </c>
      <c r="G6953" s="2">
        <v>44966</v>
      </c>
      <c r="H6953">
        <v>214187409.12450001</v>
      </c>
      <c r="I6953" s="2">
        <v>45000</v>
      </c>
      <c r="J6953" s="4">
        <v>1</v>
      </c>
      <c r="K6953" s="4">
        <v>0.99</v>
      </c>
      <c r="L6953">
        <v>0</v>
      </c>
      <c r="M6953" s="8">
        <v>0</v>
      </c>
      <c r="N6953">
        <v>214187409.12450001</v>
      </c>
      <c r="O6953">
        <v>212045535.03325501</v>
      </c>
      <c r="P6953">
        <v>212045535.03325501</v>
      </c>
      <c r="Q6953">
        <v>-2141874.0912449961</v>
      </c>
      <c r="R6953" s="6">
        <v>0</v>
      </c>
      <c r="S6953" s="6">
        <v>0.99</v>
      </c>
      <c r="T6953" s="8">
        <v>0</v>
      </c>
      <c r="U6953" s="8">
        <v>0</v>
      </c>
      <c r="V6953" s="8">
        <v>214187409.12450001</v>
      </c>
      <c r="W6953" s="6">
        <f t="shared" si="326"/>
        <v>85.858585858585855</v>
      </c>
      <c r="X6953" s="13">
        <f t="shared" si="327"/>
        <v>0.85858585858585457</v>
      </c>
      <c r="Y6953" s="14">
        <f t="shared" si="328"/>
        <v>44966.858585858587</v>
      </c>
    </row>
    <row r="6954" spans="1:25">
      <c r="A6954" s="1">
        <v>6952</v>
      </c>
      <c r="B6954">
        <v>6952</v>
      </c>
      <c r="C6954" t="s">
        <v>600</v>
      </c>
      <c r="D6954" t="s">
        <v>601</v>
      </c>
      <c r="E6954">
        <v>41</v>
      </c>
      <c r="F6954" t="s">
        <v>602</v>
      </c>
      <c r="G6954" s="2">
        <v>45010</v>
      </c>
      <c r="H6954">
        <v>214187409.12450001</v>
      </c>
      <c r="I6954" s="2">
        <v>45000</v>
      </c>
      <c r="J6954" s="4">
        <v>0.96</v>
      </c>
      <c r="K6954" s="4">
        <v>0.56000000000000005</v>
      </c>
      <c r="L6954">
        <v>0</v>
      </c>
      <c r="M6954" s="8">
        <v>0</v>
      </c>
      <c r="N6954">
        <v>205619912.75951999</v>
      </c>
      <c r="O6954">
        <v>119944949.10972001</v>
      </c>
      <c r="P6954">
        <v>119944949.10972001</v>
      </c>
      <c r="Q6954">
        <v>-85674963.649799973</v>
      </c>
      <c r="R6954" s="6">
        <v>0</v>
      </c>
      <c r="S6954" s="6">
        <v>0.58333333333333348</v>
      </c>
      <c r="T6954" s="8">
        <v>0</v>
      </c>
      <c r="U6954" s="8">
        <v>0</v>
      </c>
      <c r="V6954" s="8">
        <v>214187409.12450001</v>
      </c>
      <c r="W6954" s="6">
        <f t="shared" si="326"/>
        <v>70.285714285714263</v>
      </c>
      <c r="X6954" s="13">
        <f t="shared" si="327"/>
        <v>29.285714285714263</v>
      </c>
      <c r="Y6954" s="14">
        <f t="shared" si="328"/>
        <v>45039.285714285717</v>
      </c>
    </row>
    <row r="6955" spans="1:25">
      <c r="A6955" s="1">
        <v>6953</v>
      </c>
      <c r="B6955">
        <v>6953</v>
      </c>
      <c r="C6955" t="s">
        <v>603</v>
      </c>
      <c r="D6955" t="s">
        <v>604</v>
      </c>
      <c r="E6955">
        <v>28</v>
      </c>
      <c r="F6955" t="s">
        <v>405</v>
      </c>
      <c r="G6955" s="2">
        <v>44972</v>
      </c>
      <c r="H6955">
        <v>214187409.12450001</v>
      </c>
      <c r="I6955" s="2">
        <v>45000</v>
      </c>
      <c r="J6955" s="4">
        <v>1</v>
      </c>
      <c r="K6955" s="4">
        <v>0.93</v>
      </c>
      <c r="L6955">
        <v>0</v>
      </c>
      <c r="M6955" s="8">
        <v>0</v>
      </c>
      <c r="N6955">
        <v>214187409.12450001</v>
      </c>
      <c r="O6955">
        <v>199194290.48578501</v>
      </c>
      <c r="P6955">
        <v>199194290.48578501</v>
      </c>
      <c r="Q6955">
        <v>-14993118.638715001</v>
      </c>
      <c r="R6955" s="6">
        <v>0</v>
      </c>
      <c r="S6955" s="6">
        <v>0.93</v>
      </c>
      <c r="T6955" s="8">
        <v>0</v>
      </c>
      <c r="U6955" s="8">
        <v>0</v>
      </c>
      <c r="V6955" s="8">
        <v>214187409.12450001</v>
      </c>
      <c r="W6955" s="6">
        <f t="shared" si="326"/>
        <v>30.107526881720428</v>
      </c>
      <c r="X6955" s="13">
        <f t="shared" si="327"/>
        <v>2.1075268817204282</v>
      </c>
      <c r="Y6955" s="14">
        <f t="shared" si="328"/>
        <v>44974.107526881722</v>
      </c>
    </row>
    <row r="6956" spans="1:25">
      <c r="A6956" s="1">
        <v>6954</v>
      </c>
      <c r="B6956">
        <v>6954</v>
      </c>
      <c r="C6956" t="s">
        <v>605</v>
      </c>
      <c r="D6956" t="s">
        <v>606</v>
      </c>
      <c r="E6956">
        <v>12</v>
      </c>
      <c r="F6956" t="s">
        <v>607</v>
      </c>
      <c r="G6956" s="2">
        <v>44986</v>
      </c>
      <c r="H6956">
        <v>214187409.12450001</v>
      </c>
      <c r="I6956" s="2">
        <v>45000</v>
      </c>
      <c r="J6956" s="4">
        <v>1</v>
      </c>
      <c r="K6956" s="4">
        <v>0.9</v>
      </c>
      <c r="L6956">
        <v>0</v>
      </c>
      <c r="M6956" s="8">
        <v>0</v>
      </c>
      <c r="N6956">
        <v>214187409.12450001</v>
      </c>
      <c r="O6956">
        <v>192768668.21204999</v>
      </c>
      <c r="P6956">
        <v>192768668.21204999</v>
      </c>
      <c r="Q6956">
        <v>-21418740.912449989</v>
      </c>
      <c r="R6956" s="6">
        <v>0</v>
      </c>
      <c r="S6956" s="6">
        <v>0.9</v>
      </c>
      <c r="T6956" s="8">
        <v>0</v>
      </c>
      <c r="U6956" s="8">
        <v>0</v>
      </c>
      <c r="V6956" s="8">
        <v>214187409.12450001</v>
      </c>
      <c r="W6956" s="6">
        <f t="shared" si="326"/>
        <v>13.333333333333332</v>
      </c>
      <c r="X6956" s="13">
        <f t="shared" si="327"/>
        <v>1.3333333333333321</v>
      </c>
      <c r="Y6956" s="14">
        <f t="shared" si="328"/>
        <v>44987.333333333336</v>
      </c>
    </row>
    <row r="6957" spans="1:25">
      <c r="A6957" s="1">
        <v>6955</v>
      </c>
      <c r="B6957">
        <v>6955</v>
      </c>
      <c r="C6957" t="s">
        <v>608</v>
      </c>
      <c r="D6957" t="s">
        <v>609</v>
      </c>
      <c r="E6957">
        <v>81</v>
      </c>
      <c r="F6957" t="s">
        <v>428</v>
      </c>
      <c r="G6957" s="2">
        <v>45071</v>
      </c>
      <c r="H6957">
        <v>143404326.30149999</v>
      </c>
      <c r="I6957" s="2">
        <v>45000</v>
      </c>
      <c r="J6957" s="4">
        <v>0.42</v>
      </c>
      <c r="K6957" s="4">
        <v>0.11</v>
      </c>
      <c r="L6957">
        <v>14113589.841</v>
      </c>
      <c r="M6957" s="8">
        <v>62681209.050899997</v>
      </c>
      <c r="N6957">
        <v>60229817.046630003</v>
      </c>
      <c r="O6957">
        <v>15774475.893165</v>
      </c>
      <c r="P6957" s="8">
        <v>-46906733.157735012</v>
      </c>
      <c r="Q6957">
        <v>-44455341.153465003</v>
      </c>
      <c r="R6957" s="6">
        <v>0.25166195949340098</v>
      </c>
      <c r="S6957" s="6">
        <v>0.26190476190476192</v>
      </c>
      <c r="T6957" s="8">
        <v>569829173.19000006</v>
      </c>
      <c r="U6957" s="8">
        <v>507147964.13910007</v>
      </c>
      <c r="V6957" s="8">
        <v>-426424846.88850009</v>
      </c>
      <c r="W6957" s="6">
        <f t="shared" si="326"/>
        <v>309.27272727272725</v>
      </c>
      <c r="X6957" s="13">
        <f t="shared" si="327"/>
        <v>228.27272727272725</v>
      </c>
      <c r="Y6957" s="14">
        <f t="shared" si="328"/>
        <v>45299.272727272728</v>
      </c>
    </row>
    <row r="6958" spans="1:25">
      <c r="A6958" s="1">
        <v>6956</v>
      </c>
      <c r="B6958">
        <v>6956</v>
      </c>
      <c r="C6958" t="s">
        <v>610</v>
      </c>
      <c r="D6958" t="s">
        <v>611</v>
      </c>
      <c r="E6958">
        <v>30</v>
      </c>
      <c r="F6958" t="s">
        <v>428</v>
      </c>
      <c r="G6958" s="2">
        <v>45012</v>
      </c>
      <c r="H6958">
        <v>23900721.050250001</v>
      </c>
      <c r="I6958" s="2">
        <v>45000</v>
      </c>
      <c r="J6958" s="4">
        <v>0.87</v>
      </c>
      <c r="K6958" s="4">
        <v>0.23</v>
      </c>
      <c r="L6958">
        <v>0</v>
      </c>
      <c r="M6958" s="8">
        <v>0</v>
      </c>
      <c r="N6958">
        <v>20793627.313717499</v>
      </c>
      <c r="O6958">
        <v>5497165.8415575009</v>
      </c>
      <c r="P6958" s="8">
        <v>5497165.8415575009</v>
      </c>
      <c r="Q6958">
        <v>-15296461.47216</v>
      </c>
      <c r="R6958" s="6">
        <v>0</v>
      </c>
      <c r="S6958" s="6">
        <v>0.26436781609195409</v>
      </c>
      <c r="T6958" s="8">
        <v>0</v>
      </c>
      <c r="U6958" s="8">
        <v>0</v>
      </c>
      <c r="V6958" s="8">
        <v>23900721.050250001</v>
      </c>
      <c r="W6958" s="6">
        <f t="shared" si="326"/>
        <v>113.47826086956519</v>
      </c>
      <c r="X6958" s="13">
        <f t="shared" si="327"/>
        <v>83.47826086956519</v>
      </c>
      <c r="Y6958" s="14">
        <f t="shared" si="328"/>
        <v>45095.478260869568</v>
      </c>
    </row>
    <row r="6959" spans="1:25">
      <c r="A6959" s="1">
        <v>6957</v>
      </c>
      <c r="B6959">
        <v>6957</v>
      </c>
      <c r="C6959" t="s">
        <v>612</v>
      </c>
      <c r="D6959" t="s">
        <v>613</v>
      </c>
      <c r="E6959">
        <v>12</v>
      </c>
      <c r="F6959" t="s">
        <v>614</v>
      </c>
      <c r="G6959" s="2">
        <v>45047</v>
      </c>
      <c r="H6959">
        <v>23900721.050250001</v>
      </c>
      <c r="I6959" s="2">
        <v>45000</v>
      </c>
      <c r="J6959" s="4">
        <v>0</v>
      </c>
      <c r="K6959" s="4">
        <v>0</v>
      </c>
      <c r="L6959">
        <v>0</v>
      </c>
      <c r="M6959" s="8">
        <v>0</v>
      </c>
      <c r="N6959">
        <v>0</v>
      </c>
      <c r="O6959">
        <v>0</v>
      </c>
      <c r="P6959" s="8">
        <v>0</v>
      </c>
      <c r="Q6959">
        <v>0</v>
      </c>
      <c r="R6959" s="6">
        <v>0</v>
      </c>
      <c r="S6959" s="6">
        <v>0</v>
      </c>
      <c r="T6959" s="8">
        <v>0</v>
      </c>
      <c r="U6959" s="8">
        <v>0</v>
      </c>
      <c r="V6959" s="8">
        <v>23900721.050250001</v>
      </c>
      <c r="W6959" s="6">
        <f t="shared" si="326"/>
        <v>12</v>
      </c>
      <c r="X6959" s="13">
        <f t="shared" si="327"/>
        <v>0</v>
      </c>
      <c r="Y6959" s="14">
        <f t="shared" si="328"/>
        <v>45047</v>
      </c>
    </row>
    <row r="6960" spans="1:25">
      <c r="A6960" s="1">
        <v>6958</v>
      </c>
      <c r="B6960">
        <v>6958</v>
      </c>
      <c r="C6960" t="s">
        <v>615</v>
      </c>
      <c r="D6960" t="s">
        <v>616</v>
      </c>
      <c r="E6960">
        <v>5</v>
      </c>
      <c r="F6960" t="s">
        <v>614</v>
      </c>
      <c r="G6960" s="2">
        <v>45038</v>
      </c>
      <c r="H6960">
        <v>23900721.050250001</v>
      </c>
      <c r="I6960" s="2">
        <v>45000</v>
      </c>
      <c r="J6960" s="4">
        <v>0</v>
      </c>
      <c r="K6960" s="4">
        <v>0</v>
      </c>
      <c r="L6960">
        <v>0</v>
      </c>
      <c r="M6960" s="8">
        <v>0</v>
      </c>
      <c r="N6960">
        <v>0</v>
      </c>
      <c r="O6960">
        <v>0</v>
      </c>
      <c r="P6960" s="8">
        <v>0</v>
      </c>
      <c r="Q6960">
        <v>0</v>
      </c>
      <c r="R6960" s="6">
        <v>0</v>
      </c>
      <c r="S6960" s="6">
        <v>0</v>
      </c>
      <c r="T6960" s="8">
        <v>0</v>
      </c>
      <c r="U6960" s="8">
        <v>0</v>
      </c>
      <c r="V6960" s="8">
        <v>23900721.050250001</v>
      </c>
      <c r="W6960" s="6">
        <f t="shared" si="326"/>
        <v>5</v>
      </c>
      <c r="X6960" s="13">
        <f t="shared" si="327"/>
        <v>0</v>
      </c>
      <c r="Y6960" s="14">
        <f t="shared" si="328"/>
        <v>45038</v>
      </c>
    </row>
    <row r="6961" spans="1:25">
      <c r="A6961" s="1">
        <v>6959</v>
      </c>
      <c r="B6961">
        <v>6959</v>
      </c>
      <c r="C6961" t="s">
        <v>617</v>
      </c>
      <c r="D6961" t="s">
        <v>618</v>
      </c>
      <c r="E6961">
        <v>6</v>
      </c>
      <c r="F6961" t="s">
        <v>619</v>
      </c>
      <c r="G6961" s="2">
        <v>45061</v>
      </c>
      <c r="H6961">
        <v>23900721.050250001</v>
      </c>
      <c r="I6961" s="2">
        <v>45000</v>
      </c>
      <c r="J6961" s="4">
        <v>0</v>
      </c>
      <c r="K6961" s="4">
        <v>0</v>
      </c>
      <c r="L6961">
        <v>0</v>
      </c>
      <c r="M6961" s="8">
        <v>0</v>
      </c>
      <c r="N6961">
        <v>0</v>
      </c>
      <c r="O6961">
        <v>0</v>
      </c>
      <c r="P6961" s="8">
        <v>0</v>
      </c>
      <c r="Q6961">
        <v>0</v>
      </c>
      <c r="R6961" s="6">
        <v>0</v>
      </c>
      <c r="S6961" s="6">
        <v>0</v>
      </c>
      <c r="T6961" s="8">
        <v>0</v>
      </c>
      <c r="U6961" s="8">
        <v>0</v>
      </c>
      <c r="V6961" s="8">
        <v>23900721.050250001</v>
      </c>
      <c r="W6961" s="6">
        <f t="shared" si="326"/>
        <v>6</v>
      </c>
      <c r="X6961" s="13">
        <f t="shared" si="327"/>
        <v>0</v>
      </c>
      <c r="Y6961" s="14">
        <f t="shared" si="328"/>
        <v>45061</v>
      </c>
    </row>
    <row r="6962" spans="1:25">
      <c r="A6962" s="1">
        <v>6960</v>
      </c>
      <c r="B6962">
        <v>6960</v>
      </c>
      <c r="C6962" t="s">
        <v>620</v>
      </c>
      <c r="D6962" t="s">
        <v>621</v>
      </c>
      <c r="E6962">
        <v>6</v>
      </c>
      <c r="F6962" t="s">
        <v>622</v>
      </c>
      <c r="G6962" s="2">
        <v>45068</v>
      </c>
      <c r="H6962">
        <v>23900721.050250001</v>
      </c>
      <c r="I6962" s="2">
        <v>45000</v>
      </c>
      <c r="J6962" s="4">
        <v>0</v>
      </c>
      <c r="K6962" s="4">
        <v>0</v>
      </c>
      <c r="L6962">
        <v>0</v>
      </c>
      <c r="M6962" s="8">
        <v>0</v>
      </c>
      <c r="N6962">
        <v>0</v>
      </c>
      <c r="O6962">
        <v>0</v>
      </c>
      <c r="P6962" s="8">
        <v>0</v>
      </c>
      <c r="Q6962">
        <v>0</v>
      </c>
      <c r="R6962" s="6">
        <v>0</v>
      </c>
      <c r="S6962" s="6">
        <v>0</v>
      </c>
      <c r="T6962" s="8">
        <v>0</v>
      </c>
      <c r="U6962" s="8">
        <v>0</v>
      </c>
      <c r="V6962" s="8">
        <v>23900721.050250001</v>
      </c>
      <c r="W6962" s="6">
        <f t="shared" si="326"/>
        <v>6</v>
      </c>
      <c r="X6962" s="13">
        <f t="shared" si="327"/>
        <v>0</v>
      </c>
      <c r="Y6962" s="14">
        <f t="shared" si="328"/>
        <v>45068</v>
      </c>
    </row>
    <row r="6963" spans="1:25">
      <c r="A6963" s="1">
        <v>6961</v>
      </c>
      <c r="B6963">
        <v>6961</v>
      </c>
      <c r="C6963" t="s">
        <v>623</v>
      </c>
      <c r="D6963" t="s">
        <v>624</v>
      </c>
      <c r="E6963">
        <v>3</v>
      </c>
      <c r="F6963" t="s">
        <v>625</v>
      </c>
      <c r="G6963" s="2">
        <v>45071</v>
      </c>
      <c r="H6963">
        <v>23900721.050250001</v>
      </c>
      <c r="I6963" s="2">
        <v>45000</v>
      </c>
      <c r="J6963" s="4">
        <v>0</v>
      </c>
      <c r="K6963" s="4">
        <v>0</v>
      </c>
      <c r="L6963">
        <v>0</v>
      </c>
      <c r="M6963" s="8">
        <v>0</v>
      </c>
      <c r="N6963">
        <v>0</v>
      </c>
      <c r="O6963">
        <v>0</v>
      </c>
      <c r="P6963" s="8">
        <v>0</v>
      </c>
      <c r="Q6963">
        <v>0</v>
      </c>
      <c r="R6963" s="6">
        <v>0</v>
      </c>
      <c r="S6963" s="6">
        <v>0</v>
      </c>
      <c r="T6963" s="8">
        <v>0</v>
      </c>
      <c r="U6963" s="8">
        <v>0</v>
      </c>
      <c r="V6963" s="8">
        <v>23900721.050250001</v>
      </c>
      <c r="W6963" s="6">
        <f t="shared" si="326"/>
        <v>3</v>
      </c>
      <c r="X6963" s="13">
        <f t="shared" si="327"/>
        <v>0</v>
      </c>
      <c r="Y6963" s="14">
        <f t="shared" si="328"/>
        <v>45071</v>
      </c>
    </row>
    <row r="6964" spans="1:25">
      <c r="A6964" s="1">
        <v>6962</v>
      </c>
      <c r="B6964">
        <v>6962</v>
      </c>
      <c r="C6964" t="s">
        <v>626</v>
      </c>
      <c r="D6964" t="s">
        <v>627</v>
      </c>
      <c r="E6964">
        <v>88</v>
      </c>
      <c r="F6964" t="s">
        <v>390</v>
      </c>
      <c r="G6964" s="2">
        <v>45082</v>
      </c>
      <c r="H6964">
        <v>550964822.44949996</v>
      </c>
      <c r="I6964" s="2">
        <v>45000</v>
      </c>
      <c r="J6964">
        <v>0.37</v>
      </c>
      <c r="K6964">
        <v>0</v>
      </c>
      <c r="L6964">
        <v>0</v>
      </c>
      <c r="M6964" s="8">
        <v>28728180.82</v>
      </c>
      <c r="N6964">
        <v>203856984.306315</v>
      </c>
      <c r="O6964">
        <v>0</v>
      </c>
      <c r="P6964">
        <v>-28728180.82</v>
      </c>
      <c r="Q6964">
        <v>-203856984.306315</v>
      </c>
      <c r="R6964" s="6">
        <v>0</v>
      </c>
      <c r="S6964" s="6">
        <v>0</v>
      </c>
      <c r="T6964">
        <v>0</v>
      </c>
      <c r="U6964" s="8">
        <v>-28728180.82</v>
      </c>
      <c r="V6964">
        <v>550964822.44949996</v>
      </c>
      <c r="W6964" s="6">
        <f t="shared" si="326"/>
        <v>88</v>
      </c>
      <c r="X6964" s="13">
        <f t="shared" si="327"/>
        <v>0</v>
      </c>
      <c r="Y6964" s="14">
        <f t="shared" si="328"/>
        <v>45082</v>
      </c>
    </row>
    <row r="6965" spans="1:25">
      <c r="A6965" s="1">
        <v>6963</v>
      </c>
      <c r="B6965">
        <v>6963</v>
      </c>
      <c r="C6965" t="s">
        <v>628</v>
      </c>
      <c r="D6965" t="s">
        <v>629</v>
      </c>
      <c r="E6965">
        <v>27</v>
      </c>
      <c r="F6965" t="s">
        <v>390</v>
      </c>
      <c r="G6965" s="2">
        <v>45010</v>
      </c>
      <c r="H6965">
        <v>346175230.13</v>
      </c>
      <c r="I6965" s="2">
        <v>45000</v>
      </c>
      <c r="J6965">
        <v>0.62</v>
      </c>
      <c r="K6965">
        <v>0</v>
      </c>
      <c r="L6965">
        <v>23433178.82</v>
      </c>
      <c r="M6965" s="8">
        <v>23433178.82</v>
      </c>
      <c r="N6965">
        <v>214628642.68059999</v>
      </c>
      <c r="O6965">
        <v>0</v>
      </c>
      <c r="P6965">
        <v>-23433178.82</v>
      </c>
      <c r="Q6965">
        <v>-214628642.68059999</v>
      </c>
      <c r="R6965" s="6">
        <v>0</v>
      </c>
      <c r="S6965" s="6">
        <v>0</v>
      </c>
      <c r="T6965">
        <v>0</v>
      </c>
      <c r="U6965" s="8">
        <v>-23433178.82</v>
      </c>
      <c r="V6965">
        <v>346175230.13</v>
      </c>
      <c r="W6965" s="6">
        <f t="shared" si="326"/>
        <v>27</v>
      </c>
      <c r="X6965" s="13">
        <f t="shared" si="327"/>
        <v>0</v>
      </c>
      <c r="Y6965" s="14">
        <f t="shared" si="328"/>
        <v>45010</v>
      </c>
    </row>
    <row r="6966" spans="1:25">
      <c r="A6966" s="1">
        <v>6964</v>
      </c>
      <c r="B6966">
        <v>6964</v>
      </c>
      <c r="C6966" t="s">
        <v>630</v>
      </c>
      <c r="D6966" t="s">
        <v>631</v>
      </c>
      <c r="E6966">
        <v>25</v>
      </c>
      <c r="F6966" t="s">
        <v>390</v>
      </c>
      <c r="G6966" s="2">
        <v>45008</v>
      </c>
      <c r="H6966">
        <v>142504613.96000001</v>
      </c>
      <c r="I6966" s="2">
        <v>45000</v>
      </c>
      <c r="J6966">
        <v>0.96</v>
      </c>
      <c r="K6966">
        <v>0</v>
      </c>
      <c r="L6966">
        <v>0</v>
      </c>
      <c r="M6966" s="8">
        <v>0</v>
      </c>
      <c r="N6966">
        <v>136804429.4016</v>
      </c>
      <c r="O6966">
        <v>0</v>
      </c>
      <c r="P6966">
        <v>0</v>
      </c>
      <c r="Q6966">
        <v>-136804429.4016</v>
      </c>
      <c r="R6966" s="6">
        <v>0</v>
      </c>
      <c r="S6966" s="6">
        <v>0</v>
      </c>
      <c r="T6966">
        <v>0</v>
      </c>
      <c r="U6966" s="8">
        <v>0</v>
      </c>
      <c r="V6966">
        <v>142504613.96000001</v>
      </c>
      <c r="W6966" s="6">
        <f t="shared" si="326"/>
        <v>25</v>
      </c>
      <c r="X6966" s="13">
        <f t="shared" si="327"/>
        <v>0</v>
      </c>
      <c r="Y6966" s="14">
        <f t="shared" si="328"/>
        <v>45008</v>
      </c>
    </row>
    <row r="6967" spans="1:25">
      <c r="A6967" s="1">
        <v>6965</v>
      </c>
      <c r="B6967">
        <v>6965</v>
      </c>
      <c r="C6967" t="s">
        <v>632</v>
      </c>
      <c r="D6967" t="s">
        <v>633</v>
      </c>
      <c r="E6967">
        <v>25</v>
      </c>
      <c r="F6967" t="s">
        <v>390</v>
      </c>
      <c r="G6967" s="2">
        <v>45008</v>
      </c>
      <c r="H6967">
        <v>142504613.96000001</v>
      </c>
      <c r="I6967" s="2">
        <v>45000</v>
      </c>
      <c r="J6967">
        <v>0.96</v>
      </c>
      <c r="K6967">
        <v>0</v>
      </c>
      <c r="L6967">
        <v>0</v>
      </c>
      <c r="M6967" s="8">
        <v>0</v>
      </c>
      <c r="N6967">
        <v>136804429.4016</v>
      </c>
      <c r="O6967">
        <v>0</v>
      </c>
      <c r="P6967">
        <v>0</v>
      </c>
      <c r="Q6967">
        <v>-136804429.4016</v>
      </c>
      <c r="R6967" s="6">
        <v>0</v>
      </c>
      <c r="S6967" s="6">
        <v>0</v>
      </c>
      <c r="T6967">
        <v>0</v>
      </c>
      <c r="U6967" s="8">
        <v>0</v>
      </c>
      <c r="V6967">
        <v>142504613.96000001</v>
      </c>
      <c r="W6967" s="6">
        <f t="shared" si="326"/>
        <v>25</v>
      </c>
      <c r="X6967" s="13">
        <f t="shared" si="327"/>
        <v>0</v>
      </c>
      <c r="Y6967" s="14">
        <f t="shared" si="328"/>
        <v>45008</v>
      </c>
    </row>
    <row r="6968" spans="1:25">
      <c r="A6968" s="1">
        <v>6966</v>
      </c>
      <c r="B6968">
        <v>6966</v>
      </c>
      <c r="C6968" t="s">
        <v>634</v>
      </c>
      <c r="D6968" t="s">
        <v>364</v>
      </c>
      <c r="E6968">
        <v>20</v>
      </c>
      <c r="F6968" t="s">
        <v>393</v>
      </c>
      <c r="G6968" s="2">
        <v>45010</v>
      </c>
      <c r="H6968">
        <v>203670616.16999999</v>
      </c>
      <c r="I6968" s="2">
        <v>45000</v>
      </c>
      <c r="J6968">
        <v>0.4</v>
      </c>
      <c r="K6968">
        <v>0</v>
      </c>
      <c r="L6968">
        <v>0</v>
      </c>
      <c r="M6968" s="8">
        <v>0</v>
      </c>
      <c r="N6968">
        <v>81468246.467999995</v>
      </c>
      <c r="O6968">
        <v>0</v>
      </c>
      <c r="P6968">
        <v>0</v>
      </c>
      <c r="Q6968">
        <v>-81468246.467999995</v>
      </c>
      <c r="R6968" s="6">
        <v>0</v>
      </c>
      <c r="S6968" s="6">
        <v>0</v>
      </c>
      <c r="T6968">
        <v>0</v>
      </c>
      <c r="U6968" s="8">
        <v>0</v>
      </c>
      <c r="V6968">
        <v>203670616.16999999</v>
      </c>
      <c r="W6968" s="6">
        <f t="shared" si="326"/>
        <v>20</v>
      </c>
      <c r="X6968" s="13">
        <f t="shared" si="327"/>
        <v>0</v>
      </c>
      <c r="Y6968" s="14">
        <f t="shared" si="328"/>
        <v>45010</v>
      </c>
    </row>
    <row r="6969" spans="1:25">
      <c r="A6969" s="1">
        <v>6967</v>
      </c>
      <c r="B6969">
        <v>6967</v>
      </c>
      <c r="C6969" t="s">
        <v>635</v>
      </c>
      <c r="D6969" t="s">
        <v>636</v>
      </c>
      <c r="E6969">
        <v>8</v>
      </c>
      <c r="F6969" t="s">
        <v>393</v>
      </c>
      <c r="G6969" s="2">
        <v>44996</v>
      </c>
      <c r="H6969">
        <v>3001446.81</v>
      </c>
      <c r="I6969" s="2">
        <v>45000</v>
      </c>
      <c r="J6969">
        <v>1</v>
      </c>
      <c r="K6969">
        <v>0</v>
      </c>
      <c r="L6969">
        <v>0</v>
      </c>
      <c r="M6969" s="8">
        <v>0</v>
      </c>
      <c r="N6969">
        <v>3001446.81</v>
      </c>
      <c r="O6969">
        <v>0</v>
      </c>
      <c r="P6969">
        <v>0</v>
      </c>
      <c r="Q6969">
        <v>-3001446.81</v>
      </c>
      <c r="R6969" s="6">
        <v>0</v>
      </c>
      <c r="S6969" s="6">
        <v>0</v>
      </c>
      <c r="T6969">
        <v>0</v>
      </c>
      <c r="U6969" s="8">
        <v>0</v>
      </c>
      <c r="V6969">
        <v>3001446.81</v>
      </c>
      <c r="W6969" s="6">
        <f t="shared" si="326"/>
        <v>8</v>
      </c>
      <c r="X6969" s="13">
        <f t="shared" si="327"/>
        <v>0</v>
      </c>
      <c r="Y6969" s="14">
        <f t="shared" si="328"/>
        <v>44996</v>
      </c>
    </row>
    <row r="6970" spans="1:25">
      <c r="A6970" s="1">
        <v>6968</v>
      </c>
      <c r="B6970">
        <v>6968</v>
      </c>
      <c r="C6970" t="s">
        <v>638</v>
      </c>
      <c r="D6970" t="s">
        <v>639</v>
      </c>
      <c r="E6970">
        <v>8</v>
      </c>
      <c r="F6970" t="s">
        <v>640</v>
      </c>
      <c r="G6970" s="2">
        <v>44999</v>
      </c>
      <c r="H6970">
        <v>8030473.9199999999</v>
      </c>
      <c r="I6970" s="2">
        <v>45000</v>
      </c>
      <c r="J6970">
        <v>1</v>
      </c>
      <c r="K6970">
        <v>0</v>
      </c>
      <c r="L6970">
        <v>0</v>
      </c>
      <c r="M6970" s="8">
        <v>0</v>
      </c>
      <c r="N6970">
        <v>8030473.9199999999</v>
      </c>
      <c r="O6970">
        <v>0</v>
      </c>
      <c r="P6970">
        <v>0</v>
      </c>
      <c r="Q6970">
        <v>-8030473.9199999999</v>
      </c>
      <c r="R6970" s="6">
        <v>0</v>
      </c>
      <c r="S6970" s="6">
        <v>0</v>
      </c>
      <c r="T6970">
        <v>0</v>
      </c>
      <c r="U6970" s="8">
        <v>0</v>
      </c>
      <c r="V6970">
        <v>8030473.9199999999</v>
      </c>
      <c r="W6970" s="6">
        <f t="shared" si="326"/>
        <v>8</v>
      </c>
      <c r="X6970" s="13">
        <f t="shared" si="327"/>
        <v>0</v>
      </c>
      <c r="Y6970" s="14">
        <f t="shared" si="328"/>
        <v>44999</v>
      </c>
    </row>
    <row r="6971" spans="1:25">
      <c r="A6971" s="1">
        <v>6969</v>
      </c>
      <c r="B6971">
        <v>6969</v>
      </c>
      <c r="C6971" t="s">
        <v>641</v>
      </c>
      <c r="D6971" t="s">
        <v>642</v>
      </c>
      <c r="E6971">
        <v>8</v>
      </c>
      <c r="F6971" t="s">
        <v>643</v>
      </c>
      <c r="G6971" s="2">
        <v>45008</v>
      </c>
      <c r="H6971">
        <v>3255196.62</v>
      </c>
      <c r="I6971" s="2">
        <v>45000</v>
      </c>
      <c r="J6971">
        <v>0</v>
      </c>
      <c r="K6971">
        <v>0</v>
      </c>
      <c r="L6971">
        <v>0</v>
      </c>
      <c r="M6971" s="8">
        <v>0</v>
      </c>
      <c r="N6971">
        <v>0</v>
      </c>
      <c r="O6971">
        <v>0</v>
      </c>
      <c r="P6971">
        <v>0</v>
      </c>
      <c r="Q6971">
        <v>0</v>
      </c>
      <c r="R6971" s="6">
        <v>0</v>
      </c>
      <c r="S6971" s="6">
        <v>0</v>
      </c>
      <c r="T6971">
        <v>0</v>
      </c>
      <c r="U6971" s="8">
        <v>0</v>
      </c>
      <c r="V6971">
        <v>3255196.62</v>
      </c>
      <c r="W6971" s="6">
        <f t="shared" si="326"/>
        <v>8</v>
      </c>
      <c r="X6971" s="13">
        <f t="shared" si="327"/>
        <v>0</v>
      </c>
      <c r="Y6971" s="14">
        <f t="shared" si="328"/>
        <v>45008</v>
      </c>
    </row>
    <row r="6972" spans="1:25">
      <c r="A6972" s="1">
        <v>6970</v>
      </c>
      <c r="B6972">
        <v>6970</v>
      </c>
      <c r="C6972" t="s">
        <v>644</v>
      </c>
      <c r="D6972" t="s">
        <v>645</v>
      </c>
      <c r="E6972">
        <v>8</v>
      </c>
      <c r="F6972" t="s">
        <v>507</v>
      </c>
      <c r="G6972" s="2">
        <v>45006</v>
      </c>
      <c r="H6972">
        <v>6056449.9500000011</v>
      </c>
      <c r="I6972" s="2">
        <v>45000</v>
      </c>
      <c r="J6972">
        <v>0</v>
      </c>
      <c r="K6972">
        <v>0</v>
      </c>
      <c r="L6972">
        <v>0</v>
      </c>
      <c r="M6972" s="8">
        <v>0</v>
      </c>
      <c r="N6972">
        <v>0</v>
      </c>
      <c r="O6972">
        <v>0</v>
      </c>
      <c r="P6972">
        <v>0</v>
      </c>
      <c r="Q6972">
        <v>0</v>
      </c>
      <c r="R6972" s="6">
        <v>0</v>
      </c>
      <c r="S6972" s="6">
        <v>0</v>
      </c>
      <c r="T6972">
        <v>0</v>
      </c>
      <c r="U6972" s="8">
        <v>0</v>
      </c>
      <c r="V6972">
        <v>6056449.9500000011</v>
      </c>
      <c r="W6972" s="6">
        <f t="shared" si="326"/>
        <v>8</v>
      </c>
      <c r="X6972" s="13">
        <f t="shared" si="327"/>
        <v>0</v>
      </c>
      <c r="Y6972" s="14">
        <f t="shared" si="328"/>
        <v>45006</v>
      </c>
    </row>
    <row r="6973" spans="1:25">
      <c r="A6973" s="1">
        <v>6971</v>
      </c>
      <c r="B6973">
        <v>6971</v>
      </c>
      <c r="C6973" t="s">
        <v>646</v>
      </c>
      <c r="D6973" t="s">
        <v>647</v>
      </c>
      <c r="E6973">
        <v>4</v>
      </c>
      <c r="F6973" t="s">
        <v>648</v>
      </c>
      <c r="G6973" s="2">
        <v>45010</v>
      </c>
      <c r="H6973">
        <v>6000158.0100000007</v>
      </c>
      <c r="I6973" s="2">
        <v>45000</v>
      </c>
      <c r="J6973">
        <v>0</v>
      </c>
      <c r="K6973">
        <v>0</v>
      </c>
      <c r="L6973">
        <v>0</v>
      </c>
      <c r="M6973" s="8">
        <v>0</v>
      </c>
      <c r="N6973">
        <v>0</v>
      </c>
      <c r="O6973">
        <v>0</v>
      </c>
      <c r="P6973">
        <v>0</v>
      </c>
      <c r="Q6973">
        <v>0</v>
      </c>
      <c r="R6973" s="6">
        <v>0</v>
      </c>
      <c r="S6973" s="6">
        <v>0</v>
      </c>
      <c r="T6973">
        <v>0</v>
      </c>
      <c r="U6973" s="8">
        <v>0</v>
      </c>
      <c r="V6973">
        <v>6000158.0100000007</v>
      </c>
      <c r="W6973" s="6">
        <f t="shared" si="326"/>
        <v>4</v>
      </c>
      <c r="X6973" s="13">
        <f t="shared" si="327"/>
        <v>0</v>
      </c>
      <c r="Y6973" s="14">
        <f t="shared" si="328"/>
        <v>45010</v>
      </c>
    </row>
    <row r="6974" spans="1:25">
      <c r="A6974" s="1">
        <v>6972</v>
      </c>
      <c r="B6974">
        <v>6972</v>
      </c>
      <c r="C6974" t="s">
        <v>649</v>
      </c>
      <c r="D6974" t="s">
        <v>650</v>
      </c>
      <c r="E6974">
        <v>4</v>
      </c>
      <c r="F6974" t="s">
        <v>643</v>
      </c>
      <c r="G6974" s="2">
        <v>45003</v>
      </c>
      <c r="H6974">
        <v>177326890.86000001</v>
      </c>
      <c r="I6974" s="2">
        <v>45000</v>
      </c>
      <c r="J6974">
        <v>0</v>
      </c>
      <c r="K6974">
        <v>0</v>
      </c>
      <c r="L6974">
        <v>0</v>
      </c>
      <c r="M6974" s="8">
        <v>0</v>
      </c>
      <c r="N6974">
        <v>0</v>
      </c>
      <c r="O6974">
        <v>0</v>
      </c>
      <c r="P6974">
        <v>0</v>
      </c>
      <c r="Q6974">
        <v>0</v>
      </c>
      <c r="R6974" s="6">
        <v>0</v>
      </c>
      <c r="S6974" s="6">
        <v>0</v>
      </c>
      <c r="T6974">
        <v>0</v>
      </c>
      <c r="U6974" s="8">
        <v>0</v>
      </c>
      <c r="V6974">
        <v>177326890.86000001</v>
      </c>
      <c r="W6974" s="6">
        <f t="shared" si="326"/>
        <v>4</v>
      </c>
      <c r="X6974" s="13">
        <f t="shared" si="327"/>
        <v>0</v>
      </c>
      <c r="Y6974" s="14">
        <f t="shared" si="328"/>
        <v>45003</v>
      </c>
    </row>
    <row r="6975" spans="1:25">
      <c r="A6975" s="1">
        <v>6973</v>
      </c>
      <c r="B6975">
        <v>6973</v>
      </c>
      <c r="C6975" t="s">
        <v>651</v>
      </c>
      <c r="D6975" t="s">
        <v>376</v>
      </c>
      <c r="E6975">
        <v>12</v>
      </c>
      <c r="F6975" t="s">
        <v>396</v>
      </c>
      <c r="G6975" s="2">
        <v>44999</v>
      </c>
      <c r="H6975">
        <v>16869974.760000002</v>
      </c>
      <c r="I6975" s="2">
        <v>45000</v>
      </c>
      <c r="J6975">
        <v>0.67</v>
      </c>
      <c r="K6975">
        <v>0</v>
      </c>
      <c r="L6975">
        <v>0</v>
      </c>
      <c r="M6975" s="8">
        <v>0</v>
      </c>
      <c r="N6975">
        <v>11302883.089199999</v>
      </c>
      <c r="O6975">
        <v>0</v>
      </c>
      <c r="P6975">
        <v>0</v>
      </c>
      <c r="Q6975">
        <v>-11302883.089199999</v>
      </c>
      <c r="R6975" s="6">
        <v>0</v>
      </c>
      <c r="S6975" s="6">
        <v>0</v>
      </c>
      <c r="T6975">
        <v>0</v>
      </c>
      <c r="U6975" s="8">
        <v>0</v>
      </c>
      <c r="V6975">
        <v>16869974.760000002</v>
      </c>
      <c r="W6975" s="6">
        <f t="shared" si="326"/>
        <v>12</v>
      </c>
      <c r="X6975" s="13">
        <f t="shared" si="327"/>
        <v>0</v>
      </c>
      <c r="Y6975" s="14">
        <f t="shared" si="328"/>
        <v>44999</v>
      </c>
    </row>
    <row r="6976" spans="1:25">
      <c r="A6976" s="1">
        <v>6974</v>
      </c>
      <c r="B6976">
        <v>6974</v>
      </c>
      <c r="C6976" t="s">
        <v>652</v>
      </c>
      <c r="D6976" t="s">
        <v>653</v>
      </c>
      <c r="E6976">
        <v>12</v>
      </c>
      <c r="F6976" t="s">
        <v>396</v>
      </c>
      <c r="G6976" s="2">
        <v>44999</v>
      </c>
      <c r="H6976">
        <v>3017560</v>
      </c>
      <c r="I6976" s="2">
        <v>45000</v>
      </c>
      <c r="J6976">
        <v>1</v>
      </c>
      <c r="K6976">
        <v>0</v>
      </c>
      <c r="L6976">
        <v>0</v>
      </c>
      <c r="M6976" s="8">
        <v>0</v>
      </c>
      <c r="N6976">
        <v>3017560</v>
      </c>
      <c r="O6976">
        <v>0</v>
      </c>
      <c r="P6976">
        <v>0</v>
      </c>
      <c r="Q6976">
        <v>-3017560</v>
      </c>
      <c r="R6976" s="6">
        <v>0</v>
      </c>
      <c r="S6976" s="6">
        <v>0</v>
      </c>
      <c r="T6976">
        <v>0</v>
      </c>
      <c r="U6976" s="8">
        <v>0</v>
      </c>
      <c r="V6976">
        <v>3017560</v>
      </c>
      <c r="W6976" s="6">
        <f t="shared" si="326"/>
        <v>12</v>
      </c>
      <c r="X6976" s="13">
        <f t="shared" si="327"/>
        <v>0</v>
      </c>
      <c r="Y6976" s="14">
        <f t="shared" si="328"/>
        <v>44999</v>
      </c>
    </row>
    <row r="6977" spans="1:25">
      <c r="A6977" s="1">
        <v>6975</v>
      </c>
      <c r="B6977">
        <v>6975</v>
      </c>
      <c r="C6977" t="s">
        <v>654</v>
      </c>
      <c r="D6977" t="s">
        <v>655</v>
      </c>
      <c r="E6977">
        <v>12</v>
      </c>
      <c r="F6977" t="s">
        <v>396</v>
      </c>
      <c r="G6977" s="2">
        <v>44999</v>
      </c>
      <c r="H6977">
        <v>3017560</v>
      </c>
      <c r="I6977" s="2">
        <v>45000</v>
      </c>
      <c r="J6977">
        <v>1</v>
      </c>
      <c r="K6977">
        <v>0</v>
      </c>
      <c r="L6977">
        <v>0</v>
      </c>
      <c r="M6977" s="8">
        <v>0</v>
      </c>
      <c r="N6977">
        <v>3017560</v>
      </c>
      <c r="O6977">
        <v>0</v>
      </c>
      <c r="P6977">
        <v>0</v>
      </c>
      <c r="Q6977">
        <v>-3017560</v>
      </c>
      <c r="R6977" s="6">
        <v>0</v>
      </c>
      <c r="S6977" s="6">
        <v>0</v>
      </c>
      <c r="T6977">
        <v>0</v>
      </c>
      <c r="U6977" s="8">
        <v>0</v>
      </c>
      <c r="V6977">
        <v>3017560</v>
      </c>
      <c r="W6977" s="6">
        <f t="shared" si="326"/>
        <v>12</v>
      </c>
      <c r="X6977" s="13">
        <f t="shared" si="327"/>
        <v>0</v>
      </c>
      <c r="Y6977" s="14">
        <f t="shared" si="328"/>
        <v>44999</v>
      </c>
    </row>
    <row r="6978" spans="1:25">
      <c r="A6978" s="1">
        <v>6976</v>
      </c>
      <c r="B6978">
        <v>6976</v>
      </c>
      <c r="C6978" t="s">
        <v>656</v>
      </c>
      <c r="D6978" t="s">
        <v>657</v>
      </c>
      <c r="E6978">
        <v>12</v>
      </c>
      <c r="F6978" t="s">
        <v>396</v>
      </c>
      <c r="G6978" s="2">
        <v>44999</v>
      </c>
      <c r="H6978">
        <v>13852414.76</v>
      </c>
      <c r="I6978" s="2">
        <v>45000</v>
      </c>
      <c r="J6978">
        <v>0.33</v>
      </c>
      <c r="K6978">
        <v>0</v>
      </c>
      <c r="L6978">
        <v>0</v>
      </c>
      <c r="M6978" s="8">
        <v>0</v>
      </c>
      <c r="N6978">
        <v>4571296.8707999997</v>
      </c>
      <c r="O6978">
        <v>0</v>
      </c>
      <c r="P6978">
        <v>0</v>
      </c>
      <c r="Q6978">
        <v>-4571296.8707999997</v>
      </c>
      <c r="R6978" s="6">
        <v>0</v>
      </c>
      <c r="S6978" s="6">
        <v>0</v>
      </c>
      <c r="T6978">
        <v>0</v>
      </c>
      <c r="U6978" s="8">
        <v>0</v>
      </c>
      <c r="V6978">
        <v>13852414.76</v>
      </c>
      <c r="W6978" s="6">
        <f t="shared" si="326"/>
        <v>12</v>
      </c>
      <c r="X6978" s="13">
        <f t="shared" si="327"/>
        <v>0</v>
      </c>
      <c r="Y6978" s="14">
        <f t="shared" si="328"/>
        <v>44999</v>
      </c>
    </row>
    <row r="6979" spans="1:25">
      <c r="A6979" s="1">
        <v>6977</v>
      </c>
      <c r="B6979">
        <v>6977</v>
      </c>
      <c r="C6979" t="s">
        <v>658</v>
      </c>
      <c r="D6979" t="s">
        <v>659</v>
      </c>
      <c r="E6979">
        <v>2</v>
      </c>
      <c r="F6979" t="s">
        <v>396</v>
      </c>
      <c r="G6979" s="2">
        <v>44987</v>
      </c>
      <c r="H6979">
        <v>10662472.16</v>
      </c>
      <c r="I6979" s="2">
        <v>45000</v>
      </c>
      <c r="J6979">
        <v>1</v>
      </c>
      <c r="K6979">
        <v>0</v>
      </c>
      <c r="L6979">
        <v>0</v>
      </c>
      <c r="M6979" s="8">
        <v>0</v>
      </c>
      <c r="N6979">
        <v>10662472.16</v>
      </c>
      <c r="O6979">
        <v>0</v>
      </c>
      <c r="P6979">
        <v>0</v>
      </c>
      <c r="Q6979">
        <v>-10662472.16</v>
      </c>
      <c r="R6979" s="6">
        <v>0</v>
      </c>
      <c r="S6979" s="6">
        <v>0</v>
      </c>
      <c r="T6979">
        <v>0</v>
      </c>
      <c r="U6979" s="8">
        <v>0</v>
      </c>
      <c r="V6979">
        <v>10662472.16</v>
      </c>
      <c r="W6979" s="6">
        <f t="shared" ref="W6979:W7042" si="329">IF(S6979=0,E6979,E6979/S6979)</f>
        <v>2</v>
      </c>
      <c r="X6979" s="13">
        <f t="shared" si="327"/>
        <v>0</v>
      </c>
      <c r="Y6979" s="14">
        <f t="shared" si="328"/>
        <v>44987</v>
      </c>
    </row>
    <row r="6980" spans="1:25">
      <c r="A6980" s="1">
        <v>6978</v>
      </c>
      <c r="B6980">
        <v>6978</v>
      </c>
      <c r="C6980" t="s">
        <v>660</v>
      </c>
      <c r="D6980" t="s">
        <v>661</v>
      </c>
      <c r="E6980">
        <v>2</v>
      </c>
      <c r="F6980" t="s">
        <v>393</v>
      </c>
      <c r="G6980" s="2">
        <v>44989</v>
      </c>
      <c r="H6980">
        <v>969930</v>
      </c>
      <c r="I6980" s="2">
        <v>45000</v>
      </c>
      <c r="J6980">
        <v>1</v>
      </c>
      <c r="K6980">
        <v>0</v>
      </c>
      <c r="L6980">
        <v>0</v>
      </c>
      <c r="M6980" s="8">
        <v>0</v>
      </c>
      <c r="N6980">
        <v>969930</v>
      </c>
      <c r="O6980">
        <v>0</v>
      </c>
      <c r="P6980">
        <v>0</v>
      </c>
      <c r="Q6980">
        <v>-969930</v>
      </c>
      <c r="R6980" s="6">
        <v>0</v>
      </c>
      <c r="S6980" s="6">
        <v>0</v>
      </c>
      <c r="T6980">
        <v>0</v>
      </c>
      <c r="U6980" s="8">
        <v>0</v>
      </c>
      <c r="V6980">
        <v>969930</v>
      </c>
      <c r="W6980" s="6">
        <f t="shared" si="329"/>
        <v>2</v>
      </c>
      <c r="X6980" s="13">
        <f t="shared" si="327"/>
        <v>0</v>
      </c>
      <c r="Y6980" s="14">
        <f t="shared" si="328"/>
        <v>44989</v>
      </c>
    </row>
    <row r="6981" spans="1:25">
      <c r="A6981" s="1">
        <v>6979</v>
      </c>
      <c r="B6981">
        <v>6979</v>
      </c>
      <c r="C6981" t="s">
        <v>662</v>
      </c>
      <c r="D6981" t="s">
        <v>663</v>
      </c>
      <c r="E6981">
        <v>2</v>
      </c>
      <c r="F6981" t="s">
        <v>640</v>
      </c>
      <c r="G6981" s="2">
        <v>44992</v>
      </c>
      <c r="H6981">
        <v>465566.4</v>
      </c>
      <c r="I6981" s="2">
        <v>45000</v>
      </c>
      <c r="J6981">
        <v>0</v>
      </c>
      <c r="K6981">
        <v>0</v>
      </c>
      <c r="L6981">
        <v>0</v>
      </c>
      <c r="M6981" s="8">
        <v>0</v>
      </c>
      <c r="N6981">
        <v>0</v>
      </c>
      <c r="O6981">
        <v>0</v>
      </c>
      <c r="P6981">
        <v>0</v>
      </c>
      <c r="Q6981">
        <v>0</v>
      </c>
      <c r="R6981" s="6">
        <v>0</v>
      </c>
      <c r="S6981" s="6">
        <v>0</v>
      </c>
      <c r="T6981">
        <v>0</v>
      </c>
      <c r="U6981" s="8">
        <v>0</v>
      </c>
      <c r="V6981">
        <v>465566.4</v>
      </c>
      <c r="W6981" s="6">
        <f t="shared" si="329"/>
        <v>2</v>
      </c>
      <c r="X6981" s="13">
        <f t="shared" si="327"/>
        <v>0</v>
      </c>
      <c r="Y6981" s="14">
        <f t="shared" si="328"/>
        <v>44992</v>
      </c>
    </row>
    <row r="6982" spans="1:25">
      <c r="A6982" s="1">
        <v>6980</v>
      </c>
      <c r="B6982">
        <v>6980</v>
      </c>
      <c r="C6982" t="s">
        <v>664</v>
      </c>
      <c r="D6982" t="s">
        <v>665</v>
      </c>
      <c r="E6982">
        <v>2</v>
      </c>
      <c r="F6982" t="s">
        <v>523</v>
      </c>
      <c r="G6982" s="2">
        <v>44994</v>
      </c>
      <c r="H6982">
        <v>478498.8</v>
      </c>
      <c r="I6982" s="2">
        <v>45000</v>
      </c>
      <c r="J6982">
        <v>0</v>
      </c>
      <c r="K6982">
        <v>0</v>
      </c>
      <c r="L6982">
        <v>0</v>
      </c>
      <c r="M6982" s="8">
        <v>0</v>
      </c>
      <c r="N6982">
        <v>0</v>
      </c>
      <c r="O6982">
        <v>0</v>
      </c>
      <c r="P6982">
        <v>0</v>
      </c>
      <c r="Q6982">
        <v>0</v>
      </c>
      <c r="R6982" s="6">
        <v>0</v>
      </c>
      <c r="S6982" s="6">
        <v>0</v>
      </c>
      <c r="T6982">
        <v>0</v>
      </c>
      <c r="U6982" s="8">
        <v>0</v>
      </c>
      <c r="V6982">
        <v>478498.8</v>
      </c>
      <c r="W6982" s="6">
        <f t="shared" si="329"/>
        <v>2</v>
      </c>
      <c r="X6982" s="13">
        <f t="shared" si="327"/>
        <v>0</v>
      </c>
      <c r="Y6982" s="14">
        <f t="shared" si="328"/>
        <v>44994</v>
      </c>
    </row>
    <row r="6983" spans="1:25">
      <c r="A6983" s="1">
        <v>6981</v>
      </c>
      <c r="B6983">
        <v>6981</v>
      </c>
      <c r="C6983" t="s">
        <v>666</v>
      </c>
      <c r="D6983" t="s">
        <v>667</v>
      </c>
      <c r="E6983">
        <v>2</v>
      </c>
      <c r="F6983" t="s">
        <v>668</v>
      </c>
      <c r="G6983" s="2">
        <v>44996</v>
      </c>
      <c r="H6983">
        <v>465566.4</v>
      </c>
      <c r="I6983" s="2">
        <v>45000</v>
      </c>
      <c r="J6983">
        <v>0</v>
      </c>
      <c r="K6983">
        <v>0</v>
      </c>
      <c r="L6983">
        <v>0</v>
      </c>
      <c r="M6983" s="8">
        <v>0</v>
      </c>
      <c r="N6983">
        <v>0</v>
      </c>
      <c r="O6983">
        <v>0</v>
      </c>
      <c r="P6983">
        <v>0</v>
      </c>
      <c r="Q6983">
        <v>0</v>
      </c>
      <c r="R6983" s="6">
        <v>0</v>
      </c>
      <c r="S6983" s="6">
        <v>0</v>
      </c>
      <c r="T6983">
        <v>0</v>
      </c>
      <c r="U6983" s="8">
        <v>0</v>
      </c>
      <c r="V6983">
        <v>465566.4</v>
      </c>
      <c r="W6983" s="6">
        <f t="shared" si="329"/>
        <v>2</v>
      </c>
      <c r="X6983" s="13">
        <f t="shared" si="327"/>
        <v>0</v>
      </c>
      <c r="Y6983" s="14">
        <f t="shared" si="328"/>
        <v>44996</v>
      </c>
    </row>
    <row r="6984" spans="1:25">
      <c r="A6984" s="1">
        <v>6982</v>
      </c>
      <c r="B6984">
        <v>6982</v>
      </c>
      <c r="C6984" t="s">
        <v>669</v>
      </c>
      <c r="D6984" t="s">
        <v>670</v>
      </c>
      <c r="E6984">
        <v>2</v>
      </c>
      <c r="F6984" t="s">
        <v>507</v>
      </c>
      <c r="G6984" s="2">
        <v>44999</v>
      </c>
      <c r="H6984">
        <v>810381</v>
      </c>
      <c r="I6984" s="2">
        <v>45000</v>
      </c>
      <c r="J6984">
        <v>0</v>
      </c>
      <c r="K6984">
        <v>0</v>
      </c>
      <c r="L6984">
        <v>0</v>
      </c>
      <c r="M6984" s="8">
        <v>0</v>
      </c>
      <c r="N6984">
        <v>0</v>
      </c>
      <c r="O6984">
        <v>0</v>
      </c>
      <c r="P6984">
        <v>0</v>
      </c>
      <c r="Q6984">
        <v>0</v>
      </c>
      <c r="R6984" s="6">
        <v>0</v>
      </c>
      <c r="S6984" s="6">
        <v>0</v>
      </c>
      <c r="T6984">
        <v>0</v>
      </c>
      <c r="U6984" s="8">
        <v>0</v>
      </c>
      <c r="V6984">
        <v>810381</v>
      </c>
      <c r="W6984" s="6">
        <f t="shared" si="329"/>
        <v>2</v>
      </c>
      <c r="X6984" s="13">
        <f t="shared" si="327"/>
        <v>0</v>
      </c>
      <c r="Y6984" s="14">
        <f t="shared" si="328"/>
        <v>44999</v>
      </c>
    </row>
    <row r="6985" spans="1:25">
      <c r="A6985" s="1">
        <v>6983</v>
      </c>
      <c r="B6985">
        <v>6983</v>
      </c>
      <c r="C6985" t="s">
        <v>671</v>
      </c>
      <c r="D6985" t="s">
        <v>392</v>
      </c>
      <c r="E6985">
        <v>39</v>
      </c>
      <c r="F6985" t="s">
        <v>643</v>
      </c>
      <c r="G6985" s="2">
        <v>45044</v>
      </c>
      <c r="H6985">
        <v>31657245.859499998</v>
      </c>
      <c r="I6985" s="2">
        <v>45000</v>
      </c>
      <c r="J6985">
        <v>0.21</v>
      </c>
      <c r="K6985">
        <v>0</v>
      </c>
      <c r="L6985">
        <v>0</v>
      </c>
      <c r="M6985" s="8">
        <v>0</v>
      </c>
      <c r="N6985">
        <v>6648021.6304949997</v>
      </c>
      <c r="O6985">
        <v>0</v>
      </c>
      <c r="P6985">
        <v>0</v>
      </c>
      <c r="Q6985">
        <v>-6648021.6304949997</v>
      </c>
      <c r="R6985" s="6">
        <v>0</v>
      </c>
      <c r="S6985" s="6">
        <v>0</v>
      </c>
      <c r="T6985">
        <v>0</v>
      </c>
      <c r="U6985" s="8">
        <v>0</v>
      </c>
      <c r="V6985">
        <v>31657245.859499998</v>
      </c>
      <c r="W6985" s="6">
        <f t="shared" si="329"/>
        <v>39</v>
      </c>
      <c r="X6985" s="13">
        <f t="shared" si="327"/>
        <v>0</v>
      </c>
      <c r="Y6985" s="14">
        <f t="shared" si="328"/>
        <v>45044</v>
      </c>
    </row>
    <row r="6986" spans="1:25">
      <c r="A6986" s="1">
        <v>6984</v>
      </c>
      <c r="B6986">
        <v>6984</v>
      </c>
      <c r="C6986" t="s">
        <v>672</v>
      </c>
      <c r="D6986" t="s">
        <v>673</v>
      </c>
      <c r="E6986">
        <v>18</v>
      </c>
      <c r="F6986" t="s">
        <v>643</v>
      </c>
      <c r="G6986" s="2">
        <v>45020</v>
      </c>
      <c r="H6986">
        <v>15828622.929749999</v>
      </c>
      <c r="I6986" s="2">
        <v>45000</v>
      </c>
      <c r="J6986">
        <v>0.39</v>
      </c>
      <c r="K6986">
        <v>0</v>
      </c>
      <c r="L6986">
        <v>0</v>
      </c>
      <c r="M6986" s="8">
        <v>0</v>
      </c>
      <c r="N6986">
        <v>6173162.9426025003</v>
      </c>
      <c r="O6986">
        <v>0</v>
      </c>
      <c r="P6986">
        <v>0</v>
      </c>
      <c r="Q6986">
        <v>-6173162.9426025003</v>
      </c>
      <c r="R6986" s="6">
        <v>0</v>
      </c>
      <c r="S6986" s="6">
        <v>0</v>
      </c>
      <c r="T6986">
        <v>0</v>
      </c>
      <c r="U6986" s="8">
        <v>0</v>
      </c>
      <c r="V6986">
        <v>15828622.929749999</v>
      </c>
      <c r="W6986" s="6">
        <f t="shared" si="329"/>
        <v>18</v>
      </c>
      <c r="X6986" s="13">
        <f t="shared" si="327"/>
        <v>0</v>
      </c>
      <c r="Y6986" s="14">
        <f t="shared" si="328"/>
        <v>45020</v>
      </c>
    </row>
    <row r="6987" spans="1:25">
      <c r="A6987" s="1">
        <v>6985</v>
      </c>
      <c r="B6987">
        <v>6985</v>
      </c>
      <c r="C6987" t="s">
        <v>674</v>
      </c>
      <c r="D6987" t="s">
        <v>675</v>
      </c>
      <c r="E6987">
        <v>14</v>
      </c>
      <c r="F6987" t="s">
        <v>676</v>
      </c>
      <c r="G6987" s="2">
        <v>45044</v>
      </c>
      <c r="H6987">
        <v>15828622.929749999</v>
      </c>
      <c r="I6987" s="2">
        <v>45000</v>
      </c>
      <c r="J6987">
        <v>0</v>
      </c>
      <c r="K6987">
        <v>0</v>
      </c>
      <c r="L6987">
        <v>0</v>
      </c>
      <c r="M6987" s="8">
        <v>0</v>
      </c>
      <c r="N6987">
        <v>0</v>
      </c>
      <c r="O6987">
        <v>0</v>
      </c>
      <c r="P6987">
        <v>0</v>
      </c>
      <c r="Q6987">
        <v>0</v>
      </c>
      <c r="R6987" s="6">
        <v>0</v>
      </c>
      <c r="S6987" s="6">
        <v>0</v>
      </c>
      <c r="T6987">
        <v>0</v>
      </c>
      <c r="U6987" s="8">
        <v>0</v>
      </c>
      <c r="V6987">
        <v>15828622.929749999</v>
      </c>
      <c r="W6987" s="6">
        <f t="shared" si="329"/>
        <v>14</v>
      </c>
      <c r="X6987" s="13">
        <f t="shared" si="327"/>
        <v>0</v>
      </c>
      <c r="Y6987" s="14">
        <f t="shared" si="328"/>
        <v>45044</v>
      </c>
    </row>
    <row r="6988" spans="1:25">
      <c r="A6988" s="1">
        <v>6986</v>
      </c>
      <c r="B6988">
        <v>6986</v>
      </c>
      <c r="C6988" t="s">
        <v>677</v>
      </c>
      <c r="D6988" t="s">
        <v>678</v>
      </c>
      <c r="E6988">
        <v>14</v>
      </c>
      <c r="F6988" t="s">
        <v>679</v>
      </c>
      <c r="G6988" s="2">
        <v>45082</v>
      </c>
      <c r="H6988">
        <v>35547728.170000002</v>
      </c>
      <c r="I6988" s="2">
        <v>45000</v>
      </c>
      <c r="J6988">
        <v>0</v>
      </c>
      <c r="K6988">
        <v>0</v>
      </c>
      <c r="L6988">
        <v>0</v>
      </c>
      <c r="M6988" s="8">
        <v>0</v>
      </c>
      <c r="N6988">
        <v>0</v>
      </c>
      <c r="O6988">
        <v>0</v>
      </c>
      <c r="P6988">
        <v>0</v>
      </c>
      <c r="Q6988">
        <v>0</v>
      </c>
      <c r="R6988" s="6">
        <v>0</v>
      </c>
      <c r="S6988" s="6">
        <v>0</v>
      </c>
      <c r="T6988">
        <v>0</v>
      </c>
      <c r="U6988" s="8">
        <v>0</v>
      </c>
      <c r="V6988">
        <v>35547728.170000002</v>
      </c>
      <c r="W6988" s="6">
        <f t="shared" si="329"/>
        <v>14</v>
      </c>
      <c r="X6988" s="13">
        <f t="shared" si="327"/>
        <v>0</v>
      </c>
      <c r="Y6988" s="14">
        <f t="shared" si="328"/>
        <v>45082</v>
      </c>
    </row>
    <row r="6989" spans="1:25">
      <c r="A6989" s="1">
        <v>6987</v>
      </c>
      <c r="B6989">
        <v>6987</v>
      </c>
      <c r="C6989" t="s">
        <v>680</v>
      </c>
      <c r="D6989" t="s">
        <v>681</v>
      </c>
      <c r="E6989">
        <v>14</v>
      </c>
      <c r="F6989" t="s">
        <v>679</v>
      </c>
      <c r="G6989" s="2">
        <v>45082</v>
      </c>
      <c r="H6989">
        <v>35547728.170000002</v>
      </c>
      <c r="I6989" s="2">
        <v>45000</v>
      </c>
      <c r="J6989">
        <v>0</v>
      </c>
      <c r="K6989">
        <v>0</v>
      </c>
      <c r="L6989">
        <v>0</v>
      </c>
      <c r="M6989" s="8">
        <v>0</v>
      </c>
      <c r="N6989">
        <v>0</v>
      </c>
      <c r="O6989">
        <v>0</v>
      </c>
      <c r="P6989">
        <v>0</v>
      </c>
      <c r="Q6989">
        <v>0</v>
      </c>
      <c r="R6989" s="6">
        <v>0</v>
      </c>
      <c r="S6989" s="6">
        <v>0</v>
      </c>
      <c r="T6989">
        <v>0</v>
      </c>
      <c r="U6989" s="8">
        <v>0</v>
      </c>
      <c r="V6989">
        <v>35547728.170000002</v>
      </c>
      <c r="W6989" s="6">
        <f t="shared" si="329"/>
        <v>14</v>
      </c>
      <c r="X6989" s="13">
        <f t="shared" si="327"/>
        <v>0</v>
      </c>
      <c r="Y6989" s="14">
        <f t="shared" si="328"/>
        <v>45082</v>
      </c>
    </row>
    <row r="6990" spans="1:25">
      <c r="A6990" s="1">
        <v>6988</v>
      </c>
      <c r="B6990">
        <v>6988</v>
      </c>
      <c r="C6990" t="s">
        <v>682</v>
      </c>
      <c r="D6990" t="s">
        <v>683</v>
      </c>
      <c r="E6990">
        <v>35</v>
      </c>
      <c r="F6990" t="s">
        <v>637</v>
      </c>
      <c r="G6990" s="2">
        <v>45036</v>
      </c>
      <c r="H6990">
        <v>120714643.53</v>
      </c>
      <c r="I6990" s="2">
        <v>45000</v>
      </c>
      <c r="J6990">
        <v>0.23</v>
      </c>
      <c r="K6990">
        <v>0</v>
      </c>
      <c r="L6990">
        <v>5295002</v>
      </c>
      <c r="M6990" s="8">
        <v>5295002</v>
      </c>
      <c r="N6990">
        <v>27764368.0119</v>
      </c>
      <c r="O6990">
        <v>0</v>
      </c>
      <c r="P6990">
        <v>-5295002</v>
      </c>
      <c r="Q6990">
        <v>-27764368.0119</v>
      </c>
      <c r="R6990" s="6">
        <v>0</v>
      </c>
      <c r="S6990" s="6">
        <v>0</v>
      </c>
      <c r="T6990">
        <v>0</v>
      </c>
      <c r="U6990" s="8">
        <v>-5295002</v>
      </c>
      <c r="V6990">
        <v>120714643.53</v>
      </c>
      <c r="W6990" s="6">
        <f t="shared" si="329"/>
        <v>35</v>
      </c>
      <c r="X6990" s="13">
        <f t="shared" si="327"/>
        <v>0</v>
      </c>
      <c r="Y6990" s="14">
        <f t="shared" si="328"/>
        <v>45036</v>
      </c>
    </row>
    <row r="6991" spans="1:25">
      <c r="A6991" s="1">
        <v>6989</v>
      </c>
      <c r="B6991">
        <v>6989</v>
      </c>
      <c r="C6991" t="s">
        <v>684</v>
      </c>
      <c r="D6991" t="s">
        <v>685</v>
      </c>
      <c r="E6991">
        <v>12</v>
      </c>
      <c r="F6991" t="s">
        <v>637</v>
      </c>
      <c r="G6991" s="2">
        <v>45009</v>
      </c>
      <c r="H6991">
        <v>24142928.706</v>
      </c>
      <c r="I6991" s="2">
        <v>45000</v>
      </c>
      <c r="J6991">
        <v>0.83</v>
      </c>
      <c r="K6991">
        <v>0</v>
      </c>
      <c r="L6991">
        <v>0</v>
      </c>
      <c r="M6991" s="8">
        <v>0</v>
      </c>
      <c r="N6991">
        <v>20038630.82598</v>
      </c>
      <c r="O6991">
        <v>0</v>
      </c>
      <c r="P6991">
        <v>0</v>
      </c>
      <c r="Q6991">
        <v>-20038630.82598</v>
      </c>
      <c r="R6991" s="6">
        <v>0</v>
      </c>
      <c r="S6991" s="6">
        <v>0</v>
      </c>
      <c r="T6991">
        <v>0</v>
      </c>
      <c r="U6991" s="8">
        <v>0</v>
      </c>
      <c r="V6991">
        <v>24142928.706</v>
      </c>
      <c r="W6991" s="6">
        <f t="shared" si="329"/>
        <v>12</v>
      </c>
      <c r="X6991" s="13">
        <f t="shared" si="327"/>
        <v>0</v>
      </c>
      <c r="Y6991" s="14">
        <f t="shared" si="328"/>
        <v>45009</v>
      </c>
    </row>
    <row r="6992" spans="1:25">
      <c r="A6992" s="1">
        <v>6990</v>
      </c>
      <c r="B6992">
        <v>6990</v>
      </c>
      <c r="C6992" t="s">
        <v>687</v>
      </c>
      <c r="D6992" t="s">
        <v>688</v>
      </c>
      <c r="E6992">
        <v>30</v>
      </c>
      <c r="F6992" t="s">
        <v>637</v>
      </c>
      <c r="G6992" s="2">
        <v>45030</v>
      </c>
      <c r="H6992">
        <v>24142928.706</v>
      </c>
      <c r="I6992" s="2">
        <v>45000</v>
      </c>
      <c r="J6992">
        <v>0.33</v>
      </c>
      <c r="K6992">
        <v>0</v>
      </c>
      <c r="L6992">
        <v>0</v>
      </c>
      <c r="M6992" s="8">
        <v>0</v>
      </c>
      <c r="N6992">
        <v>7967166.4729800001</v>
      </c>
      <c r="O6992">
        <v>0</v>
      </c>
      <c r="P6992">
        <v>0</v>
      </c>
      <c r="Q6992">
        <v>-7967166.4729800001</v>
      </c>
      <c r="R6992" s="6">
        <v>0</v>
      </c>
      <c r="S6992" s="6">
        <v>0</v>
      </c>
      <c r="T6992">
        <v>0</v>
      </c>
      <c r="U6992" s="8">
        <v>0</v>
      </c>
      <c r="V6992">
        <v>24142928.706</v>
      </c>
      <c r="W6992" s="6">
        <f t="shared" si="329"/>
        <v>30</v>
      </c>
      <c r="X6992" s="13">
        <f t="shared" si="327"/>
        <v>0</v>
      </c>
      <c r="Y6992" s="14">
        <f t="shared" si="328"/>
        <v>45030</v>
      </c>
    </row>
    <row r="6993" spans="1:25">
      <c r="A6993" s="1">
        <v>6991</v>
      </c>
      <c r="B6993">
        <v>6991</v>
      </c>
      <c r="C6993" t="s">
        <v>689</v>
      </c>
      <c r="D6993" t="s">
        <v>690</v>
      </c>
      <c r="E6993">
        <v>16</v>
      </c>
      <c r="F6993" t="s">
        <v>691</v>
      </c>
      <c r="G6993" s="2">
        <v>45031</v>
      </c>
      <c r="H6993">
        <v>24142928.706</v>
      </c>
      <c r="I6993" s="2">
        <v>45000</v>
      </c>
      <c r="J6993">
        <v>0</v>
      </c>
      <c r="K6993">
        <v>0</v>
      </c>
      <c r="L6993">
        <v>0</v>
      </c>
      <c r="M6993" s="8">
        <v>0</v>
      </c>
      <c r="N6993">
        <v>0</v>
      </c>
      <c r="O6993">
        <v>0</v>
      </c>
      <c r="P6993">
        <v>0</v>
      </c>
      <c r="Q6993">
        <v>0</v>
      </c>
      <c r="R6993" s="6">
        <v>0</v>
      </c>
      <c r="S6993" s="6">
        <v>0</v>
      </c>
      <c r="T6993">
        <v>0</v>
      </c>
      <c r="U6993" s="8">
        <v>0</v>
      </c>
      <c r="V6993">
        <v>24142928.706</v>
      </c>
      <c r="W6993" s="6">
        <f t="shared" si="329"/>
        <v>16</v>
      </c>
      <c r="X6993" s="13">
        <f t="shared" si="327"/>
        <v>0</v>
      </c>
      <c r="Y6993" s="14">
        <f t="shared" si="328"/>
        <v>45031</v>
      </c>
    </row>
    <row r="6994" spans="1:25">
      <c r="A6994" s="1">
        <v>6992</v>
      </c>
      <c r="B6994">
        <v>6992</v>
      </c>
      <c r="C6994" t="s">
        <v>692</v>
      </c>
      <c r="D6994" t="s">
        <v>693</v>
      </c>
      <c r="E6994">
        <v>16</v>
      </c>
      <c r="F6994" t="s">
        <v>686</v>
      </c>
      <c r="G6994" s="2">
        <v>45027</v>
      </c>
      <c r="H6994">
        <v>24142928.706</v>
      </c>
      <c r="I6994" s="2">
        <v>45000</v>
      </c>
      <c r="J6994">
        <v>0</v>
      </c>
      <c r="K6994">
        <v>0</v>
      </c>
      <c r="L6994">
        <v>0</v>
      </c>
      <c r="M6994" s="8">
        <v>0</v>
      </c>
      <c r="N6994">
        <v>0</v>
      </c>
      <c r="O6994">
        <v>0</v>
      </c>
      <c r="P6994">
        <v>0</v>
      </c>
      <c r="Q6994">
        <v>0</v>
      </c>
      <c r="R6994" s="6">
        <v>0</v>
      </c>
      <c r="S6994" s="6">
        <v>0</v>
      </c>
      <c r="T6994">
        <v>0</v>
      </c>
      <c r="U6994" s="8">
        <v>0</v>
      </c>
      <c r="V6994">
        <v>24142928.706</v>
      </c>
      <c r="W6994" s="6">
        <f t="shared" si="329"/>
        <v>16</v>
      </c>
      <c r="X6994" s="13">
        <f t="shared" ref="X6994:X7057" si="330">+W6994-E6994</f>
        <v>0</v>
      </c>
      <c r="Y6994" s="14">
        <f t="shared" ref="Y6994:Y7057" si="331">+G6994+X6994</f>
        <v>45027</v>
      </c>
    </row>
    <row r="6995" spans="1:25">
      <c r="A6995" s="1">
        <v>6993</v>
      </c>
      <c r="B6995">
        <v>6993</v>
      </c>
      <c r="C6995" t="s">
        <v>694</v>
      </c>
      <c r="D6995" t="s">
        <v>695</v>
      </c>
      <c r="E6995">
        <v>12</v>
      </c>
      <c r="F6995" t="s">
        <v>696</v>
      </c>
      <c r="G6995" s="2">
        <v>45036</v>
      </c>
      <c r="H6995">
        <v>24142928.706</v>
      </c>
      <c r="I6995" s="2">
        <v>45000</v>
      </c>
      <c r="J6995">
        <v>0</v>
      </c>
      <c r="K6995">
        <v>0</v>
      </c>
      <c r="L6995">
        <v>0</v>
      </c>
      <c r="M6995" s="8">
        <v>0</v>
      </c>
      <c r="N6995">
        <v>0</v>
      </c>
      <c r="O6995">
        <v>0</v>
      </c>
      <c r="P6995">
        <v>0</v>
      </c>
      <c r="Q6995">
        <v>0</v>
      </c>
      <c r="R6995" s="6">
        <v>0</v>
      </c>
      <c r="S6995" s="6">
        <v>0</v>
      </c>
      <c r="T6995">
        <v>0</v>
      </c>
      <c r="U6995" s="8">
        <v>0</v>
      </c>
      <c r="V6995">
        <v>24142928.706</v>
      </c>
      <c r="W6995" s="6">
        <f t="shared" si="329"/>
        <v>12</v>
      </c>
      <c r="X6995" s="13">
        <f t="shared" si="330"/>
        <v>0</v>
      </c>
      <c r="Y6995" s="14">
        <f t="shared" si="331"/>
        <v>45036</v>
      </c>
    </row>
    <row r="6996" spans="1:25">
      <c r="A6996" s="1">
        <v>6994</v>
      </c>
      <c r="B6996">
        <v>6994</v>
      </c>
      <c r="C6996" t="s">
        <v>697</v>
      </c>
      <c r="D6996" t="s">
        <v>698</v>
      </c>
      <c r="E6996">
        <v>100</v>
      </c>
      <c r="F6996" t="s">
        <v>699</v>
      </c>
      <c r="G6996" s="2">
        <v>45136</v>
      </c>
      <c r="H6996">
        <v>749616747.53283691</v>
      </c>
      <c r="I6996" s="2">
        <v>45000</v>
      </c>
      <c r="J6996">
        <v>0</v>
      </c>
      <c r="K6996">
        <v>0</v>
      </c>
      <c r="L6996">
        <v>0</v>
      </c>
      <c r="M6996" s="8">
        <v>14801373.5601</v>
      </c>
      <c r="N6996">
        <v>0</v>
      </c>
      <c r="O6996">
        <v>0</v>
      </c>
      <c r="P6996">
        <v>-14801373.5601</v>
      </c>
      <c r="Q6996">
        <v>0</v>
      </c>
      <c r="R6996" s="6">
        <v>0</v>
      </c>
      <c r="S6996" s="6">
        <v>0</v>
      </c>
      <c r="T6996">
        <v>0</v>
      </c>
      <c r="U6996" s="8">
        <v>-14801373.5601</v>
      </c>
      <c r="V6996">
        <v>749616747.53283691</v>
      </c>
      <c r="W6996" s="6">
        <f t="shared" si="329"/>
        <v>100</v>
      </c>
      <c r="X6996" s="13">
        <f t="shared" si="330"/>
        <v>0</v>
      </c>
      <c r="Y6996" s="14">
        <f t="shared" si="331"/>
        <v>45136</v>
      </c>
    </row>
    <row r="6997" spans="1:25">
      <c r="A6997" s="1">
        <v>6995</v>
      </c>
      <c r="B6997">
        <v>6995</v>
      </c>
      <c r="C6997" t="s">
        <v>700</v>
      </c>
      <c r="D6997" t="s">
        <v>701</v>
      </c>
      <c r="E6997">
        <v>19</v>
      </c>
      <c r="F6997" t="s">
        <v>702</v>
      </c>
      <c r="G6997" s="2">
        <v>45062</v>
      </c>
      <c r="H6997">
        <v>149923349.50656739</v>
      </c>
      <c r="I6997" s="2">
        <v>45000</v>
      </c>
      <c r="J6997">
        <v>0</v>
      </c>
      <c r="K6997">
        <v>0</v>
      </c>
      <c r="L6997">
        <v>266569.06</v>
      </c>
      <c r="M6997" s="8">
        <v>7403094.1500000004</v>
      </c>
      <c r="N6997">
        <v>0</v>
      </c>
      <c r="O6997">
        <v>0</v>
      </c>
      <c r="P6997">
        <v>-7403094.1500000004</v>
      </c>
      <c r="Q6997">
        <v>0</v>
      </c>
      <c r="R6997" s="6">
        <v>0</v>
      </c>
      <c r="S6997" s="6">
        <v>0</v>
      </c>
      <c r="T6997">
        <v>0</v>
      </c>
      <c r="U6997" s="8">
        <v>-7403094.1500000004</v>
      </c>
      <c r="V6997">
        <v>149923349.50656739</v>
      </c>
      <c r="W6997" s="6">
        <f t="shared" si="329"/>
        <v>19</v>
      </c>
      <c r="X6997" s="13">
        <f t="shared" si="330"/>
        <v>0</v>
      </c>
      <c r="Y6997" s="14">
        <f t="shared" si="331"/>
        <v>45062</v>
      </c>
    </row>
    <row r="6998" spans="1:25">
      <c r="A6998" s="1">
        <v>6996</v>
      </c>
      <c r="B6998">
        <v>6996</v>
      </c>
      <c r="C6998" t="s">
        <v>703</v>
      </c>
      <c r="D6998" t="s">
        <v>364</v>
      </c>
      <c r="E6998">
        <v>19</v>
      </c>
      <c r="F6998" t="s">
        <v>702</v>
      </c>
      <c r="G6998" s="2">
        <v>45062</v>
      </c>
      <c r="H6998">
        <v>149923349.50656739</v>
      </c>
      <c r="I6998" s="2">
        <v>45000</v>
      </c>
      <c r="J6998">
        <v>0</v>
      </c>
      <c r="K6998">
        <v>0</v>
      </c>
      <c r="L6998">
        <v>0</v>
      </c>
      <c r="M6998" s="8">
        <v>0</v>
      </c>
      <c r="N6998">
        <v>0</v>
      </c>
      <c r="O6998">
        <v>0</v>
      </c>
      <c r="P6998">
        <v>0</v>
      </c>
      <c r="Q6998">
        <v>0</v>
      </c>
      <c r="R6998" s="6">
        <v>0</v>
      </c>
      <c r="S6998" s="6">
        <v>0</v>
      </c>
      <c r="T6998">
        <v>0</v>
      </c>
      <c r="U6998" s="8">
        <v>0</v>
      </c>
      <c r="V6998">
        <v>149923349.50656739</v>
      </c>
      <c r="W6998" s="6">
        <f t="shared" si="329"/>
        <v>19</v>
      </c>
      <c r="X6998" s="13">
        <f t="shared" si="330"/>
        <v>0</v>
      </c>
      <c r="Y6998" s="14">
        <f t="shared" si="331"/>
        <v>45062</v>
      </c>
    </row>
    <row r="6999" spans="1:25">
      <c r="A6999" s="1">
        <v>6997</v>
      </c>
      <c r="B6999">
        <v>6997</v>
      </c>
      <c r="C6999" t="s">
        <v>704</v>
      </c>
      <c r="D6999" t="s">
        <v>705</v>
      </c>
      <c r="E6999">
        <v>4</v>
      </c>
      <c r="F6999" t="s">
        <v>702</v>
      </c>
      <c r="G6999" s="2">
        <v>45044</v>
      </c>
      <c r="H6999">
        <v>29984669.90131348</v>
      </c>
      <c r="I6999" s="2">
        <v>45000</v>
      </c>
      <c r="J6999">
        <v>0</v>
      </c>
      <c r="K6999">
        <v>0</v>
      </c>
      <c r="L6999">
        <v>0</v>
      </c>
      <c r="M6999" s="8">
        <v>0</v>
      </c>
      <c r="N6999">
        <v>0</v>
      </c>
      <c r="O6999">
        <v>0</v>
      </c>
      <c r="P6999">
        <v>0</v>
      </c>
      <c r="Q6999">
        <v>0</v>
      </c>
      <c r="R6999" s="6">
        <v>0</v>
      </c>
      <c r="S6999" s="6">
        <v>0</v>
      </c>
      <c r="T6999">
        <v>0</v>
      </c>
      <c r="U6999" s="8">
        <v>0</v>
      </c>
      <c r="V6999">
        <v>29984669.90131348</v>
      </c>
      <c r="W6999" s="6">
        <f t="shared" si="329"/>
        <v>4</v>
      </c>
      <c r="X6999" s="13">
        <f t="shared" si="330"/>
        <v>0</v>
      </c>
      <c r="Y6999" s="14">
        <f t="shared" si="331"/>
        <v>45044</v>
      </c>
    </row>
    <row r="7000" spans="1:25">
      <c r="A7000" s="1">
        <v>6998</v>
      </c>
      <c r="B7000">
        <v>6998</v>
      </c>
      <c r="C7000" t="s">
        <v>706</v>
      </c>
      <c r="D7000" t="s">
        <v>707</v>
      </c>
      <c r="E7000">
        <v>4</v>
      </c>
      <c r="F7000" t="s">
        <v>708</v>
      </c>
      <c r="G7000" s="2">
        <v>45049</v>
      </c>
      <c r="H7000">
        <v>29984669.90131348</v>
      </c>
      <c r="I7000" s="2">
        <v>45000</v>
      </c>
      <c r="J7000">
        <v>0</v>
      </c>
      <c r="K7000">
        <v>0</v>
      </c>
      <c r="L7000">
        <v>0</v>
      </c>
      <c r="M7000" s="8">
        <v>0</v>
      </c>
      <c r="N7000">
        <v>0</v>
      </c>
      <c r="O7000">
        <v>0</v>
      </c>
      <c r="P7000">
        <v>0</v>
      </c>
      <c r="Q7000">
        <v>0</v>
      </c>
      <c r="R7000" s="6">
        <v>0</v>
      </c>
      <c r="S7000" s="6">
        <v>0</v>
      </c>
      <c r="T7000">
        <v>0</v>
      </c>
      <c r="U7000" s="8">
        <v>0</v>
      </c>
      <c r="V7000">
        <v>29984669.90131348</v>
      </c>
      <c r="W7000" s="6">
        <f t="shared" si="329"/>
        <v>4</v>
      </c>
      <c r="X7000" s="13">
        <f t="shared" si="330"/>
        <v>0</v>
      </c>
      <c r="Y7000" s="14">
        <f t="shared" si="331"/>
        <v>45049</v>
      </c>
    </row>
    <row r="7001" spans="1:25">
      <c r="A7001" s="1">
        <v>6999</v>
      </c>
      <c r="B7001">
        <v>6999</v>
      </c>
      <c r="C7001" t="s">
        <v>709</v>
      </c>
      <c r="D7001" t="s">
        <v>710</v>
      </c>
      <c r="E7001">
        <v>4</v>
      </c>
      <c r="F7001" t="s">
        <v>711</v>
      </c>
      <c r="G7001" s="2">
        <v>45054</v>
      </c>
      <c r="H7001">
        <v>29984669.90131348</v>
      </c>
      <c r="I7001" s="2">
        <v>45000</v>
      </c>
      <c r="J7001">
        <v>0</v>
      </c>
      <c r="K7001">
        <v>0</v>
      </c>
      <c r="L7001">
        <v>0</v>
      </c>
      <c r="M7001" s="8">
        <v>0</v>
      </c>
      <c r="N7001">
        <v>0</v>
      </c>
      <c r="O7001">
        <v>0</v>
      </c>
      <c r="P7001">
        <v>0</v>
      </c>
      <c r="Q7001">
        <v>0</v>
      </c>
      <c r="R7001" s="6">
        <v>0</v>
      </c>
      <c r="S7001" s="6">
        <v>0</v>
      </c>
      <c r="T7001">
        <v>0</v>
      </c>
      <c r="U7001" s="8">
        <v>0</v>
      </c>
      <c r="V7001">
        <v>29984669.90131348</v>
      </c>
      <c r="W7001" s="6">
        <f t="shared" si="329"/>
        <v>4</v>
      </c>
      <c r="X7001" s="13">
        <f t="shared" si="330"/>
        <v>0</v>
      </c>
      <c r="Y7001" s="14">
        <f t="shared" si="331"/>
        <v>45054</v>
      </c>
    </row>
    <row r="7002" spans="1:25">
      <c r="A7002" s="1">
        <v>7000</v>
      </c>
      <c r="B7002">
        <v>7000</v>
      </c>
      <c r="C7002" t="s">
        <v>712</v>
      </c>
      <c r="D7002" t="s">
        <v>713</v>
      </c>
      <c r="E7002">
        <v>4</v>
      </c>
      <c r="F7002" t="s">
        <v>619</v>
      </c>
      <c r="G7002" s="2">
        <v>45058</v>
      </c>
      <c r="H7002">
        <v>29984669.90131348</v>
      </c>
      <c r="I7002" s="2">
        <v>45000</v>
      </c>
      <c r="J7002">
        <v>0</v>
      </c>
      <c r="K7002">
        <v>0</v>
      </c>
      <c r="L7002">
        <v>0</v>
      </c>
      <c r="M7002" s="8">
        <v>0</v>
      </c>
      <c r="N7002">
        <v>0</v>
      </c>
      <c r="O7002">
        <v>0</v>
      </c>
      <c r="P7002">
        <v>0</v>
      </c>
      <c r="Q7002">
        <v>0</v>
      </c>
      <c r="R7002" s="6">
        <v>0</v>
      </c>
      <c r="S7002" s="6">
        <v>0</v>
      </c>
      <c r="T7002">
        <v>0</v>
      </c>
      <c r="U7002" s="8">
        <v>0</v>
      </c>
      <c r="V7002">
        <v>29984669.90131348</v>
      </c>
      <c r="W7002" s="6">
        <f t="shared" si="329"/>
        <v>4</v>
      </c>
      <c r="X7002" s="13">
        <f t="shared" si="330"/>
        <v>0</v>
      </c>
      <c r="Y7002" s="14">
        <f t="shared" si="331"/>
        <v>45058</v>
      </c>
    </row>
    <row r="7003" spans="1:25">
      <c r="A7003" s="1">
        <v>7001</v>
      </c>
      <c r="B7003">
        <v>7001</v>
      </c>
      <c r="C7003" t="s">
        <v>714</v>
      </c>
      <c r="D7003" t="s">
        <v>715</v>
      </c>
      <c r="E7003">
        <v>3</v>
      </c>
      <c r="F7003" t="s">
        <v>716</v>
      </c>
      <c r="G7003" s="2">
        <v>45062</v>
      </c>
      <c r="H7003">
        <v>29984669.90131348</v>
      </c>
      <c r="I7003" s="2">
        <v>45000</v>
      </c>
      <c r="J7003">
        <v>0</v>
      </c>
      <c r="K7003">
        <v>0</v>
      </c>
      <c r="L7003">
        <v>0</v>
      </c>
      <c r="M7003" s="8">
        <v>0</v>
      </c>
      <c r="N7003">
        <v>0</v>
      </c>
      <c r="O7003">
        <v>0</v>
      </c>
      <c r="P7003">
        <v>0</v>
      </c>
      <c r="Q7003">
        <v>0</v>
      </c>
      <c r="R7003" s="6">
        <v>0</v>
      </c>
      <c r="S7003" s="6">
        <v>0</v>
      </c>
      <c r="T7003">
        <v>0</v>
      </c>
      <c r="U7003" s="8">
        <v>0</v>
      </c>
      <c r="V7003">
        <v>29984669.90131348</v>
      </c>
      <c r="W7003" s="6">
        <f t="shared" si="329"/>
        <v>3</v>
      </c>
      <c r="X7003" s="13">
        <f t="shared" si="330"/>
        <v>0</v>
      </c>
      <c r="Y7003" s="14">
        <f t="shared" si="331"/>
        <v>45062</v>
      </c>
    </row>
    <row r="7004" spans="1:25">
      <c r="A7004" s="1">
        <v>7002</v>
      </c>
      <c r="B7004">
        <v>7002</v>
      </c>
      <c r="C7004" t="s">
        <v>717</v>
      </c>
      <c r="D7004" t="s">
        <v>718</v>
      </c>
      <c r="E7004">
        <v>6</v>
      </c>
      <c r="F7004" t="s">
        <v>699</v>
      </c>
      <c r="G7004" s="2">
        <v>45027</v>
      </c>
      <c r="H7004">
        <v>149923349.50656739</v>
      </c>
      <c r="I7004" s="2">
        <v>45000</v>
      </c>
      <c r="J7004">
        <v>0</v>
      </c>
      <c r="K7004">
        <v>0</v>
      </c>
      <c r="L7004">
        <v>0</v>
      </c>
      <c r="M7004" s="8">
        <v>506196.29</v>
      </c>
      <c r="N7004">
        <v>0</v>
      </c>
      <c r="O7004">
        <v>0</v>
      </c>
      <c r="P7004">
        <v>-506196.29</v>
      </c>
      <c r="Q7004">
        <v>0</v>
      </c>
      <c r="R7004" s="6">
        <v>0</v>
      </c>
      <c r="S7004" s="6">
        <v>0</v>
      </c>
      <c r="T7004">
        <v>0</v>
      </c>
      <c r="U7004" s="8">
        <v>-506196.29</v>
      </c>
      <c r="V7004">
        <v>149923349.50656739</v>
      </c>
      <c r="W7004" s="6">
        <f t="shared" si="329"/>
        <v>6</v>
      </c>
      <c r="X7004" s="13">
        <f t="shared" si="330"/>
        <v>0</v>
      </c>
      <c r="Y7004" s="14">
        <f t="shared" si="331"/>
        <v>45027</v>
      </c>
    </row>
    <row r="7005" spans="1:25">
      <c r="A7005" s="1">
        <v>7003</v>
      </c>
      <c r="B7005">
        <v>7003</v>
      </c>
      <c r="C7005" t="s">
        <v>719</v>
      </c>
      <c r="D7005" t="s">
        <v>720</v>
      </c>
      <c r="E7005">
        <v>6</v>
      </c>
      <c r="F7005" t="s">
        <v>699</v>
      </c>
      <c r="G7005" s="2">
        <v>45027</v>
      </c>
      <c r="H7005">
        <v>149923349.50656739</v>
      </c>
      <c r="I7005" s="2">
        <v>45000</v>
      </c>
      <c r="J7005">
        <v>0</v>
      </c>
      <c r="K7005">
        <v>0</v>
      </c>
      <c r="L7005">
        <v>0</v>
      </c>
      <c r="M7005" s="8">
        <v>0</v>
      </c>
      <c r="N7005">
        <v>0</v>
      </c>
      <c r="O7005">
        <v>0</v>
      </c>
      <c r="P7005">
        <v>0</v>
      </c>
      <c r="Q7005">
        <v>0</v>
      </c>
      <c r="R7005" s="6">
        <v>0</v>
      </c>
      <c r="S7005" s="6">
        <v>0</v>
      </c>
      <c r="T7005">
        <v>0</v>
      </c>
      <c r="U7005" s="8">
        <v>0</v>
      </c>
      <c r="V7005">
        <v>149923349.50656739</v>
      </c>
      <c r="W7005" s="6">
        <f t="shared" si="329"/>
        <v>6</v>
      </c>
      <c r="X7005" s="13">
        <f t="shared" si="330"/>
        <v>0</v>
      </c>
      <c r="Y7005" s="14">
        <f t="shared" si="331"/>
        <v>45027</v>
      </c>
    </row>
    <row r="7006" spans="1:25">
      <c r="A7006" s="1">
        <v>7004</v>
      </c>
      <c r="B7006">
        <v>7004</v>
      </c>
      <c r="C7006" t="s">
        <v>721</v>
      </c>
      <c r="D7006" t="s">
        <v>722</v>
      </c>
      <c r="E7006">
        <v>6</v>
      </c>
      <c r="F7006" t="s">
        <v>699</v>
      </c>
      <c r="G7006" s="2">
        <v>45027</v>
      </c>
      <c r="H7006">
        <v>149923349.50656739</v>
      </c>
      <c r="I7006" s="2">
        <v>45000</v>
      </c>
      <c r="J7006">
        <v>0</v>
      </c>
      <c r="K7006">
        <v>0</v>
      </c>
      <c r="L7006">
        <v>0</v>
      </c>
      <c r="M7006" s="8">
        <v>0</v>
      </c>
      <c r="N7006">
        <v>0</v>
      </c>
      <c r="O7006">
        <v>0</v>
      </c>
      <c r="P7006">
        <v>0</v>
      </c>
      <c r="Q7006">
        <v>0</v>
      </c>
      <c r="R7006" s="6">
        <v>0</v>
      </c>
      <c r="S7006" s="6">
        <v>0</v>
      </c>
      <c r="T7006">
        <v>0</v>
      </c>
      <c r="U7006" s="8">
        <v>0</v>
      </c>
      <c r="V7006">
        <v>149923349.50656739</v>
      </c>
      <c r="W7006" s="6">
        <f t="shared" si="329"/>
        <v>6</v>
      </c>
      <c r="X7006" s="13">
        <f t="shared" si="330"/>
        <v>0</v>
      </c>
      <c r="Y7006" s="14">
        <f t="shared" si="331"/>
        <v>45027</v>
      </c>
    </row>
    <row r="7007" spans="1:25">
      <c r="A7007" s="1">
        <v>7005</v>
      </c>
      <c r="B7007">
        <v>7005</v>
      </c>
      <c r="C7007" t="s">
        <v>723</v>
      </c>
      <c r="D7007" t="s">
        <v>678</v>
      </c>
      <c r="E7007">
        <v>6</v>
      </c>
      <c r="F7007" t="s">
        <v>724</v>
      </c>
      <c r="G7007" s="2">
        <v>45124</v>
      </c>
      <c r="H7007">
        <v>149923349.50656739</v>
      </c>
      <c r="I7007" s="2">
        <v>45000</v>
      </c>
      <c r="J7007">
        <v>0</v>
      </c>
      <c r="K7007">
        <v>0</v>
      </c>
      <c r="L7007">
        <v>0</v>
      </c>
      <c r="M7007" s="8">
        <v>0</v>
      </c>
      <c r="N7007">
        <v>0</v>
      </c>
      <c r="O7007">
        <v>0</v>
      </c>
      <c r="P7007">
        <v>0</v>
      </c>
      <c r="Q7007">
        <v>0</v>
      </c>
      <c r="R7007" s="6">
        <v>0</v>
      </c>
      <c r="S7007" s="6">
        <v>0</v>
      </c>
      <c r="T7007">
        <v>0</v>
      </c>
      <c r="U7007" s="8">
        <v>0</v>
      </c>
      <c r="V7007">
        <v>149923349.50656739</v>
      </c>
      <c r="W7007" s="6">
        <f t="shared" si="329"/>
        <v>6</v>
      </c>
      <c r="X7007" s="13">
        <f t="shared" si="330"/>
        <v>0</v>
      </c>
      <c r="Y7007" s="14">
        <f t="shared" si="331"/>
        <v>45124</v>
      </c>
    </row>
    <row r="7008" spans="1:25">
      <c r="A7008" s="1">
        <v>7006</v>
      </c>
      <c r="B7008">
        <v>7006</v>
      </c>
      <c r="C7008" t="s">
        <v>725</v>
      </c>
      <c r="D7008" t="s">
        <v>726</v>
      </c>
      <c r="E7008">
        <v>6</v>
      </c>
      <c r="F7008" t="s">
        <v>724</v>
      </c>
      <c r="G7008" s="2">
        <v>45124</v>
      </c>
      <c r="H7008">
        <v>149923349.50656739</v>
      </c>
      <c r="I7008" s="2">
        <v>45000</v>
      </c>
      <c r="J7008">
        <v>0</v>
      </c>
      <c r="K7008">
        <v>0</v>
      </c>
      <c r="L7008">
        <v>0</v>
      </c>
      <c r="M7008" s="8">
        <v>0</v>
      </c>
      <c r="N7008">
        <v>0</v>
      </c>
      <c r="O7008">
        <v>0</v>
      </c>
      <c r="P7008">
        <v>0</v>
      </c>
      <c r="Q7008">
        <v>0</v>
      </c>
      <c r="R7008" s="6">
        <v>0</v>
      </c>
      <c r="S7008" s="6">
        <v>0</v>
      </c>
      <c r="T7008">
        <v>0</v>
      </c>
      <c r="U7008" s="8">
        <v>0</v>
      </c>
      <c r="V7008">
        <v>149923349.50656739</v>
      </c>
      <c r="W7008" s="6">
        <f t="shared" si="329"/>
        <v>6</v>
      </c>
      <c r="X7008" s="13">
        <f t="shared" si="330"/>
        <v>0</v>
      </c>
      <c r="Y7008" s="14">
        <f t="shared" si="331"/>
        <v>45124</v>
      </c>
    </row>
    <row r="7009" spans="1:25">
      <c r="A7009" s="1">
        <v>7007</v>
      </c>
      <c r="B7009">
        <v>7007</v>
      </c>
      <c r="C7009" t="s">
        <v>727</v>
      </c>
      <c r="D7009" t="s">
        <v>728</v>
      </c>
      <c r="E7009">
        <v>9</v>
      </c>
      <c r="F7009" t="s">
        <v>724</v>
      </c>
      <c r="G7009" s="2">
        <v>45127</v>
      </c>
      <c r="H7009">
        <v>149923349.50656739</v>
      </c>
      <c r="I7009" s="2">
        <v>45000</v>
      </c>
      <c r="J7009">
        <v>0</v>
      </c>
      <c r="K7009">
        <v>0</v>
      </c>
      <c r="L7009">
        <v>0</v>
      </c>
      <c r="M7009" s="8">
        <v>0</v>
      </c>
      <c r="N7009">
        <v>0</v>
      </c>
      <c r="O7009">
        <v>0</v>
      </c>
      <c r="P7009">
        <v>0</v>
      </c>
      <c r="Q7009">
        <v>0</v>
      </c>
      <c r="R7009" s="6">
        <v>0</v>
      </c>
      <c r="S7009" s="6">
        <v>0</v>
      </c>
      <c r="T7009">
        <v>0</v>
      </c>
      <c r="U7009" s="8">
        <v>0</v>
      </c>
      <c r="V7009">
        <v>149923349.50656739</v>
      </c>
      <c r="W7009" s="6">
        <f t="shared" si="329"/>
        <v>9</v>
      </c>
      <c r="X7009" s="13">
        <f t="shared" si="330"/>
        <v>0</v>
      </c>
      <c r="Y7009" s="14">
        <f t="shared" si="331"/>
        <v>45127</v>
      </c>
    </row>
    <row r="7010" spans="1:25">
      <c r="A7010" s="1">
        <v>7008</v>
      </c>
      <c r="B7010">
        <v>7008</v>
      </c>
      <c r="C7010" t="s">
        <v>729</v>
      </c>
      <c r="D7010" t="s">
        <v>730</v>
      </c>
      <c r="E7010">
        <v>6</v>
      </c>
      <c r="F7010" t="s">
        <v>724</v>
      </c>
      <c r="G7010" s="2">
        <v>45124</v>
      </c>
      <c r="H7010">
        <v>49974449.835522473</v>
      </c>
      <c r="I7010" s="2">
        <v>45000</v>
      </c>
      <c r="J7010">
        <v>0</v>
      </c>
      <c r="K7010">
        <v>0</v>
      </c>
      <c r="L7010">
        <v>0</v>
      </c>
      <c r="M7010" s="8">
        <v>0</v>
      </c>
      <c r="N7010">
        <v>0</v>
      </c>
      <c r="O7010">
        <v>0</v>
      </c>
      <c r="P7010">
        <v>0</v>
      </c>
      <c r="Q7010">
        <v>0</v>
      </c>
      <c r="R7010" s="6">
        <v>0</v>
      </c>
      <c r="S7010" s="6">
        <v>0</v>
      </c>
      <c r="T7010">
        <v>0</v>
      </c>
      <c r="U7010" s="8">
        <v>0</v>
      </c>
      <c r="V7010">
        <v>49974449.835522473</v>
      </c>
      <c r="W7010" s="6">
        <f t="shared" si="329"/>
        <v>6</v>
      </c>
      <c r="X7010" s="13">
        <f t="shared" si="330"/>
        <v>0</v>
      </c>
      <c r="Y7010" s="14">
        <f t="shared" si="331"/>
        <v>45124</v>
      </c>
    </row>
    <row r="7011" spans="1:25">
      <c r="A7011" s="1">
        <v>7009</v>
      </c>
      <c r="B7011">
        <v>7009</v>
      </c>
      <c r="C7011" t="s">
        <v>731</v>
      </c>
      <c r="D7011" t="s">
        <v>732</v>
      </c>
      <c r="E7011">
        <v>6</v>
      </c>
      <c r="F7011" t="s">
        <v>733</v>
      </c>
      <c r="G7011" s="2">
        <v>45127</v>
      </c>
      <c r="H7011">
        <v>49974449.835522473</v>
      </c>
      <c r="I7011" s="2">
        <v>45000</v>
      </c>
      <c r="J7011">
        <v>0</v>
      </c>
      <c r="K7011">
        <v>0</v>
      </c>
      <c r="L7011">
        <v>0</v>
      </c>
      <c r="M7011" s="8">
        <v>0</v>
      </c>
      <c r="N7011">
        <v>0</v>
      </c>
      <c r="O7011">
        <v>0</v>
      </c>
      <c r="P7011">
        <v>0</v>
      </c>
      <c r="Q7011">
        <v>0</v>
      </c>
      <c r="R7011" s="6">
        <v>0</v>
      </c>
      <c r="S7011" s="6">
        <v>0</v>
      </c>
      <c r="T7011">
        <v>0</v>
      </c>
      <c r="U7011" s="8">
        <v>0</v>
      </c>
      <c r="V7011">
        <v>49974449.835522473</v>
      </c>
      <c r="W7011" s="6">
        <f t="shared" si="329"/>
        <v>6</v>
      </c>
      <c r="X7011" s="13">
        <f t="shared" si="330"/>
        <v>0</v>
      </c>
      <c r="Y7011" s="14">
        <f t="shared" si="331"/>
        <v>45127</v>
      </c>
    </row>
    <row r="7012" spans="1:25">
      <c r="A7012" s="1">
        <v>7010</v>
      </c>
      <c r="B7012">
        <v>7010</v>
      </c>
      <c r="C7012" t="s">
        <v>734</v>
      </c>
      <c r="D7012" t="s">
        <v>735</v>
      </c>
      <c r="E7012">
        <v>5</v>
      </c>
      <c r="F7012" t="s">
        <v>736</v>
      </c>
      <c r="G7012" s="2">
        <v>45125</v>
      </c>
      <c r="H7012">
        <v>49974449.835522473</v>
      </c>
      <c r="I7012" s="2">
        <v>45000</v>
      </c>
      <c r="J7012">
        <v>0</v>
      </c>
      <c r="K7012">
        <v>0</v>
      </c>
      <c r="L7012">
        <v>0</v>
      </c>
      <c r="M7012" s="8">
        <v>0</v>
      </c>
      <c r="N7012">
        <v>0</v>
      </c>
      <c r="O7012">
        <v>0</v>
      </c>
      <c r="P7012">
        <v>0</v>
      </c>
      <c r="Q7012">
        <v>0</v>
      </c>
      <c r="R7012" s="6">
        <v>0</v>
      </c>
      <c r="S7012" s="6">
        <v>0</v>
      </c>
      <c r="T7012">
        <v>0</v>
      </c>
      <c r="U7012" s="8">
        <v>0</v>
      </c>
      <c r="V7012">
        <v>49974449.835522473</v>
      </c>
      <c r="W7012" s="6">
        <f t="shared" si="329"/>
        <v>5</v>
      </c>
      <c r="X7012" s="13">
        <f t="shared" si="330"/>
        <v>0</v>
      </c>
      <c r="Y7012" s="14">
        <f t="shared" si="331"/>
        <v>45125</v>
      </c>
    </row>
    <row r="7013" spans="1:25">
      <c r="A7013" s="1">
        <v>7011</v>
      </c>
      <c r="B7013">
        <v>7011</v>
      </c>
      <c r="C7013" t="s">
        <v>737</v>
      </c>
      <c r="D7013" t="s">
        <v>738</v>
      </c>
      <c r="E7013">
        <v>2</v>
      </c>
      <c r="F7013" t="s">
        <v>724</v>
      </c>
      <c r="G7013" s="2">
        <v>45119</v>
      </c>
      <c r="H7013">
        <v>0</v>
      </c>
      <c r="I7013" s="2">
        <v>45000</v>
      </c>
      <c r="J7013">
        <v>0</v>
      </c>
      <c r="K7013">
        <v>0</v>
      </c>
      <c r="L7013">
        <v>0</v>
      </c>
      <c r="M7013" s="8">
        <v>0</v>
      </c>
      <c r="N7013">
        <v>0</v>
      </c>
      <c r="O7013">
        <v>0</v>
      </c>
      <c r="P7013">
        <v>0</v>
      </c>
      <c r="Q7013">
        <v>0</v>
      </c>
      <c r="R7013" s="6">
        <v>0</v>
      </c>
      <c r="S7013" s="6">
        <v>0</v>
      </c>
      <c r="T7013">
        <v>0</v>
      </c>
      <c r="U7013" s="8">
        <v>0</v>
      </c>
      <c r="V7013">
        <v>0</v>
      </c>
      <c r="W7013" s="6">
        <f t="shared" si="329"/>
        <v>2</v>
      </c>
      <c r="X7013" s="13">
        <f t="shared" si="330"/>
        <v>0</v>
      </c>
      <c r="Y7013" s="14">
        <f t="shared" si="331"/>
        <v>45119</v>
      </c>
    </row>
    <row r="7014" spans="1:25">
      <c r="A7014" s="1">
        <v>7012</v>
      </c>
      <c r="B7014">
        <v>7012</v>
      </c>
      <c r="C7014" t="s">
        <v>739</v>
      </c>
      <c r="D7014" t="s">
        <v>740</v>
      </c>
      <c r="E7014">
        <v>8</v>
      </c>
      <c r="F7014" t="s">
        <v>741</v>
      </c>
      <c r="G7014" s="2">
        <v>45136</v>
      </c>
      <c r="H7014">
        <v>149923349.50656739</v>
      </c>
      <c r="I7014" s="2">
        <v>45000</v>
      </c>
      <c r="J7014">
        <v>0</v>
      </c>
      <c r="K7014">
        <v>0</v>
      </c>
      <c r="L7014">
        <v>1027543.65</v>
      </c>
      <c r="M7014" s="8">
        <v>6892083.1200999999</v>
      </c>
      <c r="N7014">
        <v>0</v>
      </c>
      <c r="O7014">
        <v>0</v>
      </c>
      <c r="P7014">
        <v>-6892083.1200999999</v>
      </c>
      <c r="Q7014">
        <v>0</v>
      </c>
      <c r="R7014" s="6">
        <v>0</v>
      </c>
      <c r="S7014" s="6">
        <v>0</v>
      </c>
      <c r="T7014">
        <v>0</v>
      </c>
      <c r="U7014" s="8">
        <v>-6892083.1200999999</v>
      </c>
      <c r="V7014">
        <v>149923349.50656739</v>
      </c>
      <c r="W7014" s="6">
        <f t="shared" si="329"/>
        <v>8</v>
      </c>
      <c r="X7014" s="13">
        <f t="shared" si="330"/>
        <v>0</v>
      </c>
      <c r="Y7014" s="14">
        <f t="shared" si="331"/>
        <v>45136</v>
      </c>
    </row>
    <row r="7015" spans="1:25">
      <c r="A7015" s="1">
        <v>7013</v>
      </c>
      <c r="B7015">
        <v>7013</v>
      </c>
      <c r="C7015" t="s">
        <v>742</v>
      </c>
      <c r="D7015" t="s">
        <v>743</v>
      </c>
      <c r="E7015">
        <v>4</v>
      </c>
      <c r="F7015" t="s">
        <v>741</v>
      </c>
      <c r="G7015" s="2">
        <v>45132</v>
      </c>
      <c r="H7015">
        <v>74961674.753283694</v>
      </c>
      <c r="I7015" s="2">
        <v>45000</v>
      </c>
      <c r="J7015">
        <v>0</v>
      </c>
      <c r="K7015">
        <v>0</v>
      </c>
      <c r="L7015">
        <v>0</v>
      </c>
      <c r="M7015" s="8">
        <v>0</v>
      </c>
      <c r="N7015">
        <v>0</v>
      </c>
      <c r="O7015">
        <v>0</v>
      </c>
      <c r="P7015">
        <v>0</v>
      </c>
      <c r="Q7015">
        <v>0</v>
      </c>
      <c r="R7015" s="6">
        <v>0</v>
      </c>
      <c r="S7015" s="6">
        <v>0</v>
      </c>
      <c r="T7015">
        <v>0</v>
      </c>
      <c r="U7015" s="8">
        <v>0</v>
      </c>
      <c r="V7015">
        <v>74961674.753283694</v>
      </c>
      <c r="W7015" s="6">
        <f t="shared" si="329"/>
        <v>4</v>
      </c>
      <c r="X7015" s="13">
        <f t="shared" si="330"/>
        <v>0</v>
      </c>
      <c r="Y7015" s="14">
        <f t="shared" si="331"/>
        <v>45132</v>
      </c>
    </row>
    <row r="7016" spans="1:25">
      <c r="A7016" s="1">
        <v>7014</v>
      </c>
      <c r="B7016">
        <v>7014</v>
      </c>
      <c r="C7016" t="s">
        <v>744</v>
      </c>
      <c r="D7016" t="s">
        <v>745</v>
      </c>
      <c r="E7016">
        <v>4</v>
      </c>
      <c r="F7016" t="s">
        <v>746</v>
      </c>
      <c r="G7016" s="2">
        <v>45136</v>
      </c>
      <c r="H7016">
        <v>74961674.753283694</v>
      </c>
      <c r="I7016" s="2">
        <v>45000</v>
      </c>
      <c r="J7016">
        <v>0</v>
      </c>
      <c r="K7016">
        <v>0</v>
      </c>
      <c r="L7016">
        <v>0</v>
      </c>
      <c r="M7016" s="8">
        <v>0</v>
      </c>
      <c r="N7016">
        <v>0</v>
      </c>
      <c r="O7016">
        <v>0</v>
      </c>
      <c r="P7016">
        <v>0</v>
      </c>
      <c r="Q7016">
        <v>0</v>
      </c>
      <c r="R7016" s="6">
        <v>0</v>
      </c>
      <c r="S7016" s="6">
        <v>0</v>
      </c>
      <c r="T7016">
        <v>0</v>
      </c>
      <c r="U7016" s="8">
        <v>0</v>
      </c>
      <c r="V7016">
        <v>74961674.753283694</v>
      </c>
      <c r="W7016" s="6">
        <f t="shared" si="329"/>
        <v>4</v>
      </c>
      <c r="X7016" s="13">
        <f t="shared" si="330"/>
        <v>0</v>
      </c>
      <c r="Y7016" s="14">
        <f t="shared" si="331"/>
        <v>45136</v>
      </c>
    </row>
    <row r="7017" spans="1:25">
      <c r="A7017" s="1">
        <v>7015</v>
      </c>
      <c r="B7017">
        <v>7015</v>
      </c>
      <c r="C7017" t="s">
        <v>21</v>
      </c>
      <c r="D7017" t="s">
        <v>22</v>
      </c>
      <c r="E7017">
        <v>425</v>
      </c>
      <c r="F7017" t="s">
        <v>23</v>
      </c>
      <c r="G7017" s="2">
        <v>45154</v>
      </c>
      <c r="H7017" s="8">
        <v>11401585909.572571</v>
      </c>
      <c r="I7017" s="2">
        <v>45015</v>
      </c>
      <c r="J7017">
        <v>0.83</v>
      </c>
      <c r="K7017">
        <v>0.82</v>
      </c>
      <c r="L7017">
        <v>0</v>
      </c>
      <c r="M7017" s="8">
        <v>6862378689.511096</v>
      </c>
      <c r="N7017" s="8">
        <v>9463316304.9452324</v>
      </c>
      <c r="O7017" s="8">
        <v>9349300445.8495083</v>
      </c>
      <c r="P7017">
        <v>2486921756.3384118</v>
      </c>
      <c r="Q7017">
        <v>-114015859.09572411</v>
      </c>
      <c r="R7017" s="6">
        <v>1.362399376201664</v>
      </c>
      <c r="S7017" s="6">
        <v>0.98795180722891585</v>
      </c>
      <c r="T7017" s="8">
        <v>8368754499.4037762</v>
      </c>
      <c r="U7017" s="8">
        <v>1506375809.8926799</v>
      </c>
      <c r="V7017">
        <v>3032831410.1687951</v>
      </c>
      <c r="W7017" s="6">
        <f t="shared" si="329"/>
        <v>430.18292682926824</v>
      </c>
      <c r="X7017" s="13">
        <f t="shared" si="330"/>
        <v>5.18292682926824</v>
      </c>
      <c r="Y7017" s="14">
        <f t="shared" si="331"/>
        <v>45159.182926829271</v>
      </c>
    </row>
    <row r="7018" spans="1:25">
      <c r="A7018" s="1">
        <v>7016</v>
      </c>
      <c r="B7018">
        <v>7016</v>
      </c>
      <c r="C7018" t="s">
        <v>25</v>
      </c>
      <c r="D7018" t="s">
        <v>26</v>
      </c>
      <c r="E7018">
        <v>425</v>
      </c>
      <c r="F7018" t="s">
        <v>23</v>
      </c>
      <c r="G7018" s="2">
        <v>45154</v>
      </c>
      <c r="H7018">
        <v>0</v>
      </c>
      <c r="I7018" s="2">
        <v>45015</v>
      </c>
      <c r="J7018">
        <v>0.62</v>
      </c>
      <c r="K7018">
        <v>0.62</v>
      </c>
      <c r="L7018">
        <v>0</v>
      </c>
      <c r="M7018" s="8">
        <v>0</v>
      </c>
      <c r="N7018">
        <v>0</v>
      </c>
      <c r="O7018">
        <v>0</v>
      </c>
      <c r="P7018">
        <v>0</v>
      </c>
      <c r="Q7018">
        <v>0</v>
      </c>
      <c r="R7018" s="6">
        <v>0</v>
      </c>
      <c r="S7018" s="6">
        <v>0</v>
      </c>
      <c r="T7018">
        <v>0</v>
      </c>
      <c r="U7018" s="8">
        <v>0</v>
      </c>
      <c r="V7018">
        <v>0</v>
      </c>
      <c r="W7018" s="6">
        <f t="shared" si="329"/>
        <v>425</v>
      </c>
      <c r="X7018" s="13">
        <f t="shared" si="330"/>
        <v>0</v>
      </c>
      <c r="Y7018" s="14">
        <f t="shared" si="331"/>
        <v>45154</v>
      </c>
    </row>
    <row r="7019" spans="1:25">
      <c r="A7019" s="1">
        <v>7017</v>
      </c>
      <c r="B7019">
        <v>7017</v>
      </c>
      <c r="C7019" t="s">
        <v>27</v>
      </c>
      <c r="D7019" t="s">
        <v>28</v>
      </c>
      <c r="E7019">
        <v>24</v>
      </c>
      <c r="F7019" t="s">
        <v>23</v>
      </c>
      <c r="G7019" s="2">
        <v>44686</v>
      </c>
      <c r="H7019">
        <v>0</v>
      </c>
      <c r="I7019" s="2">
        <v>45015</v>
      </c>
      <c r="J7019">
        <v>1</v>
      </c>
      <c r="K7019">
        <v>1</v>
      </c>
      <c r="L7019">
        <v>0</v>
      </c>
      <c r="M7019" s="8">
        <v>0</v>
      </c>
      <c r="N7019">
        <v>0</v>
      </c>
      <c r="O7019">
        <v>0</v>
      </c>
      <c r="P7019">
        <v>0</v>
      </c>
      <c r="Q7019">
        <v>0</v>
      </c>
      <c r="R7019" s="6">
        <v>0</v>
      </c>
      <c r="S7019" s="6">
        <v>0</v>
      </c>
      <c r="T7019">
        <v>0</v>
      </c>
      <c r="U7019" s="8">
        <v>0</v>
      </c>
      <c r="V7019">
        <v>0</v>
      </c>
      <c r="W7019" s="6">
        <f t="shared" si="329"/>
        <v>24</v>
      </c>
      <c r="X7019" s="13">
        <f t="shared" si="330"/>
        <v>0</v>
      </c>
      <c r="Y7019" s="14">
        <f t="shared" si="331"/>
        <v>44686</v>
      </c>
    </row>
    <row r="7020" spans="1:25">
      <c r="A7020" s="1">
        <v>7018</v>
      </c>
      <c r="B7020">
        <v>7018</v>
      </c>
      <c r="C7020" t="s">
        <v>29</v>
      </c>
      <c r="D7020" t="s">
        <v>30</v>
      </c>
      <c r="E7020">
        <v>1</v>
      </c>
      <c r="F7020" t="s">
        <v>23</v>
      </c>
      <c r="G7020" s="2">
        <v>44659</v>
      </c>
      <c r="H7020">
        <v>0</v>
      </c>
      <c r="I7020" s="2">
        <v>45015</v>
      </c>
      <c r="J7020">
        <v>1</v>
      </c>
      <c r="K7020">
        <v>1</v>
      </c>
      <c r="L7020">
        <v>0</v>
      </c>
      <c r="M7020" s="8">
        <v>0</v>
      </c>
      <c r="N7020">
        <v>0</v>
      </c>
      <c r="O7020">
        <v>0</v>
      </c>
      <c r="P7020">
        <v>0</v>
      </c>
      <c r="Q7020">
        <v>0</v>
      </c>
      <c r="R7020" s="6">
        <v>0</v>
      </c>
      <c r="S7020" s="6">
        <v>0</v>
      </c>
      <c r="T7020">
        <v>0</v>
      </c>
      <c r="U7020" s="8">
        <v>0</v>
      </c>
      <c r="V7020">
        <v>0</v>
      </c>
      <c r="W7020" s="6">
        <f t="shared" si="329"/>
        <v>1</v>
      </c>
      <c r="X7020" s="13">
        <f t="shared" si="330"/>
        <v>0</v>
      </c>
      <c r="Y7020" s="14">
        <f t="shared" si="331"/>
        <v>44659</v>
      </c>
    </row>
    <row r="7021" spans="1:25">
      <c r="A7021" s="1">
        <v>7019</v>
      </c>
      <c r="B7021">
        <v>7019</v>
      </c>
      <c r="C7021" t="s">
        <v>31</v>
      </c>
      <c r="D7021" t="s">
        <v>32</v>
      </c>
      <c r="E7021">
        <v>15</v>
      </c>
      <c r="F7021" t="s">
        <v>33</v>
      </c>
      <c r="G7021" s="2">
        <v>44677</v>
      </c>
      <c r="H7021">
        <v>0</v>
      </c>
      <c r="I7021" s="2">
        <v>45015</v>
      </c>
      <c r="J7021">
        <v>1</v>
      </c>
      <c r="K7021">
        <v>1</v>
      </c>
      <c r="L7021">
        <v>0</v>
      </c>
      <c r="M7021" s="8">
        <v>0</v>
      </c>
      <c r="N7021">
        <v>0</v>
      </c>
      <c r="O7021">
        <v>0</v>
      </c>
      <c r="P7021">
        <v>0</v>
      </c>
      <c r="Q7021">
        <v>0</v>
      </c>
      <c r="R7021" s="6">
        <v>0</v>
      </c>
      <c r="S7021" s="6">
        <v>0</v>
      </c>
      <c r="T7021">
        <v>0</v>
      </c>
      <c r="U7021" s="8">
        <v>0</v>
      </c>
      <c r="V7021">
        <v>0</v>
      </c>
      <c r="W7021" s="6">
        <f t="shared" si="329"/>
        <v>15</v>
      </c>
      <c r="X7021" s="13">
        <f t="shared" si="330"/>
        <v>0</v>
      </c>
      <c r="Y7021" s="14">
        <f t="shared" si="331"/>
        <v>44677</v>
      </c>
    </row>
    <row r="7022" spans="1:25">
      <c r="A7022" s="1">
        <v>7020</v>
      </c>
      <c r="B7022">
        <v>7020</v>
      </c>
      <c r="C7022" t="s">
        <v>34</v>
      </c>
      <c r="D7022" t="s">
        <v>35</v>
      </c>
      <c r="E7022">
        <v>8</v>
      </c>
      <c r="F7022" t="s">
        <v>36</v>
      </c>
      <c r="G7022" s="2">
        <v>44686</v>
      </c>
      <c r="H7022">
        <v>0</v>
      </c>
      <c r="I7022" s="2">
        <v>45015</v>
      </c>
      <c r="J7022">
        <v>1</v>
      </c>
      <c r="K7022">
        <v>1</v>
      </c>
      <c r="L7022">
        <v>0</v>
      </c>
      <c r="M7022" s="8">
        <v>0</v>
      </c>
      <c r="N7022">
        <v>0</v>
      </c>
      <c r="O7022">
        <v>0</v>
      </c>
      <c r="P7022">
        <v>0</v>
      </c>
      <c r="Q7022">
        <v>0</v>
      </c>
      <c r="R7022" s="6">
        <v>0</v>
      </c>
      <c r="S7022" s="6">
        <v>0</v>
      </c>
      <c r="T7022">
        <v>0</v>
      </c>
      <c r="U7022" s="8">
        <v>0</v>
      </c>
      <c r="V7022">
        <v>0</v>
      </c>
      <c r="W7022" s="6">
        <f t="shared" si="329"/>
        <v>8</v>
      </c>
      <c r="X7022" s="13">
        <f t="shared" si="330"/>
        <v>0</v>
      </c>
      <c r="Y7022" s="14">
        <f t="shared" si="331"/>
        <v>44686</v>
      </c>
    </row>
    <row r="7023" spans="1:25">
      <c r="A7023" s="1">
        <v>7021</v>
      </c>
      <c r="B7023">
        <v>7021</v>
      </c>
      <c r="C7023" t="s">
        <v>37</v>
      </c>
      <c r="D7023" t="s">
        <v>38</v>
      </c>
      <c r="E7023">
        <v>0</v>
      </c>
      <c r="F7023" t="s">
        <v>23</v>
      </c>
      <c r="G7023" s="2">
        <v>44659</v>
      </c>
      <c r="H7023">
        <v>0</v>
      </c>
      <c r="I7023" s="2">
        <v>45015</v>
      </c>
      <c r="J7023">
        <v>1</v>
      </c>
      <c r="K7023">
        <v>1</v>
      </c>
      <c r="L7023">
        <v>0</v>
      </c>
      <c r="M7023" s="8">
        <v>0</v>
      </c>
      <c r="N7023">
        <v>0</v>
      </c>
      <c r="O7023">
        <v>0</v>
      </c>
      <c r="P7023">
        <v>0</v>
      </c>
      <c r="Q7023">
        <v>0</v>
      </c>
      <c r="R7023" s="6">
        <v>0</v>
      </c>
      <c r="S7023" s="6">
        <v>0</v>
      </c>
      <c r="T7023">
        <v>0</v>
      </c>
      <c r="U7023" s="8">
        <v>0</v>
      </c>
      <c r="V7023">
        <v>0</v>
      </c>
      <c r="W7023" s="6">
        <f t="shared" si="329"/>
        <v>0</v>
      </c>
      <c r="X7023" s="13">
        <f t="shared" si="330"/>
        <v>0</v>
      </c>
      <c r="Y7023" s="14">
        <f t="shared" si="331"/>
        <v>44659</v>
      </c>
    </row>
    <row r="7024" spans="1:25">
      <c r="A7024" s="1">
        <v>7022</v>
      </c>
      <c r="B7024">
        <v>7022</v>
      </c>
      <c r="C7024" t="s">
        <v>39</v>
      </c>
      <c r="D7024" t="s">
        <v>40</v>
      </c>
      <c r="E7024">
        <v>379</v>
      </c>
      <c r="F7024" t="s">
        <v>41</v>
      </c>
      <c r="G7024" s="2">
        <v>45117</v>
      </c>
      <c r="H7024">
        <v>0</v>
      </c>
      <c r="I7024" s="2">
        <v>45015</v>
      </c>
      <c r="J7024">
        <v>0</v>
      </c>
      <c r="K7024">
        <v>0</v>
      </c>
      <c r="L7024">
        <v>0</v>
      </c>
      <c r="M7024" s="8">
        <v>0</v>
      </c>
      <c r="N7024">
        <v>0</v>
      </c>
      <c r="O7024">
        <v>0</v>
      </c>
      <c r="P7024">
        <v>0</v>
      </c>
      <c r="Q7024">
        <v>0</v>
      </c>
      <c r="R7024" s="6">
        <v>0</v>
      </c>
      <c r="S7024" s="6">
        <v>0</v>
      </c>
      <c r="T7024">
        <v>0</v>
      </c>
      <c r="U7024" s="8">
        <v>0</v>
      </c>
      <c r="V7024">
        <v>0</v>
      </c>
      <c r="W7024" s="6">
        <f t="shared" si="329"/>
        <v>379</v>
      </c>
      <c r="X7024" s="13">
        <f t="shared" si="330"/>
        <v>0</v>
      </c>
      <c r="Y7024" s="14">
        <f t="shared" si="331"/>
        <v>45117</v>
      </c>
    </row>
    <row r="7025" spans="1:25">
      <c r="A7025" s="1">
        <v>7023</v>
      </c>
      <c r="B7025">
        <v>7023</v>
      </c>
      <c r="C7025" t="s">
        <v>43</v>
      </c>
      <c r="D7025" t="s">
        <v>44</v>
      </c>
      <c r="E7025">
        <v>0</v>
      </c>
      <c r="F7025" t="s">
        <v>41</v>
      </c>
      <c r="G7025" s="2">
        <v>44674</v>
      </c>
      <c r="H7025">
        <v>0</v>
      </c>
      <c r="I7025" s="2">
        <v>45015</v>
      </c>
      <c r="J7025">
        <v>1</v>
      </c>
      <c r="K7025">
        <v>1</v>
      </c>
      <c r="L7025">
        <v>0</v>
      </c>
      <c r="M7025" s="8">
        <v>0</v>
      </c>
      <c r="N7025">
        <v>0</v>
      </c>
      <c r="O7025">
        <v>0</v>
      </c>
      <c r="P7025">
        <v>0</v>
      </c>
      <c r="Q7025">
        <v>0</v>
      </c>
      <c r="R7025" s="6">
        <v>0</v>
      </c>
      <c r="S7025" s="6">
        <v>0</v>
      </c>
      <c r="T7025">
        <v>0</v>
      </c>
      <c r="U7025" s="8">
        <v>0</v>
      </c>
      <c r="V7025">
        <v>0</v>
      </c>
      <c r="W7025" s="6">
        <f t="shared" si="329"/>
        <v>0</v>
      </c>
      <c r="X7025" s="13">
        <f t="shared" si="330"/>
        <v>0</v>
      </c>
      <c r="Y7025" s="14">
        <f t="shared" si="331"/>
        <v>44674</v>
      </c>
    </row>
    <row r="7026" spans="1:25">
      <c r="A7026" s="1">
        <v>7024</v>
      </c>
      <c r="B7026">
        <v>7024</v>
      </c>
      <c r="C7026" t="s">
        <v>45</v>
      </c>
      <c r="D7026" t="s">
        <v>46</v>
      </c>
      <c r="E7026">
        <v>0</v>
      </c>
      <c r="F7026" t="s">
        <v>47</v>
      </c>
      <c r="G7026" s="2">
        <v>44683</v>
      </c>
      <c r="H7026">
        <v>0</v>
      </c>
      <c r="I7026" s="2">
        <v>45015</v>
      </c>
      <c r="J7026">
        <v>1</v>
      </c>
      <c r="K7026">
        <v>1</v>
      </c>
      <c r="L7026">
        <v>0</v>
      </c>
      <c r="M7026" s="8">
        <v>0</v>
      </c>
      <c r="N7026">
        <v>0</v>
      </c>
      <c r="O7026">
        <v>0</v>
      </c>
      <c r="P7026">
        <v>0</v>
      </c>
      <c r="Q7026">
        <v>0</v>
      </c>
      <c r="R7026" s="6">
        <v>0</v>
      </c>
      <c r="S7026" s="6">
        <v>0</v>
      </c>
      <c r="T7026">
        <v>0</v>
      </c>
      <c r="U7026" s="8">
        <v>0</v>
      </c>
      <c r="V7026">
        <v>0</v>
      </c>
      <c r="W7026" s="6">
        <f t="shared" si="329"/>
        <v>0</v>
      </c>
      <c r="X7026" s="13">
        <f t="shared" si="330"/>
        <v>0</v>
      </c>
      <c r="Y7026" s="14">
        <f t="shared" si="331"/>
        <v>44683</v>
      </c>
    </row>
    <row r="7027" spans="1:25">
      <c r="A7027" s="1">
        <v>7025</v>
      </c>
      <c r="B7027">
        <v>7025</v>
      </c>
      <c r="C7027" t="s">
        <v>48</v>
      </c>
      <c r="D7027" t="s">
        <v>49</v>
      </c>
      <c r="E7027">
        <v>0</v>
      </c>
      <c r="F7027" t="s">
        <v>50</v>
      </c>
      <c r="G7027" s="2">
        <v>44742</v>
      </c>
      <c r="H7027">
        <v>0</v>
      </c>
      <c r="I7027" s="2">
        <v>45015</v>
      </c>
      <c r="J7027">
        <v>1</v>
      </c>
      <c r="K7027">
        <v>1</v>
      </c>
      <c r="L7027">
        <v>0</v>
      </c>
      <c r="M7027" s="8">
        <v>0</v>
      </c>
      <c r="N7027">
        <v>0</v>
      </c>
      <c r="O7027">
        <v>0</v>
      </c>
      <c r="P7027">
        <v>0</v>
      </c>
      <c r="Q7027">
        <v>0</v>
      </c>
      <c r="R7027" s="6">
        <v>0</v>
      </c>
      <c r="S7027" s="6">
        <v>0</v>
      </c>
      <c r="T7027">
        <v>0</v>
      </c>
      <c r="U7027" s="8">
        <v>0</v>
      </c>
      <c r="V7027">
        <v>0</v>
      </c>
      <c r="W7027" s="6">
        <f t="shared" si="329"/>
        <v>0</v>
      </c>
      <c r="X7027" s="13">
        <f t="shared" si="330"/>
        <v>0</v>
      </c>
      <c r="Y7027" s="14">
        <f t="shared" si="331"/>
        <v>44742</v>
      </c>
    </row>
    <row r="7028" spans="1:25">
      <c r="A7028" s="1">
        <v>7026</v>
      </c>
      <c r="B7028">
        <v>7026</v>
      </c>
      <c r="C7028" t="s">
        <v>51</v>
      </c>
      <c r="D7028" t="s">
        <v>52</v>
      </c>
      <c r="E7028">
        <v>0</v>
      </c>
      <c r="F7028" t="s">
        <v>53</v>
      </c>
      <c r="G7028" s="2">
        <v>44951</v>
      </c>
      <c r="H7028">
        <v>0</v>
      </c>
      <c r="I7028" s="2">
        <v>45015</v>
      </c>
      <c r="J7028">
        <v>1</v>
      </c>
      <c r="K7028">
        <v>1</v>
      </c>
      <c r="L7028">
        <v>0</v>
      </c>
      <c r="M7028" s="8">
        <v>0</v>
      </c>
      <c r="N7028">
        <v>0</v>
      </c>
      <c r="O7028">
        <v>0</v>
      </c>
      <c r="P7028">
        <v>0</v>
      </c>
      <c r="Q7028">
        <v>0</v>
      </c>
      <c r="R7028" s="6">
        <v>0</v>
      </c>
      <c r="S7028" s="6">
        <v>0</v>
      </c>
      <c r="T7028">
        <v>0</v>
      </c>
      <c r="U7028" s="8">
        <v>0</v>
      </c>
      <c r="V7028">
        <v>0</v>
      </c>
      <c r="W7028" s="6">
        <f t="shared" si="329"/>
        <v>0</v>
      </c>
      <c r="X7028" s="13">
        <f t="shared" si="330"/>
        <v>0</v>
      </c>
      <c r="Y7028" s="14">
        <f t="shared" si="331"/>
        <v>44951</v>
      </c>
    </row>
    <row r="7029" spans="1:25">
      <c r="A7029" s="1">
        <v>7027</v>
      </c>
      <c r="B7029">
        <v>7027</v>
      </c>
      <c r="C7029" t="s">
        <v>54</v>
      </c>
      <c r="D7029" t="s">
        <v>55</v>
      </c>
      <c r="E7029">
        <v>0</v>
      </c>
      <c r="F7029" t="s">
        <v>56</v>
      </c>
      <c r="G7029" s="2">
        <v>44679</v>
      </c>
      <c r="H7029">
        <v>0</v>
      </c>
      <c r="I7029" s="2">
        <v>45015</v>
      </c>
      <c r="J7029">
        <v>1</v>
      </c>
      <c r="K7029">
        <v>1</v>
      </c>
      <c r="L7029">
        <v>0</v>
      </c>
      <c r="M7029" s="8">
        <v>0</v>
      </c>
      <c r="N7029">
        <v>0</v>
      </c>
      <c r="O7029">
        <v>0</v>
      </c>
      <c r="P7029">
        <v>0</v>
      </c>
      <c r="Q7029">
        <v>0</v>
      </c>
      <c r="R7029" s="6">
        <v>0</v>
      </c>
      <c r="S7029" s="6">
        <v>0</v>
      </c>
      <c r="T7029">
        <v>0</v>
      </c>
      <c r="U7029" s="8">
        <v>0</v>
      </c>
      <c r="V7029">
        <v>0</v>
      </c>
      <c r="W7029" s="6">
        <f t="shared" si="329"/>
        <v>0</v>
      </c>
      <c r="X7029" s="13">
        <f t="shared" si="330"/>
        <v>0</v>
      </c>
      <c r="Y7029" s="14">
        <f t="shared" si="331"/>
        <v>44679</v>
      </c>
    </row>
    <row r="7030" spans="1:25">
      <c r="A7030" s="1">
        <v>7028</v>
      </c>
      <c r="B7030">
        <v>7028</v>
      </c>
      <c r="C7030" t="s">
        <v>57</v>
      </c>
      <c r="D7030" t="s">
        <v>58</v>
      </c>
      <c r="E7030">
        <v>0</v>
      </c>
      <c r="F7030" t="s">
        <v>59</v>
      </c>
      <c r="G7030" s="2">
        <v>44700</v>
      </c>
      <c r="H7030">
        <v>0</v>
      </c>
      <c r="I7030" s="2">
        <v>45015</v>
      </c>
      <c r="J7030">
        <v>1</v>
      </c>
      <c r="K7030">
        <v>1</v>
      </c>
      <c r="L7030">
        <v>0</v>
      </c>
      <c r="M7030" s="8">
        <v>0</v>
      </c>
      <c r="N7030">
        <v>0</v>
      </c>
      <c r="O7030">
        <v>0</v>
      </c>
      <c r="P7030">
        <v>0</v>
      </c>
      <c r="Q7030">
        <v>0</v>
      </c>
      <c r="R7030" s="6">
        <v>0</v>
      </c>
      <c r="S7030" s="6">
        <v>0</v>
      </c>
      <c r="T7030">
        <v>0</v>
      </c>
      <c r="U7030" s="8">
        <v>0</v>
      </c>
      <c r="V7030">
        <v>0</v>
      </c>
      <c r="W7030" s="6">
        <f t="shared" si="329"/>
        <v>0</v>
      </c>
      <c r="X7030" s="13">
        <f t="shared" si="330"/>
        <v>0</v>
      </c>
      <c r="Y7030" s="14">
        <f t="shared" si="331"/>
        <v>44700</v>
      </c>
    </row>
    <row r="7031" spans="1:25">
      <c r="A7031" s="1">
        <v>7029</v>
      </c>
      <c r="B7031">
        <v>7029</v>
      </c>
      <c r="C7031" t="s">
        <v>60</v>
      </c>
      <c r="D7031" t="s">
        <v>61</v>
      </c>
      <c r="E7031">
        <v>0</v>
      </c>
      <c r="F7031" t="s">
        <v>59</v>
      </c>
      <c r="G7031" s="2">
        <v>44700</v>
      </c>
      <c r="H7031">
        <v>0</v>
      </c>
      <c r="I7031" s="2">
        <v>45015</v>
      </c>
      <c r="J7031">
        <v>1</v>
      </c>
      <c r="K7031">
        <v>1</v>
      </c>
      <c r="L7031">
        <v>0</v>
      </c>
      <c r="M7031" s="8">
        <v>0</v>
      </c>
      <c r="N7031">
        <v>0</v>
      </c>
      <c r="O7031">
        <v>0</v>
      </c>
      <c r="P7031">
        <v>0</v>
      </c>
      <c r="Q7031">
        <v>0</v>
      </c>
      <c r="R7031" s="6">
        <v>0</v>
      </c>
      <c r="S7031" s="6">
        <v>0</v>
      </c>
      <c r="T7031">
        <v>0</v>
      </c>
      <c r="U7031" s="8">
        <v>0</v>
      </c>
      <c r="V7031">
        <v>0</v>
      </c>
      <c r="W7031" s="6">
        <f t="shared" si="329"/>
        <v>0</v>
      </c>
      <c r="X7031" s="13">
        <f t="shared" si="330"/>
        <v>0</v>
      </c>
      <c r="Y7031" s="14">
        <f t="shared" si="331"/>
        <v>44700</v>
      </c>
    </row>
    <row r="7032" spans="1:25">
      <c r="A7032" s="1">
        <v>7030</v>
      </c>
      <c r="B7032">
        <v>7030</v>
      </c>
      <c r="C7032" t="s">
        <v>62</v>
      </c>
      <c r="D7032" t="s">
        <v>63</v>
      </c>
      <c r="E7032">
        <v>0</v>
      </c>
      <c r="F7032" t="s">
        <v>64</v>
      </c>
      <c r="G7032" s="2">
        <v>44704</v>
      </c>
      <c r="H7032">
        <v>0</v>
      </c>
      <c r="I7032" s="2">
        <v>45015</v>
      </c>
      <c r="J7032">
        <v>1</v>
      </c>
      <c r="K7032">
        <v>1</v>
      </c>
      <c r="L7032">
        <v>0</v>
      </c>
      <c r="M7032" s="8">
        <v>0</v>
      </c>
      <c r="N7032">
        <v>0</v>
      </c>
      <c r="O7032">
        <v>0</v>
      </c>
      <c r="P7032">
        <v>0</v>
      </c>
      <c r="Q7032">
        <v>0</v>
      </c>
      <c r="R7032" s="6">
        <v>0</v>
      </c>
      <c r="S7032" s="6">
        <v>0</v>
      </c>
      <c r="T7032">
        <v>0</v>
      </c>
      <c r="U7032" s="8">
        <v>0</v>
      </c>
      <c r="V7032">
        <v>0</v>
      </c>
      <c r="W7032" s="6">
        <f t="shared" si="329"/>
        <v>0</v>
      </c>
      <c r="X7032" s="13">
        <f t="shared" si="330"/>
        <v>0</v>
      </c>
      <c r="Y7032" s="14">
        <f t="shared" si="331"/>
        <v>44704</v>
      </c>
    </row>
    <row r="7033" spans="1:25">
      <c r="A7033" s="1">
        <v>7031</v>
      </c>
      <c r="B7033">
        <v>7031</v>
      </c>
      <c r="C7033" t="s">
        <v>65</v>
      </c>
      <c r="D7033" t="s">
        <v>66</v>
      </c>
      <c r="E7033">
        <v>0</v>
      </c>
      <c r="F7033" t="s">
        <v>59</v>
      </c>
      <c r="G7033" s="2">
        <v>44700</v>
      </c>
      <c r="H7033">
        <v>0</v>
      </c>
      <c r="I7033" s="2">
        <v>45015</v>
      </c>
      <c r="J7033">
        <v>1</v>
      </c>
      <c r="K7033">
        <v>1</v>
      </c>
      <c r="L7033">
        <v>0</v>
      </c>
      <c r="M7033" s="8">
        <v>0</v>
      </c>
      <c r="N7033">
        <v>0</v>
      </c>
      <c r="O7033">
        <v>0</v>
      </c>
      <c r="P7033">
        <v>0</v>
      </c>
      <c r="Q7033">
        <v>0</v>
      </c>
      <c r="R7033" s="6">
        <v>0</v>
      </c>
      <c r="S7033" s="6">
        <v>0</v>
      </c>
      <c r="T7033">
        <v>0</v>
      </c>
      <c r="U7033" s="8">
        <v>0</v>
      </c>
      <c r="V7033">
        <v>0</v>
      </c>
      <c r="W7033" s="6">
        <f t="shared" si="329"/>
        <v>0</v>
      </c>
      <c r="X7033" s="13">
        <f t="shared" si="330"/>
        <v>0</v>
      </c>
      <c r="Y7033" s="14">
        <f t="shared" si="331"/>
        <v>44700</v>
      </c>
    </row>
    <row r="7034" spans="1:25">
      <c r="A7034" s="1">
        <v>7032</v>
      </c>
      <c r="B7034">
        <v>7032</v>
      </c>
      <c r="C7034" t="s">
        <v>67</v>
      </c>
      <c r="D7034" t="s">
        <v>68</v>
      </c>
      <c r="E7034">
        <v>0</v>
      </c>
      <c r="F7034" t="s">
        <v>59</v>
      </c>
      <c r="G7034" s="2">
        <v>44700</v>
      </c>
      <c r="H7034">
        <v>0</v>
      </c>
      <c r="I7034" s="2">
        <v>45015</v>
      </c>
      <c r="J7034">
        <v>1</v>
      </c>
      <c r="K7034">
        <v>1</v>
      </c>
      <c r="L7034">
        <v>0</v>
      </c>
      <c r="M7034" s="8">
        <v>0</v>
      </c>
      <c r="N7034">
        <v>0</v>
      </c>
      <c r="O7034">
        <v>0</v>
      </c>
      <c r="P7034">
        <v>0</v>
      </c>
      <c r="Q7034">
        <v>0</v>
      </c>
      <c r="R7034" s="6">
        <v>0</v>
      </c>
      <c r="S7034" s="6">
        <v>0</v>
      </c>
      <c r="T7034">
        <v>0</v>
      </c>
      <c r="U7034" s="8">
        <v>0</v>
      </c>
      <c r="V7034">
        <v>0</v>
      </c>
      <c r="W7034" s="6">
        <f t="shared" si="329"/>
        <v>0</v>
      </c>
      <c r="X7034" s="13">
        <f t="shared" si="330"/>
        <v>0</v>
      </c>
      <c r="Y7034" s="14">
        <f t="shared" si="331"/>
        <v>44700</v>
      </c>
    </row>
    <row r="7035" spans="1:25">
      <c r="A7035" s="1">
        <v>7033</v>
      </c>
      <c r="B7035">
        <v>7033</v>
      </c>
      <c r="C7035" t="s">
        <v>69</v>
      </c>
      <c r="D7035" t="s">
        <v>70</v>
      </c>
      <c r="E7035">
        <v>0</v>
      </c>
      <c r="F7035" t="s">
        <v>71</v>
      </c>
      <c r="G7035" s="2">
        <v>44772</v>
      </c>
      <c r="H7035">
        <v>0</v>
      </c>
      <c r="I7035" s="2">
        <v>45015</v>
      </c>
      <c r="J7035">
        <v>1</v>
      </c>
      <c r="K7035">
        <v>1</v>
      </c>
      <c r="L7035">
        <v>0</v>
      </c>
      <c r="M7035" s="8">
        <v>0</v>
      </c>
      <c r="N7035">
        <v>0</v>
      </c>
      <c r="O7035">
        <v>0</v>
      </c>
      <c r="P7035">
        <v>0</v>
      </c>
      <c r="Q7035">
        <v>0</v>
      </c>
      <c r="R7035" s="6">
        <v>0</v>
      </c>
      <c r="S7035" s="6">
        <v>0</v>
      </c>
      <c r="T7035">
        <v>0</v>
      </c>
      <c r="U7035" s="8">
        <v>0</v>
      </c>
      <c r="V7035">
        <v>0</v>
      </c>
      <c r="W7035" s="6">
        <f t="shared" si="329"/>
        <v>0</v>
      </c>
      <c r="X7035" s="13">
        <f t="shared" si="330"/>
        <v>0</v>
      </c>
      <c r="Y7035" s="14">
        <f t="shared" si="331"/>
        <v>44772</v>
      </c>
    </row>
    <row r="7036" spans="1:25">
      <c r="A7036" s="1">
        <v>7034</v>
      </c>
      <c r="B7036">
        <v>7034</v>
      </c>
      <c r="C7036" t="s">
        <v>72</v>
      </c>
      <c r="D7036" t="s">
        <v>73</v>
      </c>
      <c r="E7036">
        <v>0</v>
      </c>
      <c r="F7036" t="s">
        <v>50</v>
      </c>
      <c r="G7036" s="2">
        <v>44742</v>
      </c>
      <c r="H7036">
        <v>0</v>
      </c>
      <c r="I7036" s="2">
        <v>45015</v>
      </c>
      <c r="J7036">
        <v>1</v>
      </c>
      <c r="K7036">
        <v>1</v>
      </c>
      <c r="L7036">
        <v>0</v>
      </c>
      <c r="M7036" s="8">
        <v>0</v>
      </c>
      <c r="N7036">
        <v>0</v>
      </c>
      <c r="O7036">
        <v>0</v>
      </c>
      <c r="P7036">
        <v>0</v>
      </c>
      <c r="Q7036">
        <v>0</v>
      </c>
      <c r="R7036" s="6">
        <v>0</v>
      </c>
      <c r="S7036" s="6">
        <v>0</v>
      </c>
      <c r="T7036">
        <v>0</v>
      </c>
      <c r="U7036" s="8">
        <v>0</v>
      </c>
      <c r="V7036">
        <v>0</v>
      </c>
      <c r="W7036" s="6">
        <f t="shared" si="329"/>
        <v>0</v>
      </c>
      <c r="X7036" s="13">
        <f t="shared" si="330"/>
        <v>0</v>
      </c>
      <c r="Y7036" s="14">
        <f t="shared" si="331"/>
        <v>44742</v>
      </c>
    </row>
    <row r="7037" spans="1:25">
      <c r="A7037" s="1">
        <v>7035</v>
      </c>
      <c r="B7037">
        <v>7035</v>
      </c>
      <c r="C7037" t="s">
        <v>74</v>
      </c>
      <c r="D7037" t="s">
        <v>75</v>
      </c>
      <c r="E7037">
        <v>0</v>
      </c>
      <c r="F7037" t="s">
        <v>76</v>
      </c>
      <c r="G7037" s="2">
        <v>44916</v>
      </c>
      <c r="H7037">
        <v>0</v>
      </c>
      <c r="I7037" s="2">
        <v>45015</v>
      </c>
      <c r="J7037">
        <v>1</v>
      </c>
      <c r="K7037">
        <v>1</v>
      </c>
      <c r="L7037">
        <v>0</v>
      </c>
      <c r="M7037" s="8">
        <v>0</v>
      </c>
      <c r="N7037">
        <v>0</v>
      </c>
      <c r="O7037">
        <v>0</v>
      </c>
      <c r="P7037">
        <v>0</v>
      </c>
      <c r="Q7037">
        <v>0</v>
      </c>
      <c r="R7037" s="6">
        <v>0</v>
      </c>
      <c r="S7037" s="6">
        <v>0</v>
      </c>
      <c r="T7037">
        <v>0</v>
      </c>
      <c r="U7037" s="8">
        <v>0</v>
      </c>
      <c r="V7037">
        <v>0</v>
      </c>
      <c r="W7037" s="6">
        <f t="shared" si="329"/>
        <v>0</v>
      </c>
      <c r="X7037" s="13">
        <f t="shared" si="330"/>
        <v>0</v>
      </c>
      <c r="Y7037" s="14">
        <f t="shared" si="331"/>
        <v>44916</v>
      </c>
    </row>
    <row r="7038" spans="1:25">
      <c r="A7038" s="1">
        <v>7036</v>
      </c>
      <c r="B7038">
        <v>7036</v>
      </c>
      <c r="C7038" t="s">
        <v>77</v>
      </c>
      <c r="D7038" t="s">
        <v>78</v>
      </c>
      <c r="E7038">
        <v>0</v>
      </c>
      <c r="F7038" t="s">
        <v>79</v>
      </c>
      <c r="G7038" s="2">
        <v>44790</v>
      </c>
      <c r="H7038">
        <v>0</v>
      </c>
      <c r="I7038" s="2">
        <v>45015</v>
      </c>
      <c r="J7038">
        <v>1</v>
      </c>
      <c r="K7038">
        <v>1</v>
      </c>
      <c r="L7038">
        <v>0</v>
      </c>
      <c r="M7038" s="8">
        <v>0</v>
      </c>
      <c r="N7038">
        <v>0</v>
      </c>
      <c r="O7038">
        <v>0</v>
      </c>
      <c r="P7038">
        <v>0</v>
      </c>
      <c r="Q7038">
        <v>0</v>
      </c>
      <c r="R7038" s="6">
        <v>0</v>
      </c>
      <c r="S7038" s="6">
        <v>0</v>
      </c>
      <c r="T7038">
        <v>0</v>
      </c>
      <c r="U7038" s="8">
        <v>0</v>
      </c>
      <c r="V7038">
        <v>0</v>
      </c>
      <c r="W7038" s="6">
        <f t="shared" si="329"/>
        <v>0</v>
      </c>
      <c r="X7038" s="13">
        <f t="shared" si="330"/>
        <v>0</v>
      </c>
      <c r="Y7038" s="14">
        <f t="shared" si="331"/>
        <v>44790</v>
      </c>
    </row>
    <row r="7039" spans="1:25">
      <c r="A7039" s="1">
        <v>7037</v>
      </c>
      <c r="B7039">
        <v>7037</v>
      </c>
      <c r="C7039" t="s">
        <v>80</v>
      </c>
      <c r="D7039" t="s">
        <v>81</v>
      </c>
      <c r="E7039">
        <v>0</v>
      </c>
      <c r="F7039" t="s">
        <v>82</v>
      </c>
      <c r="G7039" s="2">
        <v>44817</v>
      </c>
      <c r="H7039">
        <v>0</v>
      </c>
      <c r="I7039" s="2">
        <v>45015</v>
      </c>
      <c r="J7039">
        <v>1</v>
      </c>
      <c r="K7039">
        <v>1</v>
      </c>
      <c r="L7039">
        <v>0</v>
      </c>
      <c r="M7039" s="8">
        <v>0</v>
      </c>
      <c r="N7039">
        <v>0</v>
      </c>
      <c r="O7039">
        <v>0</v>
      </c>
      <c r="P7039">
        <v>0</v>
      </c>
      <c r="Q7039">
        <v>0</v>
      </c>
      <c r="R7039" s="6">
        <v>0</v>
      </c>
      <c r="S7039" s="6">
        <v>0</v>
      </c>
      <c r="T7039">
        <v>0</v>
      </c>
      <c r="U7039" s="8">
        <v>0</v>
      </c>
      <c r="V7039">
        <v>0</v>
      </c>
      <c r="W7039" s="6">
        <f t="shared" si="329"/>
        <v>0</v>
      </c>
      <c r="X7039" s="13">
        <f t="shared" si="330"/>
        <v>0</v>
      </c>
      <c r="Y7039" s="14">
        <f t="shared" si="331"/>
        <v>44817</v>
      </c>
    </row>
    <row r="7040" spans="1:25">
      <c r="A7040" s="1">
        <v>7038</v>
      </c>
      <c r="B7040">
        <v>7038</v>
      </c>
      <c r="C7040" t="s">
        <v>83</v>
      </c>
      <c r="D7040" t="s">
        <v>84</v>
      </c>
      <c r="E7040">
        <v>0</v>
      </c>
      <c r="F7040" t="s">
        <v>42</v>
      </c>
      <c r="G7040" s="2">
        <v>45117</v>
      </c>
      <c r="H7040">
        <v>0</v>
      </c>
      <c r="I7040" s="2">
        <v>45015</v>
      </c>
      <c r="J7040">
        <v>0</v>
      </c>
      <c r="K7040">
        <v>0</v>
      </c>
      <c r="L7040">
        <v>0</v>
      </c>
      <c r="M7040" s="8">
        <v>0</v>
      </c>
      <c r="N7040">
        <v>0</v>
      </c>
      <c r="O7040">
        <v>0</v>
      </c>
      <c r="P7040">
        <v>0</v>
      </c>
      <c r="Q7040">
        <v>0</v>
      </c>
      <c r="R7040" s="6">
        <v>0</v>
      </c>
      <c r="S7040" s="6">
        <v>0</v>
      </c>
      <c r="T7040">
        <v>0</v>
      </c>
      <c r="U7040" s="8">
        <v>0</v>
      </c>
      <c r="V7040">
        <v>0</v>
      </c>
      <c r="W7040" s="6">
        <f t="shared" si="329"/>
        <v>0</v>
      </c>
      <c r="X7040" s="13">
        <f t="shared" si="330"/>
        <v>0</v>
      </c>
      <c r="Y7040" s="14">
        <f t="shared" si="331"/>
        <v>45117</v>
      </c>
    </row>
    <row r="7041" spans="1:25">
      <c r="A7041" s="1">
        <v>7039</v>
      </c>
      <c r="B7041">
        <v>7039</v>
      </c>
      <c r="C7041" t="s">
        <v>85</v>
      </c>
      <c r="D7041" t="s">
        <v>86</v>
      </c>
      <c r="E7041">
        <v>368</v>
      </c>
      <c r="F7041" t="s">
        <v>87</v>
      </c>
      <c r="G7041" s="2">
        <v>45154</v>
      </c>
      <c r="H7041">
        <v>0</v>
      </c>
      <c r="I7041" s="2">
        <v>45015</v>
      </c>
      <c r="J7041">
        <v>0</v>
      </c>
      <c r="K7041">
        <v>0</v>
      </c>
      <c r="L7041">
        <v>0</v>
      </c>
      <c r="M7041" s="8">
        <v>0</v>
      </c>
      <c r="N7041">
        <v>0</v>
      </c>
      <c r="O7041">
        <v>0</v>
      </c>
      <c r="P7041">
        <v>0</v>
      </c>
      <c r="Q7041">
        <v>0</v>
      </c>
      <c r="R7041" s="6">
        <v>0</v>
      </c>
      <c r="S7041" s="6">
        <v>0</v>
      </c>
      <c r="T7041">
        <v>0</v>
      </c>
      <c r="U7041" s="8">
        <v>0</v>
      </c>
      <c r="V7041">
        <v>0</v>
      </c>
      <c r="W7041" s="6">
        <f t="shared" si="329"/>
        <v>368</v>
      </c>
      <c r="X7041" s="13">
        <f t="shared" si="330"/>
        <v>0</v>
      </c>
      <c r="Y7041" s="14">
        <f t="shared" si="331"/>
        <v>45154</v>
      </c>
    </row>
    <row r="7042" spans="1:25">
      <c r="A7042" s="1">
        <v>7040</v>
      </c>
      <c r="B7042">
        <v>7040</v>
      </c>
      <c r="C7042" t="s">
        <v>88</v>
      </c>
      <c r="D7042" t="s">
        <v>89</v>
      </c>
      <c r="E7042">
        <v>0</v>
      </c>
      <c r="F7042" t="s">
        <v>87</v>
      </c>
      <c r="G7042" s="2">
        <v>44725</v>
      </c>
      <c r="H7042">
        <v>0</v>
      </c>
      <c r="I7042" s="2">
        <v>45015</v>
      </c>
      <c r="J7042">
        <v>1</v>
      </c>
      <c r="K7042">
        <v>1</v>
      </c>
      <c r="L7042">
        <v>0</v>
      </c>
      <c r="M7042" s="8">
        <v>0</v>
      </c>
      <c r="N7042">
        <v>0</v>
      </c>
      <c r="O7042">
        <v>0</v>
      </c>
      <c r="P7042">
        <v>0</v>
      </c>
      <c r="Q7042">
        <v>0</v>
      </c>
      <c r="R7042" s="6">
        <v>0</v>
      </c>
      <c r="S7042" s="6">
        <v>0</v>
      </c>
      <c r="T7042">
        <v>0</v>
      </c>
      <c r="U7042" s="8">
        <v>0</v>
      </c>
      <c r="V7042">
        <v>0</v>
      </c>
      <c r="W7042" s="6">
        <f t="shared" si="329"/>
        <v>0</v>
      </c>
      <c r="X7042" s="13">
        <f t="shared" si="330"/>
        <v>0</v>
      </c>
      <c r="Y7042" s="14">
        <f t="shared" si="331"/>
        <v>44725</v>
      </c>
    </row>
    <row r="7043" spans="1:25">
      <c r="A7043" s="1">
        <v>7041</v>
      </c>
      <c r="B7043">
        <v>7041</v>
      </c>
      <c r="C7043" t="s">
        <v>90</v>
      </c>
      <c r="D7043" t="s">
        <v>91</v>
      </c>
      <c r="E7043">
        <v>0</v>
      </c>
      <c r="F7043" t="s">
        <v>87</v>
      </c>
      <c r="G7043" s="2">
        <v>44725</v>
      </c>
      <c r="H7043">
        <v>0</v>
      </c>
      <c r="I7043" s="2">
        <v>45015</v>
      </c>
      <c r="J7043">
        <v>1</v>
      </c>
      <c r="K7043">
        <v>1</v>
      </c>
      <c r="L7043">
        <v>0</v>
      </c>
      <c r="M7043" s="8">
        <v>0</v>
      </c>
      <c r="N7043">
        <v>0</v>
      </c>
      <c r="O7043">
        <v>0</v>
      </c>
      <c r="P7043">
        <v>0</v>
      </c>
      <c r="Q7043">
        <v>0</v>
      </c>
      <c r="R7043" s="6">
        <v>0</v>
      </c>
      <c r="S7043" s="6">
        <v>0</v>
      </c>
      <c r="T7043">
        <v>0</v>
      </c>
      <c r="U7043" s="8">
        <v>0</v>
      </c>
      <c r="V7043">
        <v>0</v>
      </c>
      <c r="W7043" s="6">
        <f t="shared" ref="W7043:W7106" si="332">IF(S7043=0,E7043,E7043/S7043)</f>
        <v>0</v>
      </c>
      <c r="X7043" s="13">
        <f t="shared" si="330"/>
        <v>0</v>
      </c>
      <c r="Y7043" s="14">
        <f t="shared" si="331"/>
        <v>44725</v>
      </c>
    </row>
    <row r="7044" spans="1:25">
      <c r="A7044" s="1">
        <v>7042</v>
      </c>
      <c r="B7044">
        <v>7042</v>
      </c>
      <c r="C7044" t="s">
        <v>92</v>
      </c>
      <c r="D7044" t="s">
        <v>93</v>
      </c>
      <c r="E7044">
        <v>0</v>
      </c>
      <c r="F7044" t="s">
        <v>94</v>
      </c>
      <c r="G7044" s="2">
        <v>44933</v>
      </c>
      <c r="H7044">
        <v>0</v>
      </c>
      <c r="I7044" s="2">
        <v>45015</v>
      </c>
      <c r="J7044">
        <v>1</v>
      </c>
      <c r="K7044">
        <v>1</v>
      </c>
      <c r="L7044">
        <v>0</v>
      </c>
      <c r="M7044" s="8">
        <v>0</v>
      </c>
      <c r="N7044">
        <v>0</v>
      </c>
      <c r="O7044">
        <v>0</v>
      </c>
      <c r="P7044">
        <v>0</v>
      </c>
      <c r="Q7044">
        <v>0</v>
      </c>
      <c r="R7044" s="6">
        <v>0</v>
      </c>
      <c r="S7044" s="6">
        <v>0</v>
      </c>
      <c r="T7044">
        <v>0</v>
      </c>
      <c r="U7044" s="8">
        <v>0</v>
      </c>
      <c r="V7044">
        <v>0</v>
      </c>
      <c r="W7044" s="6">
        <f t="shared" si="332"/>
        <v>0</v>
      </c>
      <c r="X7044" s="13">
        <f t="shared" si="330"/>
        <v>0</v>
      </c>
      <c r="Y7044" s="14">
        <f t="shared" si="331"/>
        <v>44933</v>
      </c>
    </row>
    <row r="7045" spans="1:25">
      <c r="A7045" s="1">
        <v>7043</v>
      </c>
      <c r="B7045">
        <v>7043</v>
      </c>
      <c r="C7045" t="s">
        <v>95</v>
      </c>
      <c r="D7045" t="s">
        <v>96</v>
      </c>
      <c r="E7045">
        <v>0</v>
      </c>
      <c r="F7045" t="s">
        <v>97</v>
      </c>
      <c r="G7045" s="2">
        <v>44887</v>
      </c>
      <c r="H7045">
        <v>0</v>
      </c>
      <c r="I7045" s="2">
        <v>45015</v>
      </c>
      <c r="J7045">
        <v>1</v>
      </c>
      <c r="K7045">
        <v>1</v>
      </c>
      <c r="L7045">
        <v>0</v>
      </c>
      <c r="M7045" s="8">
        <v>0</v>
      </c>
      <c r="N7045">
        <v>0</v>
      </c>
      <c r="O7045">
        <v>0</v>
      </c>
      <c r="P7045">
        <v>0</v>
      </c>
      <c r="Q7045">
        <v>0</v>
      </c>
      <c r="R7045" s="6">
        <v>0</v>
      </c>
      <c r="S7045" s="6">
        <v>0</v>
      </c>
      <c r="T7045">
        <v>0</v>
      </c>
      <c r="U7045" s="8">
        <v>0</v>
      </c>
      <c r="V7045">
        <v>0</v>
      </c>
      <c r="W7045" s="6">
        <f t="shared" si="332"/>
        <v>0</v>
      </c>
      <c r="X7045" s="13">
        <f t="shared" si="330"/>
        <v>0</v>
      </c>
      <c r="Y7045" s="14">
        <f t="shared" si="331"/>
        <v>44887</v>
      </c>
    </row>
    <row r="7046" spans="1:25">
      <c r="A7046" s="1">
        <v>7044</v>
      </c>
      <c r="B7046">
        <v>7044</v>
      </c>
      <c r="C7046" t="s">
        <v>98</v>
      </c>
      <c r="D7046" t="s">
        <v>99</v>
      </c>
      <c r="E7046">
        <v>0</v>
      </c>
      <c r="F7046" t="s">
        <v>100</v>
      </c>
      <c r="G7046" s="2">
        <v>44970</v>
      </c>
      <c r="H7046">
        <v>0</v>
      </c>
      <c r="I7046" s="2">
        <v>45015</v>
      </c>
      <c r="J7046">
        <v>1</v>
      </c>
      <c r="K7046">
        <v>1</v>
      </c>
      <c r="L7046">
        <v>0</v>
      </c>
      <c r="M7046" s="8">
        <v>0</v>
      </c>
      <c r="N7046">
        <v>0</v>
      </c>
      <c r="O7046">
        <v>0</v>
      </c>
      <c r="P7046">
        <v>0</v>
      </c>
      <c r="Q7046">
        <v>0</v>
      </c>
      <c r="R7046" s="6">
        <v>0</v>
      </c>
      <c r="S7046" s="6">
        <v>0</v>
      </c>
      <c r="T7046">
        <v>0</v>
      </c>
      <c r="U7046" s="8">
        <v>0</v>
      </c>
      <c r="V7046">
        <v>0</v>
      </c>
      <c r="W7046" s="6">
        <f t="shared" si="332"/>
        <v>0</v>
      </c>
      <c r="X7046" s="13">
        <f t="shared" si="330"/>
        <v>0</v>
      </c>
      <c r="Y7046" s="14">
        <f t="shared" si="331"/>
        <v>44970</v>
      </c>
    </row>
    <row r="7047" spans="1:25">
      <c r="A7047" s="1">
        <v>7045</v>
      </c>
      <c r="B7047">
        <v>7045</v>
      </c>
      <c r="C7047" t="s">
        <v>101</v>
      </c>
      <c r="D7047" t="s">
        <v>102</v>
      </c>
      <c r="E7047">
        <v>0</v>
      </c>
      <c r="F7047" t="s">
        <v>103</v>
      </c>
      <c r="G7047" s="2">
        <v>45082</v>
      </c>
      <c r="H7047">
        <v>0</v>
      </c>
      <c r="I7047" s="2">
        <v>45015</v>
      </c>
      <c r="J7047">
        <v>0</v>
      </c>
      <c r="K7047">
        <v>0</v>
      </c>
      <c r="L7047">
        <v>0</v>
      </c>
      <c r="M7047" s="8">
        <v>0</v>
      </c>
      <c r="N7047">
        <v>0</v>
      </c>
      <c r="O7047">
        <v>0</v>
      </c>
      <c r="P7047">
        <v>0</v>
      </c>
      <c r="Q7047">
        <v>0</v>
      </c>
      <c r="R7047" s="6">
        <v>0</v>
      </c>
      <c r="S7047" s="6">
        <v>0</v>
      </c>
      <c r="T7047">
        <v>0</v>
      </c>
      <c r="U7047" s="8">
        <v>0</v>
      </c>
      <c r="V7047">
        <v>0</v>
      </c>
      <c r="W7047" s="6">
        <f t="shared" si="332"/>
        <v>0</v>
      </c>
      <c r="X7047" s="13">
        <f t="shared" si="330"/>
        <v>0</v>
      </c>
      <c r="Y7047" s="14">
        <f t="shared" si="331"/>
        <v>45082</v>
      </c>
    </row>
    <row r="7048" spans="1:25">
      <c r="A7048" s="1">
        <v>7046</v>
      </c>
      <c r="B7048">
        <v>7046</v>
      </c>
      <c r="C7048" t="s">
        <v>104</v>
      </c>
      <c r="D7048" t="s">
        <v>105</v>
      </c>
      <c r="E7048">
        <v>0</v>
      </c>
      <c r="F7048" t="s">
        <v>106</v>
      </c>
      <c r="G7048" s="2">
        <v>45136</v>
      </c>
      <c r="H7048">
        <v>0</v>
      </c>
      <c r="I7048" s="2">
        <v>45015</v>
      </c>
      <c r="J7048">
        <v>0</v>
      </c>
      <c r="K7048">
        <v>0</v>
      </c>
      <c r="L7048">
        <v>0</v>
      </c>
      <c r="M7048" s="8">
        <v>0</v>
      </c>
      <c r="N7048">
        <v>0</v>
      </c>
      <c r="O7048">
        <v>0</v>
      </c>
      <c r="P7048">
        <v>0</v>
      </c>
      <c r="Q7048">
        <v>0</v>
      </c>
      <c r="R7048" s="6">
        <v>0</v>
      </c>
      <c r="S7048" s="6">
        <v>0</v>
      </c>
      <c r="T7048">
        <v>0</v>
      </c>
      <c r="U7048" s="8">
        <v>0</v>
      </c>
      <c r="V7048">
        <v>0</v>
      </c>
      <c r="W7048" s="6">
        <f t="shared" si="332"/>
        <v>0</v>
      </c>
      <c r="X7048" s="13">
        <f t="shared" si="330"/>
        <v>0</v>
      </c>
      <c r="Y7048" s="14">
        <f t="shared" si="331"/>
        <v>45136</v>
      </c>
    </row>
    <row r="7049" spans="1:25">
      <c r="A7049" s="1">
        <v>7047</v>
      </c>
      <c r="B7049">
        <v>7047</v>
      </c>
      <c r="C7049" t="s">
        <v>107</v>
      </c>
      <c r="D7049" t="s">
        <v>108</v>
      </c>
      <c r="E7049">
        <v>0</v>
      </c>
      <c r="F7049" t="s">
        <v>24</v>
      </c>
      <c r="G7049" s="2">
        <v>45154</v>
      </c>
      <c r="H7049">
        <v>0</v>
      </c>
      <c r="I7049" s="2">
        <v>45015</v>
      </c>
      <c r="J7049">
        <v>0</v>
      </c>
      <c r="K7049">
        <v>0</v>
      </c>
      <c r="L7049">
        <v>0</v>
      </c>
      <c r="M7049" s="8">
        <v>0</v>
      </c>
      <c r="N7049">
        <v>0</v>
      </c>
      <c r="O7049">
        <v>0</v>
      </c>
      <c r="P7049">
        <v>0</v>
      </c>
      <c r="Q7049">
        <v>0</v>
      </c>
      <c r="R7049" s="6">
        <v>0</v>
      </c>
      <c r="S7049" s="6">
        <v>0</v>
      </c>
      <c r="T7049">
        <v>0</v>
      </c>
      <c r="U7049" s="8">
        <v>0</v>
      </c>
      <c r="V7049">
        <v>0</v>
      </c>
      <c r="W7049" s="6">
        <f t="shared" si="332"/>
        <v>0</v>
      </c>
      <c r="X7049" s="13">
        <f t="shared" si="330"/>
        <v>0</v>
      </c>
      <c r="Y7049" s="14">
        <f t="shared" si="331"/>
        <v>45154</v>
      </c>
    </row>
    <row r="7050" spans="1:25">
      <c r="A7050" s="1">
        <v>7048</v>
      </c>
      <c r="B7050">
        <v>7048</v>
      </c>
      <c r="C7050" t="s">
        <v>109</v>
      </c>
      <c r="D7050" t="s">
        <v>110</v>
      </c>
      <c r="E7050">
        <v>15</v>
      </c>
      <c r="F7050" t="s">
        <v>111</v>
      </c>
      <c r="G7050" s="2">
        <v>45154</v>
      </c>
      <c r="H7050">
        <v>0</v>
      </c>
      <c r="I7050" s="2">
        <v>45015</v>
      </c>
      <c r="J7050">
        <v>0</v>
      </c>
      <c r="K7050">
        <v>0</v>
      </c>
      <c r="L7050">
        <v>0</v>
      </c>
      <c r="M7050" s="8">
        <v>0</v>
      </c>
      <c r="N7050">
        <v>0</v>
      </c>
      <c r="O7050">
        <v>0</v>
      </c>
      <c r="P7050">
        <v>0</v>
      </c>
      <c r="Q7050">
        <v>0</v>
      </c>
      <c r="R7050" s="6">
        <v>0</v>
      </c>
      <c r="S7050" s="6">
        <v>0</v>
      </c>
      <c r="T7050">
        <v>0</v>
      </c>
      <c r="U7050" s="8">
        <v>0</v>
      </c>
      <c r="V7050">
        <v>0</v>
      </c>
      <c r="W7050" s="6">
        <f t="shared" si="332"/>
        <v>15</v>
      </c>
      <c r="X7050" s="13">
        <f t="shared" si="330"/>
        <v>0</v>
      </c>
      <c r="Y7050" s="14">
        <f t="shared" si="331"/>
        <v>45154</v>
      </c>
    </row>
    <row r="7051" spans="1:25">
      <c r="A7051" s="1">
        <v>7049</v>
      </c>
      <c r="B7051">
        <v>7049</v>
      </c>
      <c r="C7051" t="s">
        <v>112</v>
      </c>
      <c r="D7051" t="s">
        <v>113</v>
      </c>
      <c r="E7051">
        <v>15</v>
      </c>
      <c r="F7051" t="s">
        <v>111</v>
      </c>
      <c r="G7051" s="2">
        <v>45154</v>
      </c>
      <c r="H7051">
        <v>0</v>
      </c>
      <c r="I7051" s="2">
        <v>45015</v>
      </c>
      <c r="J7051">
        <v>0</v>
      </c>
      <c r="K7051">
        <v>0</v>
      </c>
      <c r="L7051">
        <v>0</v>
      </c>
      <c r="M7051" s="8">
        <v>0</v>
      </c>
      <c r="N7051">
        <v>0</v>
      </c>
      <c r="O7051">
        <v>0</v>
      </c>
      <c r="P7051">
        <v>0</v>
      </c>
      <c r="Q7051">
        <v>0</v>
      </c>
      <c r="R7051" s="6">
        <v>0</v>
      </c>
      <c r="S7051" s="6">
        <v>0</v>
      </c>
      <c r="T7051">
        <v>0</v>
      </c>
      <c r="U7051" s="8">
        <v>0</v>
      </c>
      <c r="V7051">
        <v>0</v>
      </c>
      <c r="W7051" s="6">
        <f t="shared" si="332"/>
        <v>15</v>
      </c>
      <c r="X7051" s="13">
        <f t="shared" si="330"/>
        <v>0</v>
      </c>
      <c r="Y7051" s="14">
        <f t="shared" si="331"/>
        <v>45154</v>
      </c>
    </row>
    <row r="7052" spans="1:25">
      <c r="A7052" s="1">
        <v>7050</v>
      </c>
      <c r="B7052">
        <v>7050</v>
      </c>
      <c r="C7052" t="s">
        <v>114</v>
      </c>
      <c r="D7052" t="s">
        <v>115</v>
      </c>
      <c r="E7052">
        <v>0</v>
      </c>
      <c r="F7052" t="s">
        <v>24</v>
      </c>
      <c r="G7052" s="2">
        <v>45154</v>
      </c>
      <c r="H7052">
        <v>0</v>
      </c>
      <c r="I7052" s="2">
        <v>45015</v>
      </c>
      <c r="J7052">
        <v>0</v>
      </c>
      <c r="K7052">
        <v>0</v>
      </c>
      <c r="L7052">
        <v>0</v>
      </c>
      <c r="M7052" s="8">
        <v>0</v>
      </c>
      <c r="N7052">
        <v>0</v>
      </c>
      <c r="O7052">
        <v>0</v>
      </c>
      <c r="P7052">
        <v>0</v>
      </c>
      <c r="Q7052">
        <v>0</v>
      </c>
      <c r="R7052" s="6">
        <v>0</v>
      </c>
      <c r="S7052" s="6">
        <v>0</v>
      </c>
      <c r="T7052">
        <v>0</v>
      </c>
      <c r="U7052" s="8">
        <v>0</v>
      </c>
      <c r="V7052">
        <v>0</v>
      </c>
      <c r="W7052" s="6">
        <f t="shared" si="332"/>
        <v>0</v>
      </c>
      <c r="X7052" s="13">
        <f t="shared" si="330"/>
        <v>0</v>
      </c>
      <c r="Y7052" s="14">
        <f t="shared" si="331"/>
        <v>45154</v>
      </c>
    </row>
    <row r="7053" spans="1:25">
      <c r="A7053" s="1">
        <v>7051</v>
      </c>
      <c r="B7053">
        <v>7051</v>
      </c>
      <c r="C7053" t="s">
        <v>116</v>
      </c>
      <c r="D7053" t="s">
        <v>117</v>
      </c>
      <c r="E7053">
        <v>425</v>
      </c>
      <c r="F7053" t="s">
        <v>23</v>
      </c>
      <c r="G7053" s="2">
        <v>45154</v>
      </c>
      <c r="H7053">
        <v>2172079846.2205529</v>
      </c>
      <c r="I7053" s="2">
        <v>45015</v>
      </c>
      <c r="J7053">
        <v>0.67</v>
      </c>
      <c r="K7053">
        <v>0.66</v>
      </c>
      <c r="L7053">
        <v>0</v>
      </c>
      <c r="M7053" s="8">
        <v>783052858.46729994</v>
      </c>
      <c r="N7053">
        <v>1455293496.9677711</v>
      </c>
      <c r="O7053">
        <v>1433572698.5055649</v>
      </c>
      <c r="P7053">
        <v>650519840.03826499</v>
      </c>
      <c r="Q7053">
        <v>-21720798.462205648</v>
      </c>
      <c r="R7053" s="6">
        <v>1.8307483115655221</v>
      </c>
      <c r="S7053" s="6">
        <v>0.9850746268656716</v>
      </c>
      <c r="T7053">
        <v>1186443724.950454</v>
      </c>
      <c r="U7053" s="8">
        <v>403390866.48315448</v>
      </c>
      <c r="V7053">
        <v>985636121.27009845</v>
      </c>
      <c r="W7053" s="6">
        <f t="shared" si="332"/>
        <v>431.43939393939394</v>
      </c>
      <c r="X7053" s="13">
        <f t="shared" si="330"/>
        <v>6.4393939393939377</v>
      </c>
      <c r="Y7053" s="14">
        <f t="shared" si="331"/>
        <v>45160.439393939392</v>
      </c>
    </row>
    <row r="7054" spans="1:25">
      <c r="A7054" s="1">
        <v>7052</v>
      </c>
      <c r="B7054">
        <v>7052</v>
      </c>
      <c r="C7054" t="s">
        <v>118</v>
      </c>
      <c r="D7054" t="s">
        <v>119</v>
      </c>
      <c r="E7054">
        <v>423</v>
      </c>
      <c r="F7054" t="s">
        <v>23</v>
      </c>
      <c r="G7054" s="2">
        <v>45152</v>
      </c>
      <c r="H7054">
        <v>12732000</v>
      </c>
      <c r="I7054" s="2">
        <v>45015</v>
      </c>
      <c r="J7054">
        <v>0.74</v>
      </c>
      <c r="K7054">
        <v>0.73</v>
      </c>
      <c r="L7054">
        <v>0</v>
      </c>
      <c r="M7054" s="8">
        <v>3895061</v>
      </c>
      <c r="N7054">
        <v>9421680</v>
      </c>
      <c r="O7054">
        <v>9294360</v>
      </c>
      <c r="P7054">
        <v>5399299</v>
      </c>
      <c r="Q7054">
        <v>-127320</v>
      </c>
      <c r="R7054" s="6">
        <v>1</v>
      </c>
      <c r="S7054" s="6">
        <v>0.98648648648648651</v>
      </c>
      <c r="T7054">
        <v>12732000</v>
      </c>
      <c r="U7054" s="8">
        <v>8836939</v>
      </c>
      <c r="V7054">
        <v>0</v>
      </c>
      <c r="W7054" s="6">
        <f t="shared" si="332"/>
        <v>428.79452054794518</v>
      </c>
      <c r="X7054" s="13">
        <f t="shared" si="330"/>
        <v>5.7945205479451829</v>
      </c>
      <c r="Y7054" s="14">
        <f t="shared" si="331"/>
        <v>45157.794520547948</v>
      </c>
    </row>
    <row r="7055" spans="1:25">
      <c r="A7055" s="1">
        <v>7053</v>
      </c>
      <c r="B7055">
        <v>7053</v>
      </c>
      <c r="C7055" t="s">
        <v>120</v>
      </c>
      <c r="D7055" t="s">
        <v>121</v>
      </c>
      <c r="E7055">
        <v>423</v>
      </c>
      <c r="F7055" t="s">
        <v>23</v>
      </c>
      <c r="G7055" s="2">
        <v>45152</v>
      </c>
      <c r="H7055">
        <v>368357524.11199999</v>
      </c>
      <c r="I7055" s="2">
        <v>45015</v>
      </c>
      <c r="J7055">
        <v>0.74</v>
      </c>
      <c r="K7055">
        <v>0.73</v>
      </c>
      <c r="L7055">
        <v>91381</v>
      </c>
      <c r="M7055" s="8">
        <v>134282730.50909999</v>
      </c>
      <c r="N7055">
        <v>272584567.84288001</v>
      </c>
      <c r="O7055">
        <v>268900992.60176003</v>
      </c>
      <c r="P7055">
        <v>134618262.09266001</v>
      </c>
      <c r="Q7055">
        <v>-3683575.24112004</v>
      </c>
      <c r="R7055" s="6">
        <v>1</v>
      </c>
      <c r="S7055" s="6">
        <v>0.98648648648648629</v>
      </c>
      <c r="T7055">
        <v>368357524.11199999</v>
      </c>
      <c r="U7055" s="8">
        <v>234074793.6029</v>
      </c>
      <c r="V7055">
        <v>0</v>
      </c>
      <c r="W7055" s="6">
        <f t="shared" si="332"/>
        <v>428.7945205479453</v>
      </c>
      <c r="X7055" s="13">
        <f t="shared" si="330"/>
        <v>5.7945205479452966</v>
      </c>
      <c r="Y7055" s="14">
        <f t="shared" si="331"/>
        <v>45157.794520547948</v>
      </c>
    </row>
    <row r="7056" spans="1:25">
      <c r="A7056" s="1">
        <v>7054</v>
      </c>
      <c r="B7056">
        <v>7054</v>
      </c>
      <c r="C7056" t="s">
        <v>122</v>
      </c>
      <c r="D7056" t="s">
        <v>123</v>
      </c>
      <c r="E7056">
        <v>287</v>
      </c>
      <c r="F7056" t="s">
        <v>124</v>
      </c>
      <c r="G7056" s="2">
        <v>45152</v>
      </c>
      <c r="H7056">
        <v>775434241.11603332</v>
      </c>
      <c r="I7056" s="2">
        <v>45015</v>
      </c>
      <c r="J7056">
        <v>0.61</v>
      </c>
      <c r="K7056">
        <v>0.6</v>
      </c>
      <c r="L7056">
        <v>8345000</v>
      </c>
      <c r="M7056" s="8">
        <v>219901266.00819999</v>
      </c>
      <c r="N7056">
        <v>473014887.08078033</v>
      </c>
      <c r="O7056">
        <v>465260544.66961998</v>
      </c>
      <c r="P7056">
        <v>245359278.66141999</v>
      </c>
      <c r="Q7056">
        <v>-7754342.4111603498</v>
      </c>
      <c r="R7056" s="6">
        <v>1</v>
      </c>
      <c r="S7056" s="6">
        <v>0.98360655737704916</v>
      </c>
      <c r="T7056">
        <v>775434241.11603332</v>
      </c>
      <c r="U7056" s="8">
        <v>555532975.10783339</v>
      </c>
      <c r="V7056">
        <v>0</v>
      </c>
      <c r="W7056" s="6">
        <f t="shared" si="332"/>
        <v>291.78333333333336</v>
      </c>
      <c r="X7056" s="13">
        <f t="shared" si="330"/>
        <v>4.7833333333333599</v>
      </c>
      <c r="Y7056" s="14">
        <f t="shared" si="331"/>
        <v>45156.783333333333</v>
      </c>
    </row>
    <row r="7057" spans="1:25">
      <c r="A7057" s="1">
        <v>7055</v>
      </c>
      <c r="B7057">
        <v>7055</v>
      </c>
      <c r="C7057" t="s">
        <v>125</v>
      </c>
      <c r="D7057" t="s">
        <v>126</v>
      </c>
      <c r="E7057">
        <v>287</v>
      </c>
      <c r="F7057" t="s">
        <v>124</v>
      </c>
      <c r="G7057" s="2">
        <v>45152</v>
      </c>
      <c r="H7057">
        <v>57072448.966399997</v>
      </c>
      <c r="I7057" s="2">
        <v>45015</v>
      </c>
      <c r="J7057">
        <v>0.61</v>
      </c>
      <c r="K7057">
        <v>0.6</v>
      </c>
      <c r="L7057">
        <v>6132967</v>
      </c>
      <c r="M7057" s="8">
        <v>68354951</v>
      </c>
      <c r="N7057">
        <v>34814193.869503997</v>
      </c>
      <c r="O7057">
        <v>34243469.379839987</v>
      </c>
      <c r="P7057">
        <v>-34111481.620160013</v>
      </c>
      <c r="Q7057">
        <v>-570724.48966400325</v>
      </c>
      <c r="R7057" s="6">
        <v>0.50096545866648334</v>
      </c>
      <c r="S7057" s="6">
        <v>0.98360655737704905</v>
      </c>
      <c r="T7057">
        <v>113924918.3333333</v>
      </c>
      <c r="U7057" s="8">
        <v>45569967.333333343</v>
      </c>
      <c r="V7057">
        <v>-56852469.366933353</v>
      </c>
      <c r="W7057" s="6">
        <f t="shared" si="332"/>
        <v>291.78333333333336</v>
      </c>
      <c r="X7057" s="13">
        <f t="shared" si="330"/>
        <v>4.7833333333333599</v>
      </c>
      <c r="Y7057" s="14">
        <f t="shared" si="331"/>
        <v>45156.783333333333</v>
      </c>
    </row>
    <row r="7058" spans="1:25">
      <c r="A7058" s="1">
        <v>7056</v>
      </c>
      <c r="B7058">
        <v>7056</v>
      </c>
      <c r="C7058" t="s">
        <v>127</v>
      </c>
      <c r="D7058" t="s">
        <v>128</v>
      </c>
      <c r="E7058">
        <v>282</v>
      </c>
      <c r="F7058" t="s">
        <v>129</v>
      </c>
      <c r="G7058" s="2">
        <v>45152</v>
      </c>
      <c r="H7058">
        <v>99772063.377499998</v>
      </c>
      <c r="I7058" s="2">
        <v>45015</v>
      </c>
      <c r="J7058">
        <v>0.61</v>
      </c>
      <c r="K7058">
        <v>0.59</v>
      </c>
      <c r="L7058">
        <v>32751</v>
      </c>
      <c r="M7058" s="8">
        <v>739722</v>
      </c>
      <c r="N7058">
        <v>60860958.660274997</v>
      </c>
      <c r="O7058">
        <v>58865517.392724998</v>
      </c>
      <c r="P7058">
        <v>58125795.392724998</v>
      </c>
      <c r="Q7058">
        <v>-1995441.2675499991</v>
      </c>
      <c r="R7058" s="6">
        <v>1</v>
      </c>
      <c r="S7058" s="6">
        <v>0.96721311475409832</v>
      </c>
      <c r="T7058">
        <v>99772063.377499998</v>
      </c>
      <c r="U7058" s="8">
        <v>99032341.377499998</v>
      </c>
      <c r="V7058">
        <v>0</v>
      </c>
      <c r="W7058" s="6">
        <f t="shared" si="332"/>
        <v>291.5593220338983</v>
      </c>
      <c r="X7058" s="13">
        <f t="shared" ref="X7058:X7121" si="333">+W7058-E7058</f>
        <v>9.5593220338982974</v>
      </c>
      <c r="Y7058" s="14">
        <f t="shared" ref="Y7058:Y7121" si="334">+G7058+X7058</f>
        <v>45161.5593220339</v>
      </c>
    </row>
    <row r="7059" spans="1:25">
      <c r="A7059" s="1">
        <v>7057</v>
      </c>
      <c r="B7059">
        <v>7057</v>
      </c>
      <c r="C7059" t="s">
        <v>130</v>
      </c>
      <c r="D7059" t="s">
        <v>131</v>
      </c>
      <c r="E7059">
        <v>282</v>
      </c>
      <c r="F7059" t="s">
        <v>129</v>
      </c>
      <c r="G7059" s="2">
        <v>45152</v>
      </c>
      <c r="H7059">
        <v>179358943.19999999</v>
      </c>
      <c r="I7059" s="2">
        <v>45015</v>
      </c>
      <c r="J7059">
        <v>0.61</v>
      </c>
      <c r="K7059">
        <v>0.59</v>
      </c>
      <c r="L7059">
        <v>10820524</v>
      </c>
      <c r="M7059" s="8">
        <v>71616061.5</v>
      </c>
      <c r="N7059">
        <v>109408955.352</v>
      </c>
      <c r="O7059">
        <v>105821776.48800001</v>
      </c>
      <c r="P7059">
        <v>34205714.987999991</v>
      </c>
      <c r="Q7059">
        <v>-3587178.8639999931</v>
      </c>
      <c r="R7059" s="6">
        <v>1.4776263071657461</v>
      </c>
      <c r="S7059" s="6">
        <v>0.96721311475409844</v>
      </c>
      <c r="T7059">
        <v>121383155.08474579</v>
      </c>
      <c r="U7059" s="8">
        <v>49767093.584745757</v>
      </c>
      <c r="V7059">
        <v>57975788.115254223</v>
      </c>
      <c r="W7059" s="6">
        <f t="shared" si="332"/>
        <v>291.5593220338983</v>
      </c>
      <c r="X7059" s="13">
        <f t="shared" si="333"/>
        <v>9.5593220338982974</v>
      </c>
      <c r="Y7059" s="14">
        <f t="shared" si="334"/>
        <v>45161.5593220339</v>
      </c>
    </row>
    <row r="7060" spans="1:25">
      <c r="A7060" s="1">
        <v>7058</v>
      </c>
      <c r="B7060">
        <v>7058</v>
      </c>
      <c r="C7060" t="s">
        <v>132</v>
      </c>
      <c r="D7060" t="s">
        <v>133</v>
      </c>
      <c r="E7060">
        <v>287</v>
      </c>
      <c r="F7060" t="s">
        <v>124</v>
      </c>
      <c r="G7060" s="2">
        <v>45152</v>
      </c>
      <c r="H7060">
        <v>264500000</v>
      </c>
      <c r="I7060" s="2">
        <v>45015</v>
      </c>
      <c r="J7060">
        <v>0.61</v>
      </c>
      <c r="K7060">
        <v>0.6</v>
      </c>
      <c r="L7060">
        <v>9022500</v>
      </c>
      <c r="M7060" s="8">
        <v>143566683</v>
      </c>
      <c r="N7060">
        <v>161345000</v>
      </c>
      <c r="O7060">
        <v>158700000</v>
      </c>
      <c r="P7060">
        <v>15133317</v>
      </c>
      <c r="Q7060">
        <v>-2645000</v>
      </c>
      <c r="R7060" s="6">
        <v>1.1054096722426889</v>
      </c>
      <c r="S7060" s="6">
        <v>0.98360655737704916</v>
      </c>
      <c r="T7060">
        <v>239277805</v>
      </c>
      <c r="U7060" s="8">
        <v>95711122.00000003</v>
      </c>
      <c r="V7060">
        <v>25222194.99999997</v>
      </c>
      <c r="W7060" s="6">
        <f t="shared" si="332"/>
        <v>291.78333333333336</v>
      </c>
      <c r="X7060" s="13">
        <f t="shared" si="333"/>
        <v>4.7833333333333599</v>
      </c>
      <c r="Y7060" s="14">
        <f t="shared" si="334"/>
        <v>45156.783333333333</v>
      </c>
    </row>
    <row r="7061" spans="1:25">
      <c r="A7061" s="1">
        <v>7059</v>
      </c>
      <c r="B7061">
        <v>7059</v>
      </c>
      <c r="C7061" t="s">
        <v>134</v>
      </c>
      <c r="D7061" t="s">
        <v>135</v>
      </c>
      <c r="E7061">
        <v>287</v>
      </c>
      <c r="F7061" t="s">
        <v>124</v>
      </c>
      <c r="G7061" s="2">
        <v>45152</v>
      </c>
      <c r="H7061">
        <v>192280000</v>
      </c>
      <c r="I7061" s="2">
        <v>45015</v>
      </c>
      <c r="J7061">
        <v>0.61</v>
      </c>
      <c r="K7061">
        <v>0.6</v>
      </c>
      <c r="L7061">
        <v>8962879.8699999992</v>
      </c>
      <c r="M7061" s="8">
        <v>53647865.259999998</v>
      </c>
      <c r="N7061">
        <v>117290800</v>
      </c>
      <c r="O7061">
        <v>115368000</v>
      </c>
      <c r="P7061">
        <v>61720134.740000002</v>
      </c>
      <c r="Q7061">
        <v>-1922800</v>
      </c>
      <c r="R7061" s="6">
        <v>1</v>
      </c>
      <c r="S7061" s="6">
        <v>0.98360655737704916</v>
      </c>
      <c r="T7061">
        <v>192280000</v>
      </c>
      <c r="U7061" s="8">
        <v>138632134.74000001</v>
      </c>
      <c r="V7061">
        <v>0</v>
      </c>
      <c r="W7061" s="6">
        <f t="shared" si="332"/>
        <v>291.78333333333336</v>
      </c>
      <c r="X7061" s="13">
        <f t="shared" si="333"/>
        <v>4.7833333333333599</v>
      </c>
      <c r="Y7061" s="14">
        <f t="shared" si="334"/>
        <v>45156.783333333333</v>
      </c>
    </row>
    <row r="7062" spans="1:25">
      <c r="A7062" s="1">
        <v>7060</v>
      </c>
      <c r="B7062">
        <v>7060</v>
      </c>
      <c r="C7062" t="s">
        <v>136</v>
      </c>
      <c r="D7062" t="s">
        <v>137</v>
      </c>
      <c r="E7062">
        <v>423</v>
      </c>
      <c r="F7062" t="s">
        <v>23</v>
      </c>
      <c r="G7062" s="2">
        <v>45152</v>
      </c>
      <c r="H7062">
        <v>222572625.44861981</v>
      </c>
      <c r="I7062" s="2">
        <v>45015</v>
      </c>
      <c r="J7062">
        <v>0.74</v>
      </c>
      <c r="K7062">
        <v>0.73</v>
      </c>
      <c r="L7062">
        <v>42267153.909999996</v>
      </c>
      <c r="M7062" s="8">
        <v>87048518.189999998</v>
      </c>
      <c r="N7062">
        <v>164703742.83197859</v>
      </c>
      <c r="O7062">
        <v>162478016.57749239</v>
      </c>
      <c r="P7062">
        <v>75429498.387492448</v>
      </c>
      <c r="Q7062">
        <v>-2225726.2544862032</v>
      </c>
      <c r="R7062" s="6">
        <v>1.8665224860330549</v>
      </c>
      <c r="S7062" s="6">
        <v>0.9864864864864864</v>
      </c>
      <c r="T7062">
        <v>119244545.46575341</v>
      </c>
      <c r="U7062" s="8">
        <v>32196027.275753438</v>
      </c>
      <c r="V7062">
        <v>103328079.98286641</v>
      </c>
      <c r="W7062" s="6">
        <f t="shared" si="332"/>
        <v>428.79452054794524</v>
      </c>
      <c r="X7062" s="13">
        <f t="shared" si="333"/>
        <v>5.7945205479452397</v>
      </c>
      <c r="Y7062" s="14">
        <f t="shared" si="334"/>
        <v>45157.794520547948</v>
      </c>
    </row>
    <row r="7063" spans="1:25">
      <c r="A7063" s="1">
        <v>7061</v>
      </c>
      <c r="B7063">
        <v>7061</v>
      </c>
      <c r="C7063" t="s">
        <v>138</v>
      </c>
      <c r="D7063" t="s">
        <v>139</v>
      </c>
      <c r="E7063">
        <v>423</v>
      </c>
      <c r="F7063" t="s">
        <v>23</v>
      </c>
      <c r="G7063" s="2">
        <v>45152</v>
      </c>
      <c r="H7063">
        <v>0</v>
      </c>
      <c r="I7063" s="2">
        <v>45015</v>
      </c>
      <c r="J7063">
        <v>0.74</v>
      </c>
      <c r="K7063">
        <v>0.73</v>
      </c>
      <c r="L7063">
        <v>0</v>
      </c>
      <c r="M7063" s="8">
        <v>0</v>
      </c>
      <c r="N7063">
        <v>0</v>
      </c>
      <c r="O7063">
        <v>0</v>
      </c>
      <c r="P7063">
        <v>0</v>
      </c>
      <c r="Q7063">
        <v>0</v>
      </c>
      <c r="R7063" s="6">
        <v>0</v>
      </c>
      <c r="S7063" s="6">
        <v>0</v>
      </c>
      <c r="T7063">
        <v>0</v>
      </c>
      <c r="U7063" s="8">
        <v>0</v>
      </c>
      <c r="V7063">
        <v>0</v>
      </c>
      <c r="W7063" s="6">
        <f t="shared" si="332"/>
        <v>423</v>
      </c>
      <c r="X7063" s="13">
        <f t="shared" si="333"/>
        <v>0</v>
      </c>
      <c r="Y7063" s="14">
        <f t="shared" si="334"/>
        <v>45152</v>
      </c>
    </row>
    <row r="7064" spans="1:25">
      <c r="A7064" s="1">
        <v>7062</v>
      </c>
      <c r="B7064">
        <v>7062</v>
      </c>
      <c r="C7064" t="s">
        <v>140</v>
      </c>
      <c r="D7064" t="s">
        <v>141</v>
      </c>
      <c r="E7064">
        <v>1</v>
      </c>
      <c r="F7064" t="s">
        <v>24</v>
      </c>
      <c r="G7064" s="2">
        <v>45154</v>
      </c>
      <c r="H7064">
        <v>0</v>
      </c>
      <c r="I7064" s="2">
        <v>45015</v>
      </c>
      <c r="J7064">
        <v>0</v>
      </c>
      <c r="K7064">
        <v>0</v>
      </c>
      <c r="L7064">
        <v>0</v>
      </c>
      <c r="M7064" s="8">
        <v>0</v>
      </c>
      <c r="N7064">
        <v>0</v>
      </c>
      <c r="O7064">
        <v>0</v>
      </c>
      <c r="P7064">
        <v>0</v>
      </c>
      <c r="Q7064">
        <v>0</v>
      </c>
      <c r="R7064" s="6">
        <v>0</v>
      </c>
      <c r="S7064" s="6">
        <v>0</v>
      </c>
      <c r="T7064">
        <v>0</v>
      </c>
      <c r="U7064" s="8">
        <v>0</v>
      </c>
      <c r="V7064">
        <v>0</v>
      </c>
      <c r="W7064" s="6">
        <f t="shared" si="332"/>
        <v>1</v>
      </c>
      <c r="X7064" s="13">
        <f t="shared" si="333"/>
        <v>0</v>
      </c>
      <c r="Y7064" s="14">
        <f t="shared" si="334"/>
        <v>45154</v>
      </c>
    </row>
    <row r="7065" spans="1:25">
      <c r="A7065" s="1">
        <v>7063</v>
      </c>
      <c r="B7065">
        <v>7063</v>
      </c>
      <c r="C7065" t="s">
        <v>142</v>
      </c>
      <c r="D7065" t="s">
        <v>143</v>
      </c>
      <c r="E7065">
        <v>379</v>
      </c>
      <c r="F7065" t="s">
        <v>23</v>
      </c>
      <c r="G7065" s="2">
        <v>45100</v>
      </c>
      <c r="H7065">
        <v>1014688678.233274</v>
      </c>
      <c r="I7065" s="2">
        <v>45015</v>
      </c>
      <c r="J7065">
        <v>0.96</v>
      </c>
      <c r="K7065">
        <v>0.95</v>
      </c>
      <c r="L7065">
        <v>0</v>
      </c>
      <c r="M7065" s="8">
        <v>317551007.9842996</v>
      </c>
      <c r="N7065">
        <v>974101131.10394299</v>
      </c>
      <c r="O7065">
        <v>963954244.32161021</v>
      </c>
      <c r="P7065">
        <v>646403236.33731055</v>
      </c>
      <c r="Q7065">
        <v>-10146886.78233278</v>
      </c>
      <c r="R7065" s="6">
        <v>1</v>
      </c>
      <c r="S7065" s="6">
        <v>0.98958333333333326</v>
      </c>
      <c r="T7065">
        <v>1014688678.233274</v>
      </c>
      <c r="U7065" s="8">
        <v>697137670.24897432</v>
      </c>
      <c r="V7065">
        <v>0</v>
      </c>
      <c r="W7065" s="6">
        <f t="shared" si="332"/>
        <v>382.98947368421057</v>
      </c>
      <c r="X7065" s="13">
        <f t="shared" si="333"/>
        <v>3.9894736842105658</v>
      </c>
      <c r="Y7065" s="14">
        <f t="shared" si="334"/>
        <v>45103.989473684211</v>
      </c>
    </row>
    <row r="7066" spans="1:25">
      <c r="A7066" s="1">
        <v>7064</v>
      </c>
      <c r="B7066">
        <v>7064</v>
      </c>
      <c r="C7066" t="s">
        <v>144</v>
      </c>
      <c r="D7066" t="s">
        <v>145</v>
      </c>
      <c r="E7066">
        <v>76</v>
      </c>
      <c r="F7066" t="s">
        <v>33</v>
      </c>
      <c r="G7066" s="2">
        <v>44748</v>
      </c>
      <c r="H7066">
        <v>73359150.603118122</v>
      </c>
      <c r="I7066" s="2">
        <v>45015</v>
      </c>
      <c r="J7066">
        <v>1</v>
      </c>
      <c r="K7066">
        <v>1</v>
      </c>
      <c r="L7066">
        <v>0</v>
      </c>
      <c r="M7066" s="8">
        <v>54921971.79960002</v>
      </c>
      <c r="N7066">
        <v>73359150.603118122</v>
      </c>
      <c r="O7066">
        <v>73359150.603118122</v>
      </c>
      <c r="P7066">
        <v>18437178.803518102</v>
      </c>
      <c r="Q7066">
        <v>0</v>
      </c>
      <c r="R7066" s="6">
        <v>1.3356976852686919</v>
      </c>
      <c r="S7066" s="6">
        <v>1</v>
      </c>
      <c r="T7066">
        <v>54921971.79960002</v>
      </c>
      <c r="U7066" s="8">
        <v>0</v>
      </c>
      <c r="V7066">
        <v>18437178.803518102</v>
      </c>
      <c r="W7066" s="6">
        <f t="shared" si="332"/>
        <v>76</v>
      </c>
      <c r="X7066" s="13">
        <f t="shared" si="333"/>
        <v>0</v>
      </c>
      <c r="Y7066" s="14">
        <f t="shared" si="334"/>
        <v>44748</v>
      </c>
    </row>
    <row r="7067" spans="1:25">
      <c r="A7067" s="1">
        <v>7065</v>
      </c>
      <c r="B7067">
        <v>7065</v>
      </c>
      <c r="C7067" t="s">
        <v>147</v>
      </c>
      <c r="D7067" t="s">
        <v>148</v>
      </c>
      <c r="E7067">
        <v>76</v>
      </c>
      <c r="F7067" t="s">
        <v>33</v>
      </c>
      <c r="G7067" s="2">
        <v>44748</v>
      </c>
      <c r="H7067">
        <v>36679575</v>
      </c>
      <c r="I7067" s="2">
        <v>45015</v>
      </c>
      <c r="J7067">
        <v>1</v>
      </c>
      <c r="K7067">
        <v>1</v>
      </c>
      <c r="L7067">
        <v>0</v>
      </c>
      <c r="M7067" s="8">
        <v>0</v>
      </c>
      <c r="N7067">
        <v>36679575</v>
      </c>
      <c r="O7067">
        <v>36679575</v>
      </c>
      <c r="P7067">
        <v>36679575</v>
      </c>
      <c r="Q7067">
        <v>0</v>
      </c>
      <c r="R7067" s="6">
        <v>0</v>
      </c>
      <c r="S7067" s="6">
        <v>1</v>
      </c>
      <c r="T7067">
        <v>0</v>
      </c>
      <c r="U7067" s="8">
        <v>0</v>
      </c>
      <c r="V7067">
        <v>36679575</v>
      </c>
      <c r="W7067" s="6">
        <f t="shared" si="332"/>
        <v>76</v>
      </c>
      <c r="X7067" s="13">
        <f t="shared" si="333"/>
        <v>0</v>
      </c>
      <c r="Y7067" s="14">
        <f t="shared" si="334"/>
        <v>44748</v>
      </c>
    </row>
    <row r="7068" spans="1:25">
      <c r="A7068" s="1">
        <v>7066</v>
      </c>
      <c r="B7068">
        <v>7066</v>
      </c>
      <c r="C7068" t="s">
        <v>149</v>
      </c>
      <c r="D7068" t="s">
        <v>150</v>
      </c>
      <c r="E7068">
        <v>31</v>
      </c>
      <c r="F7068" t="s">
        <v>151</v>
      </c>
      <c r="G7068" s="2">
        <v>44707</v>
      </c>
      <c r="H7068">
        <v>16302032</v>
      </c>
      <c r="I7068" s="2">
        <v>45015</v>
      </c>
      <c r="J7068">
        <v>1</v>
      </c>
      <c r="K7068">
        <v>1</v>
      </c>
      <c r="L7068">
        <v>0</v>
      </c>
      <c r="M7068" s="8">
        <v>0</v>
      </c>
      <c r="N7068">
        <v>16302032</v>
      </c>
      <c r="O7068">
        <v>16302032</v>
      </c>
      <c r="P7068">
        <v>16302032</v>
      </c>
      <c r="Q7068">
        <v>0</v>
      </c>
      <c r="R7068" s="6">
        <v>0</v>
      </c>
      <c r="S7068" s="6">
        <v>1</v>
      </c>
      <c r="T7068">
        <v>0</v>
      </c>
      <c r="U7068" s="8">
        <v>0</v>
      </c>
      <c r="V7068">
        <v>16302032</v>
      </c>
      <c r="W7068" s="6">
        <f t="shared" si="332"/>
        <v>31</v>
      </c>
      <c r="X7068" s="13">
        <f t="shared" si="333"/>
        <v>0</v>
      </c>
      <c r="Y7068" s="14">
        <f t="shared" si="334"/>
        <v>44707</v>
      </c>
    </row>
    <row r="7069" spans="1:25">
      <c r="A7069" s="1">
        <v>7067</v>
      </c>
      <c r="B7069">
        <v>7067</v>
      </c>
      <c r="C7069" t="s">
        <v>153</v>
      </c>
      <c r="D7069" t="s">
        <v>154</v>
      </c>
      <c r="E7069">
        <v>66</v>
      </c>
      <c r="F7069" t="s">
        <v>151</v>
      </c>
      <c r="G7069" s="2">
        <v>44748</v>
      </c>
      <c r="H7069">
        <v>20377540</v>
      </c>
      <c r="I7069" s="2">
        <v>45015</v>
      </c>
      <c r="J7069">
        <v>1</v>
      </c>
      <c r="K7069">
        <v>1</v>
      </c>
      <c r="L7069">
        <v>0</v>
      </c>
      <c r="M7069" s="8">
        <v>0</v>
      </c>
      <c r="N7069">
        <v>20377540</v>
      </c>
      <c r="O7069">
        <v>20377540</v>
      </c>
      <c r="P7069">
        <v>20377540</v>
      </c>
      <c r="Q7069">
        <v>0</v>
      </c>
      <c r="R7069" s="6">
        <v>0</v>
      </c>
      <c r="S7069" s="6">
        <v>1</v>
      </c>
      <c r="T7069">
        <v>0</v>
      </c>
      <c r="U7069" s="8">
        <v>0</v>
      </c>
      <c r="V7069">
        <v>20377540</v>
      </c>
      <c r="W7069" s="6">
        <f t="shared" si="332"/>
        <v>66</v>
      </c>
      <c r="X7069" s="13">
        <f t="shared" si="333"/>
        <v>0</v>
      </c>
      <c r="Y7069" s="14">
        <f t="shared" si="334"/>
        <v>44748</v>
      </c>
    </row>
    <row r="7070" spans="1:25">
      <c r="A7070" s="1">
        <v>7068</v>
      </c>
      <c r="B7070">
        <v>7068</v>
      </c>
      <c r="C7070" t="s">
        <v>155</v>
      </c>
      <c r="D7070" t="s">
        <v>156</v>
      </c>
      <c r="E7070">
        <v>30</v>
      </c>
      <c r="F7070" t="s">
        <v>33</v>
      </c>
      <c r="G7070" s="2">
        <v>44694</v>
      </c>
      <c r="H7070">
        <v>36679575</v>
      </c>
      <c r="I7070" s="2">
        <v>45015</v>
      </c>
      <c r="J7070">
        <v>1</v>
      </c>
      <c r="K7070">
        <v>1</v>
      </c>
      <c r="L7070">
        <v>0</v>
      </c>
      <c r="M7070" s="8">
        <v>0</v>
      </c>
      <c r="N7070">
        <v>36679575</v>
      </c>
      <c r="O7070">
        <v>36679575</v>
      </c>
      <c r="P7070">
        <v>36679575</v>
      </c>
      <c r="Q7070">
        <v>0</v>
      </c>
      <c r="R7070" s="6">
        <v>0</v>
      </c>
      <c r="S7070" s="6">
        <v>1</v>
      </c>
      <c r="T7070">
        <v>0</v>
      </c>
      <c r="U7070" s="8">
        <v>0</v>
      </c>
      <c r="V7070">
        <v>36679575</v>
      </c>
      <c r="W7070" s="6">
        <f t="shared" si="332"/>
        <v>30</v>
      </c>
      <c r="X7070" s="13">
        <f t="shared" si="333"/>
        <v>0</v>
      </c>
      <c r="Y7070" s="14">
        <f t="shared" si="334"/>
        <v>44694</v>
      </c>
    </row>
    <row r="7071" spans="1:25">
      <c r="A7071" s="1">
        <v>7069</v>
      </c>
      <c r="B7071">
        <v>7069</v>
      </c>
      <c r="C7071" t="s">
        <v>157</v>
      </c>
      <c r="D7071" t="s">
        <v>158</v>
      </c>
      <c r="E7071">
        <v>10</v>
      </c>
      <c r="F7071" t="s">
        <v>33</v>
      </c>
      <c r="G7071" s="2">
        <v>44671</v>
      </c>
      <c r="H7071">
        <v>12226525</v>
      </c>
      <c r="I7071" s="2">
        <v>45015</v>
      </c>
      <c r="J7071">
        <v>1</v>
      </c>
      <c r="K7071">
        <v>1</v>
      </c>
      <c r="L7071">
        <v>0</v>
      </c>
      <c r="M7071" s="8">
        <v>0</v>
      </c>
      <c r="N7071">
        <v>12226525</v>
      </c>
      <c r="O7071">
        <v>12226525</v>
      </c>
      <c r="P7071">
        <v>12226525</v>
      </c>
      <c r="Q7071">
        <v>0</v>
      </c>
      <c r="R7071" s="6">
        <v>0</v>
      </c>
      <c r="S7071" s="6">
        <v>1</v>
      </c>
      <c r="T7071">
        <v>0</v>
      </c>
      <c r="U7071" s="8">
        <v>0</v>
      </c>
      <c r="V7071">
        <v>12226525</v>
      </c>
      <c r="W7071" s="6">
        <f t="shared" si="332"/>
        <v>10</v>
      </c>
      <c r="X7071" s="13">
        <f t="shared" si="333"/>
        <v>0</v>
      </c>
      <c r="Y7071" s="14">
        <f t="shared" si="334"/>
        <v>44671</v>
      </c>
    </row>
    <row r="7072" spans="1:25">
      <c r="A7072" s="1">
        <v>7070</v>
      </c>
      <c r="B7072">
        <v>7070</v>
      </c>
      <c r="C7072" t="s">
        <v>159</v>
      </c>
      <c r="D7072" t="s">
        <v>160</v>
      </c>
      <c r="E7072">
        <v>6</v>
      </c>
      <c r="F7072" t="s">
        <v>151</v>
      </c>
      <c r="G7072" s="2">
        <v>44678</v>
      </c>
      <c r="H7072">
        <v>12226525</v>
      </c>
      <c r="I7072" s="2">
        <v>45015</v>
      </c>
      <c r="J7072">
        <v>1</v>
      </c>
      <c r="K7072">
        <v>1</v>
      </c>
      <c r="L7072">
        <v>0</v>
      </c>
      <c r="M7072" s="8">
        <v>0</v>
      </c>
      <c r="N7072">
        <v>12226525</v>
      </c>
      <c r="O7072">
        <v>12226525</v>
      </c>
      <c r="P7072">
        <v>12226525</v>
      </c>
      <c r="Q7072">
        <v>0</v>
      </c>
      <c r="R7072" s="6">
        <v>0</v>
      </c>
      <c r="S7072" s="6">
        <v>1</v>
      </c>
      <c r="T7072">
        <v>0</v>
      </c>
      <c r="U7072" s="8">
        <v>0</v>
      </c>
      <c r="V7072">
        <v>12226525</v>
      </c>
      <c r="W7072" s="6">
        <f t="shared" si="332"/>
        <v>6</v>
      </c>
      <c r="X7072" s="13">
        <f t="shared" si="333"/>
        <v>0</v>
      </c>
      <c r="Y7072" s="14">
        <f t="shared" si="334"/>
        <v>44678</v>
      </c>
    </row>
    <row r="7073" spans="1:25">
      <c r="A7073" s="1">
        <v>7071</v>
      </c>
      <c r="B7073">
        <v>7071</v>
      </c>
      <c r="C7073" t="s">
        <v>161</v>
      </c>
      <c r="D7073" t="s">
        <v>162</v>
      </c>
      <c r="E7073">
        <v>10</v>
      </c>
      <c r="F7073" t="s">
        <v>163</v>
      </c>
      <c r="G7073" s="2">
        <v>44694</v>
      </c>
      <c r="H7073">
        <v>12226525</v>
      </c>
      <c r="I7073" s="2">
        <v>45015</v>
      </c>
      <c r="J7073">
        <v>1</v>
      </c>
      <c r="K7073">
        <v>1</v>
      </c>
      <c r="L7073">
        <v>0</v>
      </c>
      <c r="M7073" s="8">
        <v>0</v>
      </c>
      <c r="N7073">
        <v>12226525</v>
      </c>
      <c r="O7073">
        <v>12226525</v>
      </c>
      <c r="P7073">
        <v>12226525</v>
      </c>
      <c r="Q7073">
        <v>0</v>
      </c>
      <c r="R7073" s="6">
        <v>0</v>
      </c>
      <c r="S7073" s="6">
        <v>1</v>
      </c>
      <c r="T7073">
        <v>0</v>
      </c>
      <c r="U7073" s="8">
        <v>0</v>
      </c>
      <c r="V7073">
        <v>12226525</v>
      </c>
      <c r="W7073" s="6">
        <f t="shared" si="332"/>
        <v>10</v>
      </c>
      <c r="X7073" s="13">
        <f t="shared" si="333"/>
        <v>0</v>
      </c>
      <c r="Y7073" s="14">
        <f t="shared" si="334"/>
        <v>44694</v>
      </c>
    </row>
    <row r="7074" spans="1:25">
      <c r="A7074" s="1">
        <v>7072</v>
      </c>
      <c r="B7074">
        <v>7072</v>
      </c>
      <c r="C7074" t="s">
        <v>164</v>
      </c>
      <c r="D7074" t="s">
        <v>165</v>
      </c>
      <c r="E7074">
        <v>368</v>
      </c>
      <c r="F7074" t="s">
        <v>151</v>
      </c>
      <c r="G7074" s="2">
        <v>45100</v>
      </c>
      <c r="H7074">
        <v>302483043.16764498</v>
      </c>
      <c r="I7074" s="2">
        <v>45015</v>
      </c>
      <c r="J7074">
        <v>0.91</v>
      </c>
      <c r="K7074">
        <v>0.9</v>
      </c>
      <c r="L7074">
        <v>0</v>
      </c>
      <c r="M7074" s="8">
        <v>89695536.194000006</v>
      </c>
      <c r="N7074">
        <v>275259569.28255701</v>
      </c>
      <c r="O7074">
        <v>272234738.8508805</v>
      </c>
      <c r="P7074">
        <v>182539202.6568805</v>
      </c>
      <c r="Q7074">
        <v>-3024830.4316764469</v>
      </c>
      <c r="R7074" s="6">
        <v>1</v>
      </c>
      <c r="S7074" s="6">
        <v>0.98901098901098905</v>
      </c>
      <c r="T7074">
        <v>302483043.16764498</v>
      </c>
      <c r="U7074" s="8">
        <v>212787506.973645</v>
      </c>
      <c r="V7074">
        <v>0</v>
      </c>
      <c r="W7074" s="6">
        <f t="shared" si="332"/>
        <v>372.08888888888885</v>
      </c>
      <c r="X7074" s="13">
        <f t="shared" si="333"/>
        <v>4.0888888888888459</v>
      </c>
      <c r="Y7074" s="14">
        <f t="shared" si="334"/>
        <v>45104.088888888888</v>
      </c>
    </row>
    <row r="7075" spans="1:25">
      <c r="A7075" s="1">
        <v>7073</v>
      </c>
      <c r="B7075">
        <v>7073</v>
      </c>
      <c r="C7075" t="s">
        <v>166</v>
      </c>
      <c r="D7075" t="s">
        <v>167</v>
      </c>
      <c r="E7075">
        <v>20</v>
      </c>
      <c r="F7075" t="s">
        <v>151</v>
      </c>
      <c r="G7075" s="2">
        <v>44694</v>
      </c>
      <c r="H7075">
        <v>100827681.05588169</v>
      </c>
      <c r="I7075" s="2">
        <v>45015</v>
      </c>
      <c r="J7075">
        <v>1</v>
      </c>
      <c r="K7075">
        <v>1</v>
      </c>
      <c r="L7075">
        <v>0</v>
      </c>
      <c r="M7075" s="8">
        <v>0</v>
      </c>
      <c r="N7075">
        <v>100827681.05588169</v>
      </c>
      <c r="O7075">
        <v>100827681.05588169</v>
      </c>
      <c r="P7075">
        <v>100827681.05588169</v>
      </c>
      <c r="Q7075">
        <v>0</v>
      </c>
      <c r="R7075" s="6">
        <v>0</v>
      </c>
      <c r="S7075" s="6">
        <v>1</v>
      </c>
      <c r="T7075">
        <v>0</v>
      </c>
      <c r="U7075" s="8">
        <v>0</v>
      </c>
      <c r="V7075">
        <v>100827681.05588169</v>
      </c>
      <c r="W7075" s="6">
        <f t="shared" si="332"/>
        <v>20</v>
      </c>
      <c r="X7075" s="13">
        <f t="shared" si="333"/>
        <v>0</v>
      </c>
      <c r="Y7075" s="14">
        <f t="shared" si="334"/>
        <v>44694</v>
      </c>
    </row>
    <row r="7076" spans="1:25">
      <c r="A7076" s="1">
        <v>7074</v>
      </c>
      <c r="B7076">
        <v>7074</v>
      </c>
      <c r="C7076" t="s">
        <v>168</v>
      </c>
      <c r="D7076" t="s">
        <v>169</v>
      </c>
      <c r="E7076">
        <v>10</v>
      </c>
      <c r="F7076" t="s">
        <v>151</v>
      </c>
      <c r="G7076" s="2">
        <v>44683</v>
      </c>
      <c r="H7076">
        <v>50413840.52794084</v>
      </c>
      <c r="I7076" s="2">
        <v>45015</v>
      </c>
      <c r="J7076">
        <v>1</v>
      </c>
      <c r="K7076">
        <v>1</v>
      </c>
      <c r="L7076">
        <v>0</v>
      </c>
      <c r="M7076" s="8">
        <v>0</v>
      </c>
      <c r="N7076">
        <v>50413840.52794084</v>
      </c>
      <c r="O7076">
        <v>50413840.52794084</v>
      </c>
      <c r="P7076">
        <v>50413840.52794084</v>
      </c>
      <c r="Q7076">
        <v>0</v>
      </c>
      <c r="R7076" s="6">
        <v>0</v>
      </c>
      <c r="S7076" s="6">
        <v>1</v>
      </c>
      <c r="T7076">
        <v>0</v>
      </c>
      <c r="U7076" s="8">
        <v>0</v>
      </c>
      <c r="V7076">
        <v>50413840.52794084</v>
      </c>
      <c r="W7076" s="6">
        <f t="shared" si="332"/>
        <v>10</v>
      </c>
      <c r="X7076" s="13">
        <f t="shared" si="333"/>
        <v>0</v>
      </c>
      <c r="Y7076" s="14">
        <f t="shared" si="334"/>
        <v>44683</v>
      </c>
    </row>
    <row r="7077" spans="1:25">
      <c r="A7077" s="1">
        <v>7075</v>
      </c>
      <c r="B7077">
        <v>7075</v>
      </c>
      <c r="C7077" t="s">
        <v>170</v>
      </c>
      <c r="D7077" t="s">
        <v>171</v>
      </c>
      <c r="E7077">
        <v>10</v>
      </c>
      <c r="F7077" t="s">
        <v>163</v>
      </c>
      <c r="G7077" s="2">
        <v>44694</v>
      </c>
      <c r="H7077">
        <v>50413840.52794084</v>
      </c>
      <c r="I7077" s="2">
        <v>45015</v>
      </c>
      <c r="J7077">
        <v>1</v>
      </c>
      <c r="K7077">
        <v>1</v>
      </c>
      <c r="L7077">
        <v>0</v>
      </c>
      <c r="M7077" s="8">
        <v>0</v>
      </c>
      <c r="N7077">
        <v>50413840.52794084</v>
      </c>
      <c r="O7077">
        <v>50413840.52794084</v>
      </c>
      <c r="P7077">
        <v>50413840.52794084</v>
      </c>
      <c r="Q7077">
        <v>0</v>
      </c>
      <c r="R7077" s="6">
        <v>0</v>
      </c>
      <c r="S7077" s="6">
        <v>1</v>
      </c>
      <c r="T7077">
        <v>0</v>
      </c>
      <c r="U7077" s="8">
        <v>0</v>
      </c>
      <c r="V7077">
        <v>50413840.52794084</v>
      </c>
      <c r="W7077" s="6">
        <f t="shared" si="332"/>
        <v>10</v>
      </c>
      <c r="X7077" s="13">
        <f t="shared" si="333"/>
        <v>0</v>
      </c>
      <c r="Y7077" s="14">
        <f t="shared" si="334"/>
        <v>44694</v>
      </c>
    </row>
    <row r="7078" spans="1:25">
      <c r="A7078" s="1">
        <v>7076</v>
      </c>
      <c r="B7078">
        <v>7076</v>
      </c>
      <c r="C7078" t="s">
        <v>172</v>
      </c>
      <c r="D7078" t="s">
        <v>173</v>
      </c>
      <c r="E7078">
        <v>358</v>
      </c>
      <c r="F7078" t="s">
        <v>163</v>
      </c>
      <c r="G7078" s="2">
        <v>45100</v>
      </c>
      <c r="H7078">
        <v>100827681.05588169</v>
      </c>
      <c r="I7078" s="2">
        <v>45015</v>
      </c>
      <c r="J7078">
        <v>0.91</v>
      </c>
      <c r="K7078">
        <v>0.9</v>
      </c>
      <c r="L7078">
        <v>0</v>
      </c>
      <c r="M7078" s="8">
        <v>0</v>
      </c>
      <c r="N7078">
        <v>91753189.760852352</v>
      </c>
      <c r="O7078">
        <v>90744912.950293526</v>
      </c>
      <c r="P7078">
        <v>90744912.950293526</v>
      </c>
      <c r="Q7078">
        <v>-1008276.810558826</v>
      </c>
      <c r="R7078" s="6">
        <v>0</v>
      </c>
      <c r="S7078" s="6">
        <v>0.98901098901098894</v>
      </c>
      <c r="T7078">
        <v>0</v>
      </c>
      <c r="U7078" s="8">
        <v>0</v>
      </c>
      <c r="V7078">
        <v>100827681.05588169</v>
      </c>
      <c r="W7078" s="6">
        <f t="shared" si="332"/>
        <v>361.97777777777782</v>
      </c>
      <c r="X7078" s="13">
        <f t="shared" si="333"/>
        <v>3.9777777777778169</v>
      </c>
      <c r="Y7078" s="14">
        <f t="shared" si="334"/>
        <v>45103.977777777778</v>
      </c>
    </row>
    <row r="7079" spans="1:25">
      <c r="A7079" s="1">
        <v>7077</v>
      </c>
      <c r="B7079">
        <v>7077</v>
      </c>
      <c r="C7079" t="s">
        <v>174</v>
      </c>
      <c r="D7079" t="s">
        <v>175</v>
      </c>
      <c r="E7079">
        <v>100</v>
      </c>
      <c r="F7079" t="s">
        <v>176</v>
      </c>
      <c r="G7079" s="2">
        <v>44889</v>
      </c>
      <c r="H7079">
        <v>7755975.4658370521</v>
      </c>
      <c r="I7079" s="2">
        <v>45015</v>
      </c>
      <c r="J7079">
        <v>1</v>
      </c>
      <c r="K7079">
        <v>1</v>
      </c>
      <c r="L7079">
        <v>0</v>
      </c>
      <c r="M7079" s="8">
        <v>0</v>
      </c>
      <c r="N7079">
        <v>7755975.4658370521</v>
      </c>
      <c r="O7079">
        <v>7755975.4658370521</v>
      </c>
      <c r="P7079">
        <v>7755975.4658370521</v>
      </c>
      <c r="Q7079">
        <v>0</v>
      </c>
      <c r="R7079" s="6">
        <v>0</v>
      </c>
      <c r="S7079" s="6">
        <v>1</v>
      </c>
      <c r="T7079">
        <v>0</v>
      </c>
      <c r="U7079" s="8">
        <v>0</v>
      </c>
      <c r="V7079">
        <v>7755975.4658370521</v>
      </c>
      <c r="W7079" s="6">
        <f t="shared" si="332"/>
        <v>100</v>
      </c>
      <c r="X7079" s="13">
        <f t="shared" si="333"/>
        <v>0</v>
      </c>
      <c r="Y7079" s="14">
        <f t="shared" si="334"/>
        <v>44889</v>
      </c>
    </row>
    <row r="7080" spans="1:25">
      <c r="A7080" s="1">
        <v>7078</v>
      </c>
      <c r="B7080">
        <v>7078</v>
      </c>
      <c r="C7080" t="s">
        <v>177</v>
      </c>
      <c r="D7080" t="s">
        <v>178</v>
      </c>
      <c r="E7080">
        <v>100</v>
      </c>
      <c r="F7080" t="s">
        <v>176</v>
      </c>
      <c r="G7080" s="2">
        <v>44889</v>
      </c>
      <c r="H7080">
        <v>7755975.4658370521</v>
      </c>
      <c r="I7080" s="2">
        <v>45015</v>
      </c>
      <c r="J7080">
        <v>1</v>
      </c>
      <c r="K7080">
        <v>1</v>
      </c>
      <c r="L7080">
        <v>0</v>
      </c>
      <c r="M7080" s="8">
        <v>0</v>
      </c>
      <c r="N7080">
        <v>7755975.4658370521</v>
      </c>
      <c r="O7080">
        <v>7755975.4658370521</v>
      </c>
      <c r="P7080">
        <v>7755975.4658370521</v>
      </c>
      <c r="Q7080">
        <v>0</v>
      </c>
      <c r="R7080" s="6">
        <v>0</v>
      </c>
      <c r="S7080" s="6">
        <v>1</v>
      </c>
      <c r="T7080">
        <v>0</v>
      </c>
      <c r="U7080" s="8">
        <v>0</v>
      </c>
      <c r="V7080">
        <v>7755975.4658370521</v>
      </c>
      <c r="W7080" s="6">
        <f t="shared" si="332"/>
        <v>100</v>
      </c>
      <c r="X7080" s="13">
        <f t="shared" si="333"/>
        <v>0</v>
      </c>
      <c r="Y7080" s="14">
        <f t="shared" si="334"/>
        <v>44889</v>
      </c>
    </row>
    <row r="7081" spans="1:25">
      <c r="A7081" s="1">
        <v>7079</v>
      </c>
      <c r="B7081">
        <v>7079</v>
      </c>
      <c r="C7081" t="s">
        <v>179</v>
      </c>
      <c r="D7081" t="s">
        <v>180</v>
      </c>
      <c r="E7081">
        <v>184</v>
      </c>
      <c r="F7081" t="s">
        <v>97</v>
      </c>
      <c r="G7081" s="2">
        <v>45100</v>
      </c>
      <c r="H7081">
        <v>7755975.4658370521</v>
      </c>
      <c r="I7081" s="2">
        <v>45015</v>
      </c>
      <c r="J7081">
        <v>0.57999999999999996</v>
      </c>
      <c r="K7081">
        <v>0.55000000000000004</v>
      </c>
      <c r="L7081">
        <v>0</v>
      </c>
      <c r="M7081" s="8">
        <v>0</v>
      </c>
      <c r="N7081">
        <v>4498465.7701854901</v>
      </c>
      <c r="O7081">
        <v>4265786.5062103793</v>
      </c>
      <c r="P7081">
        <v>4265786.5062103793</v>
      </c>
      <c r="Q7081">
        <v>-232679.26397511081</v>
      </c>
      <c r="R7081" s="6">
        <v>0</v>
      </c>
      <c r="S7081" s="6">
        <v>0.94827586206896564</v>
      </c>
      <c r="T7081">
        <v>0</v>
      </c>
      <c r="U7081" s="8">
        <v>0</v>
      </c>
      <c r="V7081">
        <v>7755975.4658370521</v>
      </c>
      <c r="W7081" s="6">
        <f t="shared" si="332"/>
        <v>194.0363636363636</v>
      </c>
      <c r="X7081" s="13">
        <f t="shared" si="333"/>
        <v>10.036363636363603</v>
      </c>
      <c r="Y7081" s="14">
        <f t="shared" si="334"/>
        <v>45110.036363636362</v>
      </c>
    </row>
    <row r="7082" spans="1:25">
      <c r="A7082" s="1">
        <v>7080</v>
      </c>
      <c r="B7082">
        <v>7080</v>
      </c>
      <c r="C7082" t="s">
        <v>181</v>
      </c>
      <c r="D7082" t="s">
        <v>182</v>
      </c>
      <c r="E7082">
        <v>40</v>
      </c>
      <c r="F7082" t="s">
        <v>183</v>
      </c>
      <c r="G7082" s="2">
        <v>44828</v>
      </c>
      <c r="H7082">
        <v>7755975.4658370521</v>
      </c>
      <c r="I7082" s="2">
        <v>45015</v>
      </c>
      <c r="J7082">
        <v>1</v>
      </c>
      <c r="K7082">
        <v>1</v>
      </c>
      <c r="L7082">
        <v>0</v>
      </c>
      <c r="M7082" s="8">
        <v>0</v>
      </c>
      <c r="N7082">
        <v>7755975.4658370521</v>
      </c>
      <c r="O7082">
        <v>7755975.4658370521</v>
      </c>
      <c r="P7082">
        <v>7755975.4658370521</v>
      </c>
      <c r="Q7082">
        <v>0</v>
      </c>
      <c r="R7082" s="6">
        <v>0</v>
      </c>
      <c r="S7082" s="6">
        <v>1</v>
      </c>
      <c r="T7082">
        <v>0</v>
      </c>
      <c r="U7082" s="8">
        <v>0</v>
      </c>
      <c r="V7082">
        <v>7755975.4658370521</v>
      </c>
      <c r="W7082" s="6">
        <f t="shared" si="332"/>
        <v>40</v>
      </c>
      <c r="X7082" s="13">
        <f t="shared" si="333"/>
        <v>0</v>
      </c>
      <c r="Y7082" s="14">
        <f t="shared" si="334"/>
        <v>44828</v>
      </c>
    </row>
    <row r="7083" spans="1:25">
      <c r="A7083" s="1">
        <v>7081</v>
      </c>
      <c r="B7083">
        <v>7081</v>
      </c>
      <c r="C7083" t="s">
        <v>184</v>
      </c>
      <c r="D7083" t="s">
        <v>185</v>
      </c>
      <c r="E7083">
        <v>15</v>
      </c>
      <c r="F7083" t="s">
        <v>186</v>
      </c>
      <c r="G7083" s="2">
        <v>44846</v>
      </c>
      <c r="H7083">
        <v>7755975.4658370521</v>
      </c>
      <c r="I7083" s="2">
        <v>45015</v>
      </c>
      <c r="J7083">
        <v>1</v>
      </c>
      <c r="K7083">
        <v>1</v>
      </c>
      <c r="L7083">
        <v>0</v>
      </c>
      <c r="M7083" s="8">
        <v>0</v>
      </c>
      <c r="N7083">
        <v>7755975.4658370521</v>
      </c>
      <c r="O7083">
        <v>7755975.4658370521</v>
      </c>
      <c r="P7083">
        <v>7755975.4658370521</v>
      </c>
      <c r="Q7083">
        <v>0</v>
      </c>
      <c r="R7083" s="6">
        <v>0</v>
      </c>
      <c r="S7083" s="6">
        <v>1</v>
      </c>
      <c r="T7083">
        <v>0</v>
      </c>
      <c r="U7083" s="8">
        <v>0</v>
      </c>
      <c r="V7083">
        <v>7755975.4658370521</v>
      </c>
      <c r="W7083" s="6">
        <f t="shared" si="332"/>
        <v>15</v>
      </c>
      <c r="X7083" s="13">
        <f t="shared" si="333"/>
        <v>0</v>
      </c>
      <c r="Y7083" s="14">
        <f t="shared" si="334"/>
        <v>44846</v>
      </c>
    </row>
    <row r="7084" spans="1:25">
      <c r="A7084" s="1">
        <v>7082</v>
      </c>
      <c r="B7084">
        <v>7082</v>
      </c>
      <c r="C7084" t="s">
        <v>187</v>
      </c>
      <c r="D7084" t="s">
        <v>188</v>
      </c>
      <c r="E7084">
        <v>30</v>
      </c>
      <c r="F7084" t="s">
        <v>189</v>
      </c>
      <c r="G7084" s="2">
        <v>44799</v>
      </c>
      <c r="H7084">
        <v>7755975.4658370521</v>
      </c>
      <c r="I7084" s="2">
        <v>45015</v>
      </c>
      <c r="J7084">
        <v>1</v>
      </c>
      <c r="K7084">
        <v>1</v>
      </c>
      <c r="L7084">
        <v>0</v>
      </c>
      <c r="M7084" s="8">
        <v>0</v>
      </c>
      <c r="N7084">
        <v>7755975.4658370521</v>
      </c>
      <c r="O7084">
        <v>7755975.4658370521</v>
      </c>
      <c r="P7084">
        <v>7755975.4658370521</v>
      </c>
      <c r="Q7084">
        <v>0</v>
      </c>
      <c r="R7084" s="6">
        <v>0</v>
      </c>
      <c r="S7084" s="6">
        <v>1</v>
      </c>
      <c r="T7084">
        <v>0</v>
      </c>
      <c r="U7084" s="8">
        <v>0</v>
      </c>
      <c r="V7084">
        <v>7755975.4658370521</v>
      </c>
      <c r="W7084" s="6">
        <f t="shared" si="332"/>
        <v>30</v>
      </c>
      <c r="X7084" s="13">
        <f t="shared" si="333"/>
        <v>0</v>
      </c>
      <c r="Y7084" s="14">
        <f t="shared" si="334"/>
        <v>44799</v>
      </c>
    </row>
    <row r="7085" spans="1:25">
      <c r="A7085" s="1">
        <v>7083</v>
      </c>
      <c r="B7085">
        <v>7083</v>
      </c>
      <c r="C7085" t="s">
        <v>190</v>
      </c>
      <c r="D7085" t="s">
        <v>191</v>
      </c>
      <c r="E7085">
        <v>15</v>
      </c>
      <c r="F7085" t="s">
        <v>192</v>
      </c>
      <c r="G7085" s="2">
        <v>44817</v>
      </c>
      <c r="H7085">
        <v>7755975.4658370521</v>
      </c>
      <c r="I7085" s="2">
        <v>45015</v>
      </c>
      <c r="J7085">
        <v>1</v>
      </c>
      <c r="K7085">
        <v>1</v>
      </c>
      <c r="L7085">
        <v>0</v>
      </c>
      <c r="M7085" s="8">
        <v>0</v>
      </c>
      <c r="N7085">
        <v>7755975.4658370521</v>
      </c>
      <c r="O7085">
        <v>7755975.4658370521</v>
      </c>
      <c r="P7085">
        <v>7755975.4658370521</v>
      </c>
      <c r="Q7085">
        <v>0</v>
      </c>
      <c r="R7085" s="6">
        <v>0</v>
      </c>
      <c r="S7085" s="6">
        <v>1</v>
      </c>
      <c r="T7085">
        <v>0</v>
      </c>
      <c r="U7085" s="8">
        <v>0</v>
      </c>
      <c r="V7085">
        <v>7755975.4658370521</v>
      </c>
      <c r="W7085" s="6">
        <f t="shared" si="332"/>
        <v>15</v>
      </c>
      <c r="X7085" s="13">
        <f t="shared" si="333"/>
        <v>0</v>
      </c>
      <c r="Y7085" s="14">
        <f t="shared" si="334"/>
        <v>44817</v>
      </c>
    </row>
    <row r="7086" spans="1:25">
      <c r="A7086" s="1">
        <v>7084</v>
      </c>
      <c r="B7086">
        <v>7084</v>
      </c>
      <c r="C7086" t="s">
        <v>193</v>
      </c>
      <c r="D7086" t="s">
        <v>194</v>
      </c>
      <c r="E7086">
        <v>30</v>
      </c>
      <c r="F7086" t="s">
        <v>129</v>
      </c>
      <c r="G7086" s="2">
        <v>44858</v>
      </c>
      <c r="H7086">
        <v>7755975.4658370521</v>
      </c>
      <c r="I7086" s="2">
        <v>45015</v>
      </c>
      <c r="J7086">
        <v>1</v>
      </c>
      <c r="K7086">
        <v>1</v>
      </c>
      <c r="L7086">
        <v>0</v>
      </c>
      <c r="M7086" s="8">
        <v>0</v>
      </c>
      <c r="N7086">
        <v>7755975.4658370521</v>
      </c>
      <c r="O7086">
        <v>7755975.4658370521</v>
      </c>
      <c r="P7086">
        <v>7755975.4658370521</v>
      </c>
      <c r="Q7086">
        <v>0</v>
      </c>
      <c r="R7086" s="6">
        <v>0</v>
      </c>
      <c r="S7086" s="6">
        <v>1</v>
      </c>
      <c r="T7086">
        <v>0</v>
      </c>
      <c r="U7086" s="8">
        <v>0</v>
      </c>
      <c r="V7086">
        <v>7755975.4658370521</v>
      </c>
      <c r="W7086" s="6">
        <f t="shared" si="332"/>
        <v>30</v>
      </c>
      <c r="X7086" s="13">
        <f t="shared" si="333"/>
        <v>0</v>
      </c>
      <c r="Y7086" s="14">
        <f t="shared" si="334"/>
        <v>44858</v>
      </c>
    </row>
    <row r="7087" spans="1:25">
      <c r="A7087" s="1">
        <v>7085</v>
      </c>
      <c r="B7087">
        <v>7085</v>
      </c>
      <c r="C7087" t="s">
        <v>195</v>
      </c>
      <c r="D7087" t="s">
        <v>196</v>
      </c>
      <c r="E7087">
        <v>15</v>
      </c>
      <c r="F7087" t="s">
        <v>197</v>
      </c>
      <c r="G7087" s="2">
        <v>44875</v>
      </c>
      <c r="H7087">
        <v>7755975.4658370521</v>
      </c>
      <c r="I7087" s="2">
        <v>45015</v>
      </c>
      <c r="J7087">
        <v>1</v>
      </c>
      <c r="K7087">
        <v>1</v>
      </c>
      <c r="L7087">
        <v>0</v>
      </c>
      <c r="M7087" s="8">
        <v>0</v>
      </c>
      <c r="N7087">
        <v>7755975.4658370521</v>
      </c>
      <c r="O7087">
        <v>7755975.4658370521</v>
      </c>
      <c r="P7087">
        <v>7755975.4658370521</v>
      </c>
      <c r="Q7087">
        <v>0</v>
      </c>
      <c r="R7087" s="6">
        <v>0</v>
      </c>
      <c r="S7087" s="6">
        <v>1</v>
      </c>
      <c r="T7087">
        <v>0</v>
      </c>
      <c r="U7087" s="8">
        <v>0</v>
      </c>
      <c r="V7087">
        <v>7755975.4658370521</v>
      </c>
      <c r="W7087" s="6">
        <f t="shared" si="332"/>
        <v>15</v>
      </c>
      <c r="X7087" s="13">
        <f t="shared" si="333"/>
        <v>0</v>
      </c>
      <c r="Y7087" s="14">
        <f t="shared" si="334"/>
        <v>44875</v>
      </c>
    </row>
    <row r="7088" spans="1:25">
      <c r="A7088" s="1">
        <v>7086</v>
      </c>
      <c r="B7088">
        <v>7086</v>
      </c>
      <c r="C7088" t="s">
        <v>198</v>
      </c>
      <c r="D7088" t="s">
        <v>199</v>
      </c>
      <c r="E7088">
        <v>12</v>
      </c>
      <c r="F7088" t="s">
        <v>200</v>
      </c>
      <c r="G7088" s="2">
        <v>44860</v>
      </c>
      <c r="H7088">
        <v>7755975.4658370521</v>
      </c>
      <c r="I7088" s="2">
        <v>45015</v>
      </c>
      <c r="J7088">
        <v>1</v>
      </c>
      <c r="K7088">
        <v>1</v>
      </c>
      <c r="L7088">
        <v>0</v>
      </c>
      <c r="M7088" s="8">
        <v>0</v>
      </c>
      <c r="N7088">
        <v>7755975.4658370521</v>
      </c>
      <c r="O7088">
        <v>7755975.4658370521</v>
      </c>
      <c r="P7088">
        <v>7755975.4658370521</v>
      </c>
      <c r="Q7088">
        <v>0</v>
      </c>
      <c r="R7088" s="6">
        <v>0</v>
      </c>
      <c r="S7088" s="6">
        <v>1</v>
      </c>
      <c r="T7088">
        <v>0</v>
      </c>
      <c r="U7088" s="8">
        <v>0</v>
      </c>
      <c r="V7088">
        <v>7755975.4658370521</v>
      </c>
      <c r="W7088" s="6">
        <f t="shared" si="332"/>
        <v>12</v>
      </c>
      <c r="X7088" s="13">
        <f t="shared" si="333"/>
        <v>0</v>
      </c>
      <c r="Y7088" s="14">
        <f t="shared" si="334"/>
        <v>44860</v>
      </c>
    </row>
    <row r="7089" spans="1:25">
      <c r="A7089" s="1">
        <v>7087</v>
      </c>
      <c r="B7089">
        <v>7087</v>
      </c>
      <c r="C7089" t="s">
        <v>201</v>
      </c>
      <c r="D7089" t="s">
        <v>202</v>
      </c>
      <c r="E7089">
        <v>10</v>
      </c>
      <c r="F7089" t="s">
        <v>203</v>
      </c>
      <c r="G7089" s="2">
        <v>44872</v>
      </c>
      <c r="H7089">
        <v>7755975.4658370521</v>
      </c>
      <c r="I7089" s="2">
        <v>45015</v>
      </c>
      <c r="J7089">
        <v>1</v>
      </c>
      <c r="K7089">
        <v>1</v>
      </c>
      <c r="L7089">
        <v>0</v>
      </c>
      <c r="M7089" s="8">
        <v>0</v>
      </c>
      <c r="N7089">
        <v>7755975.4658370521</v>
      </c>
      <c r="O7089">
        <v>7755975.4658370521</v>
      </c>
      <c r="P7089">
        <v>7755975.4658370521</v>
      </c>
      <c r="Q7089">
        <v>0</v>
      </c>
      <c r="R7089" s="6">
        <v>0</v>
      </c>
      <c r="S7089" s="6">
        <v>1</v>
      </c>
      <c r="T7089">
        <v>0</v>
      </c>
      <c r="U7089" s="8">
        <v>0</v>
      </c>
      <c r="V7089">
        <v>7755975.4658370521</v>
      </c>
      <c r="W7089" s="6">
        <f t="shared" si="332"/>
        <v>10</v>
      </c>
      <c r="X7089" s="13">
        <f t="shared" si="333"/>
        <v>0</v>
      </c>
      <c r="Y7089" s="14">
        <f t="shared" si="334"/>
        <v>44872</v>
      </c>
    </row>
    <row r="7090" spans="1:25">
      <c r="A7090" s="1">
        <v>7088</v>
      </c>
      <c r="B7090">
        <v>7088</v>
      </c>
      <c r="C7090" t="s">
        <v>204</v>
      </c>
      <c r="D7090" t="s">
        <v>205</v>
      </c>
      <c r="E7090">
        <v>35</v>
      </c>
      <c r="F7090" t="s">
        <v>50</v>
      </c>
      <c r="G7090" s="2">
        <v>44782</v>
      </c>
      <c r="H7090">
        <v>7755975.4658370521</v>
      </c>
      <c r="I7090" s="2">
        <v>45015</v>
      </c>
      <c r="J7090">
        <v>1</v>
      </c>
      <c r="K7090">
        <v>1</v>
      </c>
      <c r="L7090">
        <v>0</v>
      </c>
      <c r="M7090" s="8">
        <v>0</v>
      </c>
      <c r="N7090">
        <v>7755975.4658370521</v>
      </c>
      <c r="O7090">
        <v>7755975.4658370521</v>
      </c>
      <c r="P7090">
        <v>7755975.4658370521</v>
      </c>
      <c r="Q7090">
        <v>0</v>
      </c>
      <c r="R7090" s="6">
        <v>0</v>
      </c>
      <c r="S7090" s="6">
        <v>1</v>
      </c>
      <c r="T7090">
        <v>0</v>
      </c>
      <c r="U7090" s="8">
        <v>0</v>
      </c>
      <c r="V7090">
        <v>7755975.4658370521</v>
      </c>
      <c r="W7090" s="6">
        <f t="shared" si="332"/>
        <v>35</v>
      </c>
      <c r="X7090" s="13">
        <f t="shared" si="333"/>
        <v>0</v>
      </c>
      <c r="Y7090" s="14">
        <f t="shared" si="334"/>
        <v>44782</v>
      </c>
    </row>
    <row r="7091" spans="1:25">
      <c r="A7091" s="1">
        <v>7089</v>
      </c>
      <c r="B7091">
        <v>7089</v>
      </c>
      <c r="C7091" t="s">
        <v>206</v>
      </c>
      <c r="D7091" t="s">
        <v>207</v>
      </c>
      <c r="E7091">
        <v>10</v>
      </c>
      <c r="F7091" t="s">
        <v>183</v>
      </c>
      <c r="G7091" s="2">
        <v>44793</v>
      </c>
      <c r="H7091">
        <v>7755975.4658370521</v>
      </c>
      <c r="I7091" s="2">
        <v>45015</v>
      </c>
      <c r="J7091">
        <v>1</v>
      </c>
      <c r="K7091">
        <v>1</v>
      </c>
      <c r="L7091">
        <v>0</v>
      </c>
      <c r="M7091" s="8">
        <v>0</v>
      </c>
      <c r="N7091">
        <v>7755975.4658370521</v>
      </c>
      <c r="O7091">
        <v>7755975.4658370521</v>
      </c>
      <c r="P7091">
        <v>7755975.4658370521</v>
      </c>
      <c r="Q7091">
        <v>0</v>
      </c>
      <c r="R7091" s="6">
        <v>0</v>
      </c>
      <c r="S7091" s="6">
        <v>1</v>
      </c>
      <c r="T7091">
        <v>0</v>
      </c>
      <c r="U7091" s="8">
        <v>0</v>
      </c>
      <c r="V7091">
        <v>7755975.4658370521</v>
      </c>
      <c r="W7091" s="6">
        <f t="shared" si="332"/>
        <v>10</v>
      </c>
      <c r="X7091" s="13">
        <f t="shared" si="333"/>
        <v>0</v>
      </c>
      <c r="Y7091" s="14">
        <f t="shared" si="334"/>
        <v>44793</v>
      </c>
    </row>
    <row r="7092" spans="1:25">
      <c r="A7092" s="1">
        <v>7090</v>
      </c>
      <c r="B7092">
        <v>7090</v>
      </c>
      <c r="C7092" t="s">
        <v>208</v>
      </c>
      <c r="D7092" t="s">
        <v>209</v>
      </c>
      <c r="E7092">
        <v>209</v>
      </c>
      <c r="F7092" t="s">
        <v>163</v>
      </c>
      <c r="G7092" s="2">
        <v>44926</v>
      </c>
      <c r="H7092">
        <v>100827681.05588169</v>
      </c>
      <c r="I7092" s="2">
        <v>45015</v>
      </c>
      <c r="J7092">
        <v>1</v>
      </c>
      <c r="K7092">
        <v>1</v>
      </c>
      <c r="L7092">
        <v>0</v>
      </c>
      <c r="M7092" s="8">
        <v>0</v>
      </c>
      <c r="N7092">
        <v>100827681.05588169</v>
      </c>
      <c r="O7092">
        <v>100827681.05588169</v>
      </c>
      <c r="P7092">
        <v>100827681.05588169</v>
      </c>
      <c r="Q7092">
        <v>0</v>
      </c>
      <c r="R7092" s="6">
        <v>0</v>
      </c>
      <c r="S7092" s="6">
        <v>1</v>
      </c>
      <c r="T7092">
        <v>0</v>
      </c>
      <c r="U7092" s="8">
        <v>0</v>
      </c>
      <c r="V7092">
        <v>100827681.05588169</v>
      </c>
      <c r="W7092" s="6">
        <f t="shared" si="332"/>
        <v>209</v>
      </c>
      <c r="X7092" s="13">
        <f t="shared" si="333"/>
        <v>0</v>
      </c>
      <c r="Y7092" s="14">
        <f t="shared" si="334"/>
        <v>44926</v>
      </c>
    </row>
    <row r="7093" spans="1:25">
      <c r="A7093" s="1">
        <v>7091</v>
      </c>
      <c r="B7093">
        <v>7091</v>
      </c>
      <c r="C7093" t="s">
        <v>210</v>
      </c>
      <c r="D7093" t="s">
        <v>211</v>
      </c>
      <c r="E7093">
        <v>30</v>
      </c>
      <c r="F7093" t="s">
        <v>163</v>
      </c>
      <c r="G7093" s="2">
        <v>44718</v>
      </c>
      <c r="H7093">
        <v>14403954.436554531</v>
      </c>
      <c r="I7093" s="2">
        <v>45015</v>
      </c>
      <c r="J7093">
        <v>1</v>
      </c>
      <c r="K7093">
        <v>1</v>
      </c>
      <c r="L7093">
        <v>0</v>
      </c>
      <c r="M7093" s="8">
        <v>0</v>
      </c>
      <c r="N7093">
        <v>14403954.436554531</v>
      </c>
      <c r="O7093">
        <v>14403954.436554531</v>
      </c>
      <c r="P7093">
        <v>14403954.436554531</v>
      </c>
      <c r="Q7093">
        <v>0</v>
      </c>
      <c r="R7093" s="6">
        <v>0</v>
      </c>
      <c r="S7093" s="6">
        <v>1</v>
      </c>
      <c r="T7093">
        <v>0</v>
      </c>
      <c r="U7093" s="8">
        <v>0</v>
      </c>
      <c r="V7093">
        <v>14403954.436554531</v>
      </c>
      <c r="W7093" s="6">
        <f t="shared" si="332"/>
        <v>30</v>
      </c>
      <c r="X7093" s="13">
        <f t="shared" si="333"/>
        <v>0</v>
      </c>
      <c r="Y7093" s="14">
        <f t="shared" si="334"/>
        <v>44718</v>
      </c>
    </row>
    <row r="7094" spans="1:25">
      <c r="A7094" s="1">
        <v>7092</v>
      </c>
      <c r="B7094">
        <v>7092</v>
      </c>
      <c r="C7094" t="s">
        <v>212</v>
      </c>
      <c r="D7094" t="s">
        <v>213</v>
      </c>
      <c r="E7094">
        <v>15</v>
      </c>
      <c r="F7094" t="s">
        <v>214</v>
      </c>
      <c r="G7094" s="2">
        <v>44735</v>
      </c>
      <c r="H7094">
        <v>14403954.436554531</v>
      </c>
      <c r="I7094" s="2">
        <v>45015</v>
      </c>
      <c r="J7094">
        <v>1</v>
      </c>
      <c r="K7094">
        <v>1</v>
      </c>
      <c r="L7094">
        <v>0</v>
      </c>
      <c r="M7094" s="8">
        <v>0</v>
      </c>
      <c r="N7094">
        <v>14403954.436554531</v>
      </c>
      <c r="O7094">
        <v>14403954.436554531</v>
      </c>
      <c r="P7094">
        <v>14403954.436554531</v>
      </c>
      <c r="Q7094">
        <v>0</v>
      </c>
      <c r="R7094" s="6">
        <v>0</v>
      </c>
      <c r="S7094" s="6">
        <v>1</v>
      </c>
      <c r="T7094">
        <v>0</v>
      </c>
      <c r="U7094" s="8">
        <v>0</v>
      </c>
      <c r="V7094">
        <v>14403954.436554531</v>
      </c>
      <c r="W7094" s="6">
        <f t="shared" si="332"/>
        <v>15</v>
      </c>
      <c r="X7094" s="13">
        <f t="shared" si="333"/>
        <v>0</v>
      </c>
      <c r="Y7094" s="14">
        <f t="shared" si="334"/>
        <v>44735</v>
      </c>
    </row>
    <row r="7095" spans="1:25">
      <c r="A7095" s="1">
        <v>7093</v>
      </c>
      <c r="B7095">
        <v>7093</v>
      </c>
      <c r="C7095" t="s">
        <v>215</v>
      </c>
      <c r="D7095" t="s">
        <v>216</v>
      </c>
      <c r="E7095">
        <v>45</v>
      </c>
      <c r="F7095" t="s">
        <v>124</v>
      </c>
      <c r="G7095" s="2">
        <v>44869</v>
      </c>
      <c r="H7095">
        <v>14403954.436554531</v>
      </c>
      <c r="I7095" s="2">
        <v>45015</v>
      </c>
      <c r="J7095">
        <v>1</v>
      </c>
      <c r="K7095">
        <v>1</v>
      </c>
      <c r="L7095">
        <v>0</v>
      </c>
      <c r="M7095" s="8">
        <v>0</v>
      </c>
      <c r="N7095">
        <v>14403954.436554531</v>
      </c>
      <c r="O7095">
        <v>14403954.436554531</v>
      </c>
      <c r="P7095">
        <v>14403954.436554531</v>
      </c>
      <c r="Q7095">
        <v>0</v>
      </c>
      <c r="R7095" s="6">
        <v>0</v>
      </c>
      <c r="S7095" s="6">
        <v>1</v>
      </c>
      <c r="T7095">
        <v>0</v>
      </c>
      <c r="U7095" s="8">
        <v>0</v>
      </c>
      <c r="V7095">
        <v>14403954.436554531</v>
      </c>
      <c r="W7095" s="6">
        <f t="shared" si="332"/>
        <v>45</v>
      </c>
      <c r="X7095" s="13">
        <f t="shared" si="333"/>
        <v>0</v>
      </c>
      <c r="Y7095" s="14">
        <f t="shared" si="334"/>
        <v>44869</v>
      </c>
    </row>
    <row r="7096" spans="1:25">
      <c r="A7096" s="1">
        <v>7094</v>
      </c>
      <c r="B7096">
        <v>7094</v>
      </c>
      <c r="C7096" t="s">
        <v>217</v>
      </c>
      <c r="D7096" t="s">
        <v>218</v>
      </c>
      <c r="E7096">
        <v>15</v>
      </c>
      <c r="F7096" t="s">
        <v>219</v>
      </c>
      <c r="G7096" s="2">
        <v>44887</v>
      </c>
      <c r="H7096">
        <v>14403954.436554531</v>
      </c>
      <c r="I7096" s="2">
        <v>45015</v>
      </c>
      <c r="J7096">
        <v>1</v>
      </c>
      <c r="K7096">
        <v>1</v>
      </c>
      <c r="L7096">
        <v>0</v>
      </c>
      <c r="M7096" s="8">
        <v>0</v>
      </c>
      <c r="N7096">
        <v>14403954.436554531</v>
      </c>
      <c r="O7096">
        <v>14403954.436554531</v>
      </c>
      <c r="P7096">
        <v>14403954.436554531</v>
      </c>
      <c r="Q7096">
        <v>0</v>
      </c>
      <c r="R7096" s="6">
        <v>0</v>
      </c>
      <c r="S7096" s="6">
        <v>1</v>
      </c>
      <c r="T7096">
        <v>0</v>
      </c>
      <c r="U7096" s="8">
        <v>0</v>
      </c>
      <c r="V7096">
        <v>14403954.436554531</v>
      </c>
      <c r="W7096" s="6">
        <f t="shared" si="332"/>
        <v>15</v>
      </c>
      <c r="X7096" s="13">
        <f t="shared" si="333"/>
        <v>0</v>
      </c>
      <c r="Y7096" s="14">
        <f t="shared" si="334"/>
        <v>44887</v>
      </c>
    </row>
    <row r="7097" spans="1:25">
      <c r="A7097" s="1">
        <v>7095</v>
      </c>
      <c r="B7097">
        <v>7095</v>
      </c>
      <c r="C7097" t="s">
        <v>220</v>
      </c>
      <c r="D7097" t="s">
        <v>221</v>
      </c>
      <c r="E7097">
        <v>12</v>
      </c>
      <c r="F7097" t="s">
        <v>222</v>
      </c>
      <c r="G7097" s="2">
        <v>44901</v>
      </c>
      <c r="H7097">
        <v>14403954.436554531</v>
      </c>
      <c r="I7097" s="2">
        <v>45015</v>
      </c>
      <c r="J7097">
        <v>1</v>
      </c>
      <c r="K7097">
        <v>1</v>
      </c>
      <c r="L7097">
        <v>0</v>
      </c>
      <c r="M7097" s="8">
        <v>0</v>
      </c>
      <c r="N7097">
        <v>14403954.436554531</v>
      </c>
      <c r="O7097">
        <v>14403954.436554531</v>
      </c>
      <c r="P7097">
        <v>14403954.436554531</v>
      </c>
      <c r="Q7097">
        <v>0</v>
      </c>
      <c r="R7097" s="6">
        <v>0</v>
      </c>
      <c r="S7097" s="6">
        <v>1</v>
      </c>
      <c r="T7097">
        <v>0</v>
      </c>
      <c r="U7097" s="8">
        <v>0</v>
      </c>
      <c r="V7097">
        <v>14403954.436554531</v>
      </c>
      <c r="W7097" s="6">
        <f t="shared" si="332"/>
        <v>12</v>
      </c>
      <c r="X7097" s="13">
        <f t="shared" si="333"/>
        <v>0</v>
      </c>
      <c r="Y7097" s="14">
        <f t="shared" si="334"/>
        <v>44901</v>
      </c>
    </row>
    <row r="7098" spans="1:25">
      <c r="A7098" s="1">
        <v>7096</v>
      </c>
      <c r="B7098">
        <v>7096</v>
      </c>
      <c r="C7098" t="s">
        <v>223</v>
      </c>
      <c r="D7098" t="s">
        <v>224</v>
      </c>
      <c r="E7098">
        <v>12</v>
      </c>
      <c r="F7098" t="s">
        <v>225</v>
      </c>
      <c r="G7098" s="2">
        <v>44915</v>
      </c>
      <c r="H7098">
        <v>14403954.436554531</v>
      </c>
      <c r="I7098" s="2">
        <v>45015</v>
      </c>
      <c r="J7098">
        <v>1</v>
      </c>
      <c r="K7098">
        <v>1</v>
      </c>
      <c r="L7098">
        <v>0</v>
      </c>
      <c r="M7098" s="8">
        <v>0</v>
      </c>
      <c r="N7098">
        <v>14403954.436554531</v>
      </c>
      <c r="O7098">
        <v>14403954.436554531</v>
      </c>
      <c r="P7098">
        <v>14403954.436554531</v>
      </c>
      <c r="Q7098">
        <v>0</v>
      </c>
      <c r="R7098" s="6">
        <v>0</v>
      </c>
      <c r="S7098" s="6">
        <v>1</v>
      </c>
      <c r="T7098">
        <v>0</v>
      </c>
      <c r="U7098" s="8">
        <v>0</v>
      </c>
      <c r="V7098">
        <v>14403954.436554531</v>
      </c>
      <c r="W7098" s="6">
        <f t="shared" si="332"/>
        <v>12</v>
      </c>
      <c r="X7098" s="13">
        <f t="shared" si="333"/>
        <v>0</v>
      </c>
      <c r="Y7098" s="14">
        <f t="shared" si="334"/>
        <v>44915</v>
      </c>
    </row>
    <row r="7099" spans="1:25">
      <c r="A7099" s="1">
        <v>7097</v>
      </c>
      <c r="B7099">
        <v>7097</v>
      </c>
      <c r="C7099" t="s">
        <v>226</v>
      </c>
      <c r="D7099" t="s">
        <v>227</v>
      </c>
      <c r="E7099">
        <v>10</v>
      </c>
      <c r="F7099" t="s">
        <v>76</v>
      </c>
      <c r="G7099" s="2">
        <v>44926</v>
      </c>
      <c r="H7099">
        <v>14403954.436554531</v>
      </c>
      <c r="I7099" s="2">
        <v>45015</v>
      </c>
      <c r="J7099">
        <v>1</v>
      </c>
      <c r="K7099">
        <v>1</v>
      </c>
      <c r="L7099">
        <v>0</v>
      </c>
      <c r="M7099" s="8">
        <v>0</v>
      </c>
      <c r="N7099">
        <v>14403954.436554531</v>
      </c>
      <c r="O7099">
        <v>14403954.436554531</v>
      </c>
      <c r="P7099">
        <v>14403954.436554531</v>
      </c>
      <c r="Q7099">
        <v>0</v>
      </c>
      <c r="R7099" s="6">
        <v>0</v>
      </c>
      <c r="S7099" s="6">
        <v>1</v>
      </c>
      <c r="T7099">
        <v>0</v>
      </c>
      <c r="U7099" s="8">
        <v>0</v>
      </c>
      <c r="V7099">
        <v>14403954.436554531</v>
      </c>
      <c r="W7099" s="6">
        <f t="shared" si="332"/>
        <v>10</v>
      </c>
      <c r="X7099" s="13">
        <f t="shared" si="333"/>
        <v>0</v>
      </c>
      <c r="Y7099" s="14">
        <f t="shared" si="334"/>
        <v>44926</v>
      </c>
    </row>
    <row r="7100" spans="1:25">
      <c r="A7100" s="1">
        <v>7098</v>
      </c>
      <c r="B7100">
        <v>7098</v>
      </c>
      <c r="C7100" t="s">
        <v>228</v>
      </c>
      <c r="D7100" t="s">
        <v>229</v>
      </c>
      <c r="E7100">
        <v>130</v>
      </c>
      <c r="F7100" t="s">
        <v>183</v>
      </c>
      <c r="G7100" s="2">
        <v>44933</v>
      </c>
      <c r="H7100">
        <v>213477965.587363</v>
      </c>
      <c r="I7100" s="2">
        <v>45015</v>
      </c>
      <c r="J7100">
        <v>1</v>
      </c>
      <c r="K7100">
        <v>1</v>
      </c>
      <c r="L7100">
        <v>0</v>
      </c>
      <c r="M7100" s="8">
        <v>64649795.480099998</v>
      </c>
      <c r="N7100">
        <v>213477965.587363</v>
      </c>
      <c r="O7100">
        <v>213477965.587363</v>
      </c>
      <c r="P7100">
        <v>148828170.107263</v>
      </c>
      <c r="Q7100">
        <v>0</v>
      </c>
      <c r="R7100" s="6">
        <v>1</v>
      </c>
      <c r="S7100" s="6">
        <v>1</v>
      </c>
      <c r="T7100">
        <v>213477965.587363</v>
      </c>
      <c r="U7100" s="8">
        <v>148828170.107263</v>
      </c>
      <c r="V7100">
        <v>0</v>
      </c>
      <c r="W7100" s="6">
        <f t="shared" si="332"/>
        <v>130</v>
      </c>
      <c r="X7100" s="13">
        <f t="shared" si="333"/>
        <v>0</v>
      </c>
      <c r="Y7100" s="14">
        <f t="shared" si="334"/>
        <v>44933</v>
      </c>
    </row>
    <row r="7101" spans="1:25">
      <c r="A7101" s="1">
        <v>7099</v>
      </c>
      <c r="B7101">
        <v>7099</v>
      </c>
      <c r="C7101" t="s">
        <v>230</v>
      </c>
      <c r="D7101" t="s">
        <v>231</v>
      </c>
      <c r="E7101">
        <v>130</v>
      </c>
      <c r="F7101" t="s">
        <v>183</v>
      </c>
      <c r="G7101" s="2">
        <v>44933</v>
      </c>
      <c r="H7101">
        <v>106738982.7936815</v>
      </c>
      <c r="I7101" s="2">
        <v>45015</v>
      </c>
      <c r="J7101">
        <v>1</v>
      </c>
      <c r="K7101">
        <v>1</v>
      </c>
      <c r="L7101">
        <v>0</v>
      </c>
      <c r="M7101" s="8">
        <v>0</v>
      </c>
      <c r="N7101">
        <v>106738982.7936815</v>
      </c>
      <c r="O7101">
        <v>106738982.7936815</v>
      </c>
      <c r="P7101">
        <v>106738982.7936815</v>
      </c>
      <c r="Q7101">
        <v>0</v>
      </c>
      <c r="R7101" s="6">
        <v>0</v>
      </c>
      <c r="S7101" s="6">
        <v>1</v>
      </c>
      <c r="T7101">
        <v>0</v>
      </c>
      <c r="U7101" s="8">
        <v>0</v>
      </c>
      <c r="V7101">
        <v>106738982.7936815</v>
      </c>
      <c r="W7101" s="6">
        <f t="shared" si="332"/>
        <v>130</v>
      </c>
      <c r="X7101" s="13">
        <f t="shared" si="333"/>
        <v>0</v>
      </c>
      <c r="Y7101" s="14">
        <f t="shared" si="334"/>
        <v>44933</v>
      </c>
    </row>
    <row r="7102" spans="1:25">
      <c r="A7102" s="1">
        <v>7100</v>
      </c>
      <c r="B7102">
        <v>7100</v>
      </c>
      <c r="C7102" t="s">
        <v>232</v>
      </c>
      <c r="D7102" t="s">
        <v>233</v>
      </c>
      <c r="E7102">
        <v>20</v>
      </c>
      <c r="F7102" t="s">
        <v>186</v>
      </c>
      <c r="G7102" s="2">
        <v>44852</v>
      </c>
      <c r="H7102">
        <v>9703543.8903346825</v>
      </c>
      <c r="I7102" s="2">
        <v>45015</v>
      </c>
      <c r="J7102">
        <v>1</v>
      </c>
      <c r="K7102">
        <v>1</v>
      </c>
      <c r="L7102">
        <v>0</v>
      </c>
      <c r="M7102" s="8">
        <v>0</v>
      </c>
      <c r="N7102">
        <v>9703543.8903346825</v>
      </c>
      <c r="O7102">
        <v>9703543.8903346825</v>
      </c>
      <c r="P7102">
        <v>9703543.8903346825</v>
      </c>
      <c r="Q7102">
        <v>0</v>
      </c>
      <c r="R7102" s="6">
        <v>0</v>
      </c>
      <c r="S7102" s="6">
        <v>1</v>
      </c>
      <c r="T7102">
        <v>0</v>
      </c>
      <c r="U7102" s="8">
        <v>0</v>
      </c>
      <c r="V7102">
        <v>9703543.8903346825</v>
      </c>
      <c r="W7102" s="6">
        <f t="shared" si="332"/>
        <v>20</v>
      </c>
      <c r="X7102" s="13">
        <f t="shared" si="333"/>
        <v>0</v>
      </c>
      <c r="Y7102" s="14">
        <f t="shared" si="334"/>
        <v>44852</v>
      </c>
    </row>
    <row r="7103" spans="1:25">
      <c r="A7103" s="1">
        <v>7101</v>
      </c>
      <c r="B7103">
        <v>7101</v>
      </c>
      <c r="C7103" t="s">
        <v>234</v>
      </c>
      <c r="D7103" t="s">
        <v>235</v>
      </c>
      <c r="E7103">
        <v>15</v>
      </c>
      <c r="F7103" t="s">
        <v>236</v>
      </c>
      <c r="G7103" s="2">
        <v>44869</v>
      </c>
      <c r="H7103">
        <v>9703543.8903346825</v>
      </c>
      <c r="I7103" s="2">
        <v>45015</v>
      </c>
      <c r="J7103">
        <v>1</v>
      </c>
      <c r="K7103">
        <v>1</v>
      </c>
      <c r="L7103">
        <v>0</v>
      </c>
      <c r="M7103" s="8">
        <v>0</v>
      </c>
      <c r="N7103">
        <v>9703543.8903346825</v>
      </c>
      <c r="O7103">
        <v>9703543.8903346825</v>
      </c>
      <c r="P7103">
        <v>9703543.8903346825</v>
      </c>
      <c r="Q7103">
        <v>0</v>
      </c>
      <c r="R7103" s="6">
        <v>0</v>
      </c>
      <c r="S7103" s="6">
        <v>1</v>
      </c>
      <c r="T7103">
        <v>0</v>
      </c>
      <c r="U7103" s="8">
        <v>0</v>
      </c>
      <c r="V7103">
        <v>9703543.8903346825</v>
      </c>
      <c r="W7103" s="6">
        <f t="shared" si="332"/>
        <v>15</v>
      </c>
      <c r="X7103" s="13">
        <f t="shared" si="333"/>
        <v>0</v>
      </c>
      <c r="Y7103" s="14">
        <f t="shared" si="334"/>
        <v>44869</v>
      </c>
    </row>
    <row r="7104" spans="1:25">
      <c r="A7104" s="1">
        <v>7102</v>
      </c>
      <c r="B7104">
        <v>7102</v>
      </c>
      <c r="C7104" t="s">
        <v>237</v>
      </c>
      <c r="D7104" t="s">
        <v>238</v>
      </c>
      <c r="E7104">
        <v>15</v>
      </c>
      <c r="F7104" t="s">
        <v>219</v>
      </c>
      <c r="G7104" s="2">
        <v>44887</v>
      </c>
      <c r="H7104">
        <v>9703543.8903346825</v>
      </c>
      <c r="I7104" s="2">
        <v>45015</v>
      </c>
      <c r="J7104">
        <v>1</v>
      </c>
      <c r="K7104">
        <v>1</v>
      </c>
      <c r="L7104">
        <v>0</v>
      </c>
      <c r="M7104" s="8">
        <v>0</v>
      </c>
      <c r="N7104">
        <v>9703543.8903346825</v>
      </c>
      <c r="O7104">
        <v>9703543.8903346825</v>
      </c>
      <c r="P7104">
        <v>9703543.8903346825</v>
      </c>
      <c r="Q7104">
        <v>0</v>
      </c>
      <c r="R7104" s="6">
        <v>0</v>
      </c>
      <c r="S7104" s="6">
        <v>1</v>
      </c>
      <c r="T7104">
        <v>0</v>
      </c>
      <c r="U7104" s="8">
        <v>0</v>
      </c>
      <c r="V7104">
        <v>9703543.8903346825</v>
      </c>
      <c r="W7104" s="6">
        <f t="shared" si="332"/>
        <v>15</v>
      </c>
      <c r="X7104" s="13">
        <f t="shared" si="333"/>
        <v>0</v>
      </c>
      <c r="Y7104" s="14">
        <f t="shared" si="334"/>
        <v>44887</v>
      </c>
    </row>
    <row r="7105" spans="1:25">
      <c r="A7105" s="1">
        <v>7103</v>
      </c>
      <c r="B7105">
        <v>7103</v>
      </c>
      <c r="C7105" t="s">
        <v>239</v>
      </c>
      <c r="D7105" t="s">
        <v>240</v>
      </c>
      <c r="E7105">
        <v>25</v>
      </c>
      <c r="F7105" t="s">
        <v>222</v>
      </c>
      <c r="G7105" s="2">
        <v>44916</v>
      </c>
      <c r="H7105">
        <v>9703543.8903346825</v>
      </c>
      <c r="I7105" s="2">
        <v>45015</v>
      </c>
      <c r="J7105">
        <v>1</v>
      </c>
      <c r="K7105">
        <v>1</v>
      </c>
      <c r="L7105">
        <v>0</v>
      </c>
      <c r="M7105" s="8">
        <v>0</v>
      </c>
      <c r="N7105">
        <v>9703543.8903346825</v>
      </c>
      <c r="O7105">
        <v>9703543.8903346825</v>
      </c>
      <c r="P7105">
        <v>9703543.8903346825</v>
      </c>
      <c r="Q7105">
        <v>0</v>
      </c>
      <c r="R7105" s="6">
        <v>0</v>
      </c>
      <c r="S7105" s="6">
        <v>1</v>
      </c>
      <c r="T7105">
        <v>0</v>
      </c>
      <c r="U7105" s="8">
        <v>0</v>
      </c>
      <c r="V7105">
        <v>9703543.8903346825</v>
      </c>
      <c r="W7105" s="6">
        <f t="shared" si="332"/>
        <v>25</v>
      </c>
      <c r="X7105" s="13">
        <f t="shared" si="333"/>
        <v>0</v>
      </c>
      <c r="Y7105" s="14">
        <f t="shared" si="334"/>
        <v>44916</v>
      </c>
    </row>
    <row r="7106" spans="1:25">
      <c r="A7106" s="1">
        <v>7104</v>
      </c>
      <c r="B7106">
        <v>7104</v>
      </c>
      <c r="C7106" t="s">
        <v>241</v>
      </c>
      <c r="D7106" t="s">
        <v>242</v>
      </c>
      <c r="E7106">
        <v>15</v>
      </c>
      <c r="F7106" t="s">
        <v>243</v>
      </c>
      <c r="G7106" s="2">
        <v>44933</v>
      </c>
      <c r="H7106">
        <v>9703543.8903346825</v>
      </c>
      <c r="I7106" s="2">
        <v>45015</v>
      </c>
      <c r="J7106">
        <v>1</v>
      </c>
      <c r="K7106">
        <v>1</v>
      </c>
      <c r="L7106">
        <v>0</v>
      </c>
      <c r="M7106" s="8">
        <v>0</v>
      </c>
      <c r="N7106">
        <v>9703543.8903346825</v>
      </c>
      <c r="O7106">
        <v>9703543.8903346825</v>
      </c>
      <c r="P7106">
        <v>9703543.8903346825</v>
      </c>
      <c r="Q7106">
        <v>0</v>
      </c>
      <c r="R7106" s="6">
        <v>0</v>
      </c>
      <c r="S7106" s="6">
        <v>1</v>
      </c>
      <c r="T7106">
        <v>0</v>
      </c>
      <c r="U7106" s="8">
        <v>0</v>
      </c>
      <c r="V7106">
        <v>9703543.8903346825</v>
      </c>
      <c r="W7106" s="6">
        <f t="shared" si="332"/>
        <v>15</v>
      </c>
      <c r="X7106" s="13">
        <f t="shared" si="333"/>
        <v>0</v>
      </c>
      <c r="Y7106" s="14">
        <f t="shared" si="334"/>
        <v>44933</v>
      </c>
    </row>
    <row r="7107" spans="1:25">
      <c r="A7107" s="1">
        <v>7105</v>
      </c>
      <c r="B7107">
        <v>7105</v>
      </c>
      <c r="C7107" t="s">
        <v>244</v>
      </c>
      <c r="D7107" t="s">
        <v>245</v>
      </c>
      <c r="E7107">
        <v>30</v>
      </c>
      <c r="F7107" t="s">
        <v>236</v>
      </c>
      <c r="G7107" s="2">
        <v>44887</v>
      </c>
      <c r="H7107">
        <v>9703543.8903346825</v>
      </c>
      <c r="I7107" s="2">
        <v>45015</v>
      </c>
      <c r="J7107">
        <v>1</v>
      </c>
      <c r="K7107">
        <v>1</v>
      </c>
      <c r="L7107">
        <v>0</v>
      </c>
      <c r="M7107" s="8">
        <v>0</v>
      </c>
      <c r="N7107">
        <v>9703543.8903346825</v>
      </c>
      <c r="O7107">
        <v>9703543.8903346825</v>
      </c>
      <c r="P7107">
        <v>9703543.8903346825</v>
      </c>
      <c r="Q7107">
        <v>0</v>
      </c>
      <c r="R7107" s="6">
        <v>0</v>
      </c>
      <c r="S7107" s="6">
        <v>1</v>
      </c>
      <c r="T7107">
        <v>0</v>
      </c>
      <c r="U7107" s="8">
        <v>0</v>
      </c>
      <c r="V7107">
        <v>9703543.8903346825</v>
      </c>
      <c r="W7107" s="6">
        <f t="shared" ref="W7107:W7170" si="335">IF(S7107=0,E7107,E7107/S7107)</f>
        <v>30</v>
      </c>
      <c r="X7107" s="13">
        <f t="shared" si="333"/>
        <v>0</v>
      </c>
      <c r="Y7107" s="14">
        <f t="shared" si="334"/>
        <v>44887</v>
      </c>
    </row>
    <row r="7108" spans="1:25">
      <c r="A7108" s="1">
        <v>7106</v>
      </c>
      <c r="B7108">
        <v>7106</v>
      </c>
      <c r="C7108" t="s">
        <v>246</v>
      </c>
      <c r="D7108" t="s">
        <v>247</v>
      </c>
      <c r="E7108">
        <v>15</v>
      </c>
      <c r="F7108" t="s">
        <v>222</v>
      </c>
      <c r="G7108" s="2">
        <v>44904</v>
      </c>
      <c r="H7108">
        <v>9703543.8903346825</v>
      </c>
      <c r="I7108" s="2">
        <v>45015</v>
      </c>
      <c r="J7108">
        <v>1</v>
      </c>
      <c r="K7108">
        <v>1</v>
      </c>
      <c r="L7108">
        <v>0</v>
      </c>
      <c r="M7108" s="8">
        <v>0</v>
      </c>
      <c r="N7108">
        <v>9703543.8903346825</v>
      </c>
      <c r="O7108">
        <v>9703543.8903346825</v>
      </c>
      <c r="P7108">
        <v>9703543.8903346825</v>
      </c>
      <c r="Q7108">
        <v>0</v>
      </c>
      <c r="R7108" s="6">
        <v>0</v>
      </c>
      <c r="S7108" s="6">
        <v>1</v>
      </c>
      <c r="T7108">
        <v>0</v>
      </c>
      <c r="U7108" s="8">
        <v>0</v>
      </c>
      <c r="V7108">
        <v>9703543.8903346825</v>
      </c>
      <c r="W7108" s="6">
        <f t="shared" si="335"/>
        <v>15</v>
      </c>
      <c r="X7108" s="13">
        <f t="shared" si="333"/>
        <v>0</v>
      </c>
      <c r="Y7108" s="14">
        <f t="shared" si="334"/>
        <v>44904</v>
      </c>
    </row>
    <row r="7109" spans="1:25">
      <c r="A7109" s="1">
        <v>7107</v>
      </c>
      <c r="B7109">
        <v>7107</v>
      </c>
      <c r="C7109" t="s">
        <v>248</v>
      </c>
      <c r="D7109" t="s">
        <v>249</v>
      </c>
      <c r="E7109">
        <v>45</v>
      </c>
      <c r="F7109" t="s">
        <v>183</v>
      </c>
      <c r="G7109" s="2">
        <v>44834</v>
      </c>
      <c r="H7109">
        <v>9703543.8903346825</v>
      </c>
      <c r="I7109" s="2">
        <v>45015</v>
      </c>
      <c r="J7109">
        <v>1</v>
      </c>
      <c r="K7109">
        <v>1</v>
      </c>
      <c r="L7109">
        <v>0</v>
      </c>
      <c r="M7109" s="8">
        <v>0</v>
      </c>
      <c r="N7109">
        <v>9703543.8903346825</v>
      </c>
      <c r="O7109">
        <v>9703543.8903346825</v>
      </c>
      <c r="P7109">
        <v>9703543.8903346825</v>
      </c>
      <c r="Q7109">
        <v>0</v>
      </c>
      <c r="R7109" s="6">
        <v>0</v>
      </c>
      <c r="S7109" s="6">
        <v>1</v>
      </c>
      <c r="T7109">
        <v>0</v>
      </c>
      <c r="U7109" s="8">
        <v>0</v>
      </c>
      <c r="V7109">
        <v>9703543.8903346825</v>
      </c>
      <c r="W7109" s="6">
        <f t="shared" si="335"/>
        <v>45</v>
      </c>
      <c r="X7109" s="13">
        <f t="shared" si="333"/>
        <v>0</v>
      </c>
      <c r="Y7109" s="14">
        <f t="shared" si="334"/>
        <v>44834</v>
      </c>
    </row>
    <row r="7110" spans="1:25">
      <c r="A7110" s="1">
        <v>7108</v>
      </c>
      <c r="B7110">
        <v>7108</v>
      </c>
      <c r="C7110" t="s">
        <v>250</v>
      </c>
      <c r="D7110" t="s">
        <v>251</v>
      </c>
      <c r="E7110">
        <v>15</v>
      </c>
      <c r="F7110" t="s">
        <v>252</v>
      </c>
      <c r="G7110" s="2">
        <v>44852</v>
      </c>
      <c r="H7110">
        <v>9703543.8903346825</v>
      </c>
      <c r="I7110" s="2">
        <v>45015</v>
      </c>
      <c r="J7110">
        <v>1</v>
      </c>
      <c r="K7110">
        <v>1</v>
      </c>
      <c r="L7110">
        <v>0</v>
      </c>
      <c r="M7110" s="8">
        <v>0</v>
      </c>
      <c r="N7110">
        <v>9703543.8903346825</v>
      </c>
      <c r="O7110">
        <v>9703543.8903346825</v>
      </c>
      <c r="P7110">
        <v>9703543.8903346825</v>
      </c>
      <c r="Q7110">
        <v>0</v>
      </c>
      <c r="R7110" s="6">
        <v>0</v>
      </c>
      <c r="S7110" s="6">
        <v>1</v>
      </c>
      <c r="T7110">
        <v>0</v>
      </c>
      <c r="U7110" s="8">
        <v>0</v>
      </c>
      <c r="V7110">
        <v>9703543.8903346825</v>
      </c>
      <c r="W7110" s="6">
        <f t="shared" si="335"/>
        <v>15</v>
      </c>
      <c r="X7110" s="13">
        <f t="shared" si="333"/>
        <v>0</v>
      </c>
      <c r="Y7110" s="14">
        <f t="shared" si="334"/>
        <v>44852</v>
      </c>
    </row>
    <row r="7111" spans="1:25">
      <c r="A7111" s="1">
        <v>7109</v>
      </c>
      <c r="B7111">
        <v>7109</v>
      </c>
      <c r="C7111" t="s">
        <v>253</v>
      </c>
      <c r="D7111" t="s">
        <v>254</v>
      </c>
      <c r="E7111">
        <v>25</v>
      </c>
      <c r="F7111" t="s">
        <v>222</v>
      </c>
      <c r="G7111" s="2">
        <v>44916</v>
      </c>
      <c r="H7111">
        <v>9703543.8903346825</v>
      </c>
      <c r="I7111" s="2">
        <v>45015</v>
      </c>
      <c r="J7111">
        <v>1</v>
      </c>
      <c r="K7111">
        <v>1</v>
      </c>
      <c r="L7111">
        <v>0</v>
      </c>
      <c r="M7111" s="8">
        <v>0</v>
      </c>
      <c r="N7111">
        <v>9703543.8903346825</v>
      </c>
      <c r="O7111">
        <v>9703543.8903346825</v>
      </c>
      <c r="P7111">
        <v>9703543.8903346825</v>
      </c>
      <c r="Q7111">
        <v>0</v>
      </c>
      <c r="R7111" s="6">
        <v>0</v>
      </c>
      <c r="S7111" s="6">
        <v>1</v>
      </c>
      <c r="T7111">
        <v>0</v>
      </c>
      <c r="U7111" s="8">
        <v>0</v>
      </c>
      <c r="V7111">
        <v>9703543.8903346825</v>
      </c>
      <c r="W7111" s="6">
        <f t="shared" si="335"/>
        <v>25</v>
      </c>
      <c r="X7111" s="13">
        <f t="shared" si="333"/>
        <v>0</v>
      </c>
      <c r="Y7111" s="14">
        <f t="shared" si="334"/>
        <v>44916</v>
      </c>
    </row>
    <row r="7112" spans="1:25">
      <c r="A7112" s="1">
        <v>7110</v>
      </c>
      <c r="B7112">
        <v>7110</v>
      </c>
      <c r="C7112" t="s">
        <v>255</v>
      </c>
      <c r="D7112" t="s">
        <v>256</v>
      </c>
      <c r="E7112">
        <v>15</v>
      </c>
      <c r="F7112" t="s">
        <v>243</v>
      </c>
      <c r="G7112" s="2">
        <v>44933</v>
      </c>
      <c r="H7112">
        <v>9703543.8903346825</v>
      </c>
      <c r="I7112" s="2">
        <v>45015</v>
      </c>
      <c r="J7112">
        <v>1</v>
      </c>
      <c r="K7112">
        <v>1</v>
      </c>
      <c r="L7112">
        <v>0</v>
      </c>
      <c r="M7112" s="8">
        <v>0</v>
      </c>
      <c r="N7112">
        <v>9703543.8903346825</v>
      </c>
      <c r="O7112">
        <v>9703543.8903346825</v>
      </c>
      <c r="P7112">
        <v>9703543.8903346825</v>
      </c>
      <c r="Q7112">
        <v>0</v>
      </c>
      <c r="R7112" s="6">
        <v>0</v>
      </c>
      <c r="S7112" s="6">
        <v>1</v>
      </c>
      <c r="T7112">
        <v>0</v>
      </c>
      <c r="U7112" s="8">
        <v>0</v>
      </c>
      <c r="V7112">
        <v>9703543.8903346825</v>
      </c>
      <c r="W7112" s="6">
        <f t="shared" si="335"/>
        <v>15</v>
      </c>
      <c r="X7112" s="13">
        <f t="shared" si="333"/>
        <v>0</v>
      </c>
      <c r="Y7112" s="14">
        <f t="shared" si="334"/>
        <v>44933</v>
      </c>
    </row>
    <row r="7113" spans="1:25">
      <c r="A7113" s="1">
        <v>7111</v>
      </c>
      <c r="B7113">
        <v>7111</v>
      </c>
      <c r="C7113" t="s">
        <v>257</v>
      </c>
      <c r="D7113" t="s">
        <v>258</v>
      </c>
      <c r="E7113">
        <v>15</v>
      </c>
      <c r="F7113" t="s">
        <v>259</v>
      </c>
      <c r="G7113" s="2">
        <v>44873</v>
      </c>
      <c r="H7113">
        <v>106738982.7936815</v>
      </c>
      <c r="I7113" s="2">
        <v>45015</v>
      </c>
      <c r="J7113">
        <v>1</v>
      </c>
      <c r="K7113">
        <v>1</v>
      </c>
      <c r="L7113">
        <v>0</v>
      </c>
      <c r="M7113" s="8">
        <v>0</v>
      </c>
      <c r="N7113">
        <v>106738982.7936815</v>
      </c>
      <c r="O7113">
        <v>106738982.7936815</v>
      </c>
      <c r="P7113">
        <v>106738982.7936815</v>
      </c>
      <c r="Q7113">
        <v>0</v>
      </c>
      <c r="R7113" s="6">
        <v>0</v>
      </c>
      <c r="S7113" s="6">
        <v>1</v>
      </c>
      <c r="T7113">
        <v>0</v>
      </c>
      <c r="U7113" s="8">
        <v>0</v>
      </c>
      <c r="V7113">
        <v>106738982.7936815</v>
      </c>
      <c r="W7113" s="6">
        <f t="shared" si="335"/>
        <v>15</v>
      </c>
      <c r="X7113" s="13">
        <f t="shared" si="333"/>
        <v>0</v>
      </c>
      <c r="Y7113" s="14">
        <f t="shared" si="334"/>
        <v>44873</v>
      </c>
    </row>
    <row r="7114" spans="1:25">
      <c r="A7114" s="1">
        <v>7112</v>
      </c>
      <c r="B7114">
        <v>7112</v>
      </c>
      <c r="C7114" t="s">
        <v>261</v>
      </c>
      <c r="D7114" t="s">
        <v>262</v>
      </c>
      <c r="E7114">
        <v>5</v>
      </c>
      <c r="F7114" t="s">
        <v>259</v>
      </c>
      <c r="G7114" s="2">
        <v>44861</v>
      </c>
      <c r="H7114">
        <v>26684745.698420379</v>
      </c>
      <c r="I7114" s="2">
        <v>45015</v>
      </c>
      <c r="J7114">
        <v>1</v>
      </c>
      <c r="K7114">
        <v>1</v>
      </c>
      <c r="L7114">
        <v>0</v>
      </c>
      <c r="M7114" s="8">
        <v>0</v>
      </c>
      <c r="N7114">
        <v>26684745.698420379</v>
      </c>
      <c r="O7114">
        <v>26684745.698420379</v>
      </c>
      <c r="P7114">
        <v>26684745.698420379</v>
      </c>
      <c r="Q7114">
        <v>0</v>
      </c>
      <c r="R7114" s="6">
        <v>0</v>
      </c>
      <c r="S7114" s="6">
        <v>1</v>
      </c>
      <c r="T7114">
        <v>0</v>
      </c>
      <c r="U7114" s="8">
        <v>0</v>
      </c>
      <c r="V7114">
        <v>26684745.698420379</v>
      </c>
      <c r="W7114" s="6">
        <f t="shared" si="335"/>
        <v>5</v>
      </c>
      <c r="X7114" s="13">
        <f t="shared" si="333"/>
        <v>0</v>
      </c>
      <c r="Y7114" s="14">
        <f t="shared" si="334"/>
        <v>44861</v>
      </c>
    </row>
    <row r="7115" spans="1:25">
      <c r="A7115" s="1">
        <v>7113</v>
      </c>
      <c r="B7115">
        <v>7113</v>
      </c>
      <c r="C7115" t="s">
        <v>263</v>
      </c>
      <c r="D7115" t="s">
        <v>264</v>
      </c>
      <c r="E7115">
        <v>5</v>
      </c>
      <c r="F7115" t="s">
        <v>259</v>
      </c>
      <c r="G7115" s="2">
        <v>44861</v>
      </c>
      <c r="H7115">
        <v>26684745.698420379</v>
      </c>
      <c r="I7115" s="2">
        <v>45015</v>
      </c>
      <c r="J7115">
        <v>1</v>
      </c>
      <c r="K7115">
        <v>1</v>
      </c>
      <c r="L7115">
        <v>0</v>
      </c>
      <c r="M7115" s="8">
        <v>0</v>
      </c>
      <c r="N7115">
        <v>26684745.698420379</v>
      </c>
      <c r="O7115">
        <v>26684745.698420379</v>
      </c>
      <c r="P7115">
        <v>26684745.698420379</v>
      </c>
      <c r="Q7115">
        <v>0</v>
      </c>
      <c r="R7115" s="6">
        <v>0</v>
      </c>
      <c r="S7115" s="6">
        <v>1</v>
      </c>
      <c r="T7115">
        <v>0</v>
      </c>
      <c r="U7115" s="8">
        <v>0</v>
      </c>
      <c r="V7115">
        <v>26684745.698420379</v>
      </c>
      <c r="W7115" s="6">
        <f t="shared" si="335"/>
        <v>5</v>
      </c>
      <c r="X7115" s="13">
        <f t="shared" si="333"/>
        <v>0</v>
      </c>
      <c r="Y7115" s="14">
        <f t="shared" si="334"/>
        <v>44861</v>
      </c>
    </row>
    <row r="7116" spans="1:25">
      <c r="A7116" s="1">
        <v>7114</v>
      </c>
      <c r="B7116">
        <v>7114</v>
      </c>
      <c r="C7116" t="s">
        <v>265</v>
      </c>
      <c r="D7116" t="s">
        <v>266</v>
      </c>
      <c r="E7116">
        <v>5</v>
      </c>
      <c r="F7116" t="s">
        <v>259</v>
      </c>
      <c r="G7116" s="2">
        <v>44861</v>
      </c>
      <c r="H7116">
        <v>26684745.698420379</v>
      </c>
      <c r="I7116" s="2">
        <v>45015</v>
      </c>
      <c r="J7116">
        <v>1</v>
      </c>
      <c r="K7116">
        <v>1</v>
      </c>
      <c r="L7116">
        <v>0</v>
      </c>
      <c r="M7116" s="8">
        <v>0</v>
      </c>
      <c r="N7116">
        <v>26684745.698420379</v>
      </c>
      <c r="O7116">
        <v>26684745.698420379</v>
      </c>
      <c r="P7116">
        <v>26684745.698420379</v>
      </c>
      <c r="Q7116">
        <v>0</v>
      </c>
      <c r="R7116" s="6">
        <v>0</v>
      </c>
      <c r="S7116" s="6">
        <v>1</v>
      </c>
      <c r="T7116">
        <v>0</v>
      </c>
      <c r="U7116" s="8">
        <v>0</v>
      </c>
      <c r="V7116">
        <v>26684745.698420379</v>
      </c>
      <c r="W7116" s="6">
        <f t="shared" si="335"/>
        <v>5</v>
      </c>
      <c r="X7116" s="13">
        <f t="shared" si="333"/>
        <v>0</v>
      </c>
      <c r="Y7116" s="14">
        <f t="shared" si="334"/>
        <v>44861</v>
      </c>
    </row>
    <row r="7117" spans="1:25">
      <c r="A7117" s="1">
        <v>7115</v>
      </c>
      <c r="B7117">
        <v>7115</v>
      </c>
      <c r="C7117" t="s">
        <v>267</v>
      </c>
      <c r="D7117" t="s">
        <v>268</v>
      </c>
      <c r="E7117">
        <v>10</v>
      </c>
      <c r="F7117" t="s">
        <v>269</v>
      </c>
      <c r="G7117" s="2">
        <v>44873</v>
      </c>
      <c r="H7117">
        <v>26684745.698420379</v>
      </c>
      <c r="I7117" s="2">
        <v>45015</v>
      </c>
      <c r="J7117">
        <v>1</v>
      </c>
      <c r="K7117">
        <v>1</v>
      </c>
      <c r="L7117">
        <v>0</v>
      </c>
      <c r="M7117" s="8">
        <v>0</v>
      </c>
      <c r="N7117">
        <v>26684745.698420379</v>
      </c>
      <c r="O7117">
        <v>26684745.698420379</v>
      </c>
      <c r="P7117">
        <v>26684745.698420379</v>
      </c>
      <c r="Q7117">
        <v>0</v>
      </c>
      <c r="R7117" s="6">
        <v>0</v>
      </c>
      <c r="S7117" s="6">
        <v>1</v>
      </c>
      <c r="T7117">
        <v>0</v>
      </c>
      <c r="U7117" s="8">
        <v>0</v>
      </c>
      <c r="V7117">
        <v>26684745.698420379</v>
      </c>
      <c r="W7117" s="6">
        <f t="shared" si="335"/>
        <v>10</v>
      </c>
      <c r="X7117" s="13">
        <f t="shared" si="333"/>
        <v>0</v>
      </c>
      <c r="Y7117" s="14">
        <f t="shared" si="334"/>
        <v>44873</v>
      </c>
    </row>
    <row r="7118" spans="1:25">
      <c r="A7118" s="1">
        <v>7116</v>
      </c>
      <c r="B7118">
        <v>7116</v>
      </c>
      <c r="C7118" t="s">
        <v>270</v>
      </c>
      <c r="D7118" t="s">
        <v>271</v>
      </c>
      <c r="E7118">
        <v>206</v>
      </c>
      <c r="F7118" t="s">
        <v>23</v>
      </c>
      <c r="G7118" s="2">
        <v>44898</v>
      </c>
      <c r="H7118">
        <v>258810851.34170029</v>
      </c>
      <c r="I7118" s="2">
        <v>45015</v>
      </c>
      <c r="J7118">
        <v>1</v>
      </c>
      <c r="K7118">
        <v>1</v>
      </c>
      <c r="L7118">
        <v>0</v>
      </c>
      <c r="M7118" s="8">
        <v>70282660.940800011</v>
      </c>
      <c r="N7118">
        <v>258810851.34170029</v>
      </c>
      <c r="O7118">
        <v>258810851.34170029</v>
      </c>
      <c r="P7118">
        <v>188528190.4009003</v>
      </c>
      <c r="Q7118">
        <v>0</v>
      </c>
      <c r="R7118" s="6">
        <v>1</v>
      </c>
      <c r="S7118" s="6">
        <v>1</v>
      </c>
      <c r="T7118">
        <v>258810851.34170029</v>
      </c>
      <c r="U7118" s="8">
        <v>188528190.4009003</v>
      </c>
      <c r="V7118">
        <v>0</v>
      </c>
      <c r="W7118" s="6">
        <f t="shared" si="335"/>
        <v>206</v>
      </c>
      <c r="X7118" s="13">
        <f t="shared" si="333"/>
        <v>0</v>
      </c>
      <c r="Y7118" s="14">
        <f t="shared" si="334"/>
        <v>44898</v>
      </c>
    </row>
    <row r="7119" spans="1:25">
      <c r="A7119" s="1">
        <v>7117</v>
      </c>
      <c r="B7119">
        <v>7117</v>
      </c>
      <c r="C7119" t="s">
        <v>272</v>
      </c>
      <c r="D7119" t="s">
        <v>273</v>
      </c>
      <c r="E7119">
        <v>15</v>
      </c>
      <c r="F7119" t="s">
        <v>151</v>
      </c>
      <c r="G7119" s="2">
        <v>44688</v>
      </c>
      <c r="H7119">
        <v>51762170.268340051</v>
      </c>
      <c r="I7119" s="2">
        <v>45015</v>
      </c>
      <c r="J7119">
        <v>1</v>
      </c>
      <c r="K7119">
        <v>1</v>
      </c>
      <c r="L7119">
        <v>0</v>
      </c>
      <c r="M7119" s="8">
        <v>0</v>
      </c>
      <c r="N7119">
        <v>51762170.268340051</v>
      </c>
      <c r="O7119">
        <v>51762170.268340051</v>
      </c>
      <c r="P7119">
        <v>51762170.268340051</v>
      </c>
      <c r="Q7119">
        <v>0</v>
      </c>
      <c r="R7119" s="6">
        <v>0</v>
      </c>
      <c r="S7119" s="6">
        <v>1</v>
      </c>
      <c r="T7119">
        <v>0</v>
      </c>
      <c r="U7119" s="8">
        <v>0</v>
      </c>
      <c r="V7119">
        <v>51762170.268340051</v>
      </c>
      <c r="W7119" s="6">
        <f t="shared" si="335"/>
        <v>15</v>
      </c>
      <c r="X7119" s="13">
        <f t="shared" si="333"/>
        <v>0</v>
      </c>
      <c r="Y7119" s="14">
        <f t="shared" si="334"/>
        <v>44688</v>
      </c>
    </row>
    <row r="7120" spans="1:25">
      <c r="A7120" s="1">
        <v>7118</v>
      </c>
      <c r="B7120">
        <v>7118</v>
      </c>
      <c r="C7120" t="s">
        <v>274</v>
      </c>
      <c r="D7120" t="s">
        <v>275</v>
      </c>
      <c r="E7120">
        <v>15</v>
      </c>
      <c r="F7120" t="s">
        <v>151</v>
      </c>
      <c r="G7120" s="2">
        <v>44688</v>
      </c>
      <c r="H7120">
        <v>51762170.268340051</v>
      </c>
      <c r="I7120" s="2">
        <v>45015</v>
      </c>
      <c r="J7120">
        <v>1</v>
      </c>
      <c r="K7120">
        <v>1</v>
      </c>
      <c r="L7120">
        <v>0</v>
      </c>
      <c r="M7120" s="8">
        <v>0</v>
      </c>
      <c r="N7120">
        <v>51762170.268340051</v>
      </c>
      <c r="O7120">
        <v>51762170.268340051</v>
      </c>
      <c r="P7120">
        <v>51762170.268340051</v>
      </c>
      <c r="Q7120">
        <v>0</v>
      </c>
      <c r="R7120" s="6">
        <v>0</v>
      </c>
      <c r="S7120" s="6">
        <v>1</v>
      </c>
      <c r="T7120">
        <v>0</v>
      </c>
      <c r="U7120" s="8">
        <v>0</v>
      </c>
      <c r="V7120">
        <v>51762170.268340051</v>
      </c>
      <c r="W7120" s="6">
        <f t="shared" si="335"/>
        <v>15</v>
      </c>
      <c r="X7120" s="13">
        <f t="shared" si="333"/>
        <v>0</v>
      </c>
      <c r="Y7120" s="14">
        <f t="shared" si="334"/>
        <v>44688</v>
      </c>
    </row>
    <row r="7121" spans="1:25">
      <c r="A7121" s="1">
        <v>7119</v>
      </c>
      <c r="B7121">
        <v>7119</v>
      </c>
      <c r="C7121" t="s">
        <v>276</v>
      </c>
      <c r="D7121" t="s">
        <v>277</v>
      </c>
      <c r="E7121">
        <v>206</v>
      </c>
      <c r="F7121" t="s">
        <v>23</v>
      </c>
      <c r="G7121" s="2">
        <v>44898</v>
      </c>
      <c r="H7121">
        <v>207048681.0733602</v>
      </c>
      <c r="I7121" s="2">
        <v>45015</v>
      </c>
      <c r="J7121">
        <v>1</v>
      </c>
      <c r="K7121">
        <v>1</v>
      </c>
      <c r="L7121">
        <v>0</v>
      </c>
      <c r="M7121" s="8">
        <v>0</v>
      </c>
      <c r="N7121">
        <v>207048681.0733602</v>
      </c>
      <c r="O7121">
        <v>207048681.0733602</v>
      </c>
      <c r="P7121">
        <v>207048681.0733602</v>
      </c>
      <c r="Q7121">
        <v>0</v>
      </c>
      <c r="R7121" s="6">
        <v>0</v>
      </c>
      <c r="S7121" s="6">
        <v>1</v>
      </c>
      <c r="T7121">
        <v>0</v>
      </c>
      <c r="U7121" s="8">
        <v>0</v>
      </c>
      <c r="V7121">
        <v>207048681.0733602</v>
      </c>
      <c r="W7121" s="6">
        <f t="shared" si="335"/>
        <v>206</v>
      </c>
      <c r="X7121" s="13">
        <f t="shared" si="333"/>
        <v>0</v>
      </c>
      <c r="Y7121" s="14">
        <f t="shared" si="334"/>
        <v>44898</v>
      </c>
    </row>
    <row r="7122" spans="1:25">
      <c r="A7122" s="1">
        <v>7120</v>
      </c>
      <c r="B7122">
        <v>7120</v>
      </c>
      <c r="C7122" t="s">
        <v>278</v>
      </c>
      <c r="D7122" t="s">
        <v>279</v>
      </c>
      <c r="E7122">
        <v>18</v>
      </c>
      <c r="F7122" t="s">
        <v>280</v>
      </c>
      <c r="G7122" s="2">
        <v>44769</v>
      </c>
      <c r="H7122">
        <v>13803245.404890681</v>
      </c>
      <c r="I7122" s="2">
        <v>45015</v>
      </c>
      <c r="J7122">
        <v>1</v>
      </c>
      <c r="K7122">
        <v>1</v>
      </c>
      <c r="L7122">
        <v>0</v>
      </c>
      <c r="M7122" s="8">
        <v>0</v>
      </c>
      <c r="N7122">
        <v>13803245.404890681</v>
      </c>
      <c r="O7122">
        <v>13803245.404890681</v>
      </c>
      <c r="P7122">
        <v>13803245.404890681</v>
      </c>
      <c r="Q7122">
        <v>0</v>
      </c>
      <c r="R7122" s="6">
        <v>0</v>
      </c>
      <c r="S7122" s="6">
        <v>1</v>
      </c>
      <c r="T7122">
        <v>0</v>
      </c>
      <c r="U7122" s="8">
        <v>0</v>
      </c>
      <c r="V7122">
        <v>13803245.404890681</v>
      </c>
      <c r="W7122" s="6">
        <f t="shared" si="335"/>
        <v>18</v>
      </c>
      <c r="X7122" s="13">
        <f t="shared" ref="X7122:X7185" si="336">+W7122-E7122</f>
        <v>0</v>
      </c>
      <c r="Y7122" s="14">
        <f t="shared" ref="Y7122:Y7185" si="337">+G7122+X7122</f>
        <v>44769</v>
      </c>
    </row>
    <row r="7123" spans="1:25">
      <c r="A7123" s="1">
        <v>7121</v>
      </c>
      <c r="B7123">
        <v>7121</v>
      </c>
      <c r="C7123" t="s">
        <v>281</v>
      </c>
      <c r="D7123" t="s">
        <v>282</v>
      </c>
      <c r="E7123">
        <v>10</v>
      </c>
      <c r="F7123" t="s">
        <v>283</v>
      </c>
      <c r="G7123" s="2">
        <v>44781</v>
      </c>
      <c r="H7123">
        <v>13803245.404890681</v>
      </c>
      <c r="I7123" s="2">
        <v>45015</v>
      </c>
      <c r="J7123">
        <v>1</v>
      </c>
      <c r="K7123">
        <v>1</v>
      </c>
      <c r="L7123">
        <v>0</v>
      </c>
      <c r="M7123" s="8">
        <v>0</v>
      </c>
      <c r="N7123">
        <v>13803245.404890681</v>
      </c>
      <c r="O7123">
        <v>13803245.404890681</v>
      </c>
      <c r="P7123">
        <v>13803245.404890681</v>
      </c>
      <c r="Q7123">
        <v>0</v>
      </c>
      <c r="R7123" s="6">
        <v>0</v>
      </c>
      <c r="S7123" s="6">
        <v>1</v>
      </c>
      <c r="T7123">
        <v>0</v>
      </c>
      <c r="U7123" s="8">
        <v>0</v>
      </c>
      <c r="V7123">
        <v>13803245.404890681</v>
      </c>
      <c r="W7123" s="6">
        <f t="shared" si="335"/>
        <v>10</v>
      </c>
      <c r="X7123" s="13">
        <f t="shared" si="336"/>
        <v>0</v>
      </c>
      <c r="Y7123" s="14">
        <f t="shared" si="337"/>
        <v>44781</v>
      </c>
    </row>
    <row r="7124" spans="1:25">
      <c r="A7124" s="1">
        <v>7122</v>
      </c>
      <c r="B7124">
        <v>7122</v>
      </c>
      <c r="C7124" t="s">
        <v>284</v>
      </c>
      <c r="D7124" t="s">
        <v>285</v>
      </c>
      <c r="E7124">
        <v>30</v>
      </c>
      <c r="F7124" t="s">
        <v>280</v>
      </c>
      <c r="G7124" s="2">
        <v>44783</v>
      </c>
      <c r="H7124">
        <v>13803245.404890681</v>
      </c>
      <c r="I7124" s="2">
        <v>45015</v>
      </c>
      <c r="J7124">
        <v>1</v>
      </c>
      <c r="K7124">
        <v>1</v>
      </c>
      <c r="L7124">
        <v>0</v>
      </c>
      <c r="M7124" s="8">
        <v>0</v>
      </c>
      <c r="N7124">
        <v>13803245.404890681</v>
      </c>
      <c r="O7124">
        <v>13803245.404890681</v>
      </c>
      <c r="P7124">
        <v>13803245.404890681</v>
      </c>
      <c r="Q7124">
        <v>0</v>
      </c>
      <c r="R7124" s="6">
        <v>0</v>
      </c>
      <c r="S7124" s="6">
        <v>1</v>
      </c>
      <c r="T7124">
        <v>0</v>
      </c>
      <c r="U7124" s="8">
        <v>0</v>
      </c>
      <c r="V7124">
        <v>13803245.404890681</v>
      </c>
      <c r="W7124" s="6">
        <f t="shared" si="335"/>
        <v>30</v>
      </c>
      <c r="X7124" s="13">
        <f t="shared" si="336"/>
        <v>0</v>
      </c>
      <c r="Y7124" s="14">
        <f t="shared" si="337"/>
        <v>44783</v>
      </c>
    </row>
    <row r="7125" spans="1:25">
      <c r="A7125" s="1">
        <v>7123</v>
      </c>
      <c r="B7125">
        <v>7123</v>
      </c>
      <c r="C7125" t="s">
        <v>286</v>
      </c>
      <c r="D7125" t="s">
        <v>287</v>
      </c>
      <c r="E7125">
        <v>12</v>
      </c>
      <c r="F7125" t="s">
        <v>23</v>
      </c>
      <c r="G7125" s="2">
        <v>44672</v>
      </c>
      <c r="H7125">
        <v>13803245.404890681</v>
      </c>
      <c r="I7125" s="2">
        <v>45015</v>
      </c>
      <c r="J7125">
        <v>1</v>
      </c>
      <c r="K7125">
        <v>1</v>
      </c>
      <c r="L7125">
        <v>0</v>
      </c>
      <c r="M7125" s="8">
        <v>0</v>
      </c>
      <c r="N7125">
        <v>13803245.404890681</v>
      </c>
      <c r="O7125">
        <v>13803245.404890681</v>
      </c>
      <c r="P7125">
        <v>13803245.404890681</v>
      </c>
      <c r="Q7125">
        <v>0</v>
      </c>
      <c r="R7125" s="6">
        <v>0</v>
      </c>
      <c r="S7125" s="6">
        <v>1</v>
      </c>
      <c r="T7125">
        <v>0</v>
      </c>
      <c r="U7125" s="8">
        <v>0</v>
      </c>
      <c r="V7125">
        <v>13803245.404890681</v>
      </c>
      <c r="W7125" s="6">
        <f t="shared" si="335"/>
        <v>12</v>
      </c>
      <c r="X7125" s="13">
        <f t="shared" si="336"/>
        <v>0</v>
      </c>
      <c r="Y7125" s="14">
        <f t="shared" si="337"/>
        <v>44672</v>
      </c>
    </row>
    <row r="7126" spans="1:25">
      <c r="A7126" s="1">
        <v>7124</v>
      </c>
      <c r="B7126">
        <v>7124</v>
      </c>
      <c r="C7126" t="s">
        <v>288</v>
      </c>
      <c r="D7126" t="s">
        <v>289</v>
      </c>
      <c r="E7126">
        <v>15</v>
      </c>
      <c r="F7126" t="s">
        <v>290</v>
      </c>
      <c r="G7126" s="2">
        <v>44881</v>
      </c>
      <c r="H7126">
        <v>13803245.404890681</v>
      </c>
      <c r="I7126" s="2">
        <v>45015</v>
      </c>
      <c r="J7126">
        <v>1</v>
      </c>
      <c r="K7126">
        <v>1</v>
      </c>
      <c r="L7126">
        <v>0</v>
      </c>
      <c r="M7126" s="8">
        <v>0</v>
      </c>
      <c r="N7126">
        <v>13803245.404890681</v>
      </c>
      <c r="O7126">
        <v>13803245.404890681</v>
      </c>
      <c r="P7126">
        <v>13803245.404890681</v>
      </c>
      <c r="Q7126">
        <v>0</v>
      </c>
      <c r="R7126" s="6">
        <v>0</v>
      </c>
      <c r="S7126" s="6">
        <v>1</v>
      </c>
      <c r="T7126">
        <v>0</v>
      </c>
      <c r="U7126" s="8">
        <v>0</v>
      </c>
      <c r="V7126">
        <v>13803245.404890681</v>
      </c>
      <c r="W7126" s="6">
        <f t="shared" si="335"/>
        <v>15</v>
      </c>
      <c r="X7126" s="13">
        <f t="shared" si="336"/>
        <v>0</v>
      </c>
      <c r="Y7126" s="14">
        <f t="shared" si="337"/>
        <v>44881</v>
      </c>
    </row>
    <row r="7127" spans="1:25">
      <c r="A7127" s="1">
        <v>7125</v>
      </c>
      <c r="B7127">
        <v>7125</v>
      </c>
      <c r="C7127" t="s">
        <v>291</v>
      </c>
      <c r="D7127" t="s">
        <v>292</v>
      </c>
      <c r="E7127">
        <v>15</v>
      </c>
      <c r="F7127" t="s">
        <v>293</v>
      </c>
      <c r="G7127" s="2">
        <v>44898</v>
      </c>
      <c r="H7127">
        <v>13803245.404890681</v>
      </c>
      <c r="I7127" s="2">
        <v>45015</v>
      </c>
      <c r="J7127">
        <v>1</v>
      </c>
      <c r="K7127">
        <v>1</v>
      </c>
      <c r="L7127">
        <v>0</v>
      </c>
      <c r="M7127" s="8">
        <v>0</v>
      </c>
      <c r="N7127">
        <v>13803245.404890681</v>
      </c>
      <c r="O7127">
        <v>13803245.404890681</v>
      </c>
      <c r="P7127">
        <v>13803245.404890681</v>
      </c>
      <c r="Q7127">
        <v>0</v>
      </c>
      <c r="R7127" s="6">
        <v>0</v>
      </c>
      <c r="S7127" s="6">
        <v>1</v>
      </c>
      <c r="T7127">
        <v>0</v>
      </c>
      <c r="U7127" s="8">
        <v>0</v>
      </c>
      <c r="V7127">
        <v>13803245.404890681</v>
      </c>
      <c r="W7127" s="6">
        <f t="shared" si="335"/>
        <v>15</v>
      </c>
      <c r="X7127" s="13">
        <f t="shared" si="336"/>
        <v>0</v>
      </c>
      <c r="Y7127" s="14">
        <f t="shared" si="337"/>
        <v>44898</v>
      </c>
    </row>
    <row r="7128" spans="1:25">
      <c r="A7128" s="1">
        <v>7126</v>
      </c>
      <c r="B7128">
        <v>7126</v>
      </c>
      <c r="C7128" t="s">
        <v>294</v>
      </c>
      <c r="D7128" t="s">
        <v>295</v>
      </c>
      <c r="E7128">
        <v>30</v>
      </c>
      <c r="F7128" t="s">
        <v>124</v>
      </c>
      <c r="G7128" s="2">
        <v>44852</v>
      </c>
      <c r="H7128">
        <v>13803245.404890681</v>
      </c>
      <c r="I7128" s="2">
        <v>45015</v>
      </c>
      <c r="J7128">
        <v>1</v>
      </c>
      <c r="K7128">
        <v>1</v>
      </c>
      <c r="L7128">
        <v>0</v>
      </c>
      <c r="M7128" s="8">
        <v>0</v>
      </c>
      <c r="N7128">
        <v>13803245.404890681</v>
      </c>
      <c r="O7128">
        <v>13803245.404890681</v>
      </c>
      <c r="P7128">
        <v>13803245.404890681</v>
      </c>
      <c r="Q7128">
        <v>0</v>
      </c>
      <c r="R7128" s="6">
        <v>0</v>
      </c>
      <c r="S7128" s="6">
        <v>1</v>
      </c>
      <c r="T7128">
        <v>0</v>
      </c>
      <c r="U7128" s="8">
        <v>0</v>
      </c>
      <c r="V7128">
        <v>13803245.404890681</v>
      </c>
      <c r="W7128" s="6">
        <f t="shared" si="335"/>
        <v>30</v>
      </c>
      <c r="X7128" s="13">
        <f t="shared" si="336"/>
        <v>0</v>
      </c>
      <c r="Y7128" s="14">
        <f t="shared" si="337"/>
        <v>44852</v>
      </c>
    </row>
    <row r="7129" spans="1:25">
      <c r="A7129" s="1">
        <v>7127</v>
      </c>
      <c r="B7129">
        <v>7127</v>
      </c>
      <c r="C7129" t="s">
        <v>296</v>
      </c>
      <c r="D7129" t="s">
        <v>297</v>
      </c>
      <c r="E7129">
        <v>5</v>
      </c>
      <c r="F7129" t="s">
        <v>236</v>
      </c>
      <c r="G7129" s="2">
        <v>44858</v>
      </c>
      <c r="H7129">
        <v>13803245.404890681</v>
      </c>
      <c r="I7129" s="2">
        <v>45015</v>
      </c>
      <c r="J7129">
        <v>1</v>
      </c>
      <c r="K7129">
        <v>1</v>
      </c>
      <c r="L7129">
        <v>0</v>
      </c>
      <c r="M7129" s="8">
        <v>0</v>
      </c>
      <c r="N7129">
        <v>13803245.404890681</v>
      </c>
      <c r="O7129">
        <v>13803245.404890681</v>
      </c>
      <c r="P7129">
        <v>13803245.404890681</v>
      </c>
      <c r="Q7129">
        <v>0</v>
      </c>
      <c r="R7129" s="6">
        <v>0</v>
      </c>
      <c r="S7129" s="6">
        <v>1</v>
      </c>
      <c r="T7129">
        <v>0</v>
      </c>
      <c r="U7129" s="8">
        <v>0</v>
      </c>
      <c r="V7129">
        <v>13803245.404890681</v>
      </c>
      <c r="W7129" s="6">
        <f t="shared" si="335"/>
        <v>5</v>
      </c>
      <c r="X7129" s="13">
        <f t="shared" si="336"/>
        <v>0</v>
      </c>
      <c r="Y7129" s="14">
        <f t="shared" si="337"/>
        <v>44858</v>
      </c>
    </row>
    <row r="7130" spans="1:25">
      <c r="A7130" s="1">
        <v>7128</v>
      </c>
      <c r="B7130">
        <v>7128</v>
      </c>
      <c r="C7130" t="s">
        <v>298</v>
      </c>
      <c r="D7130" t="s">
        <v>299</v>
      </c>
      <c r="E7130">
        <v>15</v>
      </c>
      <c r="F7130" t="s">
        <v>197</v>
      </c>
      <c r="G7130" s="2">
        <v>44875</v>
      </c>
      <c r="H7130">
        <v>13803245.404890681</v>
      </c>
      <c r="I7130" s="2">
        <v>45015</v>
      </c>
      <c r="J7130">
        <v>1</v>
      </c>
      <c r="K7130">
        <v>1</v>
      </c>
      <c r="L7130">
        <v>0</v>
      </c>
      <c r="M7130" s="8">
        <v>0</v>
      </c>
      <c r="N7130">
        <v>13803245.404890681</v>
      </c>
      <c r="O7130">
        <v>13803245.404890681</v>
      </c>
      <c r="P7130">
        <v>13803245.404890681</v>
      </c>
      <c r="Q7130">
        <v>0</v>
      </c>
      <c r="R7130" s="6">
        <v>0</v>
      </c>
      <c r="S7130" s="6">
        <v>1</v>
      </c>
      <c r="T7130">
        <v>0</v>
      </c>
      <c r="U7130" s="8">
        <v>0</v>
      </c>
      <c r="V7130">
        <v>13803245.404890681</v>
      </c>
      <c r="W7130" s="6">
        <f t="shared" si="335"/>
        <v>15</v>
      </c>
      <c r="X7130" s="13">
        <f t="shared" si="336"/>
        <v>0</v>
      </c>
      <c r="Y7130" s="14">
        <f t="shared" si="337"/>
        <v>44875</v>
      </c>
    </row>
    <row r="7131" spans="1:25">
      <c r="A7131" s="1">
        <v>7129</v>
      </c>
      <c r="B7131">
        <v>7129</v>
      </c>
      <c r="C7131" t="s">
        <v>300</v>
      </c>
      <c r="D7131" t="s">
        <v>301</v>
      </c>
      <c r="E7131">
        <v>10</v>
      </c>
      <c r="F7131" t="s">
        <v>236</v>
      </c>
      <c r="G7131" s="2">
        <v>44863</v>
      </c>
      <c r="H7131">
        <v>13803245.404890681</v>
      </c>
      <c r="I7131" s="2">
        <v>45015</v>
      </c>
      <c r="J7131">
        <v>1</v>
      </c>
      <c r="K7131">
        <v>1</v>
      </c>
      <c r="L7131">
        <v>0</v>
      </c>
      <c r="M7131" s="8">
        <v>0</v>
      </c>
      <c r="N7131">
        <v>13803245.404890681</v>
      </c>
      <c r="O7131">
        <v>13803245.404890681</v>
      </c>
      <c r="P7131">
        <v>13803245.404890681</v>
      </c>
      <c r="Q7131">
        <v>0</v>
      </c>
      <c r="R7131" s="6">
        <v>0</v>
      </c>
      <c r="S7131" s="6">
        <v>1</v>
      </c>
      <c r="T7131">
        <v>0</v>
      </c>
      <c r="U7131" s="8">
        <v>0</v>
      </c>
      <c r="V7131">
        <v>13803245.404890681</v>
      </c>
      <c r="W7131" s="6">
        <f t="shared" si="335"/>
        <v>10</v>
      </c>
      <c r="X7131" s="13">
        <f t="shared" si="336"/>
        <v>0</v>
      </c>
      <c r="Y7131" s="14">
        <f t="shared" si="337"/>
        <v>44863</v>
      </c>
    </row>
    <row r="7132" spans="1:25">
      <c r="A7132" s="1">
        <v>7130</v>
      </c>
      <c r="B7132">
        <v>7130</v>
      </c>
      <c r="C7132" t="s">
        <v>302</v>
      </c>
      <c r="D7132" t="s">
        <v>303</v>
      </c>
      <c r="E7132">
        <v>15</v>
      </c>
      <c r="F7132" t="s">
        <v>290</v>
      </c>
      <c r="G7132" s="2">
        <v>44881</v>
      </c>
      <c r="H7132">
        <v>13803245.404890681</v>
      </c>
      <c r="I7132" s="2">
        <v>45015</v>
      </c>
      <c r="J7132">
        <v>1</v>
      </c>
      <c r="K7132">
        <v>1</v>
      </c>
      <c r="L7132">
        <v>0</v>
      </c>
      <c r="M7132" s="8">
        <v>0</v>
      </c>
      <c r="N7132">
        <v>13803245.404890681</v>
      </c>
      <c r="O7132">
        <v>13803245.404890681</v>
      </c>
      <c r="P7132">
        <v>13803245.404890681</v>
      </c>
      <c r="Q7132">
        <v>0</v>
      </c>
      <c r="R7132" s="6">
        <v>0</v>
      </c>
      <c r="S7132" s="6">
        <v>1</v>
      </c>
      <c r="T7132">
        <v>0</v>
      </c>
      <c r="U7132" s="8">
        <v>0</v>
      </c>
      <c r="V7132">
        <v>13803245.404890681</v>
      </c>
      <c r="W7132" s="6">
        <f t="shared" si="335"/>
        <v>15</v>
      </c>
      <c r="X7132" s="13">
        <f t="shared" si="336"/>
        <v>0</v>
      </c>
      <c r="Y7132" s="14">
        <f t="shared" si="337"/>
        <v>44881</v>
      </c>
    </row>
    <row r="7133" spans="1:25">
      <c r="A7133" s="1">
        <v>7131</v>
      </c>
      <c r="B7133">
        <v>7131</v>
      </c>
      <c r="C7133" t="s">
        <v>304</v>
      </c>
      <c r="D7133" t="s">
        <v>305</v>
      </c>
      <c r="E7133">
        <v>20</v>
      </c>
      <c r="F7133" t="s">
        <v>186</v>
      </c>
      <c r="G7133" s="2">
        <v>44852</v>
      </c>
      <c r="H7133">
        <v>13803245.404890681</v>
      </c>
      <c r="I7133" s="2">
        <v>45015</v>
      </c>
      <c r="J7133">
        <v>1</v>
      </c>
      <c r="K7133">
        <v>1</v>
      </c>
      <c r="L7133">
        <v>0</v>
      </c>
      <c r="M7133" s="8">
        <v>0</v>
      </c>
      <c r="N7133">
        <v>13803245.404890681</v>
      </c>
      <c r="O7133">
        <v>13803245.404890681</v>
      </c>
      <c r="P7133">
        <v>13803245.404890681</v>
      </c>
      <c r="Q7133">
        <v>0</v>
      </c>
      <c r="R7133" s="6">
        <v>0</v>
      </c>
      <c r="S7133" s="6">
        <v>1</v>
      </c>
      <c r="T7133">
        <v>0</v>
      </c>
      <c r="U7133" s="8">
        <v>0</v>
      </c>
      <c r="V7133">
        <v>13803245.404890681</v>
      </c>
      <c r="W7133" s="6">
        <f t="shared" si="335"/>
        <v>20</v>
      </c>
      <c r="X7133" s="13">
        <f t="shared" si="336"/>
        <v>0</v>
      </c>
      <c r="Y7133" s="14">
        <f t="shared" si="337"/>
        <v>44852</v>
      </c>
    </row>
    <row r="7134" spans="1:25">
      <c r="A7134" s="1">
        <v>7132</v>
      </c>
      <c r="B7134">
        <v>7132</v>
      </c>
      <c r="C7134" t="s">
        <v>306</v>
      </c>
      <c r="D7134" t="s">
        <v>307</v>
      </c>
      <c r="E7134">
        <v>18</v>
      </c>
      <c r="F7134" t="s">
        <v>186</v>
      </c>
      <c r="G7134" s="2">
        <v>44849</v>
      </c>
      <c r="H7134">
        <v>13803245.404890681</v>
      </c>
      <c r="I7134" s="2">
        <v>45015</v>
      </c>
      <c r="J7134">
        <v>1</v>
      </c>
      <c r="K7134">
        <v>1</v>
      </c>
      <c r="L7134">
        <v>0</v>
      </c>
      <c r="M7134" s="8">
        <v>0</v>
      </c>
      <c r="N7134">
        <v>13803245.404890681</v>
      </c>
      <c r="O7134">
        <v>13803245.404890681</v>
      </c>
      <c r="P7134">
        <v>13803245.404890681</v>
      </c>
      <c r="Q7134">
        <v>0</v>
      </c>
      <c r="R7134" s="6">
        <v>0</v>
      </c>
      <c r="S7134" s="6">
        <v>1</v>
      </c>
      <c r="T7134">
        <v>0</v>
      </c>
      <c r="U7134" s="8">
        <v>0</v>
      </c>
      <c r="V7134">
        <v>13803245.404890681</v>
      </c>
      <c r="W7134" s="6">
        <f t="shared" si="335"/>
        <v>18</v>
      </c>
      <c r="X7134" s="13">
        <f t="shared" si="336"/>
        <v>0</v>
      </c>
      <c r="Y7134" s="14">
        <f t="shared" si="337"/>
        <v>44849</v>
      </c>
    </row>
    <row r="7135" spans="1:25">
      <c r="A7135" s="1">
        <v>7133</v>
      </c>
      <c r="B7135">
        <v>7133</v>
      </c>
      <c r="C7135" t="s">
        <v>309</v>
      </c>
      <c r="D7135" t="s">
        <v>310</v>
      </c>
      <c r="E7135">
        <v>5</v>
      </c>
      <c r="F7135" t="s">
        <v>311</v>
      </c>
      <c r="G7135" s="2">
        <v>44855</v>
      </c>
      <c r="H7135">
        <v>13803245.404890681</v>
      </c>
      <c r="I7135" s="2">
        <v>45015</v>
      </c>
      <c r="J7135">
        <v>1</v>
      </c>
      <c r="K7135">
        <v>1</v>
      </c>
      <c r="L7135">
        <v>0</v>
      </c>
      <c r="M7135" s="8">
        <v>0</v>
      </c>
      <c r="N7135">
        <v>13803245.404890681</v>
      </c>
      <c r="O7135">
        <v>13803245.404890681</v>
      </c>
      <c r="P7135">
        <v>13803245.404890681</v>
      </c>
      <c r="Q7135">
        <v>0</v>
      </c>
      <c r="R7135" s="6">
        <v>0</v>
      </c>
      <c r="S7135" s="6">
        <v>1</v>
      </c>
      <c r="T7135">
        <v>0</v>
      </c>
      <c r="U7135" s="8">
        <v>0</v>
      </c>
      <c r="V7135">
        <v>13803245.404890681</v>
      </c>
      <c r="W7135" s="6">
        <f t="shared" si="335"/>
        <v>5</v>
      </c>
      <c r="X7135" s="13">
        <f t="shared" si="336"/>
        <v>0</v>
      </c>
      <c r="Y7135" s="14">
        <f t="shared" si="337"/>
        <v>44855</v>
      </c>
    </row>
    <row r="7136" spans="1:25">
      <c r="A7136" s="1">
        <v>7134</v>
      </c>
      <c r="B7136">
        <v>7134</v>
      </c>
      <c r="C7136" t="s">
        <v>312</v>
      </c>
      <c r="D7136" t="s">
        <v>313</v>
      </c>
      <c r="E7136">
        <v>10</v>
      </c>
      <c r="F7136" t="s">
        <v>259</v>
      </c>
      <c r="G7136" s="2">
        <v>44867</v>
      </c>
      <c r="H7136">
        <v>13803245.404890681</v>
      </c>
      <c r="I7136" s="2">
        <v>45015</v>
      </c>
      <c r="J7136">
        <v>1</v>
      </c>
      <c r="K7136">
        <v>1</v>
      </c>
      <c r="L7136">
        <v>0</v>
      </c>
      <c r="M7136" s="8">
        <v>0</v>
      </c>
      <c r="N7136">
        <v>13803245.404890681</v>
      </c>
      <c r="O7136">
        <v>13803245.404890681</v>
      </c>
      <c r="P7136">
        <v>13803245.404890681</v>
      </c>
      <c r="Q7136">
        <v>0</v>
      </c>
      <c r="R7136" s="6">
        <v>0</v>
      </c>
      <c r="S7136" s="6">
        <v>1</v>
      </c>
      <c r="T7136">
        <v>0</v>
      </c>
      <c r="U7136" s="8">
        <v>0</v>
      </c>
      <c r="V7136">
        <v>13803245.404890681</v>
      </c>
      <c r="W7136" s="6">
        <f t="shared" si="335"/>
        <v>10</v>
      </c>
      <c r="X7136" s="13">
        <f t="shared" si="336"/>
        <v>0</v>
      </c>
      <c r="Y7136" s="14">
        <f t="shared" si="337"/>
        <v>44867</v>
      </c>
    </row>
    <row r="7137" spans="1:25">
      <c r="A7137" s="1">
        <v>7135</v>
      </c>
      <c r="B7137">
        <v>7135</v>
      </c>
      <c r="C7137" t="s">
        <v>314</v>
      </c>
      <c r="D7137" t="s">
        <v>315</v>
      </c>
      <c r="E7137">
        <v>87</v>
      </c>
      <c r="F7137" t="s">
        <v>146</v>
      </c>
      <c r="G7137" s="2">
        <v>44848</v>
      </c>
      <c r="H7137">
        <v>102732854.910072</v>
      </c>
      <c r="I7137" s="2">
        <v>45015</v>
      </c>
      <c r="J7137">
        <v>1</v>
      </c>
      <c r="K7137">
        <v>1</v>
      </c>
      <c r="L7137">
        <v>0</v>
      </c>
      <c r="M7137" s="8">
        <v>38001043.569799997</v>
      </c>
      <c r="N7137">
        <v>102732854.910072</v>
      </c>
      <c r="O7137">
        <v>102732854.910072</v>
      </c>
      <c r="P7137">
        <v>64731811.340272002</v>
      </c>
      <c r="Q7137">
        <v>0</v>
      </c>
      <c r="R7137" s="6">
        <v>1</v>
      </c>
      <c r="S7137" s="6">
        <v>1</v>
      </c>
      <c r="T7137">
        <v>102732854.910072</v>
      </c>
      <c r="U7137" s="8">
        <v>64731811.340272002</v>
      </c>
      <c r="V7137">
        <v>0</v>
      </c>
      <c r="W7137" s="6">
        <f t="shared" si="335"/>
        <v>87</v>
      </c>
      <c r="X7137" s="13">
        <f t="shared" si="336"/>
        <v>0</v>
      </c>
      <c r="Y7137" s="14">
        <f t="shared" si="337"/>
        <v>44848</v>
      </c>
    </row>
    <row r="7138" spans="1:25">
      <c r="A7138" s="1">
        <v>7136</v>
      </c>
      <c r="B7138">
        <v>7136</v>
      </c>
      <c r="C7138" t="s">
        <v>317</v>
      </c>
      <c r="D7138" t="s">
        <v>318</v>
      </c>
      <c r="E7138">
        <v>10</v>
      </c>
      <c r="F7138" t="s">
        <v>146</v>
      </c>
      <c r="G7138" s="2">
        <v>44758</v>
      </c>
      <c r="H7138">
        <v>11414762</v>
      </c>
      <c r="I7138" s="2">
        <v>45015</v>
      </c>
      <c r="J7138">
        <v>1</v>
      </c>
      <c r="K7138">
        <v>1</v>
      </c>
      <c r="L7138">
        <v>0</v>
      </c>
      <c r="M7138" s="8">
        <v>0</v>
      </c>
      <c r="N7138">
        <v>11414762</v>
      </c>
      <c r="O7138">
        <v>11414762</v>
      </c>
      <c r="P7138">
        <v>11414762</v>
      </c>
      <c r="Q7138">
        <v>0</v>
      </c>
      <c r="R7138" s="6">
        <v>0</v>
      </c>
      <c r="S7138" s="6">
        <v>1</v>
      </c>
      <c r="T7138">
        <v>0</v>
      </c>
      <c r="U7138" s="8">
        <v>0</v>
      </c>
      <c r="V7138">
        <v>11414762</v>
      </c>
      <c r="W7138" s="6">
        <f t="shared" si="335"/>
        <v>10</v>
      </c>
      <c r="X7138" s="13">
        <f t="shared" si="336"/>
        <v>0</v>
      </c>
      <c r="Y7138" s="14">
        <f t="shared" si="337"/>
        <v>44758</v>
      </c>
    </row>
    <row r="7139" spans="1:25">
      <c r="A7139" s="1">
        <v>7137</v>
      </c>
      <c r="B7139">
        <v>7137</v>
      </c>
      <c r="C7139" t="s">
        <v>319</v>
      </c>
      <c r="D7139" t="s">
        <v>320</v>
      </c>
      <c r="E7139">
        <v>6</v>
      </c>
      <c r="F7139" t="s">
        <v>321</v>
      </c>
      <c r="G7139" s="2">
        <v>44765</v>
      </c>
      <c r="H7139">
        <v>11414762</v>
      </c>
      <c r="I7139" s="2">
        <v>45015</v>
      </c>
      <c r="J7139">
        <v>1</v>
      </c>
      <c r="K7139">
        <v>1</v>
      </c>
      <c r="L7139">
        <v>0</v>
      </c>
      <c r="M7139" s="8">
        <v>0</v>
      </c>
      <c r="N7139">
        <v>11414762</v>
      </c>
      <c r="O7139">
        <v>11414762</v>
      </c>
      <c r="P7139">
        <v>11414762</v>
      </c>
      <c r="Q7139">
        <v>0</v>
      </c>
      <c r="R7139" s="6">
        <v>0</v>
      </c>
      <c r="S7139" s="6">
        <v>1</v>
      </c>
      <c r="T7139">
        <v>0</v>
      </c>
      <c r="U7139" s="8">
        <v>0</v>
      </c>
      <c r="V7139">
        <v>11414762</v>
      </c>
      <c r="W7139" s="6">
        <f t="shared" si="335"/>
        <v>6</v>
      </c>
      <c r="X7139" s="13">
        <f t="shared" si="336"/>
        <v>0</v>
      </c>
      <c r="Y7139" s="14">
        <f t="shared" si="337"/>
        <v>44765</v>
      </c>
    </row>
    <row r="7140" spans="1:25">
      <c r="A7140" s="1">
        <v>7138</v>
      </c>
      <c r="B7140">
        <v>7138</v>
      </c>
      <c r="C7140" t="s">
        <v>322</v>
      </c>
      <c r="D7140" t="s">
        <v>323</v>
      </c>
      <c r="E7140">
        <v>15</v>
      </c>
      <c r="F7140" t="s">
        <v>324</v>
      </c>
      <c r="G7140" s="2">
        <v>44783</v>
      </c>
      <c r="H7140">
        <v>11414762</v>
      </c>
      <c r="I7140" s="2">
        <v>45015</v>
      </c>
      <c r="J7140">
        <v>1</v>
      </c>
      <c r="K7140">
        <v>1</v>
      </c>
      <c r="L7140">
        <v>0</v>
      </c>
      <c r="M7140" s="8">
        <v>0</v>
      </c>
      <c r="N7140">
        <v>11414762</v>
      </c>
      <c r="O7140">
        <v>11414762</v>
      </c>
      <c r="P7140">
        <v>11414762</v>
      </c>
      <c r="Q7140">
        <v>0</v>
      </c>
      <c r="R7140" s="6">
        <v>0</v>
      </c>
      <c r="S7140" s="6">
        <v>1</v>
      </c>
      <c r="T7140">
        <v>0</v>
      </c>
      <c r="U7140" s="8">
        <v>0</v>
      </c>
      <c r="V7140">
        <v>11414762</v>
      </c>
      <c r="W7140" s="6">
        <f t="shared" si="335"/>
        <v>15</v>
      </c>
      <c r="X7140" s="13">
        <f t="shared" si="336"/>
        <v>0</v>
      </c>
      <c r="Y7140" s="14">
        <f t="shared" si="337"/>
        <v>44783</v>
      </c>
    </row>
    <row r="7141" spans="1:25">
      <c r="A7141" s="1">
        <v>7139</v>
      </c>
      <c r="B7141">
        <v>7139</v>
      </c>
      <c r="C7141" t="s">
        <v>325</v>
      </c>
      <c r="D7141" t="s">
        <v>326</v>
      </c>
      <c r="E7141">
        <v>10</v>
      </c>
      <c r="F7141" t="s">
        <v>327</v>
      </c>
      <c r="G7141" s="2">
        <v>44795</v>
      </c>
      <c r="H7141">
        <v>11414762</v>
      </c>
      <c r="I7141" s="2">
        <v>45015</v>
      </c>
      <c r="J7141">
        <v>1</v>
      </c>
      <c r="K7141">
        <v>1</v>
      </c>
      <c r="L7141">
        <v>0</v>
      </c>
      <c r="M7141" s="8">
        <v>0</v>
      </c>
      <c r="N7141">
        <v>11414762</v>
      </c>
      <c r="O7141">
        <v>11414762</v>
      </c>
      <c r="P7141">
        <v>11414762</v>
      </c>
      <c r="Q7141">
        <v>0</v>
      </c>
      <c r="R7141" s="6">
        <v>0</v>
      </c>
      <c r="S7141" s="6">
        <v>1</v>
      </c>
      <c r="T7141">
        <v>0</v>
      </c>
      <c r="U7141" s="8">
        <v>0</v>
      </c>
      <c r="V7141">
        <v>11414762</v>
      </c>
      <c r="W7141" s="6">
        <f t="shared" si="335"/>
        <v>10</v>
      </c>
      <c r="X7141" s="13">
        <f t="shared" si="336"/>
        <v>0</v>
      </c>
      <c r="Y7141" s="14">
        <f t="shared" si="337"/>
        <v>44795</v>
      </c>
    </row>
    <row r="7142" spans="1:25">
      <c r="A7142" s="1">
        <v>7140</v>
      </c>
      <c r="B7142">
        <v>7140</v>
      </c>
      <c r="C7142" t="s">
        <v>329</v>
      </c>
      <c r="D7142" t="s">
        <v>330</v>
      </c>
      <c r="E7142">
        <v>10</v>
      </c>
      <c r="F7142" t="s">
        <v>331</v>
      </c>
      <c r="G7142" s="2">
        <v>44806</v>
      </c>
      <c r="H7142">
        <v>11414762</v>
      </c>
      <c r="I7142" s="2">
        <v>45015</v>
      </c>
      <c r="J7142">
        <v>1</v>
      </c>
      <c r="K7142">
        <v>1</v>
      </c>
      <c r="L7142">
        <v>0</v>
      </c>
      <c r="M7142" s="8">
        <v>0</v>
      </c>
      <c r="N7142">
        <v>11414762</v>
      </c>
      <c r="O7142">
        <v>11414762</v>
      </c>
      <c r="P7142">
        <v>11414762</v>
      </c>
      <c r="Q7142">
        <v>0</v>
      </c>
      <c r="R7142" s="6">
        <v>0</v>
      </c>
      <c r="S7142" s="6">
        <v>1</v>
      </c>
      <c r="T7142">
        <v>0</v>
      </c>
      <c r="U7142" s="8">
        <v>0</v>
      </c>
      <c r="V7142">
        <v>11414762</v>
      </c>
      <c r="W7142" s="6">
        <f t="shared" si="335"/>
        <v>10</v>
      </c>
      <c r="X7142" s="13">
        <f t="shared" si="336"/>
        <v>0</v>
      </c>
      <c r="Y7142" s="14">
        <f t="shared" si="337"/>
        <v>44806</v>
      </c>
    </row>
    <row r="7143" spans="1:25">
      <c r="A7143" s="1">
        <v>7141</v>
      </c>
      <c r="B7143">
        <v>7141</v>
      </c>
      <c r="C7143" t="s">
        <v>333</v>
      </c>
      <c r="D7143" t="s">
        <v>334</v>
      </c>
      <c r="E7143">
        <v>10</v>
      </c>
      <c r="F7143" t="s">
        <v>335</v>
      </c>
      <c r="G7143" s="2">
        <v>44818</v>
      </c>
      <c r="H7143">
        <v>11414762</v>
      </c>
      <c r="I7143" s="2">
        <v>45015</v>
      </c>
      <c r="J7143">
        <v>1</v>
      </c>
      <c r="K7143">
        <v>1</v>
      </c>
      <c r="L7143">
        <v>0</v>
      </c>
      <c r="M7143" s="8">
        <v>0</v>
      </c>
      <c r="N7143">
        <v>11414762</v>
      </c>
      <c r="O7143">
        <v>11414762</v>
      </c>
      <c r="P7143">
        <v>11414762</v>
      </c>
      <c r="Q7143">
        <v>0</v>
      </c>
      <c r="R7143" s="6">
        <v>0</v>
      </c>
      <c r="S7143" s="6">
        <v>1</v>
      </c>
      <c r="T7143">
        <v>0</v>
      </c>
      <c r="U7143" s="8">
        <v>0</v>
      </c>
      <c r="V7143">
        <v>11414762</v>
      </c>
      <c r="W7143" s="6">
        <f t="shared" si="335"/>
        <v>10</v>
      </c>
      <c r="X7143" s="13">
        <f t="shared" si="336"/>
        <v>0</v>
      </c>
      <c r="Y7143" s="14">
        <f t="shared" si="337"/>
        <v>44818</v>
      </c>
    </row>
    <row r="7144" spans="1:25">
      <c r="A7144" s="1">
        <v>7142</v>
      </c>
      <c r="B7144">
        <v>7142</v>
      </c>
      <c r="C7144" t="s">
        <v>336</v>
      </c>
      <c r="D7144" t="s">
        <v>337</v>
      </c>
      <c r="E7144">
        <v>10</v>
      </c>
      <c r="F7144" t="s">
        <v>338</v>
      </c>
      <c r="G7144" s="2">
        <v>44830</v>
      </c>
      <c r="H7144">
        <v>11414762</v>
      </c>
      <c r="I7144" s="2">
        <v>45015</v>
      </c>
      <c r="J7144">
        <v>1</v>
      </c>
      <c r="K7144">
        <v>1</v>
      </c>
      <c r="L7144">
        <v>0</v>
      </c>
      <c r="M7144" s="8">
        <v>0</v>
      </c>
      <c r="N7144">
        <v>11414762</v>
      </c>
      <c r="O7144">
        <v>11414762</v>
      </c>
      <c r="P7144">
        <v>11414762</v>
      </c>
      <c r="Q7144">
        <v>0</v>
      </c>
      <c r="R7144" s="6">
        <v>0</v>
      </c>
      <c r="S7144" s="6">
        <v>1</v>
      </c>
      <c r="T7144">
        <v>0</v>
      </c>
      <c r="U7144" s="8">
        <v>0</v>
      </c>
      <c r="V7144">
        <v>11414762</v>
      </c>
      <c r="W7144" s="6">
        <f t="shared" si="335"/>
        <v>10</v>
      </c>
      <c r="X7144" s="13">
        <f t="shared" si="336"/>
        <v>0</v>
      </c>
      <c r="Y7144" s="14">
        <f t="shared" si="337"/>
        <v>44830</v>
      </c>
    </row>
    <row r="7145" spans="1:25">
      <c r="A7145" s="1">
        <v>7143</v>
      </c>
      <c r="B7145">
        <v>7143</v>
      </c>
      <c r="C7145" t="s">
        <v>339</v>
      </c>
      <c r="D7145" t="s">
        <v>340</v>
      </c>
      <c r="E7145">
        <v>12</v>
      </c>
      <c r="F7145" t="s">
        <v>341</v>
      </c>
      <c r="G7145" s="2">
        <v>44844</v>
      </c>
      <c r="H7145">
        <v>11414762</v>
      </c>
      <c r="I7145" s="2">
        <v>45015</v>
      </c>
      <c r="J7145">
        <v>1</v>
      </c>
      <c r="K7145">
        <v>1</v>
      </c>
      <c r="L7145">
        <v>0</v>
      </c>
      <c r="M7145" s="8">
        <v>0</v>
      </c>
      <c r="N7145">
        <v>11414762</v>
      </c>
      <c r="O7145">
        <v>11414762</v>
      </c>
      <c r="P7145">
        <v>11414762</v>
      </c>
      <c r="Q7145">
        <v>0</v>
      </c>
      <c r="R7145" s="6">
        <v>0</v>
      </c>
      <c r="S7145" s="6">
        <v>1</v>
      </c>
      <c r="T7145">
        <v>0</v>
      </c>
      <c r="U7145" s="8">
        <v>0</v>
      </c>
      <c r="V7145">
        <v>11414762</v>
      </c>
      <c r="W7145" s="6">
        <f t="shared" si="335"/>
        <v>12</v>
      </c>
      <c r="X7145" s="13">
        <f t="shared" si="336"/>
        <v>0</v>
      </c>
      <c r="Y7145" s="14">
        <f t="shared" si="337"/>
        <v>44844</v>
      </c>
    </row>
    <row r="7146" spans="1:25">
      <c r="A7146" s="1">
        <v>7144</v>
      </c>
      <c r="B7146">
        <v>7144</v>
      </c>
      <c r="C7146" t="s">
        <v>342</v>
      </c>
      <c r="D7146" t="s">
        <v>343</v>
      </c>
      <c r="E7146">
        <v>16</v>
      </c>
      <c r="F7146" t="s">
        <v>341</v>
      </c>
      <c r="G7146" s="2">
        <v>44848</v>
      </c>
      <c r="H7146">
        <v>11414762</v>
      </c>
      <c r="I7146" s="2">
        <v>45015</v>
      </c>
      <c r="J7146">
        <v>1</v>
      </c>
      <c r="K7146">
        <v>1</v>
      </c>
      <c r="L7146">
        <v>0</v>
      </c>
      <c r="M7146" s="8">
        <v>0</v>
      </c>
      <c r="N7146">
        <v>11414762</v>
      </c>
      <c r="O7146">
        <v>11414762</v>
      </c>
      <c r="P7146">
        <v>11414762</v>
      </c>
      <c r="Q7146">
        <v>0</v>
      </c>
      <c r="R7146" s="6">
        <v>0</v>
      </c>
      <c r="S7146" s="6">
        <v>1</v>
      </c>
      <c r="T7146">
        <v>0</v>
      </c>
      <c r="U7146" s="8">
        <v>0</v>
      </c>
      <c r="V7146">
        <v>11414762</v>
      </c>
      <c r="W7146" s="6">
        <f t="shared" si="335"/>
        <v>16</v>
      </c>
      <c r="X7146" s="13">
        <f t="shared" si="336"/>
        <v>0</v>
      </c>
      <c r="Y7146" s="14">
        <f t="shared" si="337"/>
        <v>44848</v>
      </c>
    </row>
    <row r="7147" spans="1:25">
      <c r="A7147" s="1">
        <v>7145</v>
      </c>
      <c r="B7147">
        <v>7145</v>
      </c>
      <c r="C7147" t="s">
        <v>344</v>
      </c>
      <c r="D7147" t="s">
        <v>345</v>
      </c>
      <c r="E7147">
        <v>58</v>
      </c>
      <c r="F7147" t="s">
        <v>328</v>
      </c>
      <c r="G7147" s="2">
        <v>44861</v>
      </c>
      <c r="H7147">
        <v>28019412.75</v>
      </c>
      <c r="I7147" s="2">
        <v>45015</v>
      </c>
      <c r="J7147">
        <v>1</v>
      </c>
      <c r="K7147">
        <v>1</v>
      </c>
      <c r="L7147">
        <v>0</v>
      </c>
      <c r="M7147" s="8">
        <v>0</v>
      </c>
      <c r="N7147">
        <v>28019412.75</v>
      </c>
      <c r="O7147">
        <v>28019412.75</v>
      </c>
      <c r="P7147">
        <v>28019412.75</v>
      </c>
      <c r="Q7147">
        <v>0</v>
      </c>
      <c r="R7147" s="6">
        <v>0</v>
      </c>
      <c r="S7147" s="6">
        <v>1</v>
      </c>
      <c r="T7147">
        <v>0</v>
      </c>
      <c r="U7147" s="8">
        <v>0</v>
      </c>
      <c r="V7147">
        <v>28019412.75</v>
      </c>
      <c r="W7147" s="6">
        <f t="shared" si="335"/>
        <v>58</v>
      </c>
      <c r="X7147" s="13">
        <f t="shared" si="336"/>
        <v>0</v>
      </c>
      <c r="Y7147" s="14">
        <f t="shared" si="337"/>
        <v>44861</v>
      </c>
    </row>
    <row r="7148" spans="1:25">
      <c r="A7148" s="1">
        <v>7146</v>
      </c>
      <c r="B7148">
        <v>7146</v>
      </c>
      <c r="C7148" t="s">
        <v>346</v>
      </c>
      <c r="D7148" t="s">
        <v>347</v>
      </c>
      <c r="E7148">
        <v>28</v>
      </c>
      <c r="F7148" t="s">
        <v>328</v>
      </c>
      <c r="G7148" s="2">
        <v>44826</v>
      </c>
      <c r="H7148">
        <v>9339804.25</v>
      </c>
      <c r="I7148" s="2">
        <v>45015</v>
      </c>
      <c r="J7148">
        <v>1</v>
      </c>
      <c r="K7148">
        <v>1</v>
      </c>
      <c r="L7148">
        <v>0</v>
      </c>
      <c r="M7148" s="8">
        <v>0</v>
      </c>
      <c r="N7148">
        <v>9339804.25</v>
      </c>
      <c r="O7148">
        <v>9339804.25</v>
      </c>
      <c r="P7148">
        <v>9339804.25</v>
      </c>
      <c r="Q7148">
        <v>0</v>
      </c>
      <c r="R7148" s="6">
        <v>0</v>
      </c>
      <c r="S7148" s="6">
        <v>1</v>
      </c>
      <c r="T7148">
        <v>0</v>
      </c>
      <c r="U7148" s="8">
        <v>0</v>
      </c>
      <c r="V7148">
        <v>9339804.25</v>
      </c>
      <c r="W7148" s="6">
        <f t="shared" si="335"/>
        <v>28</v>
      </c>
      <c r="X7148" s="13">
        <f t="shared" si="336"/>
        <v>0</v>
      </c>
      <c r="Y7148" s="14">
        <f t="shared" si="337"/>
        <v>44826</v>
      </c>
    </row>
    <row r="7149" spans="1:25">
      <c r="A7149" s="1">
        <v>7147</v>
      </c>
      <c r="B7149">
        <v>7147</v>
      </c>
      <c r="C7149" t="s">
        <v>348</v>
      </c>
      <c r="D7149" t="s">
        <v>349</v>
      </c>
      <c r="E7149">
        <v>18</v>
      </c>
      <c r="F7149" t="s">
        <v>350</v>
      </c>
      <c r="G7149" s="2">
        <v>44847</v>
      </c>
      <c r="H7149">
        <v>9339804.25</v>
      </c>
      <c r="I7149" s="2">
        <v>45015</v>
      </c>
      <c r="J7149">
        <v>1</v>
      </c>
      <c r="K7149">
        <v>1</v>
      </c>
      <c r="L7149">
        <v>0</v>
      </c>
      <c r="M7149" s="8">
        <v>0</v>
      </c>
      <c r="N7149">
        <v>9339804.25</v>
      </c>
      <c r="O7149">
        <v>9339804.25</v>
      </c>
      <c r="P7149">
        <v>9339804.25</v>
      </c>
      <c r="Q7149">
        <v>0</v>
      </c>
      <c r="R7149" s="6">
        <v>0</v>
      </c>
      <c r="S7149" s="6">
        <v>1</v>
      </c>
      <c r="T7149">
        <v>0</v>
      </c>
      <c r="U7149" s="8">
        <v>0</v>
      </c>
      <c r="V7149">
        <v>9339804.25</v>
      </c>
      <c r="W7149" s="6">
        <f t="shared" si="335"/>
        <v>18</v>
      </c>
      <c r="X7149" s="13">
        <f t="shared" si="336"/>
        <v>0</v>
      </c>
      <c r="Y7149" s="14">
        <f t="shared" si="337"/>
        <v>44847</v>
      </c>
    </row>
    <row r="7150" spans="1:25">
      <c r="A7150" s="1">
        <v>7148</v>
      </c>
      <c r="B7150">
        <v>7148</v>
      </c>
      <c r="C7150" t="s">
        <v>351</v>
      </c>
      <c r="D7150" t="s">
        <v>352</v>
      </c>
      <c r="E7150">
        <v>12</v>
      </c>
      <c r="F7150" t="s">
        <v>316</v>
      </c>
      <c r="G7150" s="2">
        <v>44861</v>
      </c>
      <c r="H7150">
        <v>9339804.25</v>
      </c>
      <c r="I7150" s="2">
        <v>45015</v>
      </c>
      <c r="J7150">
        <v>1</v>
      </c>
      <c r="K7150">
        <v>1</v>
      </c>
      <c r="L7150">
        <v>0</v>
      </c>
      <c r="M7150" s="8">
        <v>0</v>
      </c>
      <c r="N7150">
        <v>9339804.25</v>
      </c>
      <c r="O7150">
        <v>9339804.25</v>
      </c>
      <c r="P7150">
        <v>9339804.25</v>
      </c>
      <c r="Q7150">
        <v>0</v>
      </c>
      <c r="R7150" s="6">
        <v>0</v>
      </c>
      <c r="S7150" s="6">
        <v>1</v>
      </c>
      <c r="T7150">
        <v>0</v>
      </c>
      <c r="U7150" s="8">
        <v>0</v>
      </c>
      <c r="V7150">
        <v>9339804.25</v>
      </c>
      <c r="W7150" s="6">
        <f t="shared" si="335"/>
        <v>12</v>
      </c>
      <c r="X7150" s="13">
        <f t="shared" si="336"/>
        <v>0</v>
      </c>
      <c r="Y7150" s="14">
        <f t="shared" si="337"/>
        <v>44861</v>
      </c>
    </row>
    <row r="7151" spans="1:25">
      <c r="A7151" s="1">
        <v>7149</v>
      </c>
      <c r="B7151">
        <v>7149</v>
      </c>
      <c r="C7151" t="s">
        <v>353</v>
      </c>
      <c r="D7151" t="s">
        <v>354</v>
      </c>
      <c r="E7151">
        <v>175</v>
      </c>
      <c r="F7151" t="s">
        <v>355</v>
      </c>
      <c r="G7151" s="2">
        <v>45028</v>
      </c>
      <c r="H7151">
        <v>5206850.5627323277</v>
      </c>
      <c r="I7151" s="2">
        <v>45015</v>
      </c>
      <c r="J7151">
        <v>0.97</v>
      </c>
      <c r="K7151">
        <v>0.94</v>
      </c>
      <c r="L7151">
        <v>0</v>
      </c>
      <c r="M7151" s="8">
        <v>0</v>
      </c>
      <c r="N7151">
        <v>5050645.045850358</v>
      </c>
      <c r="O7151">
        <v>4894439.5289683882</v>
      </c>
      <c r="P7151">
        <v>4894439.5289683882</v>
      </c>
      <c r="Q7151">
        <v>-156205.51688196979</v>
      </c>
      <c r="R7151" s="6">
        <v>0</v>
      </c>
      <c r="S7151" s="6">
        <v>0.96907216494845361</v>
      </c>
      <c r="T7151">
        <v>0</v>
      </c>
      <c r="U7151" s="8">
        <v>0</v>
      </c>
      <c r="V7151">
        <v>5206850.5627323277</v>
      </c>
      <c r="W7151" s="6">
        <f t="shared" si="335"/>
        <v>180.58510638297872</v>
      </c>
      <c r="X7151" s="13">
        <f t="shared" si="336"/>
        <v>5.5851063829787222</v>
      </c>
      <c r="Y7151" s="14">
        <f t="shared" si="337"/>
        <v>45033.585106382976</v>
      </c>
    </row>
    <row r="7152" spans="1:25">
      <c r="A7152" s="1">
        <v>7150</v>
      </c>
      <c r="B7152">
        <v>7150</v>
      </c>
      <c r="C7152" t="s">
        <v>356</v>
      </c>
      <c r="D7152" t="s">
        <v>357</v>
      </c>
      <c r="E7152">
        <v>175</v>
      </c>
      <c r="F7152" t="s">
        <v>355</v>
      </c>
      <c r="G7152" s="2">
        <v>45028</v>
      </c>
      <c r="H7152">
        <v>30598549.310642701</v>
      </c>
      <c r="I7152" s="2">
        <v>45015</v>
      </c>
      <c r="J7152">
        <v>0.97</v>
      </c>
      <c r="K7152">
        <v>0.94</v>
      </c>
      <c r="L7152">
        <v>0</v>
      </c>
      <c r="M7152" s="8">
        <v>0</v>
      </c>
      <c r="N7152">
        <v>29680592.831323419</v>
      </c>
      <c r="O7152">
        <v>28762636.352004141</v>
      </c>
      <c r="P7152">
        <v>28762636.352004141</v>
      </c>
      <c r="Q7152">
        <v>-917956.47931928188</v>
      </c>
      <c r="R7152" s="6">
        <v>0</v>
      </c>
      <c r="S7152" s="6">
        <v>0.96907216494845361</v>
      </c>
      <c r="T7152">
        <v>0</v>
      </c>
      <c r="U7152" s="8">
        <v>0</v>
      </c>
      <c r="V7152">
        <v>30598549.310642701</v>
      </c>
      <c r="W7152" s="6">
        <f t="shared" si="335"/>
        <v>180.58510638297872</v>
      </c>
      <c r="X7152" s="13">
        <f t="shared" si="336"/>
        <v>5.5851063829787222</v>
      </c>
      <c r="Y7152" s="14">
        <f t="shared" si="337"/>
        <v>45033.585106382976</v>
      </c>
    </row>
    <row r="7153" spans="1:25">
      <c r="A7153" s="1">
        <v>7151</v>
      </c>
      <c r="B7153">
        <v>7151</v>
      </c>
      <c r="C7153" t="s">
        <v>358</v>
      </c>
      <c r="D7153" t="s">
        <v>359</v>
      </c>
      <c r="E7153">
        <v>318</v>
      </c>
      <c r="F7153" t="s">
        <v>360</v>
      </c>
      <c r="G7153" s="2">
        <v>45065</v>
      </c>
      <c r="H7153">
        <v>3828186378.2473488</v>
      </c>
      <c r="I7153" s="2">
        <v>45015</v>
      </c>
      <c r="J7153">
        <v>1</v>
      </c>
      <c r="K7153">
        <v>0.99</v>
      </c>
      <c r="L7153">
        <v>0</v>
      </c>
      <c r="M7153" s="8">
        <v>3046991762.2370009</v>
      </c>
      <c r="N7153">
        <v>3828186378.2473488</v>
      </c>
      <c r="O7153">
        <v>3789904514.4648752</v>
      </c>
      <c r="P7153">
        <v>742912752.22787428</v>
      </c>
      <c r="Q7153">
        <v>-38281863.782473557</v>
      </c>
      <c r="R7153" s="6">
        <v>1.243818431488785</v>
      </c>
      <c r="S7153" s="6">
        <v>0.99</v>
      </c>
      <c r="T7153">
        <v>3077769456.8050508</v>
      </c>
      <c r="U7153" s="8">
        <v>30777694.568050381</v>
      </c>
      <c r="V7153">
        <v>750416921.44229746</v>
      </c>
      <c r="W7153" s="6">
        <f t="shared" si="335"/>
        <v>321.21212121212119</v>
      </c>
      <c r="X7153" s="13">
        <f t="shared" si="336"/>
        <v>3.2121212121211897</v>
      </c>
      <c r="Y7153" s="14">
        <f t="shared" si="337"/>
        <v>45068.21212121212</v>
      </c>
    </row>
    <row r="7154" spans="1:25">
      <c r="A7154" s="1">
        <v>7152</v>
      </c>
      <c r="B7154">
        <v>7152</v>
      </c>
      <c r="C7154" t="s">
        <v>361</v>
      </c>
      <c r="D7154" t="s">
        <v>362</v>
      </c>
      <c r="E7154">
        <v>225</v>
      </c>
      <c r="F7154" t="s">
        <v>360</v>
      </c>
      <c r="G7154" s="2">
        <v>44957</v>
      </c>
      <c r="H7154">
        <v>863291693.56815994</v>
      </c>
      <c r="I7154" s="2">
        <v>45015</v>
      </c>
      <c r="J7154">
        <v>1</v>
      </c>
      <c r="K7154">
        <v>0.99</v>
      </c>
      <c r="L7154">
        <v>138250</v>
      </c>
      <c r="M7154" s="8">
        <v>33578856.359999999</v>
      </c>
      <c r="N7154">
        <v>863291693.56815994</v>
      </c>
      <c r="O7154">
        <v>854658776.63247836</v>
      </c>
      <c r="P7154">
        <v>821079920.27247834</v>
      </c>
      <c r="Q7154">
        <v>-8632916.9356815815</v>
      </c>
      <c r="R7154" s="6">
        <v>1</v>
      </c>
      <c r="S7154" s="6">
        <v>0.99</v>
      </c>
      <c r="T7154">
        <v>863291693.56815994</v>
      </c>
      <c r="U7154" s="8">
        <v>829712837.20815992</v>
      </c>
      <c r="V7154">
        <v>0</v>
      </c>
      <c r="W7154" s="6">
        <f t="shared" si="335"/>
        <v>227.27272727272728</v>
      </c>
      <c r="X7154" s="13">
        <f t="shared" si="336"/>
        <v>2.2727272727272805</v>
      </c>
      <c r="Y7154" s="14">
        <f t="shared" si="337"/>
        <v>44959.272727272728</v>
      </c>
    </row>
    <row r="7155" spans="1:25">
      <c r="A7155" s="1">
        <v>7153</v>
      </c>
      <c r="B7155">
        <v>7153</v>
      </c>
      <c r="C7155" t="s">
        <v>363</v>
      </c>
      <c r="D7155" t="s">
        <v>364</v>
      </c>
      <c r="E7155">
        <v>225</v>
      </c>
      <c r="F7155" t="s">
        <v>360</v>
      </c>
      <c r="G7155" s="2">
        <v>44957</v>
      </c>
      <c r="H7155">
        <v>863291693.56815994</v>
      </c>
      <c r="I7155" s="2">
        <v>45015</v>
      </c>
      <c r="J7155">
        <v>1</v>
      </c>
      <c r="K7155">
        <v>0.99</v>
      </c>
      <c r="L7155">
        <v>0</v>
      </c>
      <c r="M7155" s="8">
        <v>0</v>
      </c>
      <c r="N7155">
        <v>863291693.56815994</v>
      </c>
      <c r="O7155">
        <v>854658776.63247836</v>
      </c>
      <c r="P7155">
        <v>854658776.63247836</v>
      </c>
      <c r="Q7155">
        <v>-8632916.9356815815</v>
      </c>
      <c r="R7155" s="6">
        <v>0</v>
      </c>
      <c r="S7155" s="6">
        <v>0.99</v>
      </c>
      <c r="T7155">
        <v>0</v>
      </c>
      <c r="U7155" s="8">
        <v>0</v>
      </c>
      <c r="V7155">
        <v>863291693.56815994</v>
      </c>
      <c r="W7155" s="6">
        <f t="shared" si="335"/>
        <v>227.27272727272728</v>
      </c>
      <c r="X7155" s="13">
        <f t="shared" si="336"/>
        <v>2.2727272727272805</v>
      </c>
      <c r="Y7155" s="14">
        <f t="shared" si="337"/>
        <v>44959.272727272728</v>
      </c>
    </row>
    <row r="7156" spans="1:25">
      <c r="A7156" s="1">
        <v>7154</v>
      </c>
      <c r="B7156">
        <v>7154</v>
      </c>
      <c r="C7156" t="s">
        <v>365</v>
      </c>
      <c r="D7156" t="s">
        <v>366</v>
      </c>
      <c r="E7156">
        <v>220</v>
      </c>
      <c r="F7156" t="s">
        <v>360</v>
      </c>
      <c r="G7156" s="2">
        <v>44951</v>
      </c>
      <c r="H7156">
        <v>172658338.71363199</v>
      </c>
      <c r="I7156" s="2">
        <v>45015</v>
      </c>
      <c r="J7156">
        <v>1</v>
      </c>
      <c r="K7156">
        <v>1</v>
      </c>
      <c r="L7156">
        <v>0</v>
      </c>
      <c r="M7156" s="8">
        <v>0</v>
      </c>
      <c r="N7156">
        <v>172658338.71363199</v>
      </c>
      <c r="O7156">
        <v>172658338.71363199</v>
      </c>
      <c r="P7156">
        <v>172658338.71363199</v>
      </c>
      <c r="Q7156">
        <v>0</v>
      </c>
      <c r="R7156" s="6">
        <v>0</v>
      </c>
      <c r="S7156" s="6">
        <v>1</v>
      </c>
      <c r="T7156">
        <v>0</v>
      </c>
      <c r="U7156" s="8">
        <v>0</v>
      </c>
      <c r="V7156">
        <v>172658338.71363199</v>
      </c>
      <c r="W7156" s="6">
        <f t="shared" si="335"/>
        <v>220</v>
      </c>
      <c r="X7156" s="13">
        <f t="shared" si="336"/>
        <v>0</v>
      </c>
      <c r="Y7156" s="14">
        <f t="shared" si="337"/>
        <v>44951</v>
      </c>
    </row>
    <row r="7157" spans="1:25">
      <c r="A7157" s="1">
        <v>7155</v>
      </c>
      <c r="B7157">
        <v>7155</v>
      </c>
      <c r="C7157" t="s">
        <v>367</v>
      </c>
      <c r="D7157" t="s">
        <v>368</v>
      </c>
      <c r="E7157">
        <v>220</v>
      </c>
      <c r="F7157" t="s">
        <v>360</v>
      </c>
      <c r="G7157" s="2">
        <v>44951</v>
      </c>
      <c r="H7157">
        <v>172658338.71363199</v>
      </c>
      <c r="I7157" s="2">
        <v>45015</v>
      </c>
      <c r="J7157">
        <v>1</v>
      </c>
      <c r="K7157">
        <v>1</v>
      </c>
      <c r="L7157">
        <v>0</v>
      </c>
      <c r="M7157" s="8">
        <v>0</v>
      </c>
      <c r="N7157">
        <v>172658338.71363199</v>
      </c>
      <c r="O7157">
        <v>172658338.71363199</v>
      </c>
      <c r="P7157">
        <v>172658338.71363199</v>
      </c>
      <c r="Q7157">
        <v>0</v>
      </c>
      <c r="R7157" s="6">
        <v>0</v>
      </c>
      <c r="S7157" s="6">
        <v>1</v>
      </c>
      <c r="T7157">
        <v>0</v>
      </c>
      <c r="U7157" s="8">
        <v>0</v>
      </c>
      <c r="V7157">
        <v>172658338.71363199</v>
      </c>
      <c r="W7157" s="6">
        <f t="shared" si="335"/>
        <v>220</v>
      </c>
      <c r="X7157" s="13">
        <f t="shared" si="336"/>
        <v>0</v>
      </c>
      <c r="Y7157" s="14">
        <f t="shared" si="337"/>
        <v>44951</v>
      </c>
    </row>
    <row r="7158" spans="1:25">
      <c r="A7158" s="1">
        <v>7156</v>
      </c>
      <c r="B7158">
        <v>7156</v>
      </c>
      <c r="C7158" t="s">
        <v>369</v>
      </c>
      <c r="D7158" t="s">
        <v>370</v>
      </c>
      <c r="E7158">
        <v>220</v>
      </c>
      <c r="F7158" t="s">
        <v>360</v>
      </c>
      <c r="G7158" s="2">
        <v>44951</v>
      </c>
      <c r="H7158">
        <v>172658338.71363199</v>
      </c>
      <c r="I7158" s="2">
        <v>45015</v>
      </c>
      <c r="J7158">
        <v>1</v>
      </c>
      <c r="K7158">
        <v>1</v>
      </c>
      <c r="L7158">
        <v>0</v>
      </c>
      <c r="M7158" s="8">
        <v>0</v>
      </c>
      <c r="N7158">
        <v>172658338.71363199</v>
      </c>
      <c r="O7158">
        <v>172658338.71363199</v>
      </c>
      <c r="P7158">
        <v>172658338.71363199</v>
      </c>
      <c r="Q7158">
        <v>0</v>
      </c>
      <c r="R7158" s="6">
        <v>0</v>
      </c>
      <c r="S7158" s="6">
        <v>1</v>
      </c>
      <c r="T7158">
        <v>0</v>
      </c>
      <c r="U7158" s="8">
        <v>0</v>
      </c>
      <c r="V7158">
        <v>172658338.71363199</v>
      </c>
      <c r="W7158" s="6">
        <f t="shared" si="335"/>
        <v>220</v>
      </c>
      <c r="X7158" s="13">
        <f t="shared" si="336"/>
        <v>0</v>
      </c>
      <c r="Y7158" s="14">
        <f t="shared" si="337"/>
        <v>44951</v>
      </c>
    </row>
    <row r="7159" spans="1:25">
      <c r="A7159" s="1">
        <v>7157</v>
      </c>
      <c r="B7159">
        <v>7157</v>
      </c>
      <c r="C7159" t="s">
        <v>371</v>
      </c>
      <c r="D7159" t="s">
        <v>372</v>
      </c>
      <c r="E7159">
        <v>225</v>
      </c>
      <c r="F7159" t="s">
        <v>360</v>
      </c>
      <c r="G7159" s="2">
        <v>44957</v>
      </c>
      <c r="H7159">
        <v>172658338.71363199</v>
      </c>
      <c r="I7159" s="2">
        <v>45015</v>
      </c>
      <c r="J7159">
        <v>1</v>
      </c>
      <c r="K7159">
        <v>1</v>
      </c>
      <c r="L7159">
        <v>0</v>
      </c>
      <c r="M7159" s="8">
        <v>0</v>
      </c>
      <c r="N7159">
        <v>172658338.71363199</v>
      </c>
      <c r="O7159">
        <v>172658338.71363199</v>
      </c>
      <c r="P7159">
        <v>172658338.71363199</v>
      </c>
      <c r="Q7159">
        <v>0</v>
      </c>
      <c r="R7159" s="6">
        <v>0</v>
      </c>
      <c r="S7159" s="6">
        <v>1</v>
      </c>
      <c r="T7159">
        <v>0</v>
      </c>
      <c r="U7159" s="8">
        <v>0</v>
      </c>
      <c r="V7159">
        <v>172658338.71363199</v>
      </c>
      <c r="W7159" s="6">
        <f t="shared" si="335"/>
        <v>225</v>
      </c>
      <c r="X7159" s="13">
        <f t="shared" si="336"/>
        <v>0</v>
      </c>
      <c r="Y7159" s="14">
        <f t="shared" si="337"/>
        <v>44957</v>
      </c>
    </row>
    <row r="7160" spans="1:25">
      <c r="A7160" s="1">
        <v>7158</v>
      </c>
      <c r="B7160">
        <v>7158</v>
      </c>
      <c r="C7160" t="s">
        <v>373</v>
      </c>
      <c r="D7160" t="s">
        <v>374</v>
      </c>
      <c r="E7160">
        <v>220</v>
      </c>
      <c r="F7160" t="s">
        <v>360</v>
      </c>
      <c r="G7160" s="2">
        <v>44951</v>
      </c>
      <c r="H7160">
        <v>172658338.71363199</v>
      </c>
      <c r="I7160" s="2">
        <v>45015</v>
      </c>
      <c r="J7160">
        <v>1</v>
      </c>
      <c r="K7160">
        <v>0.98</v>
      </c>
      <c r="L7160">
        <v>0</v>
      </c>
      <c r="M7160" s="8">
        <v>0</v>
      </c>
      <c r="N7160">
        <v>172658338.71363199</v>
      </c>
      <c r="O7160">
        <v>169205171.93935931</v>
      </c>
      <c r="P7160">
        <v>169205171.93935931</v>
      </c>
      <c r="Q7160">
        <v>-3453166.77427265</v>
      </c>
      <c r="R7160" s="6">
        <v>0</v>
      </c>
      <c r="S7160" s="6">
        <v>0.98</v>
      </c>
      <c r="T7160">
        <v>0</v>
      </c>
      <c r="U7160" s="8">
        <v>0</v>
      </c>
      <c r="V7160">
        <v>172658338.71363199</v>
      </c>
      <c r="W7160" s="6">
        <f t="shared" si="335"/>
        <v>224.48979591836735</v>
      </c>
      <c r="X7160" s="13">
        <f t="shared" si="336"/>
        <v>4.4897959183673493</v>
      </c>
      <c r="Y7160" s="14">
        <f t="shared" si="337"/>
        <v>44955.489795918365</v>
      </c>
    </row>
    <row r="7161" spans="1:25">
      <c r="A7161" s="1">
        <v>7159</v>
      </c>
      <c r="B7161">
        <v>7159</v>
      </c>
      <c r="C7161" t="s">
        <v>375</v>
      </c>
      <c r="D7161" t="s">
        <v>376</v>
      </c>
      <c r="E7161">
        <v>117</v>
      </c>
      <c r="F7161" t="s">
        <v>308</v>
      </c>
      <c r="G7161" s="2">
        <v>44985</v>
      </c>
      <c r="H7161">
        <v>70099091.789999992</v>
      </c>
      <c r="I7161" s="2">
        <v>45015</v>
      </c>
      <c r="J7161">
        <v>1</v>
      </c>
      <c r="K7161">
        <v>1</v>
      </c>
      <c r="L7161">
        <v>0</v>
      </c>
      <c r="M7161" s="8">
        <v>62850148</v>
      </c>
      <c r="N7161">
        <v>70099091.789999992</v>
      </c>
      <c r="O7161">
        <v>70099091.789999992</v>
      </c>
      <c r="P7161">
        <v>7248943.7899999917</v>
      </c>
      <c r="Q7161">
        <v>0</v>
      </c>
      <c r="R7161" s="6">
        <v>1.1153369406544591</v>
      </c>
      <c r="S7161" s="6">
        <v>1</v>
      </c>
      <c r="T7161">
        <v>62850148.000000007</v>
      </c>
      <c r="U7161" s="8">
        <v>7.4505805969238281E-9</v>
      </c>
      <c r="V7161">
        <v>7248943.7899999842</v>
      </c>
      <c r="W7161" s="6">
        <f t="shared" si="335"/>
        <v>117</v>
      </c>
      <c r="X7161" s="13">
        <f t="shared" si="336"/>
        <v>0</v>
      </c>
      <c r="Y7161" s="14">
        <f t="shared" si="337"/>
        <v>44985</v>
      </c>
    </row>
    <row r="7162" spans="1:25">
      <c r="A7162" s="1">
        <v>7160</v>
      </c>
      <c r="B7162">
        <v>7160</v>
      </c>
      <c r="C7162" t="s">
        <v>377</v>
      </c>
      <c r="D7162" t="s">
        <v>378</v>
      </c>
      <c r="E7162">
        <v>10</v>
      </c>
      <c r="F7162" t="s">
        <v>308</v>
      </c>
      <c r="G7162" s="2">
        <v>44860</v>
      </c>
      <c r="H7162">
        <v>11683181.965</v>
      </c>
      <c r="I7162" s="2">
        <v>45015</v>
      </c>
      <c r="J7162">
        <v>1</v>
      </c>
      <c r="K7162">
        <v>1</v>
      </c>
      <c r="L7162">
        <v>0</v>
      </c>
      <c r="M7162" s="8">
        <v>0</v>
      </c>
      <c r="N7162">
        <v>11683181.965</v>
      </c>
      <c r="O7162">
        <v>11683181.965</v>
      </c>
      <c r="P7162">
        <v>11683181.965</v>
      </c>
      <c r="Q7162">
        <v>0</v>
      </c>
      <c r="R7162" s="6">
        <v>0</v>
      </c>
      <c r="S7162" s="6">
        <v>1</v>
      </c>
      <c r="T7162">
        <v>0</v>
      </c>
      <c r="U7162" s="8">
        <v>0</v>
      </c>
      <c r="V7162">
        <v>11683181.965</v>
      </c>
      <c r="W7162" s="6">
        <f t="shared" si="335"/>
        <v>10</v>
      </c>
      <c r="X7162" s="13">
        <f t="shared" si="336"/>
        <v>0</v>
      </c>
      <c r="Y7162" s="14">
        <f t="shared" si="337"/>
        <v>44860</v>
      </c>
    </row>
    <row r="7163" spans="1:25">
      <c r="A7163" s="1">
        <v>7161</v>
      </c>
      <c r="B7163">
        <v>7161</v>
      </c>
      <c r="C7163" t="s">
        <v>379</v>
      </c>
      <c r="D7163" t="s">
        <v>380</v>
      </c>
      <c r="E7163">
        <v>10</v>
      </c>
      <c r="F7163" t="s">
        <v>203</v>
      </c>
      <c r="G7163" s="2">
        <v>44872</v>
      </c>
      <c r="H7163">
        <v>11683181.965</v>
      </c>
      <c r="I7163" s="2">
        <v>45015</v>
      </c>
      <c r="J7163">
        <v>1</v>
      </c>
      <c r="K7163">
        <v>1</v>
      </c>
      <c r="L7163">
        <v>0</v>
      </c>
      <c r="M7163" s="8">
        <v>0</v>
      </c>
      <c r="N7163">
        <v>11683181.965</v>
      </c>
      <c r="O7163">
        <v>11683181.965</v>
      </c>
      <c r="P7163">
        <v>11683181.965</v>
      </c>
      <c r="Q7163">
        <v>0</v>
      </c>
      <c r="R7163" s="6">
        <v>0</v>
      </c>
      <c r="S7163" s="6">
        <v>1</v>
      </c>
      <c r="T7163">
        <v>0</v>
      </c>
      <c r="U7163" s="8">
        <v>0</v>
      </c>
      <c r="V7163">
        <v>11683181.965</v>
      </c>
      <c r="W7163" s="6">
        <f t="shared" si="335"/>
        <v>10</v>
      </c>
      <c r="X7163" s="13">
        <f t="shared" si="336"/>
        <v>0</v>
      </c>
      <c r="Y7163" s="14">
        <f t="shared" si="337"/>
        <v>44872</v>
      </c>
    </row>
    <row r="7164" spans="1:25">
      <c r="A7164" s="1">
        <v>7162</v>
      </c>
      <c r="B7164">
        <v>7162</v>
      </c>
      <c r="C7164" t="s">
        <v>381</v>
      </c>
      <c r="D7164" t="s">
        <v>382</v>
      </c>
      <c r="E7164">
        <v>12</v>
      </c>
      <c r="F7164" t="s">
        <v>260</v>
      </c>
      <c r="G7164" s="2">
        <v>44886</v>
      </c>
      <c r="H7164">
        <v>11683181.965</v>
      </c>
      <c r="I7164" s="2">
        <v>45015</v>
      </c>
      <c r="J7164">
        <v>1</v>
      </c>
      <c r="K7164">
        <v>1</v>
      </c>
      <c r="L7164">
        <v>0</v>
      </c>
      <c r="M7164" s="8">
        <v>0</v>
      </c>
      <c r="N7164">
        <v>11683181.965</v>
      </c>
      <c r="O7164">
        <v>11683181.965</v>
      </c>
      <c r="P7164">
        <v>11683181.965</v>
      </c>
      <c r="Q7164">
        <v>0</v>
      </c>
      <c r="R7164" s="6">
        <v>0</v>
      </c>
      <c r="S7164" s="6">
        <v>1</v>
      </c>
      <c r="T7164">
        <v>0</v>
      </c>
      <c r="U7164" s="8">
        <v>0</v>
      </c>
      <c r="V7164">
        <v>11683181.965</v>
      </c>
      <c r="W7164" s="6">
        <f t="shared" si="335"/>
        <v>12</v>
      </c>
      <c r="X7164" s="13">
        <f t="shared" si="336"/>
        <v>0</v>
      </c>
      <c r="Y7164" s="14">
        <f t="shared" si="337"/>
        <v>44886</v>
      </c>
    </row>
    <row r="7165" spans="1:25">
      <c r="A7165" s="1">
        <v>7163</v>
      </c>
      <c r="B7165">
        <v>7163</v>
      </c>
      <c r="C7165" t="s">
        <v>383</v>
      </c>
      <c r="D7165" t="s">
        <v>384</v>
      </c>
      <c r="E7165">
        <v>65</v>
      </c>
      <c r="F7165" t="s">
        <v>97</v>
      </c>
      <c r="G7165" s="2">
        <v>44961</v>
      </c>
      <c r="H7165">
        <v>11683181.965</v>
      </c>
      <c r="I7165" s="2">
        <v>45015</v>
      </c>
      <c r="J7165">
        <v>1</v>
      </c>
      <c r="K7165">
        <v>1</v>
      </c>
      <c r="L7165">
        <v>0</v>
      </c>
      <c r="M7165" s="8">
        <v>0</v>
      </c>
      <c r="N7165">
        <v>11683181.965</v>
      </c>
      <c r="O7165">
        <v>11683181.965</v>
      </c>
      <c r="P7165">
        <v>11683181.965</v>
      </c>
      <c r="Q7165">
        <v>0</v>
      </c>
      <c r="R7165" s="6">
        <v>0</v>
      </c>
      <c r="S7165" s="6">
        <v>1</v>
      </c>
      <c r="T7165">
        <v>0</v>
      </c>
      <c r="U7165" s="8">
        <v>0</v>
      </c>
      <c r="V7165">
        <v>11683181.965</v>
      </c>
      <c r="W7165" s="6">
        <f t="shared" si="335"/>
        <v>65</v>
      </c>
      <c r="X7165" s="13">
        <f t="shared" si="336"/>
        <v>0</v>
      </c>
      <c r="Y7165" s="14">
        <f t="shared" si="337"/>
        <v>44961</v>
      </c>
    </row>
    <row r="7166" spans="1:25">
      <c r="A7166" s="1">
        <v>7164</v>
      </c>
      <c r="B7166">
        <v>7164</v>
      </c>
      <c r="C7166" t="s">
        <v>385</v>
      </c>
      <c r="D7166" t="s">
        <v>386</v>
      </c>
      <c r="E7166">
        <v>15</v>
      </c>
      <c r="F7166" t="s">
        <v>387</v>
      </c>
      <c r="G7166" s="2">
        <v>44979</v>
      </c>
      <c r="H7166">
        <v>11683181.965</v>
      </c>
      <c r="I7166" s="2">
        <v>45015</v>
      </c>
      <c r="J7166">
        <v>1</v>
      </c>
      <c r="K7166">
        <v>1</v>
      </c>
      <c r="L7166">
        <v>0</v>
      </c>
      <c r="M7166" s="8">
        <v>0</v>
      </c>
      <c r="N7166">
        <v>11683181.965</v>
      </c>
      <c r="O7166">
        <v>11683181.965</v>
      </c>
      <c r="P7166">
        <v>11683181.965</v>
      </c>
      <c r="Q7166">
        <v>0</v>
      </c>
      <c r="R7166" s="6">
        <v>0</v>
      </c>
      <c r="S7166" s="6">
        <v>1</v>
      </c>
      <c r="T7166">
        <v>0</v>
      </c>
      <c r="U7166" s="8">
        <v>0</v>
      </c>
      <c r="V7166">
        <v>11683181.965</v>
      </c>
      <c r="W7166" s="6">
        <f t="shared" si="335"/>
        <v>15</v>
      </c>
      <c r="X7166" s="13">
        <f t="shared" si="336"/>
        <v>0</v>
      </c>
      <c r="Y7166" s="14">
        <f t="shared" si="337"/>
        <v>44979</v>
      </c>
    </row>
    <row r="7167" spans="1:25">
      <c r="A7167" s="1">
        <v>7165</v>
      </c>
      <c r="B7167">
        <v>7165</v>
      </c>
      <c r="C7167" t="s">
        <v>388</v>
      </c>
      <c r="D7167" t="s">
        <v>389</v>
      </c>
      <c r="E7167">
        <v>5</v>
      </c>
      <c r="F7167" t="s">
        <v>390</v>
      </c>
      <c r="G7167" s="2">
        <v>44985</v>
      </c>
      <c r="H7167">
        <v>11683181.965</v>
      </c>
      <c r="I7167" s="2">
        <v>45015</v>
      </c>
      <c r="J7167">
        <v>1</v>
      </c>
      <c r="K7167">
        <v>1</v>
      </c>
      <c r="L7167">
        <v>0</v>
      </c>
      <c r="M7167" s="8">
        <v>0</v>
      </c>
      <c r="N7167">
        <v>11683181.965</v>
      </c>
      <c r="O7167">
        <v>11683181.965</v>
      </c>
      <c r="P7167">
        <v>11683181.965</v>
      </c>
      <c r="Q7167">
        <v>0</v>
      </c>
      <c r="R7167" s="6">
        <v>0</v>
      </c>
      <c r="S7167" s="6">
        <v>1</v>
      </c>
      <c r="T7167">
        <v>0</v>
      </c>
      <c r="U7167" s="8">
        <v>0</v>
      </c>
      <c r="V7167">
        <v>11683181.965</v>
      </c>
      <c r="W7167" s="6">
        <f t="shared" si="335"/>
        <v>5</v>
      </c>
      <c r="X7167" s="13">
        <f t="shared" si="336"/>
        <v>0</v>
      </c>
      <c r="Y7167" s="14">
        <f t="shared" si="337"/>
        <v>44985</v>
      </c>
    </row>
    <row r="7168" spans="1:25">
      <c r="A7168" s="1">
        <v>7166</v>
      </c>
      <c r="B7168">
        <v>7166</v>
      </c>
      <c r="C7168" t="s">
        <v>391</v>
      </c>
      <c r="D7168" t="s">
        <v>392</v>
      </c>
      <c r="E7168">
        <v>142</v>
      </c>
      <c r="F7168" t="s">
        <v>129</v>
      </c>
      <c r="G7168" s="2">
        <v>44988</v>
      </c>
      <c r="H7168">
        <v>457973796.68844998</v>
      </c>
      <c r="I7168" s="2">
        <v>45015</v>
      </c>
      <c r="J7168">
        <v>1</v>
      </c>
      <c r="K7168">
        <v>0.99</v>
      </c>
      <c r="L7168">
        <v>0</v>
      </c>
      <c r="M7168" s="8">
        <v>274037181.98699999</v>
      </c>
      <c r="N7168">
        <v>457973796.68844998</v>
      </c>
      <c r="O7168">
        <v>453394058.72156549</v>
      </c>
      <c r="P7168">
        <v>179356876.7345655</v>
      </c>
      <c r="Q7168">
        <v>-4579737.9668844938</v>
      </c>
      <c r="R7168" s="6">
        <v>1.654498325497574</v>
      </c>
      <c r="S7168" s="6">
        <v>0.99</v>
      </c>
      <c r="T7168">
        <v>276805234.33030301</v>
      </c>
      <c r="U7168" s="8">
        <v>2768052.3433030248</v>
      </c>
      <c r="V7168">
        <v>181168562.358147</v>
      </c>
      <c r="W7168" s="6">
        <f t="shared" si="335"/>
        <v>143.43434343434345</v>
      </c>
      <c r="X7168" s="13">
        <f t="shared" si="336"/>
        <v>1.4343434343434467</v>
      </c>
      <c r="Y7168" s="14">
        <f t="shared" si="337"/>
        <v>44989.434343434346</v>
      </c>
    </row>
    <row r="7169" spans="1:25">
      <c r="A7169" s="1">
        <v>7167</v>
      </c>
      <c r="B7169">
        <v>7167</v>
      </c>
      <c r="C7169" t="s">
        <v>394</v>
      </c>
      <c r="D7169" t="s">
        <v>395</v>
      </c>
      <c r="E7169">
        <v>110</v>
      </c>
      <c r="F7169" t="s">
        <v>197</v>
      </c>
      <c r="G7169" s="2">
        <v>44986</v>
      </c>
      <c r="H7169">
        <v>91594759.337689996</v>
      </c>
      <c r="I7169" s="2">
        <v>45015</v>
      </c>
      <c r="J7169">
        <v>1</v>
      </c>
      <c r="K7169">
        <v>1</v>
      </c>
      <c r="L7169">
        <v>0</v>
      </c>
      <c r="M7169" s="8">
        <v>0</v>
      </c>
      <c r="N7169">
        <v>91594759.337689996</v>
      </c>
      <c r="O7169">
        <v>91594759.337689996</v>
      </c>
      <c r="P7169">
        <v>91594759.337689996</v>
      </c>
      <c r="Q7169">
        <v>0</v>
      </c>
      <c r="R7169" s="6">
        <v>0</v>
      </c>
      <c r="S7169" s="6">
        <v>1</v>
      </c>
      <c r="T7169">
        <v>0</v>
      </c>
      <c r="U7169" s="8">
        <v>0</v>
      </c>
      <c r="V7169">
        <v>91594759.337689996</v>
      </c>
      <c r="W7169" s="6">
        <f t="shared" si="335"/>
        <v>110</v>
      </c>
      <c r="X7169" s="13">
        <f t="shared" si="336"/>
        <v>0</v>
      </c>
      <c r="Y7169" s="14">
        <f t="shared" si="337"/>
        <v>44986</v>
      </c>
    </row>
    <row r="7170" spans="1:25">
      <c r="A7170" s="1">
        <v>7168</v>
      </c>
      <c r="B7170">
        <v>7168</v>
      </c>
      <c r="C7170" t="s">
        <v>397</v>
      </c>
      <c r="D7170" t="s">
        <v>398</v>
      </c>
      <c r="E7170">
        <v>10</v>
      </c>
      <c r="F7170" t="s">
        <v>197</v>
      </c>
      <c r="G7170" s="2">
        <v>44869</v>
      </c>
      <c r="H7170">
        <v>15265793.22294833</v>
      </c>
      <c r="I7170" s="2">
        <v>45015</v>
      </c>
      <c r="J7170">
        <v>1</v>
      </c>
      <c r="K7170">
        <v>1</v>
      </c>
      <c r="L7170">
        <v>0</v>
      </c>
      <c r="M7170" s="8">
        <v>0</v>
      </c>
      <c r="N7170">
        <v>15265793.22294833</v>
      </c>
      <c r="O7170">
        <v>15265793.22294833</v>
      </c>
      <c r="P7170">
        <v>15265793.22294833</v>
      </c>
      <c r="Q7170">
        <v>0</v>
      </c>
      <c r="R7170" s="6">
        <v>0</v>
      </c>
      <c r="S7170" s="6">
        <v>1</v>
      </c>
      <c r="T7170">
        <v>0</v>
      </c>
      <c r="U7170" s="8">
        <v>0</v>
      </c>
      <c r="V7170">
        <v>15265793.22294833</v>
      </c>
      <c r="W7170" s="6">
        <f t="shared" si="335"/>
        <v>10</v>
      </c>
      <c r="X7170" s="13">
        <f t="shared" si="336"/>
        <v>0</v>
      </c>
      <c r="Y7170" s="14">
        <f t="shared" si="337"/>
        <v>44869</v>
      </c>
    </row>
    <row r="7171" spans="1:25">
      <c r="A7171" s="1">
        <v>7169</v>
      </c>
      <c r="B7171">
        <v>7169</v>
      </c>
      <c r="C7171" t="s">
        <v>399</v>
      </c>
      <c r="D7171" t="s">
        <v>400</v>
      </c>
      <c r="E7171">
        <v>10</v>
      </c>
      <c r="F7171" t="s">
        <v>219</v>
      </c>
      <c r="G7171" s="2">
        <v>44881</v>
      </c>
      <c r="H7171">
        <v>15265793.22294833</v>
      </c>
      <c r="I7171" s="2">
        <v>45015</v>
      </c>
      <c r="J7171">
        <v>1</v>
      </c>
      <c r="K7171">
        <v>1</v>
      </c>
      <c r="L7171">
        <v>0</v>
      </c>
      <c r="M7171" s="8">
        <v>0</v>
      </c>
      <c r="N7171">
        <v>15265793.22294833</v>
      </c>
      <c r="O7171">
        <v>15265793.22294833</v>
      </c>
      <c r="P7171">
        <v>15265793.22294833</v>
      </c>
      <c r="Q7171">
        <v>0</v>
      </c>
      <c r="R7171" s="6">
        <v>0</v>
      </c>
      <c r="S7171" s="6">
        <v>1</v>
      </c>
      <c r="T7171">
        <v>0</v>
      </c>
      <c r="U7171" s="8">
        <v>0</v>
      </c>
      <c r="V7171">
        <v>15265793.22294833</v>
      </c>
      <c r="W7171" s="6">
        <f t="shared" ref="W7171:W7234" si="338">IF(S7171=0,E7171,E7171/S7171)</f>
        <v>10</v>
      </c>
      <c r="X7171" s="13">
        <f t="shared" si="336"/>
        <v>0</v>
      </c>
      <c r="Y7171" s="14">
        <f t="shared" si="337"/>
        <v>44881</v>
      </c>
    </row>
    <row r="7172" spans="1:25">
      <c r="A7172" s="1">
        <v>7170</v>
      </c>
      <c r="B7172">
        <v>7170</v>
      </c>
      <c r="C7172" t="s">
        <v>401</v>
      </c>
      <c r="D7172" t="s">
        <v>402</v>
      </c>
      <c r="E7172">
        <v>50</v>
      </c>
      <c r="F7172" t="s">
        <v>293</v>
      </c>
      <c r="G7172" s="2">
        <v>44939</v>
      </c>
      <c r="H7172">
        <v>15265793.22294833</v>
      </c>
      <c r="I7172" s="2">
        <v>45015</v>
      </c>
      <c r="J7172">
        <v>1</v>
      </c>
      <c r="K7172">
        <v>1</v>
      </c>
      <c r="L7172">
        <v>0</v>
      </c>
      <c r="M7172" s="8">
        <v>0</v>
      </c>
      <c r="N7172">
        <v>15265793.22294833</v>
      </c>
      <c r="O7172">
        <v>15265793.22294833</v>
      </c>
      <c r="P7172">
        <v>15265793.22294833</v>
      </c>
      <c r="Q7172">
        <v>0</v>
      </c>
      <c r="R7172" s="6">
        <v>0</v>
      </c>
      <c r="S7172" s="6">
        <v>1</v>
      </c>
      <c r="T7172">
        <v>0</v>
      </c>
      <c r="U7172" s="8">
        <v>0</v>
      </c>
      <c r="V7172">
        <v>15265793.22294833</v>
      </c>
      <c r="W7172" s="6">
        <f t="shared" si="338"/>
        <v>50</v>
      </c>
      <c r="X7172" s="13">
        <f t="shared" si="336"/>
        <v>0</v>
      </c>
      <c r="Y7172" s="14">
        <f t="shared" si="337"/>
        <v>44939</v>
      </c>
    </row>
    <row r="7173" spans="1:25">
      <c r="A7173" s="1">
        <v>7171</v>
      </c>
      <c r="B7173">
        <v>7171</v>
      </c>
      <c r="C7173" t="s">
        <v>403</v>
      </c>
      <c r="D7173" t="s">
        <v>404</v>
      </c>
      <c r="E7173">
        <v>5</v>
      </c>
      <c r="F7173" t="s">
        <v>405</v>
      </c>
      <c r="G7173" s="2">
        <v>44945</v>
      </c>
      <c r="H7173">
        <v>15265793.22294833</v>
      </c>
      <c r="I7173" s="2">
        <v>45015</v>
      </c>
      <c r="J7173">
        <v>1</v>
      </c>
      <c r="K7173">
        <v>1</v>
      </c>
      <c r="L7173">
        <v>0</v>
      </c>
      <c r="M7173" s="8">
        <v>0</v>
      </c>
      <c r="N7173">
        <v>15265793.22294833</v>
      </c>
      <c r="O7173">
        <v>15265793.22294833</v>
      </c>
      <c r="P7173">
        <v>15265793.22294833</v>
      </c>
      <c r="Q7173">
        <v>0</v>
      </c>
      <c r="R7173" s="6">
        <v>0</v>
      </c>
      <c r="S7173" s="6">
        <v>1</v>
      </c>
      <c r="T7173">
        <v>0</v>
      </c>
      <c r="U7173" s="8">
        <v>0</v>
      </c>
      <c r="V7173">
        <v>15265793.22294833</v>
      </c>
      <c r="W7173" s="6">
        <f t="shared" si="338"/>
        <v>5</v>
      </c>
      <c r="X7173" s="13">
        <f t="shared" si="336"/>
        <v>0</v>
      </c>
      <c r="Y7173" s="14">
        <f t="shared" si="337"/>
        <v>44945</v>
      </c>
    </row>
    <row r="7174" spans="1:25">
      <c r="A7174" s="1">
        <v>7172</v>
      </c>
      <c r="B7174">
        <v>7172</v>
      </c>
      <c r="C7174" t="s">
        <v>406</v>
      </c>
      <c r="D7174" t="s">
        <v>407</v>
      </c>
      <c r="E7174">
        <v>30</v>
      </c>
      <c r="F7174" t="s">
        <v>408</v>
      </c>
      <c r="G7174" s="2">
        <v>44980</v>
      </c>
      <c r="H7174">
        <v>15265793.22294833</v>
      </c>
      <c r="I7174" s="2">
        <v>45015</v>
      </c>
      <c r="J7174">
        <v>1</v>
      </c>
      <c r="K7174">
        <v>1</v>
      </c>
      <c r="L7174">
        <v>0</v>
      </c>
      <c r="M7174" s="8">
        <v>0</v>
      </c>
      <c r="N7174">
        <v>15265793.22294833</v>
      </c>
      <c r="O7174">
        <v>15265793.22294833</v>
      </c>
      <c r="P7174">
        <v>15265793.22294833</v>
      </c>
      <c r="Q7174">
        <v>0</v>
      </c>
      <c r="R7174" s="6">
        <v>0</v>
      </c>
      <c r="S7174" s="6">
        <v>1</v>
      </c>
      <c r="T7174">
        <v>0</v>
      </c>
      <c r="U7174" s="8">
        <v>0</v>
      </c>
      <c r="V7174">
        <v>15265793.22294833</v>
      </c>
      <c r="W7174" s="6">
        <f t="shared" si="338"/>
        <v>30</v>
      </c>
      <c r="X7174" s="13">
        <f t="shared" si="336"/>
        <v>0</v>
      </c>
      <c r="Y7174" s="14">
        <f t="shared" si="337"/>
        <v>44980</v>
      </c>
    </row>
    <row r="7175" spans="1:25">
      <c r="A7175" s="1">
        <v>7173</v>
      </c>
      <c r="B7175">
        <v>7173</v>
      </c>
      <c r="C7175" t="s">
        <v>409</v>
      </c>
      <c r="D7175" t="s">
        <v>410</v>
      </c>
      <c r="E7175">
        <v>5</v>
      </c>
      <c r="F7175" t="s">
        <v>411</v>
      </c>
      <c r="G7175" s="2">
        <v>44986</v>
      </c>
      <c r="H7175">
        <v>15265793.22294833</v>
      </c>
      <c r="I7175" s="2">
        <v>45015</v>
      </c>
      <c r="J7175">
        <v>1</v>
      </c>
      <c r="K7175">
        <v>1</v>
      </c>
      <c r="L7175">
        <v>0</v>
      </c>
      <c r="M7175" s="8">
        <v>0</v>
      </c>
      <c r="N7175">
        <v>15265793.22294833</v>
      </c>
      <c r="O7175">
        <v>15265793.22294833</v>
      </c>
      <c r="P7175">
        <v>15265793.22294833</v>
      </c>
      <c r="Q7175">
        <v>0</v>
      </c>
      <c r="R7175" s="6">
        <v>0</v>
      </c>
      <c r="S7175" s="6">
        <v>1</v>
      </c>
      <c r="T7175">
        <v>0</v>
      </c>
      <c r="U7175" s="8">
        <v>0</v>
      </c>
      <c r="V7175">
        <v>15265793.22294833</v>
      </c>
      <c r="W7175" s="6">
        <f t="shared" si="338"/>
        <v>5</v>
      </c>
      <c r="X7175" s="13">
        <f t="shared" si="336"/>
        <v>0</v>
      </c>
      <c r="Y7175" s="14">
        <f t="shared" si="337"/>
        <v>44986</v>
      </c>
    </row>
    <row r="7176" spans="1:25">
      <c r="A7176" s="1">
        <v>7174</v>
      </c>
      <c r="B7176">
        <v>7174</v>
      </c>
      <c r="C7176" t="s">
        <v>412</v>
      </c>
      <c r="D7176" t="s">
        <v>413</v>
      </c>
      <c r="E7176">
        <v>107</v>
      </c>
      <c r="F7176" t="s">
        <v>290</v>
      </c>
      <c r="G7176" s="2">
        <v>44988</v>
      </c>
      <c r="H7176">
        <v>91594759.337689996</v>
      </c>
      <c r="I7176" s="2">
        <v>45015</v>
      </c>
      <c r="J7176">
        <v>1</v>
      </c>
      <c r="K7176">
        <v>0.99</v>
      </c>
      <c r="L7176">
        <v>0</v>
      </c>
      <c r="M7176" s="8">
        <v>0</v>
      </c>
      <c r="N7176">
        <v>91594759.337689996</v>
      </c>
      <c r="O7176">
        <v>90678811.744313091</v>
      </c>
      <c r="P7176">
        <v>90678811.744313091</v>
      </c>
      <c r="Q7176">
        <v>-915947.59337690473</v>
      </c>
      <c r="R7176" s="6">
        <v>0</v>
      </c>
      <c r="S7176" s="6">
        <v>0.99</v>
      </c>
      <c r="T7176">
        <v>0</v>
      </c>
      <c r="U7176" s="8">
        <v>0</v>
      </c>
      <c r="V7176">
        <v>91594759.337689996</v>
      </c>
      <c r="W7176" s="6">
        <f t="shared" si="338"/>
        <v>108.08080808080808</v>
      </c>
      <c r="X7176" s="13">
        <f t="shared" si="336"/>
        <v>1.0808080808080831</v>
      </c>
      <c r="Y7176" s="14">
        <f t="shared" si="337"/>
        <v>44989.080808080806</v>
      </c>
    </row>
    <row r="7177" spans="1:25">
      <c r="A7177" s="1">
        <v>7175</v>
      </c>
      <c r="B7177">
        <v>7175</v>
      </c>
      <c r="C7177" t="s">
        <v>414</v>
      </c>
      <c r="D7177" t="s">
        <v>415</v>
      </c>
      <c r="E7177">
        <v>10</v>
      </c>
      <c r="F7177" t="s">
        <v>290</v>
      </c>
      <c r="G7177" s="2">
        <v>44875</v>
      </c>
      <c r="H7177">
        <v>15265793.22294833</v>
      </c>
      <c r="I7177" s="2">
        <v>45015</v>
      </c>
      <c r="J7177">
        <v>1</v>
      </c>
      <c r="K7177">
        <v>1</v>
      </c>
      <c r="L7177">
        <v>0</v>
      </c>
      <c r="M7177" s="8">
        <v>0</v>
      </c>
      <c r="N7177">
        <v>15265793.22294833</v>
      </c>
      <c r="O7177">
        <v>15265793.22294833</v>
      </c>
      <c r="P7177">
        <v>15265793.22294833</v>
      </c>
      <c r="Q7177">
        <v>0</v>
      </c>
      <c r="R7177" s="6">
        <v>0</v>
      </c>
      <c r="S7177" s="6">
        <v>1</v>
      </c>
      <c r="T7177">
        <v>0</v>
      </c>
      <c r="U7177" s="8">
        <v>0</v>
      </c>
      <c r="V7177">
        <v>15265793.22294833</v>
      </c>
      <c r="W7177" s="6">
        <f t="shared" si="338"/>
        <v>10</v>
      </c>
      <c r="X7177" s="13">
        <f t="shared" si="336"/>
        <v>0</v>
      </c>
      <c r="Y7177" s="14">
        <f t="shared" si="337"/>
        <v>44875</v>
      </c>
    </row>
    <row r="7178" spans="1:25">
      <c r="A7178" s="1">
        <v>7176</v>
      </c>
      <c r="B7178">
        <v>7176</v>
      </c>
      <c r="C7178" t="s">
        <v>416</v>
      </c>
      <c r="D7178" t="s">
        <v>417</v>
      </c>
      <c r="E7178">
        <v>10</v>
      </c>
      <c r="F7178" t="s">
        <v>418</v>
      </c>
      <c r="G7178" s="2">
        <v>44887</v>
      </c>
      <c r="H7178">
        <v>15265793.22294833</v>
      </c>
      <c r="I7178" s="2">
        <v>45015</v>
      </c>
      <c r="J7178">
        <v>1</v>
      </c>
      <c r="K7178">
        <v>1</v>
      </c>
      <c r="L7178">
        <v>0</v>
      </c>
      <c r="M7178" s="8">
        <v>0</v>
      </c>
      <c r="N7178">
        <v>15265793.22294833</v>
      </c>
      <c r="O7178">
        <v>15265793.22294833</v>
      </c>
      <c r="P7178">
        <v>15265793.22294833</v>
      </c>
      <c r="Q7178">
        <v>0</v>
      </c>
      <c r="R7178" s="6">
        <v>0</v>
      </c>
      <c r="S7178" s="6">
        <v>1</v>
      </c>
      <c r="T7178">
        <v>0</v>
      </c>
      <c r="U7178" s="8">
        <v>0</v>
      </c>
      <c r="V7178">
        <v>15265793.22294833</v>
      </c>
      <c r="W7178" s="6">
        <f t="shared" si="338"/>
        <v>10</v>
      </c>
      <c r="X7178" s="13">
        <f t="shared" si="336"/>
        <v>0</v>
      </c>
      <c r="Y7178" s="14">
        <f t="shared" si="337"/>
        <v>44887</v>
      </c>
    </row>
    <row r="7179" spans="1:25">
      <c r="A7179" s="1">
        <v>7177</v>
      </c>
      <c r="B7179">
        <v>7177</v>
      </c>
      <c r="C7179" t="s">
        <v>419</v>
      </c>
      <c r="D7179" t="s">
        <v>420</v>
      </c>
      <c r="E7179">
        <v>50</v>
      </c>
      <c r="F7179" t="s">
        <v>222</v>
      </c>
      <c r="G7179" s="2">
        <v>44945</v>
      </c>
      <c r="H7179">
        <v>15265793.22294833</v>
      </c>
      <c r="I7179" s="2">
        <v>45015</v>
      </c>
      <c r="J7179">
        <v>1</v>
      </c>
      <c r="K7179">
        <v>1</v>
      </c>
      <c r="L7179">
        <v>0</v>
      </c>
      <c r="M7179" s="8">
        <v>0</v>
      </c>
      <c r="N7179">
        <v>15265793.22294833</v>
      </c>
      <c r="O7179">
        <v>15265793.22294833</v>
      </c>
      <c r="P7179">
        <v>15265793.22294833</v>
      </c>
      <c r="Q7179">
        <v>0</v>
      </c>
      <c r="R7179" s="6">
        <v>0</v>
      </c>
      <c r="S7179" s="6">
        <v>1</v>
      </c>
      <c r="T7179">
        <v>0</v>
      </c>
      <c r="U7179" s="8">
        <v>0</v>
      </c>
      <c r="V7179">
        <v>15265793.22294833</v>
      </c>
      <c r="W7179" s="6">
        <f t="shared" si="338"/>
        <v>50</v>
      </c>
      <c r="X7179" s="13">
        <f t="shared" si="336"/>
        <v>0</v>
      </c>
      <c r="Y7179" s="14">
        <f t="shared" si="337"/>
        <v>44945</v>
      </c>
    </row>
    <row r="7180" spans="1:25">
      <c r="A7180" s="1">
        <v>7178</v>
      </c>
      <c r="B7180">
        <v>7178</v>
      </c>
      <c r="C7180" t="s">
        <v>421</v>
      </c>
      <c r="D7180" t="s">
        <v>422</v>
      </c>
      <c r="E7180">
        <v>2</v>
      </c>
      <c r="F7180" t="s">
        <v>408</v>
      </c>
      <c r="G7180" s="2">
        <v>44947</v>
      </c>
      <c r="H7180">
        <v>15265793.22294833</v>
      </c>
      <c r="I7180" s="2">
        <v>45015</v>
      </c>
      <c r="J7180">
        <v>1</v>
      </c>
      <c r="K7180">
        <v>1</v>
      </c>
      <c r="L7180">
        <v>0</v>
      </c>
      <c r="M7180" s="8">
        <v>0</v>
      </c>
      <c r="N7180">
        <v>15265793.22294833</v>
      </c>
      <c r="O7180">
        <v>15265793.22294833</v>
      </c>
      <c r="P7180">
        <v>15265793.22294833</v>
      </c>
      <c r="Q7180">
        <v>0</v>
      </c>
      <c r="R7180" s="6">
        <v>0</v>
      </c>
      <c r="S7180" s="6">
        <v>1</v>
      </c>
      <c r="T7180">
        <v>0</v>
      </c>
      <c r="U7180" s="8">
        <v>0</v>
      </c>
      <c r="V7180">
        <v>15265793.22294833</v>
      </c>
      <c r="W7180" s="6">
        <f t="shared" si="338"/>
        <v>2</v>
      </c>
      <c r="X7180" s="13">
        <f t="shared" si="336"/>
        <v>0</v>
      </c>
      <c r="Y7180" s="14">
        <f t="shared" si="337"/>
        <v>44947</v>
      </c>
    </row>
    <row r="7181" spans="1:25">
      <c r="A7181" s="1">
        <v>7179</v>
      </c>
      <c r="B7181">
        <v>7179</v>
      </c>
      <c r="C7181" t="s">
        <v>423</v>
      </c>
      <c r="D7181" t="s">
        <v>424</v>
      </c>
      <c r="E7181">
        <v>25</v>
      </c>
      <c r="F7181" t="s">
        <v>425</v>
      </c>
      <c r="G7181" s="2">
        <v>44977</v>
      </c>
      <c r="H7181">
        <v>15265793.22294833</v>
      </c>
      <c r="I7181" s="2">
        <v>45015</v>
      </c>
      <c r="J7181">
        <v>1</v>
      </c>
      <c r="K7181">
        <v>1</v>
      </c>
      <c r="L7181">
        <v>0</v>
      </c>
      <c r="M7181" s="8">
        <v>0</v>
      </c>
      <c r="N7181">
        <v>15265793.22294833</v>
      </c>
      <c r="O7181">
        <v>15265793.22294833</v>
      </c>
      <c r="P7181">
        <v>15265793.22294833</v>
      </c>
      <c r="Q7181">
        <v>0</v>
      </c>
      <c r="R7181" s="6">
        <v>0</v>
      </c>
      <c r="S7181" s="6">
        <v>1</v>
      </c>
      <c r="T7181">
        <v>0</v>
      </c>
      <c r="U7181" s="8">
        <v>0</v>
      </c>
      <c r="V7181">
        <v>15265793.22294833</v>
      </c>
      <c r="W7181" s="6">
        <f t="shared" si="338"/>
        <v>25</v>
      </c>
      <c r="X7181" s="13">
        <f t="shared" si="336"/>
        <v>0</v>
      </c>
      <c r="Y7181" s="14">
        <f t="shared" si="337"/>
        <v>44977</v>
      </c>
    </row>
    <row r="7182" spans="1:25">
      <c r="A7182" s="1">
        <v>7180</v>
      </c>
      <c r="B7182">
        <v>7180</v>
      </c>
      <c r="C7182" t="s">
        <v>426</v>
      </c>
      <c r="D7182" t="s">
        <v>427</v>
      </c>
      <c r="E7182">
        <v>10</v>
      </c>
      <c r="F7182" t="s">
        <v>428</v>
      </c>
      <c r="G7182" s="2">
        <v>44988</v>
      </c>
      <c r="H7182">
        <v>15265793.22294833</v>
      </c>
      <c r="I7182" s="2">
        <v>45015</v>
      </c>
      <c r="J7182">
        <v>1</v>
      </c>
      <c r="K7182">
        <v>0.9</v>
      </c>
      <c r="L7182">
        <v>0</v>
      </c>
      <c r="M7182" s="8">
        <v>0</v>
      </c>
      <c r="N7182">
        <v>15265793.22294833</v>
      </c>
      <c r="O7182">
        <v>13739213.9006535</v>
      </c>
      <c r="P7182">
        <v>13739213.9006535</v>
      </c>
      <c r="Q7182">
        <v>-1526579.3222948329</v>
      </c>
      <c r="R7182" s="6">
        <v>0</v>
      </c>
      <c r="S7182" s="6">
        <v>0.9</v>
      </c>
      <c r="T7182">
        <v>0</v>
      </c>
      <c r="U7182" s="8">
        <v>0</v>
      </c>
      <c r="V7182">
        <v>15265793.22294833</v>
      </c>
      <c r="W7182" s="6">
        <f t="shared" si="338"/>
        <v>11.111111111111111</v>
      </c>
      <c r="X7182" s="13">
        <f t="shared" si="336"/>
        <v>1.1111111111111107</v>
      </c>
      <c r="Y7182" s="14">
        <f t="shared" si="337"/>
        <v>44989.111111111109</v>
      </c>
    </row>
    <row r="7183" spans="1:25">
      <c r="A7183" s="1">
        <v>7181</v>
      </c>
      <c r="B7183">
        <v>7181</v>
      </c>
      <c r="C7183" t="s">
        <v>429</v>
      </c>
      <c r="D7183" t="s">
        <v>430</v>
      </c>
      <c r="E7183">
        <v>110</v>
      </c>
      <c r="F7183" t="s">
        <v>129</v>
      </c>
      <c r="G7183" s="2">
        <v>44951</v>
      </c>
      <c r="H7183">
        <v>91594759.337689996</v>
      </c>
      <c r="I7183" s="2">
        <v>45015</v>
      </c>
      <c r="J7183">
        <v>1</v>
      </c>
      <c r="K7183">
        <v>1</v>
      </c>
      <c r="L7183">
        <v>0</v>
      </c>
      <c r="M7183" s="8">
        <v>0</v>
      </c>
      <c r="N7183">
        <v>91594759.337689996</v>
      </c>
      <c r="O7183">
        <v>91594759.337689996</v>
      </c>
      <c r="P7183">
        <v>91594759.337689996</v>
      </c>
      <c r="Q7183">
        <v>0</v>
      </c>
      <c r="R7183" s="6">
        <v>0</v>
      </c>
      <c r="S7183" s="6">
        <v>1</v>
      </c>
      <c r="T7183">
        <v>0</v>
      </c>
      <c r="U7183" s="8">
        <v>0</v>
      </c>
      <c r="V7183">
        <v>91594759.337689996</v>
      </c>
      <c r="W7183" s="6">
        <f t="shared" si="338"/>
        <v>110</v>
      </c>
      <c r="X7183" s="13">
        <f t="shared" si="336"/>
        <v>0</v>
      </c>
      <c r="Y7183" s="14">
        <f t="shared" si="337"/>
        <v>44951</v>
      </c>
    </row>
    <row r="7184" spans="1:25">
      <c r="A7184" s="1">
        <v>7182</v>
      </c>
      <c r="B7184">
        <v>7182</v>
      </c>
      <c r="C7184" t="s">
        <v>431</v>
      </c>
      <c r="D7184" t="s">
        <v>432</v>
      </c>
      <c r="E7184">
        <v>10</v>
      </c>
      <c r="F7184" t="s">
        <v>129</v>
      </c>
      <c r="G7184" s="2">
        <v>44834</v>
      </c>
      <c r="H7184">
        <v>13084965.61967</v>
      </c>
      <c r="I7184" s="2">
        <v>45015</v>
      </c>
      <c r="J7184">
        <v>1</v>
      </c>
      <c r="K7184">
        <v>1</v>
      </c>
      <c r="L7184">
        <v>0</v>
      </c>
      <c r="M7184" s="8">
        <v>0</v>
      </c>
      <c r="N7184">
        <v>13084965.61967</v>
      </c>
      <c r="O7184">
        <v>13084965.61967</v>
      </c>
      <c r="P7184">
        <v>13084965.61967</v>
      </c>
      <c r="Q7184">
        <v>0</v>
      </c>
      <c r="R7184" s="6">
        <v>0</v>
      </c>
      <c r="S7184" s="6">
        <v>1</v>
      </c>
      <c r="T7184">
        <v>0</v>
      </c>
      <c r="U7184" s="8">
        <v>0</v>
      </c>
      <c r="V7184">
        <v>13084965.61967</v>
      </c>
      <c r="W7184" s="6">
        <f t="shared" si="338"/>
        <v>10</v>
      </c>
      <c r="X7184" s="13">
        <f t="shared" si="336"/>
        <v>0</v>
      </c>
      <c r="Y7184" s="14">
        <f t="shared" si="337"/>
        <v>44834</v>
      </c>
    </row>
    <row r="7185" spans="1:25">
      <c r="A7185" s="1">
        <v>7183</v>
      </c>
      <c r="B7185">
        <v>7183</v>
      </c>
      <c r="C7185" t="s">
        <v>433</v>
      </c>
      <c r="D7185" t="s">
        <v>434</v>
      </c>
      <c r="E7185">
        <v>10</v>
      </c>
      <c r="F7185" t="s">
        <v>252</v>
      </c>
      <c r="G7185" s="2">
        <v>44846</v>
      </c>
      <c r="H7185">
        <v>13084965.61967</v>
      </c>
      <c r="I7185" s="2">
        <v>45015</v>
      </c>
      <c r="J7185">
        <v>1</v>
      </c>
      <c r="K7185">
        <v>1</v>
      </c>
      <c r="L7185">
        <v>0</v>
      </c>
      <c r="M7185" s="8">
        <v>0</v>
      </c>
      <c r="N7185">
        <v>13084965.61967</v>
      </c>
      <c r="O7185">
        <v>13084965.61967</v>
      </c>
      <c r="P7185">
        <v>13084965.61967</v>
      </c>
      <c r="Q7185">
        <v>0</v>
      </c>
      <c r="R7185" s="6">
        <v>0</v>
      </c>
      <c r="S7185" s="6">
        <v>1</v>
      </c>
      <c r="T7185">
        <v>0</v>
      </c>
      <c r="U7185" s="8">
        <v>0</v>
      </c>
      <c r="V7185">
        <v>13084965.61967</v>
      </c>
      <c r="W7185" s="6">
        <f t="shared" si="338"/>
        <v>10</v>
      </c>
      <c r="X7185" s="13">
        <f t="shared" si="336"/>
        <v>0</v>
      </c>
      <c r="Y7185" s="14">
        <f t="shared" si="337"/>
        <v>44846</v>
      </c>
    </row>
    <row r="7186" spans="1:25">
      <c r="A7186" s="1">
        <v>7184</v>
      </c>
      <c r="B7186">
        <v>7184</v>
      </c>
      <c r="C7186" t="s">
        <v>435</v>
      </c>
      <c r="D7186" t="s">
        <v>436</v>
      </c>
      <c r="E7186">
        <v>10</v>
      </c>
      <c r="F7186" t="s">
        <v>200</v>
      </c>
      <c r="G7186" s="2">
        <v>44858</v>
      </c>
      <c r="H7186">
        <v>13084965.61967</v>
      </c>
      <c r="I7186" s="2">
        <v>45015</v>
      </c>
      <c r="J7186">
        <v>1</v>
      </c>
      <c r="K7186">
        <v>1</v>
      </c>
      <c r="L7186">
        <v>0</v>
      </c>
      <c r="M7186" s="8">
        <v>0</v>
      </c>
      <c r="N7186">
        <v>13084965.61967</v>
      </c>
      <c r="O7186">
        <v>13084965.61967</v>
      </c>
      <c r="P7186">
        <v>13084965.61967</v>
      </c>
      <c r="Q7186">
        <v>0</v>
      </c>
      <c r="R7186" s="6">
        <v>0</v>
      </c>
      <c r="S7186" s="6">
        <v>1</v>
      </c>
      <c r="T7186">
        <v>0</v>
      </c>
      <c r="U7186" s="8">
        <v>0</v>
      </c>
      <c r="V7186">
        <v>13084965.61967</v>
      </c>
      <c r="W7186" s="6">
        <f t="shared" si="338"/>
        <v>10</v>
      </c>
      <c r="X7186" s="13">
        <f t="shared" ref="X7186:X7249" si="339">+W7186-E7186</f>
        <v>0</v>
      </c>
      <c r="Y7186" s="14">
        <f t="shared" ref="Y7186:Y7249" si="340">+G7186+X7186</f>
        <v>44858</v>
      </c>
    </row>
    <row r="7187" spans="1:25">
      <c r="A7187" s="1">
        <v>7185</v>
      </c>
      <c r="B7187">
        <v>7185</v>
      </c>
      <c r="C7187" t="s">
        <v>437</v>
      </c>
      <c r="D7187" t="s">
        <v>438</v>
      </c>
      <c r="E7187">
        <v>20</v>
      </c>
      <c r="F7187" t="s">
        <v>197</v>
      </c>
      <c r="G7187" s="2">
        <v>44881</v>
      </c>
      <c r="H7187">
        <v>13084965.61967</v>
      </c>
      <c r="I7187" s="2">
        <v>45015</v>
      </c>
      <c r="J7187">
        <v>1</v>
      </c>
      <c r="K7187">
        <v>1</v>
      </c>
      <c r="L7187">
        <v>0</v>
      </c>
      <c r="M7187" s="8">
        <v>0</v>
      </c>
      <c r="N7187">
        <v>13084965.61967</v>
      </c>
      <c r="O7187">
        <v>13084965.61967</v>
      </c>
      <c r="P7187">
        <v>13084965.61967</v>
      </c>
      <c r="Q7187">
        <v>0</v>
      </c>
      <c r="R7187" s="6">
        <v>0</v>
      </c>
      <c r="S7187" s="6">
        <v>1</v>
      </c>
      <c r="T7187">
        <v>0</v>
      </c>
      <c r="U7187" s="8">
        <v>0</v>
      </c>
      <c r="V7187">
        <v>13084965.61967</v>
      </c>
      <c r="W7187" s="6">
        <f t="shared" si="338"/>
        <v>20</v>
      </c>
      <c r="X7187" s="13">
        <f t="shared" si="339"/>
        <v>0</v>
      </c>
      <c r="Y7187" s="14">
        <f t="shared" si="340"/>
        <v>44881</v>
      </c>
    </row>
    <row r="7188" spans="1:25">
      <c r="A7188" s="1">
        <v>7186</v>
      </c>
      <c r="B7188">
        <v>7186</v>
      </c>
      <c r="C7188" t="s">
        <v>439</v>
      </c>
      <c r="D7188" t="s">
        <v>440</v>
      </c>
      <c r="E7188">
        <v>20</v>
      </c>
      <c r="F7188" t="s">
        <v>293</v>
      </c>
      <c r="G7188" s="2">
        <v>44904</v>
      </c>
      <c r="H7188">
        <v>13084965.61967</v>
      </c>
      <c r="I7188" s="2">
        <v>45015</v>
      </c>
      <c r="J7188">
        <v>1</v>
      </c>
      <c r="K7188">
        <v>1</v>
      </c>
      <c r="L7188">
        <v>0</v>
      </c>
      <c r="M7188" s="8">
        <v>0</v>
      </c>
      <c r="N7188">
        <v>13084965.61967</v>
      </c>
      <c r="O7188">
        <v>13084965.61967</v>
      </c>
      <c r="P7188">
        <v>13084965.61967</v>
      </c>
      <c r="Q7188">
        <v>0</v>
      </c>
      <c r="R7188" s="6">
        <v>0</v>
      </c>
      <c r="S7188" s="6">
        <v>1</v>
      </c>
      <c r="T7188">
        <v>0</v>
      </c>
      <c r="U7188" s="8">
        <v>0</v>
      </c>
      <c r="V7188">
        <v>13084965.61967</v>
      </c>
      <c r="W7188" s="6">
        <f t="shared" si="338"/>
        <v>20</v>
      </c>
      <c r="X7188" s="13">
        <f t="shared" si="339"/>
        <v>0</v>
      </c>
      <c r="Y7188" s="14">
        <f t="shared" si="340"/>
        <v>44904</v>
      </c>
    </row>
    <row r="7189" spans="1:25">
      <c r="A7189" s="1">
        <v>7187</v>
      </c>
      <c r="B7189">
        <v>7187</v>
      </c>
      <c r="C7189" t="s">
        <v>441</v>
      </c>
      <c r="D7189" t="s">
        <v>442</v>
      </c>
      <c r="E7189">
        <v>35</v>
      </c>
      <c r="F7189" t="s">
        <v>443</v>
      </c>
      <c r="G7189" s="2">
        <v>44945</v>
      </c>
      <c r="H7189">
        <v>13084965.61967</v>
      </c>
      <c r="I7189" s="2">
        <v>45015</v>
      </c>
      <c r="J7189">
        <v>1</v>
      </c>
      <c r="K7189">
        <v>1</v>
      </c>
      <c r="L7189">
        <v>0</v>
      </c>
      <c r="M7189" s="8">
        <v>0</v>
      </c>
      <c r="N7189">
        <v>13084965.61967</v>
      </c>
      <c r="O7189">
        <v>13084965.61967</v>
      </c>
      <c r="P7189">
        <v>13084965.61967</v>
      </c>
      <c r="Q7189">
        <v>0</v>
      </c>
      <c r="R7189" s="6">
        <v>0</v>
      </c>
      <c r="S7189" s="6">
        <v>1</v>
      </c>
      <c r="T7189">
        <v>0</v>
      </c>
      <c r="U7189" s="8">
        <v>0</v>
      </c>
      <c r="V7189">
        <v>13084965.61967</v>
      </c>
      <c r="W7189" s="6">
        <f t="shared" si="338"/>
        <v>35</v>
      </c>
      <c r="X7189" s="13">
        <f t="shared" si="339"/>
        <v>0</v>
      </c>
      <c r="Y7189" s="14">
        <f t="shared" si="340"/>
        <v>44945</v>
      </c>
    </row>
    <row r="7190" spans="1:25">
      <c r="A7190" s="1">
        <v>7188</v>
      </c>
      <c r="B7190">
        <v>7188</v>
      </c>
      <c r="C7190" t="s">
        <v>444</v>
      </c>
      <c r="D7190" t="s">
        <v>445</v>
      </c>
      <c r="E7190">
        <v>5</v>
      </c>
      <c r="F7190" t="s">
        <v>408</v>
      </c>
      <c r="G7190" s="2">
        <v>44951</v>
      </c>
      <c r="H7190">
        <v>13084965.61967</v>
      </c>
      <c r="I7190" s="2">
        <v>45015</v>
      </c>
      <c r="J7190">
        <v>1</v>
      </c>
      <c r="K7190">
        <v>1</v>
      </c>
      <c r="L7190">
        <v>0</v>
      </c>
      <c r="M7190" s="8">
        <v>0</v>
      </c>
      <c r="N7190">
        <v>13084965.61967</v>
      </c>
      <c r="O7190">
        <v>13084965.61967</v>
      </c>
      <c r="P7190">
        <v>13084965.61967</v>
      </c>
      <c r="Q7190">
        <v>0</v>
      </c>
      <c r="R7190" s="6">
        <v>0</v>
      </c>
      <c r="S7190" s="6">
        <v>1</v>
      </c>
      <c r="T7190">
        <v>0</v>
      </c>
      <c r="U7190" s="8">
        <v>0</v>
      </c>
      <c r="V7190">
        <v>13084965.61967</v>
      </c>
      <c r="W7190" s="6">
        <f t="shared" si="338"/>
        <v>5</v>
      </c>
      <c r="X7190" s="13">
        <f t="shared" si="339"/>
        <v>0</v>
      </c>
      <c r="Y7190" s="14">
        <f t="shared" si="340"/>
        <v>44951</v>
      </c>
    </row>
    <row r="7191" spans="1:25">
      <c r="A7191" s="1">
        <v>7189</v>
      </c>
      <c r="B7191">
        <v>7189</v>
      </c>
      <c r="C7191" t="s">
        <v>446</v>
      </c>
      <c r="D7191" t="s">
        <v>447</v>
      </c>
      <c r="E7191">
        <v>90</v>
      </c>
      <c r="F7191" t="s">
        <v>219</v>
      </c>
      <c r="G7191" s="2">
        <v>44974</v>
      </c>
      <c r="H7191">
        <v>91594759.337689996</v>
      </c>
      <c r="I7191" s="2">
        <v>45015</v>
      </c>
      <c r="J7191">
        <v>1</v>
      </c>
      <c r="K7191">
        <v>1</v>
      </c>
      <c r="L7191">
        <v>0</v>
      </c>
      <c r="M7191" s="8">
        <v>0</v>
      </c>
      <c r="N7191">
        <v>91594759.337689996</v>
      </c>
      <c r="O7191">
        <v>91594759.337689996</v>
      </c>
      <c r="P7191">
        <v>91594759.337689996</v>
      </c>
      <c r="Q7191">
        <v>0</v>
      </c>
      <c r="R7191" s="6">
        <v>0</v>
      </c>
      <c r="S7191" s="6">
        <v>1</v>
      </c>
      <c r="T7191">
        <v>0</v>
      </c>
      <c r="U7191" s="8">
        <v>0</v>
      </c>
      <c r="V7191">
        <v>91594759.337689996</v>
      </c>
      <c r="W7191" s="6">
        <f t="shared" si="338"/>
        <v>90</v>
      </c>
      <c r="X7191" s="13">
        <f t="shared" si="339"/>
        <v>0</v>
      </c>
      <c r="Y7191" s="14">
        <f t="shared" si="340"/>
        <v>44974</v>
      </c>
    </row>
    <row r="7192" spans="1:25">
      <c r="A7192" s="1">
        <v>7190</v>
      </c>
      <c r="B7192">
        <v>7190</v>
      </c>
      <c r="C7192" t="s">
        <v>448</v>
      </c>
      <c r="D7192" t="s">
        <v>449</v>
      </c>
      <c r="E7192">
        <v>10</v>
      </c>
      <c r="F7192" t="s">
        <v>219</v>
      </c>
      <c r="G7192" s="2">
        <v>44881</v>
      </c>
      <c r="H7192">
        <v>13084965.61967</v>
      </c>
      <c r="I7192" s="2">
        <v>45015</v>
      </c>
      <c r="J7192">
        <v>1</v>
      </c>
      <c r="K7192">
        <v>1</v>
      </c>
      <c r="L7192">
        <v>0</v>
      </c>
      <c r="M7192" s="8">
        <v>0</v>
      </c>
      <c r="N7192">
        <v>13084965.61967</v>
      </c>
      <c r="O7192">
        <v>13084965.61967</v>
      </c>
      <c r="P7192">
        <v>13084965.61967</v>
      </c>
      <c r="Q7192">
        <v>0</v>
      </c>
      <c r="R7192" s="6">
        <v>0</v>
      </c>
      <c r="S7192" s="6">
        <v>1</v>
      </c>
      <c r="T7192">
        <v>0</v>
      </c>
      <c r="U7192" s="8">
        <v>0</v>
      </c>
      <c r="V7192">
        <v>13084965.61967</v>
      </c>
      <c r="W7192" s="6">
        <f t="shared" si="338"/>
        <v>10</v>
      </c>
      <c r="X7192" s="13">
        <f t="shared" si="339"/>
        <v>0</v>
      </c>
      <c r="Y7192" s="14">
        <f t="shared" si="340"/>
        <v>44881</v>
      </c>
    </row>
    <row r="7193" spans="1:25">
      <c r="A7193" s="1">
        <v>7191</v>
      </c>
      <c r="B7193">
        <v>7191</v>
      </c>
      <c r="C7193" t="s">
        <v>450</v>
      </c>
      <c r="D7193" t="s">
        <v>451</v>
      </c>
      <c r="E7193">
        <v>5</v>
      </c>
      <c r="F7193" t="s">
        <v>293</v>
      </c>
      <c r="G7193" s="2">
        <v>44887</v>
      </c>
      <c r="H7193">
        <v>13084965.61967</v>
      </c>
      <c r="I7193" s="2">
        <v>45015</v>
      </c>
      <c r="J7193">
        <v>1</v>
      </c>
      <c r="K7193">
        <v>1</v>
      </c>
      <c r="L7193">
        <v>0</v>
      </c>
      <c r="M7193" s="8">
        <v>0</v>
      </c>
      <c r="N7193">
        <v>13084965.61967</v>
      </c>
      <c r="O7193">
        <v>13084965.61967</v>
      </c>
      <c r="P7193">
        <v>13084965.61967</v>
      </c>
      <c r="Q7193">
        <v>0</v>
      </c>
      <c r="R7193" s="6">
        <v>0</v>
      </c>
      <c r="S7193" s="6">
        <v>1</v>
      </c>
      <c r="T7193">
        <v>0</v>
      </c>
      <c r="U7193" s="8">
        <v>0</v>
      </c>
      <c r="V7193">
        <v>13084965.61967</v>
      </c>
      <c r="W7193" s="6">
        <f t="shared" si="338"/>
        <v>5</v>
      </c>
      <c r="X7193" s="13">
        <f t="shared" si="339"/>
        <v>0</v>
      </c>
      <c r="Y7193" s="14">
        <f t="shared" si="340"/>
        <v>44887</v>
      </c>
    </row>
    <row r="7194" spans="1:25">
      <c r="A7194" s="1">
        <v>7192</v>
      </c>
      <c r="B7194">
        <v>7192</v>
      </c>
      <c r="C7194" t="s">
        <v>452</v>
      </c>
      <c r="D7194" t="s">
        <v>453</v>
      </c>
      <c r="E7194">
        <v>5</v>
      </c>
      <c r="F7194" t="s">
        <v>222</v>
      </c>
      <c r="G7194" s="2">
        <v>44893</v>
      </c>
      <c r="H7194">
        <v>13084965.61967</v>
      </c>
      <c r="I7194" s="2">
        <v>45015</v>
      </c>
      <c r="J7194">
        <v>1</v>
      </c>
      <c r="K7194">
        <v>1</v>
      </c>
      <c r="L7194">
        <v>0</v>
      </c>
      <c r="M7194" s="8">
        <v>0</v>
      </c>
      <c r="N7194">
        <v>13084965.61967</v>
      </c>
      <c r="O7194">
        <v>13084965.61967</v>
      </c>
      <c r="P7194">
        <v>13084965.61967</v>
      </c>
      <c r="Q7194">
        <v>0</v>
      </c>
      <c r="R7194" s="6">
        <v>0</v>
      </c>
      <c r="S7194" s="6">
        <v>1</v>
      </c>
      <c r="T7194">
        <v>0</v>
      </c>
      <c r="U7194" s="8">
        <v>0</v>
      </c>
      <c r="V7194">
        <v>13084965.61967</v>
      </c>
      <c r="W7194" s="6">
        <f t="shared" si="338"/>
        <v>5</v>
      </c>
      <c r="X7194" s="13">
        <f t="shared" si="339"/>
        <v>0</v>
      </c>
      <c r="Y7194" s="14">
        <f t="shared" si="340"/>
        <v>44893</v>
      </c>
    </row>
    <row r="7195" spans="1:25">
      <c r="A7195" s="1">
        <v>7193</v>
      </c>
      <c r="B7195">
        <v>7193</v>
      </c>
      <c r="C7195" t="s">
        <v>454</v>
      </c>
      <c r="D7195" t="s">
        <v>455</v>
      </c>
      <c r="E7195">
        <v>30</v>
      </c>
      <c r="F7195" t="s">
        <v>456</v>
      </c>
      <c r="G7195" s="2">
        <v>44928</v>
      </c>
      <c r="H7195">
        <v>13084965.61967</v>
      </c>
      <c r="I7195" s="2">
        <v>45015</v>
      </c>
      <c r="J7195">
        <v>1</v>
      </c>
      <c r="K7195">
        <v>1</v>
      </c>
      <c r="L7195">
        <v>0</v>
      </c>
      <c r="M7195" s="8">
        <v>0</v>
      </c>
      <c r="N7195">
        <v>13084965.61967</v>
      </c>
      <c r="O7195">
        <v>13084965.61967</v>
      </c>
      <c r="P7195">
        <v>13084965.61967</v>
      </c>
      <c r="Q7195">
        <v>0</v>
      </c>
      <c r="R7195" s="6">
        <v>0</v>
      </c>
      <c r="S7195" s="6">
        <v>1</v>
      </c>
      <c r="T7195">
        <v>0</v>
      </c>
      <c r="U7195" s="8">
        <v>0</v>
      </c>
      <c r="V7195">
        <v>13084965.61967</v>
      </c>
      <c r="W7195" s="6">
        <f t="shared" si="338"/>
        <v>30</v>
      </c>
      <c r="X7195" s="13">
        <f t="shared" si="339"/>
        <v>0</v>
      </c>
      <c r="Y7195" s="14">
        <f t="shared" si="340"/>
        <v>44928</v>
      </c>
    </row>
    <row r="7196" spans="1:25">
      <c r="A7196" s="1">
        <v>7194</v>
      </c>
      <c r="B7196">
        <v>7194</v>
      </c>
      <c r="C7196" t="s">
        <v>457</v>
      </c>
      <c r="D7196" t="s">
        <v>458</v>
      </c>
      <c r="E7196">
        <v>5</v>
      </c>
      <c r="F7196" t="s">
        <v>459</v>
      </c>
      <c r="G7196" s="2">
        <v>44933</v>
      </c>
      <c r="H7196">
        <v>13084965.61967</v>
      </c>
      <c r="I7196" s="2">
        <v>45015</v>
      </c>
      <c r="J7196">
        <v>1</v>
      </c>
      <c r="K7196">
        <v>1</v>
      </c>
      <c r="L7196">
        <v>0</v>
      </c>
      <c r="M7196" s="8">
        <v>0</v>
      </c>
      <c r="N7196">
        <v>13084965.61967</v>
      </c>
      <c r="O7196">
        <v>13084965.61967</v>
      </c>
      <c r="P7196">
        <v>13084965.61967</v>
      </c>
      <c r="Q7196">
        <v>0</v>
      </c>
      <c r="R7196" s="6">
        <v>0</v>
      </c>
      <c r="S7196" s="6">
        <v>1</v>
      </c>
      <c r="T7196">
        <v>0</v>
      </c>
      <c r="U7196" s="8">
        <v>0</v>
      </c>
      <c r="V7196">
        <v>13084965.61967</v>
      </c>
      <c r="W7196" s="6">
        <f t="shared" si="338"/>
        <v>5</v>
      </c>
      <c r="X7196" s="13">
        <f t="shared" si="339"/>
        <v>0</v>
      </c>
      <c r="Y7196" s="14">
        <f t="shared" si="340"/>
        <v>44933</v>
      </c>
    </row>
    <row r="7197" spans="1:25">
      <c r="A7197" s="1">
        <v>7195</v>
      </c>
      <c r="B7197">
        <v>7195</v>
      </c>
      <c r="C7197" t="s">
        <v>460</v>
      </c>
      <c r="D7197" t="s">
        <v>461</v>
      </c>
      <c r="E7197">
        <v>30</v>
      </c>
      <c r="F7197" t="s">
        <v>462</v>
      </c>
      <c r="G7197" s="2">
        <v>44968</v>
      </c>
      <c r="H7197">
        <v>13084965.61967</v>
      </c>
      <c r="I7197" s="2">
        <v>45015</v>
      </c>
      <c r="J7197">
        <v>1</v>
      </c>
      <c r="K7197">
        <v>1</v>
      </c>
      <c r="L7197">
        <v>0</v>
      </c>
      <c r="M7197" s="8">
        <v>0</v>
      </c>
      <c r="N7197">
        <v>13084965.61967</v>
      </c>
      <c r="O7197">
        <v>13084965.61967</v>
      </c>
      <c r="P7197">
        <v>13084965.61967</v>
      </c>
      <c r="Q7197">
        <v>0</v>
      </c>
      <c r="R7197" s="6">
        <v>0</v>
      </c>
      <c r="S7197" s="6">
        <v>1</v>
      </c>
      <c r="T7197">
        <v>0</v>
      </c>
      <c r="U7197" s="8">
        <v>0</v>
      </c>
      <c r="V7197">
        <v>13084965.61967</v>
      </c>
      <c r="W7197" s="6">
        <f t="shared" si="338"/>
        <v>30</v>
      </c>
      <c r="X7197" s="13">
        <f t="shared" si="339"/>
        <v>0</v>
      </c>
      <c r="Y7197" s="14">
        <f t="shared" si="340"/>
        <v>44968</v>
      </c>
    </row>
    <row r="7198" spans="1:25">
      <c r="A7198" s="1">
        <v>7196</v>
      </c>
      <c r="B7198">
        <v>7196</v>
      </c>
      <c r="C7198" t="s">
        <v>463</v>
      </c>
      <c r="D7198" t="s">
        <v>464</v>
      </c>
      <c r="E7198">
        <v>5</v>
      </c>
      <c r="F7198" t="s">
        <v>100</v>
      </c>
      <c r="G7198" s="2">
        <v>44974</v>
      </c>
      <c r="H7198">
        <v>13084965.61967</v>
      </c>
      <c r="I7198" s="2">
        <v>45015</v>
      </c>
      <c r="J7198">
        <v>1</v>
      </c>
      <c r="K7198">
        <v>1</v>
      </c>
      <c r="L7198">
        <v>0</v>
      </c>
      <c r="M7198" s="8">
        <v>0</v>
      </c>
      <c r="N7198">
        <v>13084965.61967</v>
      </c>
      <c r="O7198">
        <v>13084965.61967</v>
      </c>
      <c r="P7198">
        <v>13084965.61967</v>
      </c>
      <c r="Q7198">
        <v>0</v>
      </c>
      <c r="R7198" s="6">
        <v>0</v>
      </c>
      <c r="S7198" s="6">
        <v>1</v>
      </c>
      <c r="T7198">
        <v>0</v>
      </c>
      <c r="U7198" s="8">
        <v>0</v>
      </c>
      <c r="V7198">
        <v>13084965.61967</v>
      </c>
      <c r="W7198" s="6">
        <f t="shared" si="338"/>
        <v>5</v>
      </c>
      <c r="X7198" s="13">
        <f t="shared" si="339"/>
        <v>0</v>
      </c>
      <c r="Y7198" s="14">
        <f t="shared" si="340"/>
        <v>44974</v>
      </c>
    </row>
    <row r="7199" spans="1:25">
      <c r="A7199" s="1">
        <v>7197</v>
      </c>
      <c r="B7199">
        <v>7197</v>
      </c>
      <c r="C7199" t="s">
        <v>465</v>
      </c>
      <c r="D7199" t="s">
        <v>466</v>
      </c>
      <c r="E7199">
        <v>110</v>
      </c>
      <c r="F7199" t="s">
        <v>236</v>
      </c>
      <c r="G7199" s="2">
        <v>44980</v>
      </c>
      <c r="H7199">
        <v>91594759.337689996</v>
      </c>
      <c r="I7199" s="2">
        <v>45015</v>
      </c>
      <c r="J7199">
        <v>1</v>
      </c>
      <c r="K7199">
        <v>1</v>
      </c>
      <c r="L7199">
        <v>0</v>
      </c>
      <c r="M7199" s="8">
        <v>0</v>
      </c>
      <c r="N7199">
        <v>91594759.337689996</v>
      </c>
      <c r="O7199">
        <v>91594759.337689996</v>
      </c>
      <c r="P7199">
        <v>91594759.337689996</v>
      </c>
      <c r="Q7199">
        <v>0</v>
      </c>
      <c r="R7199" s="6">
        <v>0</v>
      </c>
      <c r="S7199" s="6">
        <v>1</v>
      </c>
      <c r="T7199">
        <v>0</v>
      </c>
      <c r="U7199" s="8">
        <v>0</v>
      </c>
      <c r="V7199">
        <v>91594759.337689996</v>
      </c>
      <c r="W7199" s="6">
        <f t="shared" si="338"/>
        <v>110</v>
      </c>
      <c r="X7199" s="13">
        <f t="shared" si="339"/>
        <v>0</v>
      </c>
      <c r="Y7199" s="14">
        <f t="shared" si="340"/>
        <v>44980</v>
      </c>
    </row>
    <row r="7200" spans="1:25">
      <c r="A7200" s="1">
        <v>7198</v>
      </c>
      <c r="B7200">
        <v>7198</v>
      </c>
      <c r="C7200" t="s">
        <v>467</v>
      </c>
      <c r="D7200" t="s">
        <v>468</v>
      </c>
      <c r="E7200">
        <v>10</v>
      </c>
      <c r="F7200" t="s">
        <v>236</v>
      </c>
      <c r="G7200" s="2">
        <v>44863</v>
      </c>
      <c r="H7200">
        <v>13084965.61967</v>
      </c>
      <c r="I7200" s="2">
        <v>45015</v>
      </c>
      <c r="J7200">
        <v>1</v>
      </c>
      <c r="K7200">
        <v>1</v>
      </c>
      <c r="L7200">
        <v>0</v>
      </c>
      <c r="M7200" s="8">
        <v>0</v>
      </c>
      <c r="N7200">
        <v>13084965.61967</v>
      </c>
      <c r="O7200">
        <v>13084965.61967</v>
      </c>
      <c r="P7200">
        <v>13084965.61967</v>
      </c>
      <c r="Q7200">
        <v>0</v>
      </c>
      <c r="R7200" s="6">
        <v>0</v>
      </c>
      <c r="S7200" s="6">
        <v>1</v>
      </c>
      <c r="T7200">
        <v>0</v>
      </c>
      <c r="U7200" s="8">
        <v>0</v>
      </c>
      <c r="V7200">
        <v>13084965.61967</v>
      </c>
      <c r="W7200" s="6">
        <f t="shared" si="338"/>
        <v>10</v>
      </c>
      <c r="X7200" s="13">
        <f t="shared" si="339"/>
        <v>0</v>
      </c>
      <c r="Y7200" s="14">
        <f t="shared" si="340"/>
        <v>44863</v>
      </c>
    </row>
    <row r="7201" spans="1:25">
      <c r="A7201" s="1">
        <v>7199</v>
      </c>
      <c r="B7201">
        <v>7199</v>
      </c>
      <c r="C7201" t="s">
        <v>469</v>
      </c>
      <c r="D7201" t="s">
        <v>470</v>
      </c>
      <c r="E7201">
        <v>5</v>
      </c>
      <c r="F7201" t="s">
        <v>290</v>
      </c>
      <c r="G7201" s="2">
        <v>44869</v>
      </c>
      <c r="H7201">
        <v>13084965.61967</v>
      </c>
      <c r="I7201" s="2">
        <v>45015</v>
      </c>
      <c r="J7201">
        <v>1</v>
      </c>
      <c r="K7201">
        <v>1</v>
      </c>
      <c r="L7201">
        <v>0</v>
      </c>
      <c r="M7201" s="8">
        <v>0</v>
      </c>
      <c r="N7201">
        <v>13084965.61967</v>
      </c>
      <c r="O7201">
        <v>13084965.61967</v>
      </c>
      <c r="P7201">
        <v>13084965.61967</v>
      </c>
      <c r="Q7201">
        <v>0</v>
      </c>
      <c r="R7201" s="6">
        <v>0</v>
      </c>
      <c r="S7201" s="6">
        <v>1</v>
      </c>
      <c r="T7201">
        <v>0</v>
      </c>
      <c r="U7201" s="8">
        <v>0</v>
      </c>
      <c r="V7201">
        <v>13084965.61967</v>
      </c>
      <c r="W7201" s="6">
        <f t="shared" si="338"/>
        <v>5</v>
      </c>
      <c r="X7201" s="13">
        <f t="shared" si="339"/>
        <v>0</v>
      </c>
      <c r="Y7201" s="14">
        <f t="shared" si="340"/>
        <v>44869</v>
      </c>
    </row>
    <row r="7202" spans="1:25">
      <c r="A7202" s="1">
        <v>7200</v>
      </c>
      <c r="B7202">
        <v>7200</v>
      </c>
      <c r="C7202" t="s">
        <v>471</v>
      </c>
      <c r="D7202" t="s">
        <v>472</v>
      </c>
      <c r="E7202">
        <v>5</v>
      </c>
      <c r="F7202" t="s">
        <v>219</v>
      </c>
      <c r="G7202" s="2">
        <v>44875</v>
      </c>
      <c r="H7202">
        <v>13084965.61967</v>
      </c>
      <c r="I7202" s="2">
        <v>45015</v>
      </c>
      <c r="J7202">
        <v>1</v>
      </c>
      <c r="K7202">
        <v>1</v>
      </c>
      <c r="L7202">
        <v>0</v>
      </c>
      <c r="M7202" s="8">
        <v>0</v>
      </c>
      <c r="N7202">
        <v>13084965.61967</v>
      </c>
      <c r="O7202">
        <v>13084965.61967</v>
      </c>
      <c r="P7202">
        <v>13084965.61967</v>
      </c>
      <c r="Q7202">
        <v>0</v>
      </c>
      <c r="R7202" s="6">
        <v>0</v>
      </c>
      <c r="S7202" s="6">
        <v>1</v>
      </c>
      <c r="T7202">
        <v>0</v>
      </c>
      <c r="U7202" s="8">
        <v>0</v>
      </c>
      <c r="V7202">
        <v>13084965.61967</v>
      </c>
      <c r="W7202" s="6">
        <f t="shared" si="338"/>
        <v>5</v>
      </c>
      <c r="X7202" s="13">
        <f t="shared" si="339"/>
        <v>0</v>
      </c>
      <c r="Y7202" s="14">
        <f t="shared" si="340"/>
        <v>44875</v>
      </c>
    </row>
    <row r="7203" spans="1:25">
      <c r="A7203" s="1">
        <v>7201</v>
      </c>
      <c r="B7203">
        <v>7201</v>
      </c>
      <c r="C7203" t="s">
        <v>473</v>
      </c>
      <c r="D7203" t="s">
        <v>474</v>
      </c>
      <c r="E7203">
        <v>40</v>
      </c>
      <c r="F7203" t="s">
        <v>418</v>
      </c>
      <c r="G7203" s="2">
        <v>44922</v>
      </c>
      <c r="H7203">
        <v>13084965.61967</v>
      </c>
      <c r="I7203" s="2">
        <v>45015</v>
      </c>
      <c r="J7203">
        <v>1</v>
      </c>
      <c r="K7203">
        <v>1</v>
      </c>
      <c r="L7203">
        <v>0</v>
      </c>
      <c r="M7203" s="8">
        <v>0</v>
      </c>
      <c r="N7203">
        <v>13084965.61967</v>
      </c>
      <c r="O7203">
        <v>13084965.61967</v>
      </c>
      <c r="P7203">
        <v>13084965.61967</v>
      </c>
      <c r="Q7203">
        <v>0</v>
      </c>
      <c r="R7203" s="6">
        <v>0</v>
      </c>
      <c r="S7203" s="6">
        <v>1</v>
      </c>
      <c r="T7203">
        <v>0</v>
      </c>
      <c r="U7203" s="8">
        <v>0</v>
      </c>
      <c r="V7203">
        <v>13084965.61967</v>
      </c>
      <c r="W7203" s="6">
        <f t="shared" si="338"/>
        <v>40</v>
      </c>
      <c r="X7203" s="13">
        <f t="shared" si="339"/>
        <v>0</v>
      </c>
      <c r="Y7203" s="14">
        <f t="shared" si="340"/>
        <v>44922</v>
      </c>
    </row>
    <row r="7204" spans="1:25">
      <c r="A7204" s="1">
        <v>7202</v>
      </c>
      <c r="B7204">
        <v>7202</v>
      </c>
      <c r="C7204" t="s">
        <v>475</v>
      </c>
      <c r="D7204" t="s">
        <v>476</v>
      </c>
      <c r="E7204">
        <v>5</v>
      </c>
      <c r="F7204" t="s">
        <v>477</v>
      </c>
      <c r="G7204" s="2">
        <v>44928</v>
      </c>
      <c r="H7204">
        <v>13084965.61967</v>
      </c>
      <c r="I7204" s="2">
        <v>45015</v>
      </c>
      <c r="J7204">
        <v>1</v>
      </c>
      <c r="K7204">
        <v>1</v>
      </c>
      <c r="L7204">
        <v>0</v>
      </c>
      <c r="M7204" s="8">
        <v>0</v>
      </c>
      <c r="N7204">
        <v>13084965.61967</v>
      </c>
      <c r="O7204">
        <v>13084965.61967</v>
      </c>
      <c r="P7204">
        <v>13084965.61967</v>
      </c>
      <c r="Q7204">
        <v>0</v>
      </c>
      <c r="R7204" s="6">
        <v>0</v>
      </c>
      <c r="S7204" s="6">
        <v>1</v>
      </c>
      <c r="T7204">
        <v>0</v>
      </c>
      <c r="U7204" s="8">
        <v>0</v>
      </c>
      <c r="V7204">
        <v>13084965.61967</v>
      </c>
      <c r="W7204" s="6">
        <f t="shared" si="338"/>
        <v>5</v>
      </c>
      <c r="X7204" s="13">
        <f t="shared" si="339"/>
        <v>0</v>
      </c>
      <c r="Y7204" s="14">
        <f t="shared" si="340"/>
        <v>44928</v>
      </c>
    </row>
    <row r="7205" spans="1:25">
      <c r="A7205" s="1">
        <v>7203</v>
      </c>
      <c r="B7205">
        <v>7203</v>
      </c>
      <c r="C7205" t="s">
        <v>478</v>
      </c>
      <c r="D7205" t="s">
        <v>479</v>
      </c>
      <c r="E7205">
        <v>40</v>
      </c>
      <c r="F7205" t="s">
        <v>459</v>
      </c>
      <c r="G7205" s="2">
        <v>44974</v>
      </c>
      <c r="H7205">
        <v>13084965.61967</v>
      </c>
      <c r="I7205" s="2">
        <v>45015</v>
      </c>
      <c r="J7205">
        <v>1</v>
      </c>
      <c r="K7205">
        <v>1</v>
      </c>
      <c r="L7205">
        <v>0</v>
      </c>
      <c r="M7205" s="8">
        <v>0</v>
      </c>
      <c r="N7205">
        <v>13084965.61967</v>
      </c>
      <c r="O7205">
        <v>13084965.61967</v>
      </c>
      <c r="P7205">
        <v>13084965.61967</v>
      </c>
      <c r="Q7205">
        <v>0</v>
      </c>
      <c r="R7205" s="6">
        <v>0</v>
      </c>
      <c r="S7205" s="6">
        <v>1</v>
      </c>
      <c r="T7205">
        <v>0</v>
      </c>
      <c r="U7205" s="8">
        <v>0</v>
      </c>
      <c r="V7205">
        <v>13084965.61967</v>
      </c>
      <c r="W7205" s="6">
        <f t="shared" si="338"/>
        <v>40</v>
      </c>
      <c r="X7205" s="13">
        <f t="shared" si="339"/>
        <v>0</v>
      </c>
      <c r="Y7205" s="14">
        <f t="shared" si="340"/>
        <v>44974</v>
      </c>
    </row>
    <row r="7206" spans="1:25">
      <c r="A7206" s="1">
        <v>7204</v>
      </c>
      <c r="B7206">
        <v>7204</v>
      </c>
      <c r="C7206" t="s">
        <v>480</v>
      </c>
      <c r="D7206" t="s">
        <v>481</v>
      </c>
      <c r="E7206">
        <v>5</v>
      </c>
      <c r="F7206" t="s">
        <v>482</v>
      </c>
      <c r="G7206" s="2">
        <v>44980</v>
      </c>
      <c r="H7206">
        <v>13084965.61967</v>
      </c>
      <c r="I7206" s="2">
        <v>45015</v>
      </c>
      <c r="J7206">
        <v>1</v>
      </c>
      <c r="K7206">
        <v>1</v>
      </c>
      <c r="L7206">
        <v>0</v>
      </c>
      <c r="M7206" s="8">
        <v>0</v>
      </c>
      <c r="N7206">
        <v>13084965.61967</v>
      </c>
      <c r="O7206">
        <v>13084965.61967</v>
      </c>
      <c r="P7206">
        <v>13084965.61967</v>
      </c>
      <c r="Q7206">
        <v>0</v>
      </c>
      <c r="R7206" s="6">
        <v>0</v>
      </c>
      <c r="S7206" s="6">
        <v>1</v>
      </c>
      <c r="T7206">
        <v>0</v>
      </c>
      <c r="U7206" s="8">
        <v>0</v>
      </c>
      <c r="V7206">
        <v>13084965.61967</v>
      </c>
      <c r="W7206" s="6">
        <f t="shared" si="338"/>
        <v>5</v>
      </c>
      <c r="X7206" s="13">
        <f t="shared" si="339"/>
        <v>0</v>
      </c>
      <c r="Y7206" s="14">
        <f t="shared" si="340"/>
        <v>44980</v>
      </c>
    </row>
    <row r="7207" spans="1:25">
      <c r="A7207" s="1">
        <v>7205</v>
      </c>
      <c r="B7207">
        <v>7205</v>
      </c>
      <c r="C7207" t="s">
        <v>483</v>
      </c>
      <c r="D7207" t="s">
        <v>484</v>
      </c>
      <c r="E7207">
        <v>318</v>
      </c>
      <c r="F7207" t="s">
        <v>360</v>
      </c>
      <c r="G7207" s="2">
        <v>45065</v>
      </c>
      <c r="H7207">
        <v>2361838642.712728</v>
      </c>
      <c r="I7207" s="2">
        <v>45015</v>
      </c>
      <c r="J7207">
        <v>0.98</v>
      </c>
      <c r="K7207">
        <v>0.96</v>
      </c>
      <c r="L7207">
        <v>48712233.68</v>
      </c>
      <c r="M7207" s="8">
        <v>2144239279.78</v>
      </c>
      <c r="N7207">
        <v>2314601869.8584728</v>
      </c>
      <c r="O7207">
        <v>2267365097.0042191</v>
      </c>
      <c r="P7207">
        <v>123125817.2242188</v>
      </c>
      <c r="Q7207">
        <v>-47236772.854254253</v>
      </c>
      <c r="R7207" s="6">
        <v>1.0574216778814221</v>
      </c>
      <c r="S7207" s="6">
        <v>0.97959183673469397</v>
      </c>
      <c r="T7207">
        <v>2233582583.104167</v>
      </c>
      <c r="U7207" s="8">
        <v>89343303.324166775</v>
      </c>
      <c r="V7207">
        <v>128256059.60856099</v>
      </c>
      <c r="W7207" s="6">
        <f t="shared" si="338"/>
        <v>324.62499999999994</v>
      </c>
      <c r="X7207" s="13">
        <f t="shared" si="339"/>
        <v>6.6249999999999432</v>
      </c>
      <c r="Y7207" s="14">
        <f t="shared" si="340"/>
        <v>45071.625</v>
      </c>
    </row>
    <row r="7208" spans="1:25">
      <c r="A7208" s="1">
        <v>7206</v>
      </c>
      <c r="B7208">
        <v>7206</v>
      </c>
      <c r="C7208" t="s">
        <v>485</v>
      </c>
      <c r="D7208" t="s">
        <v>486</v>
      </c>
      <c r="E7208">
        <v>318</v>
      </c>
      <c r="F7208" t="s">
        <v>360</v>
      </c>
      <c r="G7208" s="2">
        <v>45065</v>
      </c>
      <c r="H7208">
        <v>1982121622.9200001</v>
      </c>
      <c r="I7208" s="2">
        <v>45015</v>
      </c>
      <c r="J7208">
        <v>0.97</v>
      </c>
      <c r="K7208">
        <v>0.95</v>
      </c>
      <c r="L7208">
        <v>0</v>
      </c>
      <c r="M7208" s="8">
        <v>0</v>
      </c>
      <c r="N7208">
        <v>1922657974.2323999</v>
      </c>
      <c r="O7208">
        <v>1883015541.7739999</v>
      </c>
      <c r="P7208">
        <v>1883015541.7739999</v>
      </c>
      <c r="Q7208">
        <v>-39642432.458400011</v>
      </c>
      <c r="R7208" s="6">
        <v>0</v>
      </c>
      <c r="S7208" s="6">
        <v>0.97938144329896903</v>
      </c>
      <c r="T7208">
        <v>0</v>
      </c>
      <c r="U7208" s="8">
        <v>0</v>
      </c>
      <c r="V7208">
        <v>1982121622.9200001</v>
      </c>
      <c r="W7208" s="6">
        <f t="shared" si="338"/>
        <v>324.69473684210527</v>
      </c>
      <c r="X7208" s="13">
        <f t="shared" si="339"/>
        <v>6.6947368421052715</v>
      </c>
      <c r="Y7208" s="14">
        <f t="shared" si="340"/>
        <v>45071.694736842102</v>
      </c>
    </row>
    <row r="7209" spans="1:25">
      <c r="A7209" s="1">
        <v>7207</v>
      </c>
      <c r="B7209">
        <v>7207</v>
      </c>
      <c r="C7209" t="s">
        <v>487</v>
      </c>
      <c r="D7209" t="s">
        <v>488</v>
      </c>
      <c r="E7209">
        <v>10</v>
      </c>
      <c r="F7209" t="s">
        <v>360</v>
      </c>
      <c r="G7209" s="2">
        <v>44706</v>
      </c>
      <c r="H7209">
        <v>283160231.84571427</v>
      </c>
      <c r="I7209" s="2">
        <v>45015</v>
      </c>
      <c r="J7209">
        <v>1</v>
      </c>
      <c r="K7209">
        <v>1</v>
      </c>
      <c r="L7209">
        <v>0</v>
      </c>
      <c r="M7209" s="8">
        <v>0</v>
      </c>
      <c r="N7209">
        <v>283160231.84571427</v>
      </c>
      <c r="O7209">
        <v>283160231.84571427</v>
      </c>
      <c r="P7209">
        <v>283160231.84571427</v>
      </c>
      <c r="Q7209">
        <v>0</v>
      </c>
      <c r="R7209" s="6">
        <v>0</v>
      </c>
      <c r="S7209" s="6">
        <v>1</v>
      </c>
      <c r="T7209">
        <v>0</v>
      </c>
      <c r="U7209" s="8">
        <v>0</v>
      </c>
      <c r="V7209">
        <v>283160231.84571427</v>
      </c>
      <c r="W7209" s="6">
        <f t="shared" si="338"/>
        <v>10</v>
      </c>
      <c r="X7209" s="13">
        <f t="shared" si="339"/>
        <v>0</v>
      </c>
      <c r="Y7209" s="14">
        <f t="shared" si="340"/>
        <v>44706</v>
      </c>
    </row>
    <row r="7210" spans="1:25">
      <c r="A7210" s="1">
        <v>7208</v>
      </c>
      <c r="B7210">
        <v>7208</v>
      </c>
      <c r="C7210" t="s">
        <v>489</v>
      </c>
      <c r="D7210" t="s">
        <v>490</v>
      </c>
      <c r="E7210">
        <v>10</v>
      </c>
      <c r="F7210" t="s">
        <v>152</v>
      </c>
      <c r="G7210" s="2">
        <v>44718</v>
      </c>
      <c r="H7210">
        <v>283160231.84571427</v>
      </c>
      <c r="I7210" s="2">
        <v>45015</v>
      </c>
      <c r="J7210">
        <v>1</v>
      </c>
      <c r="K7210">
        <v>1</v>
      </c>
      <c r="L7210">
        <v>0</v>
      </c>
      <c r="M7210" s="8">
        <v>0</v>
      </c>
      <c r="N7210">
        <v>283160231.84571427</v>
      </c>
      <c r="O7210">
        <v>283160231.84571427</v>
      </c>
      <c r="P7210">
        <v>283160231.84571427</v>
      </c>
      <c r="Q7210">
        <v>0</v>
      </c>
      <c r="R7210" s="6">
        <v>0</v>
      </c>
      <c r="S7210" s="6">
        <v>1</v>
      </c>
      <c r="T7210">
        <v>0</v>
      </c>
      <c r="U7210" s="8">
        <v>0</v>
      </c>
      <c r="V7210">
        <v>283160231.84571427</v>
      </c>
      <c r="W7210" s="6">
        <f t="shared" si="338"/>
        <v>10</v>
      </c>
      <c r="X7210" s="13">
        <f t="shared" si="339"/>
        <v>0</v>
      </c>
      <c r="Y7210" s="14">
        <f t="shared" si="340"/>
        <v>44718</v>
      </c>
    </row>
    <row r="7211" spans="1:25">
      <c r="A7211" s="1">
        <v>7209</v>
      </c>
      <c r="B7211">
        <v>7209</v>
      </c>
      <c r="C7211" t="s">
        <v>491</v>
      </c>
      <c r="D7211" t="s">
        <v>492</v>
      </c>
      <c r="E7211">
        <v>10</v>
      </c>
      <c r="F7211" t="s">
        <v>214</v>
      </c>
      <c r="G7211" s="2">
        <v>44729</v>
      </c>
      <c r="H7211">
        <v>283160231.84571427</v>
      </c>
      <c r="I7211" s="2">
        <v>45015</v>
      </c>
      <c r="J7211">
        <v>1</v>
      </c>
      <c r="K7211">
        <v>1</v>
      </c>
      <c r="L7211">
        <v>0</v>
      </c>
      <c r="M7211" s="8">
        <v>0</v>
      </c>
      <c r="N7211">
        <v>283160231.84571427</v>
      </c>
      <c r="O7211">
        <v>283160231.84571427</v>
      </c>
      <c r="P7211">
        <v>283160231.84571427</v>
      </c>
      <c r="Q7211">
        <v>0</v>
      </c>
      <c r="R7211" s="6">
        <v>0</v>
      </c>
      <c r="S7211" s="6">
        <v>1</v>
      </c>
      <c r="T7211">
        <v>0</v>
      </c>
      <c r="U7211" s="8">
        <v>0</v>
      </c>
      <c r="V7211">
        <v>283160231.84571427</v>
      </c>
      <c r="W7211" s="6">
        <f t="shared" si="338"/>
        <v>10</v>
      </c>
      <c r="X7211" s="13">
        <f t="shared" si="339"/>
        <v>0</v>
      </c>
      <c r="Y7211" s="14">
        <f t="shared" si="340"/>
        <v>44729</v>
      </c>
    </row>
    <row r="7212" spans="1:25">
      <c r="A7212" s="1">
        <v>7210</v>
      </c>
      <c r="B7212">
        <v>7210</v>
      </c>
      <c r="C7212" t="s">
        <v>493</v>
      </c>
      <c r="D7212" t="s">
        <v>494</v>
      </c>
      <c r="E7212">
        <v>181</v>
      </c>
      <c r="F7212" t="s">
        <v>495</v>
      </c>
      <c r="G7212" s="2">
        <v>44940</v>
      </c>
      <c r="H7212">
        <v>283160231.84571427</v>
      </c>
      <c r="I7212" s="2">
        <v>45015</v>
      </c>
      <c r="J7212">
        <v>1</v>
      </c>
      <c r="K7212">
        <v>1</v>
      </c>
      <c r="L7212">
        <v>0</v>
      </c>
      <c r="M7212" s="8">
        <v>0</v>
      </c>
      <c r="N7212">
        <v>283160231.84571427</v>
      </c>
      <c r="O7212">
        <v>283160231.84571427</v>
      </c>
      <c r="P7212">
        <v>283160231.84571427</v>
      </c>
      <c r="Q7212">
        <v>0</v>
      </c>
      <c r="R7212" s="6">
        <v>0</v>
      </c>
      <c r="S7212" s="6">
        <v>1</v>
      </c>
      <c r="T7212">
        <v>0</v>
      </c>
      <c r="U7212" s="8">
        <v>0</v>
      </c>
      <c r="V7212">
        <v>283160231.84571427</v>
      </c>
      <c r="W7212" s="6">
        <f t="shared" si="338"/>
        <v>181</v>
      </c>
      <c r="X7212" s="13">
        <f t="shared" si="339"/>
        <v>0</v>
      </c>
      <c r="Y7212" s="14">
        <f t="shared" si="340"/>
        <v>44940</v>
      </c>
    </row>
    <row r="7213" spans="1:25">
      <c r="A7213" s="1">
        <v>7211</v>
      </c>
      <c r="B7213">
        <v>7211</v>
      </c>
      <c r="C7213" t="s">
        <v>496</v>
      </c>
      <c r="D7213" t="s">
        <v>497</v>
      </c>
      <c r="E7213">
        <v>2</v>
      </c>
      <c r="F7213" t="s">
        <v>498</v>
      </c>
      <c r="G7213" s="2">
        <v>44943</v>
      </c>
      <c r="H7213">
        <v>283160231.84571427</v>
      </c>
      <c r="I7213" s="2">
        <v>45015</v>
      </c>
      <c r="J7213">
        <v>1</v>
      </c>
      <c r="K7213">
        <v>1</v>
      </c>
      <c r="L7213">
        <v>0</v>
      </c>
      <c r="M7213" s="8">
        <v>0</v>
      </c>
      <c r="N7213">
        <v>283160231.84571427</v>
      </c>
      <c r="O7213">
        <v>283160231.84571427</v>
      </c>
      <c r="P7213">
        <v>283160231.84571427</v>
      </c>
      <c r="Q7213">
        <v>0</v>
      </c>
      <c r="R7213" s="6">
        <v>0</v>
      </c>
      <c r="S7213" s="6">
        <v>1</v>
      </c>
      <c r="T7213">
        <v>0</v>
      </c>
      <c r="U7213" s="8">
        <v>0</v>
      </c>
      <c r="V7213">
        <v>283160231.84571427</v>
      </c>
      <c r="W7213" s="6">
        <f t="shared" si="338"/>
        <v>2</v>
      </c>
      <c r="X7213" s="13">
        <f t="shared" si="339"/>
        <v>0</v>
      </c>
      <c r="Y7213" s="14">
        <f t="shared" si="340"/>
        <v>44943</v>
      </c>
    </row>
    <row r="7214" spans="1:25">
      <c r="A7214" s="1">
        <v>7212</v>
      </c>
      <c r="B7214">
        <v>7212</v>
      </c>
      <c r="C7214" t="s">
        <v>499</v>
      </c>
      <c r="D7214" t="s">
        <v>500</v>
      </c>
      <c r="E7214">
        <v>73</v>
      </c>
      <c r="F7214" t="s">
        <v>501</v>
      </c>
      <c r="G7214" s="2">
        <v>45028</v>
      </c>
      <c r="H7214">
        <v>283160231.84571427</v>
      </c>
      <c r="I7214" s="2">
        <v>45015</v>
      </c>
      <c r="J7214">
        <v>0.93</v>
      </c>
      <c r="K7214">
        <v>0.86</v>
      </c>
      <c r="L7214">
        <v>0</v>
      </c>
      <c r="M7214" s="8">
        <v>0</v>
      </c>
      <c r="N7214">
        <v>263339015.6165143</v>
      </c>
      <c r="O7214">
        <v>243517799.38731429</v>
      </c>
      <c r="P7214">
        <v>243517799.38731429</v>
      </c>
      <c r="Q7214">
        <v>-19821216.229200039</v>
      </c>
      <c r="R7214" s="6">
        <v>0</v>
      </c>
      <c r="S7214" s="6">
        <v>0.92473118279569877</v>
      </c>
      <c r="T7214">
        <v>0</v>
      </c>
      <c r="U7214" s="8">
        <v>0</v>
      </c>
      <c r="V7214">
        <v>283160231.84571427</v>
      </c>
      <c r="W7214" s="6">
        <f t="shared" si="338"/>
        <v>78.941860465116292</v>
      </c>
      <c r="X7214" s="13">
        <f t="shared" si="339"/>
        <v>5.9418604651162923</v>
      </c>
      <c r="Y7214" s="14">
        <f t="shared" si="340"/>
        <v>45033.941860465115</v>
      </c>
    </row>
    <row r="7215" spans="1:25">
      <c r="A7215" s="1">
        <v>7213</v>
      </c>
      <c r="B7215">
        <v>7213</v>
      </c>
      <c r="C7215" t="s">
        <v>502</v>
      </c>
      <c r="D7215" t="s">
        <v>503</v>
      </c>
      <c r="E7215">
        <v>5</v>
      </c>
      <c r="F7215" t="s">
        <v>504</v>
      </c>
      <c r="G7215" s="2">
        <v>45065</v>
      </c>
      <c r="H7215">
        <v>283160231.84571427</v>
      </c>
      <c r="I7215" s="2">
        <v>45015</v>
      </c>
      <c r="J7215">
        <v>0</v>
      </c>
      <c r="K7215">
        <v>0</v>
      </c>
      <c r="L7215">
        <v>0</v>
      </c>
      <c r="M7215" s="8">
        <v>0</v>
      </c>
      <c r="N7215">
        <v>0</v>
      </c>
      <c r="O7215">
        <v>0</v>
      </c>
      <c r="P7215">
        <v>0</v>
      </c>
      <c r="Q7215">
        <v>0</v>
      </c>
      <c r="R7215" s="6">
        <v>0</v>
      </c>
      <c r="S7215" s="6">
        <v>0</v>
      </c>
      <c r="T7215">
        <v>0</v>
      </c>
      <c r="U7215" s="8">
        <v>0</v>
      </c>
      <c r="V7215">
        <v>283160231.84571427</v>
      </c>
      <c r="W7215" s="6">
        <f t="shared" si="338"/>
        <v>5</v>
      </c>
      <c r="X7215" s="13">
        <f t="shared" si="339"/>
        <v>0</v>
      </c>
      <c r="Y7215" s="14">
        <f t="shared" si="340"/>
        <v>45065</v>
      </c>
    </row>
    <row r="7216" spans="1:25">
      <c r="A7216" s="1">
        <v>7214</v>
      </c>
      <c r="B7216">
        <v>7214</v>
      </c>
      <c r="C7216" t="s">
        <v>505</v>
      </c>
      <c r="D7216" t="s">
        <v>506</v>
      </c>
      <c r="E7216">
        <v>130</v>
      </c>
      <c r="F7216" t="s">
        <v>200</v>
      </c>
      <c r="G7216" s="2">
        <v>44998</v>
      </c>
      <c r="H7216">
        <v>379717019.79272717</v>
      </c>
      <c r="I7216" s="2">
        <v>45015</v>
      </c>
      <c r="J7216">
        <v>1</v>
      </c>
      <c r="K7216">
        <v>1</v>
      </c>
      <c r="L7216">
        <v>0</v>
      </c>
      <c r="M7216" s="8">
        <v>0</v>
      </c>
      <c r="N7216">
        <v>379717019.79272717</v>
      </c>
      <c r="O7216">
        <v>379717019.79272717</v>
      </c>
      <c r="P7216">
        <v>379717019.79272717</v>
      </c>
      <c r="Q7216">
        <v>0</v>
      </c>
      <c r="R7216" s="6">
        <v>0</v>
      </c>
      <c r="S7216" s="6">
        <v>1</v>
      </c>
      <c r="T7216">
        <v>0</v>
      </c>
      <c r="U7216" s="8">
        <v>0</v>
      </c>
      <c r="V7216">
        <v>379717019.79272717</v>
      </c>
      <c r="W7216" s="6">
        <f t="shared" si="338"/>
        <v>130</v>
      </c>
      <c r="X7216" s="13">
        <f t="shared" si="339"/>
        <v>0</v>
      </c>
      <c r="Y7216" s="14">
        <f t="shared" si="340"/>
        <v>44998</v>
      </c>
    </row>
    <row r="7217" spans="1:25">
      <c r="A7217" s="1">
        <v>7215</v>
      </c>
      <c r="B7217">
        <v>7215</v>
      </c>
      <c r="C7217" t="s">
        <v>508</v>
      </c>
      <c r="D7217" t="s">
        <v>509</v>
      </c>
      <c r="E7217">
        <v>10</v>
      </c>
      <c r="F7217" t="s">
        <v>200</v>
      </c>
      <c r="G7217" s="2">
        <v>44858</v>
      </c>
      <c r="H7217">
        <v>54245288.541818179</v>
      </c>
      <c r="I7217" s="2">
        <v>45015</v>
      </c>
      <c r="J7217">
        <v>1</v>
      </c>
      <c r="K7217">
        <v>1</v>
      </c>
      <c r="L7217">
        <v>0</v>
      </c>
      <c r="M7217" s="8">
        <v>0</v>
      </c>
      <c r="N7217">
        <v>54245288.541818179</v>
      </c>
      <c r="O7217">
        <v>54245288.541818179</v>
      </c>
      <c r="P7217">
        <v>54245288.541818179</v>
      </c>
      <c r="Q7217">
        <v>0</v>
      </c>
      <c r="R7217" s="6">
        <v>0</v>
      </c>
      <c r="S7217" s="6">
        <v>1</v>
      </c>
      <c r="T7217">
        <v>0</v>
      </c>
      <c r="U7217" s="8">
        <v>0</v>
      </c>
      <c r="V7217">
        <v>54245288.541818179</v>
      </c>
      <c r="W7217" s="6">
        <f t="shared" si="338"/>
        <v>10</v>
      </c>
      <c r="X7217" s="13">
        <f t="shared" si="339"/>
        <v>0</v>
      </c>
      <c r="Y7217" s="14">
        <f t="shared" si="340"/>
        <v>44858</v>
      </c>
    </row>
    <row r="7218" spans="1:25">
      <c r="A7218" s="1">
        <v>7216</v>
      </c>
      <c r="B7218">
        <v>7216</v>
      </c>
      <c r="C7218" t="s">
        <v>510</v>
      </c>
      <c r="D7218" t="s">
        <v>511</v>
      </c>
      <c r="E7218">
        <v>5</v>
      </c>
      <c r="F7218" t="s">
        <v>197</v>
      </c>
      <c r="G7218" s="2">
        <v>44863</v>
      </c>
      <c r="H7218">
        <v>54245288.541818179</v>
      </c>
      <c r="I7218" s="2">
        <v>45015</v>
      </c>
      <c r="J7218">
        <v>1</v>
      </c>
      <c r="K7218">
        <v>1</v>
      </c>
      <c r="L7218">
        <v>0</v>
      </c>
      <c r="M7218" s="8">
        <v>0</v>
      </c>
      <c r="N7218">
        <v>54245288.541818179</v>
      </c>
      <c r="O7218">
        <v>54245288.541818179</v>
      </c>
      <c r="P7218">
        <v>54245288.541818179</v>
      </c>
      <c r="Q7218">
        <v>0</v>
      </c>
      <c r="R7218" s="6">
        <v>0</v>
      </c>
      <c r="S7218" s="6">
        <v>1</v>
      </c>
      <c r="T7218">
        <v>0</v>
      </c>
      <c r="U7218" s="8">
        <v>0</v>
      </c>
      <c r="V7218">
        <v>54245288.541818179</v>
      </c>
      <c r="W7218" s="6">
        <f t="shared" si="338"/>
        <v>5</v>
      </c>
      <c r="X7218" s="13">
        <f t="shared" si="339"/>
        <v>0</v>
      </c>
      <c r="Y7218" s="14">
        <f t="shared" si="340"/>
        <v>44863</v>
      </c>
    </row>
    <row r="7219" spans="1:25">
      <c r="A7219" s="1">
        <v>7217</v>
      </c>
      <c r="B7219">
        <v>7217</v>
      </c>
      <c r="C7219" t="s">
        <v>512</v>
      </c>
      <c r="D7219" t="s">
        <v>513</v>
      </c>
      <c r="E7219">
        <v>10</v>
      </c>
      <c r="F7219" t="s">
        <v>290</v>
      </c>
      <c r="G7219" s="2">
        <v>44875</v>
      </c>
      <c r="H7219">
        <v>54245288.541818179</v>
      </c>
      <c r="I7219" s="2">
        <v>45015</v>
      </c>
      <c r="J7219">
        <v>1</v>
      </c>
      <c r="K7219">
        <v>1</v>
      </c>
      <c r="L7219">
        <v>0</v>
      </c>
      <c r="M7219" s="8">
        <v>0</v>
      </c>
      <c r="N7219">
        <v>54245288.541818179</v>
      </c>
      <c r="O7219">
        <v>54245288.541818179</v>
      </c>
      <c r="P7219">
        <v>54245288.541818179</v>
      </c>
      <c r="Q7219">
        <v>0</v>
      </c>
      <c r="R7219" s="6">
        <v>0</v>
      </c>
      <c r="S7219" s="6">
        <v>1</v>
      </c>
      <c r="T7219">
        <v>0</v>
      </c>
      <c r="U7219" s="8">
        <v>0</v>
      </c>
      <c r="V7219">
        <v>54245288.541818179</v>
      </c>
      <c r="W7219" s="6">
        <f t="shared" si="338"/>
        <v>10</v>
      </c>
      <c r="X7219" s="13">
        <f t="shared" si="339"/>
        <v>0</v>
      </c>
      <c r="Y7219" s="14">
        <f t="shared" si="340"/>
        <v>44875</v>
      </c>
    </row>
    <row r="7220" spans="1:25">
      <c r="A7220" s="1">
        <v>7218</v>
      </c>
      <c r="B7220">
        <v>7218</v>
      </c>
      <c r="C7220" t="s">
        <v>514</v>
      </c>
      <c r="D7220" t="s">
        <v>515</v>
      </c>
      <c r="E7220">
        <v>65</v>
      </c>
      <c r="F7220" t="s">
        <v>418</v>
      </c>
      <c r="G7220" s="2">
        <v>44951</v>
      </c>
      <c r="H7220">
        <v>54245288.541818179</v>
      </c>
      <c r="I7220" s="2">
        <v>45015</v>
      </c>
      <c r="J7220">
        <v>1</v>
      </c>
      <c r="K7220">
        <v>1</v>
      </c>
      <c r="L7220">
        <v>0</v>
      </c>
      <c r="M7220" s="8">
        <v>0</v>
      </c>
      <c r="N7220">
        <v>54245288.541818179</v>
      </c>
      <c r="O7220">
        <v>54245288.541818179</v>
      </c>
      <c r="P7220">
        <v>54245288.541818179</v>
      </c>
      <c r="Q7220">
        <v>0</v>
      </c>
      <c r="R7220" s="6">
        <v>0</v>
      </c>
      <c r="S7220" s="6">
        <v>1</v>
      </c>
      <c r="T7220">
        <v>0</v>
      </c>
      <c r="U7220" s="8">
        <v>0</v>
      </c>
      <c r="V7220">
        <v>54245288.541818179</v>
      </c>
      <c r="W7220" s="6">
        <f t="shared" si="338"/>
        <v>65</v>
      </c>
      <c r="X7220" s="13">
        <f t="shared" si="339"/>
        <v>0</v>
      </c>
      <c r="Y7220" s="14">
        <f t="shared" si="340"/>
        <v>44951</v>
      </c>
    </row>
    <row r="7221" spans="1:25">
      <c r="A7221" s="1">
        <v>7219</v>
      </c>
      <c r="B7221">
        <v>7219</v>
      </c>
      <c r="C7221" t="s">
        <v>516</v>
      </c>
      <c r="D7221" t="s">
        <v>517</v>
      </c>
      <c r="E7221">
        <v>10</v>
      </c>
      <c r="F7221" t="s">
        <v>405</v>
      </c>
      <c r="G7221" s="2">
        <v>44951</v>
      </c>
      <c r="H7221">
        <v>54245288.541818179</v>
      </c>
      <c r="I7221" s="2">
        <v>45015</v>
      </c>
      <c r="J7221">
        <v>1</v>
      </c>
      <c r="K7221">
        <v>1</v>
      </c>
      <c r="L7221">
        <v>0</v>
      </c>
      <c r="M7221" s="8">
        <v>0</v>
      </c>
      <c r="N7221">
        <v>54245288.541818179</v>
      </c>
      <c r="O7221">
        <v>54245288.541818179</v>
      </c>
      <c r="P7221">
        <v>54245288.541818179</v>
      </c>
      <c r="Q7221">
        <v>0</v>
      </c>
      <c r="R7221" s="6">
        <v>0</v>
      </c>
      <c r="S7221" s="6">
        <v>1</v>
      </c>
      <c r="T7221">
        <v>0</v>
      </c>
      <c r="U7221" s="8">
        <v>0</v>
      </c>
      <c r="V7221">
        <v>54245288.541818179</v>
      </c>
      <c r="W7221" s="6">
        <f t="shared" si="338"/>
        <v>10</v>
      </c>
      <c r="X7221" s="13">
        <f t="shared" si="339"/>
        <v>0</v>
      </c>
      <c r="Y7221" s="14">
        <f t="shared" si="340"/>
        <v>44951</v>
      </c>
    </row>
    <row r="7222" spans="1:25">
      <c r="A7222" s="1">
        <v>7220</v>
      </c>
      <c r="B7222">
        <v>7220</v>
      </c>
      <c r="C7222" t="s">
        <v>518</v>
      </c>
      <c r="D7222" t="s">
        <v>519</v>
      </c>
      <c r="E7222">
        <v>35</v>
      </c>
      <c r="F7222" t="s">
        <v>520</v>
      </c>
      <c r="G7222" s="2">
        <v>44992</v>
      </c>
      <c r="H7222">
        <v>54245288.541818179</v>
      </c>
      <c r="I7222" s="2">
        <v>45015</v>
      </c>
      <c r="J7222">
        <v>1</v>
      </c>
      <c r="K7222">
        <v>1</v>
      </c>
      <c r="L7222">
        <v>0</v>
      </c>
      <c r="M7222" s="8">
        <v>0</v>
      </c>
      <c r="N7222">
        <v>54245288.541818179</v>
      </c>
      <c r="O7222">
        <v>54245288.541818179</v>
      </c>
      <c r="P7222">
        <v>54245288.541818179</v>
      </c>
      <c r="Q7222">
        <v>0</v>
      </c>
      <c r="R7222" s="6">
        <v>0</v>
      </c>
      <c r="S7222" s="6">
        <v>1</v>
      </c>
      <c r="T7222">
        <v>0</v>
      </c>
      <c r="U7222" s="8">
        <v>0</v>
      </c>
      <c r="V7222">
        <v>54245288.541818179</v>
      </c>
      <c r="W7222" s="6">
        <f t="shared" si="338"/>
        <v>35</v>
      </c>
      <c r="X7222" s="13">
        <f t="shared" si="339"/>
        <v>0</v>
      </c>
      <c r="Y7222" s="14">
        <f t="shared" si="340"/>
        <v>44992</v>
      </c>
    </row>
    <row r="7223" spans="1:25">
      <c r="A7223" s="1">
        <v>7221</v>
      </c>
      <c r="B7223">
        <v>7221</v>
      </c>
      <c r="C7223" t="s">
        <v>521</v>
      </c>
      <c r="D7223" t="s">
        <v>522</v>
      </c>
      <c r="E7223">
        <v>5</v>
      </c>
      <c r="F7223" t="s">
        <v>523</v>
      </c>
      <c r="G7223" s="2">
        <v>44998</v>
      </c>
      <c r="H7223">
        <v>54245288.541818179</v>
      </c>
      <c r="I7223" s="2">
        <v>45015</v>
      </c>
      <c r="J7223">
        <v>1</v>
      </c>
      <c r="K7223">
        <v>1</v>
      </c>
      <c r="L7223">
        <v>0</v>
      </c>
      <c r="M7223" s="8">
        <v>0</v>
      </c>
      <c r="N7223">
        <v>54245288.541818179</v>
      </c>
      <c r="O7223">
        <v>54245288.541818179</v>
      </c>
      <c r="P7223">
        <v>54245288.541818179</v>
      </c>
      <c r="Q7223">
        <v>0</v>
      </c>
      <c r="R7223" s="6">
        <v>0</v>
      </c>
      <c r="S7223" s="6">
        <v>1</v>
      </c>
      <c r="T7223">
        <v>0</v>
      </c>
      <c r="U7223" s="8">
        <v>0</v>
      </c>
      <c r="V7223">
        <v>54245288.541818179</v>
      </c>
      <c r="W7223" s="6">
        <f t="shared" si="338"/>
        <v>5</v>
      </c>
      <c r="X7223" s="13">
        <f t="shared" si="339"/>
        <v>0</v>
      </c>
      <c r="Y7223" s="14">
        <f t="shared" si="340"/>
        <v>44998</v>
      </c>
    </row>
    <row r="7224" spans="1:25">
      <c r="A7224" s="1">
        <v>7222</v>
      </c>
      <c r="B7224">
        <v>7222</v>
      </c>
      <c r="C7224" t="s">
        <v>524</v>
      </c>
      <c r="D7224" t="s">
        <v>525</v>
      </c>
      <c r="E7224">
        <v>215</v>
      </c>
      <c r="F7224" t="s">
        <v>50</v>
      </c>
      <c r="G7224" s="2">
        <v>44992</v>
      </c>
      <c r="H7224">
        <v>74983153.488011777</v>
      </c>
      <c r="I7224" s="2">
        <v>45015</v>
      </c>
      <c r="J7224">
        <v>1</v>
      </c>
      <c r="K7224">
        <v>1</v>
      </c>
      <c r="L7224">
        <v>0</v>
      </c>
      <c r="M7224" s="8">
        <v>532286296.11000007</v>
      </c>
      <c r="N7224">
        <v>74983153.488011777</v>
      </c>
      <c r="O7224">
        <v>74983153.488011777</v>
      </c>
      <c r="P7224">
        <v>-457303142.6219883</v>
      </c>
      <c r="Q7224">
        <v>0</v>
      </c>
      <c r="R7224" s="6">
        <v>0.1408699679777517</v>
      </c>
      <c r="S7224" s="6">
        <v>1</v>
      </c>
      <c r="T7224">
        <v>532286296.11000001</v>
      </c>
      <c r="U7224" s="8">
        <v>-5.9604644775390618E-8</v>
      </c>
      <c r="V7224">
        <v>-457303142.62198818</v>
      </c>
      <c r="W7224" s="6">
        <f t="shared" si="338"/>
        <v>215</v>
      </c>
      <c r="X7224" s="13">
        <f t="shared" si="339"/>
        <v>0</v>
      </c>
      <c r="Y7224" s="14">
        <f t="shared" si="340"/>
        <v>44992</v>
      </c>
    </row>
    <row r="7225" spans="1:25">
      <c r="A7225" s="1">
        <v>7223</v>
      </c>
      <c r="B7225">
        <v>7223</v>
      </c>
      <c r="C7225" t="s">
        <v>526</v>
      </c>
      <c r="D7225" t="s">
        <v>527</v>
      </c>
      <c r="E7225">
        <v>215</v>
      </c>
      <c r="F7225" t="s">
        <v>50</v>
      </c>
      <c r="G7225" s="2">
        <v>44992</v>
      </c>
      <c r="H7225">
        <v>37491576.744005889</v>
      </c>
      <c r="I7225" s="2">
        <v>45015</v>
      </c>
      <c r="J7225">
        <v>1</v>
      </c>
      <c r="K7225">
        <v>1</v>
      </c>
      <c r="L7225">
        <v>0</v>
      </c>
      <c r="M7225" s="8">
        <v>0</v>
      </c>
      <c r="N7225">
        <v>37491576.744005889</v>
      </c>
      <c r="O7225">
        <v>37491576.744005889</v>
      </c>
      <c r="P7225">
        <v>37491576.744005889</v>
      </c>
      <c r="Q7225">
        <v>0</v>
      </c>
      <c r="R7225" s="6">
        <v>0</v>
      </c>
      <c r="S7225" s="6">
        <v>1</v>
      </c>
      <c r="T7225">
        <v>0</v>
      </c>
      <c r="U7225" s="8">
        <v>0</v>
      </c>
      <c r="V7225">
        <v>37491576.744005889</v>
      </c>
      <c r="W7225" s="6">
        <f t="shared" si="338"/>
        <v>215</v>
      </c>
      <c r="X7225" s="13">
        <f t="shared" si="339"/>
        <v>0</v>
      </c>
      <c r="Y7225" s="14">
        <f t="shared" si="340"/>
        <v>44992</v>
      </c>
    </row>
    <row r="7226" spans="1:25">
      <c r="A7226" s="1">
        <v>7224</v>
      </c>
      <c r="B7226">
        <v>7224</v>
      </c>
      <c r="C7226" t="s">
        <v>528</v>
      </c>
      <c r="D7226" t="s">
        <v>529</v>
      </c>
      <c r="E7226">
        <v>10</v>
      </c>
      <c r="F7226" t="s">
        <v>50</v>
      </c>
      <c r="G7226" s="2">
        <v>44753</v>
      </c>
      <c r="H7226">
        <v>7498315.3488011779</v>
      </c>
      <c r="I7226" s="2">
        <v>45015</v>
      </c>
      <c r="J7226">
        <v>1</v>
      </c>
      <c r="K7226">
        <v>1</v>
      </c>
      <c r="L7226">
        <v>0</v>
      </c>
      <c r="M7226" s="8">
        <v>0</v>
      </c>
      <c r="N7226">
        <v>7498315.3488011779</v>
      </c>
      <c r="O7226">
        <v>7498315.3488011779</v>
      </c>
      <c r="P7226">
        <v>7498315.3488011779</v>
      </c>
      <c r="Q7226">
        <v>0</v>
      </c>
      <c r="R7226" s="6">
        <v>0</v>
      </c>
      <c r="S7226" s="6">
        <v>1</v>
      </c>
      <c r="T7226">
        <v>0</v>
      </c>
      <c r="U7226" s="8">
        <v>0</v>
      </c>
      <c r="V7226">
        <v>7498315.3488011779</v>
      </c>
      <c r="W7226" s="6">
        <f t="shared" si="338"/>
        <v>10</v>
      </c>
      <c r="X7226" s="13">
        <f t="shared" si="339"/>
        <v>0</v>
      </c>
      <c r="Y7226" s="14">
        <f t="shared" si="340"/>
        <v>44753</v>
      </c>
    </row>
    <row r="7227" spans="1:25">
      <c r="A7227" s="1">
        <v>7225</v>
      </c>
      <c r="B7227">
        <v>7225</v>
      </c>
      <c r="C7227" t="s">
        <v>530</v>
      </c>
      <c r="D7227" t="s">
        <v>531</v>
      </c>
      <c r="E7227">
        <v>10</v>
      </c>
      <c r="F7227" t="s">
        <v>532</v>
      </c>
      <c r="G7227" s="2">
        <v>44764</v>
      </c>
      <c r="H7227">
        <v>7498315.3488011779</v>
      </c>
      <c r="I7227" s="2">
        <v>45015</v>
      </c>
      <c r="J7227">
        <v>1</v>
      </c>
      <c r="K7227">
        <v>1</v>
      </c>
      <c r="L7227">
        <v>0</v>
      </c>
      <c r="M7227" s="8">
        <v>0</v>
      </c>
      <c r="N7227">
        <v>7498315.3488011779</v>
      </c>
      <c r="O7227">
        <v>7498315.3488011779</v>
      </c>
      <c r="P7227">
        <v>7498315.3488011779</v>
      </c>
      <c r="Q7227">
        <v>0</v>
      </c>
      <c r="R7227" s="6">
        <v>0</v>
      </c>
      <c r="S7227" s="6">
        <v>1</v>
      </c>
      <c r="T7227">
        <v>0</v>
      </c>
      <c r="U7227" s="8">
        <v>0</v>
      </c>
      <c r="V7227">
        <v>7498315.3488011779</v>
      </c>
      <c r="W7227" s="6">
        <f t="shared" si="338"/>
        <v>10</v>
      </c>
      <c r="X7227" s="13">
        <f t="shared" si="339"/>
        <v>0</v>
      </c>
      <c r="Y7227" s="14">
        <f t="shared" si="340"/>
        <v>44764</v>
      </c>
    </row>
    <row r="7228" spans="1:25">
      <c r="A7228" s="1">
        <v>7226</v>
      </c>
      <c r="B7228">
        <v>7226</v>
      </c>
      <c r="C7228" t="s">
        <v>533</v>
      </c>
      <c r="D7228" t="s">
        <v>534</v>
      </c>
      <c r="E7228">
        <v>155</v>
      </c>
      <c r="F7228" t="s">
        <v>189</v>
      </c>
      <c r="G7228" s="2">
        <v>44945</v>
      </c>
      <c r="H7228">
        <v>7498315.3488011779</v>
      </c>
      <c r="I7228" s="2">
        <v>45015</v>
      </c>
      <c r="J7228">
        <v>1</v>
      </c>
      <c r="K7228">
        <v>1</v>
      </c>
      <c r="L7228">
        <v>0</v>
      </c>
      <c r="M7228" s="8">
        <v>0</v>
      </c>
      <c r="N7228">
        <v>7498315.3488011779</v>
      </c>
      <c r="O7228">
        <v>7498315.3488011779</v>
      </c>
      <c r="P7228">
        <v>7498315.3488011779</v>
      </c>
      <c r="Q7228">
        <v>0</v>
      </c>
      <c r="R7228" s="6">
        <v>0</v>
      </c>
      <c r="S7228" s="6">
        <v>1</v>
      </c>
      <c r="T7228">
        <v>0</v>
      </c>
      <c r="U7228" s="8">
        <v>0</v>
      </c>
      <c r="V7228">
        <v>7498315.3488011779</v>
      </c>
      <c r="W7228" s="6">
        <f t="shared" si="338"/>
        <v>155</v>
      </c>
      <c r="X7228" s="13">
        <f t="shared" si="339"/>
        <v>0</v>
      </c>
      <c r="Y7228" s="14">
        <f t="shared" si="340"/>
        <v>44945</v>
      </c>
    </row>
    <row r="7229" spans="1:25">
      <c r="A7229" s="1">
        <v>7227</v>
      </c>
      <c r="B7229">
        <v>7227</v>
      </c>
      <c r="C7229" t="s">
        <v>535</v>
      </c>
      <c r="D7229" t="s">
        <v>536</v>
      </c>
      <c r="E7229">
        <v>35</v>
      </c>
      <c r="F7229" t="s">
        <v>408</v>
      </c>
      <c r="G7229" s="2">
        <v>44986</v>
      </c>
      <c r="H7229">
        <v>7498315.3488011779</v>
      </c>
      <c r="I7229" s="2">
        <v>45015</v>
      </c>
      <c r="J7229">
        <v>1</v>
      </c>
      <c r="K7229">
        <v>1</v>
      </c>
      <c r="L7229">
        <v>0</v>
      </c>
      <c r="M7229" s="8">
        <v>0</v>
      </c>
      <c r="N7229">
        <v>7498315.3488011779</v>
      </c>
      <c r="O7229">
        <v>7498315.3488011779</v>
      </c>
      <c r="P7229">
        <v>7498315.3488011779</v>
      </c>
      <c r="Q7229">
        <v>0</v>
      </c>
      <c r="R7229" s="6">
        <v>0</v>
      </c>
      <c r="S7229" s="6">
        <v>1</v>
      </c>
      <c r="T7229">
        <v>0</v>
      </c>
      <c r="U7229" s="8">
        <v>0</v>
      </c>
      <c r="V7229">
        <v>7498315.3488011779</v>
      </c>
      <c r="W7229" s="6">
        <f t="shared" si="338"/>
        <v>35</v>
      </c>
      <c r="X7229" s="13">
        <f t="shared" si="339"/>
        <v>0</v>
      </c>
      <c r="Y7229" s="14">
        <f t="shared" si="340"/>
        <v>44986</v>
      </c>
    </row>
    <row r="7230" spans="1:25">
      <c r="A7230" s="1">
        <v>7228</v>
      </c>
      <c r="B7230">
        <v>7228</v>
      </c>
      <c r="C7230" t="s">
        <v>537</v>
      </c>
      <c r="D7230" t="s">
        <v>538</v>
      </c>
      <c r="E7230">
        <v>5</v>
      </c>
      <c r="F7230" t="s">
        <v>539</v>
      </c>
      <c r="G7230" s="2">
        <v>44992</v>
      </c>
      <c r="H7230">
        <v>7498315.3488011779</v>
      </c>
      <c r="I7230" s="2">
        <v>45015</v>
      </c>
      <c r="J7230">
        <v>1</v>
      </c>
      <c r="K7230">
        <v>1</v>
      </c>
      <c r="L7230">
        <v>0</v>
      </c>
      <c r="M7230" s="8">
        <v>0</v>
      </c>
      <c r="N7230">
        <v>7498315.3488011779</v>
      </c>
      <c r="O7230">
        <v>7498315.3488011779</v>
      </c>
      <c r="P7230">
        <v>7498315.3488011779</v>
      </c>
      <c r="Q7230">
        <v>0</v>
      </c>
      <c r="R7230" s="6">
        <v>0</v>
      </c>
      <c r="S7230" s="6">
        <v>1</v>
      </c>
      <c r="T7230">
        <v>0</v>
      </c>
      <c r="U7230" s="8">
        <v>0</v>
      </c>
      <c r="V7230">
        <v>7498315.3488011779</v>
      </c>
      <c r="W7230" s="6">
        <f t="shared" si="338"/>
        <v>5</v>
      </c>
      <c r="X7230" s="13">
        <f t="shared" si="339"/>
        <v>0</v>
      </c>
      <c r="Y7230" s="14">
        <f t="shared" si="340"/>
        <v>44992</v>
      </c>
    </row>
    <row r="7231" spans="1:25">
      <c r="A7231" s="1">
        <v>7229</v>
      </c>
      <c r="B7231">
        <v>7229</v>
      </c>
      <c r="C7231" t="s">
        <v>540</v>
      </c>
      <c r="D7231" t="s">
        <v>541</v>
      </c>
      <c r="E7231">
        <v>170</v>
      </c>
      <c r="F7231" t="s">
        <v>328</v>
      </c>
      <c r="G7231" s="2">
        <v>44992</v>
      </c>
      <c r="H7231">
        <v>37491576.744005889</v>
      </c>
      <c r="I7231" s="2">
        <v>45015</v>
      </c>
      <c r="J7231">
        <v>1</v>
      </c>
      <c r="K7231">
        <v>1</v>
      </c>
      <c r="L7231">
        <v>0</v>
      </c>
      <c r="M7231" s="8">
        <v>0</v>
      </c>
      <c r="N7231">
        <v>37491576.744005889</v>
      </c>
      <c r="O7231">
        <v>37491576.744005889</v>
      </c>
      <c r="P7231">
        <v>37491576.744005889</v>
      </c>
      <c r="Q7231">
        <v>0</v>
      </c>
      <c r="R7231" s="6">
        <v>0</v>
      </c>
      <c r="S7231" s="6">
        <v>1</v>
      </c>
      <c r="T7231">
        <v>0</v>
      </c>
      <c r="U7231" s="8">
        <v>0</v>
      </c>
      <c r="V7231">
        <v>37491576.744005889</v>
      </c>
      <c r="W7231" s="6">
        <f t="shared" si="338"/>
        <v>170</v>
      </c>
      <c r="X7231" s="13">
        <f t="shared" si="339"/>
        <v>0</v>
      </c>
      <c r="Y7231" s="14">
        <f t="shared" si="340"/>
        <v>44992</v>
      </c>
    </row>
    <row r="7232" spans="1:25">
      <c r="A7232" s="1">
        <v>7230</v>
      </c>
      <c r="B7232">
        <v>7230</v>
      </c>
      <c r="C7232" t="s">
        <v>542</v>
      </c>
      <c r="D7232" t="s">
        <v>543</v>
      </c>
      <c r="E7232">
        <v>10</v>
      </c>
      <c r="F7232" t="s">
        <v>328</v>
      </c>
      <c r="G7232" s="2">
        <v>44805</v>
      </c>
      <c r="H7232">
        <v>6248596.1240009815</v>
      </c>
      <c r="I7232" s="2">
        <v>45015</v>
      </c>
      <c r="J7232">
        <v>1</v>
      </c>
      <c r="K7232">
        <v>1</v>
      </c>
      <c r="L7232">
        <v>0</v>
      </c>
      <c r="M7232" s="8">
        <v>0</v>
      </c>
      <c r="N7232">
        <v>6248596.1240009815</v>
      </c>
      <c r="O7232">
        <v>6248596.1240009815</v>
      </c>
      <c r="P7232">
        <v>6248596.1240009815</v>
      </c>
      <c r="Q7232">
        <v>0</v>
      </c>
      <c r="R7232" s="6">
        <v>0</v>
      </c>
      <c r="S7232" s="6">
        <v>1</v>
      </c>
      <c r="T7232">
        <v>0</v>
      </c>
      <c r="U7232" s="8">
        <v>0</v>
      </c>
      <c r="V7232">
        <v>6248596.1240009815</v>
      </c>
      <c r="W7232" s="6">
        <f t="shared" si="338"/>
        <v>10</v>
      </c>
      <c r="X7232" s="13">
        <f t="shared" si="339"/>
        <v>0</v>
      </c>
      <c r="Y7232" s="14">
        <f t="shared" si="340"/>
        <v>44805</v>
      </c>
    </row>
    <row r="7233" spans="1:25">
      <c r="A7233" s="1">
        <v>7231</v>
      </c>
      <c r="B7233">
        <v>7231</v>
      </c>
      <c r="C7233" t="s">
        <v>544</v>
      </c>
      <c r="D7233" t="s">
        <v>545</v>
      </c>
      <c r="E7233">
        <v>10</v>
      </c>
      <c r="F7233" t="s">
        <v>332</v>
      </c>
      <c r="G7233" s="2">
        <v>44817</v>
      </c>
      <c r="H7233">
        <v>6248596.1240009815</v>
      </c>
      <c r="I7233" s="2">
        <v>45015</v>
      </c>
      <c r="J7233">
        <v>1</v>
      </c>
      <c r="K7233">
        <v>1</v>
      </c>
      <c r="L7233">
        <v>0</v>
      </c>
      <c r="M7233" s="8">
        <v>0</v>
      </c>
      <c r="N7233">
        <v>6248596.1240009815</v>
      </c>
      <c r="O7233">
        <v>6248596.1240009815</v>
      </c>
      <c r="P7233">
        <v>6248596.1240009815</v>
      </c>
      <c r="Q7233">
        <v>0</v>
      </c>
      <c r="R7233" s="6">
        <v>0</v>
      </c>
      <c r="S7233" s="6">
        <v>1</v>
      </c>
      <c r="T7233">
        <v>0</v>
      </c>
      <c r="U7233" s="8">
        <v>0</v>
      </c>
      <c r="V7233">
        <v>6248596.1240009815</v>
      </c>
      <c r="W7233" s="6">
        <f t="shared" si="338"/>
        <v>10</v>
      </c>
      <c r="X7233" s="13">
        <f t="shared" si="339"/>
        <v>0</v>
      </c>
      <c r="Y7233" s="14">
        <f t="shared" si="340"/>
        <v>44817</v>
      </c>
    </row>
    <row r="7234" spans="1:25">
      <c r="A7234" s="1">
        <v>7232</v>
      </c>
      <c r="B7234">
        <v>7232</v>
      </c>
      <c r="C7234" t="s">
        <v>546</v>
      </c>
      <c r="D7234" t="s">
        <v>547</v>
      </c>
      <c r="E7234">
        <v>85</v>
      </c>
      <c r="F7234" t="s">
        <v>124</v>
      </c>
      <c r="G7234" s="2">
        <v>44916</v>
      </c>
      <c r="H7234">
        <v>6248596.1240009815</v>
      </c>
      <c r="I7234" s="2">
        <v>45015</v>
      </c>
      <c r="J7234">
        <v>1</v>
      </c>
      <c r="K7234">
        <v>1</v>
      </c>
      <c r="L7234">
        <v>0</v>
      </c>
      <c r="M7234" s="8">
        <v>0</v>
      </c>
      <c r="N7234">
        <v>6248596.1240009815</v>
      </c>
      <c r="O7234">
        <v>6248596.1240009815</v>
      </c>
      <c r="P7234">
        <v>6248596.1240009815</v>
      </c>
      <c r="Q7234">
        <v>0</v>
      </c>
      <c r="R7234" s="6">
        <v>0</v>
      </c>
      <c r="S7234" s="6">
        <v>1</v>
      </c>
      <c r="T7234">
        <v>0</v>
      </c>
      <c r="U7234" s="8">
        <v>0</v>
      </c>
      <c r="V7234">
        <v>6248596.1240009815</v>
      </c>
      <c r="W7234" s="6">
        <f t="shared" si="338"/>
        <v>85</v>
      </c>
      <c r="X7234" s="13">
        <f t="shared" si="339"/>
        <v>0</v>
      </c>
      <c r="Y7234" s="14">
        <f t="shared" si="340"/>
        <v>44916</v>
      </c>
    </row>
    <row r="7235" spans="1:25">
      <c r="A7235" s="1">
        <v>7233</v>
      </c>
      <c r="B7235">
        <v>7233</v>
      </c>
      <c r="C7235" t="s">
        <v>548</v>
      </c>
      <c r="D7235" t="s">
        <v>549</v>
      </c>
      <c r="E7235">
        <v>15</v>
      </c>
      <c r="F7235" t="s">
        <v>243</v>
      </c>
      <c r="G7235" s="2">
        <v>44933</v>
      </c>
      <c r="H7235">
        <v>6248596.1240009815</v>
      </c>
      <c r="I7235" s="2">
        <v>45015</v>
      </c>
      <c r="J7235">
        <v>1</v>
      </c>
      <c r="K7235">
        <v>1</v>
      </c>
      <c r="L7235">
        <v>0</v>
      </c>
      <c r="M7235" s="8">
        <v>0</v>
      </c>
      <c r="N7235">
        <v>6248596.1240009815</v>
      </c>
      <c r="O7235">
        <v>6248596.1240009815</v>
      </c>
      <c r="P7235">
        <v>6248596.1240009815</v>
      </c>
      <c r="Q7235">
        <v>0</v>
      </c>
      <c r="R7235" s="6">
        <v>0</v>
      </c>
      <c r="S7235" s="6">
        <v>1</v>
      </c>
      <c r="T7235">
        <v>0</v>
      </c>
      <c r="U7235" s="8">
        <v>0</v>
      </c>
      <c r="V7235">
        <v>6248596.1240009815</v>
      </c>
      <c r="W7235" s="6">
        <f t="shared" ref="W7235:W7298" si="341">IF(S7235=0,E7235,E7235/S7235)</f>
        <v>15</v>
      </c>
      <c r="X7235" s="13">
        <f t="shared" si="339"/>
        <v>0</v>
      </c>
      <c r="Y7235" s="14">
        <f t="shared" si="340"/>
        <v>44933</v>
      </c>
    </row>
    <row r="7236" spans="1:25">
      <c r="A7236" s="1">
        <v>7234</v>
      </c>
      <c r="B7236">
        <v>7234</v>
      </c>
      <c r="C7236" t="s">
        <v>550</v>
      </c>
      <c r="D7236" t="s">
        <v>551</v>
      </c>
      <c r="E7236">
        <v>45</v>
      </c>
      <c r="F7236" t="s">
        <v>462</v>
      </c>
      <c r="G7236" s="2">
        <v>44986</v>
      </c>
      <c r="H7236">
        <v>6248596.1240009815</v>
      </c>
      <c r="I7236" s="2">
        <v>45015</v>
      </c>
      <c r="J7236">
        <v>1</v>
      </c>
      <c r="K7236">
        <v>1</v>
      </c>
      <c r="L7236">
        <v>0</v>
      </c>
      <c r="M7236" s="8">
        <v>0</v>
      </c>
      <c r="N7236">
        <v>6248596.1240009815</v>
      </c>
      <c r="O7236">
        <v>6248596.1240009815</v>
      </c>
      <c r="P7236">
        <v>6248596.1240009815</v>
      </c>
      <c r="Q7236">
        <v>0</v>
      </c>
      <c r="R7236" s="6">
        <v>0</v>
      </c>
      <c r="S7236" s="6">
        <v>1</v>
      </c>
      <c r="T7236">
        <v>0</v>
      </c>
      <c r="U7236" s="8">
        <v>0</v>
      </c>
      <c r="V7236">
        <v>6248596.1240009815</v>
      </c>
      <c r="W7236" s="6">
        <f t="shared" si="341"/>
        <v>45</v>
      </c>
      <c r="X7236" s="13">
        <f t="shared" si="339"/>
        <v>0</v>
      </c>
      <c r="Y7236" s="14">
        <f t="shared" si="340"/>
        <v>44986</v>
      </c>
    </row>
    <row r="7237" spans="1:25">
      <c r="A7237" s="1">
        <v>7235</v>
      </c>
      <c r="B7237">
        <v>7235</v>
      </c>
      <c r="C7237" t="s">
        <v>552</v>
      </c>
      <c r="D7237" t="s">
        <v>553</v>
      </c>
      <c r="E7237">
        <v>5</v>
      </c>
      <c r="F7237" t="s">
        <v>539</v>
      </c>
      <c r="G7237" s="2">
        <v>44992</v>
      </c>
      <c r="H7237">
        <v>6248596.1240009815</v>
      </c>
      <c r="I7237" s="2">
        <v>45015</v>
      </c>
      <c r="J7237">
        <v>1</v>
      </c>
      <c r="K7237">
        <v>1</v>
      </c>
      <c r="L7237">
        <v>0</v>
      </c>
      <c r="M7237" s="8">
        <v>0</v>
      </c>
      <c r="N7237">
        <v>6248596.1240009815</v>
      </c>
      <c r="O7237">
        <v>6248596.1240009815</v>
      </c>
      <c r="P7237">
        <v>6248596.1240009815</v>
      </c>
      <c r="Q7237">
        <v>0</v>
      </c>
      <c r="R7237" s="6">
        <v>0</v>
      </c>
      <c r="S7237" s="6">
        <v>1</v>
      </c>
      <c r="T7237">
        <v>0</v>
      </c>
      <c r="U7237" s="8">
        <v>0</v>
      </c>
      <c r="V7237">
        <v>6248596.1240009815</v>
      </c>
      <c r="W7237" s="6">
        <f t="shared" si="341"/>
        <v>5</v>
      </c>
      <c r="X7237" s="13">
        <f t="shared" si="339"/>
        <v>0</v>
      </c>
      <c r="Y7237" s="14">
        <f t="shared" si="340"/>
        <v>44992</v>
      </c>
    </row>
    <row r="7238" spans="1:25">
      <c r="A7238" s="1">
        <v>7236</v>
      </c>
      <c r="B7238">
        <v>7236</v>
      </c>
      <c r="C7238" t="s">
        <v>554</v>
      </c>
      <c r="D7238" t="s">
        <v>555</v>
      </c>
      <c r="E7238">
        <v>290</v>
      </c>
      <c r="F7238" t="s">
        <v>556</v>
      </c>
      <c r="G7238" s="2">
        <v>45115</v>
      </c>
      <c r="H7238">
        <v>1403412580.2410519</v>
      </c>
      <c r="I7238" s="2">
        <v>45015</v>
      </c>
      <c r="J7238">
        <v>0.72</v>
      </c>
      <c r="K7238">
        <v>0.72</v>
      </c>
      <c r="L7238">
        <v>10657824.6</v>
      </c>
      <c r="M7238" s="8">
        <v>1900608454.000603</v>
      </c>
      <c r="N7238">
        <v>1010457057.7735569</v>
      </c>
      <c r="O7238">
        <v>1010457057.7735569</v>
      </c>
      <c r="P7238">
        <v>-890151396.22704542</v>
      </c>
      <c r="Q7238">
        <v>0</v>
      </c>
      <c r="R7238" s="6">
        <v>0.53164924929521384</v>
      </c>
      <c r="S7238" s="6">
        <v>1</v>
      </c>
      <c r="T7238">
        <v>2639733963.8897262</v>
      </c>
      <c r="U7238" s="8">
        <v>739125509.88912296</v>
      </c>
      <c r="V7238">
        <v>-1236321383.648674</v>
      </c>
      <c r="W7238" s="6">
        <f t="shared" si="341"/>
        <v>290</v>
      </c>
      <c r="X7238" s="13">
        <f t="shared" si="339"/>
        <v>0</v>
      </c>
      <c r="Y7238" s="14">
        <f t="shared" si="340"/>
        <v>45115</v>
      </c>
    </row>
    <row r="7239" spans="1:25">
      <c r="A7239" s="1">
        <v>7237</v>
      </c>
      <c r="B7239">
        <v>7237</v>
      </c>
      <c r="C7239" t="s">
        <v>557</v>
      </c>
      <c r="D7239" t="s">
        <v>558</v>
      </c>
      <c r="E7239">
        <v>278</v>
      </c>
      <c r="F7239" t="s">
        <v>124</v>
      </c>
      <c r="G7239" s="2">
        <v>45141</v>
      </c>
      <c r="H7239" s="8">
        <v>1682636856.648</v>
      </c>
      <c r="I7239" s="2">
        <v>45015</v>
      </c>
      <c r="J7239" s="4">
        <v>0.92</v>
      </c>
      <c r="K7239" s="4">
        <v>0.91</v>
      </c>
      <c r="L7239">
        <v>0</v>
      </c>
      <c r="M7239" s="8">
        <v>1707828243.4820991</v>
      </c>
      <c r="N7239">
        <v>1548025908.1161599</v>
      </c>
      <c r="O7239">
        <v>1531199539.54968</v>
      </c>
      <c r="P7239" s="8">
        <v>-176628703.93241879</v>
      </c>
      <c r="Q7239">
        <v>-16826368.56648016</v>
      </c>
      <c r="R7239" s="6">
        <v>0.89657700965742915</v>
      </c>
      <c r="S7239" s="6">
        <v>0.98913043478260865</v>
      </c>
      <c r="T7239" s="8">
        <v>1876734333.4968121</v>
      </c>
      <c r="U7239" s="8">
        <v>168906090.01471299</v>
      </c>
      <c r="V7239" s="8">
        <v>-194097476.84881189</v>
      </c>
      <c r="W7239" s="6">
        <f t="shared" si="341"/>
        <v>281.05494505494505</v>
      </c>
      <c r="X7239" s="13">
        <f t="shared" si="339"/>
        <v>3.0549450549450512</v>
      </c>
      <c r="Y7239" s="14">
        <f t="shared" si="340"/>
        <v>45144.054945054944</v>
      </c>
    </row>
    <row r="7240" spans="1:25">
      <c r="A7240" s="1">
        <v>7238</v>
      </c>
      <c r="B7240">
        <v>7238</v>
      </c>
      <c r="C7240" t="s">
        <v>559</v>
      </c>
      <c r="D7240" t="s">
        <v>145</v>
      </c>
      <c r="E7240">
        <v>12</v>
      </c>
      <c r="F7240" t="s">
        <v>124</v>
      </c>
      <c r="G7240" s="2">
        <v>44831</v>
      </c>
      <c r="H7240">
        <v>0</v>
      </c>
      <c r="I7240" s="2">
        <v>45015</v>
      </c>
      <c r="J7240" s="4">
        <v>1</v>
      </c>
      <c r="K7240" s="4">
        <v>1</v>
      </c>
      <c r="L7240">
        <v>0</v>
      </c>
      <c r="M7240" s="8">
        <v>0</v>
      </c>
      <c r="N7240">
        <v>0</v>
      </c>
      <c r="O7240">
        <v>0</v>
      </c>
      <c r="P7240" s="8">
        <v>0</v>
      </c>
      <c r="Q7240">
        <v>0</v>
      </c>
      <c r="R7240" s="6">
        <v>0</v>
      </c>
      <c r="S7240" s="6">
        <v>0</v>
      </c>
      <c r="T7240" s="8">
        <v>0</v>
      </c>
      <c r="U7240" s="8">
        <v>0</v>
      </c>
      <c r="V7240" s="8">
        <v>0</v>
      </c>
      <c r="W7240" s="6">
        <f t="shared" si="341"/>
        <v>12</v>
      </c>
      <c r="X7240" s="13">
        <f t="shared" si="339"/>
        <v>0</v>
      </c>
      <c r="Y7240" s="14">
        <f t="shared" si="340"/>
        <v>44831</v>
      </c>
    </row>
    <row r="7241" spans="1:25">
      <c r="A7241" s="1">
        <v>7239</v>
      </c>
      <c r="B7241">
        <v>7239</v>
      </c>
      <c r="C7241" t="s">
        <v>560</v>
      </c>
      <c r="D7241" t="s">
        <v>561</v>
      </c>
      <c r="E7241">
        <v>6</v>
      </c>
      <c r="F7241" t="s">
        <v>124</v>
      </c>
      <c r="G7241" s="2">
        <v>44824</v>
      </c>
      <c r="H7241">
        <v>0</v>
      </c>
      <c r="I7241" s="2">
        <v>45015</v>
      </c>
      <c r="J7241" s="4">
        <v>1</v>
      </c>
      <c r="K7241" s="4">
        <v>1</v>
      </c>
      <c r="L7241">
        <v>198928.33</v>
      </c>
      <c r="M7241" s="8">
        <v>38616763.818199992</v>
      </c>
      <c r="N7241">
        <v>0</v>
      </c>
      <c r="O7241">
        <v>0</v>
      </c>
      <c r="P7241">
        <v>-38616763.818199992</v>
      </c>
      <c r="Q7241">
        <v>0</v>
      </c>
      <c r="R7241" s="6">
        <v>0</v>
      </c>
      <c r="S7241" s="6">
        <v>0</v>
      </c>
      <c r="T7241" s="8">
        <v>0</v>
      </c>
      <c r="U7241" s="8">
        <v>-38616763.818199992</v>
      </c>
      <c r="V7241" s="8">
        <v>0</v>
      </c>
      <c r="W7241" s="6">
        <f t="shared" si="341"/>
        <v>6</v>
      </c>
      <c r="X7241" s="13">
        <f t="shared" si="339"/>
        <v>0</v>
      </c>
      <c r="Y7241" s="14">
        <f t="shared" si="340"/>
        <v>44824</v>
      </c>
    </row>
    <row r="7242" spans="1:25">
      <c r="A7242" s="1">
        <v>7240</v>
      </c>
      <c r="B7242">
        <v>7240</v>
      </c>
      <c r="C7242" t="s">
        <v>562</v>
      </c>
      <c r="D7242" t="s">
        <v>563</v>
      </c>
      <c r="E7242">
        <v>7</v>
      </c>
      <c r="F7242" t="s">
        <v>129</v>
      </c>
      <c r="G7242" s="2">
        <v>44831</v>
      </c>
      <c r="H7242">
        <v>0</v>
      </c>
      <c r="I7242" s="2">
        <v>45015</v>
      </c>
      <c r="J7242" s="4">
        <v>1</v>
      </c>
      <c r="K7242" s="4">
        <v>1</v>
      </c>
      <c r="L7242">
        <v>0</v>
      </c>
      <c r="M7242" s="8">
        <v>59071902</v>
      </c>
      <c r="N7242">
        <v>0</v>
      </c>
      <c r="O7242">
        <v>0</v>
      </c>
      <c r="P7242">
        <v>-59071902</v>
      </c>
      <c r="Q7242">
        <v>0</v>
      </c>
      <c r="R7242" s="6">
        <v>0</v>
      </c>
      <c r="S7242" s="6">
        <v>0</v>
      </c>
      <c r="T7242" s="8">
        <v>0</v>
      </c>
      <c r="U7242" s="8">
        <v>-59071902</v>
      </c>
      <c r="V7242" s="8">
        <v>0</v>
      </c>
      <c r="W7242" s="6">
        <f t="shared" si="341"/>
        <v>7</v>
      </c>
      <c r="X7242" s="13">
        <f t="shared" si="339"/>
        <v>0</v>
      </c>
      <c r="Y7242" s="14">
        <f t="shared" si="340"/>
        <v>44831</v>
      </c>
    </row>
    <row r="7243" spans="1:25">
      <c r="A7243" s="1">
        <v>7241</v>
      </c>
      <c r="B7243">
        <v>7241</v>
      </c>
      <c r="C7243" t="s">
        <v>564</v>
      </c>
      <c r="D7243" t="s">
        <v>271</v>
      </c>
      <c r="E7243">
        <v>273</v>
      </c>
      <c r="F7243" t="s">
        <v>129</v>
      </c>
      <c r="G7243" s="2">
        <v>45141</v>
      </c>
      <c r="H7243">
        <v>1682636856.648</v>
      </c>
      <c r="I7243" s="2">
        <v>45015</v>
      </c>
      <c r="J7243" s="4">
        <v>0.92</v>
      </c>
      <c r="K7243" s="4">
        <v>0.91</v>
      </c>
      <c r="L7243">
        <v>0</v>
      </c>
      <c r="M7243" s="8">
        <v>0</v>
      </c>
      <c r="N7243">
        <v>1548025908.1161599</v>
      </c>
      <c r="O7243">
        <v>1531199539.54968</v>
      </c>
      <c r="P7243" s="8">
        <v>1531199539.54968</v>
      </c>
      <c r="Q7243">
        <v>-16826368.56648016</v>
      </c>
      <c r="R7243" s="6">
        <v>0</v>
      </c>
      <c r="S7243" s="6">
        <v>0.98913043478260865</v>
      </c>
      <c r="T7243" s="8">
        <v>0</v>
      </c>
      <c r="U7243" s="8">
        <v>0</v>
      </c>
      <c r="V7243" s="8">
        <v>1682636856.648</v>
      </c>
      <c r="W7243" s="6">
        <f t="shared" si="341"/>
        <v>276</v>
      </c>
      <c r="X7243" s="13">
        <f t="shared" si="339"/>
        <v>3</v>
      </c>
      <c r="Y7243" s="14">
        <f t="shared" si="340"/>
        <v>45144</v>
      </c>
    </row>
    <row r="7244" spans="1:25">
      <c r="A7244" s="1">
        <v>7242</v>
      </c>
      <c r="B7244">
        <v>7242</v>
      </c>
      <c r="C7244" t="s">
        <v>565</v>
      </c>
      <c r="D7244" t="s">
        <v>566</v>
      </c>
      <c r="E7244">
        <v>273</v>
      </c>
      <c r="F7244" t="s">
        <v>129</v>
      </c>
      <c r="G7244" s="2">
        <v>45141</v>
      </c>
      <c r="H7244">
        <v>401161417.46149999</v>
      </c>
      <c r="I7244" s="2">
        <v>45015</v>
      </c>
      <c r="J7244" s="4">
        <v>0.88</v>
      </c>
      <c r="K7244" s="4">
        <v>0.85</v>
      </c>
      <c r="L7244">
        <v>24144725</v>
      </c>
      <c r="M7244" s="8">
        <v>617546752.15680003</v>
      </c>
      <c r="N7244">
        <v>353022047.36611998</v>
      </c>
      <c r="O7244">
        <v>340987204.84227502</v>
      </c>
      <c r="P7244">
        <v>-276559547.31452513</v>
      </c>
      <c r="Q7244">
        <v>-12034842.523845021</v>
      </c>
      <c r="R7244" s="6">
        <v>0.55216419429195795</v>
      </c>
      <c r="S7244" s="6">
        <v>0.96590909090909083</v>
      </c>
      <c r="T7244" s="8">
        <v>726525590.77270603</v>
      </c>
      <c r="U7244" s="8">
        <v>108978838.615906</v>
      </c>
      <c r="V7244" s="8">
        <v>-325364173.31120598</v>
      </c>
      <c r="W7244" s="6">
        <f t="shared" si="341"/>
        <v>282.63529411764711</v>
      </c>
      <c r="X7244" s="13">
        <f t="shared" si="339"/>
        <v>9.6352941176471063</v>
      </c>
      <c r="Y7244" s="14">
        <f t="shared" si="340"/>
        <v>45150.635294117645</v>
      </c>
    </row>
    <row r="7245" spans="1:25">
      <c r="A7245" s="1">
        <v>7243</v>
      </c>
      <c r="B7245">
        <v>7243</v>
      </c>
      <c r="C7245" t="s">
        <v>567</v>
      </c>
      <c r="D7245" t="s">
        <v>568</v>
      </c>
      <c r="E7245">
        <v>273</v>
      </c>
      <c r="F7245" t="s">
        <v>129</v>
      </c>
      <c r="G7245" s="2">
        <v>45141</v>
      </c>
      <c r="H7245">
        <v>149513672.9515</v>
      </c>
      <c r="I7245" s="2">
        <v>45015</v>
      </c>
      <c r="J7245" s="4">
        <v>0.82</v>
      </c>
      <c r="K7245" s="4">
        <v>0.82</v>
      </c>
      <c r="L7245">
        <v>0</v>
      </c>
      <c r="M7245" s="8">
        <v>0</v>
      </c>
      <c r="N7245">
        <v>122601211.82023001</v>
      </c>
      <c r="O7245">
        <v>122601211.82023001</v>
      </c>
      <c r="P7245">
        <v>122601211.82023001</v>
      </c>
      <c r="Q7245">
        <v>0</v>
      </c>
      <c r="R7245" s="6">
        <v>0</v>
      </c>
      <c r="S7245" s="6">
        <v>1</v>
      </c>
      <c r="T7245" s="8">
        <v>0</v>
      </c>
      <c r="U7245" s="8">
        <v>0</v>
      </c>
      <c r="V7245" s="8">
        <v>149513672.9515</v>
      </c>
      <c r="W7245" s="6">
        <f t="shared" si="341"/>
        <v>273</v>
      </c>
      <c r="X7245" s="13">
        <f t="shared" si="339"/>
        <v>0</v>
      </c>
      <c r="Y7245" s="14">
        <f t="shared" si="340"/>
        <v>45141</v>
      </c>
    </row>
    <row r="7246" spans="1:25">
      <c r="A7246" s="1">
        <v>7244</v>
      </c>
      <c r="B7246">
        <v>7244</v>
      </c>
      <c r="C7246" t="s">
        <v>569</v>
      </c>
      <c r="D7246" t="s">
        <v>570</v>
      </c>
      <c r="E7246">
        <v>25</v>
      </c>
      <c r="F7246" t="s">
        <v>571</v>
      </c>
      <c r="G7246" s="2">
        <v>45038</v>
      </c>
      <c r="H7246">
        <v>92983625.599999994</v>
      </c>
      <c r="I7246" s="2">
        <v>45015</v>
      </c>
      <c r="J7246" s="4">
        <v>0.44</v>
      </c>
      <c r="K7246" s="4">
        <v>0.24</v>
      </c>
      <c r="L7246">
        <v>0</v>
      </c>
      <c r="M7246" s="8">
        <v>0</v>
      </c>
      <c r="N7246">
        <v>40912795.263999999</v>
      </c>
      <c r="O7246">
        <v>22316070.144000001</v>
      </c>
      <c r="P7246">
        <v>22316070.144000001</v>
      </c>
      <c r="Q7246">
        <v>-18596725.120000001</v>
      </c>
      <c r="R7246" s="6">
        <v>0</v>
      </c>
      <c r="S7246" s="6">
        <v>0.54545454545454541</v>
      </c>
      <c r="T7246" s="8">
        <v>0</v>
      </c>
      <c r="U7246" s="8">
        <v>0</v>
      </c>
      <c r="V7246" s="8">
        <v>92983625.599999994</v>
      </c>
      <c r="W7246" s="6">
        <f t="shared" si="341"/>
        <v>45.833333333333336</v>
      </c>
      <c r="X7246" s="13">
        <f t="shared" si="339"/>
        <v>20.833333333333336</v>
      </c>
      <c r="Y7246" s="14">
        <f t="shared" si="340"/>
        <v>45058.833333333336</v>
      </c>
    </row>
    <row r="7247" spans="1:25">
      <c r="A7247" s="1">
        <v>7245</v>
      </c>
      <c r="B7247">
        <v>7245</v>
      </c>
      <c r="C7247" t="s">
        <v>572</v>
      </c>
      <c r="D7247" t="s">
        <v>573</v>
      </c>
      <c r="E7247">
        <v>45</v>
      </c>
      <c r="F7247" t="s">
        <v>225</v>
      </c>
      <c r="G7247" s="2">
        <v>44953</v>
      </c>
      <c r="H7247">
        <v>102395810.09</v>
      </c>
      <c r="I7247" s="2">
        <v>45015</v>
      </c>
      <c r="J7247" s="4">
        <v>1</v>
      </c>
      <c r="K7247" s="4">
        <v>1</v>
      </c>
      <c r="L7247">
        <v>0</v>
      </c>
      <c r="M7247" s="8">
        <v>0</v>
      </c>
      <c r="N7247">
        <v>102395810.09</v>
      </c>
      <c r="O7247">
        <v>102395810.09</v>
      </c>
      <c r="P7247">
        <v>102395810.09</v>
      </c>
      <c r="Q7247">
        <v>0</v>
      </c>
      <c r="R7247" s="6">
        <v>0</v>
      </c>
      <c r="S7247" s="6">
        <v>1</v>
      </c>
      <c r="T7247" s="8">
        <v>0</v>
      </c>
      <c r="U7247" s="8">
        <v>0</v>
      </c>
      <c r="V7247" s="8">
        <v>102395810.09</v>
      </c>
      <c r="W7247" s="6">
        <f t="shared" si="341"/>
        <v>45</v>
      </c>
      <c r="X7247" s="13">
        <f t="shared" si="339"/>
        <v>0</v>
      </c>
      <c r="Y7247" s="14">
        <f t="shared" si="340"/>
        <v>44953</v>
      </c>
    </row>
    <row r="7248" spans="1:25">
      <c r="A7248" s="1">
        <v>7246</v>
      </c>
      <c r="B7248">
        <v>7246</v>
      </c>
      <c r="C7248" t="s">
        <v>574</v>
      </c>
      <c r="D7248" t="s">
        <v>575</v>
      </c>
      <c r="E7248">
        <v>58</v>
      </c>
      <c r="F7248" t="s">
        <v>576</v>
      </c>
      <c r="G7248" s="2">
        <v>44986</v>
      </c>
      <c r="H7248">
        <v>56268308.819999993</v>
      </c>
      <c r="I7248" s="2">
        <v>45015</v>
      </c>
      <c r="J7248" s="4">
        <v>1</v>
      </c>
      <c r="K7248" s="4">
        <v>1</v>
      </c>
      <c r="L7248">
        <v>0</v>
      </c>
      <c r="M7248" s="8">
        <v>0</v>
      </c>
      <c r="N7248">
        <v>56268308.819999993</v>
      </c>
      <c r="O7248">
        <v>56268308.819999993</v>
      </c>
      <c r="P7248">
        <v>56268308.819999993</v>
      </c>
      <c r="Q7248">
        <v>0</v>
      </c>
      <c r="R7248" s="6">
        <v>0</v>
      </c>
      <c r="S7248" s="6">
        <v>1</v>
      </c>
      <c r="T7248" s="8">
        <v>0</v>
      </c>
      <c r="U7248" s="8">
        <v>0</v>
      </c>
      <c r="V7248" s="8">
        <v>56268308.819999993</v>
      </c>
      <c r="W7248" s="6">
        <f t="shared" si="341"/>
        <v>58</v>
      </c>
      <c r="X7248" s="13">
        <f t="shared" si="339"/>
        <v>0</v>
      </c>
      <c r="Y7248" s="14">
        <f t="shared" si="340"/>
        <v>44986</v>
      </c>
    </row>
    <row r="7249" spans="1:25">
      <c r="A7249" s="1">
        <v>7247</v>
      </c>
      <c r="B7249">
        <v>7247</v>
      </c>
      <c r="C7249" t="s">
        <v>577</v>
      </c>
      <c r="D7249" t="s">
        <v>578</v>
      </c>
      <c r="E7249">
        <v>133</v>
      </c>
      <c r="F7249" t="s">
        <v>579</v>
      </c>
      <c r="G7249" s="2">
        <v>45008</v>
      </c>
      <c r="H7249">
        <v>69730362.120000005</v>
      </c>
      <c r="I7249" s="2">
        <v>45015</v>
      </c>
      <c r="J7249" s="4">
        <v>1</v>
      </c>
      <c r="K7249" s="4">
        <v>1</v>
      </c>
      <c r="L7249">
        <v>2183215.666666667</v>
      </c>
      <c r="M7249" s="8">
        <v>180679843</v>
      </c>
      <c r="N7249">
        <v>69730362.120000005</v>
      </c>
      <c r="O7249">
        <v>69730362.120000005</v>
      </c>
      <c r="P7249" s="8">
        <v>-110949480.88</v>
      </c>
      <c r="Q7249">
        <v>0</v>
      </c>
      <c r="R7249" s="6">
        <v>0.38593326716583443</v>
      </c>
      <c r="S7249" s="6">
        <v>1</v>
      </c>
      <c r="T7249" s="8">
        <v>180679843</v>
      </c>
      <c r="U7249" s="8">
        <v>0</v>
      </c>
      <c r="V7249" s="8">
        <v>-110949480.88</v>
      </c>
      <c r="W7249" s="6">
        <f t="shared" si="341"/>
        <v>133</v>
      </c>
      <c r="X7249" s="13">
        <f t="shared" si="339"/>
        <v>0</v>
      </c>
      <c r="Y7249" s="14">
        <f t="shared" si="340"/>
        <v>45008</v>
      </c>
    </row>
    <row r="7250" spans="1:25">
      <c r="A7250" s="1">
        <v>7248</v>
      </c>
      <c r="B7250">
        <v>7248</v>
      </c>
      <c r="C7250" t="s">
        <v>580</v>
      </c>
      <c r="D7250" t="s">
        <v>581</v>
      </c>
      <c r="E7250">
        <v>133</v>
      </c>
      <c r="F7250" t="s">
        <v>579</v>
      </c>
      <c r="G7250" s="2">
        <v>45008</v>
      </c>
      <c r="H7250">
        <v>41133265.320000008</v>
      </c>
      <c r="I7250" s="2">
        <v>45015</v>
      </c>
      <c r="J7250" s="4">
        <v>1</v>
      </c>
      <c r="K7250" s="4">
        <v>1</v>
      </c>
      <c r="L7250">
        <v>0</v>
      </c>
      <c r="M7250" s="8">
        <v>0</v>
      </c>
      <c r="N7250">
        <v>41133265.320000008</v>
      </c>
      <c r="O7250">
        <v>41133265.320000008</v>
      </c>
      <c r="P7250">
        <v>41133265.320000008</v>
      </c>
      <c r="Q7250">
        <v>0</v>
      </c>
      <c r="R7250" s="6">
        <v>0</v>
      </c>
      <c r="S7250" s="6">
        <v>1</v>
      </c>
      <c r="T7250" s="8">
        <v>0</v>
      </c>
      <c r="U7250" s="8">
        <v>0</v>
      </c>
      <c r="V7250" s="8">
        <v>41133265.320000008</v>
      </c>
      <c r="W7250" s="6">
        <f t="shared" si="341"/>
        <v>133</v>
      </c>
      <c r="X7250" s="13">
        <f t="shared" ref="X7250:X7313" si="342">+W7250-E7250</f>
        <v>0</v>
      </c>
      <c r="Y7250" s="14">
        <f t="shared" ref="Y7250:Y7313" si="343">+G7250+X7250</f>
        <v>45008</v>
      </c>
    </row>
    <row r="7251" spans="1:25">
      <c r="A7251" s="1">
        <v>7249</v>
      </c>
      <c r="B7251">
        <v>7249</v>
      </c>
      <c r="C7251" t="s">
        <v>582</v>
      </c>
      <c r="D7251" t="s">
        <v>583</v>
      </c>
      <c r="E7251">
        <v>14</v>
      </c>
      <c r="F7251" t="s">
        <v>579</v>
      </c>
      <c r="G7251" s="2">
        <v>44869</v>
      </c>
      <c r="H7251">
        <v>22138235.539999999</v>
      </c>
      <c r="I7251" s="2">
        <v>45015</v>
      </c>
      <c r="J7251" s="4">
        <v>1</v>
      </c>
      <c r="K7251" s="4">
        <v>1</v>
      </c>
      <c r="L7251">
        <v>0</v>
      </c>
      <c r="M7251" s="8">
        <v>0</v>
      </c>
      <c r="N7251">
        <v>22138235.539999999</v>
      </c>
      <c r="O7251">
        <v>22138235.539999999</v>
      </c>
      <c r="P7251">
        <v>22138235.539999999</v>
      </c>
      <c r="Q7251">
        <v>0</v>
      </c>
      <c r="R7251" s="6">
        <v>0</v>
      </c>
      <c r="S7251" s="6">
        <v>1</v>
      </c>
      <c r="T7251" s="8">
        <v>0</v>
      </c>
      <c r="U7251" s="8">
        <v>0</v>
      </c>
      <c r="V7251" s="8">
        <v>22138235.539999999</v>
      </c>
      <c r="W7251" s="6">
        <f t="shared" si="341"/>
        <v>14</v>
      </c>
      <c r="X7251" s="13">
        <f t="shared" si="342"/>
        <v>0</v>
      </c>
      <c r="Y7251" s="14">
        <f t="shared" si="343"/>
        <v>44869</v>
      </c>
    </row>
    <row r="7252" spans="1:25">
      <c r="A7252" s="1">
        <v>7250</v>
      </c>
      <c r="B7252">
        <v>7250</v>
      </c>
      <c r="C7252" t="s">
        <v>584</v>
      </c>
      <c r="D7252" t="s">
        <v>585</v>
      </c>
      <c r="E7252">
        <v>24</v>
      </c>
      <c r="F7252" t="s">
        <v>411</v>
      </c>
      <c r="G7252" s="2">
        <v>45008</v>
      </c>
      <c r="H7252">
        <v>6458861.2599999998</v>
      </c>
      <c r="I7252" s="2">
        <v>45015</v>
      </c>
      <c r="J7252" s="4">
        <v>1</v>
      </c>
      <c r="K7252" s="4">
        <v>1</v>
      </c>
      <c r="L7252">
        <v>0</v>
      </c>
      <c r="M7252" s="8">
        <v>0</v>
      </c>
      <c r="N7252">
        <v>6458861.2599999998</v>
      </c>
      <c r="O7252">
        <v>6458861.2599999998</v>
      </c>
      <c r="P7252">
        <v>6458861.2599999998</v>
      </c>
      <c r="Q7252">
        <v>0</v>
      </c>
      <c r="R7252" s="6">
        <v>0</v>
      </c>
      <c r="S7252" s="6">
        <v>1</v>
      </c>
      <c r="T7252" s="8">
        <v>0</v>
      </c>
      <c r="U7252" s="8">
        <v>0</v>
      </c>
      <c r="V7252" s="8">
        <v>6458861.2599999998</v>
      </c>
      <c r="W7252" s="6">
        <f t="shared" si="341"/>
        <v>24</v>
      </c>
      <c r="X7252" s="13">
        <f t="shared" si="342"/>
        <v>0</v>
      </c>
      <c r="Y7252" s="14">
        <f t="shared" si="343"/>
        <v>45008</v>
      </c>
    </row>
    <row r="7253" spans="1:25">
      <c r="A7253" s="1">
        <v>7251</v>
      </c>
      <c r="B7253">
        <v>7251</v>
      </c>
      <c r="C7253" t="s">
        <v>586</v>
      </c>
      <c r="D7253" t="s">
        <v>587</v>
      </c>
      <c r="E7253">
        <v>95</v>
      </c>
      <c r="F7253" t="s">
        <v>219</v>
      </c>
      <c r="G7253" s="2">
        <v>44980</v>
      </c>
      <c r="H7253">
        <v>211591114.26699999</v>
      </c>
      <c r="I7253" s="2">
        <v>45015</v>
      </c>
      <c r="J7253" s="4">
        <v>1</v>
      </c>
      <c r="K7253" s="4">
        <v>1</v>
      </c>
      <c r="L7253">
        <v>2183215.666666667</v>
      </c>
      <c r="M7253" s="8">
        <v>125450684.49429999</v>
      </c>
      <c r="N7253">
        <v>211591114.26699999</v>
      </c>
      <c r="O7253">
        <v>211591114.26699999</v>
      </c>
      <c r="P7253">
        <v>86140429.772700012</v>
      </c>
      <c r="Q7253">
        <v>0</v>
      </c>
      <c r="R7253" s="6">
        <v>1.6866477462433771</v>
      </c>
      <c r="S7253" s="6">
        <v>1</v>
      </c>
      <c r="T7253" s="8">
        <v>125450684.49429999</v>
      </c>
      <c r="U7253" s="8">
        <v>-1.490116119384766E-8</v>
      </c>
      <c r="V7253" s="8">
        <v>86140429.772700027</v>
      </c>
      <c r="W7253" s="6">
        <f t="shared" si="341"/>
        <v>95</v>
      </c>
      <c r="X7253" s="13">
        <f t="shared" si="342"/>
        <v>0</v>
      </c>
      <c r="Y7253" s="14">
        <f t="shared" si="343"/>
        <v>44980</v>
      </c>
    </row>
    <row r="7254" spans="1:25">
      <c r="A7254" s="1">
        <v>7252</v>
      </c>
      <c r="B7254">
        <v>7252</v>
      </c>
      <c r="C7254" t="s">
        <v>588</v>
      </c>
      <c r="D7254" t="s">
        <v>589</v>
      </c>
      <c r="E7254">
        <v>16</v>
      </c>
      <c r="F7254" t="s">
        <v>590</v>
      </c>
      <c r="G7254" s="2">
        <v>44925</v>
      </c>
      <c r="H7254">
        <v>137008776.47999999</v>
      </c>
      <c r="I7254" s="2">
        <v>45015</v>
      </c>
      <c r="J7254" s="4">
        <v>1</v>
      </c>
      <c r="K7254" s="4">
        <v>1</v>
      </c>
      <c r="L7254">
        <v>0</v>
      </c>
      <c r="M7254" s="8">
        <v>0</v>
      </c>
      <c r="N7254">
        <v>137008776.47999999</v>
      </c>
      <c r="O7254">
        <v>137008776.47999999</v>
      </c>
      <c r="P7254">
        <v>137008776.47999999</v>
      </c>
      <c r="Q7254">
        <v>0</v>
      </c>
      <c r="R7254" s="6">
        <v>0</v>
      </c>
      <c r="S7254" s="6">
        <v>1</v>
      </c>
      <c r="T7254" s="8">
        <v>0</v>
      </c>
      <c r="U7254" s="8">
        <v>0</v>
      </c>
      <c r="V7254" s="8">
        <v>137008776.47999999</v>
      </c>
      <c r="W7254" s="6">
        <f t="shared" si="341"/>
        <v>16</v>
      </c>
      <c r="X7254" s="13">
        <f t="shared" si="342"/>
        <v>0</v>
      </c>
      <c r="Y7254" s="14">
        <f t="shared" si="343"/>
        <v>44925</v>
      </c>
    </row>
    <row r="7255" spans="1:25">
      <c r="A7255" s="1">
        <v>7253</v>
      </c>
      <c r="B7255">
        <v>7253</v>
      </c>
      <c r="C7255" t="s">
        <v>591</v>
      </c>
      <c r="D7255" t="s">
        <v>592</v>
      </c>
      <c r="E7255">
        <v>95</v>
      </c>
      <c r="F7255" t="s">
        <v>219</v>
      </c>
      <c r="G7255" s="2">
        <v>44980</v>
      </c>
      <c r="H7255">
        <v>19467995.100000001</v>
      </c>
      <c r="I7255" s="2">
        <v>45015</v>
      </c>
      <c r="J7255" s="4">
        <v>1</v>
      </c>
      <c r="K7255" s="4">
        <v>1</v>
      </c>
      <c r="L7255">
        <v>0</v>
      </c>
      <c r="M7255" s="8">
        <v>0</v>
      </c>
      <c r="N7255">
        <v>19467995.100000001</v>
      </c>
      <c r="O7255">
        <v>19467995.100000001</v>
      </c>
      <c r="P7255">
        <v>19467995.100000001</v>
      </c>
      <c r="Q7255">
        <v>0</v>
      </c>
      <c r="R7255" s="6">
        <v>0</v>
      </c>
      <c r="S7255" s="6">
        <v>1</v>
      </c>
      <c r="T7255" s="8">
        <v>0</v>
      </c>
      <c r="U7255" s="8">
        <v>0</v>
      </c>
      <c r="V7255" s="8">
        <v>19467995.100000001</v>
      </c>
      <c r="W7255" s="6">
        <f t="shared" si="341"/>
        <v>95</v>
      </c>
      <c r="X7255" s="13">
        <f t="shared" si="342"/>
        <v>0</v>
      </c>
      <c r="Y7255" s="14">
        <f t="shared" si="343"/>
        <v>44980</v>
      </c>
    </row>
    <row r="7256" spans="1:25">
      <c r="A7256" s="1">
        <v>7254</v>
      </c>
      <c r="B7256">
        <v>7254</v>
      </c>
      <c r="C7256" t="s">
        <v>593</v>
      </c>
      <c r="D7256" t="s">
        <v>594</v>
      </c>
      <c r="E7256">
        <v>16</v>
      </c>
      <c r="F7256" t="s">
        <v>459</v>
      </c>
      <c r="G7256" s="2">
        <v>44946</v>
      </c>
      <c r="H7256">
        <v>55114342.686999999</v>
      </c>
      <c r="I7256" s="2">
        <v>45015</v>
      </c>
      <c r="J7256" s="4">
        <v>1</v>
      </c>
      <c r="K7256" s="4">
        <v>1</v>
      </c>
      <c r="L7256">
        <v>0</v>
      </c>
      <c r="M7256" s="8">
        <v>0</v>
      </c>
      <c r="N7256">
        <v>55114342.686999999</v>
      </c>
      <c r="O7256">
        <v>55114342.686999999</v>
      </c>
      <c r="P7256">
        <v>55114342.686999999</v>
      </c>
      <c r="Q7256">
        <v>0</v>
      </c>
      <c r="R7256" s="6">
        <v>0</v>
      </c>
      <c r="S7256" s="6">
        <v>1</v>
      </c>
      <c r="T7256" s="8">
        <v>0</v>
      </c>
      <c r="U7256" s="8">
        <v>0</v>
      </c>
      <c r="V7256" s="8">
        <v>55114342.686999999</v>
      </c>
      <c r="W7256" s="6">
        <f t="shared" si="341"/>
        <v>16</v>
      </c>
      <c r="X7256" s="13">
        <f t="shared" si="342"/>
        <v>0</v>
      </c>
      <c r="Y7256" s="14">
        <f t="shared" si="343"/>
        <v>44946</v>
      </c>
    </row>
    <row r="7257" spans="1:25">
      <c r="A7257" s="1">
        <v>7255</v>
      </c>
      <c r="B7257">
        <v>7255</v>
      </c>
      <c r="C7257" t="s">
        <v>595</v>
      </c>
      <c r="D7257" t="s">
        <v>596</v>
      </c>
      <c r="E7257">
        <v>123</v>
      </c>
      <c r="F7257" t="s">
        <v>597</v>
      </c>
      <c r="G7257" s="2">
        <v>45010</v>
      </c>
      <c r="H7257">
        <v>856749636.49800003</v>
      </c>
      <c r="I7257" s="2">
        <v>45015</v>
      </c>
      <c r="J7257" s="4">
        <v>1</v>
      </c>
      <c r="K7257" s="4">
        <v>1</v>
      </c>
      <c r="L7257">
        <v>48830942.666666672</v>
      </c>
      <c r="M7257" s="8">
        <v>607235164.96190023</v>
      </c>
      <c r="N7257">
        <v>856749636.49800003</v>
      </c>
      <c r="O7257">
        <v>856749636.49800003</v>
      </c>
      <c r="P7257">
        <v>249514471.53609979</v>
      </c>
      <c r="Q7257">
        <v>0</v>
      </c>
      <c r="R7257" s="6">
        <v>1.41090253979569</v>
      </c>
      <c r="S7257" s="6">
        <v>1</v>
      </c>
      <c r="T7257" s="8">
        <v>607235164.96190023</v>
      </c>
      <c r="U7257" s="8">
        <v>0</v>
      </c>
      <c r="V7257" s="8">
        <v>249514471.53609979</v>
      </c>
      <c r="W7257" s="6">
        <f t="shared" si="341"/>
        <v>123</v>
      </c>
      <c r="X7257" s="13">
        <f t="shared" si="342"/>
        <v>0</v>
      </c>
      <c r="Y7257" s="14">
        <f t="shared" si="343"/>
        <v>45010</v>
      </c>
    </row>
    <row r="7258" spans="1:25">
      <c r="A7258" s="1">
        <v>7256</v>
      </c>
      <c r="B7258">
        <v>7256</v>
      </c>
      <c r="C7258" t="s">
        <v>598</v>
      </c>
      <c r="D7258" t="s">
        <v>599</v>
      </c>
      <c r="E7258">
        <v>85</v>
      </c>
      <c r="F7258" t="s">
        <v>597</v>
      </c>
      <c r="G7258" s="2">
        <v>44966</v>
      </c>
      <c r="H7258">
        <v>214187409.12450001</v>
      </c>
      <c r="I7258" s="2">
        <v>45015</v>
      </c>
      <c r="J7258" s="4">
        <v>1</v>
      </c>
      <c r="K7258" s="4">
        <v>1</v>
      </c>
      <c r="L7258">
        <v>0</v>
      </c>
      <c r="M7258" s="8">
        <v>0</v>
      </c>
      <c r="N7258">
        <v>214187409.12450001</v>
      </c>
      <c r="O7258">
        <v>214187409.12450001</v>
      </c>
      <c r="P7258">
        <v>214187409.12450001</v>
      </c>
      <c r="Q7258">
        <v>0</v>
      </c>
      <c r="R7258" s="6">
        <v>0</v>
      </c>
      <c r="S7258" s="6">
        <v>1</v>
      </c>
      <c r="T7258" s="8">
        <v>0</v>
      </c>
      <c r="U7258" s="8">
        <v>0</v>
      </c>
      <c r="V7258" s="8">
        <v>214187409.12450001</v>
      </c>
      <c r="W7258" s="6">
        <f t="shared" si="341"/>
        <v>85</v>
      </c>
      <c r="X7258" s="13">
        <f t="shared" si="342"/>
        <v>0</v>
      </c>
      <c r="Y7258" s="14">
        <f t="shared" si="343"/>
        <v>44966</v>
      </c>
    </row>
    <row r="7259" spans="1:25">
      <c r="A7259" s="1">
        <v>7257</v>
      </c>
      <c r="B7259">
        <v>7257</v>
      </c>
      <c r="C7259" t="s">
        <v>600</v>
      </c>
      <c r="D7259" t="s">
        <v>601</v>
      </c>
      <c r="E7259">
        <v>41</v>
      </c>
      <c r="F7259" t="s">
        <v>602</v>
      </c>
      <c r="G7259" s="2">
        <v>45010</v>
      </c>
      <c r="H7259">
        <v>214187409.12450001</v>
      </c>
      <c r="I7259" s="2">
        <v>45015</v>
      </c>
      <c r="J7259" s="4">
        <v>1</v>
      </c>
      <c r="K7259" s="4">
        <v>1</v>
      </c>
      <c r="L7259">
        <v>0</v>
      </c>
      <c r="M7259" s="8">
        <v>0</v>
      </c>
      <c r="N7259">
        <v>214187409.12450001</v>
      </c>
      <c r="O7259">
        <v>214187409.12450001</v>
      </c>
      <c r="P7259">
        <v>214187409.12450001</v>
      </c>
      <c r="Q7259">
        <v>0</v>
      </c>
      <c r="R7259" s="6">
        <v>0</v>
      </c>
      <c r="S7259" s="6">
        <v>1</v>
      </c>
      <c r="T7259" s="8">
        <v>0</v>
      </c>
      <c r="U7259" s="8">
        <v>0</v>
      </c>
      <c r="V7259" s="8">
        <v>214187409.12450001</v>
      </c>
      <c r="W7259" s="6">
        <f t="shared" si="341"/>
        <v>41</v>
      </c>
      <c r="X7259" s="13">
        <f t="shared" si="342"/>
        <v>0</v>
      </c>
      <c r="Y7259" s="14">
        <f t="shared" si="343"/>
        <v>45010</v>
      </c>
    </row>
    <row r="7260" spans="1:25">
      <c r="A7260" s="1">
        <v>7258</v>
      </c>
      <c r="B7260">
        <v>7258</v>
      </c>
      <c r="C7260" t="s">
        <v>603</v>
      </c>
      <c r="D7260" t="s">
        <v>604</v>
      </c>
      <c r="E7260">
        <v>28</v>
      </c>
      <c r="F7260" t="s">
        <v>405</v>
      </c>
      <c r="G7260" s="2">
        <v>44972</v>
      </c>
      <c r="H7260">
        <v>214187409.12450001</v>
      </c>
      <c r="I7260" s="2">
        <v>45015</v>
      </c>
      <c r="J7260" s="4">
        <v>1</v>
      </c>
      <c r="K7260" s="4">
        <v>1</v>
      </c>
      <c r="L7260">
        <v>0</v>
      </c>
      <c r="M7260" s="8">
        <v>0</v>
      </c>
      <c r="N7260">
        <v>214187409.12450001</v>
      </c>
      <c r="O7260">
        <v>214187409.12450001</v>
      </c>
      <c r="P7260">
        <v>214187409.12450001</v>
      </c>
      <c r="Q7260">
        <v>0</v>
      </c>
      <c r="R7260" s="6">
        <v>0</v>
      </c>
      <c r="S7260" s="6">
        <v>1</v>
      </c>
      <c r="T7260" s="8">
        <v>0</v>
      </c>
      <c r="U7260" s="8">
        <v>0</v>
      </c>
      <c r="V7260" s="8">
        <v>214187409.12450001</v>
      </c>
      <c r="W7260" s="6">
        <f t="shared" si="341"/>
        <v>28</v>
      </c>
      <c r="X7260" s="13">
        <f t="shared" si="342"/>
        <v>0</v>
      </c>
      <c r="Y7260" s="14">
        <f t="shared" si="343"/>
        <v>44972</v>
      </c>
    </row>
    <row r="7261" spans="1:25">
      <c r="A7261" s="1">
        <v>7259</v>
      </c>
      <c r="B7261">
        <v>7259</v>
      </c>
      <c r="C7261" t="s">
        <v>605</v>
      </c>
      <c r="D7261" t="s">
        <v>606</v>
      </c>
      <c r="E7261">
        <v>12</v>
      </c>
      <c r="F7261" t="s">
        <v>607</v>
      </c>
      <c r="G7261" s="2">
        <v>44986</v>
      </c>
      <c r="H7261">
        <v>214187409.12450001</v>
      </c>
      <c r="I7261" s="2">
        <v>45015</v>
      </c>
      <c r="J7261" s="4">
        <v>1</v>
      </c>
      <c r="K7261" s="4">
        <v>1</v>
      </c>
      <c r="L7261">
        <v>0</v>
      </c>
      <c r="M7261" s="8">
        <v>0</v>
      </c>
      <c r="N7261">
        <v>214187409.12450001</v>
      </c>
      <c r="O7261">
        <v>214187409.12450001</v>
      </c>
      <c r="P7261">
        <v>214187409.12450001</v>
      </c>
      <c r="Q7261">
        <v>0</v>
      </c>
      <c r="R7261" s="6">
        <v>0</v>
      </c>
      <c r="S7261" s="6">
        <v>1</v>
      </c>
      <c r="T7261" s="8">
        <v>0</v>
      </c>
      <c r="U7261" s="8">
        <v>0</v>
      </c>
      <c r="V7261" s="8">
        <v>214187409.12450001</v>
      </c>
      <c r="W7261" s="6">
        <f t="shared" si="341"/>
        <v>12</v>
      </c>
      <c r="X7261" s="13">
        <f t="shared" si="342"/>
        <v>0</v>
      </c>
      <c r="Y7261" s="14">
        <f t="shared" si="343"/>
        <v>44986</v>
      </c>
    </row>
    <row r="7262" spans="1:25">
      <c r="A7262" s="1">
        <v>7260</v>
      </c>
      <c r="B7262">
        <v>7260</v>
      </c>
      <c r="C7262" t="s">
        <v>608</v>
      </c>
      <c r="D7262" t="s">
        <v>609</v>
      </c>
      <c r="E7262">
        <v>81</v>
      </c>
      <c r="F7262" t="s">
        <v>428</v>
      </c>
      <c r="G7262" s="2">
        <v>45071</v>
      </c>
      <c r="H7262">
        <v>143404326.30149999</v>
      </c>
      <c r="I7262" s="2">
        <v>45015</v>
      </c>
      <c r="J7262" s="4">
        <v>0.48</v>
      </c>
      <c r="K7262" s="4">
        <v>0.48</v>
      </c>
      <c r="L7262">
        <v>16545924</v>
      </c>
      <c r="M7262" s="8">
        <v>79227133.050900012</v>
      </c>
      <c r="N7262">
        <v>68834076.624719992</v>
      </c>
      <c r="O7262">
        <v>68834076.624719992</v>
      </c>
      <c r="P7262" s="8">
        <v>-10393056.42618002</v>
      </c>
      <c r="Q7262">
        <v>0</v>
      </c>
      <c r="R7262" s="6">
        <v>0.86881948107975926</v>
      </c>
      <c r="S7262" s="6">
        <v>1</v>
      </c>
      <c r="T7262" s="8">
        <v>165056527.18937501</v>
      </c>
      <c r="U7262" s="8">
        <v>85829394.138475031</v>
      </c>
      <c r="V7262" s="8">
        <v>-21652200.88787505</v>
      </c>
      <c r="W7262" s="6">
        <f t="shared" si="341"/>
        <v>81</v>
      </c>
      <c r="X7262" s="13">
        <f t="shared" si="342"/>
        <v>0</v>
      </c>
      <c r="Y7262" s="14">
        <f t="shared" si="343"/>
        <v>45071</v>
      </c>
    </row>
    <row r="7263" spans="1:25">
      <c r="A7263" s="1">
        <v>7261</v>
      </c>
      <c r="B7263">
        <v>7261</v>
      </c>
      <c r="C7263" t="s">
        <v>610</v>
      </c>
      <c r="D7263" t="s">
        <v>611</v>
      </c>
      <c r="E7263">
        <v>30</v>
      </c>
      <c r="F7263" t="s">
        <v>428</v>
      </c>
      <c r="G7263" s="2">
        <v>45012</v>
      </c>
      <c r="H7263">
        <v>23900721.050250001</v>
      </c>
      <c r="I7263" s="2">
        <v>45015</v>
      </c>
      <c r="J7263" s="4">
        <v>1</v>
      </c>
      <c r="K7263" s="4">
        <v>1</v>
      </c>
      <c r="L7263">
        <v>0</v>
      </c>
      <c r="M7263" s="8">
        <v>0</v>
      </c>
      <c r="N7263">
        <v>23900721.050250001</v>
      </c>
      <c r="O7263">
        <v>23900721.050250001</v>
      </c>
      <c r="P7263" s="8">
        <v>23900721.050250001</v>
      </c>
      <c r="Q7263">
        <v>0</v>
      </c>
      <c r="R7263" s="6">
        <v>0</v>
      </c>
      <c r="S7263" s="6">
        <v>1</v>
      </c>
      <c r="T7263" s="8">
        <v>0</v>
      </c>
      <c r="U7263" s="8">
        <v>0</v>
      </c>
      <c r="V7263" s="8">
        <v>23900721.050250001</v>
      </c>
      <c r="W7263" s="6">
        <f t="shared" si="341"/>
        <v>30</v>
      </c>
      <c r="X7263" s="13">
        <f t="shared" si="342"/>
        <v>0</v>
      </c>
      <c r="Y7263" s="14">
        <f t="shared" si="343"/>
        <v>45012</v>
      </c>
    </row>
    <row r="7264" spans="1:25">
      <c r="A7264" s="1">
        <v>7262</v>
      </c>
      <c r="B7264">
        <v>7262</v>
      </c>
      <c r="C7264" t="s">
        <v>612</v>
      </c>
      <c r="D7264" t="s">
        <v>613</v>
      </c>
      <c r="E7264">
        <v>12</v>
      </c>
      <c r="F7264" t="s">
        <v>614</v>
      </c>
      <c r="G7264" s="2">
        <v>45047</v>
      </c>
      <c r="H7264">
        <v>23900721.050250001</v>
      </c>
      <c r="I7264" s="2">
        <v>45015</v>
      </c>
      <c r="J7264" s="4">
        <v>0</v>
      </c>
      <c r="K7264" s="4">
        <v>0</v>
      </c>
      <c r="L7264">
        <v>0</v>
      </c>
      <c r="M7264" s="8">
        <v>0</v>
      </c>
      <c r="N7264">
        <v>0</v>
      </c>
      <c r="O7264">
        <v>0</v>
      </c>
      <c r="P7264" s="8">
        <v>0</v>
      </c>
      <c r="Q7264">
        <v>0</v>
      </c>
      <c r="R7264" s="6">
        <v>0</v>
      </c>
      <c r="S7264" s="6">
        <v>0</v>
      </c>
      <c r="T7264" s="8">
        <v>0</v>
      </c>
      <c r="U7264" s="8">
        <v>0</v>
      </c>
      <c r="V7264" s="8">
        <v>23900721.050250001</v>
      </c>
      <c r="W7264" s="6">
        <f t="shared" si="341"/>
        <v>12</v>
      </c>
      <c r="X7264" s="13">
        <f t="shared" si="342"/>
        <v>0</v>
      </c>
      <c r="Y7264" s="14">
        <f t="shared" si="343"/>
        <v>45047</v>
      </c>
    </row>
    <row r="7265" spans="1:25">
      <c r="A7265" s="1">
        <v>7263</v>
      </c>
      <c r="B7265">
        <v>7263</v>
      </c>
      <c r="C7265" t="s">
        <v>615</v>
      </c>
      <c r="D7265" t="s">
        <v>616</v>
      </c>
      <c r="E7265">
        <v>5</v>
      </c>
      <c r="F7265" t="s">
        <v>614</v>
      </c>
      <c r="G7265" s="2">
        <v>45038</v>
      </c>
      <c r="H7265">
        <v>23900721.050250001</v>
      </c>
      <c r="I7265" s="2">
        <v>45015</v>
      </c>
      <c r="J7265" s="4">
        <v>0</v>
      </c>
      <c r="K7265" s="4">
        <v>0</v>
      </c>
      <c r="L7265">
        <v>0</v>
      </c>
      <c r="M7265" s="8">
        <v>0</v>
      </c>
      <c r="N7265">
        <v>0</v>
      </c>
      <c r="O7265">
        <v>0</v>
      </c>
      <c r="P7265" s="8">
        <v>0</v>
      </c>
      <c r="Q7265">
        <v>0</v>
      </c>
      <c r="R7265" s="6">
        <v>0</v>
      </c>
      <c r="S7265" s="6">
        <v>0</v>
      </c>
      <c r="T7265" s="8">
        <v>0</v>
      </c>
      <c r="U7265" s="8">
        <v>0</v>
      </c>
      <c r="V7265" s="8">
        <v>23900721.050250001</v>
      </c>
      <c r="W7265" s="6">
        <f t="shared" si="341"/>
        <v>5</v>
      </c>
      <c r="X7265" s="13">
        <f t="shared" si="342"/>
        <v>0</v>
      </c>
      <c r="Y7265" s="14">
        <f t="shared" si="343"/>
        <v>45038</v>
      </c>
    </row>
    <row r="7266" spans="1:25">
      <c r="A7266" s="1">
        <v>7264</v>
      </c>
      <c r="B7266">
        <v>7264</v>
      </c>
      <c r="C7266" t="s">
        <v>617</v>
      </c>
      <c r="D7266" t="s">
        <v>618</v>
      </c>
      <c r="E7266">
        <v>6</v>
      </c>
      <c r="F7266" t="s">
        <v>619</v>
      </c>
      <c r="G7266" s="2">
        <v>45061</v>
      </c>
      <c r="H7266">
        <v>23900721.050250001</v>
      </c>
      <c r="I7266" s="2">
        <v>45015</v>
      </c>
      <c r="J7266" s="4">
        <v>0</v>
      </c>
      <c r="K7266" s="4">
        <v>0</v>
      </c>
      <c r="L7266">
        <v>0</v>
      </c>
      <c r="M7266" s="8">
        <v>0</v>
      </c>
      <c r="N7266">
        <v>0</v>
      </c>
      <c r="O7266">
        <v>0</v>
      </c>
      <c r="P7266" s="8">
        <v>0</v>
      </c>
      <c r="Q7266">
        <v>0</v>
      </c>
      <c r="R7266" s="6">
        <v>0</v>
      </c>
      <c r="S7266" s="6">
        <v>0</v>
      </c>
      <c r="T7266" s="8">
        <v>0</v>
      </c>
      <c r="U7266" s="8">
        <v>0</v>
      </c>
      <c r="V7266" s="8">
        <v>23900721.050250001</v>
      </c>
      <c r="W7266" s="6">
        <f t="shared" si="341"/>
        <v>6</v>
      </c>
      <c r="X7266" s="13">
        <f t="shared" si="342"/>
        <v>0</v>
      </c>
      <c r="Y7266" s="14">
        <f t="shared" si="343"/>
        <v>45061</v>
      </c>
    </row>
    <row r="7267" spans="1:25">
      <c r="A7267" s="1">
        <v>7265</v>
      </c>
      <c r="B7267">
        <v>7265</v>
      </c>
      <c r="C7267" t="s">
        <v>620</v>
      </c>
      <c r="D7267" t="s">
        <v>621</v>
      </c>
      <c r="E7267">
        <v>6</v>
      </c>
      <c r="F7267" t="s">
        <v>622</v>
      </c>
      <c r="G7267" s="2">
        <v>45068</v>
      </c>
      <c r="H7267">
        <v>23900721.050250001</v>
      </c>
      <c r="I7267" s="2">
        <v>45015</v>
      </c>
      <c r="J7267" s="4">
        <v>0</v>
      </c>
      <c r="K7267" s="4">
        <v>0</v>
      </c>
      <c r="L7267">
        <v>0</v>
      </c>
      <c r="M7267" s="8">
        <v>0</v>
      </c>
      <c r="N7267">
        <v>0</v>
      </c>
      <c r="O7267">
        <v>0</v>
      </c>
      <c r="P7267" s="8">
        <v>0</v>
      </c>
      <c r="Q7267">
        <v>0</v>
      </c>
      <c r="R7267" s="6">
        <v>0</v>
      </c>
      <c r="S7267" s="6">
        <v>0</v>
      </c>
      <c r="T7267" s="8">
        <v>0</v>
      </c>
      <c r="U7267" s="8">
        <v>0</v>
      </c>
      <c r="V7267" s="8">
        <v>23900721.050250001</v>
      </c>
      <c r="W7267" s="6">
        <f t="shared" si="341"/>
        <v>6</v>
      </c>
      <c r="X7267" s="13">
        <f t="shared" si="342"/>
        <v>0</v>
      </c>
      <c r="Y7267" s="14">
        <f t="shared" si="343"/>
        <v>45068</v>
      </c>
    </row>
    <row r="7268" spans="1:25">
      <c r="A7268" s="1">
        <v>7266</v>
      </c>
      <c r="B7268">
        <v>7266</v>
      </c>
      <c r="C7268" t="s">
        <v>623</v>
      </c>
      <c r="D7268" t="s">
        <v>624</v>
      </c>
      <c r="E7268">
        <v>3</v>
      </c>
      <c r="F7268" t="s">
        <v>625</v>
      </c>
      <c r="G7268" s="2">
        <v>45071</v>
      </c>
      <c r="H7268">
        <v>23900721.050250001</v>
      </c>
      <c r="I7268" s="2">
        <v>45015</v>
      </c>
      <c r="J7268" s="4">
        <v>0</v>
      </c>
      <c r="K7268" s="4">
        <v>0</v>
      </c>
      <c r="L7268">
        <v>0</v>
      </c>
      <c r="M7268" s="8">
        <v>0</v>
      </c>
      <c r="N7268">
        <v>0</v>
      </c>
      <c r="O7268">
        <v>0</v>
      </c>
      <c r="P7268" s="8">
        <v>0</v>
      </c>
      <c r="Q7268">
        <v>0</v>
      </c>
      <c r="R7268" s="6">
        <v>0</v>
      </c>
      <c r="S7268" s="6">
        <v>0</v>
      </c>
      <c r="T7268" s="8">
        <v>0</v>
      </c>
      <c r="U7268" s="8">
        <v>0</v>
      </c>
      <c r="V7268" s="8">
        <v>23900721.050250001</v>
      </c>
      <c r="W7268" s="6">
        <f t="shared" si="341"/>
        <v>3</v>
      </c>
      <c r="X7268" s="13">
        <f t="shared" si="342"/>
        <v>0</v>
      </c>
      <c r="Y7268" s="14">
        <f t="shared" si="343"/>
        <v>45071</v>
      </c>
    </row>
    <row r="7269" spans="1:25">
      <c r="A7269" s="1">
        <v>7267</v>
      </c>
      <c r="B7269">
        <v>7267</v>
      </c>
      <c r="C7269" t="s">
        <v>626</v>
      </c>
      <c r="D7269" t="s">
        <v>627</v>
      </c>
      <c r="E7269">
        <v>88</v>
      </c>
      <c r="F7269" t="s">
        <v>390</v>
      </c>
      <c r="G7269" s="2">
        <v>45082</v>
      </c>
      <c r="H7269">
        <v>550964822.44949996</v>
      </c>
      <c r="I7269" s="2">
        <v>45015</v>
      </c>
      <c r="J7269">
        <v>0.63</v>
      </c>
      <c r="K7269">
        <v>0.4</v>
      </c>
      <c r="L7269">
        <v>0</v>
      </c>
      <c r="M7269" s="8">
        <v>35425180.820000008</v>
      </c>
      <c r="N7269">
        <v>347107838.14318502</v>
      </c>
      <c r="O7269">
        <v>220385928.97979999</v>
      </c>
      <c r="P7269">
        <v>184960748.15979999</v>
      </c>
      <c r="Q7269">
        <v>-126721909.163385</v>
      </c>
      <c r="R7269" s="6">
        <v>1</v>
      </c>
      <c r="S7269" s="6">
        <v>0.634920634920635</v>
      </c>
      <c r="T7269">
        <v>550964822.44949996</v>
      </c>
      <c r="U7269" s="8">
        <v>515539641.62949997</v>
      </c>
      <c r="V7269">
        <v>0</v>
      </c>
      <c r="W7269" s="6">
        <f t="shared" si="341"/>
        <v>138.6</v>
      </c>
      <c r="X7269" s="13">
        <f t="shared" si="342"/>
        <v>50.599999999999994</v>
      </c>
      <c r="Y7269" s="14">
        <f t="shared" si="343"/>
        <v>45132.6</v>
      </c>
    </row>
    <row r="7270" spans="1:25">
      <c r="A7270" s="1">
        <v>7268</v>
      </c>
      <c r="B7270">
        <v>7268</v>
      </c>
      <c r="C7270" t="s">
        <v>628</v>
      </c>
      <c r="D7270" t="s">
        <v>629</v>
      </c>
      <c r="E7270">
        <v>27</v>
      </c>
      <c r="F7270" t="s">
        <v>390</v>
      </c>
      <c r="G7270" s="2">
        <v>45010</v>
      </c>
      <c r="H7270">
        <v>346175230.13</v>
      </c>
      <c r="I7270" s="2">
        <v>45015</v>
      </c>
      <c r="J7270">
        <v>0.69</v>
      </c>
      <c r="K7270">
        <v>1</v>
      </c>
      <c r="L7270">
        <v>3180000</v>
      </c>
      <c r="M7270" s="8">
        <v>26613178.82</v>
      </c>
      <c r="N7270">
        <v>238860908.7897</v>
      </c>
      <c r="O7270">
        <v>346175230.13</v>
      </c>
      <c r="P7270">
        <v>319562051.31</v>
      </c>
      <c r="Q7270">
        <v>107314321.34029999</v>
      </c>
      <c r="R7270" s="6">
        <v>1</v>
      </c>
      <c r="S7270" s="6">
        <v>1.449275362318841</v>
      </c>
      <c r="T7270">
        <v>346175230.13</v>
      </c>
      <c r="U7270" s="8">
        <v>319562051.31</v>
      </c>
      <c r="V7270">
        <v>0</v>
      </c>
      <c r="W7270" s="6">
        <f t="shared" si="341"/>
        <v>18.629999999999995</v>
      </c>
      <c r="X7270" s="13">
        <f t="shared" si="342"/>
        <v>-8.3700000000000045</v>
      </c>
      <c r="Y7270" s="14">
        <f t="shared" si="343"/>
        <v>45001.63</v>
      </c>
    </row>
    <row r="7271" spans="1:25">
      <c r="A7271" s="1">
        <v>7269</v>
      </c>
      <c r="B7271">
        <v>7269</v>
      </c>
      <c r="C7271" t="s">
        <v>630</v>
      </c>
      <c r="D7271" t="s">
        <v>631</v>
      </c>
      <c r="E7271">
        <v>25</v>
      </c>
      <c r="F7271" t="s">
        <v>390</v>
      </c>
      <c r="G7271" s="2">
        <v>45008</v>
      </c>
      <c r="H7271">
        <v>142504613.96000001</v>
      </c>
      <c r="I7271" s="2">
        <v>45015</v>
      </c>
      <c r="J7271">
        <v>1</v>
      </c>
      <c r="K7271">
        <v>1</v>
      </c>
      <c r="L7271">
        <v>0</v>
      </c>
      <c r="M7271" s="8">
        <v>0</v>
      </c>
      <c r="N7271">
        <v>142504613.96000001</v>
      </c>
      <c r="O7271">
        <v>142504613.96000001</v>
      </c>
      <c r="P7271">
        <v>142504613.96000001</v>
      </c>
      <c r="Q7271">
        <v>0</v>
      </c>
      <c r="R7271" s="6">
        <v>0</v>
      </c>
      <c r="S7271" s="6">
        <v>1</v>
      </c>
      <c r="T7271">
        <v>0</v>
      </c>
      <c r="U7271" s="8">
        <v>0</v>
      </c>
      <c r="V7271">
        <v>142504613.96000001</v>
      </c>
      <c r="W7271" s="6">
        <f t="shared" si="341"/>
        <v>25</v>
      </c>
      <c r="X7271" s="13">
        <f t="shared" si="342"/>
        <v>0</v>
      </c>
      <c r="Y7271" s="14">
        <f t="shared" si="343"/>
        <v>45008</v>
      </c>
    </row>
    <row r="7272" spans="1:25">
      <c r="A7272" s="1">
        <v>7270</v>
      </c>
      <c r="B7272">
        <v>7270</v>
      </c>
      <c r="C7272" t="s">
        <v>632</v>
      </c>
      <c r="D7272" t="s">
        <v>633</v>
      </c>
      <c r="E7272">
        <v>25</v>
      </c>
      <c r="F7272" t="s">
        <v>390</v>
      </c>
      <c r="G7272" s="2">
        <v>45008</v>
      </c>
      <c r="H7272">
        <v>142504613.96000001</v>
      </c>
      <c r="I7272" s="2">
        <v>45015</v>
      </c>
      <c r="J7272">
        <v>1</v>
      </c>
      <c r="K7272">
        <v>1</v>
      </c>
      <c r="L7272">
        <v>0</v>
      </c>
      <c r="M7272" s="8">
        <v>0</v>
      </c>
      <c r="N7272">
        <v>142504613.96000001</v>
      </c>
      <c r="O7272">
        <v>142504613.96000001</v>
      </c>
      <c r="P7272">
        <v>142504613.96000001</v>
      </c>
      <c r="Q7272">
        <v>0</v>
      </c>
      <c r="R7272" s="6">
        <v>0</v>
      </c>
      <c r="S7272" s="6">
        <v>1</v>
      </c>
      <c r="T7272">
        <v>0</v>
      </c>
      <c r="U7272" s="8">
        <v>0</v>
      </c>
      <c r="V7272">
        <v>142504613.96000001</v>
      </c>
      <c r="W7272" s="6">
        <f t="shared" si="341"/>
        <v>25</v>
      </c>
      <c r="X7272" s="13">
        <f t="shared" si="342"/>
        <v>0</v>
      </c>
      <c r="Y7272" s="14">
        <f t="shared" si="343"/>
        <v>45008</v>
      </c>
    </row>
    <row r="7273" spans="1:25">
      <c r="A7273" s="1">
        <v>7271</v>
      </c>
      <c r="B7273">
        <v>7271</v>
      </c>
      <c r="C7273" t="s">
        <v>634</v>
      </c>
      <c r="D7273" t="s">
        <v>364</v>
      </c>
      <c r="E7273">
        <v>20</v>
      </c>
      <c r="F7273" t="s">
        <v>393</v>
      </c>
      <c r="G7273" s="2">
        <v>45010</v>
      </c>
      <c r="H7273">
        <v>203670616.16999999</v>
      </c>
      <c r="I7273" s="2">
        <v>45015</v>
      </c>
      <c r="J7273">
        <v>0.5</v>
      </c>
      <c r="K7273">
        <v>1</v>
      </c>
      <c r="L7273">
        <v>0</v>
      </c>
      <c r="M7273" s="8">
        <v>0</v>
      </c>
      <c r="N7273">
        <v>101835308.08499999</v>
      </c>
      <c r="O7273">
        <v>203670616.16999999</v>
      </c>
      <c r="P7273">
        <v>203670616.16999999</v>
      </c>
      <c r="Q7273">
        <v>101835308.08499999</v>
      </c>
      <c r="R7273" s="6">
        <v>0</v>
      </c>
      <c r="S7273" s="6">
        <v>2</v>
      </c>
      <c r="T7273">
        <v>0</v>
      </c>
      <c r="U7273" s="8">
        <v>0</v>
      </c>
      <c r="V7273">
        <v>203670616.16999999</v>
      </c>
      <c r="W7273" s="6">
        <f t="shared" si="341"/>
        <v>10</v>
      </c>
      <c r="X7273" s="13">
        <f t="shared" si="342"/>
        <v>-10</v>
      </c>
      <c r="Y7273" s="14">
        <f t="shared" si="343"/>
        <v>45000</v>
      </c>
    </row>
    <row r="7274" spans="1:25">
      <c r="A7274" s="1">
        <v>7272</v>
      </c>
      <c r="B7274">
        <v>7272</v>
      </c>
      <c r="C7274" t="s">
        <v>635</v>
      </c>
      <c r="D7274" t="s">
        <v>636</v>
      </c>
      <c r="E7274">
        <v>8</v>
      </c>
      <c r="F7274" t="s">
        <v>393</v>
      </c>
      <c r="G7274" s="2">
        <v>44996</v>
      </c>
      <c r="H7274">
        <v>3001446.81</v>
      </c>
      <c r="I7274" s="2">
        <v>45015</v>
      </c>
      <c r="J7274">
        <v>1</v>
      </c>
      <c r="K7274">
        <v>1</v>
      </c>
      <c r="L7274">
        <v>0</v>
      </c>
      <c r="M7274" s="8">
        <v>0</v>
      </c>
      <c r="N7274">
        <v>3001446.81</v>
      </c>
      <c r="O7274">
        <v>3001446.81</v>
      </c>
      <c r="P7274">
        <v>3001446.81</v>
      </c>
      <c r="Q7274">
        <v>0</v>
      </c>
      <c r="R7274" s="6">
        <v>0</v>
      </c>
      <c r="S7274" s="6">
        <v>1</v>
      </c>
      <c r="T7274">
        <v>0</v>
      </c>
      <c r="U7274" s="8">
        <v>0</v>
      </c>
      <c r="V7274">
        <v>3001446.81</v>
      </c>
      <c r="W7274" s="6">
        <f t="shared" si="341"/>
        <v>8</v>
      </c>
      <c r="X7274" s="13">
        <f t="shared" si="342"/>
        <v>0</v>
      </c>
      <c r="Y7274" s="14">
        <f t="shared" si="343"/>
        <v>44996</v>
      </c>
    </row>
    <row r="7275" spans="1:25">
      <c r="A7275" s="1">
        <v>7273</v>
      </c>
      <c r="B7275">
        <v>7273</v>
      </c>
      <c r="C7275" t="s">
        <v>638</v>
      </c>
      <c r="D7275" t="s">
        <v>639</v>
      </c>
      <c r="E7275">
        <v>8</v>
      </c>
      <c r="F7275" t="s">
        <v>640</v>
      </c>
      <c r="G7275" s="2">
        <v>44999</v>
      </c>
      <c r="H7275">
        <v>8030473.9199999999</v>
      </c>
      <c r="I7275" s="2">
        <v>45015</v>
      </c>
      <c r="J7275">
        <v>1</v>
      </c>
      <c r="K7275">
        <v>1</v>
      </c>
      <c r="L7275">
        <v>0</v>
      </c>
      <c r="M7275" s="8">
        <v>0</v>
      </c>
      <c r="N7275">
        <v>8030473.9199999999</v>
      </c>
      <c r="O7275">
        <v>8030473.9199999999</v>
      </c>
      <c r="P7275">
        <v>8030473.9199999999</v>
      </c>
      <c r="Q7275">
        <v>0</v>
      </c>
      <c r="R7275" s="6">
        <v>0</v>
      </c>
      <c r="S7275" s="6">
        <v>1</v>
      </c>
      <c r="T7275">
        <v>0</v>
      </c>
      <c r="U7275" s="8">
        <v>0</v>
      </c>
      <c r="V7275">
        <v>8030473.9199999999</v>
      </c>
      <c r="W7275" s="6">
        <f t="shared" si="341"/>
        <v>8</v>
      </c>
      <c r="X7275" s="13">
        <f t="shared" si="342"/>
        <v>0</v>
      </c>
      <c r="Y7275" s="14">
        <f t="shared" si="343"/>
        <v>44999</v>
      </c>
    </row>
    <row r="7276" spans="1:25">
      <c r="A7276" s="1">
        <v>7274</v>
      </c>
      <c r="B7276">
        <v>7274</v>
      </c>
      <c r="C7276" t="s">
        <v>641</v>
      </c>
      <c r="D7276" t="s">
        <v>642</v>
      </c>
      <c r="E7276">
        <v>8</v>
      </c>
      <c r="F7276" t="s">
        <v>643</v>
      </c>
      <c r="G7276" s="2">
        <v>45008</v>
      </c>
      <c r="H7276">
        <v>3255196.62</v>
      </c>
      <c r="I7276" s="2">
        <v>45015</v>
      </c>
      <c r="J7276">
        <v>0.33</v>
      </c>
      <c r="K7276">
        <v>1</v>
      </c>
      <c r="L7276">
        <v>0</v>
      </c>
      <c r="M7276" s="8">
        <v>0</v>
      </c>
      <c r="N7276">
        <v>1074214.8846</v>
      </c>
      <c r="O7276">
        <v>3255196.62</v>
      </c>
      <c r="P7276">
        <v>3255196.62</v>
      </c>
      <c r="Q7276">
        <v>2180981.7354000001</v>
      </c>
      <c r="R7276" s="6">
        <v>0</v>
      </c>
      <c r="S7276" s="6">
        <v>3.0303030303030298</v>
      </c>
      <c r="T7276">
        <v>0</v>
      </c>
      <c r="U7276" s="8">
        <v>0</v>
      </c>
      <c r="V7276">
        <v>3255196.62</v>
      </c>
      <c r="W7276" s="6">
        <f t="shared" si="341"/>
        <v>2.6400000000000006</v>
      </c>
      <c r="X7276" s="13">
        <f t="shared" si="342"/>
        <v>-5.3599999999999994</v>
      </c>
      <c r="Y7276" s="14">
        <f t="shared" si="343"/>
        <v>45002.64</v>
      </c>
    </row>
    <row r="7277" spans="1:25">
      <c r="A7277" s="1">
        <v>7275</v>
      </c>
      <c r="B7277">
        <v>7275</v>
      </c>
      <c r="C7277" t="s">
        <v>644</v>
      </c>
      <c r="D7277" t="s">
        <v>645</v>
      </c>
      <c r="E7277">
        <v>8</v>
      </c>
      <c r="F7277" t="s">
        <v>507</v>
      </c>
      <c r="G7277" s="2">
        <v>45006</v>
      </c>
      <c r="H7277">
        <v>6056449.9500000011</v>
      </c>
      <c r="I7277" s="2">
        <v>45015</v>
      </c>
      <c r="J7277">
        <v>0.09</v>
      </c>
      <c r="K7277">
        <v>1</v>
      </c>
      <c r="L7277">
        <v>0</v>
      </c>
      <c r="M7277" s="8">
        <v>0</v>
      </c>
      <c r="N7277">
        <v>545080.49550000008</v>
      </c>
      <c r="O7277">
        <v>6056449.9500000011</v>
      </c>
      <c r="P7277">
        <v>6056449.9500000011</v>
      </c>
      <c r="Q7277">
        <v>5511369.4545000009</v>
      </c>
      <c r="R7277" s="6">
        <v>0</v>
      </c>
      <c r="S7277" s="6">
        <v>11.111111111111111</v>
      </c>
      <c r="T7277">
        <v>0</v>
      </c>
      <c r="U7277" s="8">
        <v>0</v>
      </c>
      <c r="V7277">
        <v>6056449.9500000011</v>
      </c>
      <c r="W7277" s="6">
        <f t="shared" si="341"/>
        <v>0.72</v>
      </c>
      <c r="X7277" s="13">
        <f t="shared" si="342"/>
        <v>-7.28</v>
      </c>
      <c r="Y7277" s="14">
        <f t="shared" si="343"/>
        <v>44998.720000000001</v>
      </c>
    </row>
    <row r="7278" spans="1:25">
      <c r="A7278" s="1">
        <v>7276</v>
      </c>
      <c r="B7278">
        <v>7276</v>
      </c>
      <c r="C7278" t="s">
        <v>646</v>
      </c>
      <c r="D7278" t="s">
        <v>647</v>
      </c>
      <c r="E7278">
        <v>4</v>
      </c>
      <c r="F7278" t="s">
        <v>648</v>
      </c>
      <c r="G7278" s="2">
        <v>45010</v>
      </c>
      <c r="H7278">
        <v>6000158.0100000007</v>
      </c>
      <c r="I7278" s="2">
        <v>45015</v>
      </c>
      <c r="J7278">
        <v>0</v>
      </c>
      <c r="K7278">
        <v>1</v>
      </c>
      <c r="L7278">
        <v>0</v>
      </c>
      <c r="M7278" s="8">
        <v>0</v>
      </c>
      <c r="N7278">
        <v>0</v>
      </c>
      <c r="O7278">
        <v>6000158.0100000007</v>
      </c>
      <c r="P7278">
        <v>6000158.0100000007</v>
      </c>
      <c r="Q7278">
        <v>6000158.0100000007</v>
      </c>
      <c r="R7278" s="6">
        <v>0</v>
      </c>
      <c r="S7278" s="6">
        <v>0</v>
      </c>
      <c r="T7278">
        <v>0</v>
      </c>
      <c r="U7278" s="8">
        <v>0</v>
      </c>
      <c r="V7278">
        <v>6000158.0100000007</v>
      </c>
      <c r="W7278" s="6">
        <f t="shared" si="341"/>
        <v>4</v>
      </c>
      <c r="X7278" s="13">
        <f t="shared" si="342"/>
        <v>0</v>
      </c>
      <c r="Y7278" s="14">
        <f t="shared" si="343"/>
        <v>45010</v>
      </c>
    </row>
    <row r="7279" spans="1:25">
      <c r="A7279" s="1">
        <v>7277</v>
      </c>
      <c r="B7279">
        <v>7277</v>
      </c>
      <c r="C7279" t="s">
        <v>649</v>
      </c>
      <c r="D7279" t="s">
        <v>650</v>
      </c>
      <c r="E7279">
        <v>4</v>
      </c>
      <c r="F7279" t="s">
        <v>643</v>
      </c>
      <c r="G7279" s="2">
        <v>45003</v>
      </c>
      <c r="H7279">
        <v>177326890.86000001</v>
      </c>
      <c r="I7279" s="2">
        <v>45015</v>
      </c>
      <c r="J7279">
        <v>0</v>
      </c>
      <c r="K7279">
        <v>1</v>
      </c>
      <c r="L7279">
        <v>0</v>
      </c>
      <c r="M7279" s="8">
        <v>0</v>
      </c>
      <c r="N7279">
        <v>0</v>
      </c>
      <c r="O7279">
        <v>177326890.86000001</v>
      </c>
      <c r="P7279">
        <v>177326890.86000001</v>
      </c>
      <c r="Q7279">
        <v>177326890.86000001</v>
      </c>
      <c r="R7279" s="6">
        <v>0</v>
      </c>
      <c r="S7279" s="6">
        <v>0</v>
      </c>
      <c r="T7279">
        <v>0</v>
      </c>
      <c r="U7279" s="8">
        <v>0</v>
      </c>
      <c r="V7279">
        <v>177326890.86000001</v>
      </c>
      <c r="W7279" s="6">
        <f t="shared" si="341"/>
        <v>4</v>
      </c>
      <c r="X7279" s="13">
        <f t="shared" si="342"/>
        <v>0</v>
      </c>
      <c r="Y7279" s="14">
        <f t="shared" si="343"/>
        <v>45003</v>
      </c>
    </row>
    <row r="7280" spans="1:25">
      <c r="A7280" s="1">
        <v>7278</v>
      </c>
      <c r="B7280">
        <v>7278</v>
      </c>
      <c r="C7280" t="s">
        <v>651</v>
      </c>
      <c r="D7280" t="s">
        <v>376</v>
      </c>
      <c r="E7280">
        <v>12</v>
      </c>
      <c r="F7280" t="s">
        <v>396</v>
      </c>
      <c r="G7280" s="2">
        <v>44999</v>
      </c>
      <c r="H7280">
        <v>16869974.760000002</v>
      </c>
      <c r="I7280" s="2">
        <v>45015</v>
      </c>
      <c r="J7280">
        <v>0.88</v>
      </c>
      <c r="K7280">
        <v>1</v>
      </c>
      <c r="L7280">
        <v>2457000</v>
      </c>
      <c r="M7280" s="8">
        <v>2457000</v>
      </c>
      <c r="N7280">
        <v>14845577.788799999</v>
      </c>
      <c r="O7280">
        <v>16869974.760000002</v>
      </c>
      <c r="P7280">
        <v>14412974.76</v>
      </c>
      <c r="Q7280">
        <v>2024396.9712</v>
      </c>
      <c r="R7280" s="6">
        <v>1</v>
      </c>
      <c r="S7280" s="6">
        <v>1.136363636363636</v>
      </c>
      <c r="T7280">
        <v>16869974.760000002</v>
      </c>
      <c r="U7280" s="8">
        <v>14412974.76</v>
      </c>
      <c r="V7280">
        <v>0</v>
      </c>
      <c r="W7280" s="6">
        <f t="shared" si="341"/>
        <v>10.560000000000004</v>
      </c>
      <c r="X7280" s="13">
        <f t="shared" si="342"/>
        <v>-1.4399999999999959</v>
      </c>
      <c r="Y7280" s="14">
        <f t="shared" si="343"/>
        <v>44997.56</v>
      </c>
    </row>
    <row r="7281" spans="1:25">
      <c r="A7281" s="1">
        <v>7279</v>
      </c>
      <c r="B7281">
        <v>7279</v>
      </c>
      <c r="C7281" t="s">
        <v>652</v>
      </c>
      <c r="D7281" t="s">
        <v>653</v>
      </c>
      <c r="E7281">
        <v>12</v>
      </c>
      <c r="F7281" t="s">
        <v>396</v>
      </c>
      <c r="G7281" s="2">
        <v>44999</v>
      </c>
      <c r="H7281">
        <v>3017560</v>
      </c>
      <c r="I7281" s="2">
        <v>45015</v>
      </c>
      <c r="J7281">
        <v>1</v>
      </c>
      <c r="K7281">
        <v>1</v>
      </c>
      <c r="L7281">
        <v>0</v>
      </c>
      <c r="M7281" s="8">
        <v>0</v>
      </c>
      <c r="N7281">
        <v>3017560</v>
      </c>
      <c r="O7281">
        <v>3017560</v>
      </c>
      <c r="P7281">
        <v>3017560</v>
      </c>
      <c r="Q7281">
        <v>0</v>
      </c>
      <c r="R7281" s="6">
        <v>0</v>
      </c>
      <c r="S7281" s="6">
        <v>1</v>
      </c>
      <c r="T7281">
        <v>0</v>
      </c>
      <c r="U7281" s="8">
        <v>0</v>
      </c>
      <c r="V7281">
        <v>3017560</v>
      </c>
      <c r="W7281" s="6">
        <f t="shared" si="341"/>
        <v>12</v>
      </c>
      <c r="X7281" s="13">
        <f t="shared" si="342"/>
        <v>0</v>
      </c>
      <c r="Y7281" s="14">
        <f t="shared" si="343"/>
        <v>44999</v>
      </c>
    </row>
    <row r="7282" spans="1:25">
      <c r="A7282" s="1">
        <v>7280</v>
      </c>
      <c r="B7282">
        <v>7280</v>
      </c>
      <c r="C7282" t="s">
        <v>654</v>
      </c>
      <c r="D7282" t="s">
        <v>655</v>
      </c>
      <c r="E7282">
        <v>12</v>
      </c>
      <c r="F7282" t="s">
        <v>396</v>
      </c>
      <c r="G7282" s="2">
        <v>44999</v>
      </c>
      <c r="H7282">
        <v>3017560</v>
      </c>
      <c r="I7282" s="2">
        <v>45015</v>
      </c>
      <c r="J7282">
        <v>1</v>
      </c>
      <c r="K7282">
        <v>1</v>
      </c>
      <c r="L7282">
        <v>0</v>
      </c>
      <c r="M7282" s="8">
        <v>0</v>
      </c>
      <c r="N7282">
        <v>3017560</v>
      </c>
      <c r="O7282">
        <v>3017560</v>
      </c>
      <c r="P7282">
        <v>3017560</v>
      </c>
      <c r="Q7282">
        <v>0</v>
      </c>
      <c r="R7282" s="6">
        <v>0</v>
      </c>
      <c r="S7282" s="6">
        <v>1</v>
      </c>
      <c r="T7282">
        <v>0</v>
      </c>
      <c r="U7282" s="8">
        <v>0</v>
      </c>
      <c r="V7282">
        <v>3017560</v>
      </c>
      <c r="W7282" s="6">
        <f t="shared" si="341"/>
        <v>12</v>
      </c>
      <c r="X7282" s="13">
        <f t="shared" si="342"/>
        <v>0</v>
      </c>
      <c r="Y7282" s="14">
        <f t="shared" si="343"/>
        <v>44999</v>
      </c>
    </row>
    <row r="7283" spans="1:25">
      <c r="A7283" s="1">
        <v>7281</v>
      </c>
      <c r="B7283">
        <v>7281</v>
      </c>
      <c r="C7283" t="s">
        <v>656</v>
      </c>
      <c r="D7283" t="s">
        <v>657</v>
      </c>
      <c r="E7283">
        <v>12</v>
      </c>
      <c r="F7283" t="s">
        <v>396</v>
      </c>
      <c r="G7283" s="2">
        <v>44999</v>
      </c>
      <c r="H7283">
        <v>13852414.76</v>
      </c>
      <c r="I7283" s="2">
        <v>45015</v>
      </c>
      <c r="J7283">
        <v>0.75</v>
      </c>
      <c r="K7283">
        <v>1</v>
      </c>
      <c r="L7283">
        <v>0</v>
      </c>
      <c r="M7283" s="8">
        <v>0</v>
      </c>
      <c r="N7283">
        <v>10389311.07</v>
      </c>
      <c r="O7283">
        <v>13852414.76</v>
      </c>
      <c r="P7283">
        <v>13852414.76</v>
      </c>
      <c r="Q7283">
        <v>3463103.689999999</v>
      </c>
      <c r="R7283" s="6">
        <v>0</v>
      </c>
      <c r="S7283" s="6">
        <v>1.333333333333333</v>
      </c>
      <c r="T7283">
        <v>0</v>
      </c>
      <c r="U7283" s="8">
        <v>0</v>
      </c>
      <c r="V7283">
        <v>13852414.76</v>
      </c>
      <c r="W7283" s="6">
        <f t="shared" si="341"/>
        <v>9.0000000000000018</v>
      </c>
      <c r="X7283" s="13">
        <f t="shared" si="342"/>
        <v>-2.9999999999999982</v>
      </c>
      <c r="Y7283" s="14">
        <f t="shared" si="343"/>
        <v>44996</v>
      </c>
    </row>
    <row r="7284" spans="1:25">
      <c r="A7284" s="1">
        <v>7282</v>
      </c>
      <c r="B7284">
        <v>7282</v>
      </c>
      <c r="C7284" t="s">
        <v>658</v>
      </c>
      <c r="D7284" t="s">
        <v>659</v>
      </c>
      <c r="E7284">
        <v>2</v>
      </c>
      <c r="F7284" t="s">
        <v>396</v>
      </c>
      <c r="G7284" s="2">
        <v>44987</v>
      </c>
      <c r="H7284">
        <v>10662472.16</v>
      </c>
      <c r="I7284" s="2">
        <v>45015</v>
      </c>
      <c r="J7284">
        <v>1</v>
      </c>
      <c r="K7284">
        <v>1</v>
      </c>
      <c r="L7284">
        <v>0</v>
      </c>
      <c r="M7284" s="8">
        <v>0</v>
      </c>
      <c r="N7284">
        <v>10662472.16</v>
      </c>
      <c r="O7284">
        <v>10662472.16</v>
      </c>
      <c r="P7284">
        <v>10662472.16</v>
      </c>
      <c r="Q7284">
        <v>0</v>
      </c>
      <c r="R7284" s="6">
        <v>0</v>
      </c>
      <c r="S7284" s="6">
        <v>1</v>
      </c>
      <c r="T7284">
        <v>0</v>
      </c>
      <c r="U7284" s="8">
        <v>0</v>
      </c>
      <c r="V7284">
        <v>10662472.16</v>
      </c>
      <c r="W7284" s="6">
        <f t="shared" si="341"/>
        <v>2</v>
      </c>
      <c r="X7284" s="13">
        <f t="shared" si="342"/>
        <v>0</v>
      </c>
      <c r="Y7284" s="14">
        <f t="shared" si="343"/>
        <v>44987</v>
      </c>
    </row>
    <row r="7285" spans="1:25">
      <c r="A7285" s="1">
        <v>7283</v>
      </c>
      <c r="B7285">
        <v>7283</v>
      </c>
      <c r="C7285" t="s">
        <v>660</v>
      </c>
      <c r="D7285" t="s">
        <v>661</v>
      </c>
      <c r="E7285">
        <v>2</v>
      </c>
      <c r="F7285" t="s">
        <v>393</v>
      </c>
      <c r="G7285" s="2">
        <v>44989</v>
      </c>
      <c r="H7285">
        <v>969930</v>
      </c>
      <c r="I7285" s="2">
        <v>45015</v>
      </c>
      <c r="J7285">
        <v>1</v>
      </c>
      <c r="K7285">
        <v>1</v>
      </c>
      <c r="L7285">
        <v>0</v>
      </c>
      <c r="M7285" s="8">
        <v>0</v>
      </c>
      <c r="N7285">
        <v>969930</v>
      </c>
      <c r="O7285">
        <v>969930</v>
      </c>
      <c r="P7285">
        <v>969930</v>
      </c>
      <c r="Q7285">
        <v>0</v>
      </c>
      <c r="R7285" s="6">
        <v>0</v>
      </c>
      <c r="S7285" s="6">
        <v>1</v>
      </c>
      <c r="T7285">
        <v>0</v>
      </c>
      <c r="U7285" s="8">
        <v>0</v>
      </c>
      <c r="V7285">
        <v>969930</v>
      </c>
      <c r="W7285" s="6">
        <f t="shared" si="341"/>
        <v>2</v>
      </c>
      <c r="X7285" s="13">
        <f t="shared" si="342"/>
        <v>0</v>
      </c>
      <c r="Y7285" s="14">
        <f t="shared" si="343"/>
        <v>44989</v>
      </c>
    </row>
    <row r="7286" spans="1:25">
      <c r="A7286" s="1">
        <v>7284</v>
      </c>
      <c r="B7286">
        <v>7284</v>
      </c>
      <c r="C7286" t="s">
        <v>662</v>
      </c>
      <c r="D7286" t="s">
        <v>663</v>
      </c>
      <c r="E7286">
        <v>2</v>
      </c>
      <c r="F7286" t="s">
        <v>640</v>
      </c>
      <c r="G7286" s="2">
        <v>44992</v>
      </c>
      <c r="H7286">
        <v>465566.4</v>
      </c>
      <c r="I7286" s="2">
        <v>45015</v>
      </c>
      <c r="J7286">
        <v>1</v>
      </c>
      <c r="K7286">
        <v>1</v>
      </c>
      <c r="L7286">
        <v>0</v>
      </c>
      <c r="M7286" s="8">
        <v>0</v>
      </c>
      <c r="N7286">
        <v>465566.4</v>
      </c>
      <c r="O7286">
        <v>465566.4</v>
      </c>
      <c r="P7286">
        <v>465566.4</v>
      </c>
      <c r="Q7286">
        <v>0</v>
      </c>
      <c r="R7286" s="6">
        <v>0</v>
      </c>
      <c r="S7286" s="6">
        <v>1</v>
      </c>
      <c r="T7286">
        <v>0</v>
      </c>
      <c r="U7286" s="8">
        <v>0</v>
      </c>
      <c r="V7286">
        <v>465566.4</v>
      </c>
      <c r="W7286" s="6">
        <f t="shared" si="341"/>
        <v>2</v>
      </c>
      <c r="X7286" s="13">
        <f t="shared" si="342"/>
        <v>0</v>
      </c>
      <c r="Y7286" s="14">
        <f t="shared" si="343"/>
        <v>44992</v>
      </c>
    </row>
    <row r="7287" spans="1:25">
      <c r="A7287" s="1">
        <v>7285</v>
      </c>
      <c r="B7287">
        <v>7285</v>
      </c>
      <c r="C7287" t="s">
        <v>664</v>
      </c>
      <c r="D7287" t="s">
        <v>665</v>
      </c>
      <c r="E7287">
        <v>2</v>
      </c>
      <c r="F7287" t="s">
        <v>523</v>
      </c>
      <c r="G7287" s="2">
        <v>44994</v>
      </c>
      <c r="H7287">
        <v>478498.8</v>
      </c>
      <c r="I7287" s="2">
        <v>45015</v>
      </c>
      <c r="J7287">
        <v>1</v>
      </c>
      <c r="K7287">
        <v>1</v>
      </c>
      <c r="L7287">
        <v>0</v>
      </c>
      <c r="M7287" s="8">
        <v>0</v>
      </c>
      <c r="N7287">
        <v>478498.8</v>
      </c>
      <c r="O7287">
        <v>478498.8</v>
      </c>
      <c r="P7287">
        <v>478498.8</v>
      </c>
      <c r="Q7287">
        <v>0</v>
      </c>
      <c r="R7287" s="6">
        <v>0</v>
      </c>
      <c r="S7287" s="6">
        <v>1</v>
      </c>
      <c r="T7287">
        <v>0</v>
      </c>
      <c r="U7287" s="8">
        <v>0</v>
      </c>
      <c r="V7287">
        <v>478498.8</v>
      </c>
      <c r="W7287" s="6">
        <f t="shared" si="341"/>
        <v>2</v>
      </c>
      <c r="X7287" s="13">
        <f t="shared" si="342"/>
        <v>0</v>
      </c>
      <c r="Y7287" s="14">
        <f t="shared" si="343"/>
        <v>44994</v>
      </c>
    </row>
    <row r="7288" spans="1:25">
      <c r="A7288" s="1">
        <v>7286</v>
      </c>
      <c r="B7288">
        <v>7286</v>
      </c>
      <c r="C7288" t="s">
        <v>666</v>
      </c>
      <c r="D7288" t="s">
        <v>667</v>
      </c>
      <c r="E7288">
        <v>2</v>
      </c>
      <c r="F7288" t="s">
        <v>668</v>
      </c>
      <c r="G7288" s="2">
        <v>44996</v>
      </c>
      <c r="H7288">
        <v>465566.4</v>
      </c>
      <c r="I7288" s="2">
        <v>45015</v>
      </c>
      <c r="J7288">
        <v>0.53</v>
      </c>
      <c r="K7288">
        <v>1</v>
      </c>
      <c r="L7288">
        <v>0</v>
      </c>
      <c r="M7288" s="8">
        <v>0</v>
      </c>
      <c r="N7288">
        <v>246750.19200000001</v>
      </c>
      <c r="O7288">
        <v>465566.4</v>
      </c>
      <c r="P7288">
        <v>465566.4</v>
      </c>
      <c r="Q7288">
        <v>218816.20800000001</v>
      </c>
      <c r="R7288" s="6">
        <v>0</v>
      </c>
      <c r="S7288" s="6">
        <v>1.886792452830188</v>
      </c>
      <c r="T7288">
        <v>0</v>
      </c>
      <c r="U7288" s="8">
        <v>0</v>
      </c>
      <c r="V7288">
        <v>465566.4</v>
      </c>
      <c r="W7288" s="6">
        <f t="shared" si="341"/>
        <v>1.0600000000000003</v>
      </c>
      <c r="X7288" s="13">
        <f t="shared" si="342"/>
        <v>-0.93999999999999972</v>
      </c>
      <c r="Y7288" s="14">
        <f t="shared" si="343"/>
        <v>44995.06</v>
      </c>
    </row>
    <row r="7289" spans="1:25">
      <c r="A7289" s="1">
        <v>7287</v>
      </c>
      <c r="B7289">
        <v>7287</v>
      </c>
      <c r="C7289" t="s">
        <v>669</v>
      </c>
      <c r="D7289" t="s">
        <v>670</v>
      </c>
      <c r="E7289">
        <v>2</v>
      </c>
      <c r="F7289" t="s">
        <v>507</v>
      </c>
      <c r="G7289" s="2">
        <v>44999</v>
      </c>
      <c r="H7289">
        <v>810381</v>
      </c>
      <c r="I7289" s="2">
        <v>45015</v>
      </c>
      <c r="J7289">
        <v>0</v>
      </c>
      <c r="K7289">
        <v>1</v>
      </c>
      <c r="L7289">
        <v>0</v>
      </c>
      <c r="M7289" s="8">
        <v>0</v>
      </c>
      <c r="N7289">
        <v>0</v>
      </c>
      <c r="O7289">
        <v>810381</v>
      </c>
      <c r="P7289">
        <v>810381</v>
      </c>
      <c r="Q7289">
        <v>810381</v>
      </c>
      <c r="R7289" s="6">
        <v>0</v>
      </c>
      <c r="S7289" s="6">
        <v>0</v>
      </c>
      <c r="T7289">
        <v>0</v>
      </c>
      <c r="U7289" s="8">
        <v>0</v>
      </c>
      <c r="V7289">
        <v>810381</v>
      </c>
      <c r="W7289" s="6">
        <f t="shared" si="341"/>
        <v>2</v>
      </c>
      <c r="X7289" s="13">
        <f t="shared" si="342"/>
        <v>0</v>
      </c>
      <c r="Y7289" s="14">
        <f t="shared" si="343"/>
        <v>44999</v>
      </c>
    </row>
    <row r="7290" spans="1:25">
      <c r="A7290" s="1">
        <v>7288</v>
      </c>
      <c r="B7290">
        <v>7288</v>
      </c>
      <c r="C7290" t="s">
        <v>671</v>
      </c>
      <c r="D7290" t="s">
        <v>392</v>
      </c>
      <c r="E7290">
        <v>39</v>
      </c>
      <c r="F7290" t="s">
        <v>643</v>
      </c>
      <c r="G7290" s="2">
        <v>45044</v>
      </c>
      <c r="H7290">
        <v>31657245.859499998</v>
      </c>
      <c r="I7290" s="2">
        <v>45015</v>
      </c>
      <c r="J7290">
        <v>0.56000000000000005</v>
      </c>
      <c r="K7290">
        <v>0</v>
      </c>
      <c r="L7290">
        <v>0</v>
      </c>
      <c r="M7290" s="8">
        <v>0</v>
      </c>
      <c r="N7290">
        <v>17728057.68132</v>
      </c>
      <c r="O7290">
        <v>0</v>
      </c>
      <c r="P7290">
        <v>0</v>
      </c>
      <c r="Q7290">
        <v>-17728057.68132</v>
      </c>
      <c r="R7290" s="6">
        <v>0</v>
      </c>
      <c r="S7290" s="6">
        <v>0</v>
      </c>
      <c r="T7290">
        <v>0</v>
      </c>
      <c r="U7290" s="8">
        <v>0</v>
      </c>
      <c r="V7290">
        <v>31657245.859499998</v>
      </c>
      <c r="W7290" s="6">
        <f t="shared" si="341"/>
        <v>39</v>
      </c>
      <c r="X7290" s="13">
        <f t="shared" si="342"/>
        <v>0</v>
      </c>
      <c r="Y7290" s="14">
        <f t="shared" si="343"/>
        <v>45044</v>
      </c>
    </row>
    <row r="7291" spans="1:25">
      <c r="A7291" s="1">
        <v>7289</v>
      </c>
      <c r="B7291">
        <v>7289</v>
      </c>
      <c r="C7291" t="s">
        <v>672</v>
      </c>
      <c r="D7291" t="s">
        <v>673</v>
      </c>
      <c r="E7291">
        <v>18</v>
      </c>
      <c r="F7291" t="s">
        <v>643</v>
      </c>
      <c r="G7291" s="2">
        <v>45020</v>
      </c>
      <c r="H7291">
        <v>15828622.929749999</v>
      </c>
      <c r="I7291" s="2">
        <v>45015</v>
      </c>
      <c r="J7291">
        <v>1</v>
      </c>
      <c r="K7291">
        <v>0</v>
      </c>
      <c r="L7291">
        <v>0</v>
      </c>
      <c r="M7291" s="8">
        <v>0</v>
      </c>
      <c r="N7291">
        <v>15828622.929749999</v>
      </c>
      <c r="O7291">
        <v>0</v>
      </c>
      <c r="P7291">
        <v>0</v>
      </c>
      <c r="Q7291">
        <v>-15828622.929749999</v>
      </c>
      <c r="R7291" s="6">
        <v>0</v>
      </c>
      <c r="S7291" s="6">
        <v>0</v>
      </c>
      <c r="T7291">
        <v>0</v>
      </c>
      <c r="U7291" s="8">
        <v>0</v>
      </c>
      <c r="V7291">
        <v>15828622.929749999</v>
      </c>
      <c r="W7291" s="6">
        <f t="shared" si="341"/>
        <v>18</v>
      </c>
      <c r="X7291" s="13">
        <f t="shared" si="342"/>
        <v>0</v>
      </c>
      <c r="Y7291" s="14">
        <f t="shared" si="343"/>
        <v>45020</v>
      </c>
    </row>
    <row r="7292" spans="1:25">
      <c r="A7292" s="1">
        <v>7290</v>
      </c>
      <c r="B7292">
        <v>7290</v>
      </c>
      <c r="C7292" t="s">
        <v>674</v>
      </c>
      <c r="D7292" t="s">
        <v>675</v>
      </c>
      <c r="E7292">
        <v>14</v>
      </c>
      <c r="F7292" t="s">
        <v>676</v>
      </c>
      <c r="G7292" s="2">
        <v>45044</v>
      </c>
      <c r="H7292">
        <v>15828622.929749999</v>
      </c>
      <c r="I7292" s="2">
        <v>45015</v>
      </c>
      <c r="J7292">
        <v>0</v>
      </c>
      <c r="K7292">
        <v>0</v>
      </c>
      <c r="L7292">
        <v>0</v>
      </c>
      <c r="M7292" s="8">
        <v>0</v>
      </c>
      <c r="N7292">
        <v>0</v>
      </c>
      <c r="O7292">
        <v>0</v>
      </c>
      <c r="P7292">
        <v>0</v>
      </c>
      <c r="Q7292">
        <v>0</v>
      </c>
      <c r="R7292" s="6">
        <v>0</v>
      </c>
      <c r="S7292" s="6">
        <v>0</v>
      </c>
      <c r="T7292">
        <v>0</v>
      </c>
      <c r="U7292" s="8">
        <v>0</v>
      </c>
      <c r="V7292">
        <v>15828622.929749999</v>
      </c>
      <c r="W7292" s="6">
        <f t="shared" si="341"/>
        <v>14</v>
      </c>
      <c r="X7292" s="13">
        <f t="shared" si="342"/>
        <v>0</v>
      </c>
      <c r="Y7292" s="14">
        <f t="shared" si="343"/>
        <v>45044</v>
      </c>
    </row>
    <row r="7293" spans="1:25">
      <c r="A7293" s="1">
        <v>7291</v>
      </c>
      <c r="B7293">
        <v>7291</v>
      </c>
      <c r="C7293" t="s">
        <v>677</v>
      </c>
      <c r="D7293" t="s">
        <v>678</v>
      </c>
      <c r="E7293">
        <v>14</v>
      </c>
      <c r="F7293" t="s">
        <v>679</v>
      </c>
      <c r="G7293" s="2">
        <v>45082</v>
      </c>
      <c r="H7293">
        <v>35547728.170000002</v>
      </c>
      <c r="I7293" s="2">
        <v>45015</v>
      </c>
      <c r="J7293">
        <v>0</v>
      </c>
      <c r="K7293">
        <v>0</v>
      </c>
      <c r="L7293">
        <v>0</v>
      </c>
      <c r="M7293" s="8">
        <v>0</v>
      </c>
      <c r="N7293">
        <v>0</v>
      </c>
      <c r="O7293">
        <v>0</v>
      </c>
      <c r="P7293">
        <v>0</v>
      </c>
      <c r="Q7293">
        <v>0</v>
      </c>
      <c r="R7293" s="6">
        <v>0</v>
      </c>
      <c r="S7293" s="6">
        <v>0</v>
      </c>
      <c r="T7293">
        <v>0</v>
      </c>
      <c r="U7293" s="8">
        <v>0</v>
      </c>
      <c r="V7293">
        <v>35547728.170000002</v>
      </c>
      <c r="W7293" s="6">
        <f t="shared" si="341"/>
        <v>14</v>
      </c>
      <c r="X7293" s="13">
        <f t="shared" si="342"/>
        <v>0</v>
      </c>
      <c r="Y7293" s="14">
        <f t="shared" si="343"/>
        <v>45082</v>
      </c>
    </row>
    <row r="7294" spans="1:25">
      <c r="A7294" s="1">
        <v>7292</v>
      </c>
      <c r="B7294">
        <v>7292</v>
      </c>
      <c r="C7294" t="s">
        <v>680</v>
      </c>
      <c r="D7294" t="s">
        <v>681</v>
      </c>
      <c r="E7294">
        <v>14</v>
      </c>
      <c r="F7294" t="s">
        <v>679</v>
      </c>
      <c r="G7294" s="2">
        <v>45082</v>
      </c>
      <c r="H7294">
        <v>35547728.170000002</v>
      </c>
      <c r="I7294" s="2">
        <v>45015</v>
      </c>
      <c r="J7294">
        <v>0</v>
      </c>
      <c r="K7294">
        <v>0</v>
      </c>
      <c r="L7294">
        <v>0</v>
      </c>
      <c r="M7294" s="8">
        <v>0</v>
      </c>
      <c r="N7294">
        <v>0</v>
      </c>
      <c r="O7294">
        <v>0</v>
      </c>
      <c r="P7294">
        <v>0</v>
      </c>
      <c r="Q7294">
        <v>0</v>
      </c>
      <c r="R7294" s="6">
        <v>0</v>
      </c>
      <c r="S7294" s="6">
        <v>0</v>
      </c>
      <c r="T7294">
        <v>0</v>
      </c>
      <c r="U7294" s="8">
        <v>0</v>
      </c>
      <c r="V7294">
        <v>35547728.170000002</v>
      </c>
      <c r="W7294" s="6">
        <f t="shared" si="341"/>
        <v>14</v>
      </c>
      <c r="X7294" s="13">
        <f t="shared" si="342"/>
        <v>0</v>
      </c>
      <c r="Y7294" s="14">
        <f t="shared" si="343"/>
        <v>45082</v>
      </c>
    </row>
    <row r="7295" spans="1:25">
      <c r="A7295" s="1">
        <v>7293</v>
      </c>
      <c r="B7295">
        <v>7293</v>
      </c>
      <c r="C7295" t="s">
        <v>682</v>
      </c>
      <c r="D7295" t="s">
        <v>683</v>
      </c>
      <c r="E7295">
        <v>35</v>
      </c>
      <c r="F7295" t="s">
        <v>637</v>
      </c>
      <c r="G7295" s="2">
        <v>45036</v>
      </c>
      <c r="H7295">
        <v>120714643.53</v>
      </c>
      <c r="I7295" s="2">
        <v>45015</v>
      </c>
      <c r="J7295">
        <v>0.64</v>
      </c>
      <c r="K7295">
        <v>0</v>
      </c>
      <c r="L7295">
        <v>1060000</v>
      </c>
      <c r="M7295" s="8">
        <v>6355002</v>
      </c>
      <c r="N7295">
        <v>77257371.859200001</v>
      </c>
      <c r="O7295">
        <v>0</v>
      </c>
      <c r="P7295">
        <v>-6355002</v>
      </c>
      <c r="Q7295">
        <v>-77257371.859200001</v>
      </c>
      <c r="R7295" s="6">
        <v>0</v>
      </c>
      <c r="S7295" s="6">
        <v>0</v>
      </c>
      <c r="T7295">
        <v>0</v>
      </c>
      <c r="U7295" s="8">
        <v>-6355002</v>
      </c>
      <c r="V7295">
        <v>120714643.53</v>
      </c>
      <c r="W7295" s="6">
        <f t="shared" si="341"/>
        <v>35</v>
      </c>
      <c r="X7295" s="13">
        <f t="shared" si="342"/>
        <v>0</v>
      </c>
      <c r="Y7295" s="14">
        <f t="shared" si="343"/>
        <v>45036</v>
      </c>
    </row>
    <row r="7296" spans="1:25">
      <c r="A7296" s="1">
        <v>7294</v>
      </c>
      <c r="B7296">
        <v>7294</v>
      </c>
      <c r="C7296" t="s">
        <v>684</v>
      </c>
      <c r="D7296" t="s">
        <v>685</v>
      </c>
      <c r="E7296">
        <v>12</v>
      </c>
      <c r="F7296" t="s">
        <v>637</v>
      </c>
      <c r="G7296" s="2">
        <v>45009</v>
      </c>
      <c r="H7296">
        <v>24142928.706</v>
      </c>
      <c r="I7296" s="2">
        <v>45015</v>
      </c>
      <c r="J7296">
        <v>1</v>
      </c>
      <c r="K7296">
        <v>0</v>
      </c>
      <c r="L7296">
        <v>0</v>
      </c>
      <c r="M7296" s="8">
        <v>0</v>
      </c>
      <c r="N7296">
        <v>24142928.706</v>
      </c>
      <c r="O7296">
        <v>0</v>
      </c>
      <c r="P7296">
        <v>0</v>
      </c>
      <c r="Q7296">
        <v>-24142928.706</v>
      </c>
      <c r="R7296" s="6">
        <v>0</v>
      </c>
      <c r="S7296" s="6">
        <v>0</v>
      </c>
      <c r="T7296">
        <v>0</v>
      </c>
      <c r="U7296" s="8">
        <v>0</v>
      </c>
      <c r="V7296">
        <v>24142928.706</v>
      </c>
      <c r="W7296" s="6">
        <f t="shared" si="341"/>
        <v>12</v>
      </c>
      <c r="X7296" s="13">
        <f t="shared" si="342"/>
        <v>0</v>
      </c>
      <c r="Y7296" s="14">
        <f t="shared" si="343"/>
        <v>45009</v>
      </c>
    </row>
    <row r="7297" spans="1:25">
      <c r="A7297" s="1">
        <v>7295</v>
      </c>
      <c r="B7297">
        <v>7295</v>
      </c>
      <c r="C7297" t="s">
        <v>687</v>
      </c>
      <c r="D7297" t="s">
        <v>688</v>
      </c>
      <c r="E7297">
        <v>30</v>
      </c>
      <c r="F7297" t="s">
        <v>637</v>
      </c>
      <c r="G7297" s="2">
        <v>45030</v>
      </c>
      <c r="H7297">
        <v>24142928.706</v>
      </c>
      <c r="I7297" s="2">
        <v>45015</v>
      </c>
      <c r="J7297">
        <v>0.77</v>
      </c>
      <c r="K7297">
        <v>0</v>
      </c>
      <c r="L7297">
        <v>0</v>
      </c>
      <c r="M7297" s="8">
        <v>0</v>
      </c>
      <c r="N7297">
        <v>18590055.10362</v>
      </c>
      <c r="O7297">
        <v>0</v>
      </c>
      <c r="P7297">
        <v>0</v>
      </c>
      <c r="Q7297">
        <v>-18590055.10362</v>
      </c>
      <c r="R7297" s="6">
        <v>0</v>
      </c>
      <c r="S7297" s="6">
        <v>0</v>
      </c>
      <c r="T7297">
        <v>0</v>
      </c>
      <c r="U7297" s="8">
        <v>0</v>
      </c>
      <c r="V7297">
        <v>24142928.706</v>
      </c>
      <c r="W7297" s="6">
        <f t="shared" si="341"/>
        <v>30</v>
      </c>
      <c r="X7297" s="13">
        <f t="shared" si="342"/>
        <v>0</v>
      </c>
      <c r="Y7297" s="14">
        <f t="shared" si="343"/>
        <v>45030</v>
      </c>
    </row>
    <row r="7298" spans="1:25">
      <c r="A7298" s="1">
        <v>7296</v>
      </c>
      <c r="B7298">
        <v>7296</v>
      </c>
      <c r="C7298" t="s">
        <v>689</v>
      </c>
      <c r="D7298" t="s">
        <v>690</v>
      </c>
      <c r="E7298">
        <v>16</v>
      </c>
      <c r="F7298" t="s">
        <v>691</v>
      </c>
      <c r="G7298" s="2">
        <v>45031</v>
      </c>
      <c r="H7298">
        <v>24142928.706</v>
      </c>
      <c r="I7298" s="2">
        <v>45015</v>
      </c>
      <c r="J7298">
        <v>0.5</v>
      </c>
      <c r="K7298">
        <v>0</v>
      </c>
      <c r="L7298">
        <v>0</v>
      </c>
      <c r="M7298" s="8">
        <v>0</v>
      </c>
      <c r="N7298">
        <v>12071464.353</v>
      </c>
      <c r="O7298">
        <v>0</v>
      </c>
      <c r="P7298">
        <v>0</v>
      </c>
      <c r="Q7298">
        <v>-12071464.353</v>
      </c>
      <c r="R7298" s="6">
        <v>0</v>
      </c>
      <c r="S7298" s="6">
        <v>0</v>
      </c>
      <c r="T7298">
        <v>0</v>
      </c>
      <c r="U7298" s="8">
        <v>0</v>
      </c>
      <c r="V7298">
        <v>24142928.706</v>
      </c>
      <c r="W7298" s="6">
        <f t="shared" si="341"/>
        <v>16</v>
      </c>
      <c r="X7298" s="13">
        <f t="shared" si="342"/>
        <v>0</v>
      </c>
      <c r="Y7298" s="14">
        <f t="shared" si="343"/>
        <v>45031</v>
      </c>
    </row>
    <row r="7299" spans="1:25">
      <c r="A7299" s="1">
        <v>7297</v>
      </c>
      <c r="B7299">
        <v>7297</v>
      </c>
      <c r="C7299" t="s">
        <v>692</v>
      </c>
      <c r="D7299" t="s">
        <v>693</v>
      </c>
      <c r="E7299">
        <v>16</v>
      </c>
      <c r="F7299" t="s">
        <v>686</v>
      </c>
      <c r="G7299" s="2">
        <v>45027</v>
      </c>
      <c r="H7299">
        <v>24142928.706</v>
      </c>
      <c r="I7299" s="2">
        <v>45015</v>
      </c>
      <c r="J7299">
        <v>0.75</v>
      </c>
      <c r="K7299">
        <v>0</v>
      </c>
      <c r="L7299">
        <v>0</v>
      </c>
      <c r="M7299" s="8">
        <v>0</v>
      </c>
      <c r="N7299">
        <v>18107196.5295</v>
      </c>
      <c r="O7299">
        <v>0</v>
      </c>
      <c r="P7299">
        <v>0</v>
      </c>
      <c r="Q7299">
        <v>-18107196.5295</v>
      </c>
      <c r="R7299" s="6">
        <v>0</v>
      </c>
      <c r="S7299" s="6">
        <v>0</v>
      </c>
      <c r="T7299">
        <v>0</v>
      </c>
      <c r="U7299" s="8">
        <v>0</v>
      </c>
      <c r="V7299">
        <v>24142928.706</v>
      </c>
      <c r="W7299" s="6">
        <f t="shared" ref="W7299:W7362" si="344">IF(S7299=0,E7299,E7299/S7299)</f>
        <v>16</v>
      </c>
      <c r="X7299" s="13">
        <f t="shared" si="342"/>
        <v>0</v>
      </c>
      <c r="Y7299" s="14">
        <f t="shared" si="343"/>
        <v>45027</v>
      </c>
    </row>
    <row r="7300" spans="1:25">
      <c r="A7300" s="1">
        <v>7298</v>
      </c>
      <c r="B7300">
        <v>7298</v>
      </c>
      <c r="C7300" t="s">
        <v>694</v>
      </c>
      <c r="D7300" t="s">
        <v>695</v>
      </c>
      <c r="E7300">
        <v>12</v>
      </c>
      <c r="F7300" t="s">
        <v>696</v>
      </c>
      <c r="G7300" s="2">
        <v>45036</v>
      </c>
      <c r="H7300">
        <v>24142928.706</v>
      </c>
      <c r="I7300" s="2">
        <v>45015</v>
      </c>
      <c r="J7300">
        <v>0</v>
      </c>
      <c r="K7300">
        <v>0</v>
      </c>
      <c r="L7300">
        <v>0</v>
      </c>
      <c r="M7300" s="8">
        <v>0</v>
      </c>
      <c r="N7300">
        <v>0</v>
      </c>
      <c r="O7300">
        <v>0</v>
      </c>
      <c r="P7300">
        <v>0</v>
      </c>
      <c r="Q7300">
        <v>0</v>
      </c>
      <c r="R7300" s="6">
        <v>0</v>
      </c>
      <c r="S7300" s="6">
        <v>0</v>
      </c>
      <c r="T7300">
        <v>0</v>
      </c>
      <c r="U7300" s="8">
        <v>0</v>
      </c>
      <c r="V7300">
        <v>24142928.706</v>
      </c>
      <c r="W7300" s="6">
        <f t="shared" si="344"/>
        <v>12</v>
      </c>
      <c r="X7300" s="13">
        <f t="shared" si="342"/>
        <v>0</v>
      </c>
      <c r="Y7300" s="14">
        <f t="shared" si="343"/>
        <v>45036</v>
      </c>
    </row>
    <row r="7301" spans="1:25">
      <c r="A7301" s="1">
        <v>7299</v>
      </c>
      <c r="B7301">
        <v>7299</v>
      </c>
      <c r="C7301" t="s">
        <v>697</v>
      </c>
      <c r="D7301" t="s">
        <v>698</v>
      </c>
      <c r="E7301">
        <v>100</v>
      </c>
      <c r="F7301" t="s">
        <v>699</v>
      </c>
      <c r="G7301" s="2">
        <v>45136</v>
      </c>
      <c r="H7301">
        <v>749616747.53283691</v>
      </c>
      <c r="I7301" s="2">
        <v>45015</v>
      </c>
      <c r="J7301">
        <v>0.03</v>
      </c>
      <c r="K7301">
        <v>0</v>
      </c>
      <c r="L7301">
        <v>0</v>
      </c>
      <c r="M7301" s="8">
        <v>18095847.9201</v>
      </c>
      <c r="N7301">
        <v>22488502.425985109</v>
      </c>
      <c r="O7301">
        <v>0</v>
      </c>
      <c r="P7301">
        <v>-18095847.9201</v>
      </c>
      <c r="Q7301">
        <v>-22488502.425985109</v>
      </c>
      <c r="R7301" s="6">
        <v>0</v>
      </c>
      <c r="S7301" s="6">
        <v>0</v>
      </c>
      <c r="T7301">
        <v>0</v>
      </c>
      <c r="U7301" s="8">
        <v>-18095847.9201</v>
      </c>
      <c r="V7301">
        <v>749616747.53283691</v>
      </c>
      <c r="W7301" s="6">
        <f t="shared" si="344"/>
        <v>100</v>
      </c>
      <c r="X7301" s="13">
        <f t="shared" si="342"/>
        <v>0</v>
      </c>
      <c r="Y7301" s="14">
        <f t="shared" si="343"/>
        <v>45136</v>
      </c>
    </row>
    <row r="7302" spans="1:25">
      <c r="A7302" s="1">
        <v>7300</v>
      </c>
      <c r="B7302">
        <v>7300</v>
      </c>
      <c r="C7302" t="s">
        <v>700</v>
      </c>
      <c r="D7302" t="s">
        <v>701</v>
      </c>
      <c r="E7302">
        <v>19</v>
      </c>
      <c r="F7302" t="s">
        <v>702</v>
      </c>
      <c r="G7302" s="2">
        <v>45062</v>
      </c>
      <c r="H7302">
        <v>149923349.50656739</v>
      </c>
      <c r="I7302" s="2">
        <v>45015</v>
      </c>
      <c r="J7302">
        <v>0</v>
      </c>
      <c r="K7302">
        <v>0</v>
      </c>
      <c r="L7302">
        <v>3294474.36</v>
      </c>
      <c r="M7302" s="8">
        <v>10697568.51</v>
      </c>
      <c r="N7302">
        <v>0</v>
      </c>
      <c r="O7302">
        <v>0</v>
      </c>
      <c r="P7302">
        <v>-10697568.51</v>
      </c>
      <c r="Q7302">
        <v>0</v>
      </c>
      <c r="R7302" s="6">
        <v>0</v>
      </c>
      <c r="S7302" s="6">
        <v>0</v>
      </c>
      <c r="T7302">
        <v>0</v>
      </c>
      <c r="U7302" s="8">
        <v>-10697568.51</v>
      </c>
      <c r="V7302">
        <v>149923349.50656739</v>
      </c>
      <c r="W7302" s="6">
        <f t="shared" si="344"/>
        <v>19</v>
      </c>
      <c r="X7302" s="13">
        <f t="shared" si="342"/>
        <v>0</v>
      </c>
      <c r="Y7302" s="14">
        <f t="shared" si="343"/>
        <v>45062</v>
      </c>
    </row>
    <row r="7303" spans="1:25">
      <c r="A7303" s="1">
        <v>7301</v>
      </c>
      <c r="B7303">
        <v>7301</v>
      </c>
      <c r="C7303" t="s">
        <v>703</v>
      </c>
      <c r="D7303" t="s">
        <v>364</v>
      </c>
      <c r="E7303">
        <v>19</v>
      </c>
      <c r="F7303" t="s">
        <v>702</v>
      </c>
      <c r="G7303" s="2">
        <v>45062</v>
      </c>
      <c r="H7303">
        <v>149923349.50656739</v>
      </c>
      <c r="I7303" s="2">
        <v>45015</v>
      </c>
      <c r="J7303">
        <v>0</v>
      </c>
      <c r="K7303">
        <v>0</v>
      </c>
      <c r="L7303">
        <v>0</v>
      </c>
      <c r="M7303" s="8">
        <v>0</v>
      </c>
      <c r="N7303">
        <v>0</v>
      </c>
      <c r="O7303">
        <v>0</v>
      </c>
      <c r="P7303">
        <v>0</v>
      </c>
      <c r="Q7303">
        <v>0</v>
      </c>
      <c r="R7303" s="6">
        <v>0</v>
      </c>
      <c r="S7303" s="6">
        <v>0</v>
      </c>
      <c r="T7303">
        <v>0</v>
      </c>
      <c r="U7303" s="8">
        <v>0</v>
      </c>
      <c r="V7303">
        <v>149923349.50656739</v>
      </c>
      <c r="W7303" s="6">
        <f t="shared" si="344"/>
        <v>19</v>
      </c>
      <c r="X7303" s="13">
        <f t="shared" si="342"/>
        <v>0</v>
      </c>
      <c r="Y7303" s="14">
        <f t="shared" si="343"/>
        <v>45062</v>
      </c>
    </row>
    <row r="7304" spans="1:25">
      <c r="A7304" s="1">
        <v>7302</v>
      </c>
      <c r="B7304">
        <v>7302</v>
      </c>
      <c r="C7304" t="s">
        <v>704</v>
      </c>
      <c r="D7304" t="s">
        <v>705</v>
      </c>
      <c r="E7304">
        <v>4</v>
      </c>
      <c r="F7304" t="s">
        <v>702</v>
      </c>
      <c r="G7304" s="2">
        <v>45044</v>
      </c>
      <c r="H7304">
        <v>29984669.90131348</v>
      </c>
      <c r="I7304" s="2">
        <v>45015</v>
      </c>
      <c r="J7304">
        <v>0</v>
      </c>
      <c r="K7304">
        <v>0</v>
      </c>
      <c r="L7304">
        <v>0</v>
      </c>
      <c r="M7304" s="8">
        <v>0</v>
      </c>
      <c r="N7304">
        <v>0</v>
      </c>
      <c r="O7304">
        <v>0</v>
      </c>
      <c r="P7304">
        <v>0</v>
      </c>
      <c r="Q7304">
        <v>0</v>
      </c>
      <c r="R7304" s="6">
        <v>0</v>
      </c>
      <c r="S7304" s="6">
        <v>0</v>
      </c>
      <c r="T7304">
        <v>0</v>
      </c>
      <c r="U7304" s="8">
        <v>0</v>
      </c>
      <c r="V7304">
        <v>29984669.90131348</v>
      </c>
      <c r="W7304" s="6">
        <f t="shared" si="344"/>
        <v>4</v>
      </c>
      <c r="X7304" s="13">
        <f t="shared" si="342"/>
        <v>0</v>
      </c>
      <c r="Y7304" s="14">
        <f t="shared" si="343"/>
        <v>45044</v>
      </c>
    </row>
    <row r="7305" spans="1:25">
      <c r="A7305" s="1">
        <v>7303</v>
      </c>
      <c r="B7305">
        <v>7303</v>
      </c>
      <c r="C7305" t="s">
        <v>706</v>
      </c>
      <c r="D7305" t="s">
        <v>707</v>
      </c>
      <c r="E7305">
        <v>4</v>
      </c>
      <c r="F7305" t="s">
        <v>708</v>
      </c>
      <c r="G7305" s="2">
        <v>45049</v>
      </c>
      <c r="H7305">
        <v>29984669.90131348</v>
      </c>
      <c r="I7305" s="2">
        <v>45015</v>
      </c>
      <c r="J7305">
        <v>0</v>
      </c>
      <c r="K7305">
        <v>0</v>
      </c>
      <c r="L7305">
        <v>0</v>
      </c>
      <c r="M7305" s="8">
        <v>0</v>
      </c>
      <c r="N7305">
        <v>0</v>
      </c>
      <c r="O7305">
        <v>0</v>
      </c>
      <c r="P7305">
        <v>0</v>
      </c>
      <c r="Q7305">
        <v>0</v>
      </c>
      <c r="R7305" s="6">
        <v>0</v>
      </c>
      <c r="S7305" s="6">
        <v>0</v>
      </c>
      <c r="T7305">
        <v>0</v>
      </c>
      <c r="U7305" s="8">
        <v>0</v>
      </c>
      <c r="V7305">
        <v>29984669.90131348</v>
      </c>
      <c r="W7305" s="6">
        <f t="shared" si="344"/>
        <v>4</v>
      </c>
      <c r="X7305" s="13">
        <f t="shared" si="342"/>
        <v>0</v>
      </c>
      <c r="Y7305" s="14">
        <f t="shared" si="343"/>
        <v>45049</v>
      </c>
    </row>
    <row r="7306" spans="1:25">
      <c r="A7306" s="1">
        <v>7304</v>
      </c>
      <c r="B7306">
        <v>7304</v>
      </c>
      <c r="C7306" t="s">
        <v>709</v>
      </c>
      <c r="D7306" t="s">
        <v>710</v>
      </c>
      <c r="E7306">
        <v>4</v>
      </c>
      <c r="F7306" t="s">
        <v>711</v>
      </c>
      <c r="G7306" s="2">
        <v>45054</v>
      </c>
      <c r="H7306">
        <v>29984669.90131348</v>
      </c>
      <c r="I7306" s="2">
        <v>45015</v>
      </c>
      <c r="J7306">
        <v>0</v>
      </c>
      <c r="K7306">
        <v>0</v>
      </c>
      <c r="L7306">
        <v>0</v>
      </c>
      <c r="M7306" s="8">
        <v>0</v>
      </c>
      <c r="N7306">
        <v>0</v>
      </c>
      <c r="O7306">
        <v>0</v>
      </c>
      <c r="P7306">
        <v>0</v>
      </c>
      <c r="Q7306">
        <v>0</v>
      </c>
      <c r="R7306" s="6">
        <v>0</v>
      </c>
      <c r="S7306" s="6">
        <v>0</v>
      </c>
      <c r="T7306">
        <v>0</v>
      </c>
      <c r="U7306" s="8">
        <v>0</v>
      </c>
      <c r="V7306">
        <v>29984669.90131348</v>
      </c>
      <c r="W7306" s="6">
        <f t="shared" si="344"/>
        <v>4</v>
      </c>
      <c r="X7306" s="13">
        <f t="shared" si="342"/>
        <v>0</v>
      </c>
      <c r="Y7306" s="14">
        <f t="shared" si="343"/>
        <v>45054</v>
      </c>
    </row>
    <row r="7307" spans="1:25">
      <c r="A7307" s="1">
        <v>7305</v>
      </c>
      <c r="B7307">
        <v>7305</v>
      </c>
      <c r="C7307" t="s">
        <v>712</v>
      </c>
      <c r="D7307" t="s">
        <v>713</v>
      </c>
      <c r="E7307">
        <v>4</v>
      </c>
      <c r="F7307" t="s">
        <v>619</v>
      </c>
      <c r="G7307" s="2">
        <v>45058</v>
      </c>
      <c r="H7307">
        <v>29984669.90131348</v>
      </c>
      <c r="I7307" s="2">
        <v>45015</v>
      </c>
      <c r="J7307">
        <v>0</v>
      </c>
      <c r="K7307">
        <v>0</v>
      </c>
      <c r="L7307">
        <v>0</v>
      </c>
      <c r="M7307" s="8">
        <v>0</v>
      </c>
      <c r="N7307">
        <v>0</v>
      </c>
      <c r="O7307">
        <v>0</v>
      </c>
      <c r="P7307">
        <v>0</v>
      </c>
      <c r="Q7307">
        <v>0</v>
      </c>
      <c r="R7307" s="6">
        <v>0</v>
      </c>
      <c r="S7307" s="6">
        <v>0</v>
      </c>
      <c r="T7307">
        <v>0</v>
      </c>
      <c r="U7307" s="8">
        <v>0</v>
      </c>
      <c r="V7307">
        <v>29984669.90131348</v>
      </c>
      <c r="W7307" s="6">
        <f t="shared" si="344"/>
        <v>4</v>
      </c>
      <c r="X7307" s="13">
        <f t="shared" si="342"/>
        <v>0</v>
      </c>
      <c r="Y7307" s="14">
        <f t="shared" si="343"/>
        <v>45058</v>
      </c>
    </row>
    <row r="7308" spans="1:25">
      <c r="A7308" s="1">
        <v>7306</v>
      </c>
      <c r="B7308">
        <v>7306</v>
      </c>
      <c r="C7308" t="s">
        <v>714</v>
      </c>
      <c r="D7308" t="s">
        <v>715</v>
      </c>
      <c r="E7308">
        <v>3</v>
      </c>
      <c r="F7308" t="s">
        <v>716</v>
      </c>
      <c r="G7308" s="2">
        <v>45062</v>
      </c>
      <c r="H7308">
        <v>29984669.90131348</v>
      </c>
      <c r="I7308" s="2">
        <v>45015</v>
      </c>
      <c r="J7308">
        <v>0</v>
      </c>
      <c r="K7308">
        <v>0</v>
      </c>
      <c r="L7308">
        <v>0</v>
      </c>
      <c r="M7308" s="8">
        <v>0</v>
      </c>
      <c r="N7308">
        <v>0</v>
      </c>
      <c r="O7308">
        <v>0</v>
      </c>
      <c r="P7308">
        <v>0</v>
      </c>
      <c r="Q7308">
        <v>0</v>
      </c>
      <c r="R7308" s="6">
        <v>0</v>
      </c>
      <c r="S7308" s="6">
        <v>0</v>
      </c>
      <c r="T7308">
        <v>0</v>
      </c>
      <c r="U7308" s="8">
        <v>0</v>
      </c>
      <c r="V7308">
        <v>29984669.90131348</v>
      </c>
      <c r="W7308" s="6">
        <f t="shared" si="344"/>
        <v>3</v>
      </c>
      <c r="X7308" s="13">
        <f t="shared" si="342"/>
        <v>0</v>
      </c>
      <c r="Y7308" s="14">
        <f t="shared" si="343"/>
        <v>45062</v>
      </c>
    </row>
    <row r="7309" spans="1:25">
      <c r="A7309" s="1">
        <v>7307</v>
      </c>
      <c r="B7309">
        <v>7307</v>
      </c>
      <c r="C7309" t="s">
        <v>717</v>
      </c>
      <c r="D7309" t="s">
        <v>718</v>
      </c>
      <c r="E7309">
        <v>6</v>
      </c>
      <c r="F7309" t="s">
        <v>699</v>
      </c>
      <c r="G7309" s="2">
        <v>45027</v>
      </c>
      <c r="H7309">
        <v>149923349.50656739</v>
      </c>
      <c r="I7309" s="2">
        <v>45015</v>
      </c>
      <c r="J7309">
        <v>0.33</v>
      </c>
      <c r="K7309">
        <v>0</v>
      </c>
      <c r="L7309">
        <v>0</v>
      </c>
      <c r="M7309" s="8">
        <v>506196.29</v>
      </c>
      <c r="N7309">
        <v>49474705.337167241</v>
      </c>
      <c r="O7309">
        <v>0</v>
      </c>
      <c r="P7309">
        <v>-506196.29</v>
      </c>
      <c r="Q7309">
        <v>-49474705.337167241</v>
      </c>
      <c r="R7309" s="6">
        <v>0</v>
      </c>
      <c r="S7309" s="6">
        <v>0</v>
      </c>
      <c r="T7309">
        <v>0</v>
      </c>
      <c r="U7309" s="8">
        <v>-506196.29</v>
      </c>
      <c r="V7309">
        <v>149923349.50656739</v>
      </c>
      <c r="W7309" s="6">
        <f t="shared" si="344"/>
        <v>6</v>
      </c>
      <c r="X7309" s="13">
        <f t="shared" si="342"/>
        <v>0</v>
      </c>
      <c r="Y7309" s="14">
        <f t="shared" si="343"/>
        <v>45027</v>
      </c>
    </row>
    <row r="7310" spans="1:25">
      <c r="A7310" s="1">
        <v>7308</v>
      </c>
      <c r="B7310">
        <v>7308</v>
      </c>
      <c r="C7310" t="s">
        <v>719</v>
      </c>
      <c r="D7310" t="s">
        <v>720</v>
      </c>
      <c r="E7310">
        <v>6</v>
      </c>
      <c r="F7310" t="s">
        <v>699</v>
      </c>
      <c r="G7310" s="2">
        <v>45027</v>
      </c>
      <c r="H7310">
        <v>149923349.50656739</v>
      </c>
      <c r="I7310" s="2">
        <v>45015</v>
      </c>
      <c r="J7310">
        <v>0.33</v>
      </c>
      <c r="K7310">
        <v>0</v>
      </c>
      <c r="L7310">
        <v>0</v>
      </c>
      <c r="M7310" s="8">
        <v>0</v>
      </c>
      <c r="N7310">
        <v>49474705.337167241</v>
      </c>
      <c r="O7310">
        <v>0</v>
      </c>
      <c r="P7310">
        <v>0</v>
      </c>
      <c r="Q7310">
        <v>-49474705.337167241</v>
      </c>
      <c r="R7310" s="6">
        <v>0</v>
      </c>
      <c r="S7310" s="6">
        <v>0</v>
      </c>
      <c r="T7310">
        <v>0</v>
      </c>
      <c r="U7310" s="8">
        <v>0</v>
      </c>
      <c r="V7310">
        <v>149923349.50656739</v>
      </c>
      <c r="W7310" s="6">
        <f t="shared" si="344"/>
        <v>6</v>
      </c>
      <c r="X7310" s="13">
        <f t="shared" si="342"/>
        <v>0</v>
      </c>
      <c r="Y7310" s="14">
        <f t="shared" si="343"/>
        <v>45027</v>
      </c>
    </row>
    <row r="7311" spans="1:25">
      <c r="A7311" s="1">
        <v>7309</v>
      </c>
      <c r="B7311">
        <v>7309</v>
      </c>
      <c r="C7311" t="s">
        <v>721</v>
      </c>
      <c r="D7311" t="s">
        <v>722</v>
      </c>
      <c r="E7311">
        <v>6</v>
      </c>
      <c r="F7311" t="s">
        <v>699</v>
      </c>
      <c r="G7311" s="2">
        <v>45027</v>
      </c>
      <c r="H7311">
        <v>149923349.50656739</v>
      </c>
      <c r="I7311" s="2">
        <v>45015</v>
      </c>
      <c r="J7311">
        <v>0.33</v>
      </c>
      <c r="K7311">
        <v>0</v>
      </c>
      <c r="L7311">
        <v>0</v>
      </c>
      <c r="M7311" s="8">
        <v>0</v>
      </c>
      <c r="N7311">
        <v>49474705.337167241</v>
      </c>
      <c r="O7311">
        <v>0</v>
      </c>
      <c r="P7311">
        <v>0</v>
      </c>
      <c r="Q7311">
        <v>-49474705.337167241</v>
      </c>
      <c r="R7311" s="6">
        <v>0</v>
      </c>
      <c r="S7311" s="6">
        <v>0</v>
      </c>
      <c r="T7311">
        <v>0</v>
      </c>
      <c r="U7311" s="8">
        <v>0</v>
      </c>
      <c r="V7311">
        <v>149923349.50656739</v>
      </c>
      <c r="W7311" s="6">
        <f t="shared" si="344"/>
        <v>6</v>
      </c>
      <c r="X7311" s="13">
        <f t="shared" si="342"/>
        <v>0</v>
      </c>
      <c r="Y7311" s="14">
        <f t="shared" si="343"/>
        <v>45027</v>
      </c>
    </row>
    <row r="7312" spans="1:25">
      <c r="A7312" s="1">
        <v>7310</v>
      </c>
      <c r="B7312">
        <v>7310</v>
      </c>
      <c r="C7312" t="s">
        <v>723</v>
      </c>
      <c r="D7312" t="s">
        <v>678</v>
      </c>
      <c r="E7312">
        <v>6</v>
      </c>
      <c r="F7312" t="s">
        <v>724</v>
      </c>
      <c r="G7312" s="2">
        <v>45124</v>
      </c>
      <c r="H7312">
        <v>149923349.50656739</v>
      </c>
      <c r="I7312" s="2">
        <v>45015</v>
      </c>
      <c r="J7312">
        <v>0</v>
      </c>
      <c r="K7312">
        <v>0</v>
      </c>
      <c r="L7312">
        <v>0</v>
      </c>
      <c r="M7312" s="8">
        <v>0</v>
      </c>
      <c r="N7312">
        <v>0</v>
      </c>
      <c r="O7312">
        <v>0</v>
      </c>
      <c r="P7312">
        <v>0</v>
      </c>
      <c r="Q7312">
        <v>0</v>
      </c>
      <c r="R7312" s="6">
        <v>0</v>
      </c>
      <c r="S7312" s="6">
        <v>0</v>
      </c>
      <c r="T7312">
        <v>0</v>
      </c>
      <c r="U7312" s="8">
        <v>0</v>
      </c>
      <c r="V7312">
        <v>149923349.50656739</v>
      </c>
      <c r="W7312" s="6">
        <f t="shared" si="344"/>
        <v>6</v>
      </c>
      <c r="X7312" s="13">
        <f t="shared" si="342"/>
        <v>0</v>
      </c>
      <c r="Y7312" s="14">
        <f t="shared" si="343"/>
        <v>45124</v>
      </c>
    </row>
    <row r="7313" spans="1:25">
      <c r="A7313" s="1">
        <v>7311</v>
      </c>
      <c r="B7313">
        <v>7311</v>
      </c>
      <c r="C7313" t="s">
        <v>725</v>
      </c>
      <c r="D7313" t="s">
        <v>726</v>
      </c>
      <c r="E7313">
        <v>6</v>
      </c>
      <c r="F7313" t="s">
        <v>724</v>
      </c>
      <c r="G7313" s="2">
        <v>45124</v>
      </c>
      <c r="H7313">
        <v>149923349.50656739</v>
      </c>
      <c r="I7313" s="2">
        <v>45015</v>
      </c>
      <c r="J7313">
        <v>0</v>
      </c>
      <c r="K7313">
        <v>0</v>
      </c>
      <c r="L7313">
        <v>0</v>
      </c>
      <c r="M7313" s="8">
        <v>0</v>
      </c>
      <c r="N7313">
        <v>0</v>
      </c>
      <c r="O7313">
        <v>0</v>
      </c>
      <c r="P7313">
        <v>0</v>
      </c>
      <c r="Q7313">
        <v>0</v>
      </c>
      <c r="R7313" s="6">
        <v>0</v>
      </c>
      <c r="S7313" s="6">
        <v>0</v>
      </c>
      <c r="T7313">
        <v>0</v>
      </c>
      <c r="U7313" s="8">
        <v>0</v>
      </c>
      <c r="V7313">
        <v>149923349.50656739</v>
      </c>
      <c r="W7313" s="6">
        <f t="shared" si="344"/>
        <v>6</v>
      </c>
      <c r="X7313" s="13">
        <f t="shared" si="342"/>
        <v>0</v>
      </c>
      <c r="Y7313" s="14">
        <f t="shared" si="343"/>
        <v>45124</v>
      </c>
    </row>
    <row r="7314" spans="1:25">
      <c r="A7314" s="1">
        <v>7312</v>
      </c>
      <c r="B7314">
        <v>7312</v>
      </c>
      <c r="C7314" t="s">
        <v>727</v>
      </c>
      <c r="D7314" t="s">
        <v>728</v>
      </c>
      <c r="E7314">
        <v>9</v>
      </c>
      <c r="F7314" t="s">
        <v>724</v>
      </c>
      <c r="G7314" s="2">
        <v>45127</v>
      </c>
      <c r="H7314">
        <v>149923349.50656739</v>
      </c>
      <c r="I7314" s="2">
        <v>45015</v>
      </c>
      <c r="J7314">
        <v>0</v>
      </c>
      <c r="K7314">
        <v>0</v>
      </c>
      <c r="L7314">
        <v>0</v>
      </c>
      <c r="M7314" s="8">
        <v>0</v>
      </c>
      <c r="N7314">
        <v>0</v>
      </c>
      <c r="O7314">
        <v>0</v>
      </c>
      <c r="P7314">
        <v>0</v>
      </c>
      <c r="Q7314">
        <v>0</v>
      </c>
      <c r="R7314" s="6">
        <v>0</v>
      </c>
      <c r="S7314" s="6">
        <v>0</v>
      </c>
      <c r="T7314">
        <v>0</v>
      </c>
      <c r="U7314" s="8">
        <v>0</v>
      </c>
      <c r="V7314">
        <v>149923349.50656739</v>
      </c>
      <c r="W7314" s="6">
        <f t="shared" si="344"/>
        <v>9</v>
      </c>
      <c r="X7314" s="13">
        <f t="shared" ref="X7314:X7377" si="345">+W7314-E7314</f>
        <v>0</v>
      </c>
      <c r="Y7314" s="14">
        <f t="shared" ref="Y7314:Y7377" si="346">+G7314+X7314</f>
        <v>45127</v>
      </c>
    </row>
    <row r="7315" spans="1:25">
      <c r="A7315" s="1">
        <v>7313</v>
      </c>
      <c r="B7315">
        <v>7313</v>
      </c>
      <c r="C7315" t="s">
        <v>729</v>
      </c>
      <c r="D7315" t="s">
        <v>730</v>
      </c>
      <c r="E7315">
        <v>6</v>
      </c>
      <c r="F7315" t="s">
        <v>724</v>
      </c>
      <c r="G7315" s="2">
        <v>45124</v>
      </c>
      <c r="H7315">
        <v>49974449.835522473</v>
      </c>
      <c r="I7315" s="2">
        <v>45015</v>
      </c>
      <c r="J7315">
        <v>0</v>
      </c>
      <c r="K7315">
        <v>0</v>
      </c>
      <c r="L7315">
        <v>0</v>
      </c>
      <c r="M7315" s="8">
        <v>0</v>
      </c>
      <c r="N7315">
        <v>0</v>
      </c>
      <c r="O7315">
        <v>0</v>
      </c>
      <c r="P7315">
        <v>0</v>
      </c>
      <c r="Q7315">
        <v>0</v>
      </c>
      <c r="R7315" s="6">
        <v>0</v>
      </c>
      <c r="S7315" s="6">
        <v>0</v>
      </c>
      <c r="T7315">
        <v>0</v>
      </c>
      <c r="U7315" s="8">
        <v>0</v>
      </c>
      <c r="V7315">
        <v>49974449.835522473</v>
      </c>
      <c r="W7315" s="6">
        <f t="shared" si="344"/>
        <v>6</v>
      </c>
      <c r="X7315" s="13">
        <f t="shared" si="345"/>
        <v>0</v>
      </c>
      <c r="Y7315" s="14">
        <f t="shared" si="346"/>
        <v>45124</v>
      </c>
    </row>
    <row r="7316" spans="1:25">
      <c r="A7316" s="1">
        <v>7314</v>
      </c>
      <c r="B7316">
        <v>7314</v>
      </c>
      <c r="C7316" t="s">
        <v>731</v>
      </c>
      <c r="D7316" t="s">
        <v>732</v>
      </c>
      <c r="E7316">
        <v>6</v>
      </c>
      <c r="F7316" t="s">
        <v>733</v>
      </c>
      <c r="G7316" s="2">
        <v>45127</v>
      </c>
      <c r="H7316">
        <v>49974449.835522473</v>
      </c>
      <c r="I7316" s="2">
        <v>45015</v>
      </c>
      <c r="J7316">
        <v>0</v>
      </c>
      <c r="K7316">
        <v>0</v>
      </c>
      <c r="L7316">
        <v>0</v>
      </c>
      <c r="M7316" s="8">
        <v>0</v>
      </c>
      <c r="N7316">
        <v>0</v>
      </c>
      <c r="O7316">
        <v>0</v>
      </c>
      <c r="P7316">
        <v>0</v>
      </c>
      <c r="Q7316">
        <v>0</v>
      </c>
      <c r="R7316" s="6">
        <v>0</v>
      </c>
      <c r="S7316" s="6">
        <v>0</v>
      </c>
      <c r="T7316">
        <v>0</v>
      </c>
      <c r="U7316" s="8">
        <v>0</v>
      </c>
      <c r="V7316">
        <v>49974449.835522473</v>
      </c>
      <c r="W7316" s="6">
        <f t="shared" si="344"/>
        <v>6</v>
      </c>
      <c r="X7316" s="13">
        <f t="shared" si="345"/>
        <v>0</v>
      </c>
      <c r="Y7316" s="14">
        <f t="shared" si="346"/>
        <v>45127</v>
      </c>
    </row>
    <row r="7317" spans="1:25">
      <c r="A7317" s="1">
        <v>7315</v>
      </c>
      <c r="B7317">
        <v>7315</v>
      </c>
      <c r="C7317" t="s">
        <v>734</v>
      </c>
      <c r="D7317" t="s">
        <v>735</v>
      </c>
      <c r="E7317">
        <v>5</v>
      </c>
      <c r="F7317" t="s">
        <v>736</v>
      </c>
      <c r="G7317" s="2">
        <v>45125</v>
      </c>
      <c r="H7317">
        <v>49974449.835522473</v>
      </c>
      <c r="I7317" s="2">
        <v>45015</v>
      </c>
      <c r="J7317">
        <v>0</v>
      </c>
      <c r="K7317">
        <v>0</v>
      </c>
      <c r="L7317">
        <v>0</v>
      </c>
      <c r="M7317" s="8">
        <v>0</v>
      </c>
      <c r="N7317">
        <v>0</v>
      </c>
      <c r="O7317">
        <v>0</v>
      </c>
      <c r="P7317">
        <v>0</v>
      </c>
      <c r="Q7317">
        <v>0</v>
      </c>
      <c r="R7317" s="6">
        <v>0</v>
      </c>
      <c r="S7317" s="6">
        <v>0</v>
      </c>
      <c r="T7317">
        <v>0</v>
      </c>
      <c r="U7317" s="8">
        <v>0</v>
      </c>
      <c r="V7317">
        <v>49974449.835522473</v>
      </c>
      <c r="W7317" s="6">
        <f t="shared" si="344"/>
        <v>5</v>
      </c>
      <c r="X7317" s="13">
        <f t="shared" si="345"/>
        <v>0</v>
      </c>
      <c r="Y7317" s="14">
        <f t="shared" si="346"/>
        <v>45125</v>
      </c>
    </row>
    <row r="7318" spans="1:25">
      <c r="A7318" s="1">
        <v>7316</v>
      </c>
      <c r="B7318">
        <v>7316</v>
      </c>
      <c r="C7318" t="s">
        <v>737</v>
      </c>
      <c r="D7318" t="s">
        <v>738</v>
      </c>
      <c r="E7318">
        <v>2</v>
      </c>
      <c r="F7318" t="s">
        <v>724</v>
      </c>
      <c r="G7318" s="2">
        <v>45119</v>
      </c>
      <c r="H7318">
        <v>0</v>
      </c>
      <c r="I7318" s="2">
        <v>45015</v>
      </c>
      <c r="J7318">
        <v>0</v>
      </c>
      <c r="K7318">
        <v>0</v>
      </c>
      <c r="L7318">
        <v>0</v>
      </c>
      <c r="M7318" s="8">
        <v>0</v>
      </c>
      <c r="N7318">
        <v>0</v>
      </c>
      <c r="O7318">
        <v>0</v>
      </c>
      <c r="P7318">
        <v>0</v>
      </c>
      <c r="Q7318">
        <v>0</v>
      </c>
      <c r="R7318" s="6">
        <v>0</v>
      </c>
      <c r="S7318" s="6">
        <v>0</v>
      </c>
      <c r="T7318">
        <v>0</v>
      </c>
      <c r="U7318" s="8">
        <v>0</v>
      </c>
      <c r="V7318">
        <v>0</v>
      </c>
      <c r="W7318" s="6">
        <f t="shared" si="344"/>
        <v>2</v>
      </c>
      <c r="X7318" s="13">
        <f t="shared" si="345"/>
        <v>0</v>
      </c>
      <c r="Y7318" s="14">
        <f t="shared" si="346"/>
        <v>45119</v>
      </c>
    </row>
    <row r="7319" spans="1:25">
      <c r="A7319" s="1">
        <v>7317</v>
      </c>
      <c r="B7319">
        <v>7317</v>
      </c>
      <c r="C7319" t="s">
        <v>739</v>
      </c>
      <c r="D7319" t="s">
        <v>740</v>
      </c>
      <c r="E7319">
        <v>8</v>
      </c>
      <c r="F7319" t="s">
        <v>741</v>
      </c>
      <c r="G7319" s="2">
        <v>45136</v>
      </c>
      <c r="H7319">
        <v>149923349.50656739</v>
      </c>
      <c r="I7319" s="2">
        <v>45015</v>
      </c>
      <c r="J7319">
        <v>0</v>
      </c>
      <c r="K7319">
        <v>0</v>
      </c>
      <c r="L7319">
        <v>0</v>
      </c>
      <c r="M7319" s="8">
        <v>6892083.1200999999</v>
      </c>
      <c r="N7319">
        <v>0</v>
      </c>
      <c r="O7319">
        <v>0</v>
      </c>
      <c r="P7319">
        <v>-6892083.1200999999</v>
      </c>
      <c r="Q7319">
        <v>0</v>
      </c>
      <c r="R7319" s="6">
        <v>0</v>
      </c>
      <c r="S7319" s="6">
        <v>0</v>
      </c>
      <c r="T7319">
        <v>0</v>
      </c>
      <c r="U7319" s="8">
        <v>-6892083.1200999999</v>
      </c>
      <c r="V7319">
        <v>149923349.50656739</v>
      </c>
      <c r="W7319" s="6">
        <f t="shared" si="344"/>
        <v>8</v>
      </c>
      <c r="X7319" s="13">
        <f t="shared" si="345"/>
        <v>0</v>
      </c>
      <c r="Y7319" s="14">
        <f t="shared" si="346"/>
        <v>45136</v>
      </c>
    </row>
    <row r="7320" spans="1:25">
      <c r="A7320" s="1">
        <v>7318</v>
      </c>
      <c r="B7320">
        <v>7318</v>
      </c>
      <c r="C7320" t="s">
        <v>742</v>
      </c>
      <c r="D7320" t="s">
        <v>743</v>
      </c>
      <c r="E7320">
        <v>4</v>
      </c>
      <c r="F7320" t="s">
        <v>741</v>
      </c>
      <c r="G7320" s="2">
        <v>45132</v>
      </c>
      <c r="H7320">
        <v>74961674.753283694</v>
      </c>
      <c r="I7320" s="2">
        <v>45015</v>
      </c>
      <c r="J7320">
        <v>0</v>
      </c>
      <c r="K7320">
        <v>0</v>
      </c>
      <c r="L7320">
        <v>0</v>
      </c>
      <c r="M7320" s="8">
        <v>0</v>
      </c>
      <c r="N7320">
        <v>0</v>
      </c>
      <c r="O7320">
        <v>0</v>
      </c>
      <c r="P7320">
        <v>0</v>
      </c>
      <c r="Q7320">
        <v>0</v>
      </c>
      <c r="R7320" s="6">
        <v>0</v>
      </c>
      <c r="S7320" s="6">
        <v>0</v>
      </c>
      <c r="T7320">
        <v>0</v>
      </c>
      <c r="U7320" s="8">
        <v>0</v>
      </c>
      <c r="V7320">
        <v>74961674.753283694</v>
      </c>
      <c r="W7320" s="6">
        <f t="shared" si="344"/>
        <v>4</v>
      </c>
      <c r="X7320" s="13">
        <f t="shared" si="345"/>
        <v>0</v>
      </c>
      <c r="Y7320" s="14">
        <f t="shared" si="346"/>
        <v>45132</v>
      </c>
    </row>
    <row r="7321" spans="1:25">
      <c r="A7321" s="1">
        <v>7319</v>
      </c>
      <c r="B7321">
        <v>7319</v>
      </c>
      <c r="C7321" t="s">
        <v>744</v>
      </c>
      <c r="D7321" t="s">
        <v>745</v>
      </c>
      <c r="E7321">
        <v>4</v>
      </c>
      <c r="F7321" t="s">
        <v>746</v>
      </c>
      <c r="G7321" s="2">
        <v>45136</v>
      </c>
      <c r="H7321">
        <v>74961674.753283694</v>
      </c>
      <c r="I7321" s="2">
        <v>45015</v>
      </c>
      <c r="J7321">
        <v>0</v>
      </c>
      <c r="K7321">
        <v>0</v>
      </c>
      <c r="L7321">
        <v>0</v>
      </c>
      <c r="M7321" s="8">
        <v>0</v>
      </c>
      <c r="N7321">
        <v>0</v>
      </c>
      <c r="O7321">
        <v>0</v>
      </c>
      <c r="P7321">
        <v>0</v>
      </c>
      <c r="Q7321">
        <v>0</v>
      </c>
      <c r="R7321" s="6">
        <v>0</v>
      </c>
      <c r="S7321" s="6">
        <v>0</v>
      </c>
      <c r="T7321">
        <v>0</v>
      </c>
      <c r="U7321" s="8">
        <v>0</v>
      </c>
      <c r="V7321">
        <v>74961674.753283694</v>
      </c>
      <c r="W7321" s="6">
        <f t="shared" si="344"/>
        <v>4</v>
      </c>
      <c r="X7321" s="13">
        <f t="shared" si="345"/>
        <v>0</v>
      </c>
      <c r="Y7321" s="14">
        <f t="shared" si="346"/>
        <v>45136</v>
      </c>
    </row>
    <row r="7322" spans="1:25">
      <c r="A7322" s="1">
        <v>7320</v>
      </c>
      <c r="B7322">
        <v>7320</v>
      </c>
      <c r="C7322" t="s">
        <v>21</v>
      </c>
      <c r="D7322" t="s">
        <v>22</v>
      </c>
      <c r="E7322">
        <v>425</v>
      </c>
      <c r="F7322" t="s">
        <v>23</v>
      </c>
      <c r="G7322" s="2">
        <v>45154</v>
      </c>
      <c r="H7322" s="8">
        <v>11401585909.572571</v>
      </c>
      <c r="I7322" s="2">
        <v>45031</v>
      </c>
      <c r="J7322">
        <v>0.86</v>
      </c>
      <c r="K7322">
        <v>0.85</v>
      </c>
      <c r="L7322">
        <v>0</v>
      </c>
      <c r="M7322" s="8">
        <v>7358072632.9925966</v>
      </c>
      <c r="N7322" s="8">
        <v>9805363882.2324104</v>
      </c>
      <c r="O7322" s="8">
        <v>9691348023.1366844</v>
      </c>
      <c r="P7322">
        <v>2333275390.1440878</v>
      </c>
      <c r="Q7322">
        <v>-114015859.095726</v>
      </c>
      <c r="R7322" s="6">
        <v>1.317104153019909</v>
      </c>
      <c r="S7322" s="6">
        <v>0.98837209302325579</v>
      </c>
      <c r="T7322" s="8">
        <v>8656556038.8148212</v>
      </c>
      <c r="U7322" s="8">
        <v>1298483405.8222251</v>
      </c>
      <c r="V7322">
        <v>2745029870.75775</v>
      </c>
      <c r="W7322" s="6">
        <f t="shared" si="344"/>
        <v>430</v>
      </c>
      <c r="X7322" s="13">
        <f t="shared" si="345"/>
        <v>5</v>
      </c>
      <c r="Y7322" s="14">
        <f t="shared" si="346"/>
        <v>45159</v>
      </c>
    </row>
    <row r="7323" spans="1:25">
      <c r="A7323" s="1">
        <v>7321</v>
      </c>
      <c r="B7323">
        <v>7321</v>
      </c>
      <c r="C7323" t="s">
        <v>25</v>
      </c>
      <c r="D7323" t="s">
        <v>26</v>
      </c>
      <c r="E7323">
        <v>425</v>
      </c>
      <c r="F7323" t="s">
        <v>23</v>
      </c>
      <c r="G7323" s="2">
        <v>45154</v>
      </c>
      <c r="H7323">
        <v>0</v>
      </c>
      <c r="I7323" s="2">
        <v>45031</v>
      </c>
      <c r="J7323">
        <v>0.62</v>
      </c>
      <c r="K7323">
        <v>0.62</v>
      </c>
      <c r="L7323">
        <v>0</v>
      </c>
      <c r="M7323" s="8">
        <v>0</v>
      </c>
      <c r="N7323">
        <v>0</v>
      </c>
      <c r="O7323">
        <v>0</v>
      </c>
      <c r="P7323">
        <v>0</v>
      </c>
      <c r="Q7323">
        <v>0</v>
      </c>
      <c r="R7323" s="6">
        <v>0</v>
      </c>
      <c r="S7323" s="6">
        <v>0</v>
      </c>
      <c r="T7323">
        <v>0</v>
      </c>
      <c r="U7323" s="8">
        <v>0</v>
      </c>
      <c r="V7323">
        <v>0</v>
      </c>
      <c r="W7323" s="6">
        <f t="shared" si="344"/>
        <v>425</v>
      </c>
      <c r="X7323" s="13">
        <f t="shared" si="345"/>
        <v>0</v>
      </c>
      <c r="Y7323" s="14">
        <f t="shared" si="346"/>
        <v>45154</v>
      </c>
    </row>
    <row r="7324" spans="1:25">
      <c r="A7324" s="1">
        <v>7322</v>
      </c>
      <c r="B7324">
        <v>7322</v>
      </c>
      <c r="C7324" t="s">
        <v>27</v>
      </c>
      <c r="D7324" t="s">
        <v>28</v>
      </c>
      <c r="E7324">
        <v>24</v>
      </c>
      <c r="F7324" t="s">
        <v>23</v>
      </c>
      <c r="G7324" s="2">
        <v>44686</v>
      </c>
      <c r="H7324">
        <v>0</v>
      </c>
      <c r="I7324" s="2">
        <v>45031</v>
      </c>
      <c r="J7324">
        <v>1</v>
      </c>
      <c r="K7324">
        <v>1</v>
      </c>
      <c r="L7324">
        <v>0</v>
      </c>
      <c r="M7324" s="8">
        <v>0</v>
      </c>
      <c r="N7324">
        <v>0</v>
      </c>
      <c r="O7324">
        <v>0</v>
      </c>
      <c r="P7324">
        <v>0</v>
      </c>
      <c r="Q7324">
        <v>0</v>
      </c>
      <c r="R7324" s="6">
        <v>0</v>
      </c>
      <c r="S7324" s="6">
        <v>0</v>
      </c>
      <c r="T7324">
        <v>0</v>
      </c>
      <c r="U7324" s="8">
        <v>0</v>
      </c>
      <c r="V7324">
        <v>0</v>
      </c>
      <c r="W7324" s="6">
        <f t="shared" si="344"/>
        <v>24</v>
      </c>
      <c r="X7324" s="13">
        <f t="shared" si="345"/>
        <v>0</v>
      </c>
      <c r="Y7324" s="14">
        <f t="shared" si="346"/>
        <v>44686</v>
      </c>
    </row>
    <row r="7325" spans="1:25">
      <c r="A7325" s="1">
        <v>7323</v>
      </c>
      <c r="B7325">
        <v>7323</v>
      </c>
      <c r="C7325" t="s">
        <v>29</v>
      </c>
      <c r="D7325" t="s">
        <v>30</v>
      </c>
      <c r="E7325">
        <v>1</v>
      </c>
      <c r="F7325" t="s">
        <v>23</v>
      </c>
      <c r="G7325" s="2">
        <v>44659</v>
      </c>
      <c r="H7325">
        <v>0</v>
      </c>
      <c r="I7325" s="2">
        <v>45031</v>
      </c>
      <c r="J7325">
        <v>1</v>
      </c>
      <c r="K7325">
        <v>1</v>
      </c>
      <c r="L7325">
        <v>0</v>
      </c>
      <c r="M7325" s="8">
        <v>0</v>
      </c>
      <c r="N7325">
        <v>0</v>
      </c>
      <c r="O7325">
        <v>0</v>
      </c>
      <c r="P7325">
        <v>0</v>
      </c>
      <c r="Q7325">
        <v>0</v>
      </c>
      <c r="R7325" s="6">
        <v>0</v>
      </c>
      <c r="S7325" s="6">
        <v>0</v>
      </c>
      <c r="T7325">
        <v>0</v>
      </c>
      <c r="U7325" s="8">
        <v>0</v>
      </c>
      <c r="V7325">
        <v>0</v>
      </c>
      <c r="W7325" s="6">
        <f t="shared" si="344"/>
        <v>1</v>
      </c>
      <c r="X7325" s="13">
        <f t="shared" si="345"/>
        <v>0</v>
      </c>
      <c r="Y7325" s="14">
        <f t="shared" si="346"/>
        <v>44659</v>
      </c>
    </row>
    <row r="7326" spans="1:25">
      <c r="A7326" s="1">
        <v>7324</v>
      </c>
      <c r="B7326">
        <v>7324</v>
      </c>
      <c r="C7326" t="s">
        <v>31</v>
      </c>
      <c r="D7326" t="s">
        <v>32</v>
      </c>
      <c r="E7326">
        <v>15</v>
      </c>
      <c r="F7326" t="s">
        <v>33</v>
      </c>
      <c r="G7326" s="2">
        <v>44677</v>
      </c>
      <c r="H7326">
        <v>0</v>
      </c>
      <c r="I7326" s="2">
        <v>45031</v>
      </c>
      <c r="J7326">
        <v>1</v>
      </c>
      <c r="K7326">
        <v>1</v>
      </c>
      <c r="L7326">
        <v>0</v>
      </c>
      <c r="M7326" s="8">
        <v>0</v>
      </c>
      <c r="N7326">
        <v>0</v>
      </c>
      <c r="O7326">
        <v>0</v>
      </c>
      <c r="P7326">
        <v>0</v>
      </c>
      <c r="Q7326">
        <v>0</v>
      </c>
      <c r="R7326" s="6">
        <v>0</v>
      </c>
      <c r="S7326" s="6">
        <v>0</v>
      </c>
      <c r="T7326">
        <v>0</v>
      </c>
      <c r="U7326" s="8">
        <v>0</v>
      </c>
      <c r="V7326">
        <v>0</v>
      </c>
      <c r="W7326" s="6">
        <f t="shared" si="344"/>
        <v>15</v>
      </c>
      <c r="X7326" s="13">
        <f t="shared" si="345"/>
        <v>0</v>
      </c>
      <c r="Y7326" s="14">
        <f t="shared" si="346"/>
        <v>44677</v>
      </c>
    </row>
    <row r="7327" spans="1:25">
      <c r="A7327" s="1">
        <v>7325</v>
      </c>
      <c r="B7327">
        <v>7325</v>
      </c>
      <c r="C7327" t="s">
        <v>34</v>
      </c>
      <c r="D7327" t="s">
        <v>35</v>
      </c>
      <c r="E7327">
        <v>8</v>
      </c>
      <c r="F7327" t="s">
        <v>36</v>
      </c>
      <c r="G7327" s="2">
        <v>44686</v>
      </c>
      <c r="H7327">
        <v>0</v>
      </c>
      <c r="I7327" s="2">
        <v>45031</v>
      </c>
      <c r="J7327">
        <v>1</v>
      </c>
      <c r="K7327">
        <v>1</v>
      </c>
      <c r="L7327">
        <v>0</v>
      </c>
      <c r="M7327" s="8">
        <v>0</v>
      </c>
      <c r="N7327">
        <v>0</v>
      </c>
      <c r="O7327">
        <v>0</v>
      </c>
      <c r="P7327">
        <v>0</v>
      </c>
      <c r="Q7327">
        <v>0</v>
      </c>
      <c r="R7327" s="6">
        <v>0</v>
      </c>
      <c r="S7327" s="6">
        <v>0</v>
      </c>
      <c r="T7327">
        <v>0</v>
      </c>
      <c r="U7327" s="8">
        <v>0</v>
      </c>
      <c r="V7327">
        <v>0</v>
      </c>
      <c r="W7327" s="6">
        <f t="shared" si="344"/>
        <v>8</v>
      </c>
      <c r="X7327" s="13">
        <f t="shared" si="345"/>
        <v>0</v>
      </c>
      <c r="Y7327" s="14">
        <f t="shared" si="346"/>
        <v>44686</v>
      </c>
    </row>
    <row r="7328" spans="1:25">
      <c r="A7328" s="1">
        <v>7326</v>
      </c>
      <c r="B7328">
        <v>7326</v>
      </c>
      <c r="C7328" t="s">
        <v>37</v>
      </c>
      <c r="D7328" t="s">
        <v>38</v>
      </c>
      <c r="E7328">
        <v>0</v>
      </c>
      <c r="F7328" t="s">
        <v>23</v>
      </c>
      <c r="G7328" s="2">
        <v>44659</v>
      </c>
      <c r="H7328">
        <v>0</v>
      </c>
      <c r="I7328" s="2">
        <v>45031</v>
      </c>
      <c r="J7328">
        <v>1</v>
      </c>
      <c r="K7328">
        <v>1</v>
      </c>
      <c r="L7328">
        <v>0</v>
      </c>
      <c r="M7328" s="8">
        <v>0</v>
      </c>
      <c r="N7328">
        <v>0</v>
      </c>
      <c r="O7328">
        <v>0</v>
      </c>
      <c r="P7328">
        <v>0</v>
      </c>
      <c r="Q7328">
        <v>0</v>
      </c>
      <c r="R7328" s="6">
        <v>0</v>
      </c>
      <c r="S7328" s="6">
        <v>0</v>
      </c>
      <c r="T7328">
        <v>0</v>
      </c>
      <c r="U7328" s="8">
        <v>0</v>
      </c>
      <c r="V7328">
        <v>0</v>
      </c>
      <c r="W7328" s="6">
        <f t="shared" si="344"/>
        <v>0</v>
      </c>
      <c r="X7328" s="13">
        <f t="shared" si="345"/>
        <v>0</v>
      </c>
      <c r="Y7328" s="14">
        <f t="shared" si="346"/>
        <v>44659</v>
      </c>
    </row>
    <row r="7329" spans="1:25">
      <c r="A7329" s="1">
        <v>7327</v>
      </c>
      <c r="B7329">
        <v>7327</v>
      </c>
      <c r="C7329" t="s">
        <v>39</v>
      </c>
      <c r="D7329" t="s">
        <v>40</v>
      </c>
      <c r="E7329">
        <v>379</v>
      </c>
      <c r="F7329" t="s">
        <v>41</v>
      </c>
      <c r="G7329" s="2">
        <v>45117</v>
      </c>
      <c r="H7329">
        <v>0</v>
      </c>
      <c r="I7329" s="2">
        <v>45031</v>
      </c>
      <c r="J7329">
        <v>0</v>
      </c>
      <c r="K7329">
        <v>0</v>
      </c>
      <c r="L7329">
        <v>0</v>
      </c>
      <c r="M7329" s="8">
        <v>0</v>
      </c>
      <c r="N7329">
        <v>0</v>
      </c>
      <c r="O7329">
        <v>0</v>
      </c>
      <c r="P7329">
        <v>0</v>
      </c>
      <c r="Q7329">
        <v>0</v>
      </c>
      <c r="R7329" s="6">
        <v>0</v>
      </c>
      <c r="S7329" s="6">
        <v>0</v>
      </c>
      <c r="T7329">
        <v>0</v>
      </c>
      <c r="U7329" s="8">
        <v>0</v>
      </c>
      <c r="V7329">
        <v>0</v>
      </c>
      <c r="W7329" s="6">
        <f t="shared" si="344"/>
        <v>379</v>
      </c>
      <c r="X7329" s="13">
        <f t="shared" si="345"/>
        <v>0</v>
      </c>
      <c r="Y7329" s="14">
        <f t="shared" si="346"/>
        <v>45117</v>
      </c>
    </row>
    <row r="7330" spans="1:25">
      <c r="A7330" s="1">
        <v>7328</v>
      </c>
      <c r="B7330">
        <v>7328</v>
      </c>
      <c r="C7330" t="s">
        <v>43</v>
      </c>
      <c r="D7330" t="s">
        <v>44</v>
      </c>
      <c r="E7330">
        <v>0</v>
      </c>
      <c r="F7330" t="s">
        <v>41</v>
      </c>
      <c r="G7330" s="2">
        <v>44674</v>
      </c>
      <c r="H7330">
        <v>0</v>
      </c>
      <c r="I7330" s="2">
        <v>45031</v>
      </c>
      <c r="J7330">
        <v>1</v>
      </c>
      <c r="K7330">
        <v>1</v>
      </c>
      <c r="L7330">
        <v>0</v>
      </c>
      <c r="M7330" s="8">
        <v>0</v>
      </c>
      <c r="N7330">
        <v>0</v>
      </c>
      <c r="O7330">
        <v>0</v>
      </c>
      <c r="P7330">
        <v>0</v>
      </c>
      <c r="Q7330">
        <v>0</v>
      </c>
      <c r="R7330" s="6">
        <v>0</v>
      </c>
      <c r="S7330" s="6">
        <v>0</v>
      </c>
      <c r="T7330">
        <v>0</v>
      </c>
      <c r="U7330" s="8">
        <v>0</v>
      </c>
      <c r="V7330">
        <v>0</v>
      </c>
      <c r="W7330" s="6">
        <f t="shared" si="344"/>
        <v>0</v>
      </c>
      <c r="X7330" s="13">
        <f t="shared" si="345"/>
        <v>0</v>
      </c>
      <c r="Y7330" s="14">
        <f t="shared" si="346"/>
        <v>44674</v>
      </c>
    </row>
    <row r="7331" spans="1:25">
      <c r="A7331" s="1">
        <v>7329</v>
      </c>
      <c r="B7331">
        <v>7329</v>
      </c>
      <c r="C7331" t="s">
        <v>45</v>
      </c>
      <c r="D7331" t="s">
        <v>46</v>
      </c>
      <c r="E7331">
        <v>0</v>
      </c>
      <c r="F7331" t="s">
        <v>47</v>
      </c>
      <c r="G7331" s="2">
        <v>44683</v>
      </c>
      <c r="H7331">
        <v>0</v>
      </c>
      <c r="I7331" s="2">
        <v>45031</v>
      </c>
      <c r="J7331">
        <v>1</v>
      </c>
      <c r="K7331">
        <v>1</v>
      </c>
      <c r="L7331">
        <v>0</v>
      </c>
      <c r="M7331" s="8">
        <v>0</v>
      </c>
      <c r="N7331">
        <v>0</v>
      </c>
      <c r="O7331">
        <v>0</v>
      </c>
      <c r="P7331">
        <v>0</v>
      </c>
      <c r="Q7331">
        <v>0</v>
      </c>
      <c r="R7331" s="6">
        <v>0</v>
      </c>
      <c r="S7331" s="6">
        <v>0</v>
      </c>
      <c r="T7331">
        <v>0</v>
      </c>
      <c r="U7331" s="8">
        <v>0</v>
      </c>
      <c r="V7331">
        <v>0</v>
      </c>
      <c r="W7331" s="6">
        <f t="shared" si="344"/>
        <v>0</v>
      </c>
      <c r="X7331" s="13">
        <f t="shared" si="345"/>
        <v>0</v>
      </c>
      <c r="Y7331" s="14">
        <f t="shared" si="346"/>
        <v>44683</v>
      </c>
    </row>
    <row r="7332" spans="1:25">
      <c r="A7332" s="1">
        <v>7330</v>
      </c>
      <c r="B7332">
        <v>7330</v>
      </c>
      <c r="C7332" t="s">
        <v>48</v>
      </c>
      <c r="D7332" t="s">
        <v>49</v>
      </c>
      <c r="E7332">
        <v>0</v>
      </c>
      <c r="F7332" t="s">
        <v>50</v>
      </c>
      <c r="G7332" s="2">
        <v>44742</v>
      </c>
      <c r="H7332">
        <v>0</v>
      </c>
      <c r="I7332" s="2">
        <v>45031</v>
      </c>
      <c r="J7332">
        <v>1</v>
      </c>
      <c r="K7332">
        <v>1</v>
      </c>
      <c r="L7332">
        <v>0</v>
      </c>
      <c r="M7332" s="8">
        <v>0</v>
      </c>
      <c r="N7332">
        <v>0</v>
      </c>
      <c r="O7332">
        <v>0</v>
      </c>
      <c r="P7332">
        <v>0</v>
      </c>
      <c r="Q7332">
        <v>0</v>
      </c>
      <c r="R7332" s="6">
        <v>0</v>
      </c>
      <c r="S7332" s="6">
        <v>0</v>
      </c>
      <c r="T7332">
        <v>0</v>
      </c>
      <c r="U7332" s="8">
        <v>0</v>
      </c>
      <c r="V7332">
        <v>0</v>
      </c>
      <c r="W7332" s="6">
        <f t="shared" si="344"/>
        <v>0</v>
      </c>
      <c r="X7332" s="13">
        <f t="shared" si="345"/>
        <v>0</v>
      </c>
      <c r="Y7332" s="14">
        <f t="shared" si="346"/>
        <v>44742</v>
      </c>
    </row>
    <row r="7333" spans="1:25">
      <c r="A7333" s="1">
        <v>7331</v>
      </c>
      <c r="B7333">
        <v>7331</v>
      </c>
      <c r="C7333" t="s">
        <v>51</v>
      </c>
      <c r="D7333" t="s">
        <v>52</v>
      </c>
      <c r="E7333">
        <v>0</v>
      </c>
      <c r="F7333" t="s">
        <v>53</v>
      </c>
      <c r="G7333" s="2">
        <v>44951</v>
      </c>
      <c r="H7333">
        <v>0</v>
      </c>
      <c r="I7333" s="2">
        <v>45031</v>
      </c>
      <c r="J7333">
        <v>1</v>
      </c>
      <c r="K7333">
        <v>1</v>
      </c>
      <c r="L7333">
        <v>0</v>
      </c>
      <c r="M7333" s="8">
        <v>0</v>
      </c>
      <c r="N7333">
        <v>0</v>
      </c>
      <c r="O7333">
        <v>0</v>
      </c>
      <c r="P7333">
        <v>0</v>
      </c>
      <c r="Q7333">
        <v>0</v>
      </c>
      <c r="R7333" s="6">
        <v>0</v>
      </c>
      <c r="S7333" s="6">
        <v>0</v>
      </c>
      <c r="T7333">
        <v>0</v>
      </c>
      <c r="U7333" s="8">
        <v>0</v>
      </c>
      <c r="V7333">
        <v>0</v>
      </c>
      <c r="W7333" s="6">
        <f t="shared" si="344"/>
        <v>0</v>
      </c>
      <c r="X7333" s="13">
        <f t="shared" si="345"/>
        <v>0</v>
      </c>
      <c r="Y7333" s="14">
        <f t="shared" si="346"/>
        <v>44951</v>
      </c>
    </row>
    <row r="7334" spans="1:25">
      <c r="A7334" s="1">
        <v>7332</v>
      </c>
      <c r="B7334">
        <v>7332</v>
      </c>
      <c r="C7334" t="s">
        <v>54</v>
      </c>
      <c r="D7334" t="s">
        <v>55</v>
      </c>
      <c r="E7334">
        <v>0</v>
      </c>
      <c r="F7334" t="s">
        <v>56</v>
      </c>
      <c r="G7334" s="2">
        <v>44679</v>
      </c>
      <c r="H7334">
        <v>0</v>
      </c>
      <c r="I7334" s="2">
        <v>45031</v>
      </c>
      <c r="J7334">
        <v>1</v>
      </c>
      <c r="K7334">
        <v>1</v>
      </c>
      <c r="L7334">
        <v>0</v>
      </c>
      <c r="M7334" s="8">
        <v>0</v>
      </c>
      <c r="N7334">
        <v>0</v>
      </c>
      <c r="O7334">
        <v>0</v>
      </c>
      <c r="P7334">
        <v>0</v>
      </c>
      <c r="Q7334">
        <v>0</v>
      </c>
      <c r="R7334" s="6">
        <v>0</v>
      </c>
      <c r="S7334" s="6">
        <v>0</v>
      </c>
      <c r="T7334">
        <v>0</v>
      </c>
      <c r="U7334" s="8">
        <v>0</v>
      </c>
      <c r="V7334">
        <v>0</v>
      </c>
      <c r="W7334" s="6">
        <f t="shared" si="344"/>
        <v>0</v>
      </c>
      <c r="X7334" s="13">
        <f t="shared" si="345"/>
        <v>0</v>
      </c>
      <c r="Y7334" s="14">
        <f t="shared" si="346"/>
        <v>44679</v>
      </c>
    </row>
    <row r="7335" spans="1:25">
      <c r="A7335" s="1">
        <v>7333</v>
      </c>
      <c r="B7335">
        <v>7333</v>
      </c>
      <c r="C7335" t="s">
        <v>57</v>
      </c>
      <c r="D7335" t="s">
        <v>58</v>
      </c>
      <c r="E7335">
        <v>0</v>
      </c>
      <c r="F7335" t="s">
        <v>59</v>
      </c>
      <c r="G7335" s="2">
        <v>44700</v>
      </c>
      <c r="H7335">
        <v>0</v>
      </c>
      <c r="I7335" s="2">
        <v>45031</v>
      </c>
      <c r="J7335">
        <v>1</v>
      </c>
      <c r="K7335">
        <v>1</v>
      </c>
      <c r="L7335">
        <v>0</v>
      </c>
      <c r="M7335" s="8">
        <v>0</v>
      </c>
      <c r="N7335">
        <v>0</v>
      </c>
      <c r="O7335">
        <v>0</v>
      </c>
      <c r="P7335">
        <v>0</v>
      </c>
      <c r="Q7335">
        <v>0</v>
      </c>
      <c r="R7335" s="6">
        <v>0</v>
      </c>
      <c r="S7335" s="6">
        <v>0</v>
      </c>
      <c r="T7335">
        <v>0</v>
      </c>
      <c r="U7335" s="8">
        <v>0</v>
      </c>
      <c r="V7335">
        <v>0</v>
      </c>
      <c r="W7335" s="6">
        <f t="shared" si="344"/>
        <v>0</v>
      </c>
      <c r="X7335" s="13">
        <f t="shared" si="345"/>
        <v>0</v>
      </c>
      <c r="Y7335" s="14">
        <f t="shared" si="346"/>
        <v>44700</v>
      </c>
    </row>
    <row r="7336" spans="1:25">
      <c r="A7336" s="1">
        <v>7334</v>
      </c>
      <c r="B7336">
        <v>7334</v>
      </c>
      <c r="C7336" t="s">
        <v>60</v>
      </c>
      <c r="D7336" t="s">
        <v>61</v>
      </c>
      <c r="E7336">
        <v>0</v>
      </c>
      <c r="F7336" t="s">
        <v>59</v>
      </c>
      <c r="G7336" s="2">
        <v>44700</v>
      </c>
      <c r="H7336">
        <v>0</v>
      </c>
      <c r="I7336" s="2">
        <v>45031</v>
      </c>
      <c r="J7336">
        <v>1</v>
      </c>
      <c r="K7336">
        <v>1</v>
      </c>
      <c r="L7336">
        <v>0</v>
      </c>
      <c r="M7336" s="8">
        <v>0</v>
      </c>
      <c r="N7336">
        <v>0</v>
      </c>
      <c r="O7336">
        <v>0</v>
      </c>
      <c r="P7336">
        <v>0</v>
      </c>
      <c r="Q7336">
        <v>0</v>
      </c>
      <c r="R7336" s="6">
        <v>0</v>
      </c>
      <c r="S7336" s="6">
        <v>0</v>
      </c>
      <c r="T7336">
        <v>0</v>
      </c>
      <c r="U7336" s="8">
        <v>0</v>
      </c>
      <c r="V7336">
        <v>0</v>
      </c>
      <c r="W7336" s="6">
        <f t="shared" si="344"/>
        <v>0</v>
      </c>
      <c r="X7336" s="13">
        <f t="shared" si="345"/>
        <v>0</v>
      </c>
      <c r="Y7336" s="14">
        <f t="shared" si="346"/>
        <v>44700</v>
      </c>
    </row>
    <row r="7337" spans="1:25">
      <c r="A7337" s="1">
        <v>7335</v>
      </c>
      <c r="B7337">
        <v>7335</v>
      </c>
      <c r="C7337" t="s">
        <v>62</v>
      </c>
      <c r="D7337" t="s">
        <v>63</v>
      </c>
      <c r="E7337">
        <v>0</v>
      </c>
      <c r="F7337" t="s">
        <v>64</v>
      </c>
      <c r="G7337" s="2">
        <v>44704</v>
      </c>
      <c r="H7337">
        <v>0</v>
      </c>
      <c r="I7337" s="2">
        <v>45031</v>
      </c>
      <c r="J7337">
        <v>1</v>
      </c>
      <c r="K7337">
        <v>1</v>
      </c>
      <c r="L7337">
        <v>0</v>
      </c>
      <c r="M7337" s="8">
        <v>0</v>
      </c>
      <c r="N7337">
        <v>0</v>
      </c>
      <c r="O7337">
        <v>0</v>
      </c>
      <c r="P7337">
        <v>0</v>
      </c>
      <c r="Q7337">
        <v>0</v>
      </c>
      <c r="R7337" s="6">
        <v>0</v>
      </c>
      <c r="S7337" s="6">
        <v>0</v>
      </c>
      <c r="T7337">
        <v>0</v>
      </c>
      <c r="U7337" s="8">
        <v>0</v>
      </c>
      <c r="V7337">
        <v>0</v>
      </c>
      <c r="W7337" s="6">
        <f t="shared" si="344"/>
        <v>0</v>
      </c>
      <c r="X7337" s="13">
        <f t="shared" si="345"/>
        <v>0</v>
      </c>
      <c r="Y7337" s="14">
        <f t="shared" si="346"/>
        <v>44704</v>
      </c>
    </row>
    <row r="7338" spans="1:25">
      <c r="A7338" s="1">
        <v>7336</v>
      </c>
      <c r="B7338">
        <v>7336</v>
      </c>
      <c r="C7338" t="s">
        <v>65</v>
      </c>
      <c r="D7338" t="s">
        <v>66</v>
      </c>
      <c r="E7338">
        <v>0</v>
      </c>
      <c r="F7338" t="s">
        <v>59</v>
      </c>
      <c r="G7338" s="2">
        <v>44700</v>
      </c>
      <c r="H7338">
        <v>0</v>
      </c>
      <c r="I7338" s="2">
        <v>45031</v>
      </c>
      <c r="J7338">
        <v>1</v>
      </c>
      <c r="K7338">
        <v>1</v>
      </c>
      <c r="L7338">
        <v>0</v>
      </c>
      <c r="M7338" s="8">
        <v>0</v>
      </c>
      <c r="N7338">
        <v>0</v>
      </c>
      <c r="O7338">
        <v>0</v>
      </c>
      <c r="P7338">
        <v>0</v>
      </c>
      <c r="Q7338">
        <v>0</v>
      </c>
      <c r="R7338" s="6">
        <v>0</v>
      </c>
      <c r="S7338" s="6">
        <v>0</v>
      </c>
      <c r="T7338">
        <v>0</v>
      </c>
      <c r="U7338" s="8">
        <v>0</v>
      </c>
      <c r="V7338">
        <v>0</v>
      </c>
      <c r="W7338" s="6">
        <f t="shared" si="344"/>
        <v>0</v>
      </c>
      <c r="X7338" s="13">
        <f t="shared" si="345"/>
        <v>0</v>
      </c>
      <c r="Y7338" s="14">
        <f t="shared" si="346"/>
        <v>44700</v>
      </c>
    </row>
    <row r="7339" spans="1:25">
      <c r="A7339" s="1">
        <v>7337</v>
      </c>
      <c r="B7339">
        <v>7337</v>
      </c>
      <c r="C7339" t="s">
        <v>67</v>
      </c>
      <c r="D7339" t="s">
        <v>68</v>
      </c>
      <c r="E7339">
        <v>0</v>
      </c>
      <c r="F7339" t="s">
        <v>59</v>
      </c>
      <c r="G7339" s="2">
        <v>44700</v>
      </c>
      <c r="H7339">
        <v>0</v>
      </c>
      <c r="I7339" s="2">
        <v>45031</v>
      </c>
      <c r="J7339">
        <v>1</v>
      </c>
      <c r="K7339">
        <v>1</v>
      </c>
      <c r="L7339">
        <v>0</v>
      </c>
      <c r="M7339" s="8">
        <v>0</v>
      </c>
      <c r="N7339">
        <v>0</v>
      </c>
      <c r="O7339">
        <v>0</v>
      </c>
      <c r="P7339">
        <v>0</v>
      </c>
      <c r="Q7339">
        <v>0</v>
      </c>
      <c r="R7339" s="6">
        <v>0</v>
      </c>
      <c r="S7339" s="6">
        <v>0</v>
      </c>
      <c r="T7339">
        <v>0</v>
      </c>
      <c r="U7339" s="8">
        <v>0</v>
      </c>
      <c r="V7339">
        <v>0</v>
      </c>
      <c r="W7339" s="6">
        <f t="shared" si="344"/>
        <v>0</v>
      </c>
      <c r="X7339" s="13">
        <f t="shared" si="345"/>
        <v>0</v>
      </c>
      <c r="Y7339" s="14">
        <f t="shared" si="346"/>
        <v>44700</v>
      </c>
    </row>
    <row r="7340" spans="1:25">
      <c r="A7340" s="1">
        <v>7338</v>
      </c>
      <c r="B7340">
        <v>7338</v>
      </c>
      <c r="C7340" t="s">
        <v>69</v>
      </c>
      <c r="D7340" t="s">
        <v>70</v>
      </c>
      <c r="E7340">
        <v>0</v>
      </c>
      <c r="F7340" t="s">
        <v>71</v>
      </c>
      <c r="G7340" s="2">
        <v>44772</v>
      </c>
      <c r="H7340">
        <v>0</v>
      </c>
      <c r="I7340" s="2">
        <v>45031</v>
      </c>
      <c r="J7340">
        <v>1</v>
      </c>
      <c r="K7340">
        <v>1</v>
      </c>
      <c r="L7340">
        <v>0</v>
      </c>
      <c r="M7340" s="8">
        <v>0</v>
      </c>
      <c r="N7340">
        <v>0</v>
      </c>
      <c r="O7340">
        <v>0</v>
      </c>
      <c r="P7340">
        <v>0</v>
      </c>
      <c r="Q7340">
        <v>0</v>
      </c>
      <c r="R7340" s="6">
        <v>0</v>
      </c>
      <c r="S7340" s="6">
        <v>0</v>
      </c>
      <c r="T7340">
        <v>0</v>
      </c>
      <c r="U7340" s="8">
        <v>0</v>
      </c>
      <c r="V7340">
        <v>0</v>
      </c>
      <c r="W7340" s="6">
        <f t="shared" si="344"/>
        <v>0</v>
      </c>
      <c r="X7340" s="13">
        <f t="shared" si="345"/>
        <v>0</v>
      </c>
      <c r="Y7340" s="14">
        <f t="shared" si="346"/>
        <v>44772</v>
      </c>
    </row>
    <row r="7341" spans="1:25">
      <c r="A7341" s="1">
        <v>7339</v>
      </c>
      <c r="B7341">
        <v>7339</v>
      </c>
      <c r="C7341" t="s">
        <v>72</v>
      </c>
      <c r="D7341" t="s">
        <v>73</v>
      </c>
      <c r="E7341">
        <v>0</v>
      </c>
      <c r="F7341" t="s">
        <v>50</v>
      </c>
      <c r="G7341" s="2">
        <v>44742</v>
      </c>
      <c r="H7341">
        <v>0</v>
      </c>
      <c r="I7341" s="2">
        <v>45031</v>
      </c>
      <c r="J7341">
        <v>1</v>
      </c>
      <c r="K7341">
        <v>1</v>
      </c>
      <c r="L7341">
        <v>0</v>
      </c>
      <c r="M7341" s="8">
        <v>0</v>
      </c>
      <c r="N7341">
        <v>0</v>
      </c>
      <c r="O7341">
        <v>0</v>
      </c>
      <c r="P7341">
        <v>0</v>
      </c>
      <c r="Q7341">
        <v>0</v>
      </c>
      <c r="R7341" s="6">
        <v>0</v>
      </c>
      <c r="S7341" s="6">
        <v>0</v>
      </c>
      <c r="T7341">
        <v>0</v>
      </c>
      <c r="U7341" s="8">
        <v>0</v>
      </c>
      <c r="V7341">
        <v>0</v>
      </c>
      <c r="W7341" s="6">
        <f t="shared" si="344"/>
        <v>0</v>
      </c>
      <c r="X7341" s="13">
        <f t="shared" si="345"/>
        <v>0</v>
      </c>
      <c r="Y7341" s="14">
        <f t="shared" si="346"/>
        <v>44742</v>
      </c>
    </row>
    <row r="7342" spans="1:25">
      <c r="A7342" s="1">
        <v>7340</v>
      </c>
      <c r="B7342">
        <v>7340</v>
      </c>
      <c r="C7342" t="s">
        <v>74</v>
      </c>
      <c r="D7342" t="s">
        <v>75</v>
      </c>
      <c r="E7342">
        <v>0</v>
      </c>
      <c r="F7342" t="s">
        <v>76</v>
      </c>
      <c r="G7342" s="2">
        <v>44916</v>
      </c>
      <c r="H7342">
        <v>0</v>
      </c>
      <c r="I7342" s="2">
        <v>45031</v>
      </c>
      <c r="J7342">
        <v>1</v>
      </c>
      <c r="K7342">
        <v>1</v>
      </c>
      <c r="L7342">
        <v>0</v>
      </c>
      <c r="M7342" s="8">
        <v>0</v>
      </c>
      <c r="N7342">
        <v>0</v>
      </c>
      <c r="O7342">
        <v>0</v>
      </c>
      <c r="P7342">
        <v>0</v>
      </c>
      <c r="Q7342">
        <v>0</v>
      </c>
      <c r="R7342" s="6">
        <v>0</v>
      </c>
      <c r="S7342" s="6">
        <v>0</v>
      </c>
      <c r="T7342">
        <v>0</v>
      </c>
      <c r="U7342" s="8">
        <v>0</v>
      </c>
      <c r="V7342">
        <v>0</v>
      </c>
      <c r="W7342" s="6">
        <f t="shared" si="344"/>
        <v>0</v>
      </c>
      <c r="X7342" s="13">
        <f t="shared" si="345"/>
        <v>0</v>
      </c>
      <c r="Y7342" s="14">
        <f t="shared" si="346"/>
        <v>44916</v>
      </c>
    </row>
    <row r="7343" spans="1:25">
      <c r="A7343" s="1">
        <v>7341</v>
      </c>
      <c r="B7343">
        <v>7341</v>
      </c>
      <c r="C7343" t="s">
        <v>77</v>
      </c>
      <c r="D7343" t="s">
        <v>78</v>
      </c>
      <c r="E7343">
        <v>0</v>
      </c>
      <c r="F7343" t="s">
        <v>79</v>
      </c>
      <c r="G7343" s="2">
        <v>44790</v>
      </c>
      <c r="H7343">
        <v>0</v>
      </c>
      <c r="I7343" s="2">
        <v>45031</v>
      </c>
      <c r="J7343">
        <v>1</v>
      </c>
      <c r="K7343">
        <v>1</v>
      </c>
      <c r="L7343">
        <v>0</v>
      </c>
      <c r="M7343" s="8">
        <v>0</v>
      </c>
      <c r="N7343">
        <v>0</v>
      </c>
      <c r="O7343">
        <v>0</v>
      </c>
      <c r="P7343">
        <v>0</v>
      </c>
      <c r="Q7343">
        <v>0</v>
      </c>
      <c r="R7343" s="6">
        <v>0</v>
      </c>
      <c r="S7343" s="6">
        <v>0</v>
      </c>
      <c r="T7343">
        <v>0</v>
      </c>
      <c r="U7343" s="8">
        <v>0</v>
      </c>
      <c r="V7343">
        <v>0</v>
      </c>
      <c r="W7343" s="6">
        <f t="shared" si="344"/>
        <v>0</v>
      </c>
      <c r="X7343" s="13">
        <f t="shared" si="345"/>
        <v>0</v>
      </c>
      <c r="Y7343" s="14">
        <f t="shared" si="346"/>
        <v>44790</v>
      </c>
    </row>
    <row r="7344" spans="1:25">
      <c r="A7344" s="1">
        <v>7342</v>
      </c>
      <c r="B7344">
        <v>7342</v>
      </c>
      <c r="C7344" t="s">
        <v>80</v>
      </c>
      <c r="D7344" t="s">
        <v>81</v>
      </c>
      <c r="E7344">
        <v>0</v>
      </c>
      <c r="F7344" t="s">
        <v>82</v>
      </c>
      <c r="G7344" s="2">
        <v>44817</v>
      </c>
      <c r="H7344">
        <v>0</v>
      </c>
      <c r="I7344" s="2">
        <v>45031</v>
      </c>
      <c r="J7344">
        <v>1</v>
      </c>
      <c r="K7344">
        <v>1</v>
      </c>
      <c r="L7344">
        <v>0</v>
      </c>
      <c r="M7344" s="8">
        <v>0</v>
      </c>
      <c r="N7344">
        <v>0</v>
      </c>
      <c r="O7344">
        <v>0</v>
      </c>
      <c r="P7344">
        <v>0</v>
      </c>
      <c r="Q7344">
        <v>0</v>
      </c>
      <c r="R7344" s="6">
        <v>0</v>
      </c>
      <c r="S7344" s="6">
        <v>0</v>
      </c>
      <c r="T7344">
        <v>0</v>
      </c>
      <c r="U7344" s="8">
        <v>0</v>
      </c>
      <c r="V7344">
        <v>0</v>
      </c>
      <c r="W7344" s="6">
        <f t="shared" si="344"/>
        <v>0</v>
      </c>
      <c r="X7344" s="13">
        <f t="shared" si="345"/>
        <v>0</v>
      </c>
      <c r="Y7344" s="14">
        <f t="shared" si="346"/>
        <v>44817</v>
      </c>
    </row>
    <row r="7345" spans="1:25">
      <c r="A7345" s="1">
        <v>7343</v>
      </c>
      <c r="B7345">
        <v>7343</v>
      </c>
      <c r="C7345" t="s">
        <v>83</v>
      </c>
      <c r="D7345" t="s">
        <v>84</v>
      </c>
      <c r="E7345">
        <v>0</v>
      </c>
      <c r="F7345" t="s">
        <v>42</v>
      </c>
      <c r="G7345" s="2">
        <v>45117</v>
      </c>
      <c r="H7345">
        <v>0</v>
      </c>
      <c r="I7345" s="2">
        <v>45031</v>
      </c>
      <c r="J7345">
        <v>0</v>
      </c>
      <c r="K7345">
        <v>0</v>
      </c>
      <c r="L7345">
        <v>0</v>
      </c>
      <c r="M7345" s="8">
        <v>0</v>
      </c>
      <c r="N7345">
        <v>0</v>
      </c>
      <c r="O7345">
        <v>0</v>
      </c>
      <c r="P7345">
        <v>0</v>
      </c>
      <c r="Q7345">
        <v>0</v>
      </c>
      <c r="R7345" s="6">
        <v>0</v>
      </c>
      <c r="S7345" s="6">
        <v>0</v>
      </c>
      <c r="T7345">
        <v>0</v>
      </c>
      <c r="U7345" s="8">
        <v>0</v>
      </c>
      <c r="V7345">
        <v>0</v>
      </c>
      <c r="W7345" s="6">
        <f t="shared" si="344"/>
        <v>0</v>
      </c>
      <c r="X7345" s="13">
        <f t="shared" si="345"/>
        <v>0</v>
      </c>
      <c r="Y7345" s="14">
        <f t="shared" si="346"/>
        <v>45117</v>
      </c>
    </row>
    <row r="7346" spans="1:25">
      <c r="A7346" s="1">
        <v>7344</v>
      </c>
      <c r="B7346">
        <v>7344</v>
      </c>
      <c r="C7346" t="s">
        <v>85</v>
      </c>
      <c r="D7346" t="s">
        <v>86</v>
      </c>
      <c r="E7346">
        <v>368</v>
      </c>
      <c r="F7346" t="s">
        <v>87</v>
      </c>
      <c r="G7346" s="2">
        <v>45154</v>
      </c>
      <c r="H7346">
        <v>0</v>
      </c>
      <c r="I7346" s="2">
        <v>45031</v>
      </c>
      <c r="J7346">
        <v>0</v>
      </c>
      <c r="K7346">
        <v>0</v>
      </c>
      <c r="L7346">
        <v>0</v>
      </c>
      <c r="M7346" s="8">
        <v>0</v>
      </c>
      <c r="N7346">
        <v>0</v>
      </c>
      <c r="O7346">
        <v>0</v>
      </c>
      <c r="P7346">
        <v>0</v>
      </c>
      <c r="Q7346">
        <v>0</v>
      </c>
      <c r="R7346" s="6">
        <v>0</v>
      </c>
      <c r="S7346" s="6">
        <v>0</v>
      </c>
      <c r="T7346">
        <v>0</v>
      </c>
      <c r="U7346" s="8">
        <v>0</v>
      </c>
      <c r="V7346">
        <v>0</v>
      </c>
      <c r="W7346" s="6">
        <f t="shared" si="344"/>
        <v>368</v>
      </c>
      <c r="X7346" s="13">
        <f t="shared" si="345"/>
        <v>0</v>
      </c>
      <c r="Y7346" s="14">
        <f t="shared" si="346"/>
        <v>45154</v>
      </c>
    </row>
    <row r="7347" spans="1:25">
      <c r="A7347" s="1">
        <v>7345</v>
      </c>
      <c r="B7347">
        <v>7345</v>
      </c>
      <c r="C7347" t="s">
        <v>88</v>
      </c>
      <c r="D7347" t="s">
        <v>89</v>
      </c>
      <c r="E7347">
        <v>0</v>
      </c>
      <c r="F7347" t="s">
        <v>87</v>
      </c>
      <c r="G7347" s="2">
        <v>44725</v>
      </c>
      <c r="H7347">
        <v>0</v>
      </c>
      <c r="I7347" s="2">
        <v>45031</v>
      </c>
      <c r="J7347">
        <v>1</v>
      </c>
      <c r="K7347">
        <v>1</v>
      </c>
      <c r="L7347">
        <v>0</v>
      </c>
      <c r="M7347" s="8">
        <v>0</v>
      </c>
      <c r="N7347">
        <v>0</v>
      </c>
      <c r="O7347">
        <v>0</v>
      </c>
      <c r="P7347">
        <v>0</v>
      </c>
      <c r="Q7347">
        <v>0</v>
      </c>
      <c r="R7347" s="6">
        <v>0</v>
      </c>
      <c r="S7347" s="6">
        <v>0</v>
      </c>
      <c r="T7347">
        <v>0</v>
      </c>
      <c r="U7347" s="8">
        <v>0</v>
      </c>
      <c r="V7347">
        <v>0</v>
      </c>
      <c r="W7347" s="6">
        <f t="shared" si="344"/>
        <v>0</v>
      </c>
      <c r="X7347" s="13">
        <f t="shared" si="345"/>
        <v>0</v>
      </c>
      <c r="Y7347" s="14">
        <f t="shared" si="346"/>
        <v>44725</v>
      </c>
    </row>
    <row r="7348" spans="1:25">
      <c r="A7348" s="1">
        <v>7346</v>
      </c>
      <c r="B7348">
        <v>7346</v>
      </c>
      <c r="C7348" t="s">
        <v>90</v>
      </c>
      <c r="D7348" t="s">
        <v>91</v>
      </c>
      <c r="E7348">
        <v>0</v>
      </c>
      <c r="F7348" t="s">
        <v>87</v>
      </c>
      <c r="G7348" s="2">
        <v>44725</v>
      </c>
      <c r="H7348">
        <v>0</v>
      </c>
      <c r="I7348" s="2">
        <v>45031</v>
      </c>
      <c r="J7348">
        <v>1</v>
      </c>
      <c r="K7348">
        <v>1</v>
      </c>
      <c r="L7348">
        <v>0</v>
      </c>
      <c r="M7348" s="8">
        <v>0</v>
      </c>
      <c r="N7348">
        <v>0</v>
      </c>
      <c r="O7348">
        <v>0</v>
      </c>
      <c r="P7348">
        <v>0</v>
      </c>
      <c r="Q7348">
        <v>0</v>
      </c>
      <c r="R7348" s="6">
        <v>0</v>
      </c>
      <c r="S7348" s="6">
        <v>0</v>
      </c>
      <c r="T7348">
        <v>0</v>
      </c>
      <c r="U7348" s="8">
        <v>0</v>
      </c>
      <c r="V7348">
        <v>0</v>
      </c>
      <c r="W7348" s="6">
        <f t="shared" si="344"/>
        <v>0</v>
      </c>
      <c r="X7348" s="13">
        <f t="shared" si="345"/>
        <v>0</v>
      </c>
      <c r="Y7348" s="14">
        <f t="shared" si="346"/>
        <v>44725</v>
      </c>
    </row>
    <row r="7349" spans="1:25">
      <c r="A7349" s="1">
        <v>7347</v>
      </c>
      <c r="B7349">
        <v>7347</v>
      </c>
      <c r="C7349" t="s">
        <v>92</v>
      </c>
      <c r="D7349" t="s">
        <v>93</v>
      </c>
      <c r="E7349">
        <v>0</v>
      </c>
      <c r="F7349" t="s">
        <v>94</v>
      </c>
      <c r="G7349" s="2">
        <v>44933</v>
      </c>
      <c r="H7349">
        <v>0</v>
      </c>
      <c r="I7349" s="2">
        <v>45031</v>
      </c>
      <c r="J7349">
        <v>1</v>
      </c>
      <c r="K7349">
        <v>1</v>
      </c>
      <c r="L7349">
        <v>0</v>
      </c>
      <c r="M7349" s="8">
        <v>0</v>
      </c>
      <c r="N7349">
        <v>0</v>
      </c>
      <c r="O7349">
        <v>0</v>
      </c>
      <c r="P7349">
        <v>0</v>
      </c>
      <c r="Q7349">
        <v>0</v>
      </c>
      <c r="R7349" s="6">
        <v>0</v>
      </c>
      <c r="S7349" s="6">
        <v>0</v>
      </c>
      <c r="T7349">
        <v>0</v>
      </c>
      <c r="U7349" s="8">
        <v>0</v>
      </c>
      <c r="V7349">
        <v>0</v>
      </c>
      <c r="W7349" s="6">
        <f t="shared" si="344"/>
        <v>0</v>
      </c>
      <c r="X7349" s="13">
        <f t="shared" si="345"/>
        <v>0</v>
      </c>
      <c r="Y7349" s="14">
        <f t="shared" si="346"/>
        <v>44933</v>
      </c>
    </row>
    <row r="7350" spans="1:25">
      <c r="A7350" s="1">
        <v>7348</v>
      </c>
      <c r="B7350">
        <v>7348</v>
      </c>
      <c r="C7350" t="s">
        <v>95</v>
      </c>
      <c r="D7350" t="s">
        <v>96</v>
      </c>
      <c r="E7350">
        <v>0</v>
      </c>
      <c r="F7350" t="s">
        <v>97</v>
      </c>
      <c r="G7350" s="2">
        <v>44887</v>
      </c>
      <c r="H7350">
        <v>0</v>
      </c>
      <c r="I7350" s="2">
        <v>45031</v>
      </c>
      <c r="J7350">
        <v>1</v>
      </c>
      <c r="K7350">
        <v>1</v>
      </c>
      <c r="L7350">
        <v>0</v>
      </c>
      <c r="M7350" s="8">
        <v>0</v>
      </c>
      <c r="N7350">
        <v>0</v>
      </c>
      <c r="O7350">
        <v>0</v>
      </c>
      <c r="P7350">
        <v>0</v>
      </c>
      <c r="Q7350">
        <v>0</v>
      </c>
      <c r="R7350" s="6">
        <v>0</v>
      </c>
      <c r="S7350" s="6">
        <v>0</v>
      </c>
      <c r="T7350">
        <v>0</v>
      </c>
      <c r="U7350" s="8">
        <v>0</v>
      </c>
      <c r="V7350">
        <v>0</v>
      </c>
      <c r="W7350" s="6">
        <f t="shared" si="344"/>
        <v>0</v>
      </c>
      <c r="X7350" s="13">
        <f t="shared" si="345"/>
        <v>0</v>
      </c>
      <c r="Y7350" s="14">
        <f t="shared" si="346"/>
        <v>44887</v>
      </c>
    </row>
    <row r="7351" spans="1:25">
      <c r="A7351" s="1">
        <v>7349</v>
      </c>
      <c r="B7351">
        <v>7349</v>
      </c>
      <c r="C7351" t="s">
        <v>98</v>
      </c>
      <c r="D7351" t="s">
        <v>99</v>
      </c>
      <c r="E7351">
        <v>0</v>
      </c>
      <c r="F7351" t="s">
        <v>100</v>
      </c>
      <c r="G7351" s="2">
        <v>44970</v>
      </c>
      <c r="H7351">
        <v>0</v>
      </c>
      <c r="I7351" s="2">
        <v>45031</v>
      </c>
      <c r="J7351">
        <v>1</v>
      </c>
      <c r="K7351">
        <v>1</v>
      </c>
      <c r="L7351">
        <v>0</v>
      </c>
      <c r="M7351" s="8">
        <v>0</v>
      </c>
      <c r="N7351">
        <v>0</v>
      </c>
      <c r="O7351">
        <v>0</v>
      </c>
      <c r="P7351">
        <v>0</v>
      </c>
      <c r="Q7351">
        <v>0</v>
      </c>
      <c r="R7351" s="6">
        <v>0</v>
      </c>
      <c r="S7351" s="6">
        <v>0</v>
      </c>
      <c r="T7351">
        <v>0</v>
      </c>
      <c r="U7351" s="8">
        <v>0</v>
      </c>
      <c r="V7351">
        <v>0</v>
      </c>
      <c r="W7351" s="6">
        <f t="shared" si="344"/>
        <v>0</v>
      </c>
      <c r="X7351" s="13">
        <f t="shared" si="345"/>
        <v>0</v>
      </c>
      <c r="Y7351" s="14">
        <f t="shared" si="346"/>
        <v>44970</v>
      </c>
    </row>
    <row r="7352" spans="1:25">
      <c r="A7352" s="1">
        <v>7350</v>
      </c>
      <c r="B7352">
        <v>7350</v>
      </c>
      <c r="C7352" t="s">
        <v>101</v>
      </c>
      <c r="D7352" t="s">
        <v>102</v>
      </c>
      <c r="E7352">
        <v>0</v>
      </c>
      <c r="F7352" t="s">
        <v>103</v>
      </c>
      <c r="G7352" s="2">
        <v>45082</v>
      </c>
      <c r="H7352">
        <v>0</v>
      </c>
      <c r="I7352" s="2">
        <v>45031</v>
      </c>
      <c r="J7352">
        <v>0</v>
      </c>
      <c r="K7352">
        <v>0</v>
      </c>
      <c r="L7352">
        <v>0</v>
      </c>
      <c r="M7352" s="8">
        <v>0</v>
      </c>
      <c r="N7352">
        <v>0</v>
      </c>
      <c r="O7352">
        <v>0</v>
      </c>
      <c r="P7352">
        <v>0</v>
      </c>
      <c r="Q7352">
        <v>0</v>
      </c>
      <c r="R7352" s="6">
        <v>0</v>
      </c>
      <c r="S7352" s="6">
        <v>0</v>
      </c>
      <c r="T7352">
        <v>0</v>
      </c>
      <c r="U7352" s="8">
        <v>0</v>
      </c>
      <c r="V7352">
        <v>0</v>
      </c>
      <c r="W7352" s="6">
        <f t="shared" si="344"/>
        <v>0</v>
      </c>
      <c r="X7352" s="13">
        <f t="shared" si="345"/>
        <v>0</v>
      </c>
      <c r="Y7352" s="14">
        <f t="shared" si="346"/>
        <v>45082</v>
      </c>
    </row>
    <row r="7353" spans="1:25">
      <c r="A7353" s="1">
        <v>7351</v>
      </c>
      <c r="B7353">
        <v>7351</v>
      </c>
      <c r="C7353" t="s">
        <v>104</v>
      </c>
      <c r="D7353" t="s">
        <v>105</v>
      </c>
      <c r="E7353">
        <v>0</v>
      </c>
      <c r="F7353" t="s">
        <v>106</v>
      </c>
      <c r="G7353" s="2">
        <v>45136</v>
      </c>
      <c r="H7353">
        <v>0</v>
      </c>
      <c r="I7353" s="2">
        <v>45031</v>
      </c>
      <c r="J7353">
        <v>0</v>
      </c>
      <c r="K7353">
        <v>0</v>
      </c>
      <c r="L7353">
        <v>0</v>
      </c>
      <c r="M7353" s="8">
        <v>0</v>
      </c>
      <c r="N7353">
        <v>0</v>
      </c>
      <c r="O7353">
        <v>0</v>
      </c>
      <c r="P7353">
        <v>0</v>
      </c>
      <c r="Q7353">
        <v>0</v>
      </c>
      <c r="R7353" s="6">
        <v>0</v>
      </c>
      <c r="S7353" s="6">
        <v>0</v>
      </c>
      <c r="T7353">
        <v>0</v>
      </c>
      <c r="U7353" s="8">
        <v>0</v>
      </c>
      <c r="V7353">
        <v>0</v>
      </c>
      <c r="W7353" s="6">
        <f t="shared" si="344"/>
        <v>0</v>
      </c>
      <c r="X7353" s="13">
        <f t="shared" si="345"/>
        <v>0</v>
      </c>
      <c r="Y7353" s="14">
        <f t="shared" si="346"/>
        <v>45136</v>
      </c>
    </row>
    <row r="7354" spans="1:25">
      <c r="A7354" s="1">
        <v>7352</v>
      </c>
      <c r="B7354">
        <v>7352</v>
      </c>
      <c r="C7354" t="s">
        <v>107</v>
      </c>
      <c r="D7354" t="s">
        <v>108</v>
      </c>
      <c r="E7354">
        <v>0</v>
      </c>
      <c r="F7354" t="s">
        <v>24</v>
      </c>
      <c r="G7354" s="2">
        <v>45154</v>
      </c>
      <c r="H7354">
        <v>0</v>
      </c>
      <c r="I7354" s="2">
        <v>45031</v>
      </c>
      <c r="J7354">
        <v>0</v>
      </c>
      <c r="K7354">
        <v>0</v>
      </c>
      <c r="L7354">
        <v>0</v>
      </c>
      <c r="M7354" s="8">
        <v>0</v>
      </c>
      <c r="N7354">
        <v>0</v>
      </c>
      <c r="O7354">
        <v>0</v>
      </c>
      <c r="P7354">
        <v>0</v>
      </c>
      <c r="Q7354">
        <v>0</v>
      </c>
      <c r="R7354" s="6">
        <v>0</v>
      </c>
      <c r="S7354" s="6">
        <v>0</v>
      </c>
      <c r="T7354">
        <v>0</v>
      </c>
      <c r="U7354" s="8">
        <v>0</v>
      </c>
      <c r="V7354">
        <v>0</v>
      </c>
      <c r="W7354" s="6">
        <f t="shared" si="344"/>
        <v>0</v>
      </c>
      <c r="X7354" s="13">
        <f t="shared" si="345"/>
        <v>0</v>
      </c>
      <c r="Y7354" s="14">
        <f t="shared" si="346"/>
        <v>45154</v>
      </c>
    </row>
    <row r="7355" spans="1:25">
      <c r="A7355" s="1">
        <v>7353</v>
      </c>
      <c r="B7355">
        <v>7353</v>
      </c>
      <c r="C7355" t="s">
        <v>109</v>
      </c>
      <c r="D7355" t="s">
        <v>110</v>
      </c>
      <c r="E7355">
        <v>15</v>
      </c>
      <c r="F7355" t="s">
        <v>111</v>
      </c>
      <c r="G7355" s="2">
        <v>45154</v>
      </c>
      <c r="H7355">
        <v>0</v>
      </c>
      <c r="I7355" s="2">
        <v>45031</v>
      </c>
      <c r="J7355">
        <v>0</v>
      </c>
      <c r="K7355">
        <v>0</v>
      </c>
      <c r="L7355">
        <v>0</v>
      </c>
      <c r="M7355" s="8">
        <v>0</v>
      </c>
      <c r="N7355">
        <v>0</v>
      </c>
      <c r="O7355">
        <v>0</v>
      </c>
      <c r="P7355">
        <v>0</v>
      </c>
      <c r="Q7355">
        <v>0</v>
      </c>
      <c r="R7355" s="6">
        <v>0</v>
      </c>
      <c r="S7355" s="6">
        <v>0</v>
      </c>
      <c r="T7355">
        <v>0</v>
      </c>
      <c r="U7355" s="8">
        <v>0</v>
      </c>
      <c r="V7355">
        <v>0</v>
      </c>
      <c r="W7355" s="6">
        <f t="shared" si="344"/>
        <v>15</v>
      </c>
      <c r="X7355" s="13">
        <f t="shared" si="345"/>
        <v>0</v>
      </c>
      <c r="Y7355" s="14">
        <f t="shared" si="346"/>
        <v>45154</v>
      </c>
    </row>
    <row r="7356" spans="1:25">
      <c r="A7356" s="1">
        <v>7354</v>
      </c>
      <c r="B7356">
        <v>7354</v>
      </c>
      <c r="C7356" t="s">
        <v>112</v>
      </c>
      <c r="D7356" t="s">
        <v>113</v>
      </c>
      <c r="E7356">
        <v>15</v>
      </c>
      <c r="F7356" t="s">
        <v>111</v>
      </c>
      <c r="G7356" s="2">
        <v>45154</v>
      </c>
      <c r="H7356">
        <v>0</v>
      </c>
      <c r="I7356" s="2">
        <v>45031</v>
      </c>
      <c r="J7356">
        <v>0</v>
      </c>
      <c r="K7356">
        <v>0</v>
      </c>
      <c r="L7356">
        <v>0</v>
      </c>
      <c r="M7356" s="8">
        <v>0</v>
      </c>
      <c r="N7356">
        <v>0</v>
      </c>
      <c r="O7356">
        <v>0</v>
      </c>
      <c r="P7356">
        <v>0</v>
      </c>
      <c r="Q7356">
        <v>0</v>
      </c>
      <c r="R7356" s="6">
        <v>0</v>
      </c>
      <c r="S7356" s="6">
        <v>0</v>
      </c>
      <c r="T7356">
        <v>0</v>
      </c>
      <c r="U7356" s="8">
        <v>0</v>
      </c>
      <c r="V7356">
        <v>0</v>
      </c>
      <c r="W7356" s="6">
        <f t="shared" si="344"/>
        <v>15</v>
      </c>
      <c r="X7356" s="13">
        <f t="shared" si="345"/>
        <v>0</v>
      </c>
      <c r="Y7356" s="14">
        <f t="shared" si="346"/>
        <v>45154</v>
      </c>
    </row>
    <row r="7357" spans="1:25">
      <c r="A7357" s="1">
        <v>7355</v>
      </c>
      <c r="B7357">
        <v>7355</v>
      </c>
      <c r="C7357" t="s">
        <v>114</v>
      </c>
      <c r="D7357" t="s">
        <v>115</v>
      </c>
      <c r="E7357">
        <v>0</v>
      </c>
      <c r="F7357" t="s">
        <v>24</v>
      </c>
      <c r="G7357" s="2">
        <v>45154</v>
      </c>
      <c r="H7357">
        <v>0</v>
      </c>
      <c r="I7357" s="2">
        <v>45031</v>
      </c>
      <c r="J7357">
        <v>0</v>
      </c>
      <c r="K7357">
        <v>0</v>
      </c>
      <c r="L7357">
        <v>0</v>
      </c>
      <c r="M7357" s="8">
        <v>0</v>
      </c>
      <c r="N7357">
        <v>0</v>
      </c>
      <c r="O7357">
        <v>0</v>
      </c>
      <c r="P7357">
        <v>0</v>
      </c>
      <c r="Q7357">
        <v>0</v>
      </c>
      <c r="R7357" s="6">
        <v>0</v>
      </c>
      <c r="S7357" s="6">
        <v>0</v>
      </c>
      <c r="T7357">
        <v>0</v>
      </c>
      <c r="U7357" s="8">
        <v>0</v>
      </c>
      <c r="V7357">
        <v>0</v>
      </c>
      <c r="W7357" s="6">
        <f t="shared" si="344"/>
        <v>0</v>
      </c>
      <c r="X7357" s="13">
        <f t="shared" si="345"/>
        <v>0</v>
      </c>
      <c r="Y7357" s="14">
        <f t="shared" si="346"/>
        <v>45154</v>
      </c>
    </row>
    <row r="7358" spans="1:25">
      <c r="A7358" s="1">
        <v>7356</v>
      </c>
      <c r="B7358">
        <v>7356</v>
      </c>
      <c r="C7358" t="s">
        <v>116</v>
      </c>
      <c r="D7358" t="s">
        <v>117</v>
      </c>
      <c r="E7358">
        <v>425</v>
      </c>
      <c r="F7358" t="s">
        <v>23</v>
      </c>
      <c r="G7358" s="2">
        <v>45154</v>
      </c>
      <c r="H7358">
        <v>2172079846.2205529</v>
      </c>
      <c r="I7358" s="2">
        <v>45031</v>
      </c>
      <c r="J7358">
        <v>0.7</v>
      </c>
      <c r="K7358">
        <v>0.7</v>
      </c>
      <c r="L7358">
        <v>0</v>
      </c>
      <c r="M7358" s="8">
        <v>842498678.70710003</v>
      </c>
      <c r="N7358">
        <v>1520455892.354387</v>
      </c>
      <c r="O7358">
        <v>1520455892.354387</v>
      </c>
      <c r="P7358">
        <v>677957213.64728701</v>
      </c>
      <c r="Q7358">
        <v>0</v>
      </c>
      <c r="R7358" s="6">
        <v>1.8046982515007399</v>
      </c>
      <c r="S7358" s="6">
        <v>1</v>
      </c>
      <c r="T7358">
        <v>1203569541.010143</v>
      </c>
      <c r="U7358" s="8">
        <v>361070862.30304283</v>
      </c>
      <c r="V7358">
        <v>968510305.21041012</v>
      </c>
      <c r="W7358" s="6">
        <f t="shared" si="344"/>
        <v>425</v>
      </c>
      <c r="X7358" s="13">
        <f t="shared" si="345"/>
        <v>0</v>
      </c>
      <c r="Y7358" s="14">
        <f t="shared" si="346"/>
        <v>45154</v>
      </c>
    </row>
    <row r="7359" spans="1:25">
      <c r="A7359" s="1">
        <v>7357</v>
      </c>
      <c r="B7359">
        <v>7357</v>
      </c>
      <c r="C7359" t="s">
        <v>118</v>
      </c>
      <c r="D7359" t="s">
        <v>119</v>
      </c>
      <c r="E7359">
        <v>423</v>
      </c>
      <c r="F7359" t="s">
        <v>23</v>
      </c>
      <c r="G7359" s="2">
        <v>45152</v>
      </c>
      <c r="H7359">
        <v>12732000</v>
      </c>
      <c r="I7359" s="2">
        <v>45031</v>
      </c>
      <c r="J7359">
        <v>0.77</v>
      </c>
      <c r="K7359">
        <v>0.76</v>
      </c>
      <c r="L7359">
        <v>0</v>
      </c>
      <c r="M7359" s="8">
        <v>3895061</v>
      </c>
      <c r="N7359">
        <v>9803640</v>
      </c>
      <c r="O7359">
        <v>9676320</v>
      </c>
      <c r="P7359">
        <v>5781259</v>
      </c>
      <c r="Q7359">
        <v>-127320</v>
      </c>
      <c r="R7359" s="6">
        <v>1</v>
      </c>
      <c r="S7359" s="6">
        <v>0.98701298701298701</v>
      </c>
      <c r="T7359">
        <v>12732000</v>
      </c>
      <c r="U7359" s="8">
        <v>8836939</v>
      </c>
      <c r="V7359">
        <v>0</v>
      </c>
      <c r="W7359" s="6">
        <f t="shared" si="344"/>
        <v>428.56578947368422</v>
      </c>
      <c r="X7359" s="13">
        <f t="shared" si="345"/>
        <v>5.5657894736842195</v>
      </c>
      <c r="Y7359" s="14">
        <f t="shared" si="346"/>
        <v>45157.565789473687</v>
      </c>
    </row>
    <row r="7360" spans="1:25">
      <c r="A7360" s="1">
        <v>7358</v>
      </c>
      <c r="B7360">
        <v>7358</v>
      </c>
      <c r="C7360" t="s">
        <v>120</v>
      </c>
      <c r="D7360" t="s">
        <v>121</v>
      </c>
      <c r="E7360">
        <v>423</v>
      </c>
      <c r="F7360" t="s">
        <v>23</v>
      </c>
      <c r="G7360" s="2">
        <v>45152</v>
      </c>
      <c r="H7360">
        <v>368357524.11199999</v>
      </c>
      <c r="I7360" s="2">
        <v>45031</v>
      </c>
      <c r="J7360">
        <v>0.77</v>
      </c>
      <c r="K7360">
        <v>0.76</v>
      </c>
      <c r="L7360">
        <v>10588989.51</v>
      </c>
      <c r="M7360" s="8">
        <v>144871720.01910001</v>
      </c>
      <c r="N7360">
        <v>283635293.56624001</v>
      </c>
      <c r="O7360">
        <v>279951718.32511997</v>
      </c>
      <c r="P7360">
        <v>135079998.30601999</v>
      </c>
      <c r="Q7360">
        <v>-3683575.24112004</v>
      </c>
      <c r="R7360" s="6">
        <v>1.9324110895363911</v>
      </c>
      <c r="S7360" s="6">
        <v>0.9870129870129869</v>
      </c>
      <c r="T7360">
        <v>190620684.23565781</v>
      </c>
      <c r="U7360" s="8">
        <v>45748964.21655789</v>
      </c>
      <c r="V7360">
        <v>177736839.87634209</v>
      </c>
      <c r="W7360" s="6">
        <f t="shared" si="344"/>
        <v>428.56578947368428</v>
      </c>
      <c r="X7360" s="13">
        <f t="shared" si="345"/>
        <v>5.5657894736842763</v>
      </c>
      <c r="Y7360" s="14">
        <f t="shared" si="346"/>
        <v>45157.565789473687</v>
      </c>
    </row>
    <row r="7361" spans="1:25">
      <c r="A7361" s="1">
        <v>7359</v>
      </c>
      <c r="B7361">
        <v>7359</v>
      </c>
      <c r="C7361" t="s">
        <v>122</v>
      </c>
      <c r="D7361" t="s">
        <v>123</v>
      </c>
      <c r="E7361">
        <v>287</v>
      </c>
      <c r="F7361" t="s">
        <v>124</v>
      </c>
      <c r="G7361" s="2">
        <v>45152</v>
      </c>
      <c r="H7361">
        <v>775434241.11603332</v>
      </c>
      <c r="I7361" s="2">
        <v>45031</v>
      </c>
      <c r="J7361">
        <v>0.66</v>
      </c>
      <c r="K7361">
        <v>0.64</v>
      </c>
      <c r="L7361">
        <v>27053308.729800001</v>
      </c>
      <c r="M7361" s="8">
        <v>246954574.73800001</v>
      </c>
      <c r="N7361">
        <v>511786599.13658202</v>
      </c>
      <c r="O7361">
        <v>496277914.31426132</v>
      </c>
      <c r="P7361">
        <v>249323339.57626131</v>
      </c>
      <c r="Q7361">
        <v>-15508684.8223207</v>
      </c>
      <c r="R7361" s="6">
        <v>1</v>
      </c>
      <c r="S7361" s="6">
        <v>0.96969696969696961</v>
      </c>
      <c r="T7361">
        <v>775434241.11603332</v>
      </c>
      <c r="U7361" s="8">
        <v>528479666.37803328</v>
      </c>
      <c r="V7361">
        <v>0</v>
      </c>
      <c r="W7361" s="6">
        <f t="shared" si="344"/>
        <v>295.96875</v>
      </c>
      <c r="X7361" s="13">
        <f t="shared" si="345"/>
        <v>8.96875</v>
      </c>
      <c r="Y7361" s="14">
        <f t="shared" si="346"/>
        <v>45160.96875</v>
      </c>
    </row>
    <row r="7362" spans="1:25">
      <c r="A7362" s="1">
        <v>7360</v>
      </c>
      <c r="B7362">
        <v>7360</v>
      </c>
      <c r="C7362" t="s">
        <v>125</v>
      </c>
      <c r="D7362" t="s">
        <v>126</v>
      </c>
      <c r="E7362">
        <v>287</v>
      </c>
      <c r="F7362" t="s">
        <v>124</v>
      </c>
      <c r="G7362" s="2">
        <v>45152</v>
      </c>
      <c r="H7362">
        <v>57072448.966399997</v>
      </c>
      <c r="I7362" s="2">
        <v>45031</v>
      </c>
      <c r="J7362">
        <v>0.66</v>
      </c>
      <c r="K7362">
        <v>0.64</v>
      </c>
      <c r="L7362">
        <v>2119347</v>
      </c>
      <c r="M7362" s="8">
        <v>70474298</v>
      </c>
      <c r="N7362">
        <v>37667816.317823999</v>
      </c>
      <c r="O7362">
        <v>36526367.338496</v>
      </c>
      <c r="P7362">
        <v>-33947930.661504</v>
      </c>
      <c r="Q7362">
        <v>-1141448.9793279991</v>
      </c>
      <c r="R7362" s="6">
        <v>0.51829345413977734</v>
      </c>
      <c r="S7362" s="6">
        <v>0.96969696969696972</v>
      </c>
      <c r="T7362">
        <v>110116090.625</v>
      </c>
      <c r="U7362" s="8">
        <v>39641792.624999993</v>
      </c>
      <c r="V7362">
        <v>-53043641.658599988</v>
      </c>
      <c r="W7362" s="6">
        <f t="shared" si="344"/>
        <v>295.96875</v>
      </c>
      <c r="X7362" s="13">
        <f t="shared" si="345"/>
        <v>8.96875</v>
      </c>
      <c r="Y7362" s="14">
        <f t="shared" si="346"/>
        <v>45160.96875</v>
      </c>
    </row>
    <row r="7363" spans="1:25">
      <c r="A7363" s="1">
        <v>7361</v>
      </c>
      <c r="B7363">
        <v>7361</v>
      </c>
      <c r="C7363" t="s">
        <v>127</v>
      </c>
      <c r="D7363" t="s">
        <v>128</v>
      </c>
      <c r="E7363">
        <v>282</v>
      </c>
      <c r="F7363" t="s">
        <v>129</v>
      </c>
      <c r="G7363" s="2">
        <v>45152</v>
      </c>
      <c r="H7363">
        <v>99772063.377499998</v>
      </c>
      <c r="I7363" s="2">
        <v>45031</v>
      </c>
      <c r="J7363">
        <v>0.65</v>
      </c>
      <c r="K7363">
        <v>0.63</v>
      </c>
      <c r="L7363">
        <v>0</v>
      </c>
      <c r="M7363" s="8">
        <v>739722</v>
      </c>
      <c r="N7363">
        <v>64851841.195375003</v>
      </c>
      <c r="O7363">
        <v>62856399.927824996</v>
      </c>
      <c r="P7363">
        <v>62116677.927824996</v>
      </c>
      <c r="Q7363">
        <v>-1995441.267550007</v>
      </c>
      <c r="R7363" s="6">
        <v>1</v>
      </c>
      <c r="S7363" s="6">
        <v>0.96923076923076912</v>
      </c>
      <c r="T7363">
        <v>99772063.377499998</v>
      </c>
      <c r="U7363" s="8">
        <v>99032341.377499998</v>
      </c>
      <c r="V7363">
        <v>0</v>
      </c>
      <c r="W7363" s="6">
        <f t="shared" ref="W7363:W7426" si="347">IF(S7363=0,E7363,E7363/S7363)</f>
        <v>290.95238095238096</v>
      </c>
      <c r="X7363" s="13">
        <f t="shared" si="345"/>
        <v>8.9523809523809632</v>
      </c>
      <c r="Y7363" s="14">
        <f t="shared" si="346"/>
        <v>45160.952380952382</v>
      </c>
    </row>
    <row r="7364" spans="1:25">
      <c r="A7364" s="1">
        <v>7362</v>
      </c>
      <c r="B7364">
        <v>7362</v>
      </c>
      <c r="C7364" t="s">
        <v>130</v>
      </c>
      <c r="D7364" t="s">
        <v>131</v>
      </c>
      <c r="E7364">
        <v>282</v>
      </c>
      <c r="F7364" t="s">
        <v>129</v>
      </c>
      <c r="G7364" s="2">
        <v>45152</v>
      </c>
      <c r="H7364">
        <v>179358943.19999999</v>
      </c>
      <c r="I7364" s="2">
        <v>45031</v>
      </c>
      <c r="J7364">
        <v>0.65</v>
      </c>
      <c r="K7364">
        <v>0.63</v>
      </c>
      <c r="L7364">
        <v>1984347</v>
      </c>
      <c r="M7364" s="8">
        <v>73600408.5</v>
      </c>
      <c r="N7364">
        <v>116583313.08</v>
      </c>
      <c r="O7364">
        <v>112996134.21600001</v>
      </c>
      <c r="P7364">
        <v>39395725.715999991</v>
      </c>
      <c r="Q7364">
        <v>-3587178.864000008</v>
      </c>
      <c r="R7364" s="6">
        <v>1.5352650415792191</v>
      </c>
      <c r="S7364" s="6">
        <v>0.96923076923076912</v>
      </c>
      <c r="T7364">
        <v>116826045.23809519</v>
      </c>
      <c r="U7364" s="8">
        <v>43225636.738095239</v>
      </c>
      <c r="V7364">
        <v>62532897.961904749</v>
      </c>
      <c r="W7364" s="6">
        <f t="shared" si="347"/>
        <v>290.95238095238096</v>
      </c>
      <c r="X7364" s="13">
        <f t="shared" si="345"/>
        <v>8.9523809523809632</v>
      </c>
      <c r="Y7364" s="14">
        <f t="shared" si="346"/>
        <v>45160.952380952382</v>
      </c>
    </row>
    <row r="7365" spans="1:25">
      <c r="A7365" s="1">
        <v>7363</v>
      </c>
      <c r="B7365">
        <v>7363</v>
      </c>
      <c r="C7365" t="s">
        <v>132</v>
      </c>
      <c r="D7365" t="s">
        <v>133</v>
      </c>
      <c r="E7365">
        <v>287</v>
      </c>
      <c r="F7365" t="s">
        <v>124</v>
      </c>
      <c r="G7365" s="2">
        <v>45152</v>
      </c>
      <c r="H7365">
        <v>264500000</v>
      </c>
      <c r="I7365" s="2">
        <v>45031</v>
      </c>
      <c r="J7365">
        <v>0.66</v>
      </c>
      <c r="K7365">
        <v>0.64</v>
      </c>
      <c r="L7365">
        <v>17658652</v>
      </c>
      <c r="M7365" s="8">
        <v>161225335</v>
      </c>
      <c r="N7365">
        <v>174570000</v>
      </c>
      <c r="O7365">
        <v>169280000</v>
      </c>
      <c r="P7365">
        <v>8054665</v>
      </c>
      <c r="Q7365">
        <v>-5290000</v>
      </c>
      <c r="R7365" s="6">
        <v>1.0499590526513709</v>
      </c>
      <c r="S7365" s="6">
        <v>0.96969696969696972</v>
      </c>
      <c r="T7365">
        <v>251914585.9375</v>
      </c>
      <c r="U7365" s="8">
        <v>90689250.93750003</v>
      </c>
      <c r="V7365">
        <v>12585414.06249997</v>
      </c>
      <c r="W7365" s="6">
        <f t="shared" si="347"/>
        <v>295.96875</v>
      </c>
      <c r="X7365" s="13">
        <f t="shared" si="345"/>
        <v>8.96875</v>
      </c>
      <c r="Y7365" s="14">
        <f t="shared" si="346"/>
        <v>45160.96875</v>
      </c>
    </row>
    <row r="7366" spans="1:25">
      <c r="A7366" s="1">
        <v>7364</v>
      </c>
      <c r="B7366">
        <v>7364</v>
      </c>
      <c r="C7366" t="s">
        <v>134</v>
      </c>
      <c r="D7366" t="s">
        <v>135</v>
      </c>
      <c r="E7366">
        <v>287</v>
      </c>
      <c r="F7366" t="s">
        <v>124</v>
      </c>
      <c r="G7366" s="2">
        <v>45152</v>
      </c>
      <c r="H7366">
        <v>192280000</v>
      </c>
      <c r="I7366" s="2">
        <v>45031</v>
      </c>
      <c r="J7366">
        <v>0.66</v>
      </c>
      <c r="K7366">
        <v>0.64</v>
      </c>
      <c r="L7366">
        <v>41176</v>
      </c>
      <c r="M7366" s="8">
        <v>53689041.259999998</v>
      </c>
      <c r="N7366">
        <v>126904800</v>
      </c>
      <c r="O7366">
        <v>123059200</v>
      </c>
      <c r="P7366">
        <v>69370158.74000001</v>
      </c>
      <c r="Q7366">
        <v>-3845600</v>
      </c>
      <c r="R7366" s="6">
        <v>1</v>
      </c>
      <c r="S7366" s="6">
        <v>0.96969696969696972</v>
      </c>
      <c r="T7366">
        <v>192280000</v>
      </c>
      <c r="U7366" s="8">
        <v>138590958.74000001</v>
      </c>
      <c r="V7366">
        <v>0</v>
      </c>
      <c r="W7366" s="6">
        <f t="shared" si="347"/>
        <v>295.96875</v>
      </c>
      <c r="X7366" s="13">
        <f t="shared" si="345"/>
        <v>8.96875</v>
      </c>
      <c r="Y7366" s="14">
        <f t="shared" si="346"/>
        <v>45160.96875</v>
      </c>
    </row>
    <row r="7367" spans="1:25">
      <c r="A7367" s="1">
        <v>7365</v>
      </c>
      <c r="B7367">
        <v>7365</v>
      </c>
      <c r="C7367" t="s">
        <v>136</v>
      </c>
      <c r="D7367" t="s">
        <v>137</v>
      </c>
      <c r="E7367">
        <v>423</v>
      </c>
      <c r="F7367" t="s">
        <v>23</v>
      </c>
      <c r="G7367" s="2">
        <v>45152</v>
      </c>
      <c r="H7367">
        <v>222572625.44861981</v>
      </c>
      <c r="I7367" s="2">
        <v>45031</v>
      </c>
      <c r="J7367">
        <v>0.77</v>
      </c>
      <c r="K7367">
        <v>0.76</v>
      </c>
      <c r="L7367">
        <v>0</v>
      </c>
      <c r="M7367" s="8">
        <v>87048518.189999998</v>
      </c>
      <c r="N7367">
        <v>171380921.59543729</v>
      </c>
      <c r="O7367">
        <v>169155195.34095111</v>
      </c>
      <c r="P7367">
        <v>82106677.150951058</v>
      </c>
      <c r="Q7367">
        <v>-2225726.2544862032</v>
      </c>
      <c r="R7367" s="6">
        <v>1.9432288895686609</v>
      </c>
      <c r="S7367" s="6">
        <v>0.98701298701298701</v>
      </c>
      <c r="T7367">
        <v>114537523.93421049</v>
      </c>
      <c r="U7367" s="8">
        <v>27489005.74421053</v>
      </c>
      <c r="V7367">
        <v>108035101.5144093</v>
      </c>
      <c r="W7367" s="6">
        <f t="shared" si="347"/>
        <v>428.56578947368422</v>
      </c>
      <c r="X7367" s="13">
        <f t="shared" si="345"/>
        <v>5.5657894736842195</v>
      </c>
      <c r="Y7367" s="14">
        <f t="shared" si="346"/>
        <v>45157.565789473687</v>
      </c>
    </row>
    <row r="7368" spans="1:25">
      <c r="A7368" s="1">
        <v>7366</v>
      </c>
      <c r="B7368">
        <v>7366</v>
      </c>
      <c r="C7368" t="s">
        <v>138</v>
      </c>
      <c r="D7368" t="s">
        <v>139</v>
      </c>
      <c r="E7368">
        <v>423</v>
      </c>
      <c r="F7368" t="s">
        <v>23</v>
      </c>
      <c r="G7368" s="2">
        <v>45152</v>
      </c>
      <c r="H7368">
        <v>0</v>
      </c>
      <c r="I7368" s="2">
        <v>45031</v>
      </c>
      <c r="J7368">
        <v>0.77</v>
      </c>
      <c r="K7368">
        <v>0.76</v>
      </c>
      <c r="L7368">
        <v>0</v>
      </c>
      <c r="M7368" s="8">
        <v>0</v>
      </c>
      <c r="N7368">
        <v>0</v>
      </c>
      <c r="O7368">
        <v>0</v>
      </c>
      <c r="P7368">
        <v>0</v>
      </c>
      <c r="Q7368">
        <v>0</v>
      </c>
      <c r="R7368" s="6">
        <v>0</v>
      </c>
      <c r="S7368" s="6">
        <v>0</v>
      </c>
      <c r="T7368">
        <v>0</v>
      </c>
      <c r="U7368" s="8">
        <v>0</v>
      </c>
      <c r="V7368">
        <v>0</v>
      </c>
      <c r="W7368" s="6">
        <f t="shared" si="347"/>
        <v>423</v>
      </c>
      <c r="X7368" s="13">
        <f t="shared" si="345"/>
        <v>0</v>
      </c>
      <c r="Y7368" s="14">
        <f t="shared" si="346"/>
        <v>45152</v>
      </c>
    </row>
    <row r="7369" spans="1:25">
      <c r="A7369" s="1">
        <v>7367</v>
      </c>
      <c r="B7369">
        <v>7367</v>
      </c>
      <c r="C7369" t="s">
        <v>140</v>
      </c>
      <c r="D7369" t="s">
        <v>141</v>
      </c>
      <c r="E7369">
        <v>1</v>
      </c>
      <c r="F7369" t="s">
        <v>24</v>
      </c>
      <c r="G7369" s="2">
        <v>45154</v>
      </c>
      <c r="H7369">
        <v>0</v>
      </c>
      <c r="I7369" s="2">
        <v>45031</v>
      </c>
      <c r="J7369">
        <v>0</v>
      </c>
      <c r="K7369">
        <v>0</v>
      </c>
      <c r="L7369">
        <v>0</v>
      </c>
      <c r="M7369" s="8">
        <v>0</v>
      </c>
      <c r="N7369">
        <v>0</v>
      </c>
      <c r="O7369">
        <v>0</v>
      </c>
      <c r="P7369">
        <v>0</v>
      </c>
      <c r="Q7369">
        <v>0</v>
      </c>
      <c r="R7369" s="6">
        <v>0</v>
      </c>
      <c r="S7369" s="6">
        <v>0</v>
      </c>
      <c r="T7369">
        <v>0</v>
      </c>
      <c r="U7369" s="8">
        <v>0</v>
      </c>
      <c r="V7369">
        <v>0</v>
      </c>
      <c r="W7369" s="6">
        <f t="shared" si="347"/>
        <v>1</v>
      </c>
      <c r="X7369" s="13">
        <f t="shared" si="345"/>
        <v>0</v>
      </c>
      <c r="Y7369" s="14">
        <f t="shared" si="346"/>
        <v>45154</v>
      </c>
    </row>
    <row r="7370" spans="1:25">
      <c r="A7370" s="1">
        <v>7368</v>
      </c>
      <c r="B7370">
        <v>7368</v>
      </c>
      <c r="C7370" t="s">
        <v>142</v>
      </c>
      <c r="D7370" t="s">
        <v>143</v>
      </c>
      <c r="E7370">
        <v>379</v>
      </c>
      <c r="F7370" t="s">
        <v>23</v>
      </c>
      <c r="G7370" s="2">
        <v>45100</v>
      </c>
      <c r="H7370">
        <v>1014688678.233274</v>
      </c>
      <c r="I7370" s="2">
        <v>45031</v>
      </c>
      <c r="J7370">
        <v>0.97</v>
      </c>
      <c r="K7370">
        <v>0.97</v>
      </c>
      <c r="L7370">
        <v>0</v>
      </c>
      <c r="M7370" s="8">
        <v>335941506.45489949</v>
      </c>
      <c r="N7370">
        <v>984248017.88627577</v>
      </c>
      <c r="O7370">
        <v>984248017.88627577</v>
      </c>
      <c r="P7370">
        <v>648306511.43137622</v>
      </c>
      <c r="Q7370">
        <v>0</v>
      </c>
      <c r="R7370" s="6">
        <v>1</v>
      </c>
      <c r="S7370" s="6">
        <v>1</v>
      </c>
      <c r="T7370">
        <v>1014688678.233274</v>
      </c>
      <c r="U7370" s="8">
        <v>678747171.77837443</v>
      </c>
      <c r="V7370">
        <v>0</v>
      </c>
      <c r="W7370" s="6">
        <f t="shared" si="347"/>
        <v>379</v>
      </c>
      <c r="X7370" s="13">
        <f t="shared" si="345"/>
        <v>0</v>
      </c>
      <c r="Y7370" s="14">
        <f t="shared" si="346"/>
        <v>45100</v>
      </c>
    </row>
    <row r="7371" spans="1:25">
      <c r="A7371" s="1">
        <v>7369</v>
      </c>
      <c r="B7371">
        <v>7369</v>
      </c>
      <c r="C7371" t="s">
        <v>144</v>
      </c>
      <c r="D7371" t="s">
        <v>145</v>
      </c>
      <c r="E7371">
        <v>76</v>
      </c>
      <c r="F7371" t="s">
        <v>33</v>
      </c>
      <c r="G7371" s="2">
        <v>44748</v>
      </c>
      <c r="H7371">
        <v>73359150.603118122</v>
      </c>
      <c r="I7371" s="2">
        <v>45031</v>
      </c>
      <c r="J7371">
        <v>1</v>
      </c>
      <c r="K7371">
        <v>1</v>
      </c>
      <c r="L7371">
        <v>3376946.82</v>
      </c>
      <c r="M7371" s="8">
        <v>58298918.61960002</v>
      </c>
      <c r="N7371">
        <v>73359150.603118122</v>
      </c>
      <c r="O7371">
        <v>73359150.603118122</v>
      </c>
      <c r="P7371">
        <v>15060231.983518099</v>
      </c>
      <c r="Q7371">
        <v>0</v>
      </c>
      <c r="R7371" s="6">
        <v>1.2583278101912321</v>
      </c>
      <c r="S7371" s="6">
        <v>1</v>
      </c>
      <c r="T7371">
        <v>58298918.619600013</v>
      </c>
      <c r="U7371" s="8">
        <v>-7.4505805969238281E-9</v>
      </c>
      <c r="V7371">
        <v>15060231.983518111</v>
      </c>
      <c r="W7371" s="6">
        <f t="shared" si="347"/>
        <v>76</v>
      </c>
      <c r="X7371" s="13">
        <f t="shared" si="345"/>
        <v>0</v>
      </c>
      <c r="Y7371" s="14">
        <f t="shared" si="346"/>
        <v>44748</v>
      </c>
    </row>
    <row r="7372" spans="1:25">
      <c r="A7372" s="1">
        <v>7370</v>
      </c>
      <c r="B7372">
        <v>7370</v>
      </c>
      <c r="C7372" t="s">
        <v>147</v>
      </c>
      <c r="D7372" t="s">
        <v>148</v>
      </c>
      <c r="E7372">
        <v>76</v>
      </c>
      <c r="F7372" t="s">
        <v>33</v>
      </c>
      <c r="G7372" s="2">
        <v>44748</v>
      </c>
      <c r="H7372">
        <v>36679575</v>
      </c>
      <c r="I7372" s="2">
        <v>45031</v>
      </c>
      <c r="J7372">
        <v>1</v>
      </c>
      <c r="K7372">
        <v>1</v>
      </c>
      <c r="L7372">
        <v>0</v>
      </c>
      <c r="M7372" s="8">
        <v>0</v>
      </c>
      <c r="N7372">
        <v>36679575</v>
      </c>
      <c r="O7372">
        <v>36679575</v>
      </c>
      <c r="P7372">
        <v>36679575</v>
      </c>
      <c r="Q7372">
        <v>0</v>
      </c>
      <c r="R7372" s="6">
        <v>0</v>
      </c>
      <c r="S7372" s="6">
        <v>1</v>
      </c>
      <c r="T7372">
        <v>0</v>
      </c>
      <c r="U7372" s="8">
        <v>0</v>
      </c>
      <c r="V7372">
        <v>36679575</v>
      </c>
      <c r="W7372" s="6">
        <f t="shared" si="347"/>
        <v>76</v>
      </c>
      <c r="X7372" s="13">
        <f t="shared" si="345"/>
        <v>0</v>
      </c>
      <c r="Y7372" s="14">
        <f t="shared" si="346"/>
        <v>44748</v>
      </c>
    </row>
    <row r="7373" spans="1:25">
      <c r="A7373" s="1">
        <v>7371</v>
      </c>
      <c r="B7373">
        <v>7371</v>
      </c>
      <c r="C7373" t="s">
        <v>149</v>
      </c>
      <c r="D7373" t="s">
        <v>150</v>
      </c>
      <c r="E7373">
        <v>31</v>
      </c>
      <c r="F7373" t="s">
        <v>151</v>
      </c>
      <c r="G7373" s="2">
        <v>44707</v>
      </c>
      <c r="H7373">
        <v>16302032</v>
      </c>
      <c r="I7373" s="2">
        <v>45031</v>
      </c>
      <c r="J7373">
        <v>1</v>
      </c>
      <c r="K7373">
        <v>1</v>
      </c>
      <c r="L7373">
        <v>0</v>
      </c>
      <c r="M7373" s="8">
        <v>0</v>
      </c>
      <c r="N7373">
        <v>16302032</v>
      </c>
      <c r="O7373">
        <v>16302032</v>
      </c>
      <c r="P7373">
        <v>16302032</v>
      </c>
      <c r="Q7373">
        <v>0</v>
      </c>
      <c r="R7373" s="6">
        <v>0</v>
      </c>
      <c r="S7373" s="6">
        <v>1</v>
      </c>
      <c r="T7373">
        <v>0</v>
      </c>
      <c r="U7373" s="8">
        <v>0</v>
      </c>
      <c r="V7373">
        <v>16302032</v>
      </c>
      <c r="W7373" s="6">
        <f t="shared" si="347"/>
        <v>31</v>
      </c>
      <c r="X7373" s="13">
        <f t="shared" si="345"/>
        <v>0</v>
      </c>
      <c r="Y7373" s="14">
        <f t="shared" si="346"/>
        <v>44707</v>
      </c>
    </row>
    <row r="7374" spans="1:25">
      <c r="A7374" s="1">
        <v>7372</v>
      </c>
      <c r="B7374">
        <v>7372</v>
      </c>
      <c r="C7374" t="s">
        <v>153</v>
      </c>
      <c r="D7374" t="s">
        <v>154</v>
      </c>
      <c r="E7374">
        <v>66</v>
      </c>
      <c r="F7374" t="s">
        <v>151</v>
      </c>
      <c r="G7374" s="2">
        <v>44748</v>
      </c>
      <c r="H7374">
        <v>20377540</v>
      </c>
      <c r="I7374" s="2">
        <v>45031</v>
      </c>
      <c r="J7374">
        <v>1</v>
      </c>
      <c r="K7374">
        <v>1</v>
      </c>
      <c r="L7374">
        <v>0</v>
      </c>
      <c r="M7374" s="8">
        <v>0</v>
      </c>
      <c r="N7374">
        <v>20377540</v>
      </c>
      <c r="O7374">
        <v>20377540</v>
      </c>
      <c r="P7374">
        <v>20377540</v>
      </c>
      <c r="Q7374">
        <v>0</v>
      </c>
      <c r="R7374" s="6">
        <v>0</v>
      </c>
      <c r="S7374" s="6">
        <v>1</v>
      </c>
      <c r="T7374">
        <v>0</v>
      </c>
      <c r="U7374" s="8">
        <v>0</v>
      </c>
      <c r="V7374">
        <v>20377540</v>
      </c>
      <c r="W7374" s="6">
        <f t="shared" si="347"/>
        <v>66</v>
      </c>
      <c r="X7374" s="13">
        <f t="shared" si="345"/>
        <v>0</v>
      </c>
      <c r="Y7374" s="14">
        <f t="shared" si="346"/>
        <v>44748</v>
      </c>
    </row>
    <row r="7375" spans="1:25">
      <c r="A7375" s="1">
        <v>7373</v>
      </c>
      <c r="B7375">
        <v>7373</v>
      </c>
      <c r="C7375" t="s">
        <v>155</v>
      </c>
      <c r="D7375" t="s">
        <v>156</v>
      </c>
      <c r="E7375">
        <v>30</v>
      </c>
      <c r="F7375" t="s">
        <v>33</v>
      </c>
      <c r="G7375" s="2">
        <v>44694</v>
      </c>
      <c r="H7375">
        <v>36679575</v>
      </c>
      <c r="I7375" s="2">
        <v>45031</v>
      </c>
      <c r="J7375">
        <v>1</v>
      </c>
      <c r="K7375">
        <v>1</v>
      </c>
      <c r="L7375">
        <v>0</v>
      </c>
      <c r="M7375" s="8">
        <v>0</v>
      </c>
      <c r="N7375">
        <v>36679575</v>
      </c>
      <c r="O7375">
        <v>36679575</v>
      </c>
      <c r="P7375">
        <v>36679575</v>
      </c>
      <c r="Q7375">
        <v>0</v>
      </c>
      <c r="R7375" s="6">
        <v>0</v>
      </c>
      <c r="S7375" s="6">
        <v>1</v>
      </c>
      <c r="T7375">
        <v>0</v>
      </c>
      <c r="U7375" s="8">
        <v>0</v>
      </c>
      <c r="V7375">
        <v>36679575</v>
      </c>
      <c r="W7375" s="6">
        <f t="shared" si="347"/>
        <v>30</v>
      </c>
      <c r="X7375" s="13">
        <f t="shared" si="345"/>
        <v>0</v>
      </c>
      <c r="Y7375" s="14">
        <f t="shared" si="346"/>
        <v>44694</v>
      </c>
    </row>
    <row r="7376" spans="1:25">
      <c r="A7376" s="1">
        <v>7374</v>
      </c>
      <c r="B7376">
        <v>7374</v>
      </c>
      <c r="C7376" t="s">
        <v>157</v>
      </c>
      <c r="D7376" t="s">
        <v>158</v>
      </c>
      <c r="E7376">
        <v>10</v>
      </c>
      <c r="F7376" t="s">
        <v>33</v>
      </c>
      <c r="G7376" s="2">
        <v>44671</v>
      </c>
      <c r="H7376">
        <v>12226525</v>
      </c>
      <c r="I7376" s="2">
        <v>45031</v>
      </c>
      <c r="J7376">
        <v>1</v>
      </c>
      <c r="K7376">
        <v>1</v>
      </c>
      <c r="L7376">
        <v>0</v>
      </c>
      <c r="M7376" s="8">
        <v>0</v>
      </c>
      <c r="N7376">
        <v>12226525</v>
      </c>
      <c r="O7376">
        <v>12226525</v>
      </c>
      <c r="P7376">
        <v>12226525</v>
      </c>
      <c r="Q7376">
        <v>0</v>
      </c>
      <c r="R7376" s="6">
        <v>0</v>
      </c>
      <c r="S7376" s="6">
        <v>1</v>
      </c>
      <c r="T7376">
        <v>0</v>
      </c>
      <c r="U7376" s="8">
        <v>0</v>
      </c>
      <c r="V7376">
        <v>12226525</v>
      </c>
      <c r="W7376" s="6">
        <f t="shared" si="347"/>
        <v>10</v>
      </c>
      <c r="X7376" s="13">
        <f t="shared" si="345"/>
        <v>0</v>
      </c>
      <c r="Y7376" s="14">
        <f t="shared" si="346"/>
        <v>44671</v>
      </c>
    </row>
    <row r="7377" spans="1:25">
      <c r="A7377" s="1">
        <v>7375</v>
      </c>
      <c r="B7377">
        <v>7375</v>
      </c>
      <c r="C7377" t="s">
        <v>159</v>
      </c>
      <c r="D7377" t="s">
        <v>160</v>
      </c>
      <c r="E7377">
        <v>6</v>
      </c>
      <c r="F7377" t="s">
        <v>151</v>
      </c>
      <c r="G7377" s="2">
        <v>44678</v>
      </c>
      <c r="H7377">
        <v>12226525</v>
      </c>
      <c r="I7377" s="2">
        <v>45031</v>
      </c>
      <c r="J7377">
        <v>1</v>
      </c>
      <c r="K7377">
        <v>1</v>
      </c>
      <c r="L7377">
        <v>0</v>
      </c>
      <c r="M7377" s="8">
        <v>0</v>
      </c>
      <c r="N7377">
        <v>12226525</v>
      </c>
      <c r="O7377">
        <v>12226525</v>
      </c>
      <c r="P7377">
        <v>12226525</v>
      </c>
      <c r="Q7377">
        <v>0</v>
      </c>
      <c r="R7377" s="6">
        <v>0</v>
      </c>
      <c r="S7377" s="6">
        <v>1</v>
      </c>
      <c r="T7377">
        <v>0</v>
      </c>
      <c r="U7377" s="8">
        <v>0</v>
      </c>
      <c r="V7377">
        <v>12226525</v>
      </c>
      <c r="W7377" s="6">
        <f t="shared" si="347"/>
        <v>6</v>
      </c>
      <c r="X7377" s="13">
        <f t="shared" si="345"/>
        <v>0</v>
      </c>
      <c r="Y7377" s="14">
        <f t="shared" si="346"/>
        <v>44678</v>
      </c>
    </row>
    <row r="7378" spans="1:25">
      <c r="A7378" s="1">
        <v>7376</v>
      </c>
      <c r="B7378">
        <v>7376</v>
      </c>
      <c r="C7378" t="s">
        <v>161</v>
      </c>
      <c r="D7378" t="s">
        <v>162</v>
      </c>
      <c r="E7378">
        <v>10</v>
      </c>
      <c r="F7378" t="s">
        <v>163</v>
      </c>
      <c r="G7378" s="2">
        <v>44694</v>
      </c>
      <c r="H7378">
        <v>12226525</v>
      </c>
      <c r="I7378" s="2">
        <v>45031</v>
      </c>
      <c r="J7378">
        <v>1</v>
      </c>
      <c r="K7378">
        <v>1</v>
      </c>
      <c r="L7378">
        <v>0</v>
      </c>
      <c r="M7378" s="8">
        <v>0</v>
      </c>
      <c r="N7378">
        <v>12226525</v>
      </c>
      <c r="O7378">
        <v>12226525</v>
      </c>
      <c r="P7378">
        <v>12226525</v>
      </c>
      <c r="Q7378">
        <v>0</v>
      </c>
      <c r="R7378" s="6">
        <v>0</v>
      </c>
      <c r="S7378" s="6">
        <v>1</v>
      </c>
      <c r="T7378">
        <v>0</v>
      </c>
      <c r="U7378" s="8">
        <v>0</v>
      </c>
      <c r="V7378">
        <v>12226525</v>
      </c>
      <c r="W7378" s="6">
        <f t="shared" si="347"/>
        <v>10</v>
      </c>
      <c r="X7378" s="13">
        <f t="shared" ref="X7378:X7441" si="348">+W7378-E7378</f>
        <v>0</v>
      </c>
      <c r="Y7378" s="14">
        <f t="shared" ref="Y7378:Y7441" si="349">+G7378+X7378</f>
        <v>44694</v>
      </c>
    </row>
    <row r="7379" spans="1:25">
      <c r="A7379" s="1">
        <v>7377</v>
      </c>
      <c r="B7379">
        <v>7377</v>
      </c>
      <c r="C7379" t="s">
        <v>164</v>
      </c>
      <c r="D7379" t="s">
        <v>165</v>
      </c>
      <c r="E7379">
        <v>368</v>
      </c>
      <c r="F7379" t="s">
        <v>151</v>
      </c>
      <c r="G7379" s="2">
        <v>45100</v>
      </c>
      <c r="H7379">
        <v>302483043.16764498</v>
      </c>
      <c r="I7379" s="2">
        <v>45031</v>
      </c>
      <c r="J7379">
        <v>0.93</v>
      </c>
      <c r="K7379">
        <v>0.92</v>
      </c>
      <c r="L7379">
        <v>10615577.150599999</v>
      </c>
      <c r="M7379" s="8">
        <v>100311113.34460001</v>
      </c>
      <c r="N7379">
        <v>281309230.14590979</v>
      </c>
      <c r="O7379">
        <v>278284399.7142334</v>
      </c>
      <c r="P7379">
        <v>177973286.36963341</v>
      </c>
      <c r="Q7379">
        <v>-3024830.4316764469</v>
      </c>
      <c r="R7379" s="6">
        <v>1</v>
      </c>
      <c r="S7379" s="6">
        <v>0.989247311827957</v>
      </c>
      <c r="T7379">
        <v>302483043.16764498</v>
      </c>
      <c r="U7379" s="8">
        <v>202171929.82304499</v>
      </c>
      <c r="V7379">
        <v>0</v>
      </c>
      <c r="W7379" s="6">
        <f t="shared" si="347"/>
        <v>372</v>
      </c>
      <c r="X7379" s="13">
        <f t="shared" si="348"/>
        <v>4</v>
      </c>
      <c r="Y7379" s="14">
        <f t="shared" si="349"/>
        <v>45104</v>
      </c>
    </row>
    <row r="7380" spans="1:25">
      <c r="A7380" s="1">
        <v>7378</v>
      </c>
      <c r="B7380">
        <v>7378</v>
      </c>
      <c r="C7380" t="s">
        <v>166</v>
      </c>
      <c r="D7380" t="s">
        <v>167</v>
      </c>
      <c r="E7380">
        <v>20</v>
      </c>
      <c r="F7380" t="s">
        <v>151</v>
      </c>
      <c r="G7380" s="2">
        <v>44694</v>
      </c>
      <c r="H7380">
        <v>100827681.05588169</v>
      </c>
      <c r="I7380" s="2">
        <v>45031</v>
      </c>
      <c r="J7380">
        <v>1</v>
      </c>
      <c r="K7380">
        <v>1</v>
      </c>
      <c r="L7380">
        <v>0</v>
      </c>
      <c r="M7380" s="8">
        <v>0</v>
      </c>
      <c r="N7380">
        <v>100827681.05588169</v>
      </c>
      <c r="O7380">
        <v>100827681.05588169</v>
      </c>
      <c r="P7380">
        <v>100827681.05588169</v>
      </c>
      <c r="Q7380">
        <v>0</v>
      </c>
      <c r="R7380" s="6">
        <v>0</v>
      </c>
      <c r="S7380" s="6">
        <v>1</v>
      </c>
      <c r="T7380">
        <v>0</v>
      </c>
      <c r="U7380" s="8">
        <v>0</v>
      </c>
      <c r="V7380">
        <v>100827681.05588169</v>
      </c>
      <c r="W7380" s="6">
        <f t="shared" si="347"/>
        <v>20</v>
      </c>
      <c r="X7380" s="13">
        <f t="shared" si="348"/>
        <v>0</v>
      </c>
      <c r="Y7380" s="14">
        <f t="shared" si="349"/>
        <v>44694</v>
      </c>
    </row>
    <row r="7381" spans="1:25">
      <c r="A7381" s="1">
        <v>7379</v>
      </c>
      <c r="B7381">
        <v>7379</v>
      </c>
      <c r="C7381" t="s">
        <v>168</v>
      </c>
      <c r="D7381" t="s">
        <v>169</v>
      </c>
      <c r="E7381">
        <v>10</v>
      </c>
      <c r="F7381" t="s">
        <v>151</v>
      </c>
      <c r="G7381" s="2">
        <v>44683</v>
      </c>
      <c r="H7381">
        <v>50413840.52794084</v>
      </c>
      <c r="I7381" s="2">
        <v>45031</v>
      </c>
      <c r="J7381">
        <v>1</v>
      </c>
      <c r="K7381">
        <v>1</v>
      </c>
      <c r="L7381">
        <v>0</v>
      </c>
      <c r="M7381" s="8">
        <v>0</v>
      </c>
      <c r="N7381">
        <v>50413840.52794084</v>
      </c>
      <c r="O7381">
        <v>50413840.52794084</v>
      </c>
      <c r="P7381">
        <v>50413840.52794084</v>
      </c>
      <c r="Q7381">
        <v>0</v>
      </c>
      <c r="R7381" s="6">
        <v>0</v>
      </c>
      <c r="S7381" s="6">
        <v>1</v>
      </c>
      <c r="T7381">
        <v>0</v>
      </c>
      <c r="U7381" s="8">
        <v>0</v>
      </c>
      <c r="V7381">
        <v>50413840.52794084</v>
      </c>
      <c r="W7381" s="6">
        <f t="shared" si="347"/>
        <v>10</v>
      </c>
      <c r="X7381" s="13">
        <f t="shared" si="348"/>
        <v>0</v>
      </c>
      <c r="Y7381" s="14">
        <f t="shared" si="349"/>
        <v>44683</v>
      </c>
    </row>
    <row r="7382" spans="1:25">
      <c r="A7382" s="1">
        <v>7380</v>
      </c>
      <c r="B7382">
        <v>7380</v>
      </c>
      <c r="C7382" t="s">
        <v>170</v>
      </c>
      <c r="D7382" t="s">
        <v>171</v>
      </c>
      <c r="E7382">
        <v>10</v>
      </c>
      <c r="F7382" t="s">
        <v>163</v>
      </c>
      <c r="G7382" s="2">
        <v>44694</v>
      </c>
      <c r="H7382">
        <v>50413840.52794084</v>
      </c>
      <c r="I7382" s="2">
        <v>45031</v>
      </c>
      <c r="J7382">
        <v>1</v>
      </c>
      <c r="K7382">
        <v>1</v>
      </c>
      <c r="L7382">
        <v>0</v>
      </c>
      <c r="M7382" s="8">
        <v>0</v>
      </c>
      <c r="N7382">
        <v>50413840.52794084</v>
      </c>
      <c r="O7382">
        <v>50413840.52794084</v>
      </c>
      <c r="P7382">
        <v>50413840.52794084</v>
      </c>
      <c r="Q7382">
        <v>0</v>
      </c>
      <c r="R7382" s="6">
        <v>0</v>
      </c>
      <c r="S7382" s="6">
        <v>1</v>
      </c>
      <c r="T7382">
        <v>0</v>
      </c>
      <c r="U7382" s="8">
        <v>0</v>
      </c>
      <c r="V7382">
        <v>50413840.52794084</v>
      </c>
      <c r="W7382" s="6">
        <f t="shared" si="347"/>
        <v>10</v>
      </c>
      <c r="X7382" s="13">
        <f t="shared" si="348"/>
        <v>0</v>
      </c>
      <c r="Y7382" s="14">
        <f t="shared" si="349"/>
        <v>44694</v>
      </c>
    </row>
    <row r="7383" spans="1:25">
      <c r="A7383" s="1">
        <v>7381</v>
      </c>
      <c r="B7383">
        <v>7381</v>
      </c>
      <c r="C7383" t="s">
        <v>172</v>
      </c>
      <c r="D7383" t="s">
        <v>173</v>
      </c>
      <c r="E7383">
        <v>358</v>
      </c>
      <c r="F7383" t="s">
        <v>163</v>
      </c>
      <c r="G7383" s="2">
        <v>45100</v>
      </c>
      <c r="H7383">
        <v>100827681.05588169</v>
      </c>
      <c r="I7383" s="2">
        <v>45031</v>
      </c>
      <c r="J7383">
        <v>0.92</v>
      </c>
      <c r="K7383">
        <v>0.92</v>
      </c>
      <c r="L7383">
        <v>0</v>
      </c>
      <c r="M7383" s="8">
        <v>0</v>
      </c>
      <c r="N7383">
        <v>92761466.571411163</v>
      </c>
      <c r="O7383">
        <v>92761466.571411163</v>
      </c>
      <c r="P7383">
        <v>92761466.571411163</v>
      </c>
      <c r="Q7383">
        <v>0</v>
      </c>
      <c r="R7383" s="6">
        <v>0</v>
      </c>
      <c r="S7383" s="6">
        <v>1</v>
      </c>
      <c r="T7383">
        <v>0</v>
      </c>
      <c r="U7383" s="8">
        <v>0</v>
      </c>
      <c r="V7383">
        <v>100827681.05588169</v>
      </c>
      <c r="W7383" s="6">
        <f t="shared" si="347"/>
        <v>358</v>
      </c>
      <c r="X7383" s="13">
        <f t="shared" si="348"/>
        <v>0</v>
      </c>
      <c r="Y7383" s="14">
        <f t="shared" si="349"/>
        <v>45100</v>
      </c>
    </row>
    <row r="7384" spans="1:25">
      <c r="A7384" s="1">
        <v>7382</v>
      </c>
      <c r="B7384">
        <v>7382</v>
      </c>
      <c r="C7384" t="s">
        <v>174</v>
      </c>
      <c r="D7384" t="s">
        <v>175</v>
      </c>
      <c r="E7384">
        <v>100</v>
      </c>
      <c r="F7384" t="s">
        <v>176</v>
      </c>
      <c r="G7384" s="2">
        <v>44889</v>
      </c>
      <c r="H7384">
        <v>7755975.4658370521</v>
      </c>
      <c r="I7384" s="2">
        <v>45031</v>
      </c>
      <c r="J7384">
        <v>1</v>
      </c>
      <c r="K7384">
        <v>1</v>
      </c>
      <c r="L7384">
        <v>0</v>
      </c>
      <c r="M7384" s="8">
        <v>0</v>
      </c>
      <c r="N7384">
        <v>7755975.4658370521</v>
      </c>
      <c r="O7384">
        <v>7755975.4658370521</v>
      </c>
      <c r="P7384">
        <v>7755975.4658370521</v>
      </c>
      <c r="Q7384">
        <v>0</v>
      </c>
      <c r="R7384" s="6">
        <v>0</v>
      </c>
      <c r="S7384" s="6">
        <v>1</v>
      </c>
      <c r="T7384">
        <v>0</v>
      </c>
      <c r="U7384" s="8">
        <v>0</v>
      </c>
      <c r="V7384">
        <v>7755975.4658370521</v>
      </c>
      <c r="W7384" s="6">
        <f t="shared" si="347"/>
        <v>100</v>
      </c>
      <c r="X7384" s="13">
        <f t="shared" si="348"/>
        <v>0</v>
      </c>
      <c r="Y7384" s="14">
        <f t="shared" si="349"/>
        <v>44889</v>
      </c>
    </row>
    <row r="7385" spans="1:25">
      <c r="A7385" s="1">
        <v>7383</v>
      </c>
      <c r="B7385">
        <v>7383</v>
      </c>
      <c r="C7385" t="s">
        <v>177</v>
      </c>
      <c r="D7385" t="s">
        <v>178</v>
      </c>
      <c r="E7385">
        <v>100</v>
      </c>
      <c r="F7385" t="s">
        <v>176</v>
      </c>
      <c r="G7385" s="2">
        <v>44889</v>
      </c>
      <c r="H7385">
        <v>7755975.4658370521</v>
      </c>
      <c r="I7385" s="2">
        <v>45031</v>
      </c>
      <c r="J7385">
        <v>1</v>
      </c>
      <c r="K7385">
        <v>1</v>
      </c>
      <c r="L7385">
        <v>0</v>
      </c>
      <c r="M7385" s="8">
        <v>0</v>
      </c>
      <c r="N7385">
        <v>7755975.4658370521</v>
      </c>
      <c r="O7385">
        <v>7755975.4658370521</v>
      </c>
      <c r="P7385">
        <v>7755975.4658370521</v>
      </c>
      <c r="Q7385">
        <v>0</v>
      </c>
      <c r="R7385" s="6">
        <v>0</v>
      </c>
      <c r="S7385" s="6">
        <v>1</v>
      </c>
      <c r="T7385">
        <v>0</v>
      </c>
      <c r="U7385" s="8">
        <v>0</v>
      </c>
      <c r="V7385">
        <v>7755975.4658370521</v>
      </c>
      <c r="W7385" s="6">
        <f t="shared" si="347"/>
        <v>100</v>
      </c>
      <c r="X7385" s="13">
        <f t="shared" si="348"/>
        <v>0</v>
      </c>
      <c r="Y7385" s="14">
        <f t="shared" si="349"/>
        <v>44889</v>
      </c>
    </row>
    <row r="7386" spans="1:25">
      <c r="A7386" s="1">
        <v>7384</v>
      </c>
      <c r="B7386">
        <v>7384</v>
      </c>
      <c r="C7386" t="s">
        <v>179</v>
      </c>
      <c r="D7386" t="s">
        <v>180</v>
      </c>
      <c r="E7386">
        <v>184</v>
      </c>
      <c r="F7386" t="s">
        <v>97</v>
      </c>
      <c r="G7386" s="2">
        <v>45100</v>
      </c>
      <c r="H7386">
        <v>7755975.4658370521</v>
      </c>
      <c r="I7386" s="2">
        <v>45031</v>
      </c>
      <c r="J7386">
        <v>0.66</v>
      </c>
      <c r="K7386">
        <v>0.63</v>
      </c>
      <c r="L7386">
        <v>0</v>
      </c>
      <c r="M7386" s="8">
        <v>0</v>
      </c>
      <c r="N7386">
        <v>5118943.8074524542</v>
      </c>
      <c r="O7386">
        <v>4886264.5434773425</v>
      </c>
      <c r="P7386">
        <v>4886264.5434773425</v>
      </c>
      <c r="Q7386">
        <v>-232679.2639751118</v>
      </c>
      <c r="R7386" s="6">
        <v>0</v>
      </c>
      <c r="S7386" s="6">
        <v>0.95454545454545447</v>
      </c>
      <c r="T7386">
        <v>0</v>
      </c>
      <c r="U7386" s="8">
        <v>0</v>
      </c>
      <c r="V7386">
        <v>7755975.4658370521</v>
      </c>
      <c r="W7386" s="6">
        <f t="shared" si="347"/>
        <v>192.76190476190479</v>
      </c>
      <c r="X7386" s="13">
        <f t="shared" si="348"/>
        <v>8.7619047619047876</v>
      </c>
      <c r="Y7386" s="14">
        <f t="shared" si="349"/>
        <v>45108.761904761908</v>
      </c>
    </row>
    <row r="7387" spans="1:25">
      <c r="A7387" s="1">
        <v>7385</v>
      </c>
      <c r="B7387">
        <v>7385</v>
      </c>
      <c r="C7387" t="s">
        <v>181</v>
      </c>
      <c r="D7387" t="s">
        <v>182</v>
      </c>
      <c r="E7387">
        <v>40</v>
      </c>
      <c r="F7387" t="s">
        <v>183</v>
      </c>
      <c r="G7387" s="2">
        <v>44828</v>
      </c>
      <c r="H7387">
        <v>7755975.4658370521</v>
      </c>
      <c r="I7387" s="2">
        <v>45031</v>
      </c>
      <c r="J7387">
        <v>1</v>
      </c>
      <c r="K7387">
        <v>1</v>
      </c>
      <c r="L7387">
        <v>0</v>
      </c>
      <c r="M7387" s="8">
        <v>0</v>
      </c>
      <c r="N7387">
        <v>7755975.4658370521</v>
      </c>
      <c r="O7387">
        <v>7755975.4658370521</v>
      </c>
      <c r="P7387">
        <v>7755975.4658370521</v>
      </c>
      <c r="Q7387">
        <v>0</v>
      </c>
      <c r="R7387" s="6">
        <v>0</v>
      </c>
      <c r="S7387" s="6">
        <v>1</v>
      </c>
      <c r="T7387">
        <v>0</v>
      </c>
      <c r="U7387" s="8">
        <v>0</v>
      </c>
      <c r="V7387">
        <v>7755975.4658370521</v>
      </c>
      <c r="W7387" s="6">
        <f t="shared" si="347"/>
        <v>40</v>
      </c>
      <c r="X7387" s="13">
        <f t="shared" si="348"/>
        <v>0</v>
      </c>
      <c r="Y7387" s="14">
        <f t="shared" si="349"/>
        <v>44828</v>
      </c>
    </row>
    <row r="7388" spans="1:25">
      <c r="A7388" s="1">
        <v>7386</v>
      </c>
      <c r="B7388">
        <v>7386</v>
      </c>
      <c r="C7388" t="s">
        <v>184</v>
      </c>
      <c r="D7388" t="s">
        <v>185</v>
      </c>
      <c r="E7388">
        <v>15</v>
      </c>
      <c r="F7388" t="s">
        <v>186</v>
      </c>
      <c r="G7388" s="2">
        <v>44846</v>
      </c>
      <c r="H7388">
        <v>7755975.4658370521</v>
      </c>
      <c r="I7388" s="2">
        <v>45031</v>
      </c>
      <c r="J7388">
        <v>1</v>
      </c>
      <c r="K7388">
        <v>1</v>
      </c>
      <c r="L7388">
        <v>0</v>
      </c>
      <c r="M7388" s="8">
        <v>0</v>
      </c>
      <c r="N7388">
        <v>7755975.4658370521</v>
      </c>
      <c r="O7388">
        <v>7755975.4658370521</v>
      </c>
      <c r="P7388">
        <v>7755975.4658370521</v>
      </c>
      <c r="Q7388">
        <v>0</v>
      </c>
      <c r="R7388" s="6">
        <v>0</v>
      </c>
      <c r="S7388" s="6">
        <v>1</v>
      </c>
      <c r="T7388">
        <v>0</v>
      </c>
      <c r="U7388" s="8">
        <v>0</v>
      </c>
      <c r="V7388">
        <v>7755975.4658370521</v>
      </c>
      <c r="W7388" s="6">
        <f t="shared" si="347"/>
        <v>15</v>
      </c>
      <c r="X7388" s="13">
        <f t="shared" si="348"/>
        <v>0</v>
      </c>
      <c r="Y7388" s="14">
        <f t="shared" si="349"/>
        <v>44846</v>
      </c>
    </row>
    <row r="7389" spans="1:25">
      <c r="A7389" s="1">
        <v>7387</v>
      </c>
      <c r="B7389">
        <v>7387</v>
      </c>
      <c r="C7389" t="s">
        <v>187</v>
      </c>
      <c r="D7389" t="s">
        <v>188</v>
      </c>
      <c r="E7389">
        <v>30</v>
      </c>
      <c r="F7389" t="s">
        <v>189</v>
      </c>
      <c r="G7389" s="2">
        <v>44799</v>
      </c>
      <c r="H7389">
        <v>7755975.4658370521</v>
      </c>
      <c r="I7389" s="2">
        <v>45031</v>
      </c>
      <c r="J7389">
        <v>1</v>
      </c>
      <c r="K7389">
        <v>1</v>
      </c>
      <c r="L7389">
        <v>0</v>
      </c>
      <c r="M7389" s="8">
        <v>0</v>
      </c>
      <c r="N7389">
        <v>7755975.4658370521</v>
      </c>
      <c r="O7389">
        <v>7755975.4658370521</v>
      </c>
      <c r="P7389">
        <v>7755975.4658370521</v>
      </c>
      <c r="Q7389">
        <v>0</v>
      </c>
      <c r="R7389" s="6">
        <v>0</v>
      </c>
      <c r="S7389" s="6">
        <v>1</v>
      </c>
      <c r="T7389">
        <v>0</v>
      </c>
      <c r="U7389" s="8">
        <v>0</v>
      </c>
      <c r="V7389">
        <v>7755975.4658370521</v>
      </c>
      <c r="W7389" s="6">
        <f t="shared" si="347"/>
        <v>30</v>
      </c>
      <c r="X7389" s="13">
        <f t="shared" si="348"/>
        <v>0</v>
      </c>
      <c r="Y7389" s="14">
        <f t="shared" si="349"/>
        <v>44799</v>
      </c>
    </row>
    <row r="7390" spans="1:25">
      <c r="A7390" s="1">
        <v>7388</v>
      </c>
      <c r="B7390">
        <v>7388</v>
      </c>
      <c r="C7390" t="s">
        <v>190</v>
      </c>
      <c r="D7390" t="s">
        <v>191</v>
      </c>
      <c r="E7390">
        <v>15</v>
      </c>
      <c r="F7390" t="s">
        <v>192</v>
      </c>
      <c r="G7390" s="2">
        <v>44817</v>
      </c>
      <c r="H7390">
        <v>7755975.4658370521</v>
      </c>
      <c r="I7390" s="2">
        <v>45031</v>
      </c>
      <c r="J7390">
        <v>1</v>
      </c>
      <c r="K7390">
        <v>1</v>
      </c>
      <c r="L7390">
        <v>0</v>
      </c>
      <c r="M7390" s="8">
        <v>0</v>
      </c>
      <c r="N7390">
        <v>7755975.4658370521</v>
      </c>
      <c r="O7390">
        <v>7755975.4658370521</v>
      </c>
      <c r="P7390">
        <v>7755975.4658370521</v>
      </c>
      <c r="Q7390">
        <v>0</v>
      </c>
      <c r="R7390" s="6">
        <v>0</v>
      </c>
      <c r="S7390" s="6">
        <v>1</v>
      </c>
      <c r="T7390">
        <v>0</v>
      </c>
      <c r="U7390" s="8">
        <v>0</v>
      </c>
      <c r="V7390">
        <v>7755975.4658370521</v>
      </c>
      <c r="W7390" s="6">
        <f t="shared" si="347"/>
        <v>15</v>
      </c>
      <c r="X7390" s="13">
        <f t="shared" si="348"/>
        <v>0</v>
      </c>
      <c r="Y7390" s="14">
        <f t="shared" si="349"/>
        <v>44817</v>
      </c>
    </row>
    <row r="7391" spans="1:25">
      <c r="A7391" s="1">
        <v>7389</v>
      </c>
      <c r="B7391">
        <v>7389</v>
      </c>
      <c r="C7391" t="s">
        <v>193</v>
      </c>
      <c r="D7391" t="s">
        <v>194</v>
      </c>
      <c r="E7391">
        <v>30</v>
      </c>
      <c r="F7391" t="s">
        <v>129</v>
      </c>
      <c r="G7391" s="2">
        <v>44858</v>
      </c>
      <c r="H7391">
        <v>7755975.4658370521</v>
      </c>
      <c r="I7391" s="2">
        <v>45031</v>
      </c>
      <c r="J7391">
        <v>1</v>
      </c>
      <c r="K7391">
        <v>1</v>
      </c>
      <c r="L7391">
        <v>0</v>
      </c>
      <c r="M7391" s="8">
        <v>0</v>
      </c>
      <c r="N7391">
        <v>7755975.4658370521</v>
      </c>
      <c r="O7391">
        <v>7755975.4658370521</v>
      </c>
      <c r="P7391">
        <v>7755975.4658370521</v>
      </c>
      <c r="Q7391">
        <v>0</v>
      </c>
      <c r="R7391" s="6">
        <v>0</v>
      </c>
      <c r="S7391" s="6">
        <v>1</v>
      </c>
      <c r="T7391">
        <v>0</v>
      </c>
      <c r="U7391" s="8">
        <v>0</v>
      </c>
      <c r="V7391">
        <v>7755975.4658370521</v>
      </c>
      <c r="W7391" s="6">
        <f t="shared" si="347"/>
        <v>30</v>
      </c>
      <c r="X7391" s="13">
        <f t="shared" si="348"/>
        <v>0</v>
      </c>
      <c r="Y7391" s="14">
        <f t="shared" si="349"/>
        <v>44858</v>
      </c>
    </row>
    <row r="7392" spans="1:25">
      <c r="A7392" s="1">
        <v>7390</v>
      </c>
      <c r="B7392">
        <v>7390</v>
      </c>
      <c r="C7392" t="s">
        <v>195</v>
      </c>
      <c r="D7392" t="s">
        <v>196</v>
      </c>
      <c r="E7392">
        <v>15</v>
      </c>
      <c r="F7392" t="s">
        <v>197</v>
      </c>
      <c r="G7392" s="2">
        <v>44875</v>
      </c>
      <c r="H7392">
        <v>7755975.4658370521</v>
      </c>
      <c r="I7392" s="2">
        <v>45031</v>
      </c>
      <c r="J7392">
        <v>1</v>
      </c>
      <c r="K7392">
        <v>1</v>
      </c>
      <c r="L7392">
        <v>0</v>
      </c>
      <c r="M7392" s="8">
        <v>0</v>
      </c>
      <c r="N7392">
        <v>7755975.4658370521</v>
      </c>
      <c r="O7392">
        <v>7755975.4658370521</v>
      </c>
      <c r="P7392">
        <v>7755975.4658370521</v>
      </c>
      <c r="Q7392">
        <v>0</v>
      </c>
      <c r="R7392" s="6">
        <v>0</v>
      </c>
      <c r="S7392" s="6">
        <v>1</v>
      </c>
      <c r="T7392">
        <v>0</v>
      </c>
      <c r="U7392" s="8">
        <v>0</v>
      </c>
      <c r="V7392">
        <v>7755975.4658370521</v>
      </c>
      <c r="W7392" s="6">
        <f t="shared" si="347"/>
        <v>15</v>
      </c>
      <c r="X7392" s="13">
        <f t="shared" si="348"/>
        <v>0</v>
      </c>
      <c r="Y7392" s="14">
        <f t="shared" si="349"/>
        <v>44875</v>
      </c>
    </row>
    <row r="7393" spans="1:25">
      <c r="A7393" s="1">
        <v>7391</v>
      </c>
      <c r="B7393">
        <v>7391</v>
      </c>
      <c r="C7393" t="s">
        <v>198</v>
      </c>
      <c r="D7393" t="s">
        <v>199</v>
      </c>
      <c r="E7393">
        <v>12</v>
      </c>
      <c r="F7393" t="s">
        <v>200</v>
      </c>
      <c r="G7393" s="2">
        <v>44860</v>
      </c>
      <c r="H7393">
        <v>7755975.4658370521</v>
      </c>
      <c r="I7393" s="2">
        <v>45031</v>
      </c>
      <c r="J7393">
        <v>1</v>
      </c>
      <c r="K7393">
        <v>1</v>
      </c>
      <c r="L7393">
        <v>0</v>
      </c>
      <c r="M7393" s="8">
        <v>0</v>
      </c>
      <c r="N7393">
        <v>7755975.4658370521</v>
      </c>
      <c r="O7393">
        <v>7755975.4658370521</v>
      </c>
      <c r="P7393">
        <v>7755975.4658370521</v>
      </c>
      <c r="Q7393">
        <v>0</v>
      </c>
      <c r="R7393" s="6">
        <v>0</v>
      </c>
      <c r="S7393" s="6">
        <v>1</v>
      </c>
      <c r="T7393">
        <v>0</v>
      </c>
      <c r="U7393" s="8">
        <v>0</v>
      </c>
      <c r="V7393">
        <v>7755975.4658370521</v>
      </c>
      <c r="W7393" s="6">
        <f t="shared" si="347"/>
        <v>12</v>
      </c>
      <c r="X7393" s="13">
        <f t="shared" si="348"/>
        <v>0</v>
      </c>
      <c r="Y7393" s="14">
        <f t="shared" si="349"/>
        <v>44860</v>
      </c>
    </row>
    <row r="7394" spans="1:25">
      <c r="A7394" s="1">
        <v>7392</v>
      </c>
      <c r="B7394">
        <v>7392</v>
      </c>
      <c r="C7394" t="s">
        <v>201</v>
      </c>
      <c r="D7394" t="s">
        <v>202</v>
      </c>
      <c r="E7394">
        <v>10</v>
      </c>
      <c r="F7394" t="s">
        <v>203</v>
      </c>
      <c r="G7394" s="2">
        <v>44872</v>
      </c>
      <c r="H7394">
        <v>7755975.4658370521</v>
      </c>
      <c r="I7394" s="2">
        <v>45031</v>
      </c>
      <c r="J7394">
        <v>1</v>
      </c>
      <c r="K7394">
        <v>1</v>
      </c>
      <c r="L7394">
        <v>0</v>
      </c>
      <c r="M7394" s="8">
        <v>0</v>
      </c>
      <c r="N7394">
        <v>7755975.4658370521</v>
      </c>
      <c r="O7394">
        <v>7755975.4658370521</v>
      </c>
      <c r="P7394">
        <v>7755975.4658370521</v>
      </c>
      <c r="Q7394">
        <v>0</v>
      </c>
      <c r="R7394" s="6">
        <v>0</v>
      </c>
      <c r="S7394" s="6">
        <v>1</v>
      </c>
      <c r="T7394">
        <v>0</v>
      </c>
      <c r="U7394" s="8">
        <v>0</v>
      </c>
      <c r="V7394">
        <v>7755975.4658370521</v>
      </c>
      <c r="W7394" s="6">
        <f t="shared" si="347"/>
        <v>10</v>
      </c>
      <c r="X7394" s="13">
        <f t="shared" si="348"/>
        <v>0</v>
      </c>
      <c r="Y7394" s="14">
        <f t="shared" si="349"/>
        <v>44872</v>
      </c>
    </row>
    <row r="7395" spans="1:25">
      <c r="A7395" s="1">
        <v>7393</v>
      </c>
      <c r="B7395">
        <v>7393</v>
      </c>
      <c r="C7395" t="s">
        <v>204</v>
      </c>
      <c r="D7395" t="s">
        <v>205</v>
      </c>
      <c r="E7395">
        <v>35</v>
      </c>
      <c r="F7395" t="s">
        <v>50</v>
      </c>
      <c r="G7395" s="2">
        <v>44782</v>
      </c>
      <c r="H7395">
        <v>7755975.4658370521</v>
      </c>
      <c r="I7395" s="2">
        <v>45031</v>
      </c>
      <c r="J7395">
        <v>1</v>
      </c>
      <c r="K7395">
        <v>1</v>
      </c>
      <c r="L7395">
        <v>0</v>
      </c>
      <c r="M7395" s="8">
        <v>0</v>
      </c>
      <c r="N7395">
        <v>7755975.4658370521</v>
      </c>
      <c r="O7395">
        <v>7755975.4658370521</v>
      </c>
      <c r="P7395">
        <v>7755975.4658370521</v>
      </c>
      <c r="Q7395">
        <v>0</v>
      </c>
      <c r="R7395" s="6">
        <v>0</v>
      </c>
      <c r="S7395" s="6">
        <v>1</v>
      </c>
      <c r="T7395">
        <v>0</v>
      </c>
      <c r="U7395" s="8">
        <v>0</v>
      </c>
      <c r="V7395">
        <v>7755975.4658370521</v>
      </c>
      <c r="W7395" s="6">
        <f t="shared" si="347"/>
        <v>35</v>
      </c>
      <c r="X7395" s="13">
        <f t="shared" si="348"/>
        <v>0</v>
      </c>
      <c r="Y7395" s="14">
        <f t="shared" si="349"/>
        <v>44782</v>
      </c>
    </row>
    <row r="7396" spans="1:25">
      <c r="A7396" s="1">
        <v>7394</v>
      </c>
      <c r="B7396">
        <v>7394</v>
      </c>
      <c r="C7396" t="s">
        <v>206</v>
      </c>
      <c r="D7396" t="s">
        <v>207</v>
      </c>
      <c r="E7396">
        <v>10</v>
      </c>
      <c r="F7396" t="s">
        <v>183</v>
      </c>
      <c r="G7396" s="2">
        <v>44793</v>
      </c>
      <c r="H7396">
        <v>7755975.4658370521</v>
      </c>
      <c r="I7396" s="2">
        <v>45031</v>
      </c>
      <c r="J7396">
        <v>1</v>
      </c>
      <c r="K7396">
        <v>1</v>
      </c>
      <c r="L7396">
        <v>0</v>
      </c>
      <c r="M7396" s="8">
        <v>0</v>
      </c>
      <c r="N7396">
        <v>7755975.4658370521</v>
      </c>
      <c r="O7396">
        <v>7755975.4658370521</v>
      </c>
      <c r="P7396">
        <v>7755975.4658370521</v>
      </c>
      <c r="Q7396">
        <v>0</v>
      </c>
      <c r="R7396" s="6">
        <v>0</v>
      </c>
      <c r="S7396" s="6">
        <v>1</v>
      </c>
      <c r="T7396">
        <v>0</v>
      </c>
      <c r="U7396" s="8">
        <v>0</v>
      </c>
      <c r="V7396">
        <v>7755975.4658370521</v>
      </c>
      <c r="W7396" s="6">
        <f t="shared" si="347"/>
        <v>10</v>
      </c>
      <c r="X7396" s="13">
        <f t="shared" si="348"/>
        <v>0</v>
      </c>
      <c r="Y7396" s="14">
        <f t="shared" si="349"/>
        <v>44793</v>
      </c>
    </row>
    <row r="7397" spans="1:25">
      <c r="A7397" s="1">
        <v>7395</v>
      </c>
      <c r="B7397">
        <v>7395</v>
      </c>
      <c r="C7397" t="s">
        <v>208</v>
      </c>
      <c r="D7397" t="s">
        <v>209</v>
      </c>
      <c r="E7397">
        <v>209</v>
      </c>
      <c r="F7397" t="s">
        <v>163</v>
      </c>
      <c r="G7397" s="2">
        <v>44926</v>
      </c>
      <c r="H7397">
        <v>100827681.05588169</v>
      </c>
      <c r="I7397" s="2">
        <v>45031</v>
      </c>
      <c r="J7397">
        <v>1</v>
      </c>
      <c r="K7397">
        <v>1</v>
      </c>
      <c r="L7397">
        <v>0</v>
      </c>
      <c r="M7397" s="8">
        <v>0</v>
      </c>
      <c r="N7397">
        <v>100827681.05588169</v>
      </c>
      <c r="O7397">
        <v>100827681.05588169</v>
      </c>
      <c r="P7397">
        <v>100827681.05588169</v>
      </c>
      <c r="Q7397">
        <v>0</v>
      </c>
      <c r="R7397" s="6">
        <v>0</v>
      </c>
      <c r="S7397" s="6">
        <v>1</v>
      </c>
      <c r="T7397">
        <v>0</v>
      </c>
      <c r="U7397" s="8">
        <v>0</v>
      </c>
      <c r="V7397">
        <v>100827681.05588169</v>
      </c>
      <c r="W7397" s="6">
        <f t="shared" si="347"/>
        <v>209</v>
      </c>
      <c r="X7397" s="13">
        <f t="shared" si="348"/>
        <v>0</v>
      </c>
      <c r="Y7397" s="14">
        <f t="shared" si="349"/>
        <v>44926</v>
      </c>
    </row>
    <row r="7398" spans="1:25">
      <c r="A7398" s="1">
        <v>7396</v>
      </c>
      <c r="B7398">
        <v>7396</v>
      </c>
      <c r="C7398" t="s">
        <v>210</v>
      </c>
      <c r="D7398" t="s">
        <v>211</v>
      </c>
      <c r="E7398">
        <v>30</v>
      </c>
      <c r="F7398" t="s">
        <v>163</v>
      </c>
      <c r="G7398" s="2">
        <v>44718</v>
      </c>
      <c r="H7398">
        <v>14403954.436554531</v>
      </c>
      <c r="I7398" s="2">
        <v>45031</v>
      </c>
      <c r="J7398">
        <v>1</v>
      </c>
      <c r="K7398">
        <v>1</v>
      </c>
      <c r="L7398">
        <v>0</v>
      </c>
      <c r="M7398" s="8">
        <v>0</v>
      </c>
      <c r="N7398">
        <v>14403954.436554531</v>
      </c>
      <c r="O7398">
        <v>14403954.436554531</v>
      </c>
      <c r="P7398">
        <v>14403954.436554531</v>
      </c>
      <c r="Q7398">
        <v>0</v>
      </c>
      <c r="R7398" s="6">
        <v>0</v>
      </c>
      <c r="S7398" s="6">
        <v>1</v>
      </c>
      <c r="T7398">
        <v>0</v>
      </c>
      <c r="U7398" s="8">
        <v>0</v>
      </c>
      <c r="V7398">
        <v>14403954.436554531</v>
      </c>
      <c r="W7398" s="6">
        <f t="shared" si="347"/>
        <v>30</v>
      </c>
      <c r="X7398" s="13">
        <f t="shared" si="348"/>
        <v>0</v>
      </c>
      <c r="Y7398" s="14">
        <f t="shared" si="349"/>
        <v>44718</v>
      </c>
    </row>
    <row r="7399" spans="1:25">
      <c r="A7399" s="1">
        <v>7397</v>
      </c>
      <c r="B7399">
        <v>7397</v>
      </c>
      <c r="C7399" t="s">
        <v>212</v>
      </c>
      <c r="D7399" t="s">
        <v>213</v>
      </c>
      <c r="E7399">
        <v>15</v>
      </c>
      <c r="F7399" t="s">
        <v>214</v>
      </c>
      <c r="G7399" s="2">
        <v>44735</v>
      </c>
      <c r="H7399">
        <v>14403954.436554531</v>
      </c>
      <c r="I7399" s="2">
        <v>45031</v>
      </c>
      <c r="J7399">
        <v>1</v>
      </c>
      <c r="K7399">
        <v>1</v>
      </c>
      <c r="L7399">
        <v>0</v>
      </c>
      <c r="M7399" s="8">
        <v>0</v>
      </c>
      <c r="N7399">
        <v>14403954.436554531</v>
      </c>
      <c r="O7399">
        <v>14403954.436554531</v>
      </c>
      <c r="P7399">
        <v>14403954.436554531</v>
      </c>
      <c r="Q7399">
        <v>0</v>
      </c>
      <c r="R7399" s="6">
        <v>0</v>
      </c>
      <c r="S7399" s="6">
        <v>1</v>
      </c>
      <c r="T7399">
        <v>0</v>
      </c>
      <c r="U7399" s="8">
        <v>0</v>
      </c>
      <c r="V7399">
        <v>14403954.436554531</v>
      </c>
      <c r="W7399" s="6">
        <f t="shared" si="347"/>
        <v>15</v>
      </c>
      <c r="X7399" s="13">
        <f t="shared" si="348"/>
        <v>0</v>
      </c>
      <c r="Y7399" s="14">
        <f t="shared" si="349"/>
        <v>44735</v>
      </c>
    </row>
    <row r="7400" spans="1:25">
      <c r="A7400" s="1">
        <v>7398</v>
      </c>
      <c r="B7400">
        <v>7398</v>
      </c>
      <c r="C7400" t="s">
        <v>215</v>
      </c>
      <c r="D7400" t="s">
        <v>216</v>
      </c>
      <c r="E7400">
        <v>45</v>
      </c>
      <c r="F7400" t="s">
        <v>124</v>
      </c>
      <c r="G7400" s="2">
        <v>44869</v>
      </c>
      <c r="H7400">
        <v>14403954.436554531</v>
      </c>
      <c r="I7400" s="2">
        <v>45031</v>
      </c>
      <c r="J7400">
        <v>1</v>
      </c>
      <c r="K7400">
        <v>1</v>
      </c>
      <c r="L7400">
        <v>0</v>
      </c>
      <c r="M7400" s="8">
        <v>0</v>
      </c>
      <c r="N7400">
        <v>14403954.436554531</v>
      </c>
      <c r="O7400">
        <v>14403954.436554531</v>
      </c>
      <c r="P7400">
        <v>14403954.436554531</v>
      </c>
      <c r="Q7400">
        <v>0</v>
      </c>
      <c r="R7400" s="6">
        <v>0</v>
      </c>
      <c r="S7400" s="6">
        <v>1</v>
      </c>
      <c r="T7400">
        <v>0</v>
      </c>
      <c r="U7400" s="8">
        <v>0</v>
      </c>
      <c r="V7400">
        <v>14403954.436554531</v>
      </c>
      <c r="W7400" s="6">
        <f t="shared" si="347"/>
        <v>45</v>
      </c>
      <c r="X7400" s="13">
        <f t="shared" si="348"/>
        <v>0</v>
      </c>
      <c r="Y7400" s="14">
        <f t="shared" si="349"/>
        <v>44869</v>
      </c>
    </row>
    <row r="7401" spans="1:25">
      <c r="A7401" s="1">
        <v>7399</v>
      </c>
      <c r="B7401">
        <v>7399</v>
      </c>
      <c r="C7401" t="s">
        <v>217</v>
      </c>
      <c r="D7401" t="s">
        <v>218</v>
      </c>
      <c r="E7401">
        <v>15</v>
      </c>
      <c r="F7401" t="s">
        <v>219</v>
      </c>
      <c r="G7401" s="2">
        <v>44887</v>
      </c>
      <c r="H7401">
        <v>14403954.436554531</v>
      </c>
      <c r="I7401" s="2">
        <v>45031</v>
      </c>
      <c r="J7401">
        <v>1</v>
      </c>
      <c r="K7401">
        <v>1</v>
      </c>
      <c r="L7401">
        <v>0</v>
      </c>
      <c r="M7401" s="8">
        <v>0</v>
      </c>
      <c r="N7401">
        <v>14403954.436554531</v>
      </c>
      <c r="O7401">
        <v>14403954.436554531</v>
      </c>
      <c r="P7401">
        <v>14403954.436554531</v>
      </c>
      <c r="Q7401">
        <v>0</v>
      </c>
      <c r="R7401" s="6">
        <v>0</v>
      </c>
      <c r="S7401" s="6">
        <v>1</v>
      </c>
      <c r="T7401">
        <v>0</v>
      </c>
      <c r="U7401" s="8">
        <v>0</v>
      </c>
      <c r="V7401">
        <v>14403954.436554531</v>
      </c>
      <c r="W7401" s="6">
        <f t="shared" si="347"/>
        <v>15</v>
      </c>
      <c r="X7401" s="13">
        <f t="shared" si="348"/>
        <v>0</v>
      </c>
      <c r="Y7401" s="14">
        <f t="shared" si="349"/>
        <v>44887</v>
      </c>
    </row>
    <row r="7402" spans="1:25">
      <c r="A7402" s="1">
        <v>7400</v>
      </c>
      <c r="B7402">
        <v>7400</v>
      </c>
      <c r="C7402" t="s">
        <v>220</v>
      </c>
      <c r="D7402" t="s">
        <v>221</v>
      </c>
      <c r="E7402">
        <v>12</v>
      </c>
      <c r="F7402" t="s">
        <v>222</v>
      </c>
      <c r="G7402" s="2">
        <v>44901</v>
      </c>
      <c r="H7402">
        <v>14403954.436554531</v>
      </c>
      <c r="I7402" s="2">
        <v>45031</v>
      </c>
      <c r="J7402">
        <v>1</v>
      </c>
      <c r="K7402">
        <v>1</v>
      </c>
      <c r="L7402">
        <v>0</v>
      </c>
      <c r="M7402" s="8">
        <v>0</v>
      </c>
      <c r="N7402">
        <v>14403954.436554531</v>
      </c>
      <c r="O7402">
        <v>14403954.436554531</v>
      </c>
      <c r="P7402">
        <v>14403954.436554531</v>
      </c>
      <c r="Q7402">
        <v>0</v>
      </c>
      <c r="R7402" s="6">
        <v>0</v>
      </c>
      <c r="S7402" s="6">
        <v>1</v>
      </c>
      <c r="T7402">
        <v>0</v>
      </c>
      <c r="U7402" s="8">
        <v>0</v>
      </c>
      <c r="V7402">
        <v>14403954.436554531</v>
      </c>
      <c r="W7402" s="6">
        <f t="shared" si="347"/>
        <v>12</v>
      </c>
      <c r="X7402" s="13">
        <f t="shared" si="348"/>
        <v>0</v>
      </c>
      <c r="Y7402" s="14">
        <f t="shared" si="349"/>
        <v>44901</v>
      </c>
    </row>
    <row r="7403" spans="1:25">
      <c r="A7403" s="1">
        <v>7401</v>
      </c>
      <c r="B7403">
        <v>7401</v>
      </c>
      <c r="C7403" t="s">
        <v>223</v>
      </c>
      <c r="D7403" t="s">
        <v>224</v>
      </c>
      <c r="E7403">
        <v>12</v>
      </c>
      <c r="F7403" t="s">
        <v>225</v>
      </c>
      <c r="G7403" s="2">
        <v>44915</v>
      </c>
      <c r="H7403">
        <v>14403954.436554531</v>
      </c>
      <c r="I7403" s="2">
        <v>45031</v>
      </c>
      <c r="J7403">
        <v>1</v>
      </c>
      <c r="K7403">
        <v>1</v>
      </c>
      <c r="L7403">
        <v>0</v>
      </c>
      <c r="M7403" s="8">
        <v>0</v>
      </c>
      <c r="N7403">
        <v>14403954.436554531</v>
      </c>
      <c r="O7403">
        <v>14403954.436554531</v>
      </c>
      <c r="P7403">
        <v>14403954.436554531</v>
      </c>
      <c r="Q7403">
        <v>0</v>
      </c>
      <c r="R7403" s="6">
        <v>0</v>
      </c>
      <c r="S7403" s="6">
        <v>1</v>
      </c>
      <c r="T7403">
        <v>0</v>
      </c>
      <c r="U7403" s="8">
        <v>0</v>
      </c>
      <c r="V7403">
        <v>14403954.436554531</v>
      </c>
      <c r="W7403" s="6">
        <f t="shared" si="347"/>
        <v>12</v>
      </c>
      <c r="X7403" s="13">
        <f t="shared" si="348"/>
        <v>0</v>
      </c>
      <c r="Y7403" s="14">
        <f t="shared" si="349"/>
        <v>44915</v>
      </c>
    </row>
    <row r="7404" spans="1:25">
      <c r="A7404" s="1">
        <v>7402</v>
      </c>
      <c r="B7404">
        <v>7402</v>
      </c>
      <c r="C7404" t="s">
        <v>226</v>
      </c>
      <c r="D7404" t="s">
        <v>227</v>
      </c>
      <c r="E7404">
        <v>10</v>
      </c>
      <c r="F7404" t="s">
        <v>76</v>
      </c>
      <c r="G7404" s="2">
        <v>44926</v>
      </c>
      <c r="H7404">
        <v>14403954.436554531</v>
      </c>
      <c r="I7404" s="2">
        <v>45031</v>
      </c>
      <c r="J7404">
        <v>1</v>
      </c>
      <c r="K7404">
        <v>1</v>
      </c>
      <c r="L7404">
        <v>0</v>
      </c>
      <c r="M7404" s="8">
        <v>0</v>
      </c>
      <c r="N7404">
        <v>14403954.436554531</v>
      </c>
      <c r="O7404">
        <v>14403954.436554531</v>
      </c>
      <c r="P7404">
        <v>14403954.436554531</v>
      </c>
      <c r="Q7404">
        <v>0</v>
      </c>
      <c r="R7404" s="6">
        <v>0</v>
      </c>
      <c r="S7404" s="6">
        <v>1</v>
      </c>
      <c r="T7404">
        <v>0</v>
      </c>
      <c r="U7404" s="8">
        <v>0</v>
      </c>
      <c r="V7404">
        <v>14403954.436554531</v>
      </c>
      <c r="W7404" s="6">
        <f t="shared" si="347"/>
        <v>10</v>
      </c>
      <c r="X7404" s="13">
        <f t="shared" si="348"/>
        <v>0</v>
      </c>
      <c r="Y7404" s="14">
        <f t="shared" si="349"/>
        <v>44926</v>
      </c>
    </row>
    <row r="7405" spans="1:25">
      <c r="A7405" s="1">
        <v>7403</v>
      </c>
      <c r="B7405">
        <v>7403</v>
      </c>
      <c r="C7405" t="s">
        <v>228</v>
      </c>
      <c r="D7405" t="s">
        <v>229</v>
      </c>
      <c r="E7405">
        <v>130</v>
      </c>
      <c r="F7405" t="s">
        <v>183</v>
      </c>
      <c r="G7405" s="2">
        <v>44933</v>
      </c>
      <c r="H7405">
        <v>213477965.587363</v>
      </c>
      <c r="I7405" s="2">
        <v>45031</v>
      </c>
      <c r="J7405">
        <v>1</v>
      </c>
      <c r="K7405">
        <v>1</v>
      </c>
      <c r="L7405">
        <v>3411308.16</v>
      </c>
      <c r="M7405" s="8">
        <v>68061103.640100002</v>
      </c>
      <c r="N7405">
        <v>213477965.587363</v>
      </c>
      <c r="O7405">
        <v>213477965.587363</v>
      </c>
      <c r="P7405">
        <v>145416861.947263</v>
      </c>
      <c r="Q7405">
        <v>0</v>
      </c>
      <c r="R7405" s="6">
        <v>1</v>
      </c>
      <c r="S7405" s="6">
        <v>1</v>
      </c>
      <c r="T7405">
        <v>213477965.587363</v>
      </c>
      <c r="U7405" s="8">
        <v>145416861.947263</v>
      </c>
      <c r="V7405">
        <v>0</v>
      </c>
      <c r="W7405" s="6">
        <f t="shared" si="347"/>
        <v>130</v>
      </c>
      <c r="X7405" s="13">
        <f t="shared" si="348"/>
        <v>0</v>
      </c>
      <c r="Y7405" s="14">
        <f t="shared" si="349"/>
        <v>44933</v>
      </c>
    </row>
    <row r="7406" spans="1:25">
      <c r="A7406" s="1">
        <v>7404</v>
      </c>
      <c r="B7406">
        <v>7404</v>
      </c>
      <c r="C7406" t="s">
        <v>230</v>
      </c>
      <c r="D7406" t="s">
        <v>231</v>
      </c>
      <c r="E7406">
        <v>130</v>
      </c>
      <c r="F7406" t="s">
        <v>183</v>
      </c>
      <c r="G7406" s="2">
        <v>44933</v>
      </c>
      <c r="H7406">
        <v>106738982.7936815</v>
      </c>
      <c r="I7406" s="2">
        <v>45031</v>
      </c>
      <c r="J7406">
        <v>1</v>
      </c>
      <c r="K7406">
        <v>1</v>
      </c>
      <c r="L7406">
        <v>0</v>
      </c>
      <c r="M7406" s="8">
        <v>0</v>
      </c>
      <c r="N7406">
        <v>106738982.7936815</v>
      </c>
      <c r="O7406">
        <v>106738982.7936815</v>
      </c>
      <c r="P7406">
        <v>106738982.7936815</v>
      </c>
      <c r="Q7406">
        <v>0</v>
      </c>
      <c r="R7406" s="6">
        <v>0</v>
      </c>
      <c r="S7406" s="6">
        <v>1</v>
      </c>
      <c r="T7406">
        <v>0</v>
      </c>
      <c r="U7406" s="8">
        <v>0</v>
      </c>
      <c r="V7406">
        <v>106738982.7936815</v>
      </c>
      <c r="W7406" s="6">
        <f t="shared" si="347"/>
        <v>130</v>
      </c>
      <c r="X7406" s="13">
        <f t="shared" si="348"/>
        <v>0</v>
      </c>
      <c r="Y7406" s="14">
        <f t="shared" si="349"/>
        <v>44933</v>
      </c>
    </row>
    <row r="7407" spans="1:25">
      <c r="A7407" s="1">
        <v>7405</v>
      </c>
      <c r="B7407">
        <v>7405</v>
      </c>
      <c r="C7407" t="s">
        <v>232</v>
      </c>
      <c r="D7407" t="s">
        <v>233</v>
      </c>
      <c r="E7407">
        <v>20</v>
      </c>
      <c r="F7407" t="s">
        <v>186</v>
      </c>
      <c r="G7407" s="2">
        <v>44852</v>
      </c>
      <c r="H7407">
        <v>9703543.8903346825</v>
      </c>
      <c r="I7407" s="2">
        <v>45031</v>
      </c>
      <c r="J7407">
        <v>1</v>
      </c>
      <c r="K7407">
        <v>1</v>
      </c>
      <c r="L7407">
        <v>0</v>
      </c>
      <c r="M7407" s="8">
        <v>0</v>
      </c>
      <c r="N7407">
        <v>9703543.8903346825</v>
      </c>
      <c r="O7407">
        <v>9703543.8903346825</v>
      </c>
      <c r="P7407">
        <v>9703543.8903346825</v>
      </c>
      <c r="Q7407">
        <v>0</v>
      </c>
      <c r="R7407" s="6">
        <v>0</v>
      </c>
      <c r="S7407" s="6">
        <v>1</v>
      </c>
      <c r="T7407">
        <v>0</v>
      </c>
      <c r="U7407" s="8">
        <v>0</v>
      </c>
      <c r="V7407">
        <v>9703543.8903346825</v>
      </c>
      <c r="W7407" s="6">
        <f t="shared" si="347"/>
        <v>20</v>
      </c>
      <c r="X7407" s="13">
        <f t="shared" si="348"/>
        <v>0</v>
      </c>
      <c r="Y7407" s="14">
        <f t="shared" si="349"/>
        <v>44852</v>
      </c>
    </row>
    <row r="7408" spans="1:25">
      <c r="A7408" s="1">
        <v>7406</v>
      </c>
      <c r="B7408">
        <v>7406</v>
      </c>
      <c r="C7408" t="s">
        <v>234</v>
      </c>
      <c r="D7408" t="s">
        <v>235</v>
      </c>
      <c r="E7408">
        <v>15</v>
      </c>
      <c r="F7408" t="s">
        <v>236</v>
      </c>
      <c r="G7408" s="2">
        <v>44869</v>
      </c>
      <c r="H7408">
        <v>9703543.8903346825</v>
      </c>
      <c r="I7408" s="2">
        <v>45031</v>
      </c>
      <c r="J7408">
        <v>1</v>
      </c>
      <c r="K7408">
        <v>1</v>
      </c>
      <c r="L7408">
        <v>0</v>
      </c>
      <c r="M7408" s="8">
        <v>0</v>
      </c>
      <c r="N7408">
        <v>9703543.8903346825</v>
      </c>
      <c r="O7408">
        <v>9703543.8903346825</v>
      </c>
      <c r="P7408">
        <v>9703543.8903346825</v>
      </c>
      <c r="Q7408">
        <v>0</v>
      </c>
      <c r="R7408" s="6">
        <v>0</v>
      </c>
      <c r="S7408" s="6">
        <v>1</v>
      </c>
      <c r="T7408">
        <v>0</v>
      </c>
      <c r="U7408" s="8">
        <v>0</v>
      </c>
      <c r="V7408">
        <v>9703543.8903346825</v>
      </c>
      <c r="W7408" s="6">
        <f t="shared" si="347"/>
        <v>15</v>
      </c>
      <c r="X7408" s="13">
        <f t="shared" si="348"/>
        <v>0</v>
      </c>
      <c r="Y7408" s="14">
        <f t="shared" si="349"/>
        <v>44869</v>
      </c>
    </row>
    <row r="7409" spans="1:25">
      <c r="A7409" s="1">
        <v>7407</v>
      </c>
      <c r="B7409">
        <v>7407</v>
      </c>
      <c r="C7409" t="s">
        <v>237</v>
      </c>
      <c r="D7409" t="s">
        <v>238</v>
      </c>
      <c r="E7409">
        <v>15</v>
      </c>
      <c r="F7409" t="s">
        <v>219</v>
      </c>
      <c r="G7409" s="2">
        <v>44887</v>
      </c>
      <c r="H7409">
        <v>9703543.8903346825</v>
      </c>
      <c r="I7409" s="2">
        <v>45031</v>
      </c>
      <c r="J7409">
        <v>1</v>
      </c>
      <c r="K7409">
        <v>1</v>
      </c>
      <c r="L7409">
        <v>0</v>
      </c>
      <c r="M7409" s="8">
        <v>0</v>
      </c>
      <c r="N7409">
        <v>9703543.8903346825</v>
      </c>
      <c r="O7409">
        <v>9703543.8903346825</v>
      </c>
      <c r="P7409">
        <v>9703543.8903346825</v>
      </c>
      <c r="Q7409">
        <v>0</v>
      </c>
      <c r="R7409" s="6">
        <v>0</v>
      </c>
      <c r="S7409" s="6">
        <v>1</v>
      </c>
      <c r="T7409">
        <v>0</v>
      </c>
      <c r="U7409" s="8">
        <v>0</v>
      </c>
      <c r="V7409">
        <v>9703543.8903346825</v>
      </c>
      <c r="W7409" s="6">
        <f t="shared" si="347"/>
        <v>15</v>
      </c>
      <c r="X7409" s="13">
        <f t="shared" si="348"/>
        <v>0</v>
      </c>
      <c r="Y7409" s="14">
        <f t="shared" si="349"/>
        <v>44887</v>
      </c>
    </row>
    <row r="7410" spans="1:25">
      <c r="A7410" s="1">
        <v>7408</v>
      </c>
      <c r="B7410">
        <v>7408</v>
      </c>
      <c r="C7410" t="s">
        <v>239</v>
      </c>
      <c r="D7410" t="s">
        <v>240</v>
      </c>
      <c r="E7410">
        <v>25</v>
      </c>
      <c r="F7410" t="s">
        <v>222</v>
      </c>
      <c r="G7410" s="2">
        <v>44916</v>
      </c>
      <c r="H7410">
        <v>9703543.8903346825</v>
      </c>
      <c r="I7410" s="2">
        <v>45031</v>
      </c>
      <c r="J7410">
        <v>1</v>
      </c>
      <c r="K7410">
        <v>1</v>
      </c>
      <c r="L7410">
        <v>0</v>
      </c>
      <c r="M7410" s="8">
        <v>0</v>
      </c>
      <c r="N7410">
        <v>9703543.8903346825</v>
      </c>
      <c r="O7410">
        <v>9703543.8903346825</v>
      </c>
      <c r="P7410">
        <v>9703543.8903346825</v>
      </c>
      <c r="Q7410">
        <v>0</v>
      </c>
      <c r="R7410" s="6">
        <v>0</v>
      </c>
      <c r="S7410" s="6">
        <v>1</v>
      </c>
      <c r="T7410">
        <v>0</v>
      </c>
      <c r="U7410" s="8">
        <v>0</v>
      </c>
      <c r="V7410">
        <v>9703543.8903346825</v>
      </c>
      <c r="W7410" s="6">
        <f t="shared" si="347"/>
        <v>25</v>
      </c>
      <c r="X7410" s="13">
        <f t="shared" si="348"/>
        <v>0</v>
      </c>
      <c r="Y7410" s="14">
        <f t="shared" si="349"/>
        <v>44916</v>
      </c>
    </row>
    <row r="7411" spans="1:25">
      <c r="A7411" s="1">
        <v>7409</v>
      </c>
      <c r="B7411">
        <v>7409</v>
      </c>
      <c r="C7411" t="s">
        <v>241</v>
      </c>
      <c r="D7411" t="s">
        <v>242</v>
      </c>
      <c r="E7411">
        <v>15</v>
      </c>
      <c r="F7411" t="s">
        <v>243</v>
      </c>
      <c r="G7411" s="2">
        <v>44933</v>
      </c>
      <c r="H7411">
        <v>9703543.8903346825</v>
      </c>
      <c r="I7411" s="2">
        <v>45031</v>
      </c>
      <c r="J7411">
        <v>1</v>
      </c>
      <c r="K7411">
        <v>1</v>
      </c>
      <c r="L7411">
        <v>0</v>
      </c>
      <c r="M7411" s="8">
        <v>0</v>
      </c>
      <c r="N7411">
        <v>9703543.8903346825</v>
      </c>
      <c r="O7411">
        <v>9703543.8903346825</v>
      </c>
      <c r="P7411">
        <v>9703543.8903346825</v>
      </c>
      <c r="Q7411">
        <v>0</v>
      </c>
      <c r="R7411" s="6">
        <v>0</v>
      </c>
      <c r="S7411" s="6">
        <v>1</v>
      </c>
      <c r="T7411">
        <v>0</v>
      </c>
      <c r="U7411" s="8">
        <v>0</v>
      </c>
      <c r="V7411">
        <v>9703543.8903346825</v>
      </c>
      <c r="W7411" s="6">
        <f t="shared" si="347"/>
        <v>15</v>
      </c>
      <c r="X7411" s="13">
        <f t="shared" si="348"/>
        <v>0</v>
      </c>
      <c r="Y7411" s="14">
        <f t="shared" si="349"/>
        <v>44933</v>
      </c>
    </row>
    <row r="7412" spans="1:25">
      <c r="A7412" s="1">
        <v>7410</v>
      </c>
      <c r="B7412">
        <v>7410</v>
      </c>
      <c r="C7412" t="s">
        <v>244</v>
      </c>
      <c r="D7412" t="s">
        <v>245</v>
      </c>
      <c r="E7412">
        <v>30</v>
      </c>
      <c r="F7412" t="s">
        <v>236</v>
      </c>
      <c r="G7412" s="2">
        <v>44887</v>
      </c>
      <c r="H7412">
        <v>9703543.8903346825</v>
      </c>
      <c r="I7412" s="2">
        <v>45031</v>
      </c>
      <c r="J7412">
        <v>1</v>
      </c>
      <c r="K7412">
        <v>1</v>
      </c>
      <c r="L7412">
        <v>0</v>
      </c>
      <c r="M7412" s="8">
        <v>0</v>
      </c>
      <c r="N7412">
        <v>9703543.8903346825</v>
      </c>
      <c r="O7412">
        <v>9703543.8903346825</v>
      </c>
      <c r="P7412">
        <v>9703543.8903346825</v>
      </c>
      <c r="Q7412">
        <v>0</v>
      </c>
      <c r="R7412" s="6">
        <v>0</v>
      </c>
      <c r="S7412" s="6">
        <v>1</v>
      </c>
      <c r="T7412">
        <v>0</v>
      </c>
      <c r="U7412" s="8">
        <v>0</v>
      </c>
      <c r="V7412">
        <v>9703543.8903346825</v>
      </c>
      <c r="W7412" s="6">
        <f t="shared" si="347"/>
        <v>30</v>
      </c>
      <c r="X7412" s="13">
        <f t="shared" si="348"/>
        <v>0</v>
      </c>
      <c r="Y7412" s="14">
        <f t="shared" si="349"/>
        <v>44887</v>
      </c>
    </row>
    <row r="7413" spans="1:25">
      <c r="A7413" s="1">
        <v>7411</v>
      </c>
      <c r="B7413">
        <v>7411</v>
      </c>
      <c r="C7413" t="s">
        <v>246</v>
      </c>
      <c r="D7413" t="s">
        <v>247</v>
      </c>
      <c r="E7413">
        <v>15</v>
      </c>
      <c r="F7413" t="s">
        <v>222</v>
      </c>
      <c r="G7413" s="2">
        <v>44904</v>
      </c>
      <c r="H7413">
        <v>9703543.8903346825</v>
      </c>
      <c r="I7413" s="2">
        <v>45031</v>
      </c>
      <c r="J7413">
        <v>1</v>
      </c>
      <c r="K7413">
        <v>1</v>
      </c>
      <c r="L7413">
        <v>0</v>
      </c>
      <c r="M7413" s="8">
        <v>0</v>
      </c>
      <c r="N7413">
        <v>9703543.8903346825</v>
      </c>
      <c r="O7413">
        <v>9703543.8903346825</v>
      </c>
      <c r="P7413">
        <v>9703543.8903346825</v>
      </c>
      <c r="Q7413">
        <v>0</v>
      </c>
      <c r="R7413" s="6">
        <v>0</v>
      </c>
      <c r="S7413" s="6">
        <v>1</v>
      </c>
      <c r="T7413">
        <v>0</v>
      </c>
      <c r="U7413" s="8">
        <v>0</v>
      </c>
      <c r="V7413">
        <v>9703543.8903346825</v>
      </c>
      <c r="W7413" s="6">
        <f t="shared" si="347"/>
        <v>15</v>
      </c>
      <c r="X7413" s="13">
        <f t="shared" si="348"/>
        <v>0</v>
      </c>
      <c r="Y7413" s="14">
        <f t="shared" si="349"/>
        <v>44904</v>
      </c>
    </row>
    <row r="7414" spans="1:25">
      <c r="A7414" s="1">
        <v>7412</v>
      </c>
      <c r="B7414">
        <v>7412</v>
      </c>
      <c r="C7414" t="s">
        <v>248</v>
      </c>
      <c r="D7414" t="s">
        <v>249</v>
      </c>
      <c r="E7414">
        <v>45</v>
      </c>
      <c r="F7414" t="s">
        <v>183</v>
      </c>
      <c r="G7414" s="2">
        <v>44834</v>
      </c>
      <c r="H7414">
        <v>9703543.8903346825</v>
      </c>
      <c r="I7414" s="2">
        <v>45031</v>
      </c>
      <c r="J7414">
        <v>1</v>
      </c>
      <c r="K7414">
        <v>1</v>
      </c>
      <c r="L7414">
        <v>0</v>
      </c>
      <c r="M7414" s="8">
        <v>0</v>
      </c>
      <c r="N7414">
        <v>9703543.8903346825</v>
      </c>
      <c r="O7414">
        <v>9703543.8903346825</v>
      </c>
      <c r="P7414">
        <v>9703543.8903346825</v>
      </c>
      <c r="Q7414">
        <v>0</v>
      </c>
      <c r="R7414" s="6">
        <v>0</v>
      </c>
      <c r="S7414" s="6">
        <v>1</v>
      </c>
      <c r="T7414">
        <v>0</v>
      </c>
      <c r="U7414" s="8">
        <v>0</v>
      </c>
      <c r="V7414">
        <v>9703543.8903346825</v>
      </c>
      <c r="W7414" s="6">
        <f t="shared" si="347"/>
        <v>45</v>
      </c>
      <c r="X7414" s="13">
        <f t="shared" si="348"/>
        <v>0</v>
      </c>
      <c r="Y7414" s="14">
        <f t="shared" si="349"/>
        <v>44834</v>
      </c>
    </row>
    <row r="7415" spans="1:25">
      <c r="A7415" s="1">
        <v>7413</v>
      </c>
      <c r="B7415">
        <v>7413</v>
      </c>
      <c r="C7415" t="s">
        <v>250</v>
      </c>
      <c r="D7415" t="s">
        <v>251</v>
      </c>
      <c r="E7415">
        <v>15</v>
      </c>
      <c r="F7415" t="s">
        <v>252</v>
      </c>
      <c r="G7415" s="2">
        <v>44852</v>
      </c>
      <c r="H7415">
        <v>9703543.8903346825</v>
      </c>
      <c r="I7415" s="2">
        <v>45031</v>
      </c>
      <c r="J7415">
        <v>1</v>
      </c>
      <c r="K7415">
        <v>1</v>
      </c>
      <c r="L7415">
        <v>0</v>
      </c>
      <c r="M7415" s="8">
        <v>0</v>
      </c>
      <c r="N7415">
        <v>9703543.8903346825</v>
      </c>
      <c r="O7415">
        <v>9703543.8903346825</v>
      </c>
      <c r="P7415">
        <v>9703543.8903346825</v>
      </c>
      <c r="Q7415">
        <v>0</v>
      </c>
      <c r="R7415" s="6">
        <v>0</v>
      </c>
      <c r="S7415" s="6">
        <v>1</v>
      </c>
      <c r="T7415">
        <v>0</v>
      </c>
      <c r="U7415" s="8">
        <v>0</v>
      </c>
      <c r="V7415">
        <v>9703543.8903346825</v>
      </c>
      <c r="W7415" s="6">
        <f t="shared" si="347"/>
        <v>15</v>
      </c>
      <c r="X7415" s="13">
        <f t="shared" si="348"/>
        <v>0</v>
      </c>
      <c r="Y7415" s="14">
        <f t="shared" si="349"/>
        <v>44852</v>
      </c>
    </row>
    <row r="7416" spans="1:25">
      <c r="A7416" s="1">
        <v>7414</v>
      </c>
      <c r="B7416">
        <v>7414</v>
      </c>
      <c r="C7416" t="s">
        <v>253</v>
      </c>
      <c r="D7416" t="s">
        <v>254</v>
      </c>
      <c r="E7416">
        <v>25</v>
      </c>
      <c r="F7416" t="s">
        <v>222</v>
      </c>
      <c r="G7416" s="2">
        <v>44916</v>
      </c>
      <c r="H7416">
        <v>9703543.8903346825</v>
      </c>
      <c r="I7416" s="2">
        <v>45031</v>
      </c>
      <c r="J7416">
        <v>1</v>
      </c>
      <c r="K7416">
        <v>1</v>
      </c>
      <c r="L7416">
        <v>0</v>
      </c>
      <c r="M7416" s="8">
        <v>0</v>
      </c>
      <c r="N7416">
        <v>9703543.8903346825</v>
      </c>
      <c r="O7416">
        <v>9703543.8903346825</v>
      </c>
      <c r="P7416">
        <v>9703543.8903346825</v>
      </c>
      <c r="Q7416">
        <v>0</v>
      </c>
      <c r="R7416" s="6">
        <v>0</v>
      </c>
      <c r="S7416" s="6">
        <v>1</v>
      </c>
      <c r="T7416">
        <v>0</v>
      </c>
      <c r="U7416" s="8">
        <v>0</v>
      </c>
      <c r="V7416">
        <v>9703543.8903346825</v>
      </c>
      <c r="W7416" s="6">
        <f t="shared" si="347"/>
        <v>25</v>
      </c>
      <c r="X7416" s="13">
        <f t="shared" si="348"/>
        <v>0</v>
      </c>
      <c r="Y7416" s="14">
        <f t="shared" si="349"/>
        <v>44916</v>
      </c>
    </row>
    <row r="7417" spans="1:25">
      <c r="A7417" s="1">
        <v>7415</v>
      </c>
      <c r="B7417">
        <v>7415</v>
      </c>
      <c r="C7417" t="s">
        <v>255</v>
      </c>
      <c r="D7417" t="s">
        <v>256</v>
      </c>
      <c r="E7417">
        <v>15</v>
      </c>
      <c r="F7417" t="s">
        <v>243</v>
      </c>
      <c r="G7417" s="2">
        <v>44933</v>
      </c>
      <c r="H7417">
        <v>9703543.8903346825</v>
      </c>
      <c r="I7417" s="2">
        <v>45031</v>
      </c>
      <c r="J7417">
        <v>1</v>
      </c>
      <c r="K7417">
        <v>1</v>
      </c>
      <c r="L7417">
        <v>0</v>
      </c>
      <c r="M7417" s="8">
        <v>0</v>
      </c>
      <c r="N7417">
        <v>9703543.8903346825</v>
      </c>
      <c r="O7417">
        <v>9703543.8903346825</v>
      </c>
      <c r="P7417">
        <v>9703543.8903346825</v>
      </c>
      <c r="Q7417">
        <v>0</v>
      </c>
      <c r="R7417" s="6">
        <v>0</v>
      </c>
      <c r="S7417" s="6">
        <v>1</v>
      </c>
      <c r="T7417">
        <v>0</v>
      </c>
      <c r="U7417" s="8">
        <v>0</v>
      </c>
      <c r="V7417">
        <v>9703543.8903346825</v>
      </c>
      <c r="W7417" s="6">
        <f t="shared" si="347"/>
        <v>15</v>
      </c>
      <c r="X7417" s="13">
        <f t="shared" si="348"/>
        <v>0</v>
      </c>
      <c r="Y7417" s="14">
        <f t="shared" si="349"/>
        <v>44933</v>
      </c>
    </row>
    <row r="7418" spans="1:25">
      <c r="A7418" s="1">
        <v>7416</v>
      </c>
      <c r="B7418">
        <v>7416</v>
      </c>
      <c r="C7418" t="s">
        <v>257</v>
      </c>
      <c r="D7418" t="s">
        <v>258</v>
      </c>
      <c r="E7418">
        <v>15</v>
      </c>
      <c r="F7418" t="s">
        <v>259</v>
      </c>
      <c r="G7418" s="2">
        <v>44873</v>
      </c>
      <c r="H7418">
        <v>106738982.7936815</v>
      </c>
      <c r="I7418" s="2">
        <v>45031</v>
      </c>
      <c r="J7418">
        <v>1</v>
      </c>
      <c r="K7418">
        <v>1</v>
      </c>
      <c r="L7418">
        <v>0</v>
      </c>
      <c r="M7418" s="8">
        <v>0</v>
      </c>
      <c r="N7418">
        <v>106738982.7936815</v>
      </c>
      <c r="O7418">
        <v>106738982.7936815</v>
      </c>
      <c r="P7418">
        <v>106738982.7936815</v>
      </c>
      <c r="Q7418">
        <v>0</v>
      </c>
      <c r="R7418" s="6">
        <v>0</v>
      </c>
      <c r="S7418" s="6">
        <v>1</v>
      </c>
      <c r="T7418">
        <v>0</v>
      </c>
      <c r="U7418" s="8">
        <v>0</v>
      </c>
      <c r="V7418">
        <v>106738982.7936815</v>
      </c>
      <c r="W7418" s="6">
        <f t="shared" si="347"/>
        <v>15</v>
      </c>
      <c r="X7418" s="13">
        <f t="shared" si="348"/>
        <v>0</v>
      </c>
      <c r="Y7418" s="14">
        <f t="shared" si="349"/>
        <v>44873</v>
      </c>
    </row>
    <row r="7419" spans="1:25">
      <c r="A7419" s="1">
        <v>7417</v>
      </c>
      <c r="B7419">
        <v>7417</v>
      </c>
      <c r="C7419" t="s">
        <v>261</v>
      </c>
      <c r="D7419" t="s">
        <v>262</v>
      </c>
      <c r="E7419">
        <v>5</v>
      </c>
      <c r="F7419" t="s">
        <v>259</v>
      </c>
      <c r="G7419" s="2">
        <v>44861</v>
      </c>
      <c r="H7419">
        <v>26684745.698420379</v>
      </c>
      <c r="I7419" s="2">
        <v>45031</v>
      </c>
      <c r="J7419">
        <v>1</v>
      </c>
      <c r="K7419">
        <v>1</v>
      </c>
      <c r="L7419">
        <v>0</v>
      </c>
      <c r="M7419" s="8">
        <v>0</v>
      </c>
      <c r="N7419">
        <v>26684745.698420379</v>
      </c>
      <c r="O7419">
        <v>26684745.698420379</v>
      </c>
      <c r="P7419">
        <v>26684745.698420379</v>
      </c>
      <c r="Q7419">
        <v>0</v>
      </c>
      <c r="R7419" s="6">
        <v>0</v>
      </c>
      <c r="S7419" s="6">
        <v>1</v>
      </c>
      <c r="T7419">
        <v>0</v>
      </c>
      <c r="U7419" s="8">
        <v>0</v>
      </c>
      <c r="V7419">
        <v>26684745.698420379</v>
      </c>
      <c r="W7419" s="6">
        <f t="shared" si="347"/>
        <v>5</v>
      </c>
      <c r="X7419" s="13">
        <f t="shared" si="348"/>
        <v>0</v>
      </c>
      <c r="Y7419" s="14">
        <f t="shared" si="349"/>
        <v>44861</v>
      </c>
    </row>
    <row r="7420" spans="1:25">
      <c r="A7420" s="1">
        <v>7418</v>
      </c>
      <c r="B7420">
        <v>7418</v>
      </c>
      <c r="C7420" t="s">
        <v>263</v>
      </c>
      <c r="D7420" t="s">
        <v>264</v>
      </c>
      <c r="E7420">
        <v>5</v>
      </c>
      <c r="F7420" t="s">
        <v>259</v>
      </c>
      <c r="G7420" s="2">
        <v>44861</v>
      </c>
      <c r="H7420">
        <v>26684745.698420379</v>
      </c>
      <c r="I7420" s="2">
        <v>45031</v>
      </c>
      <c r="J7420">
        <v>1</v>
      </c>
      <c r="K7420">
        <v>1</v>
      </c>
      <c r="L7420">
        <v>0</v>
      </c>
      <c r="M7420" s="8">
        <v>0</v>
      </c>
      <c r="N7420">
        <v>26684745.698420379</v>
      </c>
      <c r="O7420">
        <v>26684745.698420379</v>
      </c>
      <c r="P7420">
        <v>26684745.698420379</v>
      </c>
      <c r="Q7420">
        <v>0</v>
      </c>
      <c r="R7420" s="6">
        <v>0</v>
      </c>
      <c r="S7420" s="6">
        <v>1</v>
      </c>
      <c r="T7420">
        <v>0</v>
      </c>
      <c r="U7420" s="8">
        <v>0</v>
      </c>
      <c r="V7420">
        <v>26684745.698420379</v>
      </c>
      <c r="W7420" s="6">
        <f t="shared" si="347"/>
        <v>5</v>
      </c>
      <c r="X7420" s="13">
        <f t="shared" si="348"/>
        <v>0</v>
      </c>
      <c r="Y7420" s="14">
        <f t="shared" si="349"/>
        <v>44861</v>
      </c>
    </row>
    <row r="7421" spans="1:25">
      <c r="A7421" s="1">
        <v>7419</v>
      </c>
      <c r="B7421">
        <v>7419</v>
      </c>
      <c r="C7421" t="s">
        <v>265</v>
      </c>
      <c r="D7421" t="s">
        <v>266</v>
      </c>
      <c r="E7421">
        <v>5</v>
      </c>
      <c r="F7421" t="s">
        <v>259</v>
      </c>
      <c r="G7421" s="2">
        <v>44861</v>
      </c>
      <c r="H7421">
        <v>26684745.698420379</v>
      </c>
      <c r="I7421" s="2">
        <v>45031</v>
      </c>
      <c r="J7421">
        <v>1</v>
      </c>
      <c r="K7421">
        <v>1</v>
      </c>
      <c r="L7421">
        <v>0</v>
      </c>
      <c r="M7421" s="8">
        <v>0</v>
      </c>
      <c r="N7421">
        <v>26684745.698420379</v>
      </c>
      <c r="O7421">
        <v>26684745.698420379</v>
      </c>
      <c r="P7421">
        <v>26684745.698420379</v>
      </c>
      <c r="Q7421">
        <v>0</v>
      </c>
      <c r="R7421" s="6">
        <v>0</v>
      </c>
      <c r="S7421" s="6">
        <v>1</v>
      </c>
      <c r="T7421">
        <v>0</v>
      </c>
      <c r="U7421" s="8">
        <v>0</v>
      </c>
      <c r="V7421">
        <v>26684745.698420379</v>
      </c>
      <c r="W7421" s="6">
        <f t="shared" si="347"/>
        <v>5</v>
      </c>
      <c r="X7421" s="13">
        <f t="shared" si="348"/>
        <v>0</v>
      </c>
      <c r="Y7421" s="14">
        <f t="shared" si="349"/>
        <v>44861</v>
      </c>
    </row>
    <row r="7422" spans="1:25">
      <c r="A7422" s="1">
        <v>7420</v>
      </c>
      <c r="B7422">
        <v>7420</v>
      </c>
      <c r="C7422" t="s">
        <v>267</v>
      </c>
      <c r="D7422" t="s">
        <v>268</v>
      </c>
      <c r="E7422">
        <v>10</v>
      </c>
      <c r="F7422" t="s">
        <v>269</v>
      </c>
      <c r="G7422" s="2">
        <v>44873</v>
      </c>
      <c r="H7422">
        <v>26684745.698420379</v>
      </c>
      <c r="I7422" s="2">
        <v>45031</v>
      </c>
      <c r="J7422">
        <v>1</v>
      </c>
      <c r="K7422">
        <v>1</v>
      </c>
      <c r="L7422">
        <v>0</v>
      </c>
      <c r="M7422" s="8">
        <v>0</v>
      </c>
      <c r="N7422">
        <v>26684745.698420379</v>
      </c>
      <c r="O7422">
        <v>26684745.698420379</v>
      </c>
      <c r="P7422">
        <v>26684745.698420379</v>
      </c>
      <c r="Q7422">
        <v>0</v>
      </c>
      <c r="R7422" s="6">
        <v>0</v>
      </c>
      <c r="S7422" s="6">
        <v>1</v>
      </c>
      <c r="T7422">
        <v>0</v>
      </c>
      <c r="U7422" s="8">
        <v>0</v>
      </c>
      <c r="V7422">
        <v>26684745.698420379</v>
      </c>
      <c r="W7422" s="6">
        <f t="shared" si="347"/>
        <v>10</v>
      </c>
      <c r="X7422" s="13">
        <f t="shared" si="348"/>
        <v>0</v>
      </c>
      <c r="Y7422" s="14">
        <f t="shared" si="349"/>
        <v>44873</v>
      </c>
    </row>
    <row r="7423" spans="1:25">
      <c r="A7423" s="1">
        <v>7421</v>
      </c>
      <c r="B7423">
        <v>7421</v>
      </c>
      <c r="C7423" t="s">
        <v>270</v>
      </c>
      <c r="D7423" t="s">
        <v>271</v>
      </c>
      <c r="E7423">
        <v>206</v>
      </c>
      <c r="F7423" t="s">
        <v>23</v>
      </c>
      <c r="G7423" s="2">
        <v>44898</v>
      </c>
      <c r="H7423">
        <v>258810851.34170029</v>
      </c>
      <c r="I7423" s="2">
        <v>45031</v>
      </c>
      <c r="J7423">
        <v>1</v>
      </c>
      <c r="K7423">
        <v>1</v>
      </c>
      <c r="L7423">
        <v>623036.06000000006</v>
      </c>
      <c r="M7423" s="8">
        <v>70905697.000800014</v>
      </c>
      <c r="N7423">
        <v>258810851.34170029</v>
      </c>
      <c r="O7423">
        <v>258810851.34170029</v>
      </c>
      <c r="P7423">
        <v>187905154.3409003</v>
      </c>
      <c r="Q7423">
        <v>0</v>
      </c>
      <c r="R7423" s="6">
        <v>1</v>
      </c>
      <c r="S7423" s="6">
        <v>1</v>
      </c>
      <c r="T7423">
        <v>258810851.34170029</v>
      </c>
      <c r="U7423" s="8">
        <v>187905154.3409003</v>
      </c>
      <c r="V7423">
        <v>0</v>
      </c>
      <c r="W7423" s="6">
        <f t="shared" si="347"/>
        <v>206</v>
      </c>
      <c r="X7423" s="13">
        <f t="shared" si="348"/>
        <v>0</v>
      </c>
      <c r="Y7423" s="14">
        <f t="shared" si="349"/>
        <v>44898</v>
      </c>
    </row>
    <row r="7424" spans="1:25">
      <c r="A7424" s="1">
        <v>7422</v>
      </c>
      <c r="B7424">
        <v>7422</v>
      </c>
      <c r="C7424" t="s">
        <v>272</v>
      </c>
      <c r="D7424" t="s">
        <v>273</v>
      </c>
      <c r="E7424">
        <v>15</v>
      </c>
      <c r="F7424" t="s">
        <v>151</v>
      </c>
      <c r="G7424" s="2">
        <v>44688</v>
      </c>
      <c r="H7424">
        <v>51762170.268340051</v>
      </c>
      <c r="I7424" s="2">
        <v>45031</v>
      </c>
      <c r="J7424">
        <v>1</v>
      </c>
      <c r="K7424">
        <v>1</v>
      </c>
      <c r="L7424">
        <v>0</v>
      </c>
      <c r="M7424" s="8">
        <v>0</v>
      </c>
      <c r="N7424">
        <v>51762170.268340051</v>
      </c>
      <c r="O7424">
        <v>51762170.268340051</v>
      </c>
      <c r="P7424">
        <v>51762170.268340051</v>
      </c>
      <c r="Q7424">
        <v>0</v>
      </c>
      <c r="R7424" s="6">
        <v>0</v>
      </c>
      <c r="S7424" s="6">
        <v>1</v>
      </c>
      <c r="T7424">
        <v>0</v>
      </c>
      <c r="U7424" s="8">
        <v>0</v>
      </c>
      <c r="V7424">
        <v>51762170.268340051</v>
      </c>
      <c r="W7424" s="6">
        <f t="shared" si="347"/>
        <v>15</v>
      </c>
      <c r="X7424" s="13">
        <f t="shared" si="348"/>
        <v>0</v>
      </c>
      <c r="Y7424" s="14">
        <f t="shared" si="349"/>
        <v>44688</v>
      </c>
    </row>
    <row r="7425" spans="1:25">
      <c r="A7425" s="1">
        <v>7423</v>
      </c>
      <c r="B7425">
        <v>7423</v>
      </c>
      <c r="C7425" t="s">
        <v>274</v>
      </c>
      <c r="D7425" t="s">
        <v>275</v>
      </c>
      <c r="E7425">
        <v>15</v>
      </c>
      <c r="F7425" t="s">
        <v>151</v>
      </c>
      <c r="G7425" s="2">
        <v>44688</v>
      </c>
      <c r="H7425">
        <v>51762170.268340051</v>
      </c>
      <c r="I7425" s="2">
        <v>45031</v>
      </c>
      <c r="J7425">
        <v>1</v>
      </c>
      <c r="K7425">
        <v>1</v>
      </c>
      <c r="L7425">
        <v>0</v>
      </c>
      <c r="M7425" s="8">
        <v>0</v>
      </c>
      <c r="N7425">
        <v>51762170.268340051</v>
      </c>
      <c r="O7425">
        <v>51762170.268340051</v>
      </c>
      <c r="P7425">
        <v>51762170.268340051</v>
      </c>
      <c r="Q7425">
        <v>0</v>
      </c>
      <c r="R7425" s="6">
        <v>0</v>
      </c>
      <c r="S7425" s="6">
        <v>1</v>
      </c>
      <c r="T7425">
        <v>0</v>
      </c>
      <c r="U7425" s="8">
        <v>0</v>
      </c>
      <c r="V7425">
        <v>51762170.268340051</v>
      </c>
      <c r="W7425" s="6">
        <f t="shared" si="347"/>
        <v>15</v>
      </c>
      <c r="X7425" s="13">
        <f t="shared" si="348"/>
        <v>0</v>
      </c>
      <c r="Y7425" s="14">
        <f t="shared" si="349"/>
        <v>44688</v>
      </c>
    </row>
    <row r="7426" spans="1:25">
      <c r="A7426" s="1">
        <v>7424</v>
      </c>
      <c r="B7426">
        <v>7424</v>
      </c>
      <c r="C7426" t="s">
        <v>276</v>
      </c>
      <c r="D7426" t="s">
        <v>277</v>
      </c>
      <c r="E7426">
        <v>206</v>
      </c>
      <c r="F7426" t="s">
        <v>23</v>
      </c>
      <c r="G7426" s="2">
        <v>44898</v>
      </c>
      <c r="H7426">
        <v>207048681.0733602</v>
      </c>
      <c r="I7426" s="2">
        <v>45031</v>
      </c>
      <c r="J7426">
        <v>1</v>
      </c>
      <c r="K7426">
        <v>1</v>
      </c>
      <c r="L7426">
        <v>0</v>
      </c>
      <c r="M7426" s="8">
        <v>0</v>
      </c>
      <c r="N7426">
        <v>207048681.0733602</v>
      </c>
      <c r="O7426">
        <v>207048681.0733602</v>
      </c>
      <c r="P7426">
        <v>207048681.0733602</v>
      </c>
      <c r="Q7426">
        <v>0</v>
      </c>
      <c r="R7426" s="6">
        <v>0</v>
      </c>
      <c r="S7426" s="6">
        <v>1</v>
      </c>
      <c r="T7426">
        <v>0</v>
      </c>
      <c r="U7426" s="8">
        <v>0</v>
      </c>
      <c r="V7426">
        <v>207048681.0733602</v>
      </c>
      <c r="W7426" s="6">
        <f t="shared" si="347"/>
        <v>206</v>
      </c>
      <c r="X7426" s="13">
        <f t="shared" si="348"/>
        <v>0</v>
      </c>
      <c r="Y7426" s="14">
        <f t="shared" si="349"/>
        <v>44898</v>
      </c>
    </row>
    <row r="7427" spans="1:25">
      <c r="A7427" s="1">
        <v>7425</v>
      </c>
      <c r="B7427">
        <v>7425</v>
      </c>
      <c r="C7427" t="s">
        <v>278</v>
      </c>
      <c r="D7427" t="s">
        <v>279</v>
      </c>
      <c r="E7427">
        <v>18</v>
      </c>
      <c r="F7427" t="s">
        <v>280</v>
      </c>
      <c r="G7427" s="2">
        <v>44769</v>
      </c>
      <c r="H7427">
        <v>13803245.404890681</v>
      </c>
      <c r="I7427" s="2">
        <v>45031</v>
      </c>
      <c r="J7427">
        <v>1</v>
      </c>
      <c r="K7427">
        <v>1</v>
      </c>
      <c r="L7427">
        <v>0</v>
      </c>
      <c r="M7427" s="8">
        <v>0</v>
      </c>
      <c r="N7427">
        <v>13803245.404890681</v>
      </c>
      <c r="O7427">
        <v>13803245.404890681</v>
      </c>
      <c r="P7427">
        <v>13803245.404890681</v>
      </c>
      <c r="Q7427">
        <v>0</v>
      </c>
      <c r="R7427" s="6">
        <v>0</v>
      </c>
      <c r="S7427" s="6">
        <v>1</v>
      </c>
      <c r="T7427">
        <v>0</v>
      </c>
      <c r="U7427" s="8">
        <v>0</v>
      </c>
      <c r="V7427">
        <v>13803245.404890681</v>
      </c>
      <c r="W7427" s="6">
        <f t="shared" ref="W7427:W7490" si="350">IF(S7427=0,E7427,E7427/S7427)</f>
        <v>18</v>
      </c>
      <c r="X7427" s="13">
        <f t="shared" si="348"/>
        <v>0</v>
      </c>
      <c r="Y7427" s="14">
        <f t="shared" si="349"/>
        <v>44769</v>
      </c>
    </row>
    <row r="7428" spans="1:25">
      <c r="A7428" s="1">
        <v>7426</v>
      </c>
      <c r="B7428">
        <v>7426</v>
      </c>
      <c r="C7428" t="s">
        <v>281</v>
      </c>
      <c r="D7428" t="s">
        <v>282</v>
      </c>
      <c r="E7428">
        <v>10</v>
      </c>
      <c r="F7428" t="s">
        <v>283</v>
      </c>
      <c r="G7428" s="2">
        <v>44781</v>
      </c>
      <c r="H7428">
        <v>13803245.404890681</v>
      </c>
      <c r="I7428" s="2">
        <v>45031</v>
      </c>
      <c r="J7428">
        <v>1</v>
      </c>
      <c r="K7428">
        <v>1</v>
      </c>
      <c r="L7428">
        <v>0</v>
      </c>
      <c r="M7428" s="8">
        <v>0</v>
      </c>
      <c r="N7428">
        <v>13803245.404890681</v>
      </c>
      <c r="O7428">
        <v>13803245.404890681</v>
      </c>
      <c r="P7428">
        <v>13803245.404890681</v>
      </c>
      <c r="Q7428">
        <v>0</v>
      </c>
      <c r="R7428" s="6">
        <v>0</v>
      </c>
      <c r="S7428" s="6">
        <v>1</v>
      </c>
      <c r="T7428">
        <v>0</v>
      </c>
      <c r="U7428" s="8">
        <v>0</v>
      </c>
      <c r="V7428">
        <v>13803245.404890681</v>
      </c>
      <c r="W7428" s="6">
        <f t="shared" si="350"/>
        <v>10</v>
      </c>
      <c r="X7428" s="13">
        <f t="shared" si="348"/>
        <v>0</v>
      </c>
      <c r="Y7428" s="14">
        <f t="shared" si="349"/>
        <v>44781</v>
      </c>
    </row>
    <row r="7429" spans="1:25">
      <c r="A7429" s="1">
        <v>7427</v>
      </c>
      <c r="B7429">
        <v>7427</v>
      </c>
      <c r="C7429" t="s">
        <v>284</v>
      </c>
      <c r="D7429" t="s">
        <v>285</v>
      </c>
      <c r="E7429">
        <v>30</v>
      </c>
      <c r="F7429" t="s">
        <v>280</v>
      </c>
      <c r="G7429" s="2">
        <v>44783</v>
      </c>
      <c r="H7429">
        <v>13803245.404890681</v>
      </c>
      <c r="I7429" s="2">
        <v>45031</v>
      </c>
      <c r="J7429">
        <v>1</v>
      </c>
      <c r="K7429">
        <v>1</v>
      </c>
      <c r="L7429">
        <v>0</v>
      </c>
      <c r="M7429" s="8">
        <v>0</v>
      </c>
      <c r="N7429">
        <v>13803245.404890681</v>
      </c>
      <c r="O7429">
        <v>13803245.404890681</v>
      </c>
      <c r="P7429">
        <v>13803245.404890681</v>
      </c>
      <c r="Q7429">
        <v>0</v>
      </c>
      <c r="R7429" s="6">
        <v>0</v>
      </c>
      <c r="S7429" s="6">
        <v>1</v>
      </c>
      <c r="T7429">
        <v>0</v>
      </c>
      <c r="U7429" s="8">
        <v>0</v>
      </c>
      <c r="V7429">
        <v>13803245.404890681</v>
      </c>
      <c r="W7429" s="6">
        <f t="shared" si="350"/>
        <v>30</v>
      </c>
      <c r="X7429" s="13">
        <f t="shared" si="348"/>
        <v>0</v>
      </c>
      <c r="Y7429" s="14">
        <f t="shared" si="349"/>
        <v>44783</v>
      </c>
    </row>
    <row r="7430" spans="1:25">
      <c r="A7430" s="1">
        <v>7428</v>
      </c>
      <c r="B7430">
        <v>7428</v>
      </c>
      <c r="C7430" t="s">
        <v>286</v>
      </c>
      <c r="D7430" t="s">
        <v>287</v>
      </c>
      <c r="E7430">
        <v>12</v>
      </c>
      <c r="F7430" t="s">
        <v>23</v>
      </c>
      <c r="G7430" s="2">
        <v>44672</v>
      </c>
      <c r="H7430">
        <v>13803245.404890681</v>
      </c>
      <c r="I7430" s="2">
        <v>45031</v>
      </c>
      <c r="J7430">
        <v>1</v>
      </c>
      <c r="K7430">
        <v>1</v>
      </c>
      <c r="L7430">
        <v>0</v>
      </c>
      <c r="M7430" s="8">
        <v>0</v>
      </c>
      <c r="N7430">
        <v>13803245.404890681</v>
      </c>
      <c r="O7430">
        <v>13803245.404890681</v>
      </c>
      <c r="P7430">
        <v>13803245.404890681</v>
      </c>
      <c r="Q7430">
        <v>0</v>
      </c>
      <c r="R7430" s="6">
        <v>0</v>
      </c>
      <c r="S7430" s="6">
        <v>1</v>
      </c>
      <c r="T7430">
        <v>0</v>
      </c>
      <c r="U7430" s="8">
        <v>0</v>
      </c>
      <c r="V7430">
        <v>13803245.404890681</v>
      </c>
      <c r="W7430" s="6">
        <f t="shared" si="350"/>
        <v>12</v>
      </c>
      <c r="X7430" s="13">
        <f t="shared" si="348"/>
        <v>0</v>
      </c>
      <c r="Y7430" s="14">
        <f t="shared" si="349"/>
        <v>44672</v>
      </c>
    </row>
    <row r="7431" spans="1:25">
      <c r="A7431" s="1">
        <v>7429</v>
      </c>
      <c r="B7431">
        <v>7429</v>
      </c>
      <c r="C7431" t="s">
        <v>288</v>
      </c>
      <c r="D7431" t="s">
        <v>289</v>
      </c>
      <c r="E7431">
        <v>15</v>
      </c>
      <c r="F7431" t="s">
        <v>290</v>
      </c>
      <c r="G7431" s="2">
        <v>44881</v>
      </c>
      <c r="H7431">
        <v>13803245.404890681</v>
      </c>
      <c r="I7431" s="2">
        <v>45031</v>
      </c>
      <c r="J7431">
        <v>1</v>
      </c>
      <c r="K7431">
        <v>1</v>
      </c>
      <c r="L7431">
        <v>0</v>
      </c>
      <c r="M7431" s="8">
        <v>0</v>
      </c>
      <c r="N7431">
        <v>13803245.404890681</v>
      </c>
      <c r="O7431">
        <v>13803245.404890681</v>
      </c>
      <c r="P7431">
        <v>13803245.404890681</v>
      </c>
      <c r="Q7431">
        <v>0</v>
      </c>
      <c r="R7431" s="6">
        <v>0</v>
      </c>
      <c r="S7431" s="6">
        <v>1</v>
      </c>
      <c r="T7431">
        <v>0</v>
      </c>
      <c r="U7431" s="8">
        <v>0</v>
      </c>
      <c r="V7431">
        <v>13803245.404890681</v>
      </c>
      <c r="W7431" s="6">
        <f t="shared" si="350"/>
        <v>15</v>
      </c>
      <c r="X7431" s="13">
        <f t="shared" si="348"/>
        <v>0</v>
      </c>
      <c r="Y7431" s="14">
        <f t="shared" si="349"/>
        <v>44881</v>
      </c>
    </row>
    <row r="7432" spans="1:25">
      <c r="A7432" s="1">
        <v>7430</v>
      </c>
      <c r="B7432">
        <v>7430</v>
      </c>
      <c r="C7432" t="s">
        <v>291</v>
      </c>
      <c r="D7432" t="s">
        <v>292</v>
      </c>
      <c r="E7432">
        <v>15</v>
      </c>
      <c r="F7432" t="s">
        <v>293</v>
      </c>
      <c r="G7432" s="2">
        <v>44898</v>
      </c>
      <c r="H7432">
        <v>13803245.404890681</v>
      </c>
      <c r="I7432" s="2">
        <v>45031</v>
      </c>
      <c r="J7432">
        <v>1</v>
      </c>
      <c r="K7432">
        <v>1</v>
      </c>
      <c r="L7432">
        <v>0</v>
      </c>
      <c r="M7432" s="8">
        <v>0</v>
      </c>
      <c r="N7432">
        <v>13803245.404890681</v>
      </c>
      <c r="O7432">
        <v>13803245.404890681</v>
      </c>
      <c r="P7432">
        <v>13803245.404890681</v>
      </c>
      <c r="Q7432">
        <v>0</v>
      </c>
      <c r="R7432" s="6">
        <v>0</v>
      </c>
      <c r="S7432" s="6">
        <v>1</v>
      </c>
      <c r="T7432">
        <v>0</v>
      </c>
      <c r="U7432" s="8">
        <v>0</v>
      </c>
      <c r="V7432">
        <v>13803245.404890681</v>
      </c>
      <c r="W7432" s="6">
        <f t="shared" si="350"/>
        <v>15</v>
      </c>
      <c r="X7432" s="13">
        <f t="shared" si="348"/>
        <v>0</v>
      </c>
      <c r="Y7432" s="14">
        <f t="shared" si="349"/>
        <v>44898</v>
      </c>
    </row>
    <row r="7433" spans="1:25">
      <c r="A7433" s="1">
        <v>7431</v>
      </c>
      <c r="B7433">
        <v>7431</v>
      </c>
      <c r="C7433" t="s">
        <v>294</v>
      </c>
      <c r="D7433" t="s">
        <v>295</v>
      </c>
      <c r="E7433">
        <v>30</v>
      </c>
      <c r="F7433" t="s">
        <v>124</v>
      </c>
      <c r="G7433" s="2">
        <v>44852</v>
      </c>
      <c r="H7433">
        <v>13803245.404890681</v>
      </c>
      <c r="I7433" s="2">
        <v>45031</v>
      </c>
      <c r="J7433">
        <v>1</v>
      </c>
      <c r="K7433">
        <v>1</v>
      </c>
      <c r="L7433">
        <v>0</v>
      </c>
      <c r="M7433" s="8">
        <v>0</v>
      </c>
      <c r="N7433">
        <v>13803245.404890681</v>
      </c>
      <c r="O7433">
        <v>13803245.404890681</v>
      </c>
      <c r="P7433">
        <v>13803245.404890681</v>
      </c>
      <c r="Q7433">
        <v>0</v>
      </c>
      <c r="R7433" s="6">
        <v>0</v>
      </c>
      <c r="S7433" s="6">
        <v>1</v>
      </c>
      <c r="T7433">
        <v>0</v>
      </c>
      <c r="U7433" s="8">
        <v>0</v>
      </c>
      <c r="V7433">
        <v>13803245.404890681</v>
      </c>
      <c r="W7433" s="6">
        <f t="shared" si="350"/>
        <v>30</v>
      </c>
      <c r="X7433" s="13">
        <f t="shared" si="348"/>
        <v>0</v>
      </c>
      <c r="Y7433" s="14">
        <f t="shared" si="349"/>
        <v>44852</v>
      </c>
    </row>
    <row r="7434" spans="1:25">
      <c r="A7434" s="1">
        <v>7432</v>
      </c>
      <c r="B7434">
        <v>7432</v>
      </c>
      <c r="C7434" t="s">
        <v>296</v>
      </c>
      <c r="D7434" t="s">
        <v>297</v>
      </c>
      <c r="E7434">
        <v>5</v>
      </c>
      <c r="F7434" t="s">
        <v>236</v>
      </c>
      <c r="G7434" s="2">
        <v>44858</v>
      </c>
      <c r="H7434">
        <v>13803245.404890681</v>
      </c>
      <c r="I7434" s="2">
        <v>45031</v>
      </c>
      <c r="J7434">
        <v>1</v>
      </c>
      <c r="K7434">
        <v>1</v>
      </c>
      <c r="L7434">
        <v>0</v>
      </c>
      <c r="M7434" s="8">
        <v>0</v>
      </c>
      <c r="N7434">
        <v>13803245.404890681</v>
      </c>
      <c r="O7434">
        <v>13803245.404890681</v>
      </c>
      <c r="P7434">
        <v>13803245.404890681</v>
      </c>
      <c r="Q7434">
        <v>0</v>
      </c>
      <c r="R7434" s="6">
        <v>0</v>
      </c>
      <c r="S7434" s="6">
        <v>1</v>
      </c>
      <c r="T7434">
        <v>0</v>
      </c>
      <c r="U7434" s="8">
        <v>0</v>
      </c>
      <c r="V7434">
        <v>13803245.404890681</v>
      </c>
      <c r="W7434" s="6">
        <f t="shared" si="350"/>
        <v>5</v>
      </c>
      <c r="X7434" s="13">
        <f t="shared" si="348"/>
        <v>0</v>
      </c>
      <c r="Y7434" s="14">
        <f t="shared" si="349"/>
        <v>44858</v>
      </c>
    </row>
    <row r="7435" spans="1:25">
      <c r="A7435" s="1">
        <v>7433</v>
      </c>
      <c r="B7435">
        <v>7433</v>
      </c>
      <c r="C7435" t="s">
        <v>298</v>
      </c>
      <c r="D7435" t="s">
        <v>299</v>
      </c>
      <c r="E7435">
        <v>15</v>
      </c>
      <c r="F7435" t="s">
        <v>197</v>
      </c>
      <c r="G7435" s="2">
        <v>44875</v>
      </c>
      <c r="H7435">
        <v>13803245.404890681</v>
      </c>
      <c r="I7435" s="2">
        <v>45031</v>
      </c>
      <c r="J7435">
        <v>1</v>
      </c>
      <c r="K7435">
        <v>1</v>
      </c>
      <c r="L7435">
        <v>0</v>
      </c>
      <c r="M7435" s="8">
        <v>0</v>
      </c>
      <c r="N7435">
        <v>13803245.404890681</v>
      </c>
      <c r="O7435">
        <v>13803245.404890681</v>
      </c>
      <c r="P7435">
        <v>13803245.404890681</v>
      </c>
      <c r="Q7435">
        <v>0</v>
      </c>
      <c r="R7435" s="6">
        <v>0</v>
      </c>
      <c r="S7435" s="6">
        <v>1</v>
      </c>
      <c r="T7435">
        <v>0</v>
      </c>
      <c r="U7435" s="8">
        <v>0</v>
      </c>
      <c r="V7435">
        <v>13803245.404890681</v>
      </c>
      <c r="W7435" s="6">
        <f t="shared" si="350"/>
        <v>15</v>
      </c>
      <c r="X7435" s="13">
        <f t="shared" si="348"/>
        <v>0</v>
      </c>
      <c r="Y7435" s="14">
        <f t="shared" si="349"/>
        <v>44875</v>
      </c>
    </row>
    <row r="7436" spans="1:25">
      <c r="A7436" s="1">
        <v>7434</v>
      </c>
      <c r="B7436">
        <v>7434</v>
      </c>
      <c r="C7436" t="s">
        <v>300</v>
      </c>
      <c r="D7436" t="s">
        <v>301</v>
      </c>
      <c r="E7436">
        <v>10</v>
      </c>
      <c r="F7436" t="s">
        <v>236</v>
      </c>
      <c r="G7436" s="2">
        <v>44863</v>
      </c>
      <c r="H7436">
        <v>13803245.404890681</v>
      </c>
      <c r="I7436" s="2">
        <v>45031</v>
      </c>
      <c r="J7436">
        <v>1</v>
      </c>
      <c r="K7436">
        <v>1</v>
      </c>
      <c r="L7436">
        <v>0</v>
      </c>
      <c r="M7436" s="8">
        <v>0</v>
      </c>
      <c r="N7436">
        <v>13803245.404890681</v>
      </c>
      <c r="O7436">
        <v>13803245.404890681</v>
      </c>
      <c r="P7436">
        <v>13803245.404890681</v>
      </c>
      <c r="Q7436">
        <v>0</v>
      </c>
      <c r="R7436" s="6">
        <v>0</v>
      </c>
      <c r="S7436" s="6">
        <v>1</v>
      </c>
      <c r="T7436">
        <v>0</v>
      </c>
      <c r="U7436" s="8">
        <v>0</v>
      </c>
      <c r="V7436">
        <v>13803245.404890681</v>
      </c>
      <c r="W7436" s="6">
        <f t="shared" si="350"/>
        <v>10</v>
      </c>
      <c r="X7436" s="13">
        <f t="shared" si="348"/>
        <v>0</v>
      </c>
      <c r="Y7436" s="14">
        <f t="shared" si="349"/>
        <v>44863</v>
      </c>
    </row>
    <row r="7437" spans="1:25">
      <c r="A7437" s="1">
        <v>7435</v>
      </c>
      <c r="B7437">
        <v>7435</v>
      </c>
      <c r="C7437" t="s">
        <v>302</v>
      </c>
      <c r="D7437" t="s">
        <v>303</v>
      </c>
      <c r="E7437">
        <v>15</v>
      </c>
      <c r="F7437" t="s">
        <v>290</v>
      </c>
      <c r="G7437" s="2">
        <v>44881</v>
      </c>
      <c r="H7437">
        <v>13803245.404890681</v>
      </c>
      <c r="I7437" s="2">
        <v>45031</v>
      </c>
      <c r="J7437">
        <v>1</v>
      </c>
      <c r="K7437">
        <v>1</v>
      </c>
      <c r="L7437">
        <v>0</v>
      </c>
      <c r="M7437" s="8">
        <v>0</v>
      </c>
      <c r="N7437">
        <v>13803245.404890681</v>
      </c>
      <c r="O7437">
        <v>13803245.404890681</v>
      </c>
      <c r="P7437">
        <v>13803245.404890681</v>
      </c>
      <c r="Q7437">
        <v>0</v>
      </c>
      <c r="R7437" s="6">
        <v>0</v>
      </c>
      <c r="S7437" s="6">
        <v>1</v>
      </c>
      <c r="T7437">
        <v>0</v>
      </c>
      <c r="U7437" s="8">
        <v>0</v>
      </c>
      <c r="V7437">
        <v>13803245.404890681</v>
      </c>
      <c r="W7437" s="6">
        <f t="shared" si="350"/>
        <v>15</v>
      </c>
      <c r="X7437" s="13">
        <f t="shared" si="348"/>
        <v>0</v>
      </c>
      <c r="Y7437" s="14">
        <f t="shared" si="349"/>
        <v>44881</v>
      </c>
    </row>
    <row r="7438" spans="1:25">
      <c r="A7438" s="1">
        <v>7436</v>
      </c>
      <c r="B7438">
        <v>7436</v>
      </c>
      <c r="C7438" t="s">
        <v>304</v>
      </c>
      <c r="D7438" t="s">
        <v>305</v>
      </c>
      <c r="E7438">
        <v>20</v>
      </c>
      <c r="F7438" t="s">
        <v>186</v>
      </c>
      <c r="G7438" s="2">
        <v>44852</v>
      </c>
      <c r="H7438">
        <v>13803245.404890681</v>
      </c>
      <c r="I7438" s="2">
        <v>45031</v>
      </c>
      <c r="J7438">
        <v>1</v>
      </c>
      <c r="K7438">
        <v>1</v>
      </c>
      <c r="L7438">
        <v>0</v>
      </c>
      <c r="M7438" s="8">
        <v>0</v>
      </c>
      <c r="N7438">
        <v>13803245.404890681</v>
      </c>
      <c r="O7438">
        <v>13803245.404890681</v>
      </c>
      <c r="P7438">
        <v>13803245.404890681</v>
      </c>
      <c r="Q7438">
        <v>0</v>
      </c>
      <c r="R7438" s="6">
        <v>0</v>
      </c>
      <c r="S7438" s="6">
        <v>1</v>
      </c>
      <c r="T7438">
        <v>0</v>
      </c>
      <c r="U7438" s="8">
        <v>0</v>
      </c>
      <c r="V7438">
        <v>13803245.404890681</v>
      </c>
      <c r="W7438" s="6">
        <f t="shared" si="350"/>
        <v>20</v>
      </c>
      <c r="X7438" s="13">
        <f t="shared" si="348"/>
        <v>0</v>
      </c>
      <c r="Y7438" s="14">
        <f t="shared" si="349"/>
        <v>44852</v>
      </c>
    </row>
    <row r="7439" spans="1:25">
      <c r="A7439" s="1">
        <v>7437</v>
      </c>
      <c r="B7439">
        <v>7437</v>
      </c>
      <c r="C7439" t="s">
        <v>306</v>
      </c>
      <c r="D7439" t="s">
        <v>307</v>
      </c>
      <c r="E7439">
        <v>18</v>
      </c>
      <c r="F7439" t="s">
        <v>186</v>
      </c>
      <c r="G7439" s="2">
        <v>44849</v>
      </c>
      <c r="H7439">
        <v>13803245.404890681</v>
      </c>
      <c r="I7439" s="2">
        <v>45031</v>
      </c>
      <c r="J7439">
        <v>1</v>
      </c>
      <c r="K7439">
        <v>1</v>
      </c>
      <c r="L7439">
        <v>0</v>
      </c>
      <c r="M7439" s="8">
        <v>0</v>
      </c>
      <c r="N7439">
        <v>13803245.404890681</v>
      </c>
      <c r="O7439">
        <v>13803245.404890681</v>
      </c>
      <c r="P7439">
        <v>13803245.404890681</v>
      </c>
      <c r="Q7439">
        <v>0</v>
      </c>
      <c r="R7439" s="6">
        <v>0</v>
      </c>
      <c r="S7439" s="6">
        <v>1</v>
      </c>
      <c r="T7439">
        <v>0</v>
      </c>
      <c r="U7439" s="8">
        <v>0</v>
      </c>
      <c r="V7439">
        <v>13803245.404890681</v>
      </c>
      <c r="W7439" s="6">
        <f t="shared" si="350"/>
        <v>18</v>
      </c>
      <c r="X7439" s="13">
        <f t="shared" si="348"/>
        <v>0</v>
      </c>
      <c r="Y7439" s="14">
        <f t="shared" si="349"/>
        <v>44849</v>
      </c>
    </row>
    <row r="7440" spans="1:25">
      <c r="A7440" s="1">
        <v>7438</v>
      </c>
      <c r="B7440">
        <v>7438</v>
      </c>
      <c r="C7440" t="s">
        <v>309</v>
      </c>
      <c r="D7440" t="s">
        <v>310</v>
      </c>
      <c r="E7440">
        <v>5</v>
      </c>
      <c r="F7440" t="s">
        <v>311</v>
      </c>
      <c r="G7440" s="2">
        <v>44855</v>
      </c>
      <c r="H7440">
        <v>13803245.404890681</v>
      </c>
      <c r="I7440" s="2">
        <v>45031</v>
      </c>
      <c r="J7440">
        <v>1</v>
      </c>
      <c r="K7440">
        <v>1</v>
      </c>
      <c r="L7440">
        <v>0</v>
      </c>
      <c r="M7440" s="8">
        <v>0</v>
      </c>
      <c r="N7440">
        <v>13803245.404890681</v>
      </c>
      <c r="O7440">
        <v>13803245.404890681</v>
      </c>
      <c r="P7440">
        <v>13803245.404890681</v>
      </c>
      <c r="Q7440">
        <v>0</v>
      </c>
      <c r="R7440" s="6">
        <v>0</v>
      </c>
      <c r="S7440" s="6">
        <v>1</v>
      </c>
      <c r="T7440">
        <v>0</v>
      </c>
      <c r="U7440" s="8">
        <v>0</v>
      </c>
      <c r="V7440">
        <v>13803245.404890681</v>
      </c>
      <c r="W7440" s="6">
        <f t="shared" si="350"/>
        <v>5</v>
      </c>
      <c r="X7440" s="13">
        <f t="shared" si="348"/>
        <v>0</v>
      </c>
      <c r="Y7440" s="14">
        <f t="shared" si="349"/>
        <v>44855</v>
      </c>
    </row>
    <row r="7441" spans="1:25">
      <c r="A7441" s="1">
        <v>7439</v>
      </c>
      <c r="B7441">
        <v>7439</v>
      </c>
      <c r="C7441" t="s">
        <v>312</v>
      </c>
      <c r="D7441" t="s">
        <v>313</v>
      </c>
      <c r="E7441">
        <v>10</v>
      </c>
      <c r="F7441" t="s">
        <v>259</v>
      </c>
      <c r="G7441" s="2">
        <v>44867</v>
      </c>
      <c r="H7441">
        <v>13803245.404890681</v>
      </c>
      <c r="I7441" s="2">
        <v>45031</v>
      </c>
      <c r="J7441">
        <v>1</v>
      </c>
      <c r="K7441">
        <v>1</v>
      </c>
      <c r="L7441">
        <v>0</v>
      </c>
      <c r="M7441" s="8">
        <v>0</v>
      </c>
      <c r="N7441">
        <v>13803245.404890681</v>
      </c>
      <c r="O7441">
        <v>13803245.404890681</v>
      </c>
      <c r="P7441">
        <v>13803245.404890681</v>
      </c>
      <c r="Q7441">
        <v>0</v>
      </c>
      <c r="R7441" s="6">
        <v>0</v>
      </c>
      <c r="S7441" s="6">
        <v>1</v>
      </c>
      <c r="T7441">
        <v>0</v>
      </c>
      <c r="U7441" s="8">
        <v>0</v>
      </c>
      <c r="V7441">
        <v>13803245.404890681</v>
      </c>
      <c r="W7441" s="6">
        <f t="shared" si="350"/>
        <v>10</v>
      </c>
      <c r="X7441" s="13">
        <f t="shared" si="348"/>
        <v>0</v>
      </c>
      <c r="Y7441" s="14">
        <f t="shared" si="349"/>
        <v>44867</v>
      </c>
    </row>
    <row r="7442" spans="1:25">
      <c r="A7442" s="1">
        <v>7440</v>
      </c>
      <c r="B7442">
        <v>7440</v>
      </c>
      <c r="C7442" t="s">
        <v>314</v>
      </c>
      <c r="D7442" t="s">
        <v>315</v>
      </c>
      <c r="E7442">
        <v>87</v>
      </c>
      <c r="F7442" t="s">
        <v>146</v>
      </c>
      <c r="G7442" s="2">
        <v>44848</v>
      </c>
      <c r="H7442">
        <v>102732854.910072</v>
      </c>
      <c r="I7442" s="2">
        <v>45031</v>
      </c>
      <c r="J7442">
        <v>1</v>
      </c>
      <c r="K7442">
        <v>1</v>
      </c>
      <c r="L7442">
        <v>363630.28</v>
      </c>
      <c r="M7442" s="8">
        <v>38364673.849799998</v>
      </c>
      <c r="N7442">
        <v>102732854.910072</v>
      </c>
      <c r="O7442">
        <v>102732854.910072</v>
      </c>
      <c r="P7442">
        <v>64368181.060272001</v>
      </c>
      <c r="Q7442">
        <v>0</v>
      </c>
      <c r="R7442" s="6">
        <v>1</v>
      </c>
      <c r="S7442" s="6">
        <v>1</v>
      </c>
      <c r="T7442">
        <v>102732854.910072</v>
      </c>
      <c r="U7442" s="8">
        <v>64368181.060272001</v>
      </c>
      <c r="V7442">
        <v>0</v>
      </c>
      <c r="W7442" s="6">
        <f t="shared" si="350"/>
        <v>87</v>
      </c>
      <c r="X7442" s="13">
        <f t="shared" ref="X7442:X7505" si="351">+W7442-E7442</f>
        <v>0</v>
      </c>
      <c r="Y7442" s="14">
        <f t="shared" ref="Y7442:Y7505" si="352">+G7442+X7442</f>
        <v>44848</v>
      </c>
    </row>
    <row r="7443" spans="1:25">
      <c r="A7443" s="1">
        <v>7441</v>
      </c>
      <c r="B7443">
        <v>7441</v>
      </c>
      <c r="C7443" t="s">
        <v>317</v>
      </c>
      <c r="D7443" t="s">
        <v>318</v>
      </c>
      <c r="E7443">
        <v>10</v>
      </c>
      <c r="F7443" t="s">
        <v>146</v>
      </c>
      <c r="G7443" s="2">
        <v>44758</v>
      </c>
      <c r="H7443">
        <v>11414762</v>
      </c>
      <c r="I7443" s="2">
        <v>45031</v>
      </c>
      <c r="J7443">
        <v>1</v>
      </c>
      <c r="K7443">
        <v>1</v>
      </c>
      <c r="L7443">
        <v>0</v>
      </c>
      <c r="M7443" s="8">
        <v>0</v>
      </c>
      <c r="N7443">
        <v>11414762</v>
      </c>
      <c r="O7443">
        <v>11414762</v>
      </c>
      <c r="P7443">
        <v>11414762</v>
      </c>
      <c r="Q7443">
        <v>0</v>
      </c>
      <c r="R7443" s="6">
        <v>0</v>
      </c>
      <c r="S7443" s="6">
        <v>1</v>
      </c>
      <c r="T7443">
        <v>0</v>
      </c>
      <c r="U7443" s="8">
        <v>0</v>
      </c>
      <c r="V7443">
        <v>11414762</v>
      </c>
      <c r="W7443" s="6">
        <f t="shared" si="350"/>
        <v>10</v>
      </c>
      <c r="X7443" s="13">
        <f t="shared" si="351"/>
        <v>0</v>
      </c>
      <c r="Y7443" s="14">
        <f t="shared" si="352"/>
        <v>44758</v>
      </c>
    </row>
    <row r="7444" spans="1:25">
      <c r="A7444" s="1">
        <v>7442</v>
      </c>
      <c r="B7444">
        <v>7442</v>
      </c>
      <c r="C7444" t="s">
        <v>319</v>
      </c>
      <c r="D7444" t="s">
        <v>320</v>
      </c>
      <c r="E7444">
        <v>6</v>
      </c>
      <c r="F7444" t="s">
        <v>321</v>
      </c>
      <c r="G7444" s="2">
        <v>44765</v>
      </c>
      <c r="H7444">
        <v>11414762</v>
      </c>
      <c r="I7444" s="2">
        <v>45031</v>
      </c>
      <c r="J7444">
        <v>1</v>
      </c>
      <c r="K7444">
        <v>1</v>
      </c>
      <c r="L7444">
        <v>0</v>
      </c>
      <c r="M7444" s="8">
        <v>0</v>
      </c>
      <c r="N7444">
        <v>11414762</v>
      </c>
      <c r="O7444">
        <v>11414762</v>
      </c>
      <c r="P7444">
        <v>11414762</v>
      </c>
      <c r="Q7444">
        <v>0</v>
      </c>
      <c r="R7444" s="6">
        <v>0</v>
      </c>
      <c r="S7444" s="6">
        <v>1</v>
      </c>
      <c r="T7444">
        <v>0</v>
      </c>
      <c r="U7444" s="8">
        <v>0</v>
      </c>
      <c r="V7444">
        <v>11414762</v>
      </c>
      <c r="W7444" s="6">
        <f t="shared" si="350"/>
        <v>6</v>
      </c>
      <c r="X7444" s="13">
        <f t="shared" si="351"/>
        <v>0</v>
      </c>
      <c r="Y7444" s="14">
        <f t="shared" si="352"/>
        <v>44765</v>
      </c>
    </row>
    <row r="7445" spans="1:25">
      <c r="A7445" s="1">
        <v>7443</v>
      </c>
      <c r="B7445">
        <v>7443</v>
      </c>
      <c r="C7445" t="s">
        <v>322</v>
      </c>
      <c r="D7445" t="s">
        <v>323</v>
      </c>
      <c r="E7445">
        <v>15</v>
      </c>
      <c r="F7445" t="s">
        <v>324</v>
      </c>
      <c r="G7445" s="2">
        <v>44783</v>
      </c>
      <c r="H7445">
        <v>11414762</v>
      </c>
      <c r="I7445" s="2">
        <v>45031</v>
      </c>
      <c r="J7445">
        <v>1</v>
      </c>
      <c r="K7445">
        <v>1</v>
      </c>
      <c r="L7445">
        <v>0</v>
      </c>
      <c r="M7445" s="8">
        <v>0</v>
      </c>
      <c r="N7445">
        <v>11414762</v>
      </c>
      <c r="O7445">
        <v>11414762</v>
      </c>
      <c r="P7445">
        <v>11414762</v>
      </c>
      <c r="Q7445">
        <v>0</v>
      </c>
      <c r="R7445" s="6">
        <v>0</v>
      </c>
      <c r="S7445" s="6">
        <v>1</v>
      </c>
      <c r="T7445">
        <v>0</v>
      </c>
      <c r="U7445" s="8">
        <v>0</v>
      </c>
      <c r="V7445">
        <v>11414762</v>
      </c>
      <c r="W7445" s="6">
        <f t="shared" si="350"/>
        <v>15</v>
      </c>
      <c r="X7445" s="13">
        <f t="shared" si="351"/>
        <v>0</v>
      </c>
      <c r="Y7445" s="14">
        <f t="shared" si="352"/>
        <v>44783</v>
      </c>
    </row>
    <row r="7446" spans="1:25">
      <c r="A7446" s="1">
        <v>7444</v>
      </c>
      <c r="B7446">
        <v>7444</v>
      </c>
      <c r="C7446" t="s">
        <v>325</v>
      </c>
      <c r="D7446" t="s">
        <v>326</v>
      </c>
      <c r="E7446">
        <v>10</v>
      </c>
      <c r="F7446" t="s">
        <v>327</v>
      </c>
      <c r="G7446" s="2">
        <v>44795</v>
      </c>
      <c r="H7446">
        <v>11414762</v>
      </c>
      <c r="I7446" s="2">
        <v>45031</v>
      </c>
      <c r="J7446">
        <v>1</v>
      </c>
      <c r="K7446">
        <v>1</v>
      </c>
      <c r="L7446">
        <v>0</v>
      </c>
      <c r="M7446" s="8">
        <v>0</v>
      </c>
      <c r="N7446">
        <v>11414762</v>
      </c>
      <c r="O7446">
        <v>11414762</v>
      </c>
      <c r="P7446">
        <v>11414762</v>
      </c>
      <c r="Q7446">
        <v>0</v>
      </c>
      <c r="R7446" s="6">
        <v>0</v>
      </c>
      <c r="S7446" s="6">
        <v>1</v>
      </c>
      <c r="T7446">
        <v>0</v>
      </c>
      <c r="U7446" s="8">
        <v>0</v>
      </c>
      <c r="V7446">
        <v>11414762</v>
      </c>
      <c r="W7446" s="6">
        <f t="shared" si="350"/>
        <v>10</v>
      </c>
      <c r="X7446" s="13">
        <f t="shared" si="351"/>
        <v>0</v>
      </c>
      <c r="Y7446" s="14">
        <f t="shared" si="352"/>
        <v>44795</v>
      </c>
    </row>
    <row r="7447" spans="1:25">
      <c r="A7447" s="1">
        <v>7445</v>
      </c>
      <c r="B7447">
        <v>7445</v>
      </c>
      <c r="C7447" t="s">
        <v>329</v>
      </c>
      <c r="D7447" t="s">
        <v>330</v>
      </c>
      <c r="E7447">
        <v>10</v>
      </c>
      <c r="F7447" t="s">
        <v>331</v>
      </c>
      <c r="G7447" s="2">
        <v>44806</v>
      </c>
      <c r="H7447">
        <v>11414762</v>
      </c>
      <c r="I7447" s="2">
        <v>45031</v>
      </c>
      <c r="J7447">
        <v>1</v>
      </c>
      <c r="K7447">
        <v>1</v>
      </c>
      <c r="L7447">
        <v>0</v>
      </c>
      <c r="M7447" s="8">
        <v>0</v>
      </c>
      <c r="N7447">
        <v>11414762</v>
      </c>
      <c r="O7447">
        <v>11414762</v>
      </c>
      <c r="P7447">
        <v>11414762</v>
      </c>
      <c r="Q7447">
        <v>0</v>
      </c>
      <c r="R7447" s="6">
        <v>0</v>
      </c>
      <c r="S7447" s="6">
        <v>1</v>
      </c>
      <c r="T7447">
        <v>0</v>
      </c>
      <c r="U7447" s="8">
        <v>0</v>
      </c>
      <c r="V7447">
        <v>11414762</v>
      </c>
      <c r="W7447" s="6">
        <f t="shared" si="350"/>
        <v>10</v>
      </c>
      <c r="X7447" s="13">
        <f t="shared" si="351"/>
        <v>0</v>
      </c>
      <c r="Y7447" s="14">
        <f t="shared" si="352"/>
        <v>44806</v>
      </c>
    </row>
    <row r="7448" spans="1:25">
      <c r="A7448" s="1">
        <v>7446</v>
      </c>
      <c r="B7448">
        <v>7446</v>
      </c>
      <c r="C7448" t="s">
        <v>333</v>
      </c>
      <c r="D7448" t="s">
        <v>334</v>
      </c>
      <c r="E7448">
        <v>10</v>
      </c>
      <c r="F7448" t="s">
        <v>335</v>
      </c>
      <c r="G7448" s="2">
        <v>44818</v>
      </c>
      <c r="H7448">
        <v>11414762</v>
      </c>
      <c r="I7448" s="2">
        <v>45031</v>
      </c>
      <c r="J7448">
        <v>1</v>
      </c>
      <c r="K7448">
        <v>1</v>
      </c>
      <c r="L7448">
        <v>0</v>
      </c>
      <c r="M7448" s="8">
        <v>0</v>
      </c>
      <c r="N7448">
        <v>11414762</v>
      </c>
      <c r="O7448">
        <v>11414762</v>
      </c>
      <c r="P7448">
        <v>11414762</v>
      </c>
      <c r="Q7448">
        <v>0</v>
      </c>
      <c r="R7448" s="6">
        <v>0</v>
      </c>
      <c r="S7448" s="6">
        <v>1</v>
      </c>
      <c r="T7448">
        <v>0</v>
      </c>
      <c r="U7448" s="8">
        <v>0</v>
      </c>
      <c r="V7448">
        <v>11414762</v>
      </c>
      <c r="W7448" s="6">
        <f t="shared" si="350"/>
        <v>10</v>
      </c>
      <c r="X7448" s="13">
        <f t="shared" si="351"/>
        <v>0</v>
      </c>
      <c r="Y7448" s="14">
        <f t="shared" si="352"/>
        <v>44818</v>
      </c>
    </row>
    <row r="7449" spans="1:25">
      <c r="A7449" s="1">
        <v>7447</v>
      </c>
      <c r="B7449">
        <v>7447</v>
      </c>
      <c r="C7449" t="s">
        <v>336</v>
      </c>
      <c r="D7449" t="s">
        <v>337</v>
      </c>
      <c r="E7449">
        <v>10</v>
      </c>
      <c r="F7449" t="s">
        <v>338</v>
      </c>
      <c r="G7449" s="2">
        <v>44830</v>
      </c>
      <c r="H7449">
        <v>11414762</v>
      </c>
      <c r="I7449" s="2">
        <v>45031</v>
      </c>
      <c r="J7449">
        <v>1</v>
      </c>
      <c r="K7449">
        <v>1</v>
      </c>
      <c r="L7449">
        <v>0</v>
      </c>
      <c r="M7449" s="8">
        <v>0</v>
      </c>
      <c r="N7449">
        <v>11414762</v>
      </c>
      <c r="O7449">
        <v>11414762</v>
      </c>
      <c r="P7449">
        <v>11414762</v>
      </c>
      <c r="Q7449">
        <v>0</v>
      </c>
      <c r="R7449" s="6">
        <v>0</v>
      </c>
      <c r="S7449" s="6">
        <v>1</v>
      </c>
      <c r="T7449">
        <v>0</v>
      </c>
      <c r="U7449" s="8">
        <v>0</v>
      </c>
      <c r="V7449">
        <v>11414762</v>
      </c>
      <c r="W7449" s="6">
        <f t="shared" si="350"/>
        <v>10</v>
      </c>
      <c r="X7449" s="13">
        <f t="shared" si="351"/>
        <v>0</v>
      </c>
      <c r="Y7449" s="14">
        <f t="shared" si="352"/>
        <v>44830</v>
      </c>
    </row>
    <row r="7450" spans="1:25">
      <c r="A7450" s="1">
        <v>7448</v>
      </c>
      <c r="B7450">
        <v>7448</v>
      </c>
      <c r="C7450" t="s">
        <v>339</v>
      </c>
      <c r="D7450" t="s">
        <v>340</v>
      </c>
      <c r="E7450">
        <v>12</v>
      </c>
      <c r="F7450" t="s">
        <v>341</v>
      </c>
      <c r="G7450" s="2">
        <v>44844</v>
      </c>
      <c r="H7450">
        <v>11414762</v>
      </c>
      <c r="I7450" s="2">
        <v>45031</v>
      </c>
      <c r="J7450">
        <v>1</v>
      </c>
      <c r="K7450">
        <v>1</v>
      </c>
      <c r="L7450">
        <v>0</v>
      </c>
      <c r="M7450" s="8">
        <v>0</v>
      </c>
      <c r="N7450">
        <v>11414762</v>
      </c>
      <c r="O7450">
        <v>11414762</v>
      </c>
      <c r="P7450">
        <v>11414762</v>
      </c>
      <c r="Q7450">
        <v>0</v>
      </c>
      <c r="R7450" s="6">
        <v>0</v>
      </c>
      <c r="S7450" s="6">
        <v>1</v>
      </c>
      <c r="T7450">
        <v>0</v>
      </c>
      <c r="U7450" s="8">
        <v>0</v>
      </c>
      <c r="V7450">
        <v>11414762</v>
      </c>
      <c r="W7450" s="6">
        <f t="shared" si="350"/>
        <v>12</v>
      </c>
      <c r="X7450" s="13">
        <f t="shared" si="351"/>
        <v>0</v>
      </c>
      <c r="Y7450" s="14">
        <f t="shared" si="352"/>
        <v>44844</v>
      </c>
    </row>
    <row r="7451" spans="1:25">
      <c r="A7451" s="1">
        <v>7449</v>
      </c>
      <c r="B7451">
        <v>7449</v>
      </c>
      <c r="C7451" t="s">
        <v>342</v>
      </c>
      <c r="D7451" t="s">
        <v>343</v>
      </c>
      <c r="E7451">
        <v>16</v>
      </c>
      <c r="F7451" t="s">
        <v>341</v>
      </c>
      <c r="G7451" s="2">
        <v>44848</v>
      </c>
      <c r="H7451">
        <v>11414762</v>
      </c>
      <c r="I7451" s="2">
        <v>45031</v>
      </c>
      <c r="J7451">
        <v>1</v>
      </c>
      <c r="K7451">
        <v>1</v>
      </c>
      <c r="L7451">
        <v>0</v>
      </c>
      <c r="M7451" s="8">
        <v>0</v>
      </c>
      <c r="N7451">
        <v>11414762</v>
      </c>
      <c r="O7451">
        <v>11414762</v>
      </c>
      <c r="P7451">
        <v>11414762</v>
      </c>
      <c r="Q7451">
        <v>0</v>
      </c>
      <c r="R7451" s="6">
        <v>0</v>
      </c>
      <c r="S7451" s="6">
        <v>1</v>
      </c>
      <c r="T7451">
        <v>0</v>
      </c>
      <c r="U7451" s="8">
        <v>0</v>
      </c>
      <c r="V7451">
        <v>11414762</v>
      </c>
      <c r="W7451" s="6">
        <f t="shared" si="350"/>
        <v>16</v>
      </c>
      <c r="X7451" s="13">
        <f t="shared" si="351"/>
        <v>0</v>
      </c>
      <c r="Y7451" s="14">
        <f t="shared" si="352"/>
        <v>44848</v>
      </c>
    </row>
    <row r="7452" spans="1:25">
      <c r="A7452" s="1">
        <v>7450</v>
      </c>
      <c r="B7452">
        <v>7450</v>
      </c>
      <c r="C7452" t="s">
        <v>344</v>
      </c>
      <c r="D7452" t="s">
        <v>345</v>
      </c>
      <c r="E7452">
        <v>58</v>
      </c>
      <c r="F7452" t="s">
        <v>328</v>
      </c>
      <c r="G7452" s="2">
        <v>44861</v>
      </c>
      <c r="H7452">
        <v>28019412.75</v>
      </c>
      <c r="I7452" s="2">
        <v>45031</v>
      </c>
      <c r="J7452">
        <v>1</v>
      </c>
      <c r="K7452">
        <v>1</v>
      </c>
      <c r="L7452">
        <v>0</v>
      </c>
      <c r="M7452" s="8">
        <v>0</v>
      </c>
      <c r="N7452">
        <v>28019412.75</v>
      </c>
      <c r="O7452">
        <v>28019412.75</v>
      </c>
      <c r="P7452">
        <v>28019412.75</v>
      </c>
      <c r="Q7452">
        <v>0</v>
      </c>
      <c r="R7452" s="6">
        <v>0</v>
      </c>
      <c r="S7452" s="6">
        <v>1</v>
      </c>
      <c r="T7452">
        <v>0</v>
      </c>
      <c r="U7452" s="8">
        <v>0</v>
      </c>
      <c r="V7452">
        <v>28019412.75</v>
      </c>
      <c r="W7452" s="6">
        <f t="shared" si="350"/>
        <v>58</v>
      </c>
      <c r="X7452" s="13">
        <f t="shared" si="351"/>
        <v>0</v>
      </c>
      <c r="Y7452" s="14">
        <f t="shared" si="352"/>
        <v>44861</v>
      </c>
    </row>
    <row r="7453" spans="1:25">
      <c r="A7453" s="1">
        <v>7451</v>
      </c>
      <c r="B7453">
        <v>7451</v>
      </c>
      <c r="C7453" t="s">
        <v>346</v>
      </c>
      <c r="D7453" t="s">
        <v>347</v>
      </c>
      <c r="E7453">
        <v>28</v>
      </c>
      <c r="F7453" t="s">
        <v>328</v>
      </c>
      <c r="G7453" s="2">
        <v>44826</v>
      </c>
      <c r="H7453">
        <v>9339804.25</v>
      </c>
      <c r="I7453" s="2">
        <v>45031</v>
      </c>
      <c r="J7453">
        <v>1</v>
      </c>
      <c r="K7453">
        <v>1</v>
      </c>
      <c r="L7453">
        <v>0</v>
      </c>
      <c r="M7453" s="8">
        <v>0</v>
      </c>
      <c r="N7453">
        <v>9339804.25</v>
      </c>
      <c r="O7453">
        <v>9339804.25</v>
      </c>
      <c r="P7453">
        <v>9339804.25</v>
      </c>
      <c r="Q7453">
        <v>0</v>
      </c>
      <c r="R7453" s="6">
        <v>0</v>
      </c>
      <c r="S7453" s="6">
        <v>1</v>
      </c>
      <c r="T7453">
        <v>0</v>
      </c>
      <c r="U7453" s="8">
        <v>0</v>
      </c>
      <c r="V7453">
        <v>9339804.25</v>
      </c>
      <c r="W7453" s="6">
        <f t="shared" si="350"/>
        <v>28</v>
      </c>
      <c r="X7453" s="13">
        <f t="shared" si="351"/>
        <v>0</v>
      </c>
      <c r="Y7453" s="14">
        <f t="shared" si="352"/>
        <v>44826</v>
      </c>
    </row>
    <row r="7454" spans="1:25">
      <c r="A7454" s="1">
        <v>7452</v>
      </c>
      <c r="B7454">
        <v>7452</v>
      </c>
      <c r="C7454" t="s">
        <v>348</v>
      </c>
      <c r="D7454" t="s">
        <v>349</v>
      </c>
      <c r="E7454">
        <v>18</v>
      </c>
      <c r="F7454" t="s">
        <v>350</v>
      </c>
      <c r="G7454" s="2">
        <v>44847</v>
      </c>
      <c r="H7454">
        <v>9339804.25</v>
      </c>
      <c r="I7454" s="2">
        <v>45031</v>
      </c>
      <c r="J7454">
        <v>1</v>
      </c>
      <c r="K7454">
        <v>1</v>
      </c>
      <c r="L7454">
        <v>0</v>
      </c>
      <c r="M7454" s="8">
        <v>0</v>
      </c>
      <c r="N7454">
        <v>9339804.25</v>
      </c>
      <c r="O7454">
        <v>9339804.25</v>
      </c>
      <c r="P7454">
        <v>9339804.25</v>
      </c>
      <c r="Q7454">
        <v>0</v>
      </c>
      <c r="R7454" s="6">
        <v>0</v>
      </c>
      <c r="S7454" s="6">
        <v>1</v>
      </c>
      <c r="T7454">
        <v>0</v>
      </c>
      <c r="U7454" s="8">
        <v>0</v>
      </c>
      <c r="V7454">
        <v>9339804.25</v>
      </c>
      <c r="W7454" s="6">
        <f t="shared" si="350"/>
        <v>18</v>
      </c>
      <c r="X7454" s="13">
        <f t="shared" si="351"/>
        <v>0</v>
      </c>
      <c r="Y7454" s="14">
        <f t="shared" si="352"/>
        <v>44847</v>
      </c>
    </row>
    <row r="7455" spans="1:25">
      <c r="A7455" s="1">
        <v>7453</v>
      </c>
      <c r="B7455">
        <v>7453</v>
      </c>
      <c r="C7455" t="s">
        <v>351</v>
      </c>
      <c r="D7455" t="s">
        <v>352</v>
      </c>
      <c r="E7455">
        <v>12</v>
      </c>
      <c r="F7455" t="s">
        <v>316</v>
      </c>
      <c r="G7455" s="2">
        <v>44861</v>
      </c>
      <c r="H7455">
        <v>9339804.25</v>
      </c>
      <c r="I7455" s="2">
        <v>45031</v>
      </c>
      <c r="J7455">
        <v>1</v>
      </c>
      <c r="K7455">
        <v>1</v>
      </c>
      <c r="L7455">
        <v>0</v>
      </c>
      <c r="M7455" s="8">
        <v>0</v>
      </c>
      <c r="N7455">
        <v>9339804.25</v>
      </c>
      <c r="O7455">
        <v>9339804.25</v>
      </c>
      <c r="P7455">
        <v>9339804.25</v>
      </c>
      <c r="Q7455">
        <v>0</v>
      </c>
      <c r="R7455" s="6">
        <v>0</v>
      </c>
      <c r="S7455" s="6">
        <v>1</v>
      </c>
      <c r="T7455">
        <v>0</v>
      </c>
      <c r="U7455" s="8">
        <v>0</v>
      </c>
      <c r="V7455">
        <v>9339804.25</v>
      </c>
      <c r="W7455" s="6">
        <f t="shared" si="350"/>
        <v>12</v>
      </c>
      <c r="X7455" s="13">
        <f t="shared" si="351"/>
        <v>0</v>
      </c>
      <c r="Y7455" s="14">
        <f t="shared" si="352"/>
        <v>44861</v>
      </c>
    </row>
    <row r="7456" spans="1:25">
      <c r="A7456" s="1">
        <v>7454</v>
      </c>
      <c r="B7456">
        <v>7454</v>
      </c>
      <c r="C7456" t="s">
        <v>353</v>
      </c>
      <c r="D7456" t="s">
        <v>354</v>
      </c>
      <c r="E7456">
        <v>175</v>
      </c>
      <c r="F7456" t="s">
        <v>355</v>
      </c>
      <c r="G7456" s="2">
        <v>45028</v>
      </c>
      <c r="H7456">
        <v>5206850.5627323277</v>
      </c>
      <c r="I7456" s="2">
        <v>45031</v>
      </c>
      <c r="J7456">
        <v>1</v>
      </c>
      <c r="K7456">
        <v>1</v>
      </c>
      <c r="L7456">
        <v>0</v>
      </c>
      <c r="M7456" s="8">
        <v>0</v>
      </c>
      <c r="N7456">
        <v>5206850.5627323277</v>
      </c>
      <c r="O7456">
        <v>5206850.5627323277</v>
      </c>
      <c r="P7456">
        <v>5206850.5627323277</v>
      </c>
      <c r="Q7456">
        <v>0</v>
      </c>
      <c r="R7456" s="6">
        <v>0</v>
      </c>
      <c r="S7456" s="6">
        <v>1</v>
      </c>
      <c r="T7456">
        <v>0</v>
      </c>
      <c r="U7456" s="8">
        <v>0</v>
      </c>
      <c r="V7456">
        <v>5206850.5627323277</v>
      </c>
      <c r="W7456" s="6">
        <f t="shared" si="350"/>
        <v>175</v>
      </c>
      <c r="X7456" s="13">
        <f t="shared" si="351"/>
        <v>0</v>
      </c>
      <c r="Y7456" s="14">
        <f t="shared" si="352"/>
        <v>45028</v>
      </c>
    </row>
    <row r="7457" spans="1:25">
      <c r="A7457" s="1">
        <v>7455</v>
      </c>
      <c r="B7457">
        <v>7455</v>
      </c>
      <c r="C7457" t="s">
        <v>356</v>
      </c>
      <c r="D7457" t="s">
        <v>357</v>
      </c>
      <c r="E7457">
        <v>175</v>
      </c>
      <c r="F7457" t="s">
        <v>355</v>
      </c>
      <c r="G7457" s="2">
        <v>45028</v>
      </c>
      <c r="H7457">
        <v>30598549.310642701</v>
      </c>
      <c r="I7457" s="2">
        <v>45031</v>
      </c>
      <c r="J7457">
        <v>1</v>
      </c>
      <c r="K7457">
        <v>1</v>
      </c>
      <c r="L7457">
        <v>0</v>
      </c>
      <c r="M7457" s="8">
        <v>0</v>
      </c>
      <c r="N7457">
        <v>30598549.310642701</v>
      </c>
      <c r="O7457">
        <v>30598549.310642701</v>
      </c>
      <c r="P7457">
        <v>30598549.310642701</v>
      </c>
      <c r="Q7457">
        <v>0</v>
      </c>
      <c r="R7457" s="6">
        <v>0</v>
      </c>
      <c r="S7457" s="6">
        <v>1</v>
      </c>
      <c r="T7457">
        <v>0</v>
      </c>
      <c r="U7457" s="8">
        <v>0</v>
      </c>
      <c r="V7457">
        <v>30598549.310642701</v>
      </c>
      <c r="W7457" s="6">
        <f t="shared" si="350"/>
        <v>175</v>
      </c>
      <c r="X7457" s="13">
        <f t="shared" si="351"/>
        <v>0</v>
      </c>
      <c r="Y7457" s="14">
        <f t="shared" si="352"/>
        <v>45028</v>
      </c>
    </row>
    <row r="7458" spans="1:25">
      <c r="A7458" s="1">
        <v>7456</v>
      </c>
      <c r="B7458">
        <v>7456</v>
      </c>
      <c r="C7458" t="s">
        <v>358</v>
      </c>
      <c r="D7458" t="s">
        <v>359</v>
      </c>
      <c r="E7458">
        <v>318</v>
      </c>
      <c r="F7458" t="s">
        <v>360</v>
      </c>
      <c r="G7458" s="2">
        <v>45065</v>
      </c>
      <c r="H7458">
        <v>3828186378.2473488</v>
      </c>
      <c r="I7458" s="2">
        <v>45031</v>
      </c>
      <c r="J7458">
        <v>1</v>
      </c>
      <c r="K7458">
        <v>0.99</v>
      </c>
      <c r="L7458">
        <v>0</v>
      </c>
      <c r="M7458" s="8">
        <v>3220984813.2878008</v>
      </c>
      <c r="N7458">
        <v>3828186378.2473488</v>
      </c>
      <c r="O7458">
        <v>3789904514.4648752</v>
      </c>
      <c r="P7458">
        <v>568919701.17707443</v>
      </c>
      <c r="Q7458">
        <v>-38281863.782473557</v>
      </c>
      <c r="R7458" s="6">
        <v>1.176629116296998</v>
      </c>
      <c r="S7458" s="6">
        <v>0.99</v>
      </c>
      <c r="T7458">
        <v>3253520013.4220209</v>
      </c>
      <c r="U7458" s="8">
        <v>32535200.13422012</v>
      </c>
      <c r="V7458">
        <v>574666364.82532787</v>
      </c>
      <c r="W7458" s="6">
        <f t="shared" si="350"/>
        <v>321.21212121212119</v>
      </c>
      <c r="X7458" s="13">
        <f t="shared" si="351"/>
        <v>3.2121212121211897</v>
      </c>
      <c r="Y7458" s="14">
        <f t="shared" si="352"/>
        <v>45068.21212121212</v>
      </c>
    </row>
    <row r="7459" spans="1:25">
      <c r="A7459" s="1">
        <v>7457</v>
      </c>
      <c r="B7459">
        <v>7457</v>
      </c>
      <c r="C7459" t="s">
        <v>361</v>
      </c>
      <c r="D7459" t="s">
        <v>362</v>
      </c>
      <c r="E7459">
        <v>225</v>
      </c>
      <c r="F7459" t="s">
        <v>360</v>
      </c>
      <c r="G7459" s="2">
        <v>44957</v>
      </c>
      <c r="H7459">
        <v>863291693.56815994</v>
      </c>
      <c r="I7459" s="2">
        <v>45031</v>
      </c>
      <c r="J7459">
        <v>1</v>
      </c>
      <c r="K7459">
        <v>1</v>
      </c>
      <c r="L7459">
        <v>141729134.12</v>
      </c>
      <c r="M7459" s="8">
        <v>175307990.47999999</v>
      </c>
      <c r="N7459">
        <v>863291693.56815994</v>
      </c>
      <c r="O7459">
        <v>863291693.56815994</v>
      </c>
      <c r="P7459">
        <v>687983703.08815992</v>
      </c>
      <c r="Q7459">
        <v>0</v>
      </c>
      <c r="R7459" s="6">
        <v>1</v>
      </c>
      <c r="S7459" s="6">
        <v>1</v>
      </c>
      <c r="T7459">
        <v>863291693.56815994</v>
      </c>
      <c r="U7459" s="8">
        <v>687983703.08815992</v>
      </c>
      <c r="V7459">
        <v>0</v>
      </c>
      <c r="W7459" s="6">
        <f t="shared" si="350"/>
        <v>225</v>
      </c>
      <c r="X7459" s="13">
        <f t="shared" si="351"/>
        <v>0</v>
      </c>
      <c r="Y7459" s="14">
        <f t="shared" si="352"/>
        <v>44957</v>
      </c>
    </row>
    <row r="7460" spans="1:25">
      <c r="A7460" s="1">
        <v>7458</v>
      </c>
      <c r="B7460">
        <v>7458</v>
      </c>
      <c r="C7460" t="s">
        <v>363</v>
      </c>
      <c r="D7460" t="s">
        <v>364</v>
      </c>
      <c r="E7460">
        <v>225</v>
      </c>
      <c r="F7460" t="s">
        <v>360</v>
      </c>
      <c r="G7460" s="2">
        <v>44957</v>
      </c>
      <c r="H7460">
        <v>863291693.56815994</v>
      </c>
      <c r="I7460" s="2">
        <v>45031</v>
      </c>
      <c r="J7460">
        <v>1</v>
      </c>
      <c r="K7460">
        <v>1</v>
      </c>
      <c r="L7460">
        <v>0</v>
      </c>
      <c r="M7460" s="8">
        <v>0</v>
      </c>
      <c r="N7460">
        <v>863291693.56815994</v>
      </c>
      <c r="O7460">
        <v>863291693.56815994</v>
      </c>
      <c r="P7460">
        <v>863291693.56815994</v>
      </c>
      <c r="Q7460">
        <v>0</v>
      </c>
      <c r="R7460" s="6">
        <v>0</v>
      </c>
      <c r="S7460" s="6">
        <v>1</v>
      </c>
      <c r="T7460">
        <v>0</v>
      </c>
      <c r="U7460" s="8">
        <v>0</v>
      </c>
      <c r="V7460">
        <v>863291693.56815994</v>
      </c>
      <c r="W7460" s="6">
        <f t="shared" si="350"/>
        <v>225</v>
      </c>
      <c r="X7460" s="13">
        <f t="shared" si="351"/>
        <v>0</v>
      </c>
      <c r="Y7460" s="14">
        <f t="shared" si="352"/>
        <v>44957</v>
      </c>
    </row>
    <row r="7461" spans="1:25">
      <c r="A7461" s="1">
        <v>7459</v>
      </c>
      <c r="B7461">
        <v>7459</v>
      </c>
      <c r="C7461" t="s">
        <v>365</v>
      </c>
      <c r="D7461" t="s">
        <v>366</v>
      </c>
      <c r="E7461">
        <v>220</v>
      </c>
      <c r="F7461" t="s">
        <v>360</v>
      </c>
      <c r="G7461" s="2">
        <v>44951</v>
      </c>
      <c r="H7461">
        <v>172658338.71363199</v>
      </c>
      <c r="I7461" s="2">
        <v>45031</v>
      </c>
      <c r="J7461">
        <v>1</v>
      </c>
      <c r="K7461">
        <v>1</v>
      </c>
      <c r="L7461">
        <v>0</v>
      </c>
      <c r="M7461" s="8">
        <v>0</v>
      </c>
      <c r="N7461">
        <v>172658338.71363199</v>
      </c>
      <c r="O7461">
        <v>172658338.71363199</v>
      </c>
      <c r="P7461">
        <v>172658338.71363199</v>
      </c>
      <c r="Q7461">
        <v>0</v>
      </c>
      <c r="R7461" s="6">
        <v>0</v>
      </c>
      <c r="S7461" s="6">
        <v>1</v>
      </c>
      <c r="T7461">
        <v>0</v>
      </c>
      <c r="U7461" s="8">
        <v>0</v>
      </c>
      <c r="V7461">
        <v>172658338.71363199</v>
      </c>
      <c r="W7461" s="6">
        <f t="shared" si="350"/>
        <v>220</v>
      </c>
      <c r="X7461" s="13">
        <f t="shared" si="351"/>
        <v>0</v>
      </c>
      <c r="Y7461" s="14">
        <f t="shared" si="352"/>
        <v>44951</v>
      </c>
    </row>
    <row r="7462" spans="1:25">
      <c r="A7462" s="1">
        <v>7460</v>
      </c>
      <c r="B7462">
        <v>7460</v>
      </c>
      <c r="C7462" t="s">
        <v>367</v>
      </c>
      <c r="D7462" t="s">
        <v>368</v>
      </c>
      <c r="E7462">
        <v>220</v>
      </c>
      <c r="F7462" t="s">
        <v>360</v>
      </c>
      <c r="G7462" s="2">
        <v>44951</v>
      </c>
      <c r="H7462">
        <v>172658338.71363199</v>
      </c>
      <c r="I7462" s="2">
        <v>45031</v>
      </c>
      <c r="J7462">
        <v>1</v>
      </c>
      <c r="K7462">
        <v>1</v>
      </c>
      <c r="L7462">
        <v>0</v>
      </c>
      <c r="M7462" s="8">
        <v>0</v>
      </c>
      <c r="N7462">
        <v>172658338.71363199</v>
      </c>
      <c r="O7462">
        <v>172658338.71363199</v>
      </c>
      <c r="P7462">
        <v>172658338.71363199</v>
      </c>
      <c r="Q7462">
        <v>0</v>
      </c>
      <c r="R7462" s="6">
        <v>0</v>
      </c>
      <c r="S7462" s="6">
        <v>1</v>
      </c>
      <c r="T7462">
        <v>0</v>
      </c>
      <c r="U7462" s="8">
        <v>0</v>
      </c>
      <c r="V7462">
        <v>172658338.71363199</v>
      </c>
      <c r="W7462" s="6">
        <f t="shared" si="350"/>
        <v>220</v>
      </c>
      <c r="X7462" s="13">
        <f t="shared" si="351"/>
        <v>0</v>
      </c>
      <c r="Y7462" s="14">
        <f t="shared" si="352"/>
        <v>44951</v>
      </c>
    </row>
    <row r="7463" spans="1:25">
      <c r="A7463" s="1">
        <v>7461</v>
      </c>
      <c r="B7463">
        <v>7461</v>
      </c>
      <c r="C7463" t="s">
        <v>369</v>
      </c>
      <c r="D7463" t="s">
        <v>370</v>
      </c>
      <c r="E7463">
        <v>220</v>
      </c>
      <c r="F7463" t="s">
        <v>360</v>
      </c>
      <c r="G7463" s="2">
        <v>44951</v>
      </c>
      <c r="H7463">
        <v>172658338.71363199</v>
      </c>
      <c r="I7463" s="2">
        <v>45031</v>
      </c>
      <c r="J7463">
        <v>1</v>
      </c>
      <c r="K7463">
        <v>1</v>
      </c>
      <c r="L7463">
        <v>0</v>
      </c>
      <c r="M7463" s="8">
        <v>0</v>
      </c>
      <c r="N7463">
        <v>172658338.71363199</v>
      </c>
      <c r="O7463">
        <v>172658338.71363199</v>
      </c>
      <c r="P7463">
        <v>172658338.71363199</v>
      </c>
      <c r="Q7463">
        <v>0</v>
      </c>
      <c r="R7463" s="6">
        <v>0</v>
      </c>
      <c r="S7463" s="6">
        <v>1</v>
      </c>
      <c r="T7463">
        <v>0</v>
      </c>
      <c r="U7463" s="8">
        <v>0</v>
      </c>
      <c r="V7463">
        <v>172658338.71363199</v>
      </c>
      <c r="W7463" s="6">
        <f t="shared" si="350"/>
        <v>220</v>
      </c>
      <c r="X7463" s="13">
        <f t="shared" si="351"/>
        <v>0</v>
      </c>
      <c r="Y7463" s="14">
        <f t="shared" si="352"/>
        <v>44951</v>
      </c>
    </row>
    <row r="7464" spans="1:25">
      <c r="A7464" s="1">
        <v>7462</v>
      </c>
      <c r="B7464">
        <v>7462</v>
      </c>
      <c r="C7464" t="s">
        <v>371</v>
      </c>
      <c r="D7464" t="s">
        <v>372</v>
      </c>
      <c r="E7464">
        <v>225</v>
      </c>
      <c r="F7464" t="s">
        <v>360</v>
      </c>
      <c r="G7464" s="2">
        <v>44957</v>
      </c>
      <c r="H7464">
        <v>172658338.71363199</v>
      </c>
      <c r="I7464" s="2">
        <v>45031</v>
      </c>
      <c r="J7464">
        <v>1</v>
      </c>
      <c r="K7464">
        <v>1</v>
      </c>
      <c r="L7464">
        <v>0</v>
      </c>
      <c r="M7464" s="8">
        <v>0</v>
      </c>
      <c r="N7464">
        <v>172658338.71363199</v>
      </c>
      <c r="O7464">
        <v>172658338.71363199</v>
      </c>
      <c r="P7464">
        <v>172658338.71363199</v>
      </c>
      <c r="Q7464">
        <v>0</v>
      </c>
      <c r="R7464" s="6">
        <v>0</v>
      </c>
      <c r="S7464" s="6">
        <v>1</v>
      </c>
      <c r="T7464">
        <v>0</v>
      </c>
      <c r="U7464" s="8">
        <v>0</v>
      </c>
      <c r="V7464">
        <v>172658338.71363199</v>
      </c>
      <c r="W7464" s="6">
        <f t="shared" si="350"/>
        <v>225</v>
      </c>
      <c r="X7464" s="13">
        <f t="shared" si="351"/>
        <v>0</v>
      </c>
      <c r="Y7464" s="14">
        <f t="shared" si="352"/>
        <v>44957</v>
      </c>
    </row>
    <row r="7465" spans="1:25">
      <c r="A7465" s="1">
        <v>7463</v>
      </c>
      <c r="B7465">
        <v>7463</v>
      </c>
      <c r="C7465" t="s">
        <v>373</v>
      </c>
      <c r="D7465" t="s">
        <v>374</v>
      </c>
      <c r="E7465">
        <v>220</v>
      </c>
      <c r="F7465" t="s">
        <v>360</v>
      </c>
      <c r="G7465" s="2">
        <v>44951</v>
      </c>
      <c r="H7465">
        <v>172658338.71363199</v>
      </c>
      <c r="I7465" s="2">
        <v>45031</v>
      </c>
      <c r="J7465">
        <v>1</v>
      </c>
      <c r="K7465">
        <v>1</v>
      </c>
      <c r="L7465">
        <v>0</v>
      </c>
      <c r="M7465" s="8">
        <v>0</v>
      </c>
      <c r="N7465">
        <v>172658338.71363199</v>
      </c>
      <c r="O7465">
        <v>172658338.71363199</v>
      </c>
      <c r="P7465">
        <v>172658338.71363199</v>
      </c>
      <c r="Q7465">
        <v>0</v>
      </c>
      <c r="R7465" s="6">
        <v>0</v>
      </c>
      <c r="S7465" s="6">
        <v>1</v>
      </c>
      <c r="T7465">
        <v>0</v>
      </c>
      <c r="U7465" s="8">
        <v>0</v>
      </c>
      <c r="V7465">
        <v>172658338.71363199</v>
      </c>
      <c r="W7465" s="6">
        <f t="shared" si="350"/>
        <v>220</v>
      </c>
      <c r="X7465" s="13">
        <f t="shared" si="351"/>
        <v>0</v>
      </c>
      <c r="Y7465" s="14">
        <f t="shared" si="352"/>
        <v>44951</v>
      </c>
    </row>
    <row r="7466" spans="1:25">
      <c r="A7466" s="1">
        <v>7464</v>
      </c>
      <c r="B7466">
        <v>7464</v>
      </c>
      <c r="C7466" t="s">
        <v>375</v>
      </c>
      <c r="D7466" t="s">
        <v>376</v>
      </c>
      <c r="E7466">
        <v>117</v>
      </c>
      <c r="F7466" t="s">
        <v>308</v>
      </c>
      <c r="G7466" s="2">
        <v>44985</v>
      </c>
      <c r="H7466">
        <v>70099091.789999992</v>
      </c>
      <c r="I7466" s="2">
        <v>45031</v>
      </c>
      <c r="J7466">
        <v>1</v>
      </c>
      <c r="K7466">
        <v>1</v>
      </c>
      <c r="L7466">
        <v>0</v>
      </c>
      <c r="M7466" s="8">
        <v>62850148</v>
      </c>
      <c r="N7466">
        <v>70099091.789999992</v>
      </c>
      <c r="O7466">
        <v>70099091.789999992</v>
      </c>
      <c r="P7466">
        <v>7248943.7899999917</v>
      </c>
      <c r="Q7466">
        <v>0</v>
      </c>
      <c r="R7466" s="6">
        <v>1.1153369406544591</v>
      </c>
      <c r="S7466" s="6">
        <v>1</v>
      </c>
      <c r="T7466">
        <v>62850148.000000007</v>
      </c>
      <c r="U7466" s="8">
        <v>7.4505805969238281E-9</v>
      </c>
      <c r="V7466">
        <v>7248943.7899999842</v>
      </c>
      <c r="W7466" s="6">
        <f t="shared" si="350"/>
        <v>117</v>
      </c>
      <c r="X7466" s="13">
        <f t="shared" si="351"/>
        <v>0</v>
      </c>
      <c r="Y7466" s="14">
        <f t="shared" si="352"/>
        <v>44985</v>
      </c>
    </row>
    <row r="7467" spans="1:25">
      <c r="A7467" s="1">
        <v>7465</v>
      </c>
      <c r="B7467">
        <v>7465</v>
      </c>
      <c r="C7467" t="s">
        <v>377</v>
      </c>
      <c r="D7467" t="s">
        <v>378</v>
      </c>
      <c r="E7467">
        <v>10</v>
      </c>
      <c r="F7467" t="s">
        <v>308</v>
      </c>
      <c r="G7467" s="2">
        <v>44860</v>
      </c>
      <c r="H7467">
        <v>11683181.965</v>
      </c>
      <c r="I7467" s="2">
        <v>45031</v>
      </c>
      <c r="J7467">
        <v>1</v>
      </c>
      <c r="K7467">
        <v>1</v>
      </c>
      <c r="L7467">
        <v>0</v>
      </c>
      <c r="M7467" s="8">
        <v>0</v>
      </c>
      <c r="N7467">
        <v>11683181.965</v>
      </c>
      <c r="O7467">
        <v>11683181.965</v>
      </c>
      <c r="P7467">
        <v>11683181.965</v>
      </c>
      <c r="Q7467">
        <v>0</v>
      </c>
      <c r="R7467" s="6">
        <v>0</v>
      </c>
      <c r="S7467" s="6">
        <v>1</v>
      </c>
      <c r="T7467">
        <v>0</v>
      </c>
      <c r="U7467" s="8">
        <v>0</v>
      </c>
      <c r="V7467">
        <v>11683181.965</v>
      </c>
      <c r="W7467" s="6">
        <f t="shared" si="350"/>
        <v>10</v>
      </c>
      <c r="X7467" s="13">
        <f t="shared" si="351"/>
        <v>0</v>
      </c>
      <c r="Y7467" s="14">
        <f t="shared" si="352"/>
        <v>44860</v>
      </c>
    </row>
    <row r="7468" spans="1:25">
      <c r="A7468" s="1">
        <v>7466</v>
      </c>
      <c r="B7468">
        <v>7466</v>
      </c>
      <c r="C7468" t="s">
        <v>379</v>
      </c>
      <c r="D7468" t="s">
        <v>380</v>
      </c>
      <c r="E7468">
        <v>10</v>
      </c>
      <c r="F7468" t="s">
        <v>203</v>
      </c>
      <c r="G7468" s="2">
        <v>44872</v>
      </c>
      <c r="H7468">
        <v>11683181.965</v>
      </c>
      <c r="I7468" s="2">
        <v>45031</v>
      </c>
      <c r="J7468">
        <v>1</v>
      </c>
      <c r="K7468">
        <v>1</v>
      </c>
      <c r="L7468">
        <v>0</v>
      </c>
      <c r="M7468" s="8">
        <v>0</v>
      </c>
      <c r="N7468">
        <v>11683181.965</v>
      </c>
      <c r="O7468">
        <v>11683181.965</v>
      </c>
      <c r="P7468">
        <v>11683181.965</v>
      </c>
      <c r="Q7468">
        <v>0</v>
      </c>
      <c r="R7468" s="6">
        <v>0</v>
      </c>
      <c r="S7468" s="6">
        <v>1</v>
      </c>
      <c r="T7468">
        <v>0</v>
      </c>
      <c r="U7468" s="8">
        <v>0</v>
      </c>
      <c r="V7468">
        <v>11683181.965</v>
      </c>
      <c r="W7468" s="6">
        <f t="shared" si="350"/>
        <v>10</v>
      </c>
      <c r="X7468" s="13">
        <f t="shared" si="351"/>
        <v>0</v>
      </c>
      <c r="Y7468" s="14">
        <f t="shared" si="352"/>
        <v>44872</v>
      </c>
    </row>
    <row r="7469" spans="1:25">
      <c r="A7469" s="1">
        <v>7467</v>
      </c>
      <c r="B7469">
        <v>7467</v>
      </c>
      <c r="C7469" t="s">
        <v>381</v>
      </c>
      <c r="D7469" t="s">
        <v>382</v>
      </c>
      <c r="E7469">
        <v>12</v>
      </c>
      <c r="F7469" t="s">
        <v>260</v>
      </c>
      <c r="G7469" s="2">
        <v>44886</v>
      </c>
      <c r="H7469">
        <v>11683181.965</v>
      </c>
      <c r="I7469" s="2">
        <v>45031</v>
      </c>
      <c r="J7469">
        <v>1</v>
      </c>
      <c r="K7469">
        <v>1</v>
      </c>
      <c r="L7469">
        <v>0</v>
      </c>
      <c r="M7469" s="8">
        <v>0</v>
      </c>
      <c r="N7469">
        <v>11683181.965</v>
      </c>
      <c r="O7469">
        <v>11683181.965</v>
      </c>
      <c r="P7469">
        <v>11683181.965</v>
      </c>
      <c r="Q7469">
        <v>0</v>
      </c>
      <c r="R7469" s="6">
        <v>0</v>
      </c>
      <c r="S7469" s="6">
        <v>1</v>
      </c>
      <c r="T7469">
        <v>0</v>
      </c>
      <c r="U7469" s="8">
        <v>0</v>
      </c>
      <c r="V7469">
        <v>11683181.965</v>
      </c>
      <c r="W7469" s="6">
        <f t="shared" si="350"/>
        <v>12</v>
      </c>
      <c r="X7469" s="13">
        <f t="shared" si="351"/>
        <v>0</v>
      </c>
      <c r="Y7469" s="14">
        <f t="shared" si="352"/>
        <v>44886</v>
      </c>
    </row>
    <row r="7470" spans="1:25">
      <c r="A7470" s="1">
        <v>7468</v>
      </c>
      <c r="B7470">
        <v>7468</v>
      </c>
      <c r="C7470" t="s">
        <v>383</v>
      </c>
      <c r="D7470" t="s">
        <v>384</v>
      </c>
      <c r="E7470">
        <v>65</v>
      </c>
      <c r="F7470" t="s">
        <v>97</v>
      </c>
      <c r="G7470" s="2">
        <v>44961</v>
      </c>
      <c r="H7470">
        <v>11683181.965</v>
      </c>
      <c r="I7470" s="2">
        <v>45031</v>
      </c>
      <c r="J7470">
        <v>1</v>
      </c>
      <c r="K7470">
        <v>1</v>
      </c>
      <c r="L7470">
        <v>0</v>
      </c>
      <c r="M7470" s="8">
        <v>0</v>
      </c>
      <c r="N7470">
        <v>11683181.965</v>
      </c>
      <c r="O7470">
        <v>11683181.965</v>
      </c>
      <c r="P7470">
        <v>11683181.965</v>
      </c>
      <c r="Q7470">
        <v>0</v>
      </c>
      <c r="R7470" s="6">
        <v>0</v>
      </c>
      <c r="S7470" s="6">
        <v>1</v>
      </c>
      <c r="T7470">
        <v>0</v>
      </c>
      <c r="U7470" s="8">
        <v>0</v>
      </c>
      <c r="V7470">
        <v>11683181.965</v>
      </c>
      <c r="W7470" s="6">
        <f t="shared" si="350"/>
        <v>65</v>
      </c>
      <c r="X7470" s="13">
        <f t="shared" si="351"/>
        <v>0</v>
      </c>
      <c r="Y7470" s="14">
        <f t="shared" si="352"/>
        <v>44961</v>
      </c>
    </row>
    <row r="7471" spans="1:25">
      <c r="A7471" s="1">
        <v>7469</v>
      </c>
      <c r="B7471">
        <v>7469</v>
      </c>
      <c r="C7471" t="s">
        <v>385</v>
      </c>
      <c r="D7471" t="s">
        <v>386</v>
      </c>
      <c r="E7471">
        <v>15</v>
      </c>
      <c r="F7471" t="s">
        <v>387</v>
      </c>
      <c r="G7471" s="2">
        <v>44979</v>
      </c>
      <c r="H7471">
        <v>11683181.965</v>
      </c>
      <c r="I7471" s="2">
        <v>45031</v>
      </c>
      <c r="J7471">
        <v>1</v>
      </c>
      <c r="K7471">
        <v>1</v>
      </c>
      <c r="L7471">
        <v>0</v>
      </c>
      <c r="M7471" s="8">
        <v>0</v>
      </c>
      <c r="N7471">
        <v>11683181.965</v>
      </c>
      <c r="O7471">
        <v>11683181.965</v>
      </c>
      <c r="P7471">
        <v>11683181.965</v>
      </c>
      <c r="Q7471">
        <v>0</v>
      </c>
      <c r="R7471" s="6">
        <v>0</v>
      </c>
      <c r="S7471" s="6">
        <v>1</v>
      </c>
      <c r="T7471">
        <v>0</v>
      </c>
      <c r="U7471" s="8">
        <v>0</v>
      </c>
      <c r="V7471">
        <v>11683181.965</v>
      </c>
      <c r="W7471" s="6">
        <f t="shared" si="350"/>
        <v>15</v>
      </c>
      <c r="X7471" s="13">
        <f t="shared" si="351"/>
        <v>0</v>
      </c>
      <c r="Y7471" s="14">
        <f t="shared" si="352"/>
        <v>44979</v>
      </c>
    </row>
    <row r="7472" spans="1:25">
      <c r="A7472" s="1">
        <v>7470</v>
      </c>
      <c r="B7472">
        <v>7470</v>
      </c>
      <c r="C7472" t="s">
        <v>388</v>
      </c>
      <c r="D7472" t="s">
        <v>389</v>
      </c>
      <c r="E7472">
        <v>5</v>
      </c>
      <c r="F7472" t="s">
        <v>390</v>
      </c>
      <c r="G7472" s="2">
        <v>44985</v>
      </c>
      <c r="H7472">
        <v>11683181.965</v>
      </c>
      <c r="I7472" s="2">
        <v>45031</v>
      </c>
      <c r="J7472">
        <v>1</v>
      </c>
      <c r="K7472">
        <v>1</v>
      </c>
      <c r="L7472">
        <v>0</v>
      </c>
      <c r="M7472" s="8">
        <v>0</v>
      </c>
      <c r="N7472">
        <v>11683181.965</v>
      </c>
      <c r="O7472">
        <v>11683181.965</v>
      </c>
      <c r="P7472">
        <v>11683181.965</v>
      </c>
      <c r="Q7472">
        <v>0</v>
      </c>
      <c r="R7472" s="6">
        <v>0</v>
      </c>
      <c r="S7472" s="6">
        <v>1</v>
      </c>
      <c r="T7472">
        <v>0</v>
      </c>
      <c r="U7472" s="8">
        <v>0</v>
      </c>
      <c r="V7472">
        <v>11683181.965</v>
      </c>
      <c r="W7472" s="6">
        <f t="shared" si="350"/>
        <v>5</v>
      </c>
      <c r="X7472" s="13">
        <f t="shared" si="351"/>
        <v>0</v>
      </c>
      <c r="Y7472" s="14">
        <f t="shared" si="352"/>
        <v>44985</v>
      </c>
    </row>
    <row r="7473" spans="1:25">
      <c r="A7473" s="1">
        <v>7471</v>
      </c>
      <c r="B7473">
        <v>7471</v>
      </c>
      <c r="C7473" t="s">
        <v>391</v>
      </c>
      <c r="D7473" t="s">
        <v>392</v>
      </c>
      <c r="E7473">
        <v>142</v>
      </c>
      <c r="F7473" t="s">
        <v>129</v>
      </c>
      <c r="G7473" s="2">
        <v>44988</v>
      </c>
      <c r="H7473">
        <v>457973796.68844998</v>
      </c>
      <c r="I7473" s="2">
        <v>45031</v>
      </c>
      <c r="J7473">
        <v>1</v>
      </c>
      <c r="K7473">
        <v>0.99</v>
      </c>
      <c r="L7473">
        <v>27865325.930799998</v>
      </c>
      <c r="M7473" s="8">
        <v>301902507.91780001</v>
      </c>
      <c r="N7473">
        <v>457973796.68844998</v>
      </c>
      <c r="O7473">
        <v>453394058.72156549</v>
      </c>
      <c r="P7473">
        <v>151491550.80376551</v>
      </c>
      <c r="Q7473">
        <v>-4579737.9668844938</v>
      </c>
      <c r="R7473" s="6">
        <v>1.501789640134465</v>
      </c>
      <c r="S7473" s="6">
        <v>0.99</v>
      </c>
      <c r="T7473">
        <v>304952028.19979799</v>
      </c>
      <c r="U7473" s="8">
        <v>3049520.2819979792</v>
      </c>
      <c r="V7473">
        <v>153021768.48865199</v>
      </c>
      <c r="W7473" s="6">
        <f t="shared" si="350"/>
        <v>143.43434343434345</v>
      </c>
      <c r="X7473" s="13">
        <f t="shared" si="351"/>
        <v>1.4343434343434467</v>
      </c>
      <c r="Y7473" s="14">
        <f t="shared" si="352"/>
        <v>44989.434343434346</v>
      </c>
    </row>
    <row r="7474" spans="1:25">
      <c r="A7474" s="1">
        <v>7472</v>
      </c>
      <c r="B7474">
        <v>7472</v>
      </c>
      <c r="C7474" t="s">
        <v>394</v>
      </c>
      <c r="D7474" t="s">
        <v>395</v>
      </c>
      <c r="E7474">
        <v>110</v>
      </c>
      <c r="F7474" t="s">
        <v>197</v>
      </c>
      <c r="G7474" s="2">
        <v>44986</v>
      </c>
      <c r="H7474">
        <v>91594759.337689996</v>
      </c>
      <c r="I7474" s="2">
        <v>45031</v>
      </c>
      <c r="J7474">
        <v>1</v>
      </c>
      <c r="K7474">
        <v>1</v>
      </c>
      <c r="L7474">
        <v>0</v>
      </c>
      <c r="M7474" s="8">
        <v>0</v>
      </c>
      <c r="N7474">
        <v>91594759.337689996</v>
      </c>
      <c r="O7474">
        <v>91594759.337689996</v>
      </c>
      <c r="P7474">
        <v>91594759.337689996</v>
      </c>
      <c r="Q7474">
        <v>0</v>
      </c>
      <c r="R7474" s="6">
        <v>0</v>
      </c>
      <c r="S7474" s="6">
        <v>1</v>
      </c>
      <c r="T7474">
        <v>0</v>
      </c>
      <c r="U7474" s="8">
        <v>0</v>
      </c>
      <c r="V7474">
        <v>91594759.337689996</v>
      </c>
      <c r="W7474" s="6">
        <f t="shared" si="350"/>
        <v>110</v>
      </c>
      <c r="X7474" s="13">
        <f t="shared" si="351"/>
        <v>0</v>
      </c>
      <c r="Y7474" s="14">
        <f t="shared" si="352"/>
        <v>44986</v>
      </c>
    </row>
    <row r="7475" spans="1:25">
      <c r="A7475" s="1">
        <v>7473</v>
      </c>
      <c r="B7475">
        <v>7473</v>
      </c>
      <c r="C7475" t="s">
        <v>397</v>
      </c>
      <c r="D7475" t="s">
        <v>398</v>
      </c>
      <c r="E7475">
        <v>10</v>
      </c>
      <c r="F7475" t="s">
        <v>197</v>
      </c>
      <c r="G7475" s="2">
        <v>44869</v>
      </c>
      <c r="H7475">
        <v>15265793.22294833</v>
      </c>
      <c r="I7475" s="2">
        <v>45031</v>
      </c>
      <c r="J7475">
        <v>1</v>
      </c>
      <c r="K7475">
        <v>1</v>
      </c>
      <c r="L7475">
        <v>0</v>
      </c>
      <c r="M7475" s="8">
        <v>0</v>
      </c>
      <c r="N7475">
        <v>15265793.22294833</v>
      </c>
      <c r="O7475">
        <v>15265793.22294833</v>
      </c>
      <c r="P7475">
        <v>15265793.22294833</v>
      </c>
      <c r="Q7475">
        <v>0</v>
      </c>
      <c r="R7475" s="6">
        <v>0</v>
      </c>
      <c r="S7475" s="6">
        <v>1</v>
      </c>
      <c r="T7475">
        <v>0</v>
      </c>
      <c r="U7475" s="8">
        <v>0</v>
      </c>
      <c r="V7475">
        <v>15265793.22294833</v>
      </c>
      <c r="W7475" s="6">
        <f t="shared" si="350"/>
        <v>10</v>
      </c>
      <c r="X7475" s="13">
        <f t="shared" si="351"/>
        <v>0</v>
      </c>
      <c r="Y7475" s="14">
        <f t="shared" si="352"/>
        <v>44869</v>
      </c>
    </row>
    <row r="7476" spans="1:25">
      <c r="A7476" s="1">
        <v>7474</v>
      </c>
      <c r="B7476">
        <v>7474</v>
      </c>
      <c r="C7476" t="s">
        <v>399</v>
      </c>
      <c r="D7476" t="s">
        <v>400</v>
      </c>
      <c r="E7476">
        <v>10</v>
      </c>
      <c r="F7476" t="s">
        <v>219</v>
      </c>
      <c r="G7476" s="2">
        <v>44881</v>
      </c>
      <c r="H7476">
        <v>15265793.22294833</v>
      </c>
      <c r="I7476" s="2">
        <v>45031</v>
      </c>
      <c r="J7476">
        <v>1</v>
      </c>
      <c r="K7476">
        <v>1</v>
      </c>
      <c r="L7476">
        <v>0</v>
      </c>
      <c r="M7476" s="8">
        <v>0</v>
      </c>
      <c r="N7476">
        <v>15265793.22294833</v>
      </c>
      <c r="O7476">
        <v>15265793.22294833</v>
      </c>
      <c r="P7476">
        <v>15265793.22294833</v>
      </c>
      <c r="Q7476">
        <v>0</v>
      </c>
      <c r="R7476" s="6">
        <v>0</v>
      </c>
      <c r="S7476" s="6">
        <v>1</v>
      </c>
      <c r="T7476">
        <v>0</v>
      </c>
      <c r="U7476" s="8">
        <v>0</v>
      </c>
      <c r="V7476">
        <v>15265793.22294833</v>
      </c>
      <c r="W7476" s="6">
        <f t="shared" si="350"/>
        <v>10</v>
      </c>
      <c r="X7476" s="13">
        <f t="shared" si="351"/>
        <v>0</v>
      </c>
      <c r="Y7476" s="14">
        <f t="shared" si="352"/>
        <v>44881</v>
      </c>
    </row>
    <row r="7477" spans="1:25">
      <c r="A7477" s="1">
        <v>7475</v>
      </c>
      <c r="B7477">
        <v>7475</v>
      </c>
      <c r="C7477" t="s">
        <v>401</v>
      </c>
      <c r="D7477" t="s">
        <v>402</v>
      </c>
      <c r="E7477">
        <v>50</v>
      </c>
      <c r="F7477" t="s">
        <v>293</v>
      </c>
      <c r="G7477" s="2">
        <v>44939</v>
      </c>
      <c r="H7477">
        <v>15265793.22294833</v>
      </c>
      <c r="I7477" s="2">
        <v>45031</v>
      </c>
      <c r="J7477">
        <v>1</v>
      </c>
      <c r="K7477">
        <v>1</v>
      </c>
      <c r="L7477">
        <v>0</v>
      </c>
      <c r="M7477" s="8">
        <v>0</v>
      </c>
      <c r="N7477">
        <v>15265793.22294833</v>
      </c>
      <c r="O7477">
        <v>15265793.22294833</v>
      </c>
      <c r="P7477">
        <v>15265793.22294833</v>
      </c>
      <c r="Q7477">
        <v>0</v>
      </c>
      <c r="R7477" s="6">
        <v>0</v>
      </c>
      <c r="S7477" s="6">
        <v>1</v>
      </c>
      <c r="T7477">
        <v>0</v>
      </c>
      <c r="U7477" s="8">
        <v>0</v>
      </c>
      <c r="V7477">
        <v>15265793.22294833</v>
      </c>
      <c r="W7477" s="6">
        <f t="shared" si="350"/>
        <v>50</v>
      </c>
      <c r="X7477" s="13">
        <f t="shared" si="351"/>
        <v>0</v>
      </c>
      <c r="Y7477" s="14">
        <f t="shared" si="352"/>
        <v>44939</v>
      </c>
    </row>
    <row r="7478" spans="1:25">
      <c r="A7478" s="1">
        <v>7476</v>
      </c>
      <c r="B7478">
        <v>7476</v>
      </c>
      <c r="C7478" t="s">
        <v>403</v>
      </c>
      <c r="D7478" t="s">
        <v>404</v>
      </c>
      <c r="E7478">
        <v>5</v>
      </c>
      <c r="F7478" t="s">
        <v>405</v>
      </c>
      <c r="G7478" s="2">
        <v>44945</v>
      </c>
      <c r="H7478">
        <v>15265793.22294833</v>
      </c>
      <c r="I7478" s="2">
        <v>45031</v>
      </c>
      <c r="J7478">
        <v>1</v>
      </c>
      <c r="K7478">
        <v>1</v>
      </c>
      <c r="L7478">
        <v>0</v>
      </c>
      <c r="M7478" s="8">
        <v>0</v>
      </c>
      <c r="N7478">
        <v>15265793.22294833</v>
      </c>
      <c r="O7478">
        <v>15265793.22294833</v>
      </c>
      <c r="P7478">
        <v>15265793.22294833</v>
      </c>
      <c r="Q7478">
        <v>0</v>
      </c>
      <c r="R7478" s="6">
        <v>0</v>
      </c>
      <c r="S7478" s="6">
        <v>1</v>
      </c>
      <c r="T7478">
        <v>0</v>
      </c>
      <c r="U7478" s="8">
        <v>0</v>
      </c>
      <c r="V7478">
        <v>15265793.22294833</v>
      </c>
      <c r="W7478" s="6">
        <f t="shared" si="350"/>
        <v>5</v>
      </c>
      <c r="X7478" s="13">
        <f t="shared" si="351"/>
        <v>0</v>
      </c>
      <c r="Y7478" s="14">
        <f t="shared" si="352"/>
        <v>44945</v>
      </c>
    </row>
    <row r="7479" spans="1:25">
      <c r="A7479" s="1">
        <v>7477</v>
      </c>
      <c r="B7479">
        <v>7477</v>
      </c>
      <c r="C7479" t="s">
        <v>406</v>
      </c>
      <c r="D7479" t="s">
        <v>407</v>
      </c>
      <c r="E7479">
        <v>30</v>
      </c>
      <c r="F7479" t="s">
        <v>408</v>
      </c>
      <c r="G7479" s="2">
        <v>44980</v>
      </c>
      <c r="H7479">
        <v>15265793.22294833</v>
      </c>
      <c r="I7479" s="2">
        <v>45031</v>
      </c>
      <c r="J7479">
        <v>1</v>
      </c>
      <c r="K7479">
        <v>1</v>
      </c>
      <c r="L7479">
        <v>0</v>
      </c>
      <c r="M7479" s="8">
        <v>0</v>
      </c>
      <c r="N7479">
        <v>15265793.22294833</v>
      </c>
      <c r="O7479">
        <v>15265793.22294833</v>
      </c>
      <c r="P7479">
        <v>15265793.22294833</v>
      </c>
      <c r="Q7479">
        <v>0</v>
      </c>
      <c r="R7479" s="6">
        <v>0</v>
      </c>
      <c r="S7479" s="6">
        <v>1</v>
      </c>
      <c r="T7479">
        <v>0</v>
      </c>
      <c r="U7479" s="8">
        <v>0</v>
      </c>
      <c r="V7479">
        <v>15265793.22294833</v>
      </c>
      <c r="W7479" s="6">
        <f t="shared" si="350"/>
        <v>30</v>
      </c>
      <c r="X7479" s="13">
        <f t="shared" si="351"/>
        <v>0</v>
      </c>
      <c r="Y7479" s="14">
        <f t="shared" si="352"/>
        <v>44980</v>
      </c>
    </row>
    <row r="7480" spans="1:25">
      <c r="A7480" s="1">
        <v>7478</v>
      </c>
      <c r="B7480">
        <v>7478</v>
      </c>
      <c r="C7480" t="s">
        <v>409</v>
      </c>
      <c r="D7480" t="s">
        <v>410</v>
      </c>
      <c r="E7480">
        <v>5</v>
      </c>
      <c r="F7480" t="s">
        <v>411</v>
      </c>
      <c r="G7480" s="2">
        <v>44986</v>
      </c>
      <c r="H7480">
        <v>15265793.22294833</v>
      </c>
      <c r="I7480" s="2">
        <v>45031</v>
      </c>
      <c r="J7480">
        <v>1</v>
      </c>
      <c r="K7480">
        <v>1</v>
      </c>
      <c r="L7480">
        <v>0</v>
      </c>
      <c r="M7480" s="8">
        <v>0</v>
      </c>
      <c r="N7480">
        <v>15265793.22294833</v>
      </c>
      <c r="O7480">
        <v>15265793.22294833</v>
      </c>
      <c r="P7480">
        <v>15265793.22294833</v>
      </c>
      <c r="Q7480">
        <v>0</v>
      </c>
      <c r="R7480" s="6">
        <v>0</v>
      </c>
      <c r="S7480" s="6">
        <v>1</v>
      </c>
      <c r="T7480">
        <v>0</v>
      </c>
      <c r="U7480" s="8">
        <v>0</v>
      </c>
      <c r="V7480">
        <v>15265793.22294833</v>
      </c>
      <c r="W7480" s="6">
        <f t="shared" si="350"/>
        <v>5</v>
      </c>
      <c r="X7480" s="13">
        <f t="shared" si="351"/>
        <v>0</v>
      </c>
      <c r="Y7480" s="14">
        <f t="shared" si="352"/>
        <v>44986</v>
      </c>
    </row>
    <row r="7481" spans="1:25">
      <c r="A7481" s="1">
        <v>7479</v>
      </c>
      <c r="B7481">
        <v>7479</v>
      </c>
      <c r="C7481" t="s">
        <v>412</v>
      </c>
      <c r="D7481" t="s">
        <v>413</v>
      </c>
      <c r="E7481">
        <v>107</v>
      </c>
      <c r="F7481" t="s">
        <v>290</v>
      </c>
      <c r="G7481" s="2">
        <v>44988</v>
      </c>
      <c r="H7481">
        <v>91594759.337689996</v>
      </c>
      <c r="I7481" s="2">
        <v>45031</v>
      </c>
      <c r="J7481">
        <v>1</v>
      </c>
      <c r="K7481">
        <v>0.99</v>
      </c>
      <c r="L7481">
        <v>0</v>
      </c>
      <c r="M7481" s="8">
        <v>0</v>
      </c>
      <c r="N7481">
        <v>91594759.337689996</v>
      </c>
      <c r="O7481">
        <v>90678811.744313091</v>
      </c>
      <c r="P7481">
        <v>90678811.744313091</v>
      </c>
      <c r="Q7481">
        <v>-915947.59337690473</v>
      </c>
      <c r="R7481" s="6">
        <v>0</v>
      </c>
      <c r="S7481" s="6">
        <v>0.99</v>
      </c>
      <c r="T7481">
        <v>0</v>
      </c>
      <c r="U7481" s="8">
        <v>0</v>
      </c>
      <c r="V7481">
        <v>91594759.337689996</v>
      </c>
      <c r="W7481" s="6">
        <f t="shared" si="350"/>
        <v>108.08080808080808</v>
      </c>
      <c r="X7481" s="13">
        <f t="shared" si="351"/>
        <v>1.0808080808080831</v>
      </c>
      <c r="Y7481" s="14">
        <f t="shared" si="352"/>
        <v>44989.080808080806</v>
      </c>
    </row>
    <row r="7482" spans="1:25">
      <c r="A7482" s="1">
        <v>7480</v>
      </c>
      <c r="B7482">
        <v>7480</v>
      </c>
      <c r="C7482" t="s">
        <v>414</v>
      </c>
      <c r="D7482" t="s">
        <v>415</v>
      </c>
      <c r="E7482">
        <v>10</v>
      </c>
      <c r="F7482" t="s">
        <v>290</v>
      </c>
      <c r="G7482" s="2">
        <v>44875</v>
      </c>
      <c r="H7482">
        <v>15265793.22294833</v>
      </c>
      <c r="I7482" s="2">
        <v>45031</v>
      </c>
      <c r="J7482">
        <v>1</v>
      </c>
      <c r="K7482">
        <v>1</v>
      </c>
      <c r="L7482">
        <v>0</v>
      </c>
      <c r="M7482" s="8">
        <v>0</v>
      </c>
      <c r="N7482">
        <v>15265793.22294833</v>
      </c>
      <c r="O7482">
        <v>15265793.22294833</v>
      </c>
      <c r="P7482">
        <v>15265793.22294833</v>
      </c>
      <c r="Q7482">
        <v>0</v>
      </c>
      <c r="R7482" s="6">
        <v>0</v>
      </c>
      <c r="S7482" s="6">
        <v>1</v>
      </c>
      <c r="T7482">
        <v>0</v>
      </c>
      <c r="U7482" s="8">
        <v>0</v>
      </c>
      <c r="V7482">
        <v>15265793.22294833</v>
      </c>
      <c r="W7482" s="6">
        <f t="shared" si="350"/>
        <v>10</v>
      </c>
      <c r="X7482" s="13">
        <f t="shared" si="351"/>
        <v>0</v>
      </c>
      <c r="Y7482" s="14">
        <f t="shared" si="352"/>
        <v>44875</v>
      </c>
    </row>
    <row r="7483" spans="1:25">
      <c r="A7483" s="1">
        <v>7481</v>
      </c>
      <c r="B7483">
        <v>7481</v>
      </c>
      <c r="C7483" t="s">
        <v>416</v>
      </c>
      <c r="D7483" t="s">
        <v>417</v>
      </c>
      <c r="E7483">
        <v>10</v>
      </c>
      <c r="F7483" t="s">
        <v>418</v>
      </c>
      <c r="G7483" s="2">
        <v>44887</v>
      </c>
      <c r="H7483">
        <v>15265793.22294833</v>
      </c>
      <c r="I7483" s="2">
        <v>45031</v>
      </c>
      <c r="J7483">
        <v>1</v>
      </c>
      <c r="K7483">
        <v>1</v>
      </c>
      <c r="L7483">
        <v>0</v>
      </c>
      <c r="M7483" s="8">
        <v>0</v>
      </c>
      <c r="N7483">
        <v>15265793.22294833</v>
      </c>
      <c r="O7483">
        <v>15265793.22294833</v>
      </c>
      <c r="P7483">
        <v>15265793.22294833</v>
      </c>
      <c r="Q7483">
        <v>0</v>
      </c>
      <c r="R7483" s="6">
        <v>0</v>
      </c>
      <c r="S7483" s="6">
        <v>1</v>
      </c>
      <c r="T7483">
        <v>0</v>
      </c>
      <c r="U7483" s="8">
        <v>0</v>
      </c>
      <c r="V7483">
        <v>15265793.22294833</v>
      </c>
      <c r="W7483" s="6">
        <f t="shared" si="350"/>
        <v>10</v>
      </c>
      <c r="X7483" s="13">
        <f t="shared" si="351"/>
        <v>0</v>
      </c>
      <c r="Y7483" s="14">
        <f t="shared" si="352"/>
        <v>44887</v>
      </c>
    </row>
    <row r="7484" spans="1:25">
      <c r="A7484" s="1">
        <v>7482</v>
      </c>
      <c r="B7484">
        <v>7482</v>
      </c>
      <c r="C7484" t="s">
        <v>419</v>
      </c>
      <c r="D7484" t="s">
        <v>420</v>
      </c>
      <c r="E7484">
        <v>50</v>
      </c>
      <c r="F7484" t="s">
        <v>222</v>
      </c>
      <c r="G7484" s="2">
        <v>44945</v>
      </c>
      <c r="H7484">
        <v>15265793.22294833</v>
      </c>
      <c r="I7484" s="2">
        <v>45031</v>
      </c>
      <c r="J7484">
        <v>1</v>
      </c>
      <c r="K7484">
        <v>1</v>
      </c>
      <c r="L7484">
        <v>0</v>
      </c>
      <c r="M7484" s="8">
        <v>0</v>
      </c>
      <c r="N7484">
        <v>15265793.22294833</v>
      </c>
      <c r="O7484">
        <v>15265793.22294833</v>
      </c>
      <c r="P7484">
        <v>15265793.22294833</v>
      </c>
      <c r="Q7484">
        <v>0</v>
      </c>
      <c r="R7484" s="6">
        <v>0</v>
      </c>
      <c r="S7484" s="6">
        <v>1</v>
      </c>
      <c r="T7484">
        <v>0</v>
      </c>
      <c r="U7484" s="8">
        <v>0</v>
      </c>
      <c r="V7484">
        <v>15265793.22294833</v>
      </c>
      <c r="W7484" s="6">
        <f t="shared" si="350"/>
        <v>50</v>
      </c>
      <c r="X7484" s="13">
        <f t="shared" si="351"/>
        <v>0</v>
      </c>
      <c r="Y7484" s="14">
        <f t="shared" si="352"/>
        <v>44945</v>
      </c>
    </row>
    <row r="7485" spans="1:25">
      <c r="A7485" s="1">
        <v>7483</v>
      </c>
      <c r="B7485">
        <v>7483</v>
      </c>
      <c r="C7485" t="s">
        <v>421</v>
      </c>
      <c r="D7485" t="s">
        <v>422</v>
      </c>
      <c r="E7485">
        <v>2</v>
      </c>
      <c r="F7485" t="s">
        <v>408</v>
      </c>
      <c r="G7485" s="2">
        <v>44947</v>
      </c>
      <c r="H7485">
        <v>15265793.22294833</v>
      </c>
      <c r="I7485" s="2">
        <v>45031</v>
      </c>
      <c r="J7485">
        <v>1</v>
      </c>
      <c r="K7485">
        <v>1</v>
      </c>
      <c r="L7485">
        <v>0</v>
      </c>
      <c r="M7485" s="8">
        <v>0</v>
      </c>
      <c r="N7485">
        <v>15265793.22294833</v>
      </c>
      <c r="O7485">
        <v>15265793.22294833</v>
      </c>
      <c r="P7485">
        <v>15265793.22294833</v>
      </c>
      <c r="Q7485">
        <v>0</v>
      </c>
      <c r="R7485" s="6">
        <v>0</v>
      </c>
      <c r="S7485" s="6">
        <v>1</v>
      </c>
      <c r="T7485">
        <v>0</v>
      </c>
      <c r="U7485" s="8">
        <v>0</v>
      </c>
      <c r="V7485">
        <v>15265793.22294833</v>
      </c>
      <c r="W7485" s="6">
        <f t="shared" si="350"/>
        <v>2</v>
      </c>
      <c r="X7485" s="13">
        <f t="shared" si="351"/>
        <v>0</v>
      </c>
      <c r="Y7485" s="14">
        <f t="shared" si="352"/>
        <v>44947</v>
      </c>
    </row>
    <row r="7486" spans="1:25">
      <c r="A7486" s="1">
        <v>7484</v>
      </c>
      <c r="B7486">
        <v>7484</v>
      </c>
      <c r="C7486" t="s">
        <v>423</v>
      </c>
      <c r="D7486" t="s">
        <v>424</v>
      </c>
      <c r="E7486">
        <v>25</v>
      </c>
      <c r="F7486" t="s">
        <v>425</v>
      </c>
      <c r="G7486" s="2">
        <v>44977</v>
      </c>
      <c r="H7486">
        <v>15265793.22294833</v>
      </c>
      <c r="I7486" s="2">
        <v>45031</v>
      </c>
      <c r="J7486">
        <v>1</v>
      </c>
      <c r="K7486">
        <v>1</v>
      </c>
      <c r="L7486">
        <v>0</v>
      </c>
      <c r="M7486" s="8">
        <v>0</v>
      </c>
      <c r="N7486">
        <v>15265793.22294833</v>
      </c>
      <c r="O7486">
        <v>15265793.22294833</v>
      </c>
      <c r="P7486">
        <v>15265793.22294833</v>
      </c>
      <c r="Q7486">
        <v>0</v>
      </c>
      <c r="R7486" s="6">
        <v>0</v>
      </c>
      <c r="S7486" s="6">
        <v>1</v>
      </c>
      <c r="T7486">
        <v>0</v>
      </c>
      <c r="U7486" s="8">
        <v>0</v>
      </c>
      <c r="V7486">
        <v>15265793.22294833</v>
      </c>
      <c r="W7486" s="6">
        <f t="shared" si="350"/>
        <v>25</v>
      </c>
      <c r="X7486" s="13">
        <f t="shared" si="351"/>
        <v>0</v>
      </c>
      <c r="Y7486" s="14">
        <f t="shared" si="352"/>
        <v>44977</v>
      </c>
    </row>
    <row r="7487" spans="1:25">
      <c r="A7487" s="1">
        <v>7485</v>
      </c>
      <c r="B7487">
        <v>7485</v>
      </c>
      <c r="C7487" t="s">
        <v>426</v>
      </c>
      <c r="D7487" t="s">
        <v>427</v>
      </c>
      <c r="E7487">
        <v>10</v>
      </c>
      <c r="F7487" t="s">
        <v>428</v>
      </c>
      <c r="G7487" s="2">
        <v>44988</v>
      </c>
      <c r="H7487">
        <v>15265793.22294833</v>
      </c>
      <c r="I7487" s="2">
        <v>45031</v>
      </c>
      <c r="J7487">
        <v>1</v>
      </c>
      <c r="K7487">
        <v>0.9</v>
      </c>
      <c r="L7487">
        <v>0</v>
      </c>
      <c r="M7487" s="8">
        <v>0</v>
      </c>
      <c r="N7487">
        <v>15265793.22294833</v>
      </c>
      <c r="O7487">
        <v>13739213.9006535</v>
      </c>
      <c r="P7487">
        <v>13739213.9006535</v>
      </c>
      <c r="Q7487">
        <v>-1526579.3222948329</v>
      </c>
      <c r="R7487" s="6">
        <v>0</v>
      </c>
      <c r="S7487" s="6">
        <v>0.9</v>
      </c>
      <c r="T7487">
        <v>0</v>
      </c>
      <c r="U7487" s="8">
        <v>0</v>
      </c>
      <c r="V7487">
        <v>15265793.22294833</v>
      </c>
      <c r="W7487" s="6">
        <f t="shared" si="350"/>
        <v>11.111111111111111</v>
      </c>
      <c r="X7487" s="13">
        <f t="shared" si="351"/>
        <v>1.1111111111111107</v>
      </c>
      <c r="Y7487" s="14">
        <f t="shared" si="352"/>
        <v>44989.111111111109</v>
      </c>
    </row>
    <row r="7488" spans="1:25">
      <c r="A7488" s="1">
        <v>7486</v>
      </c>
      <c r="B7488">
        <v>7486</v>
      </c>
      <c r="C7488" t="s">
        <v>429</v>
      </c>
      <c r="D7488" t="s">
        <v>430</v>
      </c>
      <c r="E7488">
        <v>110</v>
      </c>
      <c r="F7488" t="s">
        <v>129</v>
      </c>
      <c r="G7488" s="2">
        <v>44951</v>
      </c>
      <c r="H7488">
        <v>91594759.337689996</v>
      </c>
      <c r="I7488" s="2">
        <v>45031</v>
      </c>
      <c r="J7488">
        <v>1</v>
      </c>
      <c r="K7488">
        <v>1</v>
      </c>
      <c r="L7488">
        <v>0</v>
      </c>
      <c r="M7488" s="8">
        <v>0</v>
      </c>
      <c r="N7488">
        <v>91594759.337689996</v>
      </c>
      <c r="O7488">
        <v>91594759.337689996</v>
      </c>
      <c r="P7488">
        <v>91594759.337689996</v>
      </c>
      <c r="Q7488">
        <v>0</v>
      </c>
      <c r="R7488" s="6">
        <v>0</v>
      </c>
      <c r="S7488" s="6">
        <v>1</v>
      </c>
      <c r="T7488">
        <v>0</v>
      </c>
      <c r="U7488" s="8">
        <v>0</v>
      </c>
      <c r="V7488">
        <v>91594759.337689996</v>
      </c>
      <c r="W7488" s="6">
        <f t="shared" si="350"/>
        <v>110</v>
      </c>
      <c r="X7488" s="13">
        <f t="shared" si="351"/>
        <v>0</v>
      </c>
      <c r="Y7488" s="14">
        <f t="shared" si="352"/>
        <v>44951</v>
      </c>
    </row>
    <row r="7489" spans="1:25">
      <c r="A7489" s="1">
        <v>7487</v>
      </c>
      <c r="B7489">
        <v>7487</v>
      </c>
      <c r="C7489" t="s">
        <v>431</v>
      </c>
      <c r="D7489" t="s">
        <v>432</v>
      </c>
      <c r="E7489">
        <v>10</v>
      </c>
      <c r="F7489" t="s">
        <v>129</v>
      </c>
      <c r="G7489" s="2">
        <v>44834</v>
      </c>
      <c r="H7489">
        <v>13084965.61967</v>
      </c>
      <c r="I7489" s="2">
        <v>45031</v>
      </c>
      <c r="J7489">
        <v>1</v>
      </c>
      <c r="K7489">
        <v>1</v>
      </c>
      <c r="L7489">
        <v>0</v>
      </c>
      <c r="M7489" s="8">
        <v>0</v>
      </c>
      <c r="N7489">
        <v>13084965.61967</v>
      </c>
      <c r="O7489">
        <v>13084965.61967</v>
      </c>
      <c r="P7489">
        <v>13084965.61967</v>
      </c>
      <c r="Q7489">
        <v>0</v>
      </c>
      <c r="R7489" s="6">
        <v>0</v>
      </c>
      <c r="S7489" s="6">
        <v>1</v>
      </c>
      <c r="T7489">
        <v>0</v>
      </c>
      <c r="U7489" s="8">
        <v>0</v>
      </c>
      <c r="V7489">
        <v>13084965.61967</v>
      </c>
      <c r="W7489" s="6">
        <f t="shared" si="350"/>
        <v>10</v>
      </c>
      <c r="X7489" s="13">
        <f t="shared" si="351"/>
        <v>0</v>
      </c>
      <c r="Y7489" s="14">
        <f t="shared" si="352"/>
        <v>44834</v>
      </c>
    </row>
    <row r="7490" spans="1:25">
      <c r="A7490" s="1">
        <v>7488</v>
      </c>
      <c r="B7490">
        <v>7488</v>
      </c>
      <c r="C7490" t="s">
        <v>433</v>
      </c>
      <c r="D7490" t="s">
        <v>434</v>
      </c>
      <c r="E7490">
        <v>10</v>
      </c>
      <c r="F7490" t="s">
        <v>252</v>
      </c>
      <c r="G7490" s="2">
        <v>44846</v>
      </c>
      <c r="H7490">
        <v>13084965.61967</v>
      </c>
      <c r="I7490" s="2">
        <v>45031</v>
      </c>
      <c r="J7490">
        <v>1</v>
      </c>
      <c r="K7490">
        <v>1</v>
      </c>
      <c r="L7490">
        <v>0</v>
      </c>
      <c r="M7490" s="8">
        <v>0</v>
      </c>
      <c r="N7490">
        <v>13084965.61967</v>
      </c>
      <c r="O7490">
        <v>13084965.61967</v>
      </c>
      <c r="P7490">
        <v>13084965.61967</v>
      </c>
      <c r="Q7490">
        <v>0</v>
      </c>
      <c r="R7490" s="6">
        <v>0</v>
      </c>
      <c r="S7490" s="6">
        <v>1</v>
      </c>
      <c r="T7490">
        <v>0</v>
      </c>
      <c r="U7490" s="8">
        <v>0</v>
      </c>
      <c r="V7490">
        <v>13084965.61967</v>
      </c>
      <c r="W7490" s="6">
        <f t="shared" si="350"/>
        <v>10</v>
      </c>
      <c r="X7490" s="13">
        <f t="shared" si="351"/>
        <v>0</v>
      </c>
      <c r="Y7490" s="14">
        <f t="shared" si="352"/>
        <v>44846</v>
      </c>
    </row>
    <row r="7491" spans="1:25">
      <c r="A7491" s="1">
        <v>7489</v>
      </c>
      <c r="B7491">
        <v>7489</v>
      </c>
      <c r="C7491" t="s">
        <v>435</v>
      </c>
      <c r="D7491" t="s">
        <v>436</v>
      </c>
      <c r="E7491">
        <v>10</v>
      </c>
      <c r="F7491" t="s">
        <v>200</v>
      </c>
      <c r="G7491" s="2">
        <v>44858</v>
      </c>
      <c r="H7491">
        <v>13084965.61967</v>
      </c>
      <c r="I7491" s="2">
        <v>45031</v>
      </c>
      <c r="J7491">
        <v>1</v>
      </c>
      <c r="K7491">
        <v>1</v>
      </c>
      <c r="L7491">
        <v>0</v>
      </c>
      <c r="M7491" s="8">
        <v>0</v>
      </c>
      <c r="N7491">
        <v>13084965.61967</v>
      </c>
      <c r="O7491">
        <v>13084965.61967</v>
      </c>
      <c r="P7491">
        <v>13084965.61967</v>
      </c>
      <c r="Q7491">
        <v>0</v>
      </c>
      <c r="R7491" s="6">
        <v>0</v>
      </c>
      <c r="S7491" s="6">
        <v>1</v>
      </c>
      <c r="T7491">
        <v>0</v>
      </c>
      <c r="U7491" s="8">
        <v>0</v>
      </c>
      <c r="V7491">
        <v>13084965.61967</v>
      </c>
      <c r="W7491" s="6">
        <f t="shared" ref="W7491:W7554" si="353">IF(S7491=0,E7491,E7491/S7491)</f>
        <v>10</v>
      </c>
      <c r="X7491" s="13">
        <f t="shared" si="351"/>
        <v>0</v>
      </c>
      <c r="Y7491" s="14">
        <f t="shared" si="352"/>
        <v>44858</v>
      </c>
    </row>
    <row r="7492" spans="1:25">
      <c r="A7492" s="1">
        <v>7490</v>
      </c>
      <c r="B7492">
        <v>7490</v>
      </c>
      <c r="C7492" t="s">
        <v>437</v>
      </c>
      <c r="D7492" t="s">
        <v>438</v>
      </c>
      <c r="E7492">
        <v>20</v>
      </c>
      <c r="F7492" t="s">
        <v>197</v>
      </c>
      <c r="G7492" s="2">
        <v>44881</v>
      </c>
      <c r="H7492">
        <v>13084965.61967</v>
      </c>
      <c r="I7492" s="2">
        <v>45031</v>
      </c>
      <c r="J7492">
        <v>1</v>
      </c>
      <c r="K7492">
        <v>1</v>
      </c>
      <c r="L7492">
        <v>0</v>
      </c>
      <c r="M7492" s="8">
        <v>0</v>
      </c>
      <c r="N7492">
        <v>13084965.61967</v>
      </c>
      <c r="O7492">
        <v>13084965.61967</v>
      </c>
      <c r="P7492">
        <v>13084965.61967</v>
      </c>
      <c r="Q7492">
        <v>0</v>
      </c>
      <c r="R7492" s="6">
        <v>0</v>
      </c>
      <c r="S7492" s="6">
        <v>1</v>
      </c>
      <c r="T7492">
        <v>0</v>
      </c>
      <c r="U7492" s="8">
        <v>0</v>
      </c>
      <c r="V7492">
        <v>13084965.61967</v>
      </c>
      <c r="W7492" s="6">
        <f t="shared" si="353"/>
        <v>20</v>
      </c>
      <c r="X7492" s="13">
        <f t="shared" si="351"/>
        <v>0</v>
      </c>
      <c r="Y7492" s="14">
        <f t="shared" si="352"/>
        <v>44881</v>
      </c>
    </row>
    <row r="7493" spans="1:25">
      <c r="A7493" s="1">
        <v>7491</v>
      </c>
      <c r="B7493">
        <v>7491</v>
      </c>
      <c r="C7493" t="s">
        <v>439</v>
      </c>
      <c r="D7493" t="s">
        <v>440</v>
      </c>
      <c r="E7493">
        <v>20</v>
      </c>
      <c r="F7493" t="s">
        <v>293</v>
      </c>
      <c r="G7493" s="2">
        <v>44904</v>
      </c>
      <c r="H7493">
        <v>13084965.61967</v>
      </c>
      <c r="I7493" s="2">
        <v>45031</v>
      </c>
      <c r="J7493">
        <v>1</v>
      </c>
      <c r="K7493">
        <v>1</v>
      </c>
      <c r="L7493">
        <v>0</v>
      </c>
      <c r="M7493" s="8">
        <v>0</v>
      </c>
      <c r="N7493">
        <v>13084965.61967</v>
      </c>
      <c r="O7493">
        <v>13084965.61967</v>
      </c>
      <c r="P7493">
        <v>13084965.61967</v>
      </c>
      <c r="Q7493">
        <v>0</v>
      </c>
      <c r="R7493" s="6">
        <v>0</v>
      </c>
      <c r="S7493" s="6">
        <v>1</v>
      </c>
      <c r="T7493">
        <v>0</v>
      </c>
      <c r="U7493" s="8">
        <v>0</v>
      </c>
      <c r="V7493">
        <v>13084965.61967</v>
      </c>
      <c r="W7493" s="6">
        <f t="shared" si="353"/>
        <v>20</v>
      </c>
      <c r="X7493" s="13">
        <f t="shared" si="351"/>
        <v>0</v>
      </c>
      <c r="Y7493" s="14">
        <f t="shared" si="352"/>
        <v>44904</v>
      </c>
    </row>
    <row r="7494" spans="1:25">
      <c r="A7494" s="1">
        <v>7492</v>
      </c>
      <c r="B7494">
        <v>7492</v>
      </c>
      <c r="C7494" t="s">
        <v>441</v>
      </c>
      <c r="D7494" t="s">
        <v>442</v>
      </c>
      <c r="E7494">
        <v>35</v>
      </c>
      <c r="F7494" t="s">
        <v>443</v>
      </c>
      <c r="G7494" s="2">
        <v>44945</v>
      </c>
      <c r="H7494">
        <v>13084965.61967</v>
      </c>
      <c r="I7494" s="2">
        <v>45031</v>
      </c>
      <c r="J7494">
        <v>1</v>
      </c>
      <c r="K7494">
        <v>1</v>
      </c>
      <c r="L7494">
        <v>0</v>
      </c>
      <c r="M7494" s="8">
        <v>0</v>
      </c>
      <c r="N7494">
        <v>13084965.61967</v>
      </c>
      <c r="O7494">
        <v>13084965.61967</v>
      </c>
      <c r="P7494">
        <v>13084965.61967</v>
      </c>
      <c r="Q7494">
        <v>0</v>
      </c>
      <c r="R7494" s="6">
        <v>0</v>
      </c>
      <c r="S7494" s="6">
        <v>1</v>
      </c>
      <c r="T7494">
        <v>0</v>
      </c>
      <c r="U7494" s="8">
        <v>0</v>
      </c>
      <c r="V7494">
        <v>13084965.61967</v>
      </c>
      <c r="W7494" s="6">
        <f t="shared" si="353"/>
        <v>35</v>
      </c>
      <c r="X7494" s="13">
        <f t="shared" si="351"/>
        <v>0</v>
      </c>
      <c r="Y7494" s="14">
        <f t="shared" si="352"/>
        <v>44945</v>
      </c>
    </row>
    <row r="7495" spans="1:25">
      <c r="A7495" s="1">
        <v>7493</v>
      </c>
      <c r="B7495">
        <v>7493</v>
      </c>
      <c r="C7495" t="s">
        <v>444</v>
      </c>
      <c r="D7495" t="s">
        <v>445</v>
      </c>
      <c r="E7495">
        <v>5</v>
      </c>
      <c r="F7495" t="s">
        <v>408</v>
      </c>
      <c r="G7495" s="2">
        <v>44951</v>
      </c>
      <c r="H7495">
        <v>13084965.61967</v>
      </c>
      <c r="I7495" s="2">
        <v>45031</v>
      </c>
      <c r="J7495">
        <v>1</v>
      </c>
      <c r="K7495">
        <v>1</v>
      </c>
      <c r="L7495">
        <v>0</v>
      </c>
      <c r="M7495" s="8">
        <v>0</v>
      </c>
      <c r="N7495">
        <v>13084965.61967</v>
      </c>
      <c r="O7495">
        <v>13084965.61967</v>
      </c>
      <c r="P7495">
        <v>13084965.61967</v>
      </c>
      <c r="Q7495">
        <v>0</v>
      </c>
      <c r="R7495" s="6">
        <v>0</v>
      </c>
      <c r="S7495" s="6">
        <v>1</v>
      </c>
      <c r="T7495">
        <v>0</v>
      </c>
      <c r="U7495" s="8">
        <v>0</v>
      </c>
      <c r="V7495">
        <v>13084965.61967</v>
      </c>
      <c r="W7495" s="6">
        <f t="shared" si="353"/>
        <v>5</v>
      </c>
      <c r="X7495" s="13">
        <f t="shared" si="351"/>
        <v>0</v>
      </c>
      <c r="Y7495" s="14">
        <f t="shared" si="352"/>
        <v>44951</v>
      </c>
    </row>
    <row r="7496" spans="1:25">
      <c r="A7496" s="1">
        <v>7494</v>
      </c>
      <c r="B7496">
        <v>7494</v>
      </c>
      <c r="C7496" t="s">
        <v>446</v>
      </c>
      <c r="D7496" t="s">
        <v>447</v>
      </c>
      <c r="E7496">
        <v>90</v>
      </c>
      <c r="F7496" t="s">
        <v>219</v>
      </c>
      <c r="G7496" s="2">
        <v>44974</v>
      </c>
      <c r="H7496">
        <v>91594759.337689996</v>
      </c>
      <c r="I7496" s="2">
        <v>45031</v>
      </c>
      <c r="J7496">
        <v>1</v>
      </c>
      <c r="K7496">
        <v>1</v>
      </c>
      <c r="L7496">
        <v>0</v>
      </c>
      <c r="M7496" s="8">
        <v>0</v>
      </c>
      <c r="N7496">
        <v>91594759.337689996</v>
      </c>
      <c r="O7496">
        <v>91594759.337689996</v>
      </c>
      <c r="P7496">
        <v>91594759.337689996</v>
      </c>
      <c r="Q7496">
        <v>0</v>
      </c>
      <c r="R7496" s="6">
        <v>0</v>
      </c>
      <c r="S7496" s="6">
        <v>1</v>
      </c>
      <c r="T7496">
        <v>0</v>
      </c>
      <c r="U7496" s="8">
        <v>0</v>
      </c>
      <c r="V7496">
        <v>91594759.337689996</v>
      </c>
      <c r="W7496" s="6">
        <f t="shared" si="353"/>
        <v>90</v>
      </c>
      <c r="X7496" s="13">
        <f t="shared" si="351"/>
        <v>0</v>
      </c>
      <c r="Y7496" s="14">
        <f t="shared" si="352"/>
        <v>44974</v>
      </c>
    </row>
    <row r="7497" spans="1:25">
      <c r="A7497" s="1">
        <v>7495</v>
      </c>
      <c r="B7497">
        <v>7495</v>
      </c>
      <c r="C7497" t="s">
        <v>448</v>
      </c>
      <c r="D7497" t="s">
        <v>449</v>
      </c>
      <c r="E7497">
        <v>10</v>
      </c>
      <c r="F7497" t="s">
        <v>219</v>
      </c>
      <c r="G7497" s="2">
        <v>44881</v>
      </c>
      <c r="H7497">
        <v>13084965.61967</v>
      </c>
      <c r="I7497" s="2">
        <v>45031</v>
      </c>
      <c r="J7497">
        <v>1</v>
      </c>
      <c r="K7497">
        <v>1</v>
      </c>
      <c r="L7497">
        <v>0</v>
      </c>
      <c r="M7497" s="8">
        <v>0</v>
      </c>
      <c r="N7497">
        <v>13084965.61967</v>
      </c>
      <c r="O7497">
        <v>13084965.61967</v>
      </c>
      <c r="P7497">
        <v>13084965.61967</v>
      </c>
      <c r="Q7497">
        <v>0</v>
      </c>
      <c r="R7497" s="6">
        <v>0</v>
      </c>
      <c r="S7497" s="6">
        <v>1</v>
      </c>
      <c r="T7497">
        <v>0</v>
      </c>
      <c r="U7497" s="8">
        <v>0</v>
      </c>
      <c r="V7497">
        <v>13084965.61967</v>
      </c>
      <c r="W7497" s="6">
        <f t="shared" si="353"/>
        <v>10</v>
      </c>
      <c r="X7497" s="13">
        <f t="shared" si="351"/>
        <v>0</v>
      </c>
      <c r="Y7497" s="14">
        <f t="shared" si="352"/>
        <v>44881</v>
      </c>
    </row>
    <row r="7498" spans="1:25">
      <c r="A7498" s="1">
        <v>7496</v>
      </c>
      <c r="B7498">
        <v>7496</v>
      </c>
      <c r="C7498" t="s">
        <v>450</v>
      </c>
      <c r="D7498" t="s">
        <v>451</v>
      </c>
      <c r="E7498">
        <v>5</v>
      </c>
      <c r="F7498" t="s">
        <v>293</v>
      </c>
      <c r="G7498" s="2">
        <v>44887</v>
      </c>
      <c r="H7498">
        <v>13084965.61967</v>
      </c>
      <c r="I7498" s="2">
        <v>45031</v>
      </c>
      <c r="J7498">
        <v>1</v>
      </c>
      <c r="K7498">
        <v>1</v>
      </c>
      <c r="L7498">
        <v>0</v>
      </c>
      <c r="M7498" s="8">
        <v>0</v>
      </c>
      <c r="N7498">
        <v>13084965.61967</v>
      </c>
      <c r="O7498">
        <v>13084965.61967</v>
      </c>
      <c r="P7498">
        <v>13084965.61967</v>
      </c>
      <c r="Q7498">
        <v>0</v>
      </c>
      <c r="R7498" s="6">
        <v>0</v>
      </c>
      <c r="S7498" s="6">
        <v>1</v>
      </c>
      <c r="T7498">
        <v>0</v>
      </c>
      <c r="U7498" s="8">
        <v>0</v>
      </c>
      <c r="V7498">
        <v>13084965.61967</v>
      </c>
      <c r="W7498" s="6">
        <f t="shared" si="353"/>
        <v>5</v>
      </c>
      <c r="X7498" s="13">
        <f t="shared" si="351"/>
        <v>0</v>
      </c>
      <c r="Y7498" s="14">
        <f t="shared" si="352"/>
        <v>44887</v>
      </c>
    </row>
    <row r="7499" spans="1:25">
      <c r="A7499" s="1">
        <v>7497</v>
      </c>
      <c r="B7499">
        <v>7497</v>
      </c>
      <c r="C7499" t="s">
        <v>452</v>
      </c>
      <c r="D7499" t="s">
        <v>453</v>
      </c>
      <c r="E7499">
        <v>5</v>
      </c>
      <c r="F7499" t="s">
        <v>222</v>
      </c>
      <c r="G7499" s="2">
        <v>44893</v>
      </c>
      <c r="H7499">
        <v>13084965.61967</v>
      </c>
      <c r="I7499" s="2">
        <v>45031</v>
      </c>
      <c r="J7499">
        <v>1</v>
      </c>
      <c r="K7499">
        <v>1</v>
      </c>
      <c r="L7499">
        <v>0</v>
      </c>
      <c r="M7499" s="8">
        <v>0</v>
      </c>
      <c r="N7499">
        <v>13084965.61967</v>
      </c>
      <c r="O7499">
        <v>13084965.61967</v>
      </c>
      <c r="P7499">
        <v>13084965.61967</v>
      </c>
      <c r="Q7499">
        <v>0</v>
      </c>
      <c r="R7499" s="6">
        <v>0</v>
      </c>
      <c r="S7499" s="6">
        <v>1</v>
      </c>
      <c r="T7499">
        <v>0</v>
      </c>
      <c r="U7499" s="8">
        <v>0</v>
      </c>
      <c r="V7499">
        <v>13084965.61967</v>
      </c>
      <c r="W7499" s="6">
        <f t="shared" si="353"/>
        <v>5</v>
      </c>
      <c r="X7499" s="13">
        <f t="shared" si="351"/>
        <v>0</v>
      </c>
      <c r="Y7499" s="14">
        <f t="shared" si="352"/>
        <v>44893</v>
      </c>
    </row>
    <row r="7500" spans="1:25">
      <c r="A7500" s="1">
        <v>7498</v>
      </c>
      <c r="B7500">
        <v>7498</v>
      </c>
      <c r="C7500" t="s">
        <v>454</v>
      </c>
      <c r="D7500" t="s">
        <v>455</v>
      </c>
      <c r="E7500">
        <v>30</v>
      </c>
      <c r="F7500" t="s">
        <v>456</v>
      </c>
      <c r="G7500" s="2">
        <v>44928</v>
      </c>
      <c r="H7500">
        <v>13084965.61967</v>
      </c>
      <c r="I7500" s="2">
        <v>45031</v>
      </c>
      <c r="J7500">
        <v>1</v>
      </c>
      <c r="K7500">
        <v>1</v>
      </c>
      <c r="L7500">
        <v>0</v>
      </c>
      <c r="M7500" s="8">
        <v>0</v>
      </c>
      <c r="N7500">
        <v>13084965.61967</v>
      </c>
      <c r="O7500">
        <v>13084965.61967</v>
      </c>
      <c r="P7500">
        <v>13084965.61967</v>
      </c>
      <c r="Q7500">
        <v>0</v>
      </c>
      <c r="R7500" s="6">
        <v>0</v>
      </c>
      <c r="S7500" s="6">
        <v>1</v>
      </c>
      <c r="T7500">
        <v>0</v>
      </c>
      <c r="U7500" s="8">
        <v>0</v>
      </c>
      <c r="V7500">
        <v>13084965.61967</v>
      </c>
      <c r="W7500" s="6">
        <f t="shared" si="353"/>
        <v>30</v>
      </c>
      <c r="X7500" s="13">
        <f t="shared" si="351"/>
        <v>0</v>
      </c>
      <c r="Y7500" s="14">
        <f t="shared" si="352"/>
        <v>44928</v>
      </c>
    </row>
    <row r="7501" spans="1:25">
      <c r="A7501" s="1">
        <v>7499</v>
      </c>
      <c r="B7501">
        <v>7499</v>
      </c>
      <c r="C7501" t="s">
        <v>457</v>
      </c>
      <c r="D7501" t="s">
        <v>458</v>
      </c>
      <c r="E7501">
        <v>5</v>
      </c>
      <c r="F7501" t="s">
        <v>459</v>
      </c>
      <c r="G7501" s="2">
        <v>44933</v>
      </c>
      <c r="H7501">
        <v>13084965.61967</v>
      </c>
      <c r="I7501" s="2">
        <v>45031</v>
      </c>
      <c r="J7501">
        <v>1</v>
      </c>
      <c r="K7501">
        <v>1</v>
      </c>
      <c r="L7501">
        <v>0</v>
      </c>
      <c r="M7501" s="8">
        <v>0</v>
      </c>
      <c r="N7501">
        <v>13084965.61967</v>
      </c>
      <c r="O7501">
        <v>13084965.61967</v>
      </c>
      <c r="P7501">
        <v>13084965.61967</v>
      </c>
      <c r="Q7501">
        <v>0</v>
      </c>
      <c r="R7501" s="6">
        <v>0</v>
      </c>
      <c r="S7501" s="6">
        <v>1</v>
      </c>
      <c r="T7501">
        <v>0</v>
      </c>
      <c r="U7501" s="8">
        <v>0</v>
      </c>
      <c r="V7501">
        <v>13084965.61967</v>
      </c>
      <c r="W7501" s="6">
        <f t="shared" si="353"/>
        <v>5</v>
      </c>
      <c r="X7501" s="13">
        <f t="shared" si="351"/>
        <v>0</v>
      </c>
      <c r="Y7501" s="14">
        <f t="shared" si="352"/>
        <v>44933</v>
      </c>
    </row>
    <row r="7502" spans="1:25">
      <c r="A7502" s="1">
        <v>7500</v>
      </c>
      <c r="B7502">
        <v>7500</v>
      </c>
      <c r="C7502" t="s">
        <v>460</v>
      </c>
      <c r="D7502" t="s">
        <v>461</v>
      </c>
      <c r="E7502">
        <v>30</v>
      </c>
      <c r="F7502" t="s">
        <v>462</v>
      </c>
      <c r="G7502" s="2">
        <v>44968</v>
      </c>
      <c r="H7502">
        <v>13084965.61967</v>
      </c>
      <c r="I7502" s="2">
        <v>45031</v>
      </c>
      <c r="J7502">
        <v>1</v>
      </c>
      <c r="K7502">
        <v>1</v>
      </c>
      <c r="L7502">
        <v>0</v>
      </c>
      <c r="M7502" s="8">
        <v>0</v>
      </c>
      <c r="N7502">
        <v>13084965.61967</v>
      </c>
      <c r="O7502">
        <v>13084965.61967</v>
      </c>
      <c r="P7502">
        <v>13084965.61967</v>
      </c>
      <c r="Q7502">
        <v>0</v>
      </c>
      <c r="R7502" s="6">
        <v>0</v>
      </c>
      <c r="S7502" s="6">
        <v>1</v>
      </c>
      <c r="T7502">
        <v>0</v>
      </c>
      <c r="U7502" s="8">
        <v>0</v>
      </c>
      <c r="V7502">
        <v>13084965.61967</v>
      </c>
      <c r="W7502" s="6">
        <f t="shared" si="353"/>
        <v>30</v>
      </c>
      <c r="X7502" s="13">
        <f t="shared" si="351"/>
        <v>0</v>
      </c>
      <c r="Y7502" s="14">
        <f t="shared" si="352"/>
        <v>44968</v>
      </c>
    </row>
    <row r="7503" spans="1:25">
      <c r="A7503" s="1">
        <v>7501</v>
      </c>
      <c r="B7503">
        <v>7501</v>
      </c>
      <c r="C7503" t="s">
        <v>463</v>
      </c>
      <c r="D7503" t="s">
        <v>464</v>
      </c>
      <c r="E7503">
        <v>5</v>
      </c>
      <c r="F7503" t="s">
        <v>100</v>
      </c>
      <c r="G7503" s="2">
        <v>44974</v>
      </c>
      <c r="H7503">
        <v>13084965.61967</v>
      </c>
      <c r="I7503" s="2">
        <v>45031</v>
      </c>
      <c r="J7503">
        <v>1</v>
      </c>
      <c r="K7503">
        <v>1</v>
      </c>
      <c r="L7503">
        <v>0</v>
      </c>
      <c r="M7503" s="8">
        <v>0</v>
      </c>
      <c r="N7503">
        <v>13084965.61967</v>
      </c>
      <c r="O7503">
        <v>13084965.61967</v>
      </c>
      <c r="P7503">
        <v>13084965.61967</v>
      </c>
      <c r="Q7503">
        <v>0</v>
      </c>
      <c r="R7503" s="6">
        <v>0</v>
      </c>
      <c r="S7503" s="6">
        <v>1</v>
      </c>
      <c r="T7503">
        <v>0</v>
      </c>
      <c r="U7503" s="8">
        <v>0</v>
      </c>
      <c r="V7503">
        <v>13084965.61967</v>
      </c>
      <c r="W7503" s="6">
        <f t="shared" si="353"/>
        <v>5</v>
      </c>
      <c r="X7503" s="13">
        <f t="shared" si="351"/>
        <v>0</v>
      </c>
      <c r="Y7503" s="14">
        <f t="shared" si="352"/>
        <v>44974</v>
      </c>
    </row>
    <row r="7504" spans="1:25">
      <c r="A7504" s="1">
        <v>7502</v>
      </c>
      <c r="B7504">
        <v>7502</v>
      </c>
      <c r="C7504" t="s">
        <v>465</v>
      </c>
      <c r="D7504" t="s">
        <v>466</v>
      </c>
      <c r="E7504">
        <v>110</v>
      </c>
      <c r="F7504" t="s">
        <v>236</v>
      </c>
      <c r="G7504" s="2">
        <v>44980</v>
      </c>
      <c r="H7504">
        <v>91594759.337689996</v>
      </c>
      <c r="I7504" s="2">
        <v>45031</v>
      </c>
      <c r="J7504">
        <v>1</v>
      </c>
      <c r="K7504">
        <v>1</v>
      </c>
      <c r="L7504">
        <v>0</v>
      </c>
      <c r="M7504" s="8">
        <v>0</v>
      </c>
      <c r="N7504">
        <v>91594759.337689996</v>
      </c>
      <c r="O7504">
        <v>91594759.337689996</v>
      </c>
      <c r="P7504">
        <v>91594759.337689996</v>
      </c>
      <c r="Q7504">
        <v>0</v>
      </c>
      <c r="R7504" s="6">
        <v>0</v>
      </c>
      <c r="S7504" s="6">
        <v>1</v>
      </c>
      <c r="T7504">
        <v>0</v>
      </c>
      <c r="U7504" s="8">
        <v>0</v>
      </c>
      <c r="V7504">
        <v>91594759.337689996</v>
      </c>
      <c r="W7504" s="6">
        <f t="shared" si="353"/>
        <v>110</v>
      </c>
      <c r="X7504" s="13">
        <f t="shared" si="351"/>
        <v>0</v>
      </c>
      <c r="Y7504" s="14">
        <f t="shared" si="352"/>
        <v>44980</v>
      </c>
    </row>
    <row r="7505" spans="1:25">
      <c r="A7505" s="1">
        <v>7503</v>
      </c>
      <c r="B7505">
        <v>7503</v>
      </c>
      <c r="C7505" t="s">
        <v>467</v>
      </c>
      <c r="D7505" t="s">
        <v>468</v>
      </c>
      <c r="E7505">
        <v>10</v>
      </c>
      <c r="F7505" t="s">
        <v>236</v>
      </c>
      <c r="G7505" s="2">
        <v>44863</v>
      </c>
      <c r="H7505">
        <v>13084965.61967</v>
      </c>
      <c r="I7505" s="2">
        <v>45031</v>
      </c>
      <c r="J7505">
        <v>1</v>
      </c>
      <c r="K7505">
        <v>1</v>
      </c>
      <c r="L7505">
        <v>0</v>
      </c>
      <c r="M7505" s="8">
        <v>0</v>
      </c>
      <c r="N7505">
        <v>13084965.61967</v>
      </c>
      <c r="O7505">
        <v>13084965.61967</v>
      </c>
      <c r="P7505">
        <v>13084965.61967</v>
      </c>
      <c r="Q7505">
        <v>0</v>
      </c>
      <c r="R7505" s="6">
        <v>0</v>
      </c>
      <c r="S7505" s="6">
        <v>1</v>
      </c>
      <c r="T7505">
        <v>0</v>
      </c>
      <c r="U7505" s="8">
        <v>0</v>
      </c>
      <c r="V7505">
        <v>13084965.61967</v>
      </c>
      <c r="W7505" s="6">
        <f t="shared" si="353"/>
        <v>10</v>
      </c>
      <c r="X7505" s="13">
        <f t="shared" si="351"/>
        <v>0</v>
      </c>
      <c r="Y7505" s="14">
        <f t="shared" si="352"/>
        <v>44863</v>
      </c>
    </row>
    <row r="7506" spans="1:25">
      <c r="A7506" s="1">
        <v>7504</v>
      </c>
      <c r="B7506">
        <v>7504</v>
      </c>
      <c r="C7506" t="s">
        <v>469</v>
      </c>
      <c r="D7506" t="s">
        <v>470</v>
      </c>
      <c r="E7506">
        <v>5</v>
      </c>
      <c r="F7506" t="s">
        <v>290</v>
      </c>
      <c r="G7506" s="2">
        <v>44869</v>
      </c>
      <c r="H7506">
        <v>13084965.61967</v>
      </c>
      <c r="I7506" s="2">
        <v>45031</v>
      </c>
      <c r="J7506">
        <v>1</v>
      </c>
      <c r="K7506">
        <v>1</v>
      </c>
      <c r="L7506">
        <v>0</v>
      </c>
      <c r="M7506" s="8">
        <v>0</v>
      </c>
      <c r="N7506">
        <v>13084965.61967</v>
      </c>
      <c r="O7506">
        <v>13084965.61967</v>
      </c>
      <c r="P7506">
        <v>13084965.61967</v>
      </c>
      <c r="Q7506">
        <v>0</v>
      </c>
      <c r="R7506" s="6">
        <v>0</v>
      </c>
      <c r="S7506" s="6">
        <v>1</v>
      </c>
      <c r="T7506">
        <v>0</v>
      </c>
      <c r="U7506" s="8">
        <v>0</v>
      </c>
      <c r="V7506">
        <v>13084965.61967</v>
      </c>
      <c r="W7506" s="6">
        <f t="shared" si="353"/>
        <v>5</v>
      </c>
      <c r="X7506" s="13">
        <f t="shared" ref="X7506:X7569" si="354">+W7506-E7506</f>
        <v>0</v>
      </c>
      <c r="Y7506" s="14">
        <f t="shared" ref="Y7506:Y7569" si="355">+G7506+X7506</f>
        <v>44869</v>
      </c>
    </row>
    <row r="7507" spans="1:25">
      <c r="A7507" s="1">
        <v>7505</v>
      </c>
      <c r="B7507">
        <v>7505</v>
      </c>
      <c r="C7507" t="s">
        <v>471</v>
      </c>
      <c r="D7507" t="s">
        <v>472</v>
      </c>
      <c r="E7507">
        <v>5</v>
      </c>
      <c r="F7507" t="s">
        <v>219</v>
      </c>
      <c r="G7507" s="2">
        <v>44875</v>
      </c>
      <c r="H7507">
        <v>13084965.61967</v>
      </c>
      <c r="I7507" s="2">
        <v>45031</v>
      </c>
      <c r="J7507">
        <v>1</v>
      </c>
      <c r="K7507">
        <v>1</v>
      </c>
      <c r="L7507">
        <v>0</v>
      </c>
      <c r="M7507" s="8">
        <v>0</v>
      </c>
      <c r="N7507">
        <v>13084965.61967</v>
      </c>
      <c r="O7507">
        <v>13084965.61967</v>
      </c>
      <c r="P7507">
        <v>13084965.61967</v>
      </c>
      <c r="Q7507">
        <v>0</v>
      </c>
      <c r="R7507" s="6">
        <v>0</v>
      </c>
      <c r="S7507" s="6">
        <v>1</v>
      </c>
      <c r="T7507">
        <v>0</v>
      </c>
      <c r="U7507" s="8">
        <v>0</v>
      </c>
      <c r="V7507">
        <v>13084965.61967</v>
      </c>
      <c r="W7507" s="6">
        <f t="shared" si="353"/>
        <v>5</v>
      </c>
      <c r="X7507" s="13">
        <f t="shared" si="354"/>
        <v>0</v>
      </c>
      <c r="Y7507" s="14">
        <f t="shared" si="355"/>
        <v>44875</v>
      </c>
    </row>
    <row r="7508" spans="1:25">
      <c r="A7508" s="1">
        <v>7506</v>
      </c>
      <c r="B7508">
        <v>7506</v>
      </c>
      <c r="C7508" t="s">
        <v>473</v>
      </c>
      <c r="D7508" t="s">
        <v>474</v>
      </c>
      <c r="E7508">
        <v>40</v>
      </c>
      <c r="F7508" t="s">
        <v>418</v>
      </c>
      <c r="G7508" s="2">
        <v>44922</v>
      </c>
      <c r="H7508">
        <v>13084965.61967</v>
      </c>
      <c r="I7508" s="2">
        <v>45031</v>
      </c>
      <c r="J7508">
        <v>1</v>
      </c>
      <c r="K7508">
        <v>1</v>
      </c>
      <c r="L7508">
        <v>0</v>
      </c>
      <c r="M7508" s="8">
        <v>0</v>
      </c>
      <c r="N7508">
        <v>13084965.61967</v>
      </c>
      <c r="O7508">
        <v>13084965.61967</v>
      </c>
      <c r="P7508">
        <v>13084965.61967</v>
      </c>
      <c r="Q7508">
        <v>0</v>
      </c>
      <c r="R7508" s="6">
        <v>0</v>
      </c>
      <c r="S7508" s="6">
        <v>1</v>
      </c>
      <c r="T7508">
        <v>0</v>
      </c>
      <c r="U7508" s="8">
        <v>0</v>
      </c>
      <c r="V7508">
        <v>13084965.61967</v>
      </c>
      <c r="W7508" s="6">
        <f t="shared" si="353"/>
        <v>40</v>
      </c>
      <c r="X7508" s="13">
        <f t="shared" si="354"/>
        <v>0</v>
      </c>
      <c r="Y7508" s="14">
        <f t="shared" si="355"/>
        <v>44922</v>
      </c>
    </row>
    <row r="7509" spans="1:25">
      <c r="A7509" s="1">
        <v>7507</v>
      </c>
      <c r="B7509">
        <v>7507</v>
      </c>
      <c r="C7509" t="s">
        <v>475</v>
      </c>
      <c r="D7509" t="s">
        <v>476</v>
      </c>
      <c r="E7509">
        <v>5</v>
      </c>
      <c r="F7509" t="s">
        <v>477</v>
      </c>
      <c r="G7509" s="2">
        <v>44928</v>
      </c>
      <c r="H7509">
        <v>13084965.61967</v>
      </c>
      <c r="I7509" s="2">
        <v>45031</v>
      </c>
      <c r="J7509">
        <v>1</v>
      </c>
      <c r="K7509">
        <v>1</v>
      </c>
      <c r="L7509">
        <v>0</v>
      </c>
      <c r="M7509" s="8">
        <v>0</v>
      </c>
      <c r="N7509">
        <v>13084965.61967</v>
      </c>
      <c r="O7509">
        <v>13084965.61967</v>
      </c>
      <c r="P7509">
        <v>13084965.61967</v>
      </c>
      <c r="Q7509">
        <v>0</v>
      </c>
      <c r="R7509" s="6">
        <v>0</v>
      </c>
      <c r="S7509" s="6">
        <v>1</v>
      </c>
      <c r="T7509">
        <v>0</v>
      </c>
      <c r="U7509" s="8">
        <v>0</v>
      </c>
      <c r="V7509">
        <v>13084965.61967</v>
      </c>
      <c r="W7509" s="6">
        <f t="shared" si="353"/>
        <v>5</v>
      </c>
      <c r="X7509" s="13">
        <f t="shared" si="354"/>
        <v>0</v>
      </c>
      <c r="Y7509" s="14">
        <f t="shared" si="355"/>
        <v>44928</v>
      </c>
    </row>
    <row r="7510" spans="1:25">
      <c r="A7510" s="1">
        <v>7508</v>
      </c>
      <c r="B7510">
        <v>7508</v>
      </c>
      <c r="C7510" t="s">
        <v>478</v>
      </c>
      <c r="D7510" t="s">
        <v>479</v>
      </c>
      <c r="E7510">
        <v>40</v>
      </c>
      <c r="F7510" t="s">
        <v>459</v>
      </c>
      <c r="G7510" s="2">
        <v>44974</v>
      </c>
      <c r="H7510">
        <v>13084965.61967</v>
      </c>
      <c r="I7510" s="2">
        <v>45031</v>
      </c>
      <c r="J7510">
        <v>1</v>
      </c>
      <c r="K7510">
        <v>1</v>
      </c>
      <c r="L7510">
        <v>0</v>
      </c>
      <c r="M7510" s="8">
        <v>0</v>
      </c>
      <c r="N7510">
        <v>13084965.61967</v>
      </c>
      <c r="O7510">
        <v>13084965.61967</v>
      </c>
      <c r="P7510">
        <v>13084965.61967</v>
      </c>
      <c r="Q7510">
        <v>0</v>
      </c>
      <c r="R7510" s="6">
        <v>0</v>
      </c>
      <c r="S7510" s="6">
        <v>1</v>
      </c>
      <c r="T7510">
        <v>0</v>
      </c>
      <c r="U7510" s="8">
        <v>0</v>
      </c>
      <c r="V7510">
        <v>13084965.61967</v>
      </c>
      <c r="W7510" s="6">
        <f t="shared" si="353"/>
        <v>40</v>
      </c>
      <c r="X7510" s="13">
        <f t="shared" si="354"/>
        <v>0</v>
      </c>
      <c r="Y7510" s="14">
        <f t="shared" si="355"/>
        <v>44974</v>
      </c>
    </row>
    <row r="7511" spans="1:25">
      <c r="A7511" s="1">
        <v>7509</v>
      </c>
      <c r="B7511">
        <v>7509</v>
      </c>
      <c r="C7511" t="s">
        <v>480</v>
      </c>
      <c r="D7511" t="s">
        <v>481</v>
      </c>
      <c r="E7511">
        <v>5</v>
      </c>
      <c r="F7511" t="s">
        <v>482</v>
      </c>
      <c r="G7511" s="2">
        <v>44980</v>
      </c>
      <c r="H7511">
        <v>13084965.61967</v>
      </c>
      <c r="I7511" s="2">
        <v>45031</v>
      </c>
      <c r="J7511">
        <v>1</v>
      </c>
      <c r="K7511">
        <v>1</v>
      </c>
      <c r="L7511">
        <v>0</v>
      </c>
      <c r="M7511" s="8">
        <v>0</v>
      </c>
      <c r="N7511">
        <v>13084965.61967</v>
      </c>
      <c r="O7511">
        <v>13084965.61967</v>
      </c>
      <c r="P7511">
        <v>13084965.61967</v>
      </c>
      <c r="Q7511">
        <v>0</v>
      </c>
      <c r="R7511" s="6">
        <v>0</v>
      </c>
      <c r="S7511" s="6">
        <v>1</v>
      </c>
      <c r="T7511">
        <v>0</v>
      </c>
      <c r="U7511" s="8">
        <v>0</v>
      </c>
      <c r="V7511">
        <v>13084965.61967</v>
      </c>
      <c r="W7511" s="6">
        <f t="shared" si="353"/>
        <v>5</v>
      </c>
      <c r="X7511" s="13">
        <f t="shared" si="354"/>
        <v>0</v>
      </c>
      <c r="Y7511" s="14">
        <f t="shared" si="355"/>
        <v>44980</v>
      </c>
    </row>
    <row r="7512" spans="1:25">
      <c r="A7512" s="1">
        <v>7510</v>
      </c>
      <c r="B7512">
        <v>7510</v>
      </c>
      <c r="C7512" t="s">
        <v>483</v>
      </c>
      <c r="D7512" t="s">
        <v>484</v>
      </c>
      <c r="E7512">
        <v>318</v>
      </c>
      <c r="F7512" t="s">
        <v>360</v>
      </c>
      <c r="G7512" s="2">
        <v>45065</v>
      </c>
      <c r="H7512">
        <v>2361838642.712728</v>
      </c>
      <c r="I7512" s="2">
        <v>45031</v>
      </c>
      <c r="J7512">
        <v>0.99</v>
      </c>
      <c r="K7512">
        <v>0.99</v>
      </c>
      <c r="L7512">
        <v>4398591</v>
      </c>
      <c r="M7512" s="8">
        <v>2148637870.7800002</v>
      </c>
      <c r="N7512">
        <v>2338220256.2856011</v>
      </c>
      <c r="O7512">
        <v>2338220256.2856011</v>
      </c>
      <c r="P7512">
        <v>189582385.50560051</v>
      </c>
      <c r="Q7512">
        <v>0</v>
      </c>
      <c r="R7512" s="6">
        <v>1.0882337540838269</v>
      </c>
      <c r="S7512" s="6">
        <v>1</v>
      </c>
      <c r="T7512">
        <v>2170341283.6161618</v>
      </c>
      <c r="U7512" s="8">
        <v>21703412.83616161</v>
      </c>
      <c r="V7512">
        <v>191497359.0965662</v>
      </c>
      <c r="W7512" s="6">
        <f t="shared" si="353"/>
        <v>318</v>
      </c>
      <c r="X7512" s="13">
        <f t="shared" si="354"/>
        <v>0</v>
      </c>
      <c r="Y7512" s="14">
        <f t="shared" si="355"/>
        <v>45065</v>
      </c>
    </row>
    <row r="7513" spans="1:25">
      <c r="A7513" s="1">
        <v>7511</v>
      </c>
      <c r="B7513">
        <v>7511</v>
      </c>
      <c r="C7513" t="s">
        <v>485</v>
      </c>
      <c r="D7513" t="s">
        <v>486</v>
      </c>
      <c r="E7513">
        <v>318</v>
      </c>
      <c r="F7513" t="s">
        <v>360</v>
      </c>
      <c r="G7513" s="2">
        <v>45065</v>
      </c>
      <c r="H7513">
        <v>1982121622.9200001</v>
      </c>
      <c r="I7513" s="2">
        <v>45031</v>
      </c>
      <c r="J7513">
        <v>0.98</v>
      </c>
      <c r="K7513">
        <v>0.98</v>
      </c>
      <c r="L7513">
        <v>0</v>
      </c>
      <c r="M7513" s="8">
        <v>0</v>
      </c>
      <c r="N7513">
        <v>1942479190.4616001</v>
      </c>
      <c r="O7513">
        <v>1942479190.4616001</v>
      </c>
      <c r="P7513">
        <v>1942479190.4616001</v>
      </c>
      <c r="Q7513">
        <v>0</v>
      </c>
      <c r="R7513" s="6">
        <v>0</v>
      </c>
      <c r="S7513" s="6">
        <v>1</v>
      </c>
      <c r="T7513">
        <v>0</v>
      </c>
      <c r="U7513" s="8">
        <v>0</v>
      </c>
      <c r="V7513">
        <v>1982121622.9200001</v>
      </c>
      <c r="W7513" s="6">
        <f t="shared" si="353"/>
        <v>318</v>
      </c>
      <c r="X7513" s="13">
        <f t="shared" si="354"/>
        <v>0</v>
      </c>
      <c r="Y7513" s="14">
        <f t="shared" si="355"/>
        <v>45065</v>
      </c>
    </row>
    <row r="7514" spans="1:25">
      <c r="A7514" s="1">
        <v>7512</v>
      </c>
      <c r="B7514">
        <v>7512</v>
      </c>
      <c r="C7514" t="s">
        <v>487</v>
      </c>
      <c r="D7514" t="s">
        <v>488</v>
      </c>
      <c r="E7514">
        <v>10</v>
      </c>
      <c r="F7514" t="s">
        <v>360</v>
      </c>
      <c r="G7514" s="2">
        <v>44706</v>
      </c>
      <c r="H7514">
        <v>283160231.84571427</v>
      </c>
      <c r="I7514" s="2">
        <v>45031</v>
      </c>
      <c r="J7514">
        <v>1</v>
      </c>
      <c r="K7514">
        <v>1</v>
      </c>
      <c r="L7514">
        <v>0</v>
      </c>
      <c r="M7514" s="8">
        <v>0</v>
      </c>
      <c r="N7514">
        <v>283160231.84571427</v>
      </c>
      <c r="O7514">
        <v>283160231.84571427</v>
      </c>
      <c r="P7514">
        <v>283160231.84571427</v>
      </c>
      <c r="Q7514">
        <v>0</v>
      </c>
      <c r="R7514" s="6">
        <v>0</v>
      </c>
      <c r="S7514" s="6">
        <v>1</v>
      </c>
      <c r="T7514">
        <v>0</v>
      </c>
      <c r="U7514" s="8">
        <v>0</v>
      </c>
      <c r="V7514">
        <v>283160231.84571427</v>
      </c>
      <c r="W7514" s="6">
        <f t="shared" si="353"/>
        <v>10</v>
      </c>
      <c r="X7514" s="13">
        <f t="shared" si="354"/>
        <v>0</v>
      </c>
      <c r="Y7514" s="14">
        <f t="shared" si="355"/>
        <v>44706</v>
      </c>
    </row>
    <row r="7515" spans="1:25">
      <c r="A7515" s="1">
        <v>7513</v>
      </c>
      <c r="B7515">
        <v>7513</v>
      </c>
      <c r="C7515" t="s">
        <v>489</v>
      </c>
      <c r="D7515" t="s">
        <v>490</v>
      </c>
      <c r="E7515">
        <v>10</v>
      </c>
      <c r="F7515" t="s">
        <v>152</v>
      </c>
      <c r="G7515" s="2">
        <v>44718</v>
      </c>
      <c r="H7515">
        <v>283160231.84571427</v>
      </c>
      <c r="I7515" s="2">
        <v>45031</v>
      </c>
      <c r="J7515">
        <v>1</v>
      </c>
      <c r="K7515">
        <v>1</v>
      </c>
      <c r="L7515">
        <v>0</v>
      </c>
      <c r="M7515" s="8">
        <v>0</v>
      </c>
      <c r="N7515">
        <v>283160231.84571427</v>
      </c>
      <c r="O7515">
        <v>283160231.84571427</v>
      </c>
      <c r="P7515">
        <v>283160231.84571427</v>
      </c>
      <c r="Q7515">
        <v>0</v>
      </c>
      <c r="R7515" s="6">
        <v>0</v>
      </c>
      <c r="S7515" s="6">
        <v>1</v>
      </c>
      <c r="T7515">
        <v>0</v>
      </c>
      <c r="U7515" s="8">
        <v>0</v>
      </c>
      <c r="V7515">
        <v>283160231.84571427</v>
      </c>
      <c r="W7515" s="6">
        <f t="shared" si="353"/>
        <v>10</v>
      </c>
      <c r="X7515" s="13">
        <f t="shared" si="354"/>
        <v>0</v>
      </c>
      <c r="Y7515" s="14">
        <f t="shared" si="355"/>
        <v>44718</v>
      </c>
    </row>
    <row r="7516" spans="1:25">
      <c r="A7516" s="1">
        <v>7514</v>
      </c>
      <c r="B7516">
        <v>7514</v>
      </c>
      <c r="C7516" t="s">
        <v>491</v>
      </c>
      <c r="D7516" t="s">
        <v>492</v>
      </c>
      <c r="E7516">
        <v>10</v>
      </c>
      <c r="F7516" t="s">
        <v>214</v>
      </c>
      <c r="G7516" s="2">
        <v>44729</v>
      </c>
      <c r="H7516">
        <v>283160231.84571427</v>
      </c>
      <c r="I7516" s="2">
        <v>45031</v>
      </c>
      <c r="J7516">
        <v>1</v>
      </c>
      <c r="K7516">
        <v>1</v>
      </c>
      <c r="L7516">
        <v>0</v>
      </c>
      <c r="M7516" s="8">
        <v>0</v>
      </c>
      <c r="N7516">
        <v>283160231.84571427</v>
      </c>
      <c r="O7516">
        <v>283160231.84571427</v>
      </c>
      <c r="P7516">
        <v>283160231.84571427</v>
      </c>
      <c r="Q7516">
        <v>0</v>
      </c>
      <c r="R7516" s="6">
        <v>0</v>
      </c>
      <c r="S7516" s="6">
        <v>1</v>
      </c>
      <c r="T7516">
        <v>0</v>
      </c>
      <c r="U7516" s="8">
        <v>0</v>
      </c>
      <c r="V7516">
        <v>283160231.84571427</v>
      </c>
      <c r="W7516" s="6">
        <f t="shared" si="353"/>
        <v>10</v>
      </c>
      <c r="X7516" s="13">
        <f t="shared" si="354"/>
        <v>0</v>
      </c>
      <c r="Y7516" s="14">
        <f t="shared" si="355"/>
        <v>44729</v>
      </c>
    </row>
    <row r="7517" spans="1:25">
      <c r="A7517" s="1">
        <v>7515</v>
      </c>
      <c r="B7517">
        <v>7515</v>
      </c>
      <c r="C7517" t="s">
        <v>493</v>
      </c>
      <c r="D7517" t="s">
        <v>494</v>
      </c>
      <c r="E7517">
        <v>181</v>
      </c>
      <c r="F7517" t="s">
        <v>495</v>
      </c>
      <c r="G7517" s="2">
        <v>44940</v>
      </c>
      <c r="H7517">
        <v>283160231.84571427</v>
      </c>
      <c r="I7517" s="2">
        <v>45031</v>
      </c>
      <c r="J7517">
        <v>1</v>
      </c>
      <c r="K7517">
        <v>1</v>
      </c>
      <c r="L7517">
        <v>0</v>
      </c>
      <c r="M7517" s="8">
        <v>0</v>
      </c>
      <c r="N7517">
        <v>283160231.84571427</v>
      </c>
      <c r="O7517">
        <v>283160231.84571427</v>
      </c>
      <c r="P7517">
        <v>283160231.84571427</v>
      </c>
      <c r="Q7517">
        <v>0</v>
      </c>
      <c r="R7517" s="6">
        <v>0</v>
      </c>
      <c r="S7517" s="6">
        <v>1</v>
      </c>
      <c r="T7517">
        <v>0</v>
      </c>
      <c r="U7517" s="8">
        <v>0</v>
      </c>
      <c r="V7517">
        <v>283160231.84571427</v>
      </c>
      <c r="W7517" s="6">
        <f t="shared" si="353"/>
        <v>181</v>
      </c>
      <c r="X7517" s="13">
        <f t="shared" si="354"/>
        <v>0</v>
      </c>
      <c r="Y7517" s="14">
        <f t="shared" si="355"/>
        <v>44940</v>
      </c>
    </row>
    <row r="7518" spans="1:25">
      <c r="A7518" s="1">
        <v>7516</v>
      </c>
      <c r="B7518">
        <v>7516</v>
      </c>
      <c r="C7518" t="s">
        <v>496</v>
      </c>
      <c r="D7518" t="s">
        <v>497</v>
      </c>
      <c r="E7518">
        <v>2</v>
      </c>
      <c r="F7518" t="s">
        <v>498</v>
      </c>
      <c r="G7518" s="2">
        <v>44943</v>
      </c>
      <c r="H7518">
        <v>283160231.84571427</v>
      </c>
      <c r="I7518" s="2">
        <v>45031</v>
      </c>
      <c r="J7518">
        <v>1</v>
      </c>
      <c r="K7518">
        <v>1</v>
      </c>
      <c r="L7518">
        <v>0</v>
      </c>
      <c r="M7518" s="8">
        <v>0</v>
      </c>
      <c r="N7518">
        <v>283160231.84571427</v>
      </c>
      <c r="O7518">
        <v>283160231.84571427</v>
      </c>
      <c r="P7518">
        <v>283160231.84571427</v>
      </c>
      <c r="Q7518">
        <v>0</v>
      </c>
      <c r="R7518" s="6">
        <v>0</v>
      </c>
      <c r="S7518" s="6">
        <v>1</v>
      </c>
      <c r="T7518">
        <v>0</v>
      </c>
      <c r="U7518" s="8">
        <v>0</v>
      </c>
      <c r="V7518">
        <v>283160231.84571427</v>
      </c>
      <c r="W7518" s="6">
        <f t="shared" si="353"/>
        <v>2</v>
      </c>
      <c r="X7518" s="13">
        <f t="shared" si="354"/>
        <v>0</v>
      </c>
      <c r="Y7518" s="14">
        <f t="shared" si="355"/>
        <v>44943</v>
      </c>
    </row>
    <row r="7519" spans="1:25">
      <c r="A7519" s="1">
        <v>7517</v>
      </c>
      <c r="B7519">
        <v>7517</v>
      </c>
      <c r="C7519" t="s">
        <v>499</v>
      </c>
      <c r="D7519" t="s">
        <v>500</v>
      </c>
      <c r="E7519">
        <v>73</v>
      </c>
      <c r="F7519" t="s">
        <v>501</v>
      </c>
      <c r="G7519" s="2">
        <v>45028</v>
      </c>
      <c r="H7519">
        <v>283160231.84571427</v>
      </c>
      <c r="I7519" s="2">
        <v>45031</v>
      </c>
      <c r="J7519">
        <v>1</v>
      </c>
      <c r="K7519">
        <v>1</v>
      </c>
      <c r="L7519">
        <v>0</v>
      </c>
      <c r="M7519" s="8">
        <v>0</v>
      </c>
      <c r="N7519">
        <v>283160231.84571427</v>
      </c>
      <c r="O7519">
        <v>283160231.84571427</v>
      </c>
      <c r="P7519">
        <v>283160231.84571427</v>
      </c>
      <c r="Q7519">
        <v>0</v>
      </c>
      <c r="R7519" s="6">
        <v>0</v>
      </c>
      <c r="S7519" s="6">
        <v>1</v>
      </c>
      <c r="T7519">
        <v>0</v>
      </c>
      <c r="U7519" s="8">
        <v>0</v>
      </c>
      <c r="V7519">
        <v>283160231.84571427</v>
      </c>
      <c r="W7519" s="6">
        <f t="shared" si="353"/>
        <v>73</v>
      </c>
      <c r="X7519" s="13">
        <f t="shared" si="354"/>
        <v>0</v>
      </c>
      <c r="Y7519" s="14">
        <f t="shared" si="355"/>
        <v>45028</v>
      </c>
    </row>
    <row r="7520" spans="1:25">
      <c r="A7520" s="1">
        <v>7518</v>
      </c>
      <c r="B7520">
        <v>7518</v>
      </c>
      <c r="C7520" t="s">
        <v>502</v>
      </c>
      <c r="D7520" t="s">
        <v>503</v>
      </c>
      <c r="E7520">
        <v>5</v>
      </c>
      <c r="F7520" t="s">
        <v>504</v>
      </c>
      <c r="G7520" s="2">
        <v>45065</v>
      </c>
      <c r="H7520">
        <v>283160231.84571427</v>
      </c>
      <c r="I7520" s="2">
        <v>45031</v>
      </c>
      <c r="J7520">
        <v>0</v>
      </c>
      <c r="K7520">
        <v>0</v>
      </c>
      <c r="L7520">
        <v>0</v>
      </c>
      <c r="M7520" s="8">
        <v>0</v>
      </c>
      <c r="N7520">
        <v>0</v>
      </c>
      <c r="O7520">
        <v>0</v>
      </c>
      <c r="P7520">
        <v>0</v>
      </c>
      <c r="Q7520">
        <v>0</v>
      </c>
      <c r="R7520" s="6">
        <v>0</v>
      </c>
      <c r="S7520" s="6">
        <v>0</v>
      </c>
      <c r="T7520">
        <v>0</v>
      </c>
      <c r="U7520" s="8">
        <v>0</v>
      </c>
      <c r="V7520">
        <v>283160231.84571427</v>
      </c>
      <c r="W7520" s="6">
        <f t="shared" si="353"/>
        <v>5</v>
      </c>
      <c r="X7520" s="13">
        <f t="shared" si="354"/>
        <v>0</v>
      </c>
      <c r="Y7520" s="14">
        <f t="shared" si="355"/>
        <v>45065</v>
      </c>
    </row>
    <row r="7521" spans="1:25">
      <c r="A7521" s="1">
        <v>7519</v>
      </c>
      <c r="B7521">
        <v>7519</v>
      </c>
      <c r="C7521" t="s">
        <v>505</v>
      </c>
      <c r="D7521" t="s">
        <v>506</v>
      </c>
      <c r="E7521">
        <v>130</v>
      </c>
      <c r="F7521" t="s">
        <v>200</v>
      </c>
      <c r="G7521" s="2">
        <v>44998</v>
      </c>
      <c r="H7521">
        <v>379717019.79272717</v>
      </c>
      <c r="I7521" s="2">
        <v>45031</v>
      </c>
      <c r="J7521">
        <v>1</v>
      </c>
      <c r="K7521">
        <v>1</v>
      </c>
      <c r="L7521">
        <v>0</v>
      </c>
      <c r="M7521" s="8">
        <v>0</v>
      </c>
      <c r="N7521">
        <v>379717019.79272717</v>
      </c>
      <c r="O7521">
        <v>379717019.79272717</v>
      </c>
      <c r="P7521">
        <v>379717019.79272717</v>
      </c>
      <c r="Q7521">
        <v>0</v>
      </c>
      <c r="R7521" s="6">
        <v>0</v>
      </c>
      <c r="S7521" s="6">
        <v>1</v>
      </c>
      <c r="T7521">
        <v>0</v>
      </c>
      <c r="U7521" s="8">
        <v>0</v>
      </c>
      <c r="V7521">
        <v>379717019.79272717</v>
      </c>
      <c r="W7521" s="6">
        <f t="shared" si="353"/>
        <v>130</v>
      </c>
      <c r="X7521" s="13">
        <f t="shared" si="354"/>
        <v>0</v>
      </c>
      <c r="Y7521" s="14">
        <f t="shared" si="355"/>
        <v>44998</v>
      </c>
    </row>
    <row r="7522" spans="1:25">
      <c r="A7522" s="1">
        <v>7520</v>
      </c>
      <c r="B7522">
        <v>7520</v>
      </c>
      <c r="C7522" t="s">
        <v>508</v>
      </c>
      <c r="D7522" t="s">
        <v>509</v>
      </c>
      <c r="E7522">
        <v>10</v>
      </c>
      <c r="F7522" t="s">
        <v>200</v>
      </c>
      <c r="G7522" s="2">
        <v>44858</v>
      </c>
      <c r="H7522">
        <v>54245288.541818179</v>
      </c>
      <c r="I7522" s="2">
        <v>45031</v>
      </c>
      <c r="J7522">
        <v>1</v>
      </c>
      <c r="K7522">
        <v>1</v>
      </c>
      <c r="L7522">
        <v>0</v>
      </c>
      <c r="M7522" s="8">
        <v>0</v>
      </c>
      <c r="N7522">
        <v>54245288.541818179</v>
      </c>
      <c r="O7522">
        <v>54245288.541818179</v>
      </c>
      <c r="P7522">
        <v>54245288.541818179</v>
      </c>
      <c r="Q7522">
        <v>0</v>
      </c>
      <c r="R7522" s="6">
        <v>0</v>
      </c>
      <c r="S7522" s="6">
        <v>1</v>
      </c>
      <c r="T7522">
        <v>0</v>
      </c>
      <c r="U7522" s="8">
        <v>0</v>
      </c>
      <c r="V7522">
        <v>54245288.541818179</v>
      </c>
      <c r="W7522" s="6">
        <f t="shared" si="353"/>
        <v>10</v>
      </c>
      <c r="X7522" s="13">
        <f t="shared" si="354"/>
        <v>0</v>
      </c>
      <c r="Y7522" s="14">
        <f t="shared" si="355"/>
        <v>44858</v>
      </c>
    </row>
    <row r="7523" spans="1:25">
      <c r="A7523" s="1">
        <v>7521</v>
      </c>
      <c r="B7523">
        <v>7521</v>
      </c>
      <c r="C7523" t="s">
        <v>510</v>
      </c>
      <c r="D7523" t="s">
        <v>511</v>
      </c>
      <c r="E7523">
        <v>5</v>
      </c>
      <c r="F7523" t="s">
        <v>197</v>
      </c>
      <c r="G7523" s="2">
        <v>44863</v>
      </c>
      <c r="H7523">
        <v>54245288.541818179</v>
      </c>
      <c r="I7523" s="2">
        <v>45031</v>
      </c>
      <c r="J7523">
        <v>1</v>
      </c>
      <c r="K7523">
        <v>1</v>
      </c>
      <c r="L7523">
        <v>0</v>
      </c>
      <c r="M7523" s="8">
        <v>0</v>
      </c>
      <c r="N7523">
        <v>54245288.541818179</v>
      </c>
      <c r="O7523">
        <v>54245288.541818179</v>
      </c>
      <c r="P7523">
        <v>54245288.541818179</v>
      </c>
      <c r="Q7523">
        <v>0</v>
      </c>
      <c r="R7523" s="6">
        <v>0</v>
      </c>
      <c r="S7523" s="6">
        <v>1</v>
      </c>
      <c r="T7523">
        <v>0</v>
      </c>
      <c r="U7523" s="8">
        <v>0</v>
      </c>
      <c r="V7523">
        <v>54245288.541818179</v>
      </c>
      <c r="W7523" s="6">
        <f t="shared" si="353"/>
        <v>5</v>
      </c>
      <c r="X7523" s="13">
        <f t="shared" si="354"/>
        <v>0</v>
      </c>
      <c r="Y7523" s="14">
        <f t="shared" si="355"/>
        <v>44863</v>
      </c>
    </row>
    <row r="7524" spans="1:25">
      <c r="A7524" s="1">
        <v>7522</v>
      </c>
      <c r="B7524">
        <v>7522</v>
      </c>
      <c r="C7524" t="s">
        <v>512</v>
      </c>
      <c r="D7524" t="s">
        <v>513</v>
      </c>
      <c r="E7524">
        <v>10</v>
      </c>
      <c r="F7524" t="s">
        <v>290</v>
      </c>
      <c r="G7524" s="2">
        <v>44875</v>
      </c>
      <c r="H7524">
        <v>54245288.541818179</v>
      </c>
      <c r="I7524" s="2">
        <v>45031</v>
      </c>
      <c r="J7524">
        <v>1</v>
      </c>
      <c r="K7524">
        <v>1</v>
      </c>
      <c r="L7524">
        <v>0</v>
      </c>
      <c r="M7524" s="8">
        <v>0</v>
      </c>
      <c r="N7524">
        <v>54245288.541818179</v>
      </c>
      <c r="O7524">
        <v>54245288.541818179</v>
      </c>
      <c r="P7524">
        <v>54245288.541818179</v>
      </c>
      <c r="Q7524">
        <v>0</v>
      </c>
      <c r="R7524" s="6">
        <v>0</v>
      </c>
      <c r="S7524" s="6">
        <v>1</v>
      </c>
      <c r="T7524">
        <v>0</v>
      </c>
      <c r="U7524" s="8">
        <v>0</v>
      </c>
      <c r="V7524">
        <v>54245288.541818179</v>
      </c>
      <c r="W7524" s="6">
        <f t="shared" si="353"/>
        <v>10</v>
      </c>
      <c r="X7524" s="13">
        <f t="shared" si="354"/>
        <v>0</v>
      </c>
      <c r="Y7524" s="14">
        <f t="shared" si="355"/>
        <v>44875</v>
      </c>
    </row>
    <row r="7525" spans="1:25">
      <c r="A7525" s="1">
        <v>7523</v>
      </c>
      <c r="B7525">
        <v>7523</v>
      </c>
      <c r="C7525" t="s">
        <v>514</v>
      </c>
      <c r="D7525" t="s">
        <v>515</v>
      </c>
      <c r="E7525">
        <v>65</v>
      </c>
      <c r="F7525" t="s">
        <v>418</v>
      </c>
      <c r="G7525" s="2">
        <v>44951</v>
      </c>
      <c r="H7525">
        <v>54245288.541818179</v>
      </c>
      <c r="I7525" s="2">
        <v>45031</v>
      </c>
      <c r="J7525">
        <v>1</v>
      </c>
      <c r="K7525">
        <v>1</v>
      </c>
      <c r="L7525">
        <v>0</v>
      </c>
      <c r="M7525" s="8">
        <v>0</v>
      </c>
      <c r="N7525">
        <v>54245288.541818179</v>
      </c>
      <c r="O7525">
        <v>54245288.541818179</v>
      </c>
      <c r="P7525">
        <v>54245288.541818179</v>
      </c>
      <c r="Q7525">
        <v>0</v>
      </c>
      <c r="R7525" s="6">
        <v>0</v>
      </c>
      <c r="S7525" s="6">
        <v>1</v>
      </c>
      <c r="T7525">
        <v>0</v>
      </c>
      <c r="U7525" s="8">
        <v>0</v>
      </c>
      <c r="V7525">
        <v>54245288.541818179</v>
      </c>
      <c r="W7525" s="6">
        <f t="shared" si="353"/>
        <v>65</v>
      </c>
      <c r="X7525" s="13">
        <f t="shared" si="354"/>
        <v>0</v>
      </c>
      <c r="Y7525" s="14">
        <f t="shared" si="355"/>
        <v>44951</v>
      </c>
    </row>
    <row r="7526" spans="1:25">
      <c r="A7526" s="1">
        <v>7524</v>
      </c>
      <c r="B7526">
        <v>7524</v>
      </c>
      <c r="C7526" t="s">
        <v>516</v>
      </c>
      <c r="D7526" t="s">
        <v>517</v>
      </c>
      <c r="E7526">
        <v>10</v>
      </c>
      <c r="F7526" t="s">
        <v>405</v>
      </c>
      <c r="G7526" s="2">
        <v>44951</v>
      </c>
      <c r="H7526">
        <v>54245288.541818179</v>
      </c>
      <c r="I7526" s="2">
        <v>45031</v>
      </c>
      <c r="J7526">
        <v>1</v>
      </c>
      <c r="K7526">
        <v>1</v>
      </c>
      <c r="L7526">
        <v>0</v>
      </c>
      <c r="M7526" s="8">
        <v>0</v>
      </c>
      <c r="N7526">
        <v>54245288.541818179</v>
      </c>
      <c r="O7526">
        <v>54245288.541818179</v>
      </c>
      <c r="P7526">
        <v>54245288.541818179</v>
      </c>
      <c r="Q7526">
        <v>0</v>
      </c>
      <c r="R7526" s="6">
        <v>0</v>
      </c>
      <c r="S7526" s="6">
        <v>1</v>
      </c>
      <c r="T7526">
        <v>0</v>
      </c>
      <c r="U7526" s="8">
        <v>0</v>
      </c>
      <c r="V7526">
        <v>54245288.541818179</v>
      </c>
      <c r="W7526" s="6">
        <f t="shared" si="353"/>
        <v>10</v>
      </c>
      <c r="X7526" s="13">
        <f t="shared" si="354"/>
        <v>0</v>
      </c>
      <c r="Y7526" s="14">
        <f t="shared" si="355"/>
        <v>44951</v>
      </c>
    </row>
    <row r="7527" spans="1:25">
      <c r="A7527" s="1">
        <v>7525</v>
      </c>
      <c r="B7527">
        <v>7525</v>
      </c>
      <c r="C7527" t="s">
        <v>518</v>
      </c>
      <c r="D7527" t="s">
        <v>519</v>
      </c>
      <c r="E7527">
        <v>35</v>
      </c>
      <c r="F7527" t="s">
        <v>520</v>
      </c>
      <c r="G7527" s="2">
        <v>44992</v>
      </c>
      <c r="H7527">
        <v>54245288.541818179</v>
      </c>
      <c r="I7527" s="2">
        <v>45031</v>
      </c>
      <c r="J7527">
        <v>1</v>
      </c>
      <c r="K7527">
        <v>1</v>
      </c>
      <c r="L7527">
        <v>0</v>
      </c>
      <c r="M7527" s="8">
        <v>0</v>
      </c>
      <c r="N7527">
        <v>54245288.541818179</v>
      </c>
      <c r="O7527">
        <v>54245288.541818179</v>
      </c>
      <c r="P7527">
        <v>54245288.541818179</v>
      </c>
      <c r="Q7527">
        <v>0</v>
      </c>
      <c r="R7527" s="6">
        <v>0</v>
      </c>
      <c r="S7527" s="6">
        <v>1</v>
      </c>
      <c r="T7527">
        <v>0</v>
      </c>
      <c r="U7527" s="8">
        <v>0</v>
      </c>
      <c r="V7527">
        <v>54245288.541818179</v>
      </c>
      <c r="W7527" s="6">
        <f t="shared" si="353"/>
        <v>35</v>
      </c>
      <c r="X7527" s="13">
        <f t="shared" si="354"/>
        <v>0</v>
      </c>
      <c r="Y7527" s="14">
        <f t="shared" si="355"/>
        <v>44992</v>
      </c>
    </row>
    <row r="7528" spans="1:25">
      <c r="A7528" s="1">
        <v>7526</v>
      </c>
      <c r="B7528">
        <v>7526</v>
      </c>
      <c r="C7528" t="s">
        <v>521</v>
      </c>
      <c r="D7528" t="s">
        <v>522</v>
      </c>
      <c r="E7528">
        <v>5</v>
      </c>
      <c r="F7528" t="s">
        <v>523</v>
      </c>
      <c r="G7528" s="2">
        <v>44998</v>
      </c>
      <c r="H7528">
        <v>54245288.541818179</v>
      </c>
      <c r="I7528" s="2">
        <v>45031</v>
      </c>
      <c r="J7528">
        <v>1</v>
      </c>
      <c r="K7528">
        <v>1</v>
      </c>
      <c r="L7528">
        <v>0</v>
      </c>
      <c r="M7528" s="8">
        <v>0</v>
      </c>
      <c r="N7528">
        <v>54245288.541818179</v>
      </c>
      <c r="O7528">
        <v>54245288.541818179</v>
      </c>
      <c r="P7528">
        <v>54245288.541818179</v>
      </c>
      <c r="Q7528">
        <v>0</v>
      </c>
      <c r="R7528" s="6">
        <v>0</v>
      </c>
      <c r="S7528" s="6">
        <v>1</v>
      </c>
      <c r="T7528">
        <v>0</v>
      </c>
      <c r="U7528" s="8">
        <v>0</v>
      </c>
      <c r="V7528">
        <v>54245288.541818179</v>
      </c>
      <c r="W7528" s="6">
        <f t="shared" si="353"/>
        <v>5</v>
      </c>
      <c r="X7528" s="13">
        <f t="shared" si="354"/>
        <v>0</v>
      </c>
      <c r="Y7528" s="14">
        <f t="shared" si="355"/>
        <v>44998</v>
      </c>
    </row>
    <row r="7529" spans="1:25">
      <c r="A7529" s="1">
        <v>7527</v>
      </c>
      <c r="B7529">
        <v>7527</v>
      </c>
      <c r="C7529" t="s">
        <v>524</v>
      </c>
      <c r="D7529" t="s">
        <v>525</v>
      </c>
      <c r="E7529">
        <v>215</v>
      </c>
      <c r="F7529" t="s">
        <v>50</v>
      </c>
      <c r="G7529" s="2">
        <v>44992</v>
      </c>
      <c r="H7529">
        <v>74983153.488011777</v>
      </c>
      <c r="I7529" s="2">
        <v>45031</v>
      </c>
      <c r="J7529">
        <v>1</v>
      </c>
      <c r="K7529">
        <v>1</v>
      </c>
      <c r="L7529">
        <v>0</v>
      </c>
      <c r="M7529" s="8">
        <v>532286296.11000007</v>
      </c>
      <c r="N7529">
        <v>74983153.488011777</v>
      </c>
      <c r="O7529">
        <v>74983153.488011777</v>
      </c>
      <c r="P7529">
        <v>-457303142.6219883</v>
      </c>
      <c r="Q7529">
        <v>0</v>
      </c>
      <c r="R7529" s="6">
        <v>0.1408699679777517</v>
      </c>
      <c r="S7529" s="6">
        <v>1</v>
      </c>
      <c r="T7529">
        <v>532286296.11000001</v>
      </c>
      <c r="U7529" s="8">
        <v>-5.9604644775390618E-8</v>
      </c>
      <c r="V7529">
        <v>-457303142.62198818</v>
      </c>
      <c r="W7529" s="6">
        <f t="shared" si="353"/>
        <v>215</v>
      </c>
      <c r="X7529" s="13">
        <f t="shared" si="354"/>
        <v>0</v>
      </c>
      <c r="Y7529" s="14">
        <f t="shared" si="355"/>
        <v>44992</v>
      </c>
    </row>
    <row r="7530" spans="1:25">
      <c r="A7530" s="1">
        <v>7528</v>
      </c>
      <c r="B7530">
        <v>7528</v>
      </c>
      <c r="C7530" t="s">
        <v>526</v>
      </c>
      <c r="D7530" t="s">
        <v>527</v>
      </c>
      <c r="E7530">
        <v>215</v>
      </c>
      <c r="F7530" t="s">
        <v>50</v>
      </c>
      <c r="G7530" s="2">
        <v>44992</v>
      </c>
      <c r="H7530">
        <v>37491576.744005889</v>
      </c>
      <c r="I7530" s="2">
        <v>45031</v>
      </c>
      <c r="J7530">
        <v>1</v>
      </c>
      <c r="K7530">
        <v>1</v>
      </c>
      <c r="L7530">
        <v>0</v>
      </c>
      <c r="M7530" s="8">
        <v>0</v>
      </c>
      <c r="N7530">
        <v>37491576.744005889</v>
      </c>
      <c r="O7530">
        <v>37491576.744005889</v>
      </c>
      <c r="P7530">
        <v>37491576.744005889</v>
      </c>
      <c r="Q7530">
        <v>0</v>
      </c>
      <c r="R7530" s="6">
        <v>0</v>
      </c>
      <c r="S7530" s="6">
        <v>1</v>
      </c>
      <c r="T7530">
        <v>0</v>
      </c>
      <c r="U7530" s="8">
        <v>0</v>
      </c>
      <c r="V7530">
        <v>37491576.744005889</v>
      </c>
      <c r="W7530" s="6">
        <f t="shared" si="353"/>
        <v>215</v>
      </c>
      <c r="X7530" s="13">
        <f t="shared" si="354"/>
        <v>0</v>
      </c>
      <c r="Y7530" s="14">
        <f t="shared" si="355"/>
        <v>44992</v>
      </c>
    </row>
    <row r="7531" spans="1:25">
      <c r="A7531" s="1">
        <v>7529</v>
      </c>
      <c r="B7531">
        <v>7529</v>
      </c>
      <c r="C7531" t="s">
        <v>528</v>
      </c>
      <c r="D7531" t="s">
        <v>529</v>
      </c>
      <c r="E7531">
        <v>10</v>
      </c>
      <c r="F7531" t="s">
        <v>50</v>
      </c>
      <c r="G7531" s="2">
        <v>44753</v>
      </c>
      <c r="H7531">
        <v>7498315.3488011779</v>
      </c>
      <c r="I7531" s="2">
        <v>45031</v>
      </c>
      <c r="J7531">
        <v>1</v>
      </c>
      <c r="K7531">
        <v>1</v>
      </c>
      <c r="L7531">
        <v>0</v>
      </c>
      <c r="M7531" s="8">
        <v>0</v>
      </c>
      <c r="N7531">
        <v>7498315.3488011779</v>
      </c>
      <c r="O7531">
        <v>7498315.3488011779</v>
      </c>
      <c r="P7531">
        <v>7498315.3488011779</v>
      </c>
      <c r="Q7531">
        <v>0</v>
      </c>
      <c r="R7531" s="6">
        <v>0</v>
      </c>
      <c r="S7531" s="6">
        <v>1</v>
      </c>
      <c r="T7531">
        <v>0</v>
      </c>
      <c r="U7531" s="8">
        <v>0</v>
      </c>
      <c r="V7531">
        <v>7498315.3488011779</v>
      </c>
      <c r="W7531" s="6">
        <f t="shared" si="353"/>
        <v>10</v>
      </c>
      <c r="X7531" s="13">
        <f t="shared" si="354"/>
        <v>0</v>
      </c>
      <c r="Y7531" s="14">
        <f t="shared" si="355"/>
        <v>44753</v>
      </c>
    </row>
    <row r="7532" spans="1:25">
      <c r="A7532" s="1">
        <v>7530</v>
      </c>
      <c r="B7532">
        <v>7530</v>
      </c>
      <c r="C7532" t="s">
        <v>530</v>
      </c>
      <c r="D7532" t="s">
        <v>531</v>
      </c>
      <c r="E7532">
        <v>10</v>
      </c>
      <c r="F7532" t="s">
        <v>532</v>
      </c>
      <c r="G7532" s="2">
        <v>44764</v>
      </c>
      <c r="H7532">
        <v>7498315.3488011779</v>
      </c>
      <c r="I7532" s="2">
        <v>45031</v>
      </c>
      <c r="J7532">
        <v>1</v>
      </c>
      <c r="K7532">
        <v>1</v>
      </c>
      <c r="L7532">
        <v>0</v>
      </c>
      <c r="M7532" s="8">
        <v>0</v>
      </c>
      <c r="N7532">
        <v>7498315.3488011779</v>
      </c>
      <c r="O7532">
        <v>7498315.3488011779</v>
      </c>
      <c r="P7532">
        <v>7498315.3488011779</v>
      </c>
      <c r="Q7532">
        <v>0</v>
      </c>
      <c r="R7532" s="6">
        <v>0</v>
      </c>
      <c r="S7532" s="6">
        <v>1</v>
      </c>
      <c r="T7532">
        <v>0</v>
      </c>
      <c r="U7532" s="8">
        <v>0</v>
      </c>
      <c r="V7532">
        <v>7498315.3488011779</v>
      </c>
      <c r="W7532" s="6">
        <f t="shared" si="353"/>
        <v>10</v>
      </c>
      <c r="X7532" s="13">
        <f t="shared" si="354"/>
        <v>0</v>
      </c>
      <c r="Y7532" s="14">
        <f t="shared" si="355"/>
        <v>44764</v>
      </c>
    </row>
    <row r="7533" spans="1:25">
      <c r="A7533" s="1">
        <v>7531</v>
      </c>
      <c r="B7533">
        <v>7531</v>
      </c>
      <c r="C7533" t="s">
        <v>533</v>
      </c>
      <c r="D7533" t="s">
        <v>534</v>
      </c>
      <c r="E7533">
        <v>155</v>
      </c>
      <c r="F7533" t="s">
        <v>189</v>
      </c>
      <c r="G7533" s="2">
        <v>44945</v>
      </c>
      <c r="H7533">
        <v>7498315.3488011779</v>
      </c>
      <c r="I7533" s="2">
        <v>45031</v>
      </c>
      <c r="J7533">
        <v>1</v>
      </c>
      <c r="K7533">
        <v>1</v>
      </c>
      <c r="L7533">
        <v>0</v>
      </c>
      <c r="M7533" s="8">
        <v>0</v>
      </c>
      <c r="N7533">
        <v>7498315.3488011779</v>
      </c>
      <c r="O7533">
        <v>7498315.3488011779</v>
      </c>
      <c r="P7533">
        <v>7498315.3488011779</v>
      </c>
      <c r="Q7533">
        <v>0</v>
      </c>
      <c r="R7533" s="6">
        <v>0</v>
      </c>
      <c r="S7533" s="6">
        <v>1</v>
      </c>
      <c r="T7533">
        <v>0</v>
      </c>
      <c r="U7533" s="8">
        <v>0</v>
      </c>
      <c r="V7533">
        <v>7498315.3488011779</v>
      </c>
      <c r="W7533" s="6">
        <f t="shared" si="353"/>
        <v>155</v>
      </c>
      <c r="X7533" s="13">
        <f t="shared" si="354"/>
        <v>0</v>
      </c>
      <c r="Y7533" s="14">
        <f t="shared" si="355"/>
        <v>44945</v>
      </c>
    </row>
    <row r="7534" spans="1:25">
      <c r="A7534" s="1">
        <v>7532</v>
      </c>
      <c r="B7534">
        <v>7532</v>
      </c>
      <c r="C7534" t="s">
        <v>535</v>
      </c>
      <c r="D7534" t="s">
        <v>536</v>
      </c>
      <c r="E7534">
        <v>35</v>
      </c>
      <c r="F7534" t="s">
        <v>408</v>
      </c>
      <c r="G7534" s="2">
        <v>44986</v>
      </c>
      <c r="H7534">
        <v>7498315.3488011779</v>
      </c>
      <c r="I7534" s="2">
        <v>45031</v>
      </c>
      <c r="J7534">
        <v>1</v>
      </c>
      <c r="K7534">
        <v>1</v>
      </c>
      <c r="L7534">
        <v>0</v>
      </c>
      <c r="M7534" s="8">
        <v>0</v>
      </c>
      <c r="N7534">
        <v>7498315.3488011779</v>
      </c>
      <c r="O7534">
        <v>7498315.3488011779</v>
      </c>
      <c r="P7534">
        <v>7498315.3488011779</v>
      </c>
      <c r="Q7534">
        <v>0</v>
      </c>
      <c r="R7534" s="6">
        <v>0</v>
      </c>
      <c r="S7534" s="6">
        <v>1</v>
      </c>
      <c r="T7534">
        <v>0</v>
      </c>
      <c r="U7534" s="8">
        <v>0</v>
      </c>
      <c r="V7534">
        <v>7498315.3488011779</v>
      </c>
      <c r="W7534" s="6">
        <f t="shared" si="353"/>
        <v>35</v>
      </c>
      <c r="X7534" s="13">
        <f t="shared" si="354"/>
        <v>0</v>
      </c>
      <c r="Y7534" s="14">
        <f t="shared" si="355"/>
        <v>44986</v>
      </c>
    </row>
    <row r="7535" spans="1:25">
      <c r="A7535" s="1">
        <v>7533</v>
      </c>
      <c r="B7535">
        <v>7533</v>
      </c>
      <c r="C7535" t="s">
        <v>537</v>
      </c>
      <c r="D7535" t="s">
        <v>538</v>
      </c>
      <c r="E7535">
        <v>5</v>
      </c>
      <c r="F7535" t="s">
        <v>539</v>
      </c>
      <c r="G7535" s="2">
        <v>44992</v>
      </c>
      <c r="H7535">
        <v>7498315.3488011779</v>
      </c>
      <c r="I7535" s="2">
        <v>45031</v>
      </c>
      <c r="J7535">
        <v>1</v>
      </c>
      <c r="K7535">
        <v>1</v>
      </c>
      <c r="L7535">
        <v>0</v>
      </c>
      <c r="M7535" s="8">
        <v>0</v>
      </c>
      <c r="N7535">
        <v>7498315.3488011779</v>
      </c>
      <c r="O7535">
        <v>7498315.3488011779</v>
      </c>
      <c r="P7535">
        <v>7498315.3488011779</v>
      </c>
      <c r="Q7535">
        <v>0</v>
      </c>
      <c r="R7535" s="6">
        <v>0</v>
      </c>
      <c r="S7535" s="6">
        <v>1</v>
      </c>
      <c r="T7535">
        <v>0</v>
      </c>
      <c r="U7535" s="8">
        <v>0</v>
      </c>
      <c r="V7535">
        <v>7498315.3488011779</v>
      </c>
      <c r="W7535" s="6">
        <f t="shared" si="353"/>
        <v>5</v>
      </c>
      <c r="X7535" s="13">
        <f t="shared" si="354"/>
        <v>0</v>
      </c>
      <c r="Y7535" s="14">
        <f t="shared" si="355"/>
        <v>44992</v>
      </c>
    </row>
    <row r="7536" spans="1:25">
      <c r="A7536" s="1">
        <v>7534</v>
      </c>
      <c r="B7536">
        <v>7534</v>
      </c>
      <c r="C7536" t="s">
        <v>540</v>
      </c>
      <c r="D7536" t="s">
        <v>541</v>
      </c>
      <c r="E7536">
        <v>170</v>
      </c>
      <c r="F7536" t="s">
        <v>328</v>
      </c>
      <c r="G7536" s="2">
        <v>44992</v>
      </c>
      <c r="H7536">
        <v>37491576.744005889</v>
      </c>
      <c r="I7536" s="2">
        <v>45031</v>
      </c>
      <c r="J7536">
        <v>1</v>
      </c>
      <c r="K7536">
        <v>1</v>
      </c>
      <c r="L7536">
        <v>0</v>
      </c>
      <c r="M7536" s="8">
        <v>0</v>
      </c>
      <c r="N7536">
        <v>37491576.744005889</v>
      </c>
      <c r="O7536">
        <v>37491576.744005889</v>
      </c>
      <c r="P7536">
        <v>37491576.744005889</v>
      </c>
      <c r="Q7536">
        <v>0</v>
      </c>
      <c r="R7536" s="6">
        <v>0</v>
      </c>
      <c r="S7536" s="6">
        <v>1</v>
      </c>
      <c r="T7536">
        <v>0</v>
      </c>
      <c r="U7536" s="8">
        <v>0</v>
      </c>
      <c r="V7536">
        <v>37491576.744005889</v>
      </c>
      <c r="W7536" s="6">
        <f t="shared" si="353"/>
        <v>170</v>
      </c>
      <c r="X7536" s="13">
        <f t="shared" si="354"/>
        <v>0</v>
      </c>
      <c r="Y7536" s="14">
        <f t="shared" si="355"/>
        <v>44992</v>
      </c>
    </row>
    <row r="7537" spans="1:25">
      <c r="A7537" s="1">
        <v>7535</v>
      </c>
      <c r="B7537">
        <v>7535</v>
      </c>
      <c r="C7537" t="s">
        <v>542</v>
      </c>
      <c r="D7537" t="s">
        <v>543</v>
      </c>
      <c r="E7537">
        <v>10</v>
      </c>
      <c r="F7537" t="s">
        <v>328</v>
      </c>
      <c r="G7537" s="2">
        <v>44805</v>
      </c>
      <c r="H7537">
        <v>6248596.1240009815</v>
      </c>
      <c r="I7537" s="2">
        <v>45031</v>
      </c>
      <c r="J7537">
        <v>1</v>
      </c>
      <c r="K7537">
        <v>1</v>
      </c>
      <c r="L7537">
        <v>0</v>
      </c>
      <c r="M7537" s="8">
        <v>0</v>
      </c>
      <c r="N7537">
        <v>6248596.1240009815</v>
      </c>
      <c r="O7537">
        <v>6248596.1240009815</v>
      </c>
      <c r="P7537">
        <v>6248596.1240009815</v>
      </c>
      <c r="Q7537">
        <v>0</v>
      </c>
      <c r="R7537" s="6">
        <v>0</v>
      </c>
      <c r="S7537" s="6">
        <v>1</v>
      </c>
      <c r="T7537">
        <v>0</v>
      </c>
      <c r="U7537" s="8">
        <v>0</v>
      </c>
      <c r="V7537">
        <v>6248596.1240009815</v>
      </c>
      <c r="W7537" s="6">
        <f t="shared" si="353"/>
        <v>10</v>
      </c>
      <c r="X7537" s="13">
        <f t="shared" si="354"/>
        <v>0</v>
      </c>
      <c r="Y7537" s="14">
        <f t="shared" si="355"/>
        <v>44805</v>
      </c>
    </row>
    <row r="7538" spans="1:25">
      <c r="A7538" s="1">
        <v>7536</v>
      </c>
      <c r="B7538">
        <v>7536</v>
      </c>
      <c r="C7538" t="s">
        <v>544</v>
      </c>
      <c r="D7538" t="s">
        <v>545</v>
      </c>
      <c r="E7538">
        <v>10</v>
      </c>
      <c r="F7538" t="s">
        <v>332</v>
      </c>
      <c r="G7538" s="2">
        <v>44817</v>
      </c>
      <c r="H7538">
        <v>6248596.1240009815</v>
      </c>
      <c r="I7538" s="2">
        <v>45031</v>
      </c>
      <c r="J7538">
        <v>1</v>
      </c>
      <c r="K7538">
        <v>1</v>
      </c>
      <c r="L7538">
        <v>0</v>
      </c>
      <c r="M7538" s="8">
        <v>0</v>
      </c>
      <c r="N7538">
        <v>6248596.1240009815</v>
      </c>
      <c r="O7538">
        <v>6248596.1240009815</v>
      </c>
      <c r="P7538">
        <v>6248596.1240009815</v>
      </c>
      <c r="Q7538">
        <v>0</v>
      </c>
      <c r="R7538" s="6">
        <v>0</v>
      </c>
      <c r="S7538" s="6">
        <v>1</v>
      </c>
      <c r="T7538">
        <v>0</v>
      </c>
      <c r="U7538" s="8">
        <v>0</v>
      </c>
      <c r="V7538">
        <v>6248596.1240009815</v>
      </c>
      <c r="W7538" s="6">
        <f t="shared" si="353"/>
        <v>10</v>
      </c>
      <c r="X7538" s="13">
        <f t="shared" si="354"/>
        <v>0</v>
      </c>
      <c r="Y7538" s="14">
        <f t="shared" si="355"/>
        <v>44817</v>
      </c>
    </row>
    <row r="7539" spans="1:25">
      <c r="A7539" s="1">
        <v>7537</v>
      </c>
      <c r="B7539">
        <v>7537</v>
      </c>
      <c r="C7539" t="s">
        <v>546</v>
      </c>
      <c r="D7539" t="s">
        <v>547</v>
      </c>
      <c r="E7539">
        <v>85</v>
      </c>
      <c r="F7539" t="s">
        <v>124</v>
      </c>
      <c r="G7539" s="2">
        <v>44916</v>
      </c>
      <c r="H7539">
        <v>6248596.1240009815</v>
      </c>
      <c r="I7539" s="2">
        <v>45031</v>
      </c>
      <c r="J7539">
        <v>1</v>
      </c>
      <c r="K7539">
        <v>1</v>
      </c>
      <c r="L7539">
        <v>0</v>
      </c>
      <c r="M7539" s="8">
        <v>0</v>
      </c>
      <c r="N7539">
        <v>6248596.1240009815</v>
      </c>
      <c r="O7539">
        <v>6248596.1240009815</v>
      </c>
      <c r="P7539">
        <v>6248596.1240009815</v>
      </c>
      <c r="Q7539">
        <v>0</v>
      </c>
      <c r="R7539" s="6">
        <v>0</v>
      </c>
      <c r="S7539" s="6">
        <v>1</v>
      </c>
      <c r="T7539">
        <v>0</v>
      </c>
      <c r="U7539" s="8">
        <v>0</v>
      </c>
      <c r="V7539">
        <v>6248596.1240009815</v>
      </c>
      <c r="W7539" s="6">
        <f t="shared" si="353"/>
        <v>85</v>
      </c>
      <c r="X7539" s="13">
        <f t="shared" si="354"/>
        <v>0</v>
      </c>
      <c r="Y7539" s="14">
        <f t="shared" si="355"/>
        <v>44916</v>
      </c>
    </row>
    <row r="7540" spans="1:25">
      <c r="A7540" s="1">
        <v>7538</v>
      </c>
      <c r="B7540">
        <v>7538</v>
      </c>
      <c r="C7540" t="s">
        <v>548</v>
      </c>
      <c r="D7540" t="s">
        <v>549</v>
      </c>
      <c r="E7540">
        <v>15</v>
      </c>
      <c r="F7540" t="s">
        <v>243</v>
      </c>
      <c r="G7540" s="2">
        <v>44933</v>
      </c>
      <c r="H7540">
        <v>6248596.1240009815</v>
      </c>
      <c r="I7540" s="2">
        <v>45031</v>
      </c>
      <c r="J7540">
        <v>1</v>
      </c>
      <c r="K7540">
        <v>1</v>
      </c>
      <c r="L7540">
        <v>0</v>
      </c>
      <c r="M7540" s="8">
        <v>0</v>
      </c>
      <c r="N7540">
        <v>6248596.1240009815</v>
      </c>
      <c r="O7540">
        <v>6248596.1240009815</v>
      </c>
      <c r="P7540">
        <v>6248596.1240009815</v>
      </c>
      <c r="Q7540">
        <v>0</v>
      </c>
      <c r="R7540" s="6">
        <v>0</v>
      </c>
      <c r="S7540" s="6">
        <v>1</v>
      </c>
      <c r="T7540">
        <v>0</v>
      </c>
      <c r="U7540" s="8">
        <v>0</v>
      </c>
      <c r="V7540">
        <v>6248596.1240009815</v>
      </c>
      <c r="W7540" s="6">
        <f t="shared" si="353"/>
        <v>15</v>
      </c>
      <c r="X7540" s="13">
        <f t="shared" si="354"/>
        <v>0</v>
      </c>
      <c r="Y7540" s="14">
        <f t="shared" si="355"/>
        <v>44933</v>
      </c>
    </row>
    <row r="7541" spans="1:25">
      <c r="A7541" s="1">
        <v>7539</v>
      </c>
      <c r="B7541">
        <v>7539</v>
      </c>
      <c r="C7541" t="s">
        <v>550</v>
      </c>
      <c r="D7541" t="s">
        <v>551</v>
      </c>
      <c r="E7541">
        <v>45</v>
      </c>
      <c r="F7541" t="s">
        <v>462</v>
      </c>
      <c r="G7541" s="2">
        <v>44986</v>
      </c>
      <c r="H7541">
        <v>6248596.1240009815</v>
      </c>
      <c r="I7541" s="2">
        <v>45031</v>
      </c>
      <c r="J7541">
        <v>1</v>
      </c>
      <c r="K7541">
        <v>1</v>
      </c>
      <c r="L7541">
        <v>0</v>
      </c>
      <c r="M7541" s="8">
        <v>0</v>
      </c>
      <c r="N7541">
        <v>6248596.1240009815</v>
      </c>
      <c r="O7541">
        <v>6248596.1240009815</v>
      </c>
      <c r="P7541">
        <v>6248596.1240009815</v>
      </c>
      <c r="Q7541">
        <v>0</v>
      </c>
      <c r="R7541" s="6">
        <v>0</v>
      </c>
      <c r="S7541" s="6">
        <v>1</v>
      </c>
      <c r="T7541">
        <v>0</v>
      </c>
      <c r="U7541" s="8">
        <v>0</v>
      </c>
      <c r="V7541">
        <v>6248596.1240009815</v>
      </c>
      <c r="W7541" s="6">
        <f t="shared" si="353"/>
        <v>45</v>
      </c>
      <c r="X7541" s="13">
        <f t="shared" si="354"/>
        <v>0</v>
      </c>
      <c r="Y7541" s="14">
        <f t="shared" si="355"/>
        <v>44986</v>
      </c>
    </row>
    <row r="7542" spans="1:25">
      <c r="A7542" s="1">
        <v>7540</v>
      </c>
      <c r="B7542">
        <v>7540</v>
      </c>
      <c r="C7542" t="s">
        <v>552</v>
      </c>
      <c r="D7542" t="s">
        <v>553</v>
      </c>
      <c r="E7542">
        <v>5</v>
      </c>
      <c r="F7542" t="s">
        <v>539</v>
      </c>
      <c r="G7542" s="2">
        <v>44992</v>
      </c>
      <c r="H7542">
        <v>6248596.1240009815</v>
      </c>
      <c r="I7542" s="2">
        <v>45031</v>
      </c>
      <c r="J7542">
        <v>1</v>
      </c>
      <c r="K7542">
        <v>1</v>
      </c>
      <c r="L7542">
        <v>0</v>
      </c>
      <c r="M7542" s="8">
        <v>0</v>
      </c>
      <c r="N7542">
        <v>6248596.1240009815</v>
      </c>
      <c r="O7542">
        <v>6248596.1240009815</v>
      </c>
      <c r="P7542">
        <v>6248596.1240009815</v>
      </c>
      <c r="Q7542">
        <v>0</v>
      </c>
      <c r="R7542" s="6">
        <v>0</v>
      </c>
      <c r="S7542" s="6">
        <v>1</v>
      </c>
      <c r="T7542">
        <v>0</v>
      </c>
      <c r="U7542" s="8">
        <v>0</v>
      </c>
      <c r="V7542">
        <v>6248596.1240009815</v>
      </c>
      <c r="W7542" s="6">
        <f t="shared" si="353"/>
        <v>5</v>
      </c>
      <c r="X7542" s="13">
        <f t="shared" si="354"/>
        <v>0</v>
      </c>
      <c r="Y7542" s="14">
        <f t="shared" si="355"/>
        <v>44992</v>
      </c>
    </row>
    <row r="7543" spans="1:25">
      <c r="A7543" s="1">
        <v>7541</v>
      </c>
      <c r="B7543">
        <v>7541</v>
      </c>
      <c r="C7543" t="s">
        <v>554</v>
      </c>
      <c r="D7543" t="s">
        <v>555</v>
      </c>
      <c r="E7543">
        <v>290</v>
      </c>
      <c r="F7543" t="s">
        <v>556</v>
      </c>
      <c r="G7543" s="2">
        <v>45115</v>
      </c>
      <c r="H7543">
        <v>1403412580.2410519</v>
      </c>
      <c r="I7543" s="2">
        <v>45031</v>
      </c>
      <c r="J7543">
        <v>0.77</v>
      </c>
      <c r="K7543">
        <v>0.77</v>
      </c>
      <c r="L7543">
        <v>5042631.2600999996</v>
      </c>
      <c r="M7543" s="8">
        <v>1914904839.7208021</v>
      </c>
      <c r="N7543">
        <v>1080627686.78561</v>
      </c>
      <c r="O7543">
        <v>1080627686.78561</v>
      </c>
      <c r="P7543">
        <v>-834277152.93519235</v>
      </c>
      <c r="Q7543">
        <v>0</v>
      </c>
      <c r="R7543" s="6">
        <v>0.5643244846272194</v>
      </c>
      <c r="S7543" s="6">
        <v>1</v>
      </c>
      <c r="T7543">
        <v>2486889402.234808</v>
      </c>
      <c r="U7543" s="8">
        <v>571984562.51400614</v>
      </c>
      <c r="V7543">
        <v>-1083476821.993757</v>
      </c>
      <c r="W7543" s="6">
        <f t="shared" si="353"/>
        <v>290</v>
      </c>
      <c r="X7543" s="13">
        <f t="shared" si="354"/>
        <v>0</v>
      </c>
      <c r="Y7543" s="14">
        <f t="shared" si="355"/>
        <v>45115</v>
      </c>
    </row>
    <row r="7544" spans="1:25">
      <c r="A7544" s="1">
        <v>7542</v>
      </c>
      <c r="B7544">
        <v>7542</v>
      </c>
      <c r="C7544" t="s">
        <v>557</v>
      </c>
      <c r="D7544" t="s">
        <v>558</v>
      </c>
      <c r="E7544">
        <v>278</v>
      </c>
      <c r="F7544" t="s">
        <v>124</v>
      </c>
      <c r="G7544" s="2">
        <v>45141</v>
      </c>
      <c r="H7544" s="8">
        <v>1682636856.648</v>
      </c>
      <c r="I7544" s="2">
        <v>45031</v>
      </c>
      <c r="J7544" s="4">
        <v>0.95</v>
      </c>
      <c r="K7544" s="4">
        <v>0.89</v>
      </c>
      <c r="L7544">
        <v>0</v>
      </c>
      <c r="M7544" s="8">
        <v>1856768789.8029001</v>
      </c>
      <c r="N7544">
        <v>1598505013.8155999</v>
      </c>
      <c r="O7544">
        <v>1497546802.4167199</v>
      </c>
      <c r="P7544" s="8">
        <v>-359221987.38617992</v>
      </c>
      <c r="Q7544">
        <v>-100958211.39888</v>
      </c>
      <c r="R7544" s="6">
        <v>0.80653380789305917</v>
      </c>
      <c r="S7544" s="6">
        <v>0.93684210526315792</v>
      </c>
      <c r="T7544" s="8">
        <v>2086257067.1942689</v>
      </c>
      <c r="U7544" s="8">
        <v>229488277.39136961</v>
      </c>
      <c r="V7544" s="8">
        <v>-403620210.54626942</v>
      </c>
      <c r="W7544" s="6">
        <f t="shared" si="353"/>
        <v>296.74157303370788</v>
      </c>
      <c r="X7544" s="13">
        <f t="shared" si="354"/>
        <v>18.74157303370788</v>
      </c>
      <c r="Y7544" s="14">
        <f t="shared" si="355"/>
        <v>45159.741573033709</v>
      </c>
    </row>
    <row r="7545" spans="1:25">
      <c r="A7545" s="1">
        <v>7543</v>
      </c>
      <c r="B7545">
        <v>7543</v>
      </c>
      <c r="C7545" t="s">
        <v>559</v>
      </c>
      <c r="D7545" t="s">
        <v>145</v>
      </c>
      <c r="E7545">
        <v>12</v>
      </c>
      <c r="F7545" t="s">
        <v>124</v>
      </c>
      <c r="G7545" s="2">
        <v>44831</v>
      </c>
      <c r="H7545">
        <v>0</v>
      </c>
      <c r="I7545" s="2">
        <v>45031</v>
      </c>
      <c r="J7545" s="4">
        <v>1</v>
      </c>
      <c r="K7545" s="4">
        <v>1</v>
      </c>
      <c r="L7545">
        <v>0</v>
      </c>
      <c r="M7545" s="8">
        <v>0</v>
      </c>
      <c r="N7545">
        <v>0</v>
      </c>
      <c r="O7545">
        <v>0</v>
      </c>
      <c r="P7545" s="8">
        <v>0</v>
      </c>
      <c r="Q7545">
        <v>0</v>
      </c>
      <c r="R7545" s="6">
        <v>0</v>
      </c>
      <c r="S7545" s="6">
        <v>0</v>
      </c>
      <c r="T7545" s="8">
        <v>0</v>
      </c>
      <c r="U7545" s="8">
        <v>0</v>
      </c>
      <c r="V7545" s="8">
        <v>0</v>
      </c>
      <c r="W7545" s="6">
        <f t="shared" si="353"/>
        <v>12</v>
      </c>
      <c r="X7545" s="13">
        <f t="shared" si="354"/>
        <v>0</v>
      </c>
      <c r="Y7545" s="14">
        <f t="shared" si="355"/>
        <v>44831</v>
      </c>
    </row>
    <row r="7546" spans="1:25">
      <c r="A7546" s="1">
        <v>7544</v>
      </c>
      <c r="B7546">
        <v>7544</v>
      </c>
      <c r="C7546" t="s">
        <v>560</v>
      </c>
      <c r="D7546" t="s">
        <v>561</v>
      </c>
      <c r="E7546">
        <v>6</v>
      </c>
      <c r="F7546" t="s">
        <v>124</v>
      </c>
      <c r="G7546" s="2">
        <v>44824</v>
      </c>
      <c r="H7546">
        <v>0</v>
      </c>
      <c r="I7546" s="2">
        <v>45031</v>
      </c>
      <c r="J7546" s="4">
        <v>1</v>
      </c>
      <c r="K7546" s="4">
        <v>1</v>
      </c>
      <c r="L7546">
        <v>2478803.5992000001</v>
      </c>
      <c r="M7546" s="8">
        <v>41095567.417400002</v>
      </c>
      <c r="N7546">
        <v>0</v>
      </c>
      <c r="O7546">
        <v>0</v>
      </c>
      <c r="P7546">
        <v>-41095567.417400002</v>
      </c>
      <c r="Q7546">
        <v>0</v>
      </c>
      <c r="R7546" s="6">
        <v>0</v>
      </c>
      <c r="S7546" s="6">
        <v>0</v>
      </c>
      <c r="T7546" s="8">
        <v>0</v>
      </c>
      <c r="U7546" s="8">
        <v>-41095567.417400002</v>
      </c>
      <c r="V7546" s="8">
        <v>0</v>
      </c>
      <c r="W7546" s="6">
        <f t="shared" si="353"/>
        <v>6</v>
      </c>
      <c r="X7546" s="13">
        <f t="shared" si="354"/>
        <v>0</v>
      </c>
      <c r="Y7546" s="14">
        <f t="shared" si="355"/>
        <v>44824</v>
      </c>
    </row>
    <row r="7547" spans="1:25">
      <c r="A7547" s="1">
        <v>7545</v>
      </c>
      <c r="B7547">
        <v>7545</v>
      </c>
      <c r="C7547" t="s">
        <v>562</v>
      </c>
      <c r="D7547" t="s">
        <v>563</v>
      </c>
      <c r="E7547">
        <v>7</v>
      </c>
      <c r="F7547" t="s">
        <v>129</v>
      </c>
      <c r="G7547" s="2">
        <v>44831</v>
      </c>
      <c r="H7547">
        <v>0</v>
      </c>
      <c r="I7547" s="2">
        <v>45031</v>
      </c>
      <c r="J7547" s="4">
        <v>1</v>
      </c>
      <c r="K7547" s="4">
        <v>1</v>
      </c>
      <c r="L7547">
        <v>13133676</v>
      </c>
      <c r="M7547" s="8">
        <v>72205578</v>
      </c>
      <c r="N7547">
        <v>0</v>
      </c>
      <c r="O7547">
        <v>0</v>
      </c>
      <c r="P7547">
        <v>-72205578</v>
      </c>
      <c r="Q7547">
        <v>0</v>
      </c>
      <c r="R7547" s="6">
        <v>0</v>
      </c>
      <c r="S7547" s="6">
        <v>0</v>
      </c>
      <c r="T7547" s="8">
        <v>0</v>
      </c>
      <c r="U7547" s="8">
        <v>-72205578</v>
      </c>
      <c r="V7547" s="8">
        <v>0</v>
      </c>
      <c r="W7547" s="6">
        <f t="shared" si="353"/>
        <v>7</v>
      </c>
      <c r="X7547" s="13">
        <f t="shared" si="354"/>
        <v>0</v>
      </c>
      <c r="Y7547" s="14">
        <f t="shared" si="355"/>
        <v>44831</v>
      </c>
    </row>
    <row r="7548" spans="1:25">
      <c r="A7548" s="1">
        <v>7546</v>
      </c>
      <c r="B7548">
        <v>7546</v>
      </c>
      <c r="C7548" t="s">
        <v>564</v>
      </c>
      <c r="D7548" t="s">
        <v>271</v>
      </c>
      <c r="E7548">
        <v>273</v>
      </c>
      <c r="F7548" t="s">
        <v>129</v>
      </c>
      <c r="G7548" s="2">
        <v>45141</v>
      </c>
      <c r="H7548">
        <v>1682636856.648</v>
      </c>
      <c r="I7548" s="2">
        <v>45031</v>
      </c>
      <c r="J7548" s="4">
        <v>0.95</v>
      </c>
      <c r="K7548" s="4">
        <v>0.89</v>
      </c>
      <c r="L7548">
        <v>0</v>
      </c>
      <c r="M7548" s="8">
        <v>0</v>
      </c>
      <c r="N7548">
        <v>1598505013.8155999</v>
      </c>
      <c r="O7548">
        <v>1497546802.4167199</v>
      </c>
      <c r="P7548" s="8">
        <v>1497546802.4167199</v>
      </c>
      <c r="Q7548">
        <v>-100958211.39888</v>
      </c>
      <c r="R7548" s="6">
        <v>0</v>
      </c>
      <c r="S7548" s="6">
        <v>0.93684210526315792</v>
      </c>
      <c r="T7548" s="8">
        <v>0</v>
      </c>
      <c r="U7548" s="8">
        <v>0</v>
      </c>
      <c r="V7548" s="8">
        <v>1682636856.648</v>
      </c>
      <c r="W7548" s="6">
        <f t="shared" si="353"/>
        <v>291.40449438202245</v>
      </c>
      <c r="X7548" s="13">
        <f t="shared" si="354"/>
        <v>18.404494382022449</v>
      </c>
      <c r="Y7548" s="14">
        <f t="shared" si="355"/>
        <v>45159.404494382019</v>
      </c>
    </row>
    <row r="7549" spans="1:25">
      <c r="A7549" s="1">
        <v>7547</v>
      </c>
      <c r="B7549">
        <v>7547</v>
      </c>
      <c r="C7549" t="s">
        <v>565</v>
      </c>
      <c r="D7549" t="s">
        <v>566</v>
      </c>
      <c r="E7549">
        <v>273</v>
      </c>
      <c r="F7549" t="s">
        <v>129</v>
      </c>
      <c r="G7549" s="2">
        <v>45141</v>
      </c>
      <c r="H7549">
        <v>401161417.46149999</v>
      </c>
      <c r="I7549" s="2">
        <v>45031</v>
      </c>
      <c r="J7549" s="4">
        <v>0.95</v>
      </c>
      <c r="K7549" s="4">
        <v>0.82</v>
      </c>
      <c r="L7549">
        <v>33879539.740500003</v>
      </c>
      <c r="M7549" s="8">
        <v>651426291.89730012</v>
      </c>
      <c r="N7549">
        <v>381103346.58842498</v>
      </c>
      <c r="O7549">
        <v>328952362.31842989</v>
      </c>
      <c r="P7549">
        <v>-322473929.57887018</v>
      </c>
      <c r="Q7549">
        <v>-52150984.269995026</v>
      </c>
      <c r="R7549" s="6">
        <v>0.50497249866956639</v>
      </c>
      <c r="S7549" s="6">
        <v>0.86315789473684201</v>
      </c>
      <c r="T7549" s="8">
        <v>794422307.19182956</v>
      </c>
      <c r="U7549" s="8">
        <v>142996015.29452941</v>
      </c>
      <c r="V7549" s="8">
        <v>-393260889.73032957</v>
      </c>
      <c r="W7549" s="6">
        <f t="shared" si="353"/>
        <v>316.28048780487808</v>
      </c>
      <c r="X7549" s="13">
        <f t="shared" si="354"/>
        <v>43.280487804878078</v>
      </c>
      <c r="Y7549" s="14">
        <f t="shared" si="355"/>
        <v>45184.280487804877</v>
      </c>
    </row>
    <row r="7550" spans="1:25">
      <c r="A7550" s="1">
        <v>7548</v>
      </c>
      <c r="B7550">
        <v>7548</v>
      </c>
      <c r="C7550" t="s">
        <v>567</v>
      </c>
      <c r="D7550" t="s">
        <v>568</v>
      </c>
      <c r="E7550">
        <v>273</v>
      </c>
      <c r="F7550" t="s">
        <v>129</v>
      </c>
      <c r="G7550" s="2">
        <v>45141</v>
      </c>
      <c r="H7550">
        <v>149513672.9515</v>
      </c>
      <c r="I7550" s="2">
        <v>45031</v>
      </c>
      <c r="J7550" s="4">
        <v>0.82</v>
      </c>
      <c r="K7550" s="4">
        <v>0.78</v>
      </c>
      <c r="L7550">
        <v>0</v>
      </c>
      <c r="M7550" s="8">
        <v>0</v>
      </c>
      <c r="N7550">
        <v>122601211.82023001</v>
      </c>
      <c r="O7550">
        <v>116620664.90217</v>
      </c>
      <c r="P7550">
        <v>116620664.90217</v>
      </c>
      <c r="Q7550">
        <v>-5980546.9180599898</v>
      </c>
      <c r="R7550" s="6">
        <v>0</v>
      </c>
      <c r="S7550" s="6">
        <v>0.95121951219512202</v>
      </c>
      <c r="T7550" s="8">
        <v>0</v>
      </c>
      <c r="U7550" s="8">
        <v>0</v>
      </c>
      <c r="V7550" s="8">
        <v>149513672.9515</v>
      </c>
      <c r="W7550" s="6">
        <f t="shared" si="353"/>
        <v>287</v>
      </c>
      <c r="X7550" s="13">
        <f t="shared" si="354"/>
        <v>14</v>
      </c>
      <c r="Y7550" s="14">
        <f t="shared" si="355"/>
        <v>45155</v>
      </c>
    </row>
    <row r="7551" spans="1:25">
      <c r="A7551" s="1">
        <v>7549</v>
      </c>
      <c r="B7551">
        <v>7549</v>
      </c>
      <c r="C7551" t="s">
        <v>569</v>
      </c>
      <c r="D7551" t="s">
        <v>570</v>
      </c>
      <c r="E7551">
        <v>25</v>
      </c>
      <c r="F7551" t="s">
        <v>571</v>
      </c>
      <c r="G7551" s="2">
        <v>45038</v>
      </c>
      <c r="H7551">
        <v>92983625.599999994</v>
      </c>
      <c r="I7551" s="2">
        <v>45031</v>
      </c>
      <c r="J7551" s="4">
        <v>0.96</v>
      </c>
      <c r="K7551" s="4">
        <v>0.75</v>
      </c>
      <c r="L7551">
        <v>0</v>
      </c>
      <c r="M7551" s="8">
        <v>0</v>
      </c>
      <c r="N7551">
        <v>89264280.57599999</v>
      </c>
      <c r="O7551">
        <v>69737719.199999988</v>
      </c>
      <c r="P7551">
        <v>69737719.199999988</v>
      </c>
      <c r="Q7551">
        <v>-19526561.375999998</v>
      </c>
      <c r="R7551" s="6">
        <v>0</v>
      </c>
      <c r="S7551" s="6">
        <v>0.78125</v>
      </c>
      <c r="T7551" s="8">
        <v>0</v>
      </c>
      <c r="U7551" s="8">
        <v>0</v>
      </c>
      <c r="V7551" s="8">
        <v>92983625.599999994</v>
      </c>
      <c r="W7551" s="6">
        <f t="shared" si="353"/>
        <v>32</v>
      </c>
      <c r="X7551" s="13">
        <f t="shared" si="354"/>
        <v>7</v>
      </c>
      <c r="Y7551" s="14">
        <f t="shared" si="355"/>
        <v>45045</v>
      </c>
    </row>
    <row r="7552" spans="1:25">
      <c r="A7552" s="1">
        <v>7550</v>
      </c>
      <c r="B7552">
        <v>7550</v>
      </c>
      <c r="C7552" t="s">
        <v>572</v>
      </c>
      <c r="D7552" t="s">
        <v>573</v>
      </c>
      <c r="E7552">
        <v>45</v>
      </c>
      <c r="F7552" t="s">
        <v>225</v>
      </c>
      <c r="G7552" s="2">
        <v>44953</v>
      </c>
      <c r="H7552">
        <v>102395810.09</v>
      </c>
      <c r="I7552" s="2">
        <v>45031</v>
      </c>
      <c r="J7552" s="4">
        <v>1</v>
      </c>
      <c r="K7552" s="4">
        <v>0.7</v>
      </c>
      <c r="L7552">
        <v>0</v>
      </c>
      <c r="M7552" s="8">
        <v>0</v>
      </c>
      <c r="N7552">
        <v>102395810.09</v>
      </c>
      <c r="O7552">
        <v>71677067.062999994</v>
      </c>
      <c r="P7552">
        <v>71677067.062999994</v>
      </c>
      <c r="Q7552">
        <v>-30718743.02700001</v>
      </c>
      <c r="R7552" s="6">
        <v>0</v>
      </c>
      <c r="S7552" s="6">
        <v>0.7</v>
      </c>
      <c r="T7552" s="8">
        <v>0</v>
      </c>
      <c r="U7552" s="8">
        <v>0</v>
      </c>
      <c r="V7552" s="8">
        <v>102395810.09</v>
      </c>
      <c r="W7552" s="6">
        <f t="shared" si="353"/>
        <v>64.285714285714292</v>
      </c>
      <c r="X7552" s="13">
        <f t="shared" si="354"/>
        <v>19.285714285714292</v>
      </c>
      <c r="Y7552" s="14">
        <f t="shared" si="355"/>
        <v>44972.285714285717</v>
      </c>
    </row>
    <row r="7553" spans="1:25">
      <c r="A7553" s="1">
        <v>7551</v>
      </c>
      <c r="B7553">
        <v>7551</v>
      </c>
      <c r="C7553" t="s">
        <v>574</v>
      </c>
      <c r="D7553" t="s">
        <v>575</v>
      </c>
      <c r="E7553">
        <v>58</v>
      </c>
      <c r="F7553" t="s">
        <v>576</v>
      </c>
      <c r="G7553" s="2">
        <v>44986</v>
      </c>
      <c r="H7553">
        <v>56268308.819999993</v>
      </c>
      <c r="I7553" s="2">
        <v>45031</v>
      </c>
      <c r="J7553" s="4">
        <v>1</v>
      </c>
      <c r="K7553" s="4">
        <v>0.96</v>
      </c>
      <c r="L7553">
        <v>0</v>
      </c>
      <c r="M7553" s="8">
        <v>0</v>
      </c>
      <c r="N7553">
        <v>56268308.819999993</v>
      </c>
      <c r="O7553">
        <v>54017576.467199989</v>
      </c>
      <c r="P7553">
        <v>54017576.467199989</v>
      </c>
      <c r="Q7553">
        <v>-2250732.3528000042</v>
      </c>
      <c r="R7553" s="6">
        <v>0</v>
      </c>
      <c r="S7553" s="6">
        <v>0.96</v>
      </c>
      <c r="T7553" s="8">
        <v>0</v>
      </c>
      <c r="U7553" s="8">
        <v>0</v>
      </c>
      <c r="V7553" s="8">
        <v>56268308.819999993</v>
      </c>
      <c r="W7553" s="6">
        <f t="shared" si="353"/>
        <v>60.416666666666671</v>
      </c>
      <c r="X7553" s="13">
        <f t="shared" si="354"/>
        <v>2.4166666666666714</v>
      </c>
      <c r="Y7553" s="14">
        <f t="shared" si="355"/>
        <v>44988.416666666664</v>
      </c>
    </row>
    <row r="7554" spans="1:25">
      <c r="A7554" s="1">
        <v>7552</v>
      </c>
      <c r="B7554">
        <v>7552</v>
      </c>
      <c r="C7554" t="s">
        <v>577</v>
      </c>
      <c r="D7554" t="s">
        <v>578</v>
      </c>
      <c r="E7554">
        <v>133</v>
      </c>
      <c r="F7554" t="s">
        <v>579</v>
      </c>
      <c r="G7554" s="2">
        <v>45008</v>
      </c>
      <c r="H7554">
        <v>69730362.120000005</v>
      </c>
      <c r="I7554" s="2">
        <v>45031</v>
      </c>
      <c r="J7554" s="4">
        <v>1</v>
      </c>
      <c r="K7554" s="4">
        <v>1</v>
      </c>
      <c r="L7554">
        <v>3928792.333333333</v>
      </c>
      <c r="M7554" s="8">
        <v>184608635.33333331</v>
      </c>
      <c r="N7554">
        <v>69730362.120000005</v>
      </c>
      <c r="O7554">
        <v>69730362.120000005</v>
      </c>
      <c r="P7554" s="8">
        <v>-114878273.21333329</v>
      </c>
      <c r="Q7554">
        <v>0</v>
      </c>
      <c r="R7554" s="6">
        <v>0.37771993706628831</v>
      </c>
      <c r="S7554" s="6">
        <v>1</v>
      </c>
      <c r="T7554" s="8">
        <v>184608635.33333331</v>
      </c>
      <c r="U7554" s="8">
        <v>0</v>
      </c>
      <c r="V7554" s="8">
        <v>-114878273.21333329</v>
      </c>
      <c r="W7554" s="6">
        <f t="shared" si="353"/>
        <v>133</v>
      </c>
      <c r="X7554" s="13">
        <f t="shared" si="354"/>
        <v>0</v>
      </c>
      <c r="Y7554" s="14">
        <f t="shared" si="355"/>
        <v>45008</v>
      </c>
    </row>
    <row r="7555" spans="1:25">
      <c r="A7555" s="1">
        <v>7553</v>
      </c>
      <c r="B7555">
        <v>7553</v>
      </c>
      <c r="C7555" t="s">
        <v>580</v>
      </c>
      <c r="D7555" t="s">
        <v>581</v>
      </c>
      <c r="E7555">
        <v>133</v>
      </c>
      <c r="F7555" t="s">
        <v>579</v>
      </c>
      <c r="G7555" s="2">
        <v>45008</v>
      </c>
      <c r="H7555">
        <v>41133265.320000008</v>
      </c>
      <c r="I7555" s="2">
        <v>45031</v>
      </c>
      <c r="J7555" s="4">
        <v>1</v>
      </c>
      <c r="K7555" s="4">
        <v>1</v>
      </c>
      <c r="L7555">
        <v>0</v>
      </c>
      <c r="M7555" s="8">
        <v>0</v>
      </c>
      <c r="N7555">
        <v>41133265.320000008</v>
      </c>
      <c r="O7555">
        <v>41133265.320000008</v>
      </c>
      <c r="P7555">
        <v>41133265.320000008</v>
      </c>
      <c r="Q7555">
        <v>0</v>
      </c>
      <c r="R7555" s="6">
        <v>0</v>
      </c>
      <c r="S7555" s="6">
        <v>1</v>
      </c>
      <c r="T7555" s="8">
        <v>0</v>
      </c>
      <c r="U7555" s="8">
        <v>0</v>
      </c>
      <c r="V7555" s="8">
        <v>41133265.320000008</v>
      </c>
      <c r="W7555" s="6">
        <f t="shared" ref="W7555:W7618" si="356">IF(S7555=0,E7555,E7555/S7555)</f>
        <v>133</v>
      </c>
      <c r="X7555" s="13">
        <f t="shared" si="354"/>
        <v>0</v>
      </c>
      <c r="Y7555" s="14">
        <f t="shared" si="355"/>
        <v>45008</v>
      </c>
    </row>
    <row r="7556" spans="1:25">
      <c r="A7556" s="1">
        <v>7554</v>
      </c>
      <c r="B7556">
        <v>7554</v>
      </c>
      <c r="C7556" t="s">
        <v>582</v>
      </c>
      <c r="D7556" t="s">
        <v>583</v>
      </c>
      <c r="E7556">
        <v>14</v>
      </c>
      <c r="F7556" t="s">
        <v>579</v>
      </c>
      <c r="G7556" s="2">
        <v>44869</v>
      </c>
      <c r="H7556">
        <v>22138235.539999999</v>
      </c>
      <c r="I7556" s="2">
        <v>45031</v>
      </c>
      <c r="J7556" s="4">
        <v>1</v>
      </c>
      <c r="K7556" s="4">
        <v>1</v>
      </c>
      <c r="L7556">
        <v>0</v>
      </c>
      <c r="M7556" s="8">
        <v>0</v>
      </c>
      <c r="N7556">
        <v>22138235.539999999</v>
      </c>
      <c r="O7556">
        <v>22138235.539999999</v>
      </c>
      <c r="P7556">
        <v>22138235.539999999</v>
      </c>
      <c r="Q7556">
        <v>0</v>
      </c>
      <c r="R7556" s="6">
        <v>0</v>
      </c>
      <c r="S7556" s="6">
        <v>1</v>
      </c>
      <c r="T7556" s="8">
        <v>0</v>
      </c>
      <c r="U7556" s="8">
        <v>0</v>
      </c>
      <c r="V7556" s="8">
        <v>22138235.539999999</v>
      </c>
      <c r="W7556" s="6">
        <f t="shared" si="356"/>
        <v>14</v>
      </c>
      <c r="X7556" s="13">
        <f t="shared" si="354"/>
        <v>0</v>
      </c>
      <c r="Y7556" s="14">
        <f t="shared" si="355"/>
        <v>44869</v>
      </c>
    </row>
    <row r="7557" spans="1:25">
      <c r="A7557" s="1">
        <v>7555</v>
      </c>
      <c r="B7557">
        <v>7555</v>
      </c>
      <c r="C7557" t="s">
        <v>584</v>
      </c>
      <c r="D7557" t="s">
        <v>585</v>
      </c>
      <c r="E7557">
        <v>24</v>
      </c>
      <c r="F7557" t="s">
        <v>411</v>
      </c>
      <c r="G7557" s="2">
        <v>45008</v>
      </c>
      <c r="H7557">
        <v>6458861.2599999998</v>
      </c>
      <c r="I7557" s="2">
        <v>45031</v>
      </c>
      <c r="J7557" s="4">
        <v>1</v>
      </c>
      <c r="K7557" s="4">
        <v>1</v>
      </c>
      <c r="L7557">
        <v>0</v>
      </c>
      <c r="M7557" s="8">
        <v>0</v>
      </c>
      <c r="N7557">
        <v>6458861.2599999998</v>
      </c>
      <c r="O7557">
        <v>6458861.2599999998</v>
      </c>
      <c r="P7557">
        <v>6458861.2599999998</v>
      </c>
      <c r="Q7557">
        <v>0</v>
      </c>
      <c r="R7557" s="6">
        <v>0</v>
      </c>
      <c r="S7557" s="6">
        <v>1</v>
      </c>
      <c r="T7557" s="8">
        <v>0</v>
      </c>
      <c r="U7557" s="8">
        <v>0</v>
      </c>
      <c r="V7557" s="8">
        <v>6458861.2599999998</v>
      </c>
      <c r="W7557" s="6">
        <f t="shared" si="356"/>
        <v>24</v>
      </c>
      <c r="X7557" s="13">
        <f t="shared" si="354"/>
        <v>0</v>
      </c>
      <c r="Y7557" s="14">
        <f t="shared" si="355"/>
        <v>45008</v>
      </c>
    </row>
    <row r="7558" spans="1:25">
      <c r="A7558" s="1">
        <v>7556</v>
      </c>
      <c r="B7558">
        <v>7556</v>
      </c>
      <c r="C7558" t="s">
        <v>586</v>
      </c>
      <c r="D7558" t="s">
        <v>587</v>
      </c>
      <c r="E7558">
        <v>95</v>
      </c>
      <c r="F7558" t="s">
        <v>219</v>
      </c>
      <c r="G7558" s="2">
        <v>44980</v>
      </c>
      <c r="H7558">
        <v>211591114.26699999</v>
      </c>
      <c r="I7558" s="2">
        <v>45031</v>
      </c>
      <c r="J7558" s="4">
        <v>1</v>
      </c>
      <c r="K7558" s="4">
        <v>1</v>
      </c>
      <c r="L7558">
        <v>11972637.235533331</v>
      </c>
      <c r="M7558" s="8">
        <v>137423321.7298333</v>
      </c>
      <c r="N7558">
        <v>211591114.26699999</v>
      </c>
      <c r="O7558">
        <v>211591114.26699999</v>
      </c>
      <c r="P7558">
        <v>74167792.537166715</v>
      </c>
      <c r="Q7558">
        <v>0</v>
      </c>
      <c r="R7558" s="6">
        <v>1.5397030984520701</v>
      </c>
      <c r="S7558" s="6">
        <v>1</v>
      </c>
      <c r="T7558" s="8">
        <v>137423321.7298333</v>
      </c>
      <c r="U7558" s="8">
        <v>0</v>
      </c>
      <c r="V7558" s="8">
        <v>74167792.537166715</v>
      </c>
      <c r="W7558" s="6">
        <f t="shared" si="356"/>
        <v>95</v>
      </c>
      <c r="X7558" s="13">
        <f t="shared" si="354"/>
        <v>0</v>
      </c>
      <c r="Y7558" s="14">
        <f t="shared" si="355"/>
        <v>44980</v>
      </c>
    </row>
    <row r="7559" spans="1:25">
      <c r="A7559" s="1">
        <v>7557</v>
      </c>
      <c r="B7559">
        <v>7557</v>
      </c>
      <c r="C7559" t="s">
        <v>588</v>
      </c>
      <c r="D7559" t="s">
        <v>589</v>
      </c>
      <c r="E7559">
        <v>16</v>
      </c>
      <c r="F7559" t="s">
        <v>590</v>
      </c>
      <c r="G7559" s="2">
        <v>44925</v>
      </c>
      <c r="H7559">
        <v>137008776.47999999</v>
      </c>
      <c r="I7559" s="2">
        <v>45031</v>
      </c>
      <c r="J7559" s="4">
        <v>1</v>
      </c>
      <c r="K7559" s="4">
        <v>1</v>
      </c>
      <c r="L7559">
        <v>0</v>
      </c>
      <c r="M7559" s="8">
        <v>0</v>
      </c>
      <c r="N7559">
        <v>137008776.47999999</v>
      </c>
      <c r="O7559">
        <v>137008776.47999999</v>
      </c>
      <c r="P7559">
        <v>137008776.47999999</v>
      </c>
      <c r="Q7559">
        <v>0</v>
      </c>
      <c r="R7559" s="6">
        <v>0</v>
      </c>
      <c r="S7559" s="6">
        <v>1</v>
      </c>
      <c r="T7559" s="8">
        <v>0</v>
      </c>
      <c r="U7559" s="8">
        <v>0</v>
      </c>
      <c r="V7559" s="8">
        <v>137008776.47999999</v>
      </c>
      <c r="W7559" s="6">
        <f t="shared" si="356"/>
        <v>16</v>
      </c>
      <c r="X7559" s="13">
        <f t="shared" si="354"/>
        <v>0</v>
      </c>
      <c r="Y7559" s="14">
        <f t="shared" si="355"/>
        <v>44925</v>
      </c>
    </row>
    <row r="7560" spans="1:25">
      <c r="A7560" s="1">
        <v>7558</v>
      </c>
      <c r="B7560">
        <v>7558</v>
      </c>
      <c r="C7560" t="s">
        <v>591</v>
      </c>
      <c r="D7560" t="s">
        <v>592</v>
      </c>
      <c r="E7560">
        <v>95</v>
      </c>
      <c r="F7560" t="s">
        <v>219</v>
      </c>
      <c r="G7560" s="2">
        <v>44980</v>
      </c>
      <c r="H7560">
        <v>19467995.100000001</v>
      </c>
      <c r="I7560" s="2">
        <v>45031</v>
      </c>
      <c r="J7560" s="4">
        <v>1</v>
      </c>
      <c r="K7560" s="4">
        <v>1</v>
      </c>
      <c r="L7560">
        <v>0</v>
      </c>
      <c r="M7560" s="8">
        <v>0</v>
      </c>
      <c r="N7560">
        <v>19467995.100000001</v>
      </c>
      <c r="O7560">
        <v>19467995.100000001</v>
      </c>
      <c r="P7560">
        <v>19467995.100000001</v>
      </c>
      <c r="Q7560">
        <v>0</v>
      </c>
      <c r="R7560" s="6">
        <v>0</v>
      </c>
      <c r="S7560" s="6">
        <v>1</v>
      </c>
      <c r="T7560" s="8">
        <v>0</v>
      </c>
      <c r="U7560" s="8">
        <v>0</v>
      </c>
      <c r="V7560" s="8">
        <v>19467995.100000001</v>
      </c>
      <c r="W7560" s="6">
        <f t="shared" si="356"/>
        <v>95</v>
      </c>
      <c r="X7560" s="13">
        <f t="shared" si="354"/>
        <v>0</v>
      </c>
      <c r="Y7560" s="14">
        <f t="shared" si="355"/>
        <v>44980</v>
      </c>
    </row>
    <row r="7561" spans="1:25">
      <c r="A7561" s="1">
        <v>7559</v>
      </c>
      <c r="B7561">
        <v>7559</v>
      </c>
      <c r="C7561" t="s">
        <v>593</v>
      </c>
      <c r="D7561" t="s">
        <v>594</v>
      </c>
      <c r="E7561">
        <v>16</v>
      </c>
      <c r="F7561" t="s">
        <v>459</v>
      </c>
      <c r="G7561" s="2">
        <v>44946</v>
      </c>
      <c r="H7561">
        <v>55114342.686999999</v>
      </c>
      <c r="I7561" s="2">
        <v>45031</v>
      </c>
      <c r="J7561" s="4">
        <v>1</v>
      </c>
      <c r="K7561" s="4">
        <v>1</v>
      </c>
      <c r="L7561">
        <v>0</v>
      </c>
      <c r="M7561" s="8">
        <v>0</v>
      </c>
      <c r="N7561">
        <v>55114342.686999999</v>
      </c>
      <c r="O7561">
        <v>55114342.686999999</v>
      </c>
      <c r="P7561">
        <v>55114342.686999999</v>
      </c>
      <c r="Q7561">
        <v>0</v>
      </c>
      <c r="R7561" s="6">
        <v>0</v>
      </c>
      <c r="S7561" s="6">
        <v>1</v>
      </c>
      <c r="T7561" s="8">
        <v>0</v>
      </c>
      <c r="U7561" s="8">
        <v>0</v>
      </c>
      <c r="V7561" s="8">
        <v>55114342.686999999</v>
      </c>
      <c r="W7561" s="6">
        <f t="shared" si="356"/>
        <v>16</v>
      </c>
      <c r="X7561" s="13">
        <f t="shared" si="354"/>
        <v>0</v>
      </c>
      <c r="Y7561" s="14">
        <f t="shared" si="355"/>
        <v>44946</v>
      </c>
    </row>
    <row r="7562" spans="1:25">
      <c r="A7562" s="1">
        <v>7560</v>
      </c>
      <c r="B7562">
        <v>7560</v>
      </c>
      <c r="C7562" t="s">
        <v>595</v>
      </c>
      <c r="D7562" t="s">
        <v>596</v>
      </c>
      <c r="E7562">
        <v>123</v>
      </c>
      <c r="F7562" t="s">
        <v>597</v>
      </c>
      <c r="G7562" s="2">
        <v>45010</v>
      </c>
      <c r="H7562">
        <v>856749636.49800003</v>
      </c>
      <c r="I7562" s="2">
        <v>45031</v>
      </c>
      <c r="J7562" s="4">
        <v>1</v>
      </c>
      <c r="K7562" s="4">
        <v>0.97</v>
      </c>
      <c r="L7562">
        <v>51443096.733233333</v>
      </c>
      <c r="M7562" s="8">
        <v>658678261.69513333</v>
      </c>
      <c r="N7562">
        <v>856749636.49800003</v>
      </c>
      <c r="O7562">
        <v>831047147.40305996</v>
      </c>
      <c r="P7562">
        <v>172368885.7079266</v>
      </c>
      <c r="Q7562">
        <v>-25702489.09494007</v>
      </c>
      <c r="R7562" s="6">
        <v>1.261689045672054</v>
      </c>
      <c r="S7562" s="6">
        <v>0.97</v>
      </c>
      <c r="T7562" s="8">
        <v>679049754.32487977</v>
      </c>
      <c r="U7562" s="8">
        <v>20371492.629746441</v>
      </c>
      <c r="V7562" s="8">
        <v>177699882.17312029</v>
      </c>
      <c r="W7562" s="6">
        <f t="shared" si="356"/>
        <v>126.80412371134021</v>
      </c>
      <c r="X7562" s="13">
        <f t="shared" si="354"/>
        <v>3.8041237113402104</v>
      </c>
      <c r="Y7562" s="14">
        <f t="shared" si="355"/>
        <v>45013.804123711343</v>
      </c>
    </row>
    <row r="7563" spans="1:25">
      <c r="A7563" s="1">
        <v>7561</v>
      </c>
      <c r="B7563">
        <v>7561</v>
      </c>
      <c r="C7563" t="s">
        <v>598</v>
      </c>
      <c r="D7563" t="s">
        <v>599</v>
      </c>
      <c r="E7563">
        <v>85</v>
      </c>
      <c r="F7563" t="s">
        <v>597</v>
      </c>
      <c r="G7563" s="2">
        <v>44966</v>
      </c>
      <c r="H7563">
        <v>214187409.12450001</v>
      </c>
      <c r="I7563" s="2">
        <v>45031</v>
      </c>
      <c r="J7563" s="4">
        <v>1</v>
      </c>
      <c r="K7563" s="4">
        <v>1</v>
      </c>
      <c r="L7563">
        <v>0</v>
      </c>
      <c r="M7563" s="8">
        <v>0</v>
      </c>
      <c r="N7563">
        <v>214187409.12450001</v>
      </c>
      <c r="O7563">
        <v>214187409.12450001</v>
      </c>
      <c r="P7563">
        <v>214187409.12450001</v>
      </c>
      <c r="Q7563">
        <v>0</v>
      </c>
      <c r="R7563" s="6">
        <v>0</v>
      </c>
      <c r="S7563" s="6">
        <v>1</v>
      </c>
      <c r="T7563" s="8">
        <v>0</v>
      </c>
      <c r="U7563" s="8">
        <v>0</v>
      </c>
      <c r="V7563" s="8">
        <v>214187409.12450001</v>
      </c>
      <c r="W7563" s="6">
        <f t="shared" si="356"/>
        <v>85</v>
      </c>
      <c r="X7563" s="13">
        <f t="shared" si="354"/>
        <v>0</v>
      </c>
      <c r="Y7563" s="14">
        <f t="shared" si="355"/>
        <v>44966</v>
      </c>
    </row>
    <row r="7564" spans="1:25">
      <c r="A7564" s="1">
        <v>7562</v>
      </c>
      <c r="B7564">
        <v>7562</v>
      </c>
      <c r="C7564" t="s">
        <v>600</v>
      </c>
      <c r="D7564" t="s">
        <v>601</v>
      </c>
      <c r="E7564">
        <v>41</v>
      </c>
      <c r="F7564" t="s">
        <v>602</v>
      </c>
      <c r="G7564" s="2">
        <v>45010</v>
      </c>
      <c r="H7564">
        <v>214187409.12450001</v>
      </c>
      <c r="I7564" s="2">
        <v>45031</v>
      </c>
      <c r="J7564" s="4">
        <v>1</v>
      </c>
      <c r="K7564" s="4">
        <v>0.94</v>
      </c>
      <c r="L7564">
        <v>0</v>
      </c>
      <c r="M7564" s="8">
        <v>0</v>
      </c>
      <c r="N7564">
        <v>214187409.12450001</v>
      </c>
      <c r="O7564">
        <v>201336164.57703</v>
      </c>
      <c r="P7564">
        <v>201336164.57703</v>
      </c>
      <c r="Q7564">
        <v>-12851244.54747</v>
      </c>
      <c r="R7564" s="6">
        <v>0</v>
      </c>
      <c r="S7564" s="6">
        <v>0.94</v>
      </c>
      <c r="T7564" s="8">
        <v>0</v>
      </c>
      <c r="U7564" s="8">
        <v>0</v>
      </c>
      <c r="V7564" s="8">
        <v>214187409.12450001</v>
      </c>
      <c r="W7564" s="6">
        <f t="shared" si="356"/>
        <v>43.61702127659575</v>
      </c>
      <c r="X7564" s="13">
        <f t="shared" si="354"/>
        <v>2.6170212765957501</v>
      </c>
      <c r="Y7564" s="14">
        <f t="shared" si="355"/>
        <v>45012.617021276594</v>
      </c>
    </row>
    <row r="7565" spans="1:25">
      <c r="A7565" s="1">
        <v>7563</v>
      </c>
      <c r="B7565">
        <v>7563</v>
      </c>
      <c r="C7565" t="s">
        <v>603</v>
      </c>
      <c r="D7565" t="s">
        <v>604</v>
      </c>
      <c r="E7565">
        <v>28</v>
      </c>
      <c r="F7565" t="s">
        <v>405</v>
      </c>
      <c r="G7565" s="2">
        <v>44972</v>
      </c>
      <c r="H7565">
        <v>214187409.12450001</v>
      </c>
      <c r="I7565" s="2">
        <v>45031</v>
      </c>
      <c r="J7565" s="4">
        <v>1</v>
      </c>
      <c r="K7565" s="4">
        <v>0.93</v>
      </c>
      <c r="L7565">
        <v>0</v>
      </c>
      <c r="M7565" s="8">
        <v>0</v>
      </c>
      <c r="N7565">
        <v>214187409.12450001</v>
      </c>
      <c r="O7565">
        <v>199194290.48578501</v>
      </c>
      <c r="P7565">
        <v>199194290.48578501</v>
      </c>
      <c r="Q7565">
        <v>-14993118.638715001</v>
      </c>
      <c r="R7565" s="6">
        <v>0</v>
      </c>
      <c r="S7565" s="6">
        <v>0.93</v>
      </c>
      <c r="T7565" s="8">
        <v>0</v>
      </c>
      <c r="U7565" s="8">
        <v>0</v>
      </c>
      <c r="V7565" s="8">
        <v>214187409.12450001</v>
      </c>
      <c r="W7565" s="6">
        <f t="shared" si="356"/>
        <v>30.107526881720428</v>
      </c>
      <c r="X7565" s="13">
        <f t="shared" si="354"/>
        <v>2.1075268817204282</v>
      </c>
      <c r="Y7565" s="14">
        <f t="shared" si="355"/>
        <v>44974.107526881722</v>
      </c>
    </row>
    <row r="7566" spans="1:25">
      <c r="A7566" s="1">
        <v>7564</v>
      </c>
      <c r="B7566">
        <v>7564</v>
      </c>
      <c r="C7566" t="s">
        <v>605</v>
      </c>
      <c r="D7566" t="s">
        <v>606</v>
      </c>
      <c r="E7566">
        <v>12</v>
      </c>
      <c r="F7566" t="s">
        <v>607</v>
      </c>
      <c r="G7566" s="2">
        <v>44986</v>
      </c>
      <c r="H7566">
        <v>214187409.12450001</v>
      </c>
      <c r="I7566" s="2">
        <v>45031</v>
      </c>
      <c r="J7566" s="4">
        <v>1</v>
      </c>
      <c r="K7566" s="4">
        <v>0.9</v>
      </c>
      <c r="L7566">
        <v>0</v>
      </c>
      <c r="M7566" s="8">
        <v>0</v>
      </c>
      <c r="N7566">
        <v>214187409.12450001</v>
      </c>
      <c r="O7566">
        <v>192768668.21204999</v>
      </c>
      <c r="P7566">
        <v>192768668.21204999</v>
      </c>
      <c r="Q7566">
        <v>-21418740.912449989</v>
      </c>
      <c r="R7566" s="6">
        <v>0</v>
      </c>
      <c r="S7566" s="6">
        <v>0.9</v>
      </c>
      <c r="T7566" s="8">
        <v>0</v>
      </c>
      <c r="U7566" s="8">
        <v>0</v>
      </c>
      <c r="V7566" s="8">
        <v>214187409.12450001</v>
      </c>
      <c r="W7566" s="6">
        <f t="shared" si="356"/>
        <v>13.333333333333332</v>
      </c>
      <c r="X7566" s="13">
        <f t="shared" si="354"/>
        <v>1.3333333333333321</v>
      </c>
      <c r="Y7566" s="14">
        <f t="shared" si="355"/>
        <v>44987.333333333336</v>
      </c>
    </row>
    <row r="7567" spans="1:25">
      <c r="A7567" s="1">
        <v>7565</v>
      </c>
      <c r="B7567">
        <v>7565</v>
      </c>
      <c r="C7567" t="s">
        <v>608</v>
      </c>
      <c r="D7567" t="s">
        <v>609</v>
      </c>
      <c r="E7567">
        <v>81</v>
      </c>
      <c r="F7567" t="s">
        <v>428</v>
      </c>
      <c r="G7567" s="2">
        <v>45071</v>
      </c>
      <c r="H7567">
        <v>143404326.30149999</v>
      </c>
      <c r="I7567" s="2">
        <v>45031</v>
      </c>
      <c r="J7567" s="4">
        <v>0.61</v>
      </c>
      <c r="K7567" s="4">
        <v>0.48</v>
      </c>
      <c r="L7567">
        <v>32104000.679000001</v>
      </c>
      <c r="M7567" s="8">
        <v>111331133.7299</v>
      </c>
      <c r="N7567">
        <v>87476639.043914989</v>
      </c>
      <c r="O7567">
        <v>68834076.624719992</v>
      </c>
      <c r="P7567" s="8">
        <v>-42497057.10518001</v>
      </c>
      <c r="Q7567">
        <v>-18642562.419195</v>
      </c>
      <c r="R7567" s="6">
        <v>0.61828236467723452</v>
      </c>
      <c r="S7567" s="6">
        <v>0.78688524590163933</v>
      </c>
      <c r="T7567" s="8">
        <v>231939861.93729171</v>
      </c>
      <c r="U7567" s="8">
        <v>120608728.20739169</v>
      </c>
      <c r="V7567" s="8">
        <v>-88535535.635791689</v>
      </c>
      <c r="W7567" s="6">
        <f t="shared" si="356"/>
        <v>102.9375</v>
      </c>
      <c r="X7567" s="13">
        <f t="shared" si="354"/>
        <v>21.9375</v>
      </c>
      <c r="Y7567" s="14">
        <f t="shared" si="355"/>
        <v>45092.9375</v>
      </c>
    </row>
    <row r="7568" spans="1:25">
      <c r="A7568" s="1">
        <v>7566</v>
      </c>
      <c r="B7568">
        <v>7566</v>
      </c>
      <c r="C7568" t="s">
        <v>610</v>
      </c>
      <c r="D7568" t="s">
        <v>611</v>
      </c>
      <c r="E7568">
        <v>30</v>
      </c>
      <c r="F7568" t="s">
        <v>428</v>
      </c>
      <c r="G7568" s="2">
        <v>45012</v>
      </c>
      <c r="H7568">
        <v>23900721.050250001</v>
      </c>
      <c r="I7568" s="2">
        <v>45031</v>
      </c>
      <c r="J7568" s="4">
        <v>1</v>
      </c>
      <c r="K7568" s="4">
        <v>1</v>
      </c>
      <c r="L7568">
        <v>0</v>
      </c>
      <c r="M7568" s="8">
        <v>0</v>
      </c>
      <c r="N7568">
        <v>23900721.050250001</v>
      </c>
      <c r="O7568">
        <v>23900721.050250001</v>
      </c>
      <c r="P7568" s="8">
        <v>23900721.050250001</v>
      </c>
      <c r="Q7568">
        <v>0</v>
      </c>
      <c r="R7568" s="6">
        <v>0</v>
      </c>
      <c r="S7568" s="6">
        <v>1</v>
      </c>
      <c r="T7568" s="8">
        <v>0</v>
      </c>
      <c r="U7568" s="8">
        <v>0</v>
      </c>
      <c r="V7568" s="8">
        <v>23900721.050250001</v>
      </c>
      <c r="W7568" s="6">
        <f t="shared" si="356"/>
        <v>30</v>
      </c>
      <c r="X7568" s="13">
        <f t="shared" si="354"/>
        <v>0</v>
      </c>
      <c r="Y7568" s="14">
        <f t="shared" si="355"/>
        <v>45012</v>
      </c>
    </row>
    <row r="7569" spans="1:25">
      <c r="A7569" s="1">
        <v>7567</v>
      </c>
      <c r="B7569">
        <v>7567</v>
      </c>
      <c r="C7569" t="s">
        <v>612</v>
      </c>
      <c r="D7569" t="s">
        <v>613</v>
      </c>
      <c r="E7569">
        <v>12</v>
      </c>
      <c r="F7569" t="s">
        <v>614</v>
      </c>
      <c r="G7569" s="2">
        <v>45047</v>
      </c>
      <c r="H7569">
        <v>23900721.050250001</v>
      </c>
      <c r="I7569" s="2">
        <v>45031</v>
      </c>
      <c r="J7569" s="4">
        <v>0.33</v>
      </c>
      <c r="K7569" s="4">
        <v>0</v>
      </c>
      <c r="L7569">
        <v>0</v>
      </c>
      <c r="M7569" s="8">
        <v>0</v>
      </c>
      <c r="N7569">
        <v>7887237.9465825008</v>
      </c>
      <c r="O7569">
        <v>0</v>
      </c>
      <c r="P7569" s="8">
        <v>0</v>
      </c>
      <c r="Q7569">
        <v>-7887237.9465825008</v>
      </c>
      <c r="R7569" s="6">
        <v>0</v>
      </c>
      <c r="S7569" s="6">
        <v>0</v>
      </c>
      <c r="T7569" s="8">
        <v>0</v>
      </c>
      <c r="U7569" s="8">
        <v>0</v>
      </c>
      <c r="V7569" s="8">
        <v>23900721.050250001</v>
      </c>
      <c r="W7569" s="6">
        <f t="shared" si="356"/>
        <v>12</v>
      </c>
      <c r="X7569" s="13">
        <f t="shared" si="354"/>
        <v>0</v>
      </c>
      <c r="Y7569" s="14">
        <f t="shared" si="355"/>
        <v>45047</v>
      </c>
    </row>
    <row r="7570" spans="1:25">
      <c r="A7570" s="1">
        <v>7568</v>
      </c>
      <c r="B7570">
        <v>7568</v>
      </c>
      <c r="C7570" t="s">
        <v>615</v>
      </c>
      <c r="D7570" t="s">
        <v>616</v>
      </c>
      <c r="E7570">
        <v>5</v>
      </c>
      <c r="F7570" t="s">
        <v>614</v>
      </c>
      <c r="G7570" s="2">
        <v>45038</v>
      </c>
      <c r="H7570">
        <v>23900721.050250001</v>
      </c>
      <c r="I7570" s="2">
        <v>45031</v>
      </c>
      <c r="J7570" s="4">
        <v>0.8</v>
      </c>
      <c r="K7570" s="4">
        <v>0</v>
      </c>
      <c r="L7570">
        <v>0</v>
      </c>
      <c r="M7570" s="8">
        <v>0</v>
      </c>
      <c r="N7570">
        <v>19120576.8402</v>
      </c>
      <c r="O7570">
        <v>0</v>
      </c>
      <c r="P7570" s="8">
        <v>0</v>
      </c>
      <c r="Q7570">
        <v>-19120576.8402</v>
      </c>
      <c r="R7570" s="6">
        <v>0</v>
      </c>
      <c r="S7570" s="6">
        <v>0</v>
      </c>
      <c r="T7570" s="8">
        <v>0</v>
      </c>
      <c r="U7570" s="8">
        <v>0</v>
      </c>
      <c r="V7570" s="8">
        <v>23900721.050250001</v>
      </c>
      <c r="W7570" s="6">
        <f t="shared" si="356"/>
        <v>5</v>
      </c>
      <c r="X7570" s="13">
        <f t="shared" ref="X7570:X7633" si="357">+W7570-E7570</f>
        <v>0</v>
      </c>
      <c r="Y7570" s="14">
        <f t="shared" ref="Y7570:Y7633" si="358">+G7570+X7570</f>
        <v>45038</v>
      </c>
    </row>
    <row r="7571" spans="1:25">
      <c r="A7571" s="1">
        <v>7569</v>
      </c>
      <c r="B7571">
        <v>7569</v>
      </c>
      <c r="C7571" t="s">
        <v>617</v>
      </c>
      <c r="D7571" t="s">
        <v>618</v>
      </c>
      <c r="E7571">
        <v>6</v>
      </c>
      <c r="F7571" t="s">
        <v>619</v>
      </c>
      <c r="G7571" s="2">
        <v>45061</v>
      </c>
      <c r="H7571">
        <v>23900721.050250001</v>
      </c>
      <c r="I7571" s="2">
        <v>45031</v>
      </c>
      <c r="J7571" s="4">
        <v>0</v>
      </c>
      <c r="K7571" s="4">
        <v>0</v>
      </c>
      <c r="L7571">
        <v>0</v>
      </c>
      <c r="M7571" s="8">
        <v>0</v>
      </c>
      <c r="N7571">
        <v>0</v>
      </c>
      <c r="O7571">
        <v>0</v>
      </c>
      <c r="P7571" s="8">
        <v>0</v>
      </c>
      <c r="Q7571">
        <v>0</v>
      </c>
      <c r="R7571" s="6">
        <v>0</v>
      </c>
      <c r="S7571" s="6">
        <v>0</v>
      </c>
      <c r="T7571" s="8">
        <v>0</v>
      </c>
      <c r="U7571" s="8">
        <v>0</v>
      </c>
      <c r="V7571" s="8">
        <v>23900721.050250001</v>
      </c>
      <c r="W7571" s="6">
        <f t="shared" si="356"/>
        <v>6</v>
      </c>
      <c r="X7571" s="13">
        <f t="shared" si="357"/>
        <v>0</v>
      </c>
      <c r="Y7571" s="14">
        <f t="shared" si="358"/>
        <v>45061</v>
      </c>
    </row>
    <row r="7572" spans="1:25">
      <c r="A7572" s="1">
        <v>7570</v>
      </c>
      <c r="B7572">
        <v>7570</v>
      </c>
      <c r="C7572" t="s">
        <v>620</v>
      </c>
      <c r="D7572" t="s">
        <v>621</v>
      </c>
      <c r="E7572">
        <v>6</v>
      </c>
      <c r="F7572" t="s">
        <v>622</v>
      </c>
      <c r="G7572" s="2">
        <v>45068</v>
      </c>
      <c r="H7572">
        <v>23900721.050250001</v>
      </c>
      <c r="I7572" s="2">
        <v>45031</v>
      </c>
      <c r="J7572" s="4">
        <v>0</v>
      </c>
      <c r="K7572" s="4">
        <v>0</v>
      </c>
      <c r="L7572">
        <v>0</v>
      </c>
      <c r="M7572" s="8">
        <v>0</v>
      </c>
      <c r="N7572">
        <v>0</v>
      </c>
      <c r="O7572">
        <v>0</v>
      </c>
      <c r="P7572" s="8">
        <v>0</v>
      </c>
      <c r="Q7572">
        <v>0</v>
      </c>
      <c r="R7572" s="6">
        <v>0</v>
      </c>
      <c r="S7572" s="6">
        <v>0</v>
      </c>
      <c r="T7572" s="8">
        <v>0</v>
      </c>
      <c r="U7572" s="8">
        <v>0</v>
      </c>
      <c r="V7572" s="8">
        <v>23900721.050250001</v>
      </c>
      <c r="W7572" s="6">
        <f t="shared" si="356"/>
        <v>6</v>
      </c>
      <c r="X7572" s="13">
        <f t="shared" si="357"/>
        <v>0</v>
      </c>
      <c r="Y7572" s="14">
        <f t="shared" si="358"/>
        <v>45068</v>
      </c>
    </row>
    <row r="7573" spans="1:25">
      <c r="A7573" s="1">
        <v>7571</v>
      </c>
      <c r="B7573">
        <v>7571</v>
      </c>
      <c r="C7573" t="s">
        <v>623</v>
      </c>
      <c r="D7573" t="s">
        <v>624</v>
      </c>
      <c r="E7573">
        <v>3</v>
      </c>
      <c r="F7573" t="s">
        <v>625</v>
      </c>
      <c r="G7573" s="2">
        <v>45071</v>
      </c>
      <c r="H7573">
        <v>23900721.050250001</v>
      </c>
      <c r="I7573" s="2">
        <v>45031</v>
      </c>
      <c r="J7573" s="4">
        <v>0</v>
      </c>
      <c r="K7573" s="4">
        <v>0</v>
      </c>
      <c r="L7573">
        <v>0</v>
      </c>
      <c r="M7573" s="8">
        <v>0</v>
      </c>
      <c r="N7573">
        <v>0</v>
      </c>
      <c r="O7573">
        <v>0</v>
      </c>
      <c r="P7573" s="8">
        <v>0</v>
      </c>
      <c r="Q7573">
        <v>0</v>
      </c>
      <c r="R7573" s="6">
        <v>0</v>
      </c>
      <c r="S7573" s="6">
        <v>0</v>
      </c>
      <c r="T7573" s="8">
        <v>0</v>
      </c>
      <c r="U7573" s="8">
        <v>0</v>
      </c>
      <c r="V7573" s="8">
        <v>23900721.050250001</v>
      </c>
      <c r="W7573" s="6">
        <f t="shared" si="356"/>
        <v>3</v>
      </c>
      <c r="X7573" s="13">
        <f t="shared" si="357"/>
        <v>0</v>
      </c>
      <c r="Y7573" s="14">
        <f t="shared" si="358"/>
        <v>45071</v>
      </c>
    </row>
    <row r="7574" spans="1:25">
      <c r="A7574" s="1">
        <v>7572</v>
      </c>
      <c r="B7574">
        <v>7572</v>
      </c>
      <c r="C7574" t="s">
        <v>626</v>
      </c>
      <c r="D7574" t="s">
        <v>627</v>
      </c>
      <c r="E7574">
        <v>88</v>
      </c>
      <c r="F7574" t="s">
        <v>390</v>
      </c>
      <c r="G7574" s="2">
        <v>45082</v>
      </c>
      <c r="H7574">
        <v>550964822.44949996</v>
      </c>
      <c r="I7574" s="2">
        <v>45031</v>
      </c>
      <c r="J7574">
        <v>0.9</v>
      </c>
      <c r="K7574">
        <v>0.6</v>
      </c>
      <c r="L7574">
        <v>0</v>
      </c>
      <c r="M7574" s="8">
        <v>103971297.36939999</v>
      </c>
      <c r="N7574">
        <v>495868340.20455003</v>
      </c>
      <c r="O7574">
        <v>330578893.46969998</v>
      </c>
      <c r="P7574">
        <v>226607596.10030001</v>
      </c>
      <c r="Q7574">
        <v>-165289446.73484999</v>
      </c>
      <c r="R7574" s="6">
        <v>1</v>
      </c>
      <c r="S7574" s="6">
        <v>0.66666666666666663</v>
      </c>
      <c r="T7574">
        <v>550964822.44949996</v>
      </c>
      <c r="U7574" s="8">
        <v>446993525.08009988</v>
      </c>
      <c r="V7574">
        <v>0</v>
      </c>
      <c r="W7574" s="6">
        <f t="shared" si="356"/>
        <v>132</v>
      </c>
      <c r="X7574" s="13">
        <f t="shared" si="357"/>
        <v>44</v>
      </c>
      <c r="Y7574" s="14">
        <f t="shared" si="358"/>
        <v>45126</v>
      </c>
    </row>
    <row r="7575" spans="1:25">
      <c r="A7575" s="1">
        <v>7573</v>
      </c>
      <c r="B7575">
        <v>7573</v>
      </c>
      <c r="C7575" t="s">
        <v>628</v>
      </c>
      <c r="D7575" t="s">
        <v>629</v>
      </c>
      <c r="E7575">
        <v>27</v>
      </c>
      <c r="F7575" t="s">
        <v>390</v>
      </c>
      <c r="G7575" s="2">
        <v>45010</v>
      </c>
      <c r="H7575">
        <v>346175230.13</v>
      </c>
      <c r="I7575" s="2">
        <v>45031</v>
      </c>
      <c r="J7575">
        <v>1</v>
      </c>
      <c r="K7575">
        <v>1</v>
      </c>
      <c r="L7575">
        <v>32850010.701900002</v>
      </c>
      <c r="M7575" s="8">
        <v>59463189.521900013</v>
      </c>
      <c r="N7575">
        <v>346175230.13</v>
      </c>
      <c r="O7575">
        <v>346175230.13</v>
      </c>
      <c r="P7575">
        <v>286712040.6081</v>
      </c>
      <c r="Q7575">
        <v>0</v>
      </c>
      <c r="R7575" s="6">
        <v>1</v>
      </c>
      <c r="S7575" s="6">
        <v>1</v>
      </c>
      <c r="T7575">
        <v>346175230.13</v>
      </c>
      <c r="U7575" s="8">
        <v>286712040.6081</v>
      </c>
      <c r="V7575">
        <v>0</v>
      </c>
      <c r="W7575" s="6">
        <f t="shared" si="356"/>
        <v>27</v>
      </c>
      <c r="X7575" s="13">
        <f t="shared" si="357"/>
        <v>0</v>
      </c>
      <c r="Y7575" s="14">
        <f t="shared" si="358"/>
        <v>45010</v>
      </c>
    </row>
    <row r="7576" spans="1:25">
      <c r="A7576" s="1">
        <v>7574</v>
      </c>
      <c r="B7576">
        <v>7574</v>
      </c>
      <c r="C7576" t="s">
        <v>630</v>
      </c>
      <c r="D7576" t="s">
        <v>631</v>
      </c>
      <c r="E7576">
        <v>25</v>
      </c>
      <c r="F7576" t="s">
        <v>390</v>
      </c>
      <c r="G7576" s="2">
        <v>45008</v>
      </c>
      <c r="H7576">
        <v>142504613.96000001</v>
      </c>
      <c r="I7576" s="2">
        <v>45031</v>
      </c>
      <c r="J7576">
        <v>1</v>
      </c>
      <c r="K7576">
        <v>1</v>
      </c>
      <c r="L7576">
        <v>0</v>
      </c>
      <c r="M7576" s="8">
        <v>0</v>
      </c>
      <c r="N7576">
        <v>142504613.96000001</v>
      </c>
      <c r="O7576">
        <v>142504613.96000001</v>
      </c>
      <c r="P7576">
        <v>142504613.96000001</v>
      </c>
      <c r="Q7576">
        <v>0</v>
      </c>
      <c r="R7576" s="6">
        <v>0</v>
      </c>
      <c r="S7576" s="6">
        <v>1</v>
      </c>
      <c r="T7576">
        <v>0</v>
      </c>
      <c r="U7576" s="8">
        <v>0</v>
      </c>
      <c r="V7576">
        <v>142504613.96000001</v>
      </c>
      <c r="W7576" s="6">
        <f t="shared" si="356"/>
        <v>25</v>
      </c>
      <c r="X7576" s="13">
        <f t="shared" si="357"/>
        <v>0</v>
      </c>
      <c r="Y7576" s="14">
        <f t="shared" si="358"/>
        <v>45008</v>
      </c>
    </row>
    <row r="7577" spans="1:25">
      <c r="A7577" s="1">
        <v>7575</v>
      </c>
      <c r="B7577">
        <v>7575</v>
      </c>
      <c r="C7577" t="s">
        <v>632</v>
      </c>
      <c r="D7577" t="s">
        <v>633</v>
      </c>
      <c r="E7577">
        <v>25</v>
      </c>
      <c r="F7577" t="s">
        <v>390</v>
      </c>
      <c r="G7577" s="2">
        <v>45008</v>
      </c>
      <c r="H7577">
        <v>142504613.96000001</v>
      </c>
      <c r="I7577" s="2">
        <v>45031</v>
      </c>
      <c r="J7577">
        <v>1</v>
      </c>
      <c r="K7577">
        <v>1</v>
      </c>
      <c r="L7577">
        <v>0</v>
      </c>
      <c r="M7577" s="8">
        <v>0</v>
      </c>
      <c r="N7577">
        <v>142504613.96000001</v>
      </c>
      <c r="O7577">
        <v>142504613.96000001</v>
      </c>
      <c r="P7577">
        <v>142504613.96000001</v>
      </c>
      <c r="Q7577">
        <v>0</v>
      </c>
      <c r="R7577" s="6">
        <v>0</v>
      </c>
      <c r="S7577" s="6">
        <v>1</v>
      </c>
      <c r="T7577">
        <v>0</v>
      </c>
      <c r="U7577" s="8">
        <v>0</v>
      </c>
      <c r="V7577">
        <v>142504613.96000001</v>
      </c>
      <c r="W7577" s="6">
        <f t="shared" si="356"/>
        <v>25</v>
      </c>
      <c r="X7577" s="13">
        <f t="shared" si="357"/>
        <v>0</v>
      </c>
      <c r="Y7577" s="14">
        <f t="shared" si="358"/>
        <v>45008</v>
      </c>
    </row>
    <row r="7578" spans="1:25">
      <c r="A7578" s="1">
        <v>7576</v>
      </c>
      <c r="B7578">
        <v>7576</v>
      </c>
      <c r="C7578" t="s">
        <v>634</v>
      </c>
      <c r="D7578" t="s">
        <v>364</v>
      </c>
      <c r="E7578">
        <v>20</v>
      </c>
      <c r="F7578" t="s">
        <v>393</v>
      </c>
      <c r="G7578" s="2">
        <v>45010</v>
      </c>
      <c r="H7578">
        <v>203670616.16999999</v>
      </c>
      <c r="I7578" s="2">
        <v>45031</v>
      </c>
      <c r="J7578">
        <v>1</v>
      </c>
      <c r="K7578">
        <v>1</v>
      </c>
      <c r="L7578">
        <v>0</v>
      </c>
      <c r="M7578" s="8">
        <v>0</v>
      </c>
      <c r="N7578">
        <v>203670616.16999999</v>
      </c>
      <c r="O7578">
        <v>203670616.16999999</v>
      </c>
      <c r="P7578">
        <v>203670616.16999999</v>
      </c>
      <c r="Q7578">
        <v>0</v>
      </c>
      <c r="R7578" s="6">
        <v>0</v>
      </c>
      <c r="S7578" s="6">
        <v>1</v>
      </c>
      <c r="T7578">
        <v>0</v>
      </c>
      <c r="U7578" s="8">
        <v>0</v>
      </c>
      <c r="V7578">
        <v>203670616.16999999</v>
      </c>
      <c r="W7578" s="6">
        <f t="shared" si="356"/>
        <v>20</v>
      </c>
      <c r="X7578" s="13">
        <f t="shared" si="357"/>
        <v>0</v>
      </c>
      <c r="Y7578" s="14">
        <f t="shared" si="358"/>
        <v>45010</v>
      </c>
    </row>
    <row r="7579" spans="1:25">
      <c r="A7579" s="1">
        <v>7577</v>
      </c>
      <c r="B7579">
        <v>7577</v>
      </c>
      <c r="C7579" t="s">
        <v>635</v>
      </c>
      <c r="D7579" t="s">
        <v>636</v>
      </c>
      <c r="E7579">
        <v>8</v>
      </c>
      <c r="F7579" t="s">
        <v>393</v>
      </c>
      <c r="G7579" s="2">
        <v>44996</v>
      </c>
      <c r="H7579">
        <v>3001446.81</v>
      </c>
      <c r="I7579" s="2">
        <v>45031</v>
      </c>
      <c r="J7579">
        <v>1</v>
      </c>
      <c r="K7579">
        <v>1</v>
      </c>
      <c r="L7579">
        <v>0</v>
      </c>
      <c r="M7579" s="8">
        <v>0</v>
      </c>
      <c r="N7579">
        <v>3001446.81</v>
      </c>
      <c r="O7579">
        <v>3001446.81</v>
      </c>
      <c r="P7579">
        <v>3001446.81</v>
      </c>
      <c r="Q7579">
        <v>0</v>
      </c>
      <c r="R7579" s="6">
        <v>0</v>
      </c>
      <c r="S7579" s="6">
        <v>1</v>
      </c>
      <c r="T7579">
        <v>0</v>
      </c>
      <c r="U7579" s="8">
        <v>0</v>
      </c>
      <c r="V7579">
        <v>3001446.81</v>
      </c>
      <c r="W7579" s="6">
        <f t="shared" si="356"/>
        <v>8</v>
      </c>
      <c r="X7579" s="13">
        <f t="shared" si="357"/>
        <v>0</v>
      </c>
      <c r="Y7579" s="14">
        <f t="shared" si="358"/>
        <v>44996</v>
      </c>
    </row>
    <row r="7580" spans="1:25">
      <c r="A7580" s="1">
        <v>7578</v>
      </c>
      <c r="B7580">
        <v>7578</v>
      </c>
      <c r="C7580" t="s">
        <v>638</v>
      </c>
      <c r="D7580" t="s">
        <v>639</v>
      </c>
      <c r="E7580">
        <v>8</v>
      </c>
      <c r="F7580" t="s">
        <v>640</v>
      </c>
      <c r="G7580" s="2">
        <v>44999</v>
      </c>
      <c r="H7580">
        <v>8030473.9199999999</v>
      </c>
      <c r="I7580" s="2">
        <v>45031</v>
      </c>
      <c r="J7580">
        <v>1</v>
      </c>
      <c r="K7580">
        <v>1</v>
      </c>
      <c r="L7580">
        <v>0</v>
      </c>
      <c r="M7580" s="8">
        <v>0</v>
      </c>
      <c r="N7580">
        <v>8030473.9199999999</v>
      </c>
      <c r="O7580">
        <v>8030473.9199999999</v>
      </c>
      <c r="P7580">
        <v>8030473.9199999999</v>
      </c>
      <c r="Q7580">
        <v>0</v>
      </c>
      <c r="R7580" s="6">
        <v>0</v>
      </c>
      <c r="S7580" s="6">
        <v>1</v>
      </c>
      <c r="T7580">
        <v>0</v>
      </c>
      <c r="U7580" s="8">
        <v>0</v>
      </c>
      <c r="V7580">
        <v>8030473.9199999999</v>
      </c>
      <c r="W7580" s="6">
        <f t="shared" si="356"/>
        <v>8</v>
      </c>
      <c r="X7580" s="13">
        <f t="shared" si="357"/>
        <v>0</v>
      </c>
      <c r="Y7580" s="14">
        <f t="shared" si="358"/>
        <v>44999</v>
      </c>
    </row>
    <row r="7581" spans="1:25">
      <c r="A7581" s="1">
        <v>7579</v>
      </c>
      <c r="B7581">
        <v>7579</v>
      </c>
      <c r="C7581" t="s">
        <v>641</v>
      </c>
      <c r="D7581" t="s">
        <v>642</v>
      </c>
      <c r="E7581">
        <v>8</v>
      </c>
      <c r="F7581" t="s">
        <v>643</v>
      </c>
      <c r="G7581" s="2">
        <v>45008</v>
      </c>
      <c r="H7581">
        <v>3255196.62</v>
      </c>
      <c r="I7581" s="2">
        <v>45031</v>
      </c>
      <c r="J7581">
        <v>1</v>
      </c>
      <c r="K7581">
        <v>1</v>
      </c>
      <c r="L7581">
        <v>0</v>
      </c>
      <c r="M7581" s="8">
        <v>0</v>
      </c>
      <c r="N7581">
        <v>3255196.62</v>
      </c>
      <c r="O7581">
        <v>3255196.62</v>
      </c>
      <c r="P7581">
        <v>3255196.62</v>
      </c>
      <c r="Q7581">
        <v>0</v>
      </c>
      <c r="R7581" s="6">
        <v>0</v>
      </c>
      <c r="S7581" s="6">
        <v>1</v>
      </c>
      <c r="T7581">
        <v>0</v>
      </c>
      <c r="U7581" s="8">
        <v>0</v>
      </c>
      <c r="V7581">
        <v>3255196.62</v>
      </c>
      <c r="W7581" s="6">
        <f t="shared" si="356"/>
        <v>8</v>
      </c>
      <c r="X7581" s="13">
        <f t="shared" si="357"/>
        <v>0</v>
      </c>
      <c r="Y7581" s="14">
        <f t="shared" si="358"/>
        <v>45008</v>
      </c>
    </row>
    <row r="7582" spans="1:25">
      <c r="A7582" s="1">
        <v>7580</v>
      </c>
      <c r="B7582">
        <v>7580</v>
      </c>
      <c r="C7582" t="s">
        <v>644</v>
      </c>
      <c r="D7582" t="s">
        <v>645</v>
      </c>
      <c r="E7582">
        <v>8</v>
      </c>
      <c r="F7582" t="s">
        <v>507</v>
      </c>
      <c r="G7582" s="2">
        <v>45006</v>
      </c>
      <c r="H7582">
        <v>6056449.9500000011</v>
      </c>
      <c r="I7582" s="2">
        <v>45031</v>
      </c>
      <c r="J7582">
        <v>1</v>
      </c>
      <c r="K7582">
        <v>1</v>
      </c>
      <c r="L7582">
        <v>0</v>
      </c>
      <c r="M7582" s="8">
        <v>0</v>
      </c>
      <c r="N7582">
        <v>6056449.9500000011</v>
      </c>
      <c r="O7582">
        <v>6056449.9500000011</v>
      </c>
      <c r="P7582">
        <v>6056449.9500000011</v>
      </c>
      <c r="Q7582">
        <v>0</v>
      </c>
      <c r="R7582" s="6">
        <v>0</v>
      </c>
      <c r="S7582" s="6">
        <v>1</v>
      </c>
      <c r="T7582">
        <v>0</v>
      </c>
      <c r="U7582" s="8">
        <v>0</v>
      </c>
      <c r="V7582">
        <v>6056449.9500000011</v>
      </c>
      <c r="W7582" s="6">
        <f t="shared" si="356"/>
        <v>8</v>
      </c>
      <c r="X7582" s="13">
        <f t="shared" si="357"/>
        <v>0</v>
      </c>
      <c r="Y7582" s="14">
        <f t="shared" si="358"/>
        <v>45006</v>
      </c>
    </row>
    <row r="7583" spans="1:25">
      <c r="A7583" s="1">
        <v>7581</v>
      </c>
      <c r="B7583">
        <v>7581</v>
      </c>
      <c r="C7583" t="s">
        <v>646</v>
      </c>
      <c r="D7583" t="s">
        <v>647</v>
      </c>
      <c r="E7583">
        <v>4</v>
      </c>
      <c r="F7583" t="s">
        <v>648</v>
      </c>
      <c r="G7583" s="2">
        <v>45010</v>
      </c>
      <c r="H7583">
        <v>6000158.0100000007</v>
      </c>
      <c r="I7583" s="2">
        <v>45031</v>
      </c>
      <c r="J7583">
        <v>1</v>
      </c>
      <c r="K7583">
        <v>1</v>
      </c>
      <c r="L7583">
        <v>0</v>
      </c>
      <c r="M7583" s="8">
        <v>0</v>
      </c>
      <c r="N7583">
        <v>6000158.0100000007</v>
      </c>
      <c r="O7583">
        <v>6000158.0100000007</v>
      </c>
      <c r="P7583">
        <v>6000158.0100000007</v>
      </c>
      <c r="Q7583">
        <v>0</v>
      </c>
      <c r="R7583" s="6">
        <v>0</v>
      </c>
      <c r="S7583" s="6">
        <v>1</v>
      </c>
      <c r="T7583">
        <v>0</v>
      </c>
      <c r="U7583" s="8">
        <v>0</v>
      </c>
      <c r="V7583">
        <v>6000158.0100000007</v>
      </c>
      <c r="W7583" s="6">
        <f t="shared" si="356"/>
        <v>4</v>
      </c>
      <c r="X7583" s="13">
        <f t="shared" si="357"/>
        <v>0</v>
      </c>
      <c r="Y7583" s="14">
        <f t="shared" si="358"/>
        <v>45010</v>
      </c>
    </row>
    <row r="7584" spans="1:25">
      <c r="A7584" s="1">
        <v>7582</v>
      </c>
      <c r="B7584">
        <v>7582</v>
      </c>
      <c r="C7584" t="s">
        <v>649</v>
      </c>
      <c r="D7584" t="s">
        <v>650</v>
      </c>
      <c r="E7584">
        <v>4</v>
      </c>
      <c r="F7584" t="s">
        <v>643</v>
      </c>
      <c r="G7584" s="2">
        <v>45003</v>
      </c>
      <c r="H7584">
        <v>177326890.86000001</v>
      </c>
      <c r="I7584" s="2">
        <v>45031</v>
      </c>
      <c r="J7584">
        <v>1</v>
      </c>
      <c r="K7584">
        <v>1</v>
      </c>
      <c r="L7584">
        <v>0</v>
      </c>
      <c r="M7584" s="8">
        <v>0</v>
      </c>
      <c r="N7584">
        <v>177326890.86000001</v>
      </c>
      <c r="O7584">
        <v>177326890.86000001</v>
      </c>
      <c r="P7584">
        <v>177326890.86000001</v>
      </c>
      <c r="Q7584">
        <v>0</v>
      </c>
      <c r="R7584" s="6">
        <v>0</v>
      </c>
      <c r="S7584" s="6">
        <v>1</v>
      </c>
      <c r="T7584">
        <v>0</v>
      </c>
      <c r="U7584" s="8">
        <v>0</v>
      </c>
      <c r="V7584">
        <v>177326890.86000001</v>
      </c>
      <c r="W7584" s="6">
        <f t="shared" si="356"/>
        <v>4</v>
      </c>
      <c r="X7584" s="13">
        <f t="shared" si="357"/>
        <v>0</v>
      </c>
      <c r="Y7584" s="14">
        <f t="shared" si="358"/>
        <v>45003</v>
      </c>
    </row>
    <row r="7585" spans="1:25">
      <c r="A7585" s="1">
        <v>7583</v>
      </c>
      <c r="B7585">
        <v>7583</v>
      </c>
      <c r="C7585" t="s">
        <v>651</v>
      </c>
      <c r="D7585" t="s">
        <v>376</v>
      </c>
      <c r="E7585">
        <v>12</v>
      </c>
      <c r="F7585" t="s">
        <v>396</v>
      </c>
      <c r="G7585" s="2">
        <v>44999</v>
      </c>
      <c r="H7585">
        <v>16869974.760000002</v>
      </c>
      <c r="I7585" s="2">
        <v>45031</v>
      </c>
      <c r="J7585">
        <v>1</v>
      </c>
      <c r="K7585">
        <v>1</v>
      </c>
      <c r="L7585">
        <v>33151295.8475</v>
      </c>
      <c r="M7585" s="8">
        <v>35608295.847499996</v>
      </c>
      <c r="N7585">
        <v>16869974.760000002</v>
      </c>
      <c r="O7585">
        <v>16869974.760000002</v>
      </c>
      <c r="P7585">
        <v>-18738321.087499991</v>
      </c>
      <c r="Q7585">
        <v>0</v>
      </c>
      <c r="R7585" s="6">
        <v>0.47376529425191283</v>
      </c>
      <c r="S7585" s="6">
        <v>1</v>
      </c>
      <c r="T7585">
        <v>35608295.847499996</v>
      </c>
      <c r="U7585" s="8">
        <v>0</v>
      </c>
      <c r="V7585">
        <v>-18738321.087499991</v>
      </c>
      <c r="W7585" s="6">
        <f t="shared" si="356"/>
        <v>12</v>
      </c>
      <c r="X7585" s="13">
        <f t="shared" si="357"/>
        <v>0</v>
      </c>
      <c r="Y7585" s="14">
        <f t="shared" si="358"/>
        <v>44999</v>
      </c>
    </row>
    <row r="7586" spans="1:25">
      <c r="A7586" s="1">
        <v>7584</v>
      </c>
      <c r="B7586">
        <v>7584</v>
      </c>
      <c r="C7586" t="s">
        <v>652</v>
      </c>
      <c r="D7586" t="s">
        <v>653</v>
      </c>
      <c r="E7586">
        <v>12</v>
      </c>
      <c r="F7586" t="s">
        <v>396</v>
      </c>
      <c r="G7586" s="2">
        <v>44999</v>
      </c>
      <c r="H7586">
        <v>3017560</v>
      </c>
      <c r="I7586" s="2">
        <v>45031</v>
      </c>
      <c r="J7586">
        <v>1</v>
      </c>
      <c r="K7586">
        <v>1</v>
      </c>
      <c r="L7586">
        <v>0</v>
      </c>
      <c r="M7586" s="8">
        <v>0</v>
      </c>
      <c r="N7586">
        <v>3017560</v>
      </c>
      <c r="O7586">
        <v>3017560</v>
      </c>
      <c r="P7586">
        <v>3017560</v>
      </c>
      <c r="Q7586">
        <v>0</v>
      </c>
      <c r="R7586" s="6">
        <v>0</v>
      </c>
      <c r="S7586" s="6">
        <v>1</v>
      </c>
      <c r="T7586">
        <v>0</v>
      </c>
      <c r="U7586" s="8">
        <v>0</v>
      </c>
      <c r="V7586">
        <v>3017560</v>
      </c>
      <c r="W7586" s="6">
        <f t="shared" si="356"/>
        <v>12</v>
      </c>
      <c r="X7586" s="13">
        <f t="shared" si="357"/>
        <v>0</v>
      </c>
      <c r="Y7586" s="14">
        <f t="shared" si="358"/>
        <v>44999</v>
      </c>
    </row>
    <row r="7587" spans="1:25">
      <c r="A7587" s="1">
        <v>7585</v>
      </c>
      <c r="B7587">
        <v>7585</v>
      </c>
      <c r="C7587" t="s">
        <v>654</v>
      </c>
      <c r="D7587" t="s">
        <v>655</v>
      </c>
      <c r="E7587">
        <v>12</v>
      </c>
      <c r="F7587" t="s">
        <v>396</v>
      </c>
      <c r="G7587" s="2">
        <v>44999</v>
      </c>
      <c r="H7587">
        <v>3017560</v>
      </c>
      <c r="I7587" s="2">
        <v>45031</v>
      </c>
      <c r="J7587">
        <v>1</v>
      </c>
      <c r="K7587">
        <v>1</v>
      </c>
      <c r="L7587">
        <v>0</v>
      </c>
      <c r="M7587" s="8">
        <v>0</v>
      </c>
      <c r="N7587">
        <v>3017560</v>
      </c>
      <c r="O7587">
        <v>3017560</v>
      </c>
      <c r="P7587">
        <v>3017560</v>
      </c>
      <c r="Q7587">
        <v>0</v>
      </c>
      <c r="R7587" s="6">
        <v>0</v>
      </c>
      <c r="S7587" s="6">
        <v>1</v>
      </c>
      <c r="T7587">
        <v>0</v>
      </c>
      <c r="U7587" s="8">
        <v>0</v>
      </c>
      <c r="V7587">
        <v>3017560</v>
      </c>
      <c r="W7587" s="6">
        <f t="shared" si="356"/>
        <v>12</v>
      </c>
      <c r="X7587" s="13">
        <f t="shared" si="357"/>
        <v>0</v>
      </c>
      <c r="Y7587" s="14">
        <f t="shared" si="358"/>
        <v>44999</v>
      </c>
    </row>
    <row r="7588" spans="1:25">
      <c r="A7588" s="1">
        <v>7586</v>
      </c>
      <c r="B7588">
        <v>7586</v>
      </c>
      <c r="C7588" t="s">
        <v>656</v>
      </c>
      <c r="D7588" t="s">
        <v>657</v>
      </c>
      <c r="E7588">
        <v>12</v>
      </c>
      <c r="F7588" t="s">
        <v>396</v>
      </c>
      <c r="G7588" s="2">
        <v>44999</v>
      </c>
      <c r="H7588">
        <v>13852414.76</v>
      </c>
      <c r="I7588" s="2">
        <v>45031</v>
      </c>
      <c r="J7588">
        <v>1</v>
      </c>
      <c r="K7588">
        <v>1</v>
      </c>
      <c r="L7588">
        <v>0</v>
      </c>
      <c r="M7588" s="8">
        <v>0</v>
      </c>
      <c r="N7588">
        <v>13852414.76</v>
      </c>
      <c r="O7588">
        <v>13852414.76</v>
      </c>
      <c r="P7588">
        <v>13852414.76</v>
      </c>
      <c r="Q7588">
        <v>0</v>
      </c>
      <c r="R7588" s="6">
        <v>0</v>
      </c>
      <c r="S7588" s="6">
        <v>1</v>
      </c>
      <c r="T7588">
        <v>0</v>
      </c>
      <c r="U7588" s="8">
        <v>0</v>
      </c>
      <c r="V7588">
        <v>13852414.76</v>
      </c>
      <c r="W7588" s="6">
        <f t="shared" si="356"/>
        <v>12</v>
      </c>
      <c r="X7588" s="13">
        <f t="shared" si="357"/>
        <v>0</v>
      </c>
      <c r="Y7588" s="14">
        <f t="shared" si="358"/>
        <v>44999</v>
      </c>
    </row>
    <row r="7589" spans="1:25">
      <c r="A7589" s="1">
        <v>7587</v>
      </c>
      <c r="B7589">
        <v>7587</v>
      </c>
      <c r="C7589" t="s">
        <v>658</v>
      </c>
      <c r="D7589" t="s">
        <v>659</v>
      </c>
      <c r="E7589">
        <v>2</v>
      </c>
      <c r="F7589" t="s">
        <v>396</v>
      </c>
      <c r="G7589" s="2">
        <v>44987</v>
      </c>
      <c r="H7589">
        <v>10662472.16</v>
      </c>
      <c r="I7589" s="2">
        <v>45031</v>
      </c>
      <c r="J7589">
        <v>1</v>
      </c>
      <c r="K7589">
        <v>1</v>
      </c>
      <c r="L7589">
        <v>0</v>
      </c>
      <c r="M7589" s="8">
        <v>0</v>
      </c>
      <c r="N7589">
        <v>10662472.16</v>
      </c>
      <c r="O7589">
        <v>10662472.16</v>
      </c>
      <c r="P7589">
        <v>10662472.16</v>
      </c>
      <c r="Q7589">
        <v>0</v>
      </c>
      <c r="R7589" s="6">
        <v>0</v>
      </c>
      <c r="S7589" s="6">
        <v>1</v>
      </c>
      <c r="T7589">
        <v>0</v>
      </c>
      <c r="U7589" s="8">
        <v>0</v>
      </c>
      <c r="V7589">
        <v>10662472.16</v>
      </c>
      <c r="W7589" s="6">
        <f t="shared" si="356"/>
        <v>2</v>
      </c>
      <c r="X7589" s="13">
        <f t="shared" si="357"/>
        <v>0</v>
      </c>
      <c r="Y7589" s="14">
        <f t="shared" si="358"/>
        <v>44987</v>
      </c>
    </row>
    <row r="7590" spans="1:25">
      <c r="A7590" s="1">
        <v>7588</v>
      </c>
      <c r="B7590">
        <v>7588</v>
      </c>
      <c r="C7590" t="s">
        <v>660</v>
      </c>
      <c r="D7590" t="s">
        <v>661</v>
      </c>
      <c r="E7590">
        <v>2</v>
      </c>
      <c r="F7590" t="s">
        <v>393</v>
      </c>
      <c r="G7590" s="2">
        <v>44989</v>
      </c>
      <c r="H7590">
        <v>969930</v>
      </c>
      <c r="I7590" s="2">
        <v>45031</v>
      </c>
      <c r="J7590">
        <v>1</v>
      </c>
      <c r="K7590">
        <v>1</v>
      </c>
      <c r="L7590">
        <v>0</v>
      </c>
      <c r="M7590" s="8">
        <v>0</v>
      </c>
      <c r="N7590">
        <v>969930</v>
      </c>
      <c r="O7590">
        <v>969930</v>
      </c>
      <c r="P7590">
        <v>969930</v>
      </c>
      <c r="Q7590">
        <v>0</v>
      </c>
      <c r="R7590" s="6">
        <v>0</v>
      </c>
      <c r="S7590" s="6">
        <v>1</v>
      </c>
      <c r="T7590">
        <v>0</v>
      </c>
      <c r="U7590" s="8">
        <v>0</v>
      </c>
      <c r="V7590">
        <v>969930</v>
      </c>
      <c r="W7590" s="6">
        <f t="shared" si="356"/>
        <v>2</v>
      </c>
      <c r="X7590" s="13">
        <f t="shared" si="357"/>
        <v>0</v>
      </c>
      <c r="Y7590" s="14">
        <f t="shared" si="358"/>
        <v>44989</v>
      </c>
    </row>
    <row r="7591" spans="1:25">
      <c r="A7591" s="1">
        <v>7589</v>
      </c>
      <c r="B7591">
        <v>7589</v>
      </c>
      <c r="C7591" t="s">
        <v>662</v>
      </c>
      <c r="D7591" t="s">
        <v>663</v>
      </c>
      <c r="E7591">
        <v>2</v>
      </c>
      <c r="F7591" t="s">
        <v>640</v>
      </c>
      <c r="G7591" s="2">
        <v>44992</v>
      </c>
      <c r="H7591">
        <v>465566.4</v>
      </c>
      <c r="I7591" s="2">
        <v>45031</v>
      </c>
      <c r="J7591">
        <v>1</v>
      </c>
      <c r="K7591">
        <v>1</v>
      </c>
      <c r="L7591">
        <v>0</v>
      </c>
      <c r="M7591" s="8">
        <v>0</v>
      </c>
      <c r="N7591">
        <v>465566.4</v>
      </c>
      <c r="O7591">
        <v>465566.4</v>
      </c>
      <c r="P7591">
        <v>465566.4</v>
      </c>
      <c r="Q7591">
        <v>0</v>
      </c>
      <c r="R7591" s="6">
        <v>0</v>
      </c>
      <c r="S7591" s="6">
        <v>1</v>
      </c>
      <c r="T7591">
        <v>0</v>
      </c>
      <c r="U7591" s="8">
        <v>0</v>
      </c>
      <c r="V7591">
        <v>465566.4</v>
      </c>
      <c r="W7591" s="6">
        <f t="shared" si="356"/>
        <v>2</v>
      </c>
      <c r="X7591" s="13">
        <f t="shared" si="357"/>
        <v>0</v>
      </c>
      <c r="Y7591" s="14">
        <f t="shared" si="358"/>
        <v>44992</v>
      </c>
    </row>
    <row r="7592" spans="1:25">
      <c r="A7592" s="1">
        <v>7590</v>
      </c>
      <c r="B7592">
        <v>7590</v>
      </c>
      <c r="C7592" t="s">
        <v>664</v>
      </c>
      <c r="D7592" t="s">
        <v>665</v>
      </c>
      <c r="E7592">
        <v>2</v>
      </c>
      <c r="F7592" t="s">
        <v>523</v>
      </c>
      <c r="G7592" s="2">
        <v>44994</v>
      </c>
      <c r="H7592">
        <v>478498.8</v>
      </c>
      <c r="I7592" s="2">
        <v>45031</v>
      </c>
      <c r="J7592">
        <v>1</v>
      </c>
      <c r="K7592">
        <v>1</v>
      </c>
      <c r="L7592">
        <v>0</v>
      </c>
      <c r="M7592" s="8">
        <v>0</v>
      </c>
      <c r="N7592">
        <v>478498.8</v>
      </c>
      <c r="O7592">
        <v>478498.8</v>
      </c>
      <c r="P7592">
        <v>478498.8</v>
      </c>
      <c r="Q7592">
        <v>0</v>
      </c>
      <c r="R7592" s="6">
        <v>0</v>
      </c>
      <c r="S7592" s="6">
        <v>1</v>
      </c>
      <c r="T7592">
        <v>0</v>
      </c>
      <c r="U7592" s="8">
        <v>0</v>
      </c>
      <c r="V7592">
        <v>478498.8</v>
      </c>
      <c r="W7592" s="6">
        <f t="shared" si="356"/>
        <v>2</v>
      </c>
      <c r="X7592" s="13">
        <f t="shared" si="357"/>
        <v>0</v>
      </c>
      <c r="Y7592" s="14">
        <f t="shared" si="358"/>
        <v>44994</v>
      </c>
    </row>
    <row r="7593" spans="1:25">
      <c r="A7593" s="1">
        <v>7591</v>
      </c>
      <c r="B7593">
        <v>7591</v>
      </c>
      <c r="C7593" t="s">
        <v>666</v>
      </c>
      <c r="D7593" t="s">
        <v>667</v>
      </c>
      <c r="E7593">
        <v>2</v>
      </c>
      <c r="F7593" t="s">
        <v>668</v>
      </c>
      <c r="G7593" s="2">
        <v>44996</v>
      </c>
      <c r="H7593">
        <v>465566.4</v>
      </c>
      <c r="I7593" s="2">
        <v>45031</v>
      </c>
      <c r="J7593">
        <v>1</v>
      </c>
      <c r="K7593">
        <v>1</v>
      </c>
      <c r="L7593">
        <v>0</v>
      </c>
      <c r="M7593" s="8">
        <v>0</v>
      </c>
      <c r="N7593">
        <v>465566.4</v>
      </c>
      <c r="O7593">
        <v>465566.4</v>
      </c>
      <c r="P7593">
        <v>465566.4</v>
      </c>
      <c r="Q7593">
        <v>0</v>
      </c>
      <c r="R7593" s="6">
        <v>0</v>
      </c>
      <c r="S7593" s="6">
        <v>1</v>
      </c>
      <c r="T7593">
        <v>0</v>
      </c>
      <c r="U7593" s="8">
        <v>0</v>
      </c>
      <c r="V7593">
        <v>465566.4</v>
      </c>
      <c r="W7593" s="6">
        <f t="shared" si="356"/>
        <v>2</v>
      </c>
      <c r="X7593" s="13">
        <f t="shared" si="357"/>
        <v>0</v>
      </c>
      <c r="Y7593" s="14">
        <f t="shared" si="358"/>
        <v>44996</v>
      </c>
    </row>
    <row r="7594" spans="1:25">
      <c r="A7594" s="1">
        <v>7592</v>
      </c>
      <c r="B7594">
        <v>7592</v>
      </c>
      <c r="C7594" t="s">
        <v>669</v>
      </c>
      <c r="D7594" t="s">
        <v>670</v>
      </c>
      <c r="E7594">
        <v>2</v>
      </c>
      <c r="F7594" t="s">
        <v>507</v>
      </c>
      <c r="G7594" s="2">
        <v>44999</v>
      </c>
      <c r="H7594">
        <v>810381</v>
      </c>
      <c r="I7594" s="2">
        <v>45031</v>
      </c>
      <c r="J7594">
        <v>1</v>
      </c>
      <c r="K7594">
        <v>1</v>
      </c>
      <c r="L7594">
        <v>0</v>
      </c>
      <c r="M7594" s="8">
        <v>0</v>
      </c>
      <c r="N7594">
        <v>810381</v>
      </c>
      <c r="O7594">
        <v>810381</v>
      </c>
      <c r="P7594">
        <v>810381</v>
      </c>
      <c r="Q7594">
        <v>0</v>
      </c>
      <c r="R7594" s="6">
        <v>0</v>
      </c>
      <c r="S7594" s="6">
        <v>1</v>
      </c>
      <c r="T7594">
        <v>0</v>
      </c>
      <c r="U7594" s="8">
        <v>0</v>
      </c>
      <c r="V7594">
        <v>810381</v>
      </c>
      <c r="W7594" s="6">
        <f t="shared" si="356"/>
        <v>2</v>
      </c>
      <c r="X7594" s="13">
        <f t="shared" si="357"/>
        <v>0</v>
      </c>
      <c r="Y7594" s="14">
        <f t="shared" si="358"/>
        <v>44999</v>
      </c>
    </row>
    <row r="7595" spans="1:25">
      <c r="A7595" s="1">
        <v>7593</v>
      </c>
      <c r="B7595">
        <v>7593</v>
      </c>
      <c r="C7595" t="s">
        <v>671</v>
      </c>
      <c r="D7595" t="s">
        <v>392</v>
      </c>
      <c r="E7595">
        <v>39</v>
      </c>
      <c r="F7595" t="s">
        <v>643</v>
      </c>
      <c r="G7595" s="2">
        <v>45044</v>
      </c>
      <c r="H7595">
        <v>31657245.859499998</v>
      </c>
      <c r="I7595" s="2">
        <v>45031</v>
      </c>
      <c r="J7595">
        <v>0.75</v>
      </c>
      <c r="K7595">
        <v>0.4</v>
      </c>
      <c r="L7595">
        <v>0</v>
      </c>
      <c r="M7595" s="8">
        <v>0</v>
      </c>
      <c r="N7595">
        <v>23742934.394625001</v>
      </c>
      <c r="O7595">
        <v>12662898.343800001</v>
      </c>
      <c r="P7595">
        <v>12662898.343800001</v>
      </c>
      <c r="Q7595">
        <v>-11080036.050825</v>
      </c>
      <c r="R7595" s="6">
        <v>0</v>
      </c>
      <c r="S7595" s="6">
        <v>0.53333333333333333</v>
      </c>
      <c r="T7595">
        <v>0</v>
      </c>
      <c r="U7595" s="8">
        <v>0</v>
      </c>
      <c r="V7595">
        <v>31657245.859499998</v>
      </c>
      <c r="W7595" s="6">
        <f t="shared" si="356"/>
        <v>73.125</v>
      </c>
      <c r="X7595" s="13">
        <f t="shared" si="357"/>
        <v>34.125</v>
      </c>
      <c r="Y7595" s="14">
        <f t="shared" si="358"/>
        <v>45078.125</v>
      </c>
    </row>
    <row r="7596" spans="1:25">
      <c r="A7596" s="1">
        <v>7594</v>
      </c>
      <c r="B7596">
        <v>7594</v>
      </c>
      <c r="C7596" t="s">
        <v>672</v>
      </c>
      <c r="D7596" t="s">
        <v>673</v>
      </c>
      <c r="E7596">
        <v>18</v>
      </c>
      <c r="F7596" t="s">
        <v>643</v>
      </c>
      <c r="G7596" s="2">
        <v>45020</v>
      </c>
      <c r="H7596">
        <v>15828622.929749999</v>
      </c>
      <c r="I7596" s="2">
        <v>45031</v>
      </c>
      <c r="J7596">
        <v>1</v>
      </c>
      <c r="K7596">
        <v>0.4</v>
      </c>
      <c r="L7596">
        <v>0</v>
      </c>
      <c r="M7596" s="8">
        <v>0</v>
      </c>
      <c r="N7596">
        <v>15828622.929749999</v>
      </c>
      <c r="O7596">
        <v>6331449.1719000004</v>
      </c>
      <c r="P7596">
        <v>6331449.1719000004</v>
      </c>
      <c r="Q7596">
        <v>-9497173.7578499988</v>
      </c>
      <c r="R7596" s="6">
        <v>0</v>
      </c>
      <c r="S7596" s="6">
        <v>0.4</v>
      </c>
      <c r="T7596">
        <v>0</v>
      </c>
      <c r="U7596" s="8">
        <v>0</v>
      </c>
      <c r="V7596">
        <v>15828622.929749999</v>
      </c>
      <c r="W7596" s="6">
        <f t="shared" si="356"/>
        <v>45</v>
      </c>
      <c r="X7596" s="13">
        <f t="shared" si="357"/>
        <v>27</v>
      </c>
      <c r="Y7596" s="14">
        <f t="shared" si="358"/>
        <v>45047</v>
      </c>
    </row>
    <row r="7597" spans="1:25">
      <c r="A7597" s="1">
        <v>7595</v>
      </c>
      <c r="B7597">
        <v>7595</v>
      </c>
      <c r="C7597" t="s">
        <v>674</v>
      </c>
      <c r="D7597" t="s">
        <v>675</v>
      </c>
      <c r="E7597">
        <v>14</v>
      </c>
      <c r="F7597" t="s">
        <v>676</v>
      </c>
      <c r="G7597" s="2">
        <v>45044</v>
      </c>
      <c r="H7597">
        <v>15828622.929749999</v>
      </c>
      <c r="I7597" s="2">
        <v>45031</v>
      </c>
      <c r="J7597">
        <v>0.44</v>
      </c>
      <c r="K7597">
        <v>0.4</v>
      </c>
      <c r="L7597">
        <v>0</v>
      </c>
      <c r="M7597" s="8">
        <v>0</v>
      </c>
      <c r="N7597">
        <v>6964594.0890899999</v>
      </c>
      <c r="O7597">
        <v>6331449.1719000004</v>
      </c>
      <c r="P7597">
        <v>6331449.1719000004</v>
      </c>
      <c r="Q7597">
        <v>-633144.91718999948</v>
      </c>
      <c r="R7597" s="6">
        <v>0</v>
      </c>
      <c r="S7597" s="6">
        <v>0.90909090909090917</v>
      </c>
      <c r="T7597">
        <v>0</v>
      </c>
      <c r="U7597" s="8">
        <v>0</v>
      </c>
      <c r="V7597">
        <v>15828622.929749999</v>
      </c>
      <c r="W7597" s="6">
        <f t="shared" si="356"/>
        <v>15.399999999999999</v>
      </c>
      <c r="X7597" s="13">
        <f t="shared" si="357"/>
        <v>1.3999999999999986</v>
      </c>
      <c r="Y7597" s="14">
        <f t="shared" si="358"/>
        <v>45045.4</v>
      </c>
    </row>
    <row r="7598" spans="1:25">
      <c r="A7598" s="1">
        <v>7596</v>
      </c>
      <c r="B7598">
        <v>7596</v>
      </c>
      <c r="C7598" t="s">
        <v>677</v>
      </c>
      <c r="D7598" t="s">
        <v>678</v>
      </c>
      <c r="E7598">
        <v>14</v>
      </c>
      <c r="F7598" t="s">
        <v>679</v>
      </c>
      <c r="G7598" s="2">
        <v>45082</v>
      </c>
      <c r="H7598">
        <v>35547728.170000002</v>
      </c>
      <c r="I7598" s="2">
        <v>45031</v>
      </c>
      <c r="J7598">
        <v>0</v>
      </c>
      <c r="K7598">
        <v>0</v>
      </c>
      <c r="L7598">
        <v>50500</v>
      </c>
      <c r="M7598" s="8">
        <v>50500</v>
      </c>
      <c r="N7598">
        <v>0</v>
      </c>
      <c r="O7598">
        <v>0</v>
      </c>
      <c r="P7598">
        <v>-50500</v>
      </c>
      <c r="Q7598">
        <v>0</v>
      </c>
      <c r="R7598" s="6">
        <v>0</v>
      </c>
      <c r="S7598" s="6">
        <v>0</v>
      </c>
      <c r="T7598">
        <v>0</v>
      </c>
      <c r="U7598" s="8">
        <v>-50500</v>
      </c>
      <c r="V7598">
        <v>35547728.170000002</v>
      </c>
      <c r="W7598" s="6">
        <f t="shared" si="356"/>
        <v>14</v>
      </c>
      <c r="X7598" s="13">
        <f t="shared" si="357"/>
        <v>0</v>
      </c>
      <c r="Y7598" s="14">
        <f t="shared" si="358"/>
        <v>45082</v>
      </c>
    </row>
    <row r="7599" spans="1:25">
      <c r="A7599" s="1">
        <v>7597</v>
      </c>
      <c r="B7599">
        <v>7597</v>
      </c>
      <c r="C7599" t="s">
        <v>680</v>
      </c>
      <c r="D7599" t="s">
        <v>681</v>
      </c>
      <c r="E7599">
        <v>14</v>
      </c>
      <c r="F7599" t="s">
        <v>679</v>
      </c>
      <c r="G7599" s="2">
        <v>45082</v>
      </c>
      <c r="H7599">
        <v>35547728.170000002</v>
      </c>
      <c r="I7599" s="2">
        <v>45031</v>
      </c>
      <c r="J7599">
        <v>0</v>
      </c>
      <c r="K7599">
        <v>0</v>
      </c>
      <c r="L7599">
        <v>0</v>
      </c>
      <c r="M7599" s="8">
        <v>0</v>
      </c>
      <c r="N7599">
        <v>0</v>
      </c>
      <c r="O7599">
        <v>0</v>
      </c>
      <c r="P7599">
        <v>0</v>
      </c>
      <c r="Q7599">
        <v>0</v>
      </c>
      <c r="R7599" s="6">
        <v>0</v>
      </c>
      <c r="S7599" s="6">
        <v>0</v>
      </c>
      <c r="T7599">
        <v>0</v>
      </c>
      <c r="U7599" s="8">
        <v>0</v>
      </c>
      <c r="V7599">
        <v>35547728.170000002</v>
      </c>
      <c r="W7599" s="6">
        <f t="shared" si="356"/>
        <v>14</v>
      </c>
      <c r="X7599" s="13">
        <f t="shared" si="357"/>
        <v>0</v>
      </c>
      <c r="Y7599" s="14">
        <f t="shared" si="358"/>
        <v>45082</v>
      </c>
    </row>
    <row r="7600" spans="1:25">
      <c r="A7600" s="1">
        <v>7598</v>
      </c>
      <c r="B7600">
        <v>7598</v>
      </c>
      <c r="C7600" t="s">
        <v>682</v>
      </c>
      <c r="D7600" t="s">
        <v>683</v>
      </c>
      <c r="E7600">
        <v>35</v>
      </c>
      <c r="F7600" t="s">
        <v>637</v>
      </c>
      <c r="G7600" s="2">
        <v>45036</v>
      </c>
      <c r="H7600">
        <v>120714643.53</v>
      </c>
      <c r="I7600" s="2">
        <v>45031</v>
      </c>
      <c r="J7600">
        <v>1</v>
      </c>
      <c r="K7600">
        <v>0.35</v>
      </c>
      <c r="L7600">
        <v>2494310</v>
      </c>
      <c r="M7600" s="8">
        <v>8849312</v>
      </c>
      <c r="N7600">
        <v>120714643.53</v>
      </c>
      <c r="O7600">
        <v>42250125.2355</v>
      </c>
      <c r="P7600">
        <v>33400813.2355</v>
      </c>
      <c r="Q7600">
        <v>-78464518.294499993</v>
      </c>
      <c r="R7600" s="6">
        <v>1</v>
      </c>
      <c r="S7600" s="6">
        <v>0.35</v>
      </c>
      <c r="T7600">
        <v>120714643.53</v>
      </c>
      <c r="U7600" s="8">
        <v>111865331.53</v>
      </c>
      <c r="V7600">
        <v>0</v>
      </c>
      <c r="W7600" s="6">
        <f t="shared" si="356"/>
        <v>100</v>
      </c>
      <c r="X7600" s="13">
        <f t="shared" si="357"/>
        <v>65</v>
      </c>
      <c r="Y7600" s="14">
        <f t="shared" si="358"/>
        <v>45101</v>
      </c>
    </row>
    <row r="7601" spans="1:25">
      <c r="A7601" s="1">
        <v>7599</v>
      </c>
      <c r="B7601">
        <v>7599</v>
      </c>
      <c r="C7601" t="s">
        <v>684</v>
      </c>
      <c r="D7601" t="s">
        <v>685</v>
      </c>
      <c r="E7601">
        <v>12</v>
      </c>
      <c r="F7601" t="s">
        <v>637</v>
      </c>
      <c r="G7601" s="2">
        <v>45009</v>
      </c>
      <c r="H7601">
        <v>24142928.706</v>
      </c>
      <c r="I7601" s="2">
        <v>45031</v>
      </c>
      <c r="J7601">
        <v>1</v>
      </c>
      <c r="K7601">
        <v>0.5</v>
      </c>
      <c r="L7601">
        <v>0</v>
      </c>
      <c r="M7601" s="8">
        <v>0</v>
      </c>
      <c r="N7601">
        <v>24142928.706</v>
      </c>
      <c r="O7601">
        <v>12071464.353</v>
      </c>
      <c r="P7601">
        <v>12071464.353</v>
      </c>
      <c r="Q7601">
        <v>-12071464.353</v>
      </c>
      <c r="R7601" s="6">
        <v>0</v>
      </c>
      <c r="S7601" s="6">
        <v>0.5</v>
      </c>
      <c r="T7601">
        <v>0</v>
      </c>
      <c r="U7601" s="8">
        <v>0</v>
      </c>
      <c r="V7601">
        <v>24142928.706</v>
      </c>
      <c r="W7601" s="6">
        <f t="shared" si="356"/>
        <v>24</v>
      </c>
      <c r="X7601" s="13">
        <f t="shared" si="357"/>
        <v>12</v>
      </c>
      <c r="Y7601" s="14">
        <f t="shared" si="358"/>
        <v>45021</v>
      </c>
    </row>
    <row r="7602" spans="1:25">
      <c r="A7602" s="1">
        <v>7600</v>
      </c>
      <c r="B7602">
        <v>7600</v>
      </c>
      <c r="C7602" t="s">
        <v>687</v>
      </c>
      <c r="D7602" t="s">
        <v>688</v>
      </c>
      <c r="E7602">
        <v>30</v>
      </c>
      <c r="F7602" t="s">
        <v>637</v>
      </c>
      <c r="G7602" s="2">
        <v>45030</v>
      </c>
      <c r="H7602">
        <v>24142928.706</v>
      </c>
      <c r="I7602" s="2">
        <v>45031</v>
      </c>
      <c r="J7602">
        <v>1</v>
      </c>
      <c r="K7602">
        <v>0.4</v>
      </c>
      <c r="L7602">
        <v>0</v>
      </c>
      <c r="M7602" s="8">
        <v>0</v>
      </c>
      <c r="N7602">
        <v>24142928.706</v>
      </c>
      <c r="O7602">
        <v>9657171.4824000001</v>
      </c>
      <c r="P7602">
        <v>9657171.4824000001</v>
      </c>
      <c r="Q7602">
        <v>-14485757.2236</v>
      </c>
      <c r="R7602" s="6">
        <v>0</v>
      </c>
      <c r="S7602" s="6">
        <v>0.4</v>
      </c>
      <c r="T7602">
        <v>0</v>
      </c>
      <c r="U7602" s="8">
        <v>0</v>
      </c>
      <c r="V7602">
        <v>24142928.706</v>
      </c>
      <c r="W7602" s="6">
        <f t="shared" si="356"/>
        <v>75</v>
      </c>
      <c r="X7602" s="13">
        <f t="shared" si="357"/>
        <v>45</v>
      </c>
      <c r="Y7602" s="14">
        <f t="shared" si="358"/>
        <v>45075</v>
      </c>
    </row>
    <row r="7603" spans="1:25">
      <c r="A7603" s="1">
        <v>7601</v>
      </c>
      <c r="B7603">
        <v>7601</v>
      </c>
      <c r="C7603" t="s">
        <v>689</v>
      </c>
      <c r="D7603" t="s">
        <v>690</v>
      </c>
      <c r="E7603">
        <v>16</v>
      </c>
      <c r="F7603" t="s">
        <v>691</v>
      </c>
      <c r="G7603" s="2">
        <v>45031</v>
      </c>
      <c r="H7603">
        <v>24142928.706</v>
      </c>
      <c r="I7603" s="2">
        <v>45031</v>
      </c>
      <c r="J7603">
        <v>1</v>
      </c>
      <c r="K7603">
        <v>0.3</v>
      </c>
      <c r="L7603">
        <v>0</v>
      </c>
      <c r="M7603" s="8">
        <v>0</v>
      </c>
      <c r="N7603">
        <v>24142928.706</v>
      </c>
      <c r="O7603">
        <v>7242878.6118000001</v>
      </c>
      <c r="P7603">
        <v>7242878.6118000001</v>
      </c>
      <c r="Q7603">
        <v>-16900050.0942</v>
      </c>
      <c r="R7603" s="6">
        <v>0</v>
      </c>
      <c r="S7603" s="6">
        <v>0.3</v>
      </c>
      <c r="T7603">
        <v>0</v>
      </c>
      <c r="U7603" s="8">
        <v>0</v>
      </c>
      <c r="V7603">
        <v>24142928.706</v>
      </c>
      <c r="W7603" s="6">
        <f t="shared" si="356"/>
        <v>53.333333333333336</v>
      </c>
      <c r="X7603" s="13">
        <f t="shared" si="357"/>
        <v>37.333333333333336</v>
      </c>
      <c r="Y7603" s="14">
        <f t="shared" si="358"/>
        <v>45068.333333333336</v>
      </c>
    </row>
    <row r="7604" spans="1:25">
      <c r="A7604" s="1">
        <v>7602</v>
      </c>
      <c r="B7604">
        <v>7602</v>
      </c>
      <c r="C7604" t="s">
        <v>692</v>
      </c>
      <c r="D7604" t="s">
        <v>693</v>
      </c>
      <c r="E7604">
        <v>16</v>
      </c>
      <c r="F7604" t="s">
        <v>686</v>
      </c>
      <c r="G7604" s="2">
        <v>45027</v>
      </c>
      <c r="H7604">
        <v>24142928.706</v>
      </c>
      <c r="I7604" s="2">
        <v>45031</v>
      </c>
      <c r="J7604">
        <v>1</v>
      </c>
      <c r="K7604">
        <v>0.3</v>
      </c>
      <c r="L7604">
        <v>0</v>
      </c>
      <c r="M7604" s="8">
        <v>0</v>
      </c>
      <c r="N7604">
        <v>24142928.706</v>
      </c>
      <c r="O7604">
        <v>7242878.6118000001</v>
      </c>
      <c r="P7604">
        <v>7242878.6118000001</v>
      </c>
      <c r="Q7604">
        <v>-16900050.0942</v>
      </c>
      <c r="R7604" s="6">
        <v>0</v>
      </c>
      <c r="S7604" s="6">
        <v>0.3</v>
      </c>
      <c r="T7604">
        <v>0</v>
      </c>
      <c r="U7604" s="8">
        <v>0</v>
      </c>
      <c r="V7604">
        <v>24142928.706</v>
      </c>
      <c r="W7604" s="6">
        <f t="shared" si="356"/>
        <v>53.333333333333336</v>
      </c>
      <c r="X7604" s="13">
        <f t="shared" si="357"/>
        <v>37.333333333333336</v>
      </c>
      <c r="Y7604" s="14">
        <f t="shared" si="358"/>
        <v>45064.333333333336</v>
      </c>
    </row>
    <row r="7605" spans="1:25">
      <c r="A7605" s="1">
        <v>7603</v>
      </c>
      <c r="B7605">
        <v>7603</v>
      </c>
      <c r="C7605" t="s">
        <v>694</v>
      </c>
      <c r="D7605" t="s">
        <v>695</v>
      </c>
      <c r="E7605">
        <v>12</v>
      </c>
      <c r="F7605" t="s">
        <v>696</v>
      </c>
      <c r="G7605" s="2">
        <v>45036</v>
      </c>
      <c r="H7605">
        <v>24142928.706</v>
      </c>
      <c r="I7605" s="2">
        <v>45031</v>
      </c>
      <c r="J7605">
        <v>1</v>
      </c>
      <c r="K7605">
        <v>0.2</v>
      </c>
      <c r="L7605">
        <v>0</v>
      </c>
      <c r="M7605" s="8">
        <v>0</v>
      </c>
      <c r="N7605">
        <v>24142928.706</v>
      </c>
      <c r="O7605">
        <v>4828585.7412</v>
      </c>
      <c r="P7605">
        <v>4828585.7412</v>
      </c>
      <c r="Q7605">
        <v>-19314342.9648</v>
      </c>
      <c r="R7605" s="6">
        <v>0</v>
      </c>
      <c r="S7605" s="6">
        <v>0.2</v>
      </c>
      <c r="T7605">
        <v>0</v>
      </c>
      <c r="U7605" s="8">
        <v>0</v>
      </c>
      <c r="V7605">
        <v>24142928.706</v>
      </c>
      <c r="W7605" s="6">
        <f t="shared" si="356"/>
        <v>60</v>
      </c>
      <c r="X7605" s="13">
        <f t="shared" si="357"/>
        <v>48</v>
      </c>
      <c r="Y7605" s="14">
        <f t="shared" si="358"/>
        <v>45084</v>
      </c>
    </row>
    <row r="7606" spans="1:25">
      <c r="A7606" s="1">
        <v>7604</v>
      </c>
      <c r="B7606">
        <v>7604</v>
      </c>
      <c r="C7606" t="s">
        <v>697</v>
      </c>
      <c r="D7606" t="s">
        <v>698</v>
      </c>
      <c r="E7606">
        <v>100</v>
      </c>
      <c r="F7606" t="s">
        <v>699</v>
      </c>
      <c r="G7606" s="2">
        <v>45136</v>
      </c>
      <c r="H7606">
        <v>749616747.53283691</v>
      </c>
      <c r="I7606" s="2">
        <v>45031</v>
      </c>
      <c r="J7606">
        <v>0.1</v>
      </c>
      <c r="K7606">
        <v>0</v>
      </c>
      <c r="L7606">
        <v>0</v>
      </c>
      <c r="M7606" s="8">
        <v>39431127.5101</v>
      </c>
      <c r="N7606">
        <v>74961674.753283694</v>
      </c>
      <c r="O7606">
        <v>0</v>
      </c>
      <c r="P7606">
        <v>-39431127.5101</v>
      </c>
      <c r="Q7606">
        <v>-74961674.753283694</v>
      </c>
      <c r="R7606" s="6">
        <v>0</v>
      </c>
      <c r="S7606" s="6">
        <v>0</v>
      </c>
      <c r="T7606">
        <v>0</v>
      </c>
      <c r="U7606" s="8">
        <v>-39431127.5101</v>
      </c>
      <c r="V7606">
        <v>749616747.53283691</v>
      </c>
      <c r="W7606" s="6">
        <f t="shared" si="356"/>
        <v>100</v>
      </c>
      <c r="X7606" s="13">
        <f t="shared" si="357"/>
        <v>0</v>
      </c>
      <c r="Y7606" s="14">
        <f t="shared" si="358"/>
        <v>45136</v>
      </c>
    </row>
    <row r="7607" spans="1:25">
      <c r="A7607" s="1">
        <v>7605</v>
      </c>
      <c r="B7607">
        <v>7605</v>
      </c>
      <c r="C7607" t="s">
        <v>700</v>
      </c>
      <c r="D7607" t="s">
        <v>701</v>
      </c>
      <c r="E7607">
        <v>19</v>
      </c>
      <c r="F7607" t="s">
        <v>702</v>
      </c>
      <c r="G7607" s="2">
        <v>45062</v>
      </c>
      <c r="H7607">
        <v>149923349.50656739</v>
      </c>
      <c r="I7607" s="2">
        <v>45031</v>
      </c>
      <c r="J7607">
        <v>0</v>
      </c>
      <c r="K7607">
        <v>0</v>
      </c>
      <c r="L7607">
        <v>1560867.59</v>
      </c>
      <c r="M7607" s="8">
        <v>12258436.1</v>
      </c>
      <c r="N7607">
        <v>0</v>
      </c>
      <c r="O7607">
        <v>0</v>
      </c>
      <c r="P7607">
        <v>-12258436.1</v>
      </c>
      <c r="Q7607">
        <v>0</v>
      </c>
      <c r="R7607" s="6">
        <v>0</v>
      </c>
      <c r="S7607" s="6">
        <v>0</v>
      </c>
      <c r="T7607">
        <v>0</v>
      </c>
      <c r="U7607" s="8">
        <v>-12258436.1</v>
      </c>
      <c r="V7607">
        <v>149923349.50656739</v>
      </c>
      <c r="W7607" s="6">
        <f t="shared" si="356"/>
        <v>19</v>
      </c>
      <c r="X7607" s="13">
        <f t="shared" si="357"/>
        <v>0</v>
      </c>
      <c r="Y7607" s="14">
        <f t="shared" si="358"/>
        <v>45062</v>
      </c>
    </row>
    <row r="7608" spans="1:25">
      <c r="A7608" s="1">
        <v>7606</v>
      </c>
      <c r="B7608">
        <v>7606</v>
      </c>
      <c r="C7608" t="s">
        <v>703</v>
      </c>
      <c r="D7608" t="s">
        <v>364</v>
      </c>
      <c r="E7608">
        <v>19</v>
      </c>
      <c r="F7608" t="s">
        <v>702</v>
      </c>
      <c r="G7608" s="2">
        <v>45062</v>
      </c>
      <c r="H7608">
        <v>149923349.50656739</v>
      </c>
      <c r="I7608" s="2">
        <v>45031</v>
      </c>
      <c r="J7608">
        <v>0</v>
      </c>
      <c r="K7608">
        <v>0</v>
      </c>
      <c r="L7608">
        <v>0</v>
      </c>
      <c r="M7608" s="8">
        <v>0</v>
      </c>
      <c r="N7608">
        <v>0</v>
      </c>
      <c r="O7608">
        <v>0</v>
      </c>
      <c r="P7608">
        <v>0</v>
      </c>
      <c r="Q7608">
        <v>0</v>
      </c>
      <c r="R7608" s="6">
        <v>0</v>
      </c>
      <c r="S7608" s="6">
        <v>0</v>
      </c>
      <c r="T7608">
        <v>0</v>
      </c>
      <c r="U7608" s="8">
        <v>0</v>
      </c>
      <c r="V7608">
        <v>149923349.50656739</v>
      </c>
      <c r="W7608" s="6">
        <f t="shared" si="356"/>
        <v>19</v>
      </c>
      <c r="X7608" s="13">
        <f t="shared" si="357"/>
        <v>0</v>
      </c>
      <c r="Y7608" s="14">
        <f t="shared" si="358"/>
        <v>45062</v>
      </c>
    </row>
    <row r="7609" spans="1:25">
      <c r="A7609" s="1">
        <v>7607</v>
      </c>
      <c r="B7609">
        <v>7607</v>
      </c>
      <c r="C7609" t="s">
        <v>704</v>
      </c>
      <c r="D7609" t="s">
        <v>705</v>
      </c>
      <c r="E7609">
        <v>4</v>
      </c>
      <c r="F7609" t="s">
        <v>702</v>
      </c>
      <c r="G7609" s="2">
        <v>45044</v>
      </c>
      <c r="H7609">
        <v>29984669.90131348</v>
      </c>
      <c r="I7609" s="2">
        <v>45031</v>
      </c>
      <c r="J7609">
        <v>0</v>
      </c>
      <c r="K7609">
        <v>0</v>
      </c>
      <c r="L7609">
        <v>0</v>
      </c>
      <c r="M7609" s="8">
        <v>0</v>
      </c>
      <c r="N7609">
        <v>0</v>
      </c>
      <c r="O7609">
        <v>0</v>
      </c>
      <c r="P7609">
        <v>0</v>
      </c>
      <c r="Q7609">
        <v>0</v>
      </c>
      <c r="R7609" s="6">
        <v>0</v>
      </c>
      <c r="S7609" s="6">
        <v>0</v>
      </c>
      <c r="T7609">
        <v>0</v>
      </c>
      <c r="U7609" s="8">
        <v>0</v>
      </c>
      <c r="V7609">
        <v>29984669.90131348</v>
      </c>
      <c r="W7609" s="6">
        <f t="shared" si="356"/>
        <v>4</v>
      </c>
      <c r="X7609" s="13">
        <f t="shared" si="357"/>
        <v>0</v>
      </c>
      <c r="Y7609" s="14">
        <f t="shared" si="358"/>
        <v>45044</v>
      </c>
    </row>
    <row r="7610" spans="1:25">
      <c r="A7610" s="1">
        <v>7608</v>
      </c>
      <c r="B7610">
        <v>7608</v>
      </c>
      <c r="C7610" t="s">
        <v>706</v>
      </c>
      <c r="D7610" t="s">
        <v>707</v>
      </c>
      <c r="E7610">
        <v>4</v>
      </c>
      <c r="F7610" t="s">
        <v>708</v>
      </c>
      <c r="G7610" s="2">
        <v>45049</v>
      </c>
      <c r="H7610">
        <v>29984669.90131348</v>
      </c>
      <c r="I7610" s="2">
        <v>45031</v>
      </c>
      <c r="J7610">
        <v>0</v>
      </c>
      <c r="K7610">
        <v>0</v>
      </c>
      <c r="L7610">
        <v>0</v>
      </c>
      <c r="M7610" s="8">
        <v>0</v>
      </c>
      <c r="N7610">
        <v>0</v>
      </c>
      <c r="O7610">
        <v>0</v>
      </c>
      <c r="P7610">
        <v>0</v>
      </c>
      <c r="Q7610">
        <v>0</v>
      </c>
      <c r="R7610" s="6">
        <v>0</v>
      </c>
      <c r="S7610" s="6">
        <v>0</v>
      </c>
      <c r="T7610">
        <v>0</v>
      </c>
      <c r="U7610" s="8">
        <v>0</v>
      </c>
      <c r="V7610">
        <v>29984669.90131348</v>
      </c>
      <c r="W7610" s="6">
        <f t="shared" si="356"/>
        <v>4</v>
      </c>
      <c r="X7610" s="13">
        <f t="shared" si="357"/>
        <v>0</v>
      </c>
      <c r="Y7610" s="14">
        <f t="shared" si="358"/>
        <v>45049</v>
      </c>
    </row>
    <row r="7611" spans="1:25">
      <c r="A7611" s="1">
        <v>7609</v>
      </c>
      <c r="B7611">
        <v>7609</v>
      </c>
      <c r="C7611" t="s">
        <v>709</v>
      </c>
      <c r="D7611" t="s">
        <v>710</v>
      </c>
      <c r="E7611">
        <v>4</v>
      </c>
      <c r="F7611" t="s">
        <v>711</v>
      </c>
      <c r="G7611" s="2">
        <v>45054</v>
      </c>
      <c r="H7611">
        <v>29984669.90131348</v>
      </c>
      <c r="I7611" s="2">
        <v>45031</v>
      </c>
      <c r="J7611">
        <v>0</v>
      </c>
      <c r="K7611">
        <v>0</v>
      </c>
      <c r="L7611">
        <v>0</v>
      </c>
      <c r="M7611" s="8">
        <v>0</v>
      </c>
      <c r="N7611">
        <v>0</v>
      </c>
      <c r="O7611">
        <v>0</v>
      </c>
      <c r="P7611">
        <v>0</v>
      </c>
      <c r="Q7611">
        <v>0</v>
      </c>
      <c r="R7611" s="6">
        <v>0</v>
      </c>
      <c r="S7611" s="6">
        <v>0</v>
      </c>
      <c r="T7611">
        <v>0</v>
      </c>
      <c r="U7611" s="8">
        <v>0</v>
      </c>
      <c r="V7611">
        <v>29984669.90131348</v>
      </c>
      <c r="W7611" s="6">
        <f t="shared" si="356"/>
        <v>4</v>
      </c>
      <c r="X7611" s="13">
        <f t="shared" si="357"/>
        <v>0</v>
      </c>
      <c r="Y7611" s="14">
        <f t="shared" si="358"/>
        <v>45054</v>
      </c>
    </row>
    <row r="7612" spans="1:25">
      <c r="A7612" s="1">
        <v>7610</v>
      </c>
      <c r="B7612">
        <v>7610</v>
      </c>
      <c r="C7612" t="s">
        <v>712</v>
      </c>
      <c r="D7612" t="s">
        <v>713</v>
      </c>
      <c r="E7612">
        <v>4</v>
      </c>
      <c r="F7612" t="s">
        <v>619</v>
      </c>
      <c r="G7612" s="2">
        <v>45058</v>
      </c>
      <c r="H7612">
        <v>29984669.90131348</v>
      </c>
      <c r="I7612" s="2">
        <v>45031</v>
      </c>
      <c r="J7612">
        <v>0</v>
      </c>
      <c r="K7612">
        <v>0</v>
      </c>
      <c r="L7612">
        <v>0</v>
      </c>
      <c r="M7612" s="8">
        <v>0</v>
      </c>
      <c r="N7612">
        <v>0</v>
      </c>
      <c r="O7612">
        <v>0</v>
      </c>
      <c r="P7612">
        <v>0</v>
      </c>
      <c r="Q7612">
        <v>0</v>
      </c>
      <c r="R7612" s="6">
        <v>0</v>
      </c>
      <c r="S7612" s="6">
        <v>0</v>
      </c>
      <c r="T7612">
        <v>0</v>
      </c>
      <c r="U7612" s="8">
        <v>0</v>
      </c>
      <c r="V7612">
        <v>29984669.90131348</v>
      </c>
      <c r="W7612" s="6">
        <f t="shared" si="356"/>
        <v>4</v>
      </c>
      <c r="X7612" s="13">
        <f t="shared" si="357"/>
        <v>0</v>
      </c>
      <c r="Y7612" s="14">
        <f t="shared" si="358"/>
        <v>45058</v>
      </c>
    </row>
    <row r="7613" spans="1:25">
      <c r="A7613" s="1">
        <v>7611</v>
      </c>
      <c r="B7613">
        <v>7611</v>
      </c>
      <c r="C7613" t="s">
        <v>714</v>
      </c>
      <c r="D7613" t="s">
        <v>715</v>
      </c>
      <c r="E7613">
        <v>3</v>
      </c>
      <c r="F7613" t="s">
        <v>716</v>
      </c>
      <c r="G7613" s="2">
        <v>45062</v>
      </c>
      <c r="H7613">
        <v>29984669.90131348</v>
      </c>
      <c r="I7613" s="2">
        <v>45031</v>
      </c>
      <c r="J7613">
        <v>0</v>
      </c>
      <c r="K7613">
        <v>0</v>
      </c>
      <c r="L7613">
        <v>0</v>
      </c>
      <c r="M7613" s="8">
        <v>0</v>
      </c>
      <c r="N7613">
        <v>0</v>
      </c>
      <c r="O7613">
        <v>0</v>
      </c>
      <c r="P7613">
        <v>0</v>
      </c>
      <c r="Q7613">
        <v>0</v>
      </c>
      <c r="R7613" s="6">
        <v>0</v>
      </c>
      <c r="S7613" s="6">
        <v>0</v>
      </c>
      <c r="T7613">
        <v>0</v>
      </c>
      <c r="U7613" s="8">
        <v>0</v>
      </c>
      <c r="V7613">
        <v>29984669.90131348</v>
      </c>
      <c r="W7613" s="6">
        <f t="shared" si="356"/>
        <v>3</v>
      </c>
      <c r="X7613" s="13">
        <f t="shared" si="357"/>
        <v>0</v>
      </c>
      <c r="Y7613" s="14">
        <f t="shared" si="358"/>
        <v>45062</v>
      </c>
    </row>
    <row r="7614" spans="1:25">
      <c r="A7614" s="1">
        <v>7612</v>
      </c>
      <c r="B7614">
        <v>7612</v>
      </c>
      <c r="C7614" t="s">
        <v>717</v>
      </c>
      <c r="D7614" t="s">
        <v>718</v>
      </c>
      <c r="E7614">
        <v>6</v>
      </c>
      <c r="F7614" t="s">
        <v>699</v>
      </c>
      <c r="G7614" s="2">
        <v>45027</v>
      </c>
      <c r="H7614">
        <v>149923349.50656739</v>
      </c>
      <c r="I7614" s="2">
        <v>45031</v>
      </c>
      <c r="J7614">
        <v>1</v>
      </c>
      <c r="K7614">
        <v>0</v>
      </c>
      <c r="L7614">
        <v>0</v>
      </c>
      <c r="M7614" s="8">
        <v>506196.29</v>
      </c>
      <c r="N7614">
        <v>149923349.50656739</v>
      </c>
      <c r="O7614">
        <v>0</v>
      </c>
      <c r="P7614">
        <v>-506196.29</v>
      </c>
      <c r="Q7614">
        <v>-149923349.50656739</v>
      </c>
      <c r="R7614" s="6">
        <v>0</v>
      </c>
      <c r="S7614" s="6">
        <v>0</v>
      </c>
      <c r="T7614">
        <v>0</v>
      </c>
      <c r="U7614" s="8">
        <v>-506196.29</v>
      </c>
      <c r="V7614">
        <v>149923349.50656739</v>
      </c>
      <c r="W7614" s="6">
        <f t="shared" si="356"/>
        <v>6</v>
      </c>
      <c r="X7614" s="13">
        <f t="shared" si="357"/>
        <v>0</v>
      </c>
      <c r="Y7614" s="14">
        <f t="shared" si="358"/>
        <v>45027</v>
      </c>
    </row>
    <row r="7615" spans="1:25">
      <c r="A7615" s="1">
        <v>7613</v>
      </c>
      <c r="B7615">
        <v>7613</v>
      </c>
      <c r="C7615" t="s">
        <v>719</v>
      </c>
      <c r="D7615" t="s">
        <v>720</v>
      </c>
      <c r="E7615">
        <v>6</v>
      </c>
      <c r="F7615" t="s">
        <v>699</v>
      </c>
      <c r="G7615" s="2">
        <v>45027</v>
      </c>
      <c r="H7615">
        <v>149923349.50656739</v>
      </c>
      <c r="I7615" s="2">
        <v>45031</v>
      </c>
      <c r="J7615">
        <v>1</v>
      </c>
      <c r="K7615">
        <v>0</v>
      </c>
      <c r="L7615">
        <v>0</v>
      </c>
      <c r="M7615" s="8">
        <v>0</v>
      </c>
      <c r="N7615">
        <v>149923349.50656739</v>
      </c>
      <c r="O7615">
        <v>0</v>
      </c>
      <c r="P7615">
        <v>0</v>
      </c>
      <c r="Q7615">
        <v>-149923349.50656739</v>
      </c>
      <c r="R7615" s="6">
        <v>0</v>
      </c>
      <c r="S7615" s="6">
        <v>0</v>
      </c>
      <c r="T7615">
        <v>0</v>
      </c>
      <c r="U7615" s="8">
        <v>0</v>
      </c>
      <c r="V7615">
        <v>149923349.50656739</v>
      </c>
      <c r="W7615" s="6">
        <f t="shared" si="356"/>
        <v>6</v>
      </c>
      <c r="X7615" s="13">
        <f t="shared" si="357"/>
        <v>0</v>
      </c>
      <c r="Y7615" s="14">
        <f t="shared" si="358"/>
        <v>45027</v>
      </c>
    </row>
    <row r="7616" spans="1:25">
      <c r="A7616" s="1">
        <v>7614</v>
      </c>
      <c r="B7616">
        <v>7614</v>
      </c>
      <c r="C7616" t="s">
        <v>721</v>
      </c>
      <c r="D7616" t="s">
        <v>722</v>
      </c>
      <c r="E7616">
        <v>6</v>
      </c>
      <c r="F7616" t="s">
        <v>699</v>
      </c>
      <c r="G7616" s="2">
        <v>45027</v>
      </c>
      <c r="H7616">
        <v>149923349.50656739</v>
      </c>
      <c r="I7616" s="2">
        <v>45031</v>
      </c>
      <c r="J7616">
        <v>1</v>
      </c>
      <c r="K7616">
        <v>0</v>
      </c>
      <c r="L7616">
        <v>0</v>
      </c>
      <c r="M7616" s="8">
        <v>0</v>
      </c>
      <c r="N7616">
        <v>149923349.50656739</v>
      </c>
      <c r="O7616">
        <v>0</v>
      </c>
      <c r="P7616">
        <v>0</v>
      </c>
      <c r="Q7616">
        <v>-149923349.50656739</v>
      </c>
      <c r="R7616" s="6">
        <v>0</v>
      </c>
      <c r="S7616" s="6">
        <v>0</v>
      </c>
      <c r="T7616">
        <v>0</v>
      </c>
      <c r="U7616" s="8">
        <v>0</v>
      </c>
      <c r="V7616">
        <v>149923349.50656739</v>
      </c>
      <c r="W7616" s="6">
        <f t="shared" si="356"/>
        <v>6</v>
      </c>
      <c r="X7616" s="13">
        <f t="shared" si="357"/>
        <v>0</v>
      </c>
      <c r="Y7616" s="14">
        <f t="shared" si="358"/>
        <v>45027</v>
      </c>
    </row>
    <row r="7617" spans="1:25">
      <c r="A7617" s="1">
        <v>7615</v>
      </c>
      <c r="B7617">
        <v>7615</v>
      </c>
      <c r="C7617" t="s">
        <v>723</v>
      </c>
      <c r="D7617" t="s">
        <v>678</v>
      </c>
      <c r="E7617">
        <v>6</v>
      </c>
      <c r="F7617" t="s">
        <v>724</v>
      </c>
      <c r="G7617" s="2">
        <v>45124</v>
      </c>
      <c r="H7617">
        <v>149923349.50656739</v>
      </c>
      <c r="I7617" s="2">
        <v>45031</v>
      </c>
      <c r="J7617">
        <v>0</v>
      </c>
      <c r="K7617">
        <v>0</v>
      </c>
      <c r="L7617">
        <v>0</v>
      </c>
      <c r="M7617" s="8">
        <v>0</v>
      </c>
      <c r="N7617">
        <v>0</v>
      </c>
      <c r="O7617">
        <v>0</v>
      </c>
      <c r="P7617">
        <v>0</v>
      </c>
      <c r="Q7617">
        <v>0</v>
      </c>
      <c r="R7617" s="6">
        <v>0</v>
      </c>
      <c r="S7617" s="6">
        <v>0</v>
      </c>
      <c r="T7617">
        <v>0</v>
      </c>
      <c r="U7617" s="8">
        <v>0</v>
      </c>
      <c r="V7617">
        <v>149923349.50656739</v>
      </c>
      <c r="W7617" s="6">
        <f t="shared" si="356"/>
        <v>6</v>
      </c>
      <c r="X7617" s="13">
        <f t="shared" si="357"/>
        <v>0</v>
      </c>
      <c r="Y7617" s="14">
        <f t="shared" si="358"/>
        <v>45124</v>
      </c>
    </row>
    <row r="7618" spans="1:25">
      <c r="A7618" s="1">
        <v>7616</v>
      </c>
      <c r="B7618">
        <v>7616</v>
      </c>
      <c r="C7618" t="s">
        <v>725</v>
      </c>
      <c r="D7618" t="s">
        <v>726</v>
      </c>
      <c r="E7618">
        <v>6</v>
      </c>
      <c r="F7618" t="s">
        <v>724</v>
      </c>
      <c r="G7618" s="2">
        <v>45124</v>
      </c>
      <c r="H7618">
        <v>149923349.50656739</v>
      </c>
      <c r="I7618" s="2">
        <v>45031</v>
      </c>
      <c r="J7618">
        <v>0</v>
      </c>
      <c r="K7618">
        <v>0</v>
      </c>
      <c r="L7618">
        <v>0</v>
      </c>
      <c r="M7618" s="8">
        <v>0</v>
      </c>
      <c r="N7618">
        <v>0</v>
      </c>
      <c r="O7618">
        <v>0</v>
      </c>
      <c r="P7618">
        <v>0</v>
      </c>
      <c r="Q7618">
        <v>0</v>
      </c>
      <c r="R7618" s="6">
        <v>0</v>
      </c>
      <c r="S7618" s="6">
        <v>0</v>
      </c>
      <c r="T7618">
        <v>0</v>
      </c>
      <c r="U7618" s="8">
        <v>0</v>
      </c>
      <c r="V7618">
        <v>149923349.50656739</v>
      </c>
      <c r="W7618" s="6">
        <f t="shared" si="356"/>
        <v>6</v>
      </c>
      <c r="X7618" s="13">
        <f t="shared" si="357"/>
        <v>0</v>
      </c>
      <c r="Y7618" s="14">
        <f t="shared" si="358"/>
        <v>45124</v>
      </c>
    </row>
    <row r="7619" spans="1:25">
      <c r="A7619" s="1">
        <v>7617</v>
      </c>
      <c r="B7619">
        <v>7617</v>
      </c>
      <c r="C7619" t="s">
        <v>727</v>
      </c>
      <c r="D7619" t="s">
        <v>728</v>
      </c>
      <c r="E7619">
        <v>9</v>
      </c>
      <c r="F7619" t="s">
        <v>724</v>
      </c>
      <c r="G7619" s="2">
        <v>45127</v>
      </c>
      <c r="H7619">
        <v>149923349.50656739</v>
      </c>
      <c r="I7619" s="2">
        <v>45031</v>
      </c>
      <c r="J7619">
        <v>0</v>
      </c>
      <c r="K7619">
        <v>0</v>
      </c>
      <c r="L7619">
        <v>0</v>
      </c>
      <c r="M7619" s="8">
        <v>0</v>
      </c>
      <c r="N7619">
        <v>0</v>
      </c>
      <c r="O7619">
        <v>0</v>
      </c>
      <c r="P7619">
        <v>0</v>
      </c>
      <c r="Q7619">
        <v>0</v>
      </c>
      <c r="R7619" s="6">
        <v>0</v>
      </c>
      <c r="S7619" s="6">
        <v>0</v>
      </c>
      <c r="T7619">
        <v>0</v>
      </c>
      <c r="U7619" s="8">
        <v>0</v>
      </c>
      <c r="V7619">
        <v>149923349.50656739</v>
      </c>
      <c r="W7619" s="6">
        <f t="shared" ref="W7619:W7682" si="359">IF(S7619=0,E7619,E7619/S7619)</f>
        <v>9</v>
      </c>
      <c r="X7619" s="13">
        <f t="shared" si="357"/>
        <v>0</v>
      </c>
      <c r="Y7619" s="14">
        <f t="shared" si="358"/>
        <v>45127</v>
      </c>
    </row>
    <row r="7620" spans="1:25">
      <c r="A7620" s="1">
        <v>7618</v>
      </c>
      <c r="B7620">
        <v>7618</v>
      </c>
      <c r="C7620" t="s">
        <v>729</v>
      </c>
      <c r="D7620" t="s">
        <v>730</v>
      </c>
      <c r="E7620">
        <v>6</v>
      </c>
      <c r="F7620" t="s">
        <v>724</v>
      </c>
      <c r="G7620" s="2">
        <v>45124</v>
      </c>
      <c r="H7620">
        <v>49974449.835522473</v>
      </c>
      <c r="I7620" s="2">
        <v>45031</v>
      </c>
      <c r="J7620">
        <v>0</v>
      </c>
      <c r="K7620">
        <v>0</v>
      </c>
      <c r="L7620">
        <v>0</v>
      </c>
      <c r="M7620" s="8">
        <v>0</v>
      </c>
      <c r="N7620">
        <v>0</v>
      </c>
      <c r="O7620">
        <v>0</v>
      </c>
      <c r="P7620">
        <v>0</v>
      </c>
      <c r="Q7620">
        <v>0</v>
      </c>
      <c r="R7620" s="6">
        <v>0</v>
      </c>
      <c r="S7620" s="6">
        <v>0</v>
      </c>
      <c r="T7620">
        <v>0</v>
      </c>
      <c r="U7620" s="8">
        <v>0</v>
      </c>
      <c r="V7620">
        <v>49974449.835522473</v>
      </c>
      <c r="W7620" s="6">
        <f t="shared" si="359"/>
        <v>6</v>
      </c>
      <c r="X7620" s="13">
        <f t="shared" si="357"/>
        <v>0</v>
      </c>
      <c r="Y7620" s="14">
        <f t="shared" si="358"/>
        <v>45124</v>
      </c>
    </row>
    <row r="7621" spans="1:25">
      <c r="A7621" s="1">
        <v>7619</v>
      </c>
      <c r="B7621">
        <v>7619</v>
      </c>
      <c r="C7621" t="s">
        <v>731</v>
      </c>
      <c r="D7621" t="s">
        <v>732</v>
      </c>
      <c r="E7621">
        <v>6</v>
      </c>
      <c r="F7621" t="s">
        <v>733</v>
      </c>
      <c r="G7621" s="2">
        <v>45127</v>
      </c>
      <c r="H7621">
        <v>49974449.835522473</v>
      </c>
      <c r="I7621" s="2">
        <v>45031</v>
      </c>
      <c r="J7621">
        <v>0</v>
      </c>
      <c r="K7621">
        <v>0</v>
      </c>
      <c r="L7621">
        <v>0</v>
      </c>
      <c r="M7621" s="8">
        <v>0</v>
      </c>
      <c r="N7621">
        <v>0</v>
      </c>
      <c r="O7621">
        <v>0</v>
      </c>
      <c r="P7621">
        <v>0</v>
      </c>
      <c r="Q7621">
        <v>0</v>
      </c>
      <c r="R7621" s="6">
        <v>0</v>
      </c>
      <c r="S7621" s="6">
        <v>0</v>
      </c>
      <c r="T7621">
        <v>0</v>
      </c>
      <c r="U7621" s="8">
        <v>0</v>
      </c>
      <c r="V7621">
        <v>49974449.835522473</v>
      </c>
      <c r="W7621" s="6">
        <f t="shared" si="359"/>
        <v>6</v>
      </c>
      <c r="X7621" s="13">
        <f t="shared" si="357"/>
        <v>0</v>
      </c>
      <c r="Y7621" s="14">
        <f t="shared" si="358"/>
        <v>45127</v>
      </c>
    </row>
    <row r="7622" spans="1:25">
      <c r="A7622" s="1">
        <v>7620</v>
      </c>
      <c r="B7622">
        <v>7620</v>
      </c>
      <c r="C7622" t="s">
        <v>734</v>
      </c>
      <c r="D7622" t="s">
        <v>735</v>
      </c>
      <c r="E7622">
        <v>5</v>
      </c>
      <c r="F7622" t="s">
        <v>736</v>
      </c>
      <c r="G7622" s="2">
        <v>45125</v>
      </c>
      <c r="H7622">
        <v>49974449.835522473</v>
      </c>
      <c r="I7622" s="2">
        <v>45031</v>
      </c>
      <c r="J7622">
        <v>0</v>
      </c>
      <c r="K7622">
        <v>0</v>
      </c>
      <c r="L7622">
        <v>0</v>
      </c>
      <c r="M7622" s="8">
        <v>0</v>
      </c>
      <c r="N7622">
        <v>0</v>
      </c>
      <c r="O7622">
        <v>0</v>
      </c>
      <c r="P7622">
        <v>0</v>
      </c>
      <c r="Q7622">
        <v>0</v>
      </c>
      <c r="R7622" s="6">
        <v>0</v>
      </c>
      <c r="S7622" s="6">
        <v>0</v>
      </c>
      <c r="T7622">
        <v>0</v>
      </c>
      <c r="U7622" s="8">
        <v>0</v>
      </c>
      <c r="V7622">
        <v>49974449.835522473</v>
      </c>
      <c r="W7622" s="6">
        <f t="shared" si="359"/>
        <v>5</v>
      </c>
      <c r="X7622" s="13">
        <f t="shared" si="357"/>
        <v>0</v>
      </c>
      <c r="Y7622" s="14">
        <f t="shared" si="358"/>
        <v>45125</v>
      </c>
    </row>
    <row r="7623" spans="1:25">
      <c r="A7623" s="1">
        <v>7621</v>
      </c>
      <c r="B7623">
        <v>7621</v>
      </c>
      <c r="C7623" t="s">
        <v>737</v>
      </c>
      <c r="D7623" t="s">
        <v>738</v>
      </c>
      <c r="E7623">
        <v>2</v>
      </c>
      <c r="F7623" t="s">
        <v>724</v>
      </c>
      <c r="G7623" s="2">
        <v>45119</v>
      </c>
      <c r="H7623">
        <v>0</v>
      </c>
      <c r="I7623" s="2">
        <v>45031</v>
      </c>
      <c r="J7623">
        <v>0</v>
      </c>
      <c r="K7623">
        <v>0</v>
      </c>
      <c r="L7623">
        <v>13636637</v>
      </c>
      <c r="M7623" s="8">
        <v>13636637</v>
      </c>
      <c r="N7623">
        <v>0</v>
      </c>
      <c r="O7623">
        <v>0</v>
      </c>
      <c r="P7623">
        <v>-13636637</v>
      </c>
      <c r="Q7623">
        <v>0</v>
      </c>
      <c r="R7623" s="6">
        <v>0</v>
      </c>
      <c r="S7623" s="6">
        <v>0</v>
      </c>
      <c r="T7623">
        <v>0</v>
      </c>
      <c r="U7623" s="8">
        <v>-13636637</v>
      </c>
      <c r="V7623">
        <v>0</v>
      </c>
      <c r="W7623" s="6">
        <f t="shared" si="359"/>
        <v>2</v>
      </c>
      <c r="X7623" s="13">
        <f t="shared" si="357"/>
        <v>0</v>
      </c>
      <c r="Y7623" s="14">
        <f t="shared" si="358"/>
        <v>45119</v>
      </c>
    </row>
    <row r="7624" spans="1:25">
      <c r="A7624" s="1">
        <v>7622</v>
      </c>
      <c r="B7624">
        <v>7622</v>
      </c>
      <c r="C7624" t="s">
        <v>739</v>
      </c>
      <c r="D7624" t="s">
        <v>740</v>
      </c>
      <c r="E7624">
        <v>8</v>
      </c>
      <c r="F7624" t="s">
        <v>741</v>
      </c>
      <c r="G7624" s="2">
        <v>45136</v>
      </c>
      <c r="H7624">
        <v>149923349.50656739</v>
      </c>
      <c r="I7624" s="2">
        <v>45031</v>
      </c>
      <c r="J7624">
        <v>0</v>
      </c>
      <c r="K7624">
        <v>0</v>
      </c>
      <c r="L7624">
        <v>6137775</v>
      </c>
      <c r="M7624" s="8">
        <v>13029858.120100001</v>
      </c>
      <c r="N7624">
        <v>0</v>
      </c>
      <c r="O7624">
        <v>0</v>
      </c>
      <c r="P7624">
        <v>-13029858.120100001</v>
      </c>
      <c r="Q7624">
        <v>0</v>
      </c>
      <c r="R7624" s="6">
        <v>0</v>
      </c>
      <c r="S7624" s="6">
        <v>0</v>
      </c>
      <c r="T7624">
        <v>0</v>
      </c>
      <c r="U7624" s="8">
        <v>-13029858.120100001</v>
      </c>
      <c r="V7624">
        <v>149923349.50656739</v>
      </c>
      <c r="W7624" s="6">
        <f t="shared" si="359"/>
        <v>8</v>
      </c>
      <c r="X7624" s="13">
        <f t="shared" si="357"/>
        <v>0</v>
      </c>
      <c r="Y7624" s="14">
        <f t="shared" si="358"/>
        <v>45136</v>
      </c>
    </row>
    <row r="7625" spans="1:25">
      <c r="A7625" s="1">
        <v>7623</v>
      </c>
      <c r="B7625">
        <v>7623</v>
      </c>
      <c r="C7625" t="s">
        <v>742</v>
      </c>
      <c r="D7625" t="s">
        <v>743</v>
      </c>
      <c r="E7625">
        <v>4</v>
      </c>
      <c r="F7625" t="s">
        <v>741</v>
      </c>
      <c r="G7625" s="2">
        <v>45132</v>
      </c>
      <c r="H7625">
        <v>74961674.753283694</v>
      </c>
      <c r="I7625" s="2">
        <v>45031</v>
      </c>
      <c r="J7625">
        <v>0</v>
      </c>
      <c r="K7625">
        <v>0</v>
      </c>
      <c r="L7625">
        <v>0</v>
      </c>
      <c r="M7625" s="8">
        <v>0</v>
      </c>
      <c r="N7625">
        <v>0</v>
      </c>
      <c r="O7625">
        <v>0</v>
      </c>
      <c r="P7625">
        <v>0</v>
      </c>
      <c r="Q7625">
        <v>0</v>
      </c>
      <c r="R7625" s="6">
        <v>0</v>
      </c>
      <c r="S7625" s="6">
        <v>0</v>
      </c>
      <c r="T7625">
        <v>0</v>
      </c>
      <c r="U7625" s="8">
        <v>0</v>
      </c>
      <c r="V7625">
        <v>74961674.753283694</v>
      </c>
      <c r="W7625" s="6">
        <f t="shared" si="359"/>
        <v>4</v>
      </c>
      <c r="X7625" s="13">
        <f t="shared" si="357"/>
        <v>0</v>
      </c>
      <c r="Y7625" s="14">
        <f t="shared" si="358"/>
        <v>45132</v>
      </c>
    </row>
    <row r="7626" spans="1:25">
      <c r="A7626" s="1">
        <v>7624</v>
      </c>
      <c r="B7626">
        <v>7624</v>
      </c>
      <c r="C7626" t="s">
        <v>744</v>
      </c>
      <c r="D7626" t="s">
        <v>745</v>
      </c>
      <c r="E7626">
        <v>4</v>
      </c>
      <c r="F7626" t="s">
        <v>746</v>
      </c>
      <c r="G7626" s="2">
        <v>45136</v>
      </c>
      <c r="H7626">
        <v>74961674.753283694</v>
      </c>
      <c r="I7626" s="2">
        <v>45031</v>
      </c>
      <c r="J7626">
        <v>0</v>
      </c>
      <c r="K7626">
        <v>0</v>
      </c>
      <c r="L7626">
        <v>0</v>
      </c>
      <c r="M7626" s="8">
        <v>0</v>
      </c>
      <c r="N7626">
        <v>0</v>
      </c>
      <c r="O7626">
        <v>0</v>
      </c>
      <c r="P7626">
        <v>0</v>
      </c>
      <c r="Q7626">
        <v>0</v>
      </c>
      <c r="R7626" s="6">
        <v>0</v>
      </c>
      <c r="S7626" s="6">
        <v>0</v>
      </c>
      <c r="T7626">
        <v>0</v>
      </c>
      <c r="U7626" s="8">
        <v>0</v>
      </c>
      <c r="V7626">
        <v>74961674.753283694</v>
      </c>
      <c r="W7626" s="6">
        <f t="shared" si="359"/>
        <v>4</v>
      </c>
      <c r="X7626" s="13">
        <f t="shared" si="357"/>
        <v>0</v>
      </c>
      <c r="Y7626" s="14">
        <f t="shared" si="358"/>
        <v>45136</v>
      </c>
    </row>
    <row r="7627" spans="1:25">
      <c r="A7627" s="1">
        <v>7625</v>
      </c>
      <c r="B7627">
        <v>7625</v>
      </c>
      <c r="C7627" t="s">
        <v>21</v>
      </c>
      <c r="D7627" t="s">
        <v>22</v>
      </c>
      <c r="E7627">
        <v>425</v>
      </c>
      <c r="F7627" t="s">
        <v>23</v>
      </c>
      <c r="G7627" s="2">
        <v>45154</v>
      </c>
      <c r="H7627" s="8">
        <v>11401585909.572571</v>
      </c>
      <c r="I7627" s="2">
        <v>45046</v>
      </c>
      <c r="J7627">
        <v>0.88</v>
      </c>
      <c r="K7627">
        <v>0.86</v>
      </c>
      <c r="L7627">
        <v>0</v>
      </c>
      <c r="M7627" s="8">
        <v>7649642234.802598</v>
      </c>
      <c r="N7627" s="8">
        <v>10033395600.423861</v>
      </c>
      <c r="O7627" s="8">
        <v>9805363882.2324104</v>
      </c>
      <c r="P7627">
        <v>2155721647.429812</v>
      </c>
      <c r="Q7627">
        <v>-228031718.191452</v>
      </c>
      <c r="R7627" s="6">
        <v>1.281806858577281</v>
      </c>
      <c r="S7627" s="6">
        <v>0.97727272727272718</v>
      </c>
      <c r="T7627" s="8">
        <v>8894932831.1658134</v>
      </c>
      <c r="U7627" s="8">
        <v>1245290596.363215</v>
      </c>
      <c r="V7627">
        <v>2506653078.4067569</v>
      </c>
      <c r="W7627" s="6">
        <f t="shared" si="359"/>
        <v>434.88372093023258</v>
      </c>
      <c r="X7627" s="13">
        <f t="shared" si="357"/>
        <v>9.8837209302325846</v>
      </c>
      <c r="Y7627" s="14">
        <f t="shared" si="358"/>
        <v>45163.883720930229</v>
      </c>
    </row>
    <row r="7628" spans="1:25">
      <c r="A7628" s="1">
        <v>7626</v>
      </c>
      <c r="B7628">
        <v>7626</v>
      </c>
      <c r="C7628" t="s">
        <v>25</v>
      </c>
      <c r="D7628" t="s">
        <v>26</v>
      </c>
      <c r="E7628">
        <v>425</v>
      </c>
      <c r="F7628" t="s">
        <v>23</v>
      </c>
      <c r="G7628" s="2">
        <v>45154</v>
      </c>
      <c r="H7628">
        <v>0</v>
      </c>
      <c r="I7628" s="2">
        <v>45046</v>
      </c>
      <c r="J7628">
        <v>0.62</v>
      </c>
      <c r="K7628">
        <v>0.62</v>
      </c>
      <c r="L7628">
        <v>0</v>
      </c>
      <c r="M7628" s="8">
        <v>0</v>
      </c>
      <c r="N7628">
        <v>0</v>
      </c>
      <c r="O7628">
        <v>0</v>
      </c>
      <c r="P7628">
        <v>0</v>
      </c>
      <c r="Q7628">
        <v>0</v>
      </c>
      <c r="R7628" s="6">
        <v>0</v>
      </c>
      <c r="S7628" s="6">
        <v>0</v>
      </c>
      <c r="T7628">
        <v>0</v>
      </c>
      <c r="U7628" s="8">
        <v>0</v>
      </c>
      <c r="V7628">
        <v>0</v>
      </c>
      <c r="W7628" s="6">
        <f t="shared" si="359"/>
        <v>425</v>
      </c>
      <c r="X7628" s="13">
        <f t="shared" si="357"/>
        <v>0</v>
      </c>
      <c r="Y7628" s="14">
        <f t="shared" si="358"/>
        <v>45154</v>
      </c>
    </row>
    <row r="7629" spans="1:25">
      <c r="A7629" s="1">
        <v>7627</v>
      </c>
      <c r="B7629">
        <v>7627</v>
      </c>
      <c r="C7629" t="s">
        <v>27</v>
      </c>
      <c r="D7629" t="s">
        <v>28</v>
      </c>
      <c r="E7629">
        <v>24</v>
      </c>
      <c r="F7629" t="s">
        <v>23</v>
      </c>
      <c r="G7629" s="2">
        <v>44686</v>
      </c>
      <c r="H7629">
        <v>0</v>
      </c>
      <c r="I7629" s="2">
        <v>45046</v>
      </c>
      <c r="J7629">
        <v>1</v>
      </c>
      <c r="K7629">
        <v>1</v>
      </c>
      <c r="L7629">
        <v>0</v>
      </c>
      <c r="M7629" s="8">
        <v>0</v>
      </c>
      <c r="N7629">
        <v>0</v>
      </c>
      <c r="O7629">
        <v>0</v>
      </c>
      <c r="P7629">
        <v>0</v>
      </c>
      <c r="Q7629">
        <v>0</v>
      </c>
      <c r="R7629" s="6">
        <v>0</v>
      </c>
      <c r="S7629" s="6">
        <v>0</v>
      </c>
      <c r="T7629">
        <v>0</v>
      </c>
      <c r="U7629" s="8">
        <v>0</v>
      </c>
      <c r="V7629">
        <v>0</v>
      </c>
      <c r="W7629" s="6">
        <f t="shared" si="359"/>
        <v>24</v>
      </c>
      <c r="X7629" s="13">
        <f t="shared" si="357"/>
        <v>0</v>
      </c>
      <c r="Y7629" s="14">
        <f t="shared" si="358"/>
        <v>44686</v>
      </c>
    </row>
    <row r="7630" spans="1:25">
      <c r="A7630" s="1">
        <v>7628</v>
      </c>
      <c r="B7630">
        <v>7628</v>
      </c>
      <c r="C7630" t="s">
        <v>29</v>
      </c>
      <c r="D7630" t="s">
        <v>30</v>
      </c>
      <c r="E7630">
        <v>1</v>
      </c>
      <c r="F7630" t="s">
        <v>23</v>
      </c>
      <c r="G7630" s="2">
        <v>44659</v>
      </c>
      <c r="H7630">
        <v>0</v>
      </c>
      <c r="I7630" s="2">
        <v>45046</v>
      </c>
      <c r="J7630">
        <v>1</v>
      </c>
      <c r="K7630">
        <v>1</v>
      </c>
      <c r="L7630">
        <v>0</v>
      </c>
      <c r="M7630" s="8">
        <v>0</v>
      </c>
      <c r="N7630">
        <v>0</v>
      </c>
      <c r="O7630">
        <v>0</v>
      </c>
      <c r="P7630">
        <v>0</v>
      </c>
      <c r="Q7630">
        <v>0</v>
      </c>
      <c r="R7630" s="6">
        <v>0</v>
      </c>
      <c r="S7630" s="6">
        <v>0</v>
      </c>
      <c r="T7630">
        <v>0</v>
      </c>
      <c r="U7630" s="8">
        <v>0</v>
      </c>
      <c r="V7630">
        <v>0</v>
      </c>
      <c r="W7630" s="6">
        <f t="shared" si="359"/>
        <v>1</v>
      </c>
      <c r="X7630" s="13">
        <f t="shared" si="357"/>
        <v>0</v>
      </c>
      <c r="Y7630" s="14">
        <f t="shared" si="358"/>
        <v>44659</v>
      </c>
    </row>
    <row r="7631" spans="1:25">
      <c r="A7631" s="1">
        <v>7629</v>
      </c>
      <c r="B7631">
        <v>7629</v>
      </c>
      <c r="C7631" t="s">
        <v>31</v>
      </c>
      <c r="D7631" t="s">
        <v>32</v>
      </c>
      <c r="E7631">
        <v>15</v>
      </c>
      <c r="F7631" t="s">
        <v>33</v>
      </c>
      <c r="G7631" s="2">
        <v>44677</v>
      </c>
      <c r="H7631">
        <v>0</v>
      </c>
      <c r="I7631" s="2">
        <v>45046</v>
      </c>
      <c r="J7631">
        <v>1</v>
      </c>
      <c r="K7631">
        <v>1</v>
      </c>
      <c r="L7631">
        <v>0</v>
      </c>
      <c r="M7631" s="8">
        <v>0</v>
      </c>
      <c r="N7631">
        <v>0</v>
      </c>
      <c r="O7631">
        <v>0</v>
      </c>
      <c r="P7631">
        <v>0</v>
      </c>
      <c r="Q7631">
        <v>0</v>
      </c>
      <c r="R7631" s="6">
        <v>0</v>
      </c>
      <c r="S7631" s="6">
        <v>0</v>
      </c>
      <c r="T7631">
        <v>0</v>
      </c>
      <c r="U7631" s="8">
        <v>0</v>
      </c>
      <c r="V7631">
        <v>0</v>
      </c>
      <c r="W7631" s="6">
        <f t="shared" si="359"/>
        <v>15</v>
      </c>
      <c r="X7631" s="13">
        <f t="shared" si="357"/>
        <v>0</v>
      </c>
      <c r="Y7631" s="14">
        <f t="shared" si="358"/>
        <v>44677</v>
      </c>
    </row>
    <row r="7632" spans="1:25">
      <c r="A7632" s="1">
        <v>7630</v>
      </c>
      <c r="B7632">
        <v>7630</v>
      </c>
      <c r="C7632" t="s">
        <v>34</v>
      </c>
      <c r="D7632" t="s">
        <v>35</v>
      </c>
      <c r="E7632">
        <v>8</v>
      </c>
      <c r="F7632" t="s">
        <v>36</v>
      </c>
      <c r="G7632" s="2">
        <v>44686</v>
      </c>
      <c r="H7632">
        <v>0</v>
      </c>
      <c r="I7632" s="2">
        <v>45046</v>
      </c>
      <c r="J7632">
        <v>1</v>
      </c>
      <c r="K7632">
        <v>1</v>
      </c>
      <c r="L7632">
        <v>0</v>
      </c>
      <c r="M7632" s="8">
        <v>0</v>
      </c>
      <c r="N7632">
        <v>0</v>
      </c>
      <c r="O7632">
        <v>0</v>
      </c>
      <c r="P7632">
        <v>0</v>
      </c>
      <c r="Q7632">
        <v>0</v>
      </c>
      <c r="R7632" s="6">
        <v>0</v>
      </c>
      <c r="S7632" s="6">
        <v>0</v>
      </c>
      <c r="T7632">
        <v>0</v>
      </c>
      <c r="U7632" s="8">
        <v>0</v>
      </c>
      <c r="V7632">
        <v>0</v>
      </c>
      <c r="W7632" s="6">
        <f t="shared" si="359"/>
        <v>8</v>
      </c>
      <c r="X7632" s="13">
        <f t="shared" si="357"/>
        <v>0</v>
      </c>
      <c r="Y7632" s="14">
        <f t="shared" si="358"/>
        <v>44686</v>
      </c>
    </row>
    <row r="7633" spans="1:25">
      <c r="A7633" s="1">
        <v>7631</v>
      </c>
      <c r="B7633">
        <v>7631</v>
      </c>
      <c r="C7633" t="s">
        <v>37</v>
      </c>
      <c r="D7633" t="s">
        <v>38</v>
      </c>
      <c r="E7633">
        <v>0</v>
      </c>
      <c r="F7633" t="s">
        <v>23</v>
      </c>
      <c r="G7633" s="2">
        <v>44659</v>
      </c>
      <c r="H7633">
        <v>0</v>
      </c>
      <c r="I7633" s="2">
        <v>45046</v>
      </c>
      <c r="J7633">
        <v>1</v>
      </c>
      <c r="K7633">
        <v>1</v>
      </c>
      <c r="L7633">
        <v>0</v>
      </c>
      <c r="M7633" s="8">
        <v>0</v>
      </c>
      <c r="N7633">
        <v>0</v>
      </c>
      <c r="O7633">
        <v>0</v>
      </c>
      <c r="P7633">
        <v>0</v>
      </c>
      <c r="Q7633">
        <v>0</v>
      </c>
      <c r="R7633" s="6">
        <v>0</v>
      </c>
      <c r="S7633" s="6">
        <v>0</v>
      </c>
      <c r="T7633">
        <v>0</v>
      </c>
      <c r="U7633" s="8">
        <v>0</v>
      </c>
      <c r="V7633">
        <v>0</v>
      </c>
      <c r="W7633" s="6">
        <f t="shared" si="359"/>
        <v>0</v>
      </c>
      <c r="X7633" s="13">
        <f t="shared" si="357"/>
        <v>0</v>
      </c>
      <c r="Y7633" s="14">
        <f t="shared" si="358"/>
        <v>44659</v>
      </c>
    </row>
    <row r="7634" spans="1:25">
      <c r="A7634" s="1">
        <v>7632</v>
      </c>
      <c r="B7634">
        <v>7632</v>
      </c>
      <c r="C7634" t="s">
        <v>39</v>
      </c>
      <c r="D7634" t="s">
        <v>40</v>
      </c>
      <c r="E7634">
        <v>379</v>
      </c>
      <c r="F7634" t="s">
        <v>41</v>
      </c>
      <c r="G7634" s="2">
        <v>45117</v>
      </c>
      <c r="H7634">
        <v>0</v>
      </c>
      <c r="I7634" s="2">
        <v>45046</v>
      </c>
      <c r="J7634">
        <v>0</v>
      </c>
      <c r="K7634">
        <v>0</v>
      </c>
      <c r="L7634">
        <v>0</v>
      </c>
      <c r="M7634" s="8">
        <v>0</v>
      </c>
      <c r="N7634">
        <v>0</v>
      </c>
      <c r="O7634">
        <v>0</v>
      </c>
      <c r="P7634">
        <v>0</v>
      </c>
      <c r="Q7634">
        <v>0</v>
      </c>
      <c r="R7634" s="6">
        <v>0</v>
      </c>
      <c r="S7634" s="6">
        <v>0</v>
      </c>
      <c r="T7634">
        <v>0</v>
      </c>
      <c r="U7634" s="8">
        <v>0</v>
      </c>
      <c r="V7634">
        <v>0</v>
      </c>
      <c r="W7634" s="6">
        <f t="shared" si="359"/>
        <v>379</v>
      </c>
      <c r="X7634" s="13">
        <f t="shared" ref="X7634:X7697" si="360">+W7634-E7634</f>
        <v>0</v>
      </c>
      <c r="Y7634" s="14">
        <f t="shared" ref="Y7634:Y7697" si="361">+G7634+X7634</f>
        <v>45117</v>
      </c>
    </row>
    <row r="7635" spans="1:25">
      <c r="A7635" s="1">
        <v>7633</v>
      </c>
      <c r="B7635">
        <v>7633</v>
      </c>
      <c r="C7635" t="s">
        <v>43</v>
      </c>
      <c r="D7635" t="s">
        <v>44</v>
      </c>
      <c r="E7635">
        <v>0</v>
      </c>
      <c r="F7635" t="s">
        <v>41</v>
      </c>
      <c r="G7635" s="2">
        <v>44674</v>
      </c>
      <c r="H7635">
        <v>0</v>
      </c>
      <c r="I7635" s="2">
        <v>45046</v>
      </c>
      <c r="J7635">
        <v>1</v>
      </c>
      <c r="K7635">
        <v>1</v>
      </c>
      <c r="L7635">
        <v>0</v>
      </c>
      <c r="M7635" s="8">
        <v>0</v>
      </c>
      <c r="N7635">
        <v>0</v>
      </c>
      <c r="O7635">
        <v>0</v>
      </c>
      <c r="P7635">
        <v>0</v>
      </c>
      <c r="Q7635">
        <v>0</v>
      </c>
      <c r="R7635" s="6">
        <v>0</v>
      </c>
      <c r="S7635" s="6">
        <v>0</v>
      </c>
      <c r="T7635">
        <v>0</v>
      </c>
      <c r="U7635" s="8">
        <v>0</v>
      </c>
      <c r="V7635">
        <v>0</v>
      </c>
      <c r="W7635" s="6">
        <f t="shared" si="359"/>
        <v>0</v>
      </c>
      <c r="X7635" s="13">
        <f t="shared" si="360"/>
        <v>0</v>
      </c>
      <c r="Y7635" s="14">
        <f t="shared" si="361"/>
        <v>44674</v>
      </c>
    </row>
    <row r="7636" spans="1:25">
      <c r="A7636" s="1">
        <v>7634</v>
      </c>
      <c r="B7636">
        <v>7634</v>
      </c>
      <c r="C7636" t="s">
        <v>45</v>
      </c>
      <c r="D7636" t="s">
        <v>46</v>
      </c>
      <c r="E7636">
        <v>0</v>
      </c>
      <c r="F7636" t="s">
        <v>47</v>
      </c>
      <c r="G7636" s="2">
        <v>44683</v>
      </c>
      <c r="H7636">
        <v>0</v>
      </c>
      <c r="I7636" s="2">
        <v>45046</v>
      </c>
      <c r="J7636">
        <v>1</v>
      </c>
      <c r="K7636">
        <v>1</v>
      </c>
      <c r="L7636">
        <v>0</v>
      </c>
      <c r="M7636" s="8">
        <v>0</v>
      </c>
      <c r="N7636">
        <v>0</v>
      </c>
      <c r="O7636">
        <v>0</v>
      </c>
      <c r="P7636">
        <v>0</v>
      </c>
      <c r="Q7636">
        <v>0</v>
      </c>
      <c r="R7636" s="6">
        <v>0</v>
      </c>
      <c r="S7636" s="6">
        <v>0</v>
      </c>
      <c r="T7636">
        <v>0</v>
      </c>
      <c r="U7636" s="8">
        <v>0</v>
      </c>
      <c r="V7636">
        <v>0</v>
      </c>
      <c r="W7636" s="6">
        <f t="shared" si="359"/>
        <v>0</v>
      </c>
      <c r="X7636" s="13">
        <f t="shared" si="360"/>
        <v>0</v>
      </c>
      <c r="Y7636" s="14">
        <f t="shared" si="361"/>
        <v>44683</v>
      </c>
    </row>
    <row r="7637" spans="1:25">
      <c r="A7637" s="1">
        <v>7635</v>
      </c>
      <c r="B7637">
        <v>7635</v>
      </c>
      <c r="C7637" t="s">
        <v>48</v>
      </c>
      <c r="D7637" t="s">
        <v>49</v>
      </c>
      <c r="E7637">
        <v>0</v>
      </c>
      <c r="F7637" t="s">
        <v>50</v>
      </c>
      <c r="G7637" s="2">
        <v>44742</v>
      </c>
      <c r="H7637">
        <v>0</v>
      </c>
      <c r="I7637" s="2">
        <v>45046</v>
      </c>
      <c r="J7637">
        <v>1</v>
      </c>
      <c r="K7637">
        <v>1</v>
      </c>
      <c r="L7637">
        <v>0</v>
      </c>
      <c r="M7637" s="8">
        <v>0</v>
      </c>
      <c r="N7637">
        <v>0</v>
      </c>
      <c r="O7637">
        <v>0</v>
      </c>
      <c r="P7637">
        <v>0</v>
      </c>
      <c r="Q7637">
        <v>0</v>
      </c>
      <c r="R7637" s="6">
        <v>0</v>
      </c>
      <c r="S7637" s="6">
        <v>0</v>
      </c>
      <c r="T7637">
        <v>0</v>
      </c>
      <c r="U7637" s="8">
        <v>0</v>
      </c>
      <c r="V7637">
        <v>0</v>
      </c>
      <c r="W7637" s="6">
        <f t="shared" si="359"/>
        <v>0</v>
      </c>
      <c r="X7637" s="13">
        <f t="shared" si="360"/>
        <v>0</v>
      </c>
      <c r="Y7637" s="14">
        <f t="shared" si="361"/>
        <v>44742</v>
      </c>
    </row>
    <row r="7638" spans="1:25">
      <c r="A7638" s="1">
        <v>7636</v>
      </c>
      <c r="B7638">
        <v>7636</v>
      </c>
      <c r="C7638" t="s">
        <v>51</v>
      </c>
      <c r="D7638" t="s">
        <v>52</v>
      </c>
      <c r="E7638">
        <v>0</v>
      </c>
      <c r="F7638" t="s">
        <v>53</v>
      </c>
      <c r="G7638" s="2">
        <v>44951</v>
      </c>
      <c r="H7638">
        <v>0</v>
      </c>
      <c r="I7638" s="2">
        <v>45046</v>
      </c>
      <c r="J7638">
        <v>1</v>
      </c>
      <c r="K7638">
        <v>1</v>
      </c>
      <c r="L7638">
        <v>0</v>
      </c>
      <c r="M7638" s="8">
        <v>0</v>
      </c>
      <c r="N7638">
        <v>0</v>
      </c>
      <c r="O7638">
        <v>0</v>
      </c>
      <c r="P7638">
        <v>0</v>
      </c>
      <c r="Q7638">
        <v>0</v>
      </c>
      <c r="R7638" s="6">
        <v>0</v>
      </c>
      <c r="S7638" s="6">
        <v>0</v>
      </c>
      <c r="T7638">
        <v>0</v>
      </c>
      <c r="U7638" s="8">
        <v>0</v>
      </c>
      <c r="V7638">
        <v>0</v>
      </c>
      <c r="W7638" s="6">
        <f t="shared" si="359"/>
        <v>0</v>
      </c>
      <c r="X7638" s="13">
        <f t="shared" si="360"/>
        <v>0</v>
      </c>
      <c r="Y7638" s="14">
        <f t="shared" si="361"/>
        <v>44951</v>
      </c>
    </row>
    <row r="7639" spans="1:25">
      <c r="A7639" s="1">
        <v>7637</v>
      </c>
      <c r="B7639">
        <v>7637</v>
      </c>
      <c r="C7639" t="s">
        <v>54</v>
      </c>
      <c r="D7639" t="s">
        <v>55</v>
      </c>
      <c r="E7639">
        <v>0</v>
      </c>
      <c r="F7639" t="s">
        <v>56</v>
      </c>
      <c r="G7639" s="2">
        <v>44679</v>
      </c>
      <c r="H7639">
        <v>0</v>
      </c>
      <c r="I7639" s="2">
        <v>45046</v>
      </c>
      <c r="J7639">
        <v>1</v>
      </c>
      <c r="K7639">
        <v>1</v>
      </c>
      <c r="L7639">
        <v>0</v>
      </c>
      <c r="M7639" s="8">
        <v>0</v>
      </c>
      <c r="N7639">
        <v>0</v>
      </c>
      <c r="O7639">
        <v>0</v>
      </c>
      <c r="P7639">
        <v>0</v>
      </c>
      <c r="Q7639">
        <v>0</v>
      </c>
      <c r="R7639" s="6">
        <v>0</v>
      </c>
      <c r="S7639" s="6">
        <v>0</v>
      </c>
      <c r="T7639">
        <v>0</v>
      </c>
      <c r="U7639" s="8">
        <v>0</v>
      </c>
      <c r="V7639">
        <v>0</v>
      </c>
      <c r="W7639" s="6">
        <f t="shared" si="359"/>
        <v>0</v>
      </c>
      <c r="X7639" s="13">
        <f t="shared" si="360"/>
        <v>0</v>
      </c>
      <c r="Y7639" s="14">
        <f t="shared" si="361"/>
        <v>44679</v>
      </c>
    </row>
    <row r="7640" spans="1:25">
      <c r="A7640" s="1">
        <v>7638</v>
      </c>
      <c r="B7640">
        <v>7638</v>
      </c>
      <c r="C7640" t="s">
        <v>57</v>
      </c>
      <c r="D7640" t="s">
        <v>58</v>
      </c>
      <c r="E7640">
        <v>0</v>
      </c>
      <c r="F7640" t="s">
        <v>59</v>
      </c>
      <c r="G7640" s="2">
        <v>44700</v>
      </c>
      <c r="H7640">
        <v>0</v>
      </c>
      <c r="I7640" s="2">
        <v>45046</v>
      </c>
      <c r="J7640">
        <v>1</v>
      </c>
      <c r="K7640">
        <v>1</v>
      </c>
      <c r="L7640">
        <v>0</v>
      </c>
      <c r="M7640" s="8">
        <v>0</v>
      </c>
      <c r="N7640">
        <v>0</v>
      </c>
      <c r="O7640">
        <v>0</v>
      </c>
      <c r="P7640">
        <v>0</v>
      </c>
      <c r="Q7640">
        <v>0</v>
      </c>
      <c r="R7640" s="6">
        <v>0</v>
      </c>
      <c r="S7640" s="6">
        <v>0</v>
      </c>
      <c r="T7640">
        <v>0</v>
      </c>
      <c r="U7640" s="8">
        <v>0</v>
      </c>
      <c r="V7640">
        <v>0</v>
      </c>
      <c r="W7640" s="6">
        <f t="shared" si="359"/>
        <v>0</v>
      </c>
      <c r="X7640" s="13">
        <f t="shared" si="360"/>
        <v>0</v>
      </c>
      <c r="Y7640" s="14">
        <f t="shared" si="361"/>
        <v>44700</v>
      </c>
    </row>
    <row r="7641" spans="1:25">
      <c r="A7641" s="1">
        <v>7639</v>
      </c>
      <c r="B7641">
        <v>7639</v>
      </c>
      <c r="C7641" t="s">
        <v>60</v>
      </c>
      <c r="D7641" t="s">
        <v>61</v>
      </c>
      <c r="E7641">
        <v>0</v>
      </c>
      <c r="F7641" t="s">
        <v>59</v>
      </c>
      <c r="G7641" s="2">
        <v>44700</v>
      </c>
      <c r="H7641">
        <v>0</v>
      </c>
      <c r="I7641" s="2">
        <v>45046</v>
      </c>
      <c r="J7641">
        <v>1</v>
      </c>
      <c r="K7641">
        <v>1</v>
      </c>
      <c r="L7641">
        <v>0</v>
      </c>
      <c r="M7641" s="8">
        <v>0</v>
      </c>
      <c r="N7641">
        <v>0</v>
      </c>
      <c r="O7641">
        <v>0</v>
      </c>
      <c r="P7641">
        <v>0</v>
      </c>
      <c r="Q7641">
        <v>0</v>
      </c>
      <c r="R7641" s="6">
        <v>0</v>
      </c>
      <c r="S7641" s="6">
        <v>0</v>
      </c>
      <c r="T7641">
        <v>0</v>
      </c>
      <c r="U7641" s="8">
        <v>0</v>
      </c>
      <c r="V7641">
        <v>0</v>
      </c>
      <c r="W7641" s="6">
        <f t="shared" si="359"/>
        <v>0</v>
      </c>
      <c r="X7641" s="13">
        <f t="shared" si="360"/>
        <v>0</v>
      </c>
      <c r="Y7641" s="14">
        <f t="shared" si="361"/>
        <v>44700</v>
      </c>
    </row>
    <row r="7642" spans="1:25">
      <c r="A7642" s="1">
        <v>7640</v>
      </c>
      <c r="B7642">
        <v>7640</v>
      </c>
      <c r="C7642" t="s">
        <v>62</v>
      </c>
      <c r="D7642" t="s">
        <v>63</v>
      </c>
      <c r="E7642">
        <v>0</v>
      </c>
      <c r="F7642" t="s">
        <v>64</v>
      </c>
      <c r="G7642" s="2">
        <v>44704</v>
      </c>
      <c r="H7642">
        <v>0</v>
      </c>
      <c r="I7642" s="2">
        <v>45046</v>
      </c>
      <c r="J7642">
        <v>1</v>
      </c>
      <c r="K7642">
        <v>1</v>
      </c>
      <c r="L7642">
        <v>0</v>
      </c>
      <c r="M7642" s="8">
        <v>0</v>
      </c>
      <c r="N7642">
        <v>0</v>
      </c>
      <c r="O7642">
        <v>0</v>
      </c>
      <c r="P7642">
        <v>0</v>
      </c>
      <c r="Q7642">
        <v>0</v>
      </c>
      <c r="R7642" s="6">
        <v>0</v>
      </c>
      <c r="S7642" s="6">
        <v>0</v>
      </c>
      <c r="T7642">
        <v>0</v>
      </c>
      <c r="U7642" s="8">
        <v>0</v>
      </c>
      <c r="V7642">
        <v>0</v>
      </c>
      <c r="W7642" s="6">
        <f t="shared" si="359"/>
        <v>0</v>
      </c>
      <c r="X7642" s="13">
        <f t="shared" si="360"/>
        <v>0</v>
      </c>
      <c r="Y7642" s="14">
        <f t="shared" si="361"/>
        <v>44704</v>
      </c>
    </row>
    <row r="7643" spans="1:25">
      <c r="A7643" s="1">
        <v>7641</v>
      </c>
      <c r="B7643">
        <v>7641</v>
      </c>
      <c r="C7643" t="s">
        <v>65</v>
      </c>
      <c r="D7643" t="s">
        <v>66</v>
      </c>
      <c r="E7643">
        <v>0</v>
      </c>
      <c r="F7643" t="s">
        <v>59</v>
      </c>
      <c r="G7643" s="2">
        <v>44700</v>
      </c>
      <c r="H7643">
        <v>0</v>
      </c>
      <c r="I7643" s="2">
        <v>45046</v>
      </c>
      <c r="J7643">
        <v>1</v>
      </c>
      <c r="K7643">
        <v>1</v>
      </c>
      <c r="L7643">
        <v>0</v>
      </c>
      <c r="M7643" s="8">
        <v>0</v>
      </c>
      <c r="N7643">
        <v>0</v>
      </c>
      <c r="O7643">
        <v>0</v>
      </c>
      <c r="P7643">
        <v>0</v>
      </c>
      <c r="Q7643">
        <v>0</v>
      </c>
      <c r="R7643" s="6">
        <v>0</v>
      </c>
      <c r="S7643" s="6">
        <v>0</v>
      </c>
      <c r="T7643">
        <v>0</v>
      </c>
      <c r="U7643" s="8">
        <v>0</v>
      </c>
      <c r="V7643">
        <v>0</v>
      </c>
      <c r="W7643" s="6">
        <f t="shared" si="359"/>
        <v>0</v>
      </c>
      <c r="X7643" s="13">
        <f t="shared" si="360"/>
        <v>0</v>
      </c>
      <c r="Y7643" s="14">
        <f t="shared" si="361"/>
        <v>44700</v>
      </c>
    </row>
    <row r="7644" spans="1:25">
      <c r="A7644" s="1">
        <v>7642</v>
      </c>
      <c r="B7644">
        <v>7642</v>
      </c>
      <c r="C7644" t="s">
        <v>67</v>
      </c>
      <c r="D7644" t="s">
        <v>68</v>
      </c>
      <c r="E7644">
        <v>0</v>
      </c>
      <c r="F7644" t="s">
        <v>59</v>
      </c>
      <c r="G7644" s="2">
        <v>44700</v>
      </c>
      <c r="H7644">
        <v>0</v>
      </c>
      <c r="I7644" s="2">
        <v>45046</v>
      </c>
      <c r="J7644">
        <v>1</v>
      </c>
      <c r="K7644">
        <v>1</v>
      </c>
      <c r="L7644">
        <v>0</v>
      </c>
      <c r="M7644" s="8">
        <v>0</v>
      </c>
      <c r="N7644">
        <v>0</v>
      </c>
      <c r="O7644">
        <v>0</v>
      </c>
      <c r="P7644">
        <v>0</v>
      </c>
      <c r="Q7644">
        <v>0</v>
      </c>
      <c r="R7644" s="6">
        <v>0</v>
      </c>
      <c r="S7644" s="6">
        <v>0</v>
      </c>
      <c r="T7644">
        <v>0</v>
      </c>
      <c r="U7644" s="8">
        <v>0</v>
      </c>
      <c r="V7644">
        <v>0</v>
      </c>
      <c r="W7644" s="6">
        <f t="shared" si="359"/>
        <v>0</v>
      </c>
      <c r="X7644" s="13">
        <f t="shared" si="360"/>
        <v>0</v>
      </c>
      <c r="Y7644" s="14">
        <f t="shared" si="361"/>
        <v>44700</v>
      </c>
    </row>
    <row r="7645" spans="1:25">
      <c r="A7645" s="1">
        <v>7643</v>
      </c>
      <c r="B7645">
        <v>7643</v>
      </c>
      <c r="C7645" t="s">
        <v>69</v>
      </c>
      <c r="D7645" t="s">
        <v>70</v>
      </c>
      <c r="E7645">
        <v>0</v>
      </c>
      <c r="F7645" t="s">
        <v>71</v>
      </c>
      <c r="G7645" s="2">
        <v>44772</v>
      </c>
      <c r="H7645">
        <v>0</v>
      </c>
      <c r="I7645" s="2">
        <v>45046</v>
      </c>
      <c r="J7645">
        <v>1</v>
      </c>
      <c r="K7645">
        <v>1</v>
      </c>
      <c r="L7645">
        <v>0</v>
      </c>
      <c r="M7645" s="8">
        <v>0</v>
      </c>
      <c r="N7645">
        <v>0</v>
      </c>
      <c r="O7645">
        <v>0</v>
      </c>
      <c r="P7645">
        <v>0</v>
      </c>
      <c r="Q7645">
        <v>0</v>
      </c>
      <c r="R7645" s="6">
        <v>0</v>
      </c>
      <c r="S7645" s="6">
        <v>0</v>
      </c>
      <c r="T7645">
        <v>0</v>
      </c>
      <c r="U7645" s="8">
        <v>0</v>
      </c>
      <c r="V7645">
        <v>0</v>
      </c>
      <c r="W7645" s="6">
        <f t="shared" si="359"/>
        <v>0</v>
      </c>
      <c r="X7645" s="13">
        <f t="shared" si="360"/>
        <v>0</v>
      </c>
      <c r="Y7645" s="14">
        <f t="shared" si="361"/>
        <v>44772</v>
      </c>
    </row>
    <row r="7646" spans="1:25">
      <c r="A7646" s="1">
        <v>7644</v>
      </c>
      <c r="B7646">
        <v>7644</v>
      </c>
      <c r="C7646" t="s">
        <v>72</v>
      </c>
      <c r="D7646" t="s">
        <v>73</v>
      </c>
      <c r="E7646">
        <v>0</v>
      </c>
      <c r="F7646" t="s">
        <v>50</v>
      </c>
      <c r="G7646" s="2">
        <v>44742</v>
      </c>
      <c r="H7646">
        <v>0</v>
      </c>
      <c r="I7646" s="2">
        <v>45046</v>
      </c>
      <c r="J7646">
        <v>1</v>
      </c>
      <c r="K7646">
        <v>1</v>
      </c>
      <c r="L7646">
        <v>0</v>
      </c>
      <c r="M7646" s="8">
        <v>0</v>
      </c>
      <c r="N7646">
        <v>0</v>
      </c>
      <c r="O7646">
        <v>0</v>
      </c>
      <c r="P7646">
        <v>0</v>
      </c>
      <c r="Q7646">
        <v>0</v>
      </c>
      <c r="R7646" s="6">
        <v>0</v>
      </c>
      <c r="S7646" s="6">
        <v>0</v>
      </c>
      <c r="T7646">
        <v>0</v>
      </c>
      <c r="U7646" s="8">
        <v>0</v>
      </c>
      <c r="V7646">
        <v>0</v>
      </c>
      <c r="W7646" s="6">
        <f t="shared" si="359"/>
        <v>0</v>
      </c>
      <c r="X7646" s="13">
        <f t="shared" si="360"/>
        <v>0</v>
      </c>
      <c r="Y7646" s="14">
        <f t="shared" si="361"/>
        <v>44742</v>
      </c>
    </row>
    <row r="7647" spans="1:25">
      <c r="A7647" s="1">
        <v>7645</v>
      </c>
      <c r="B7647">
        <v>7645</v>
      </c>
      <c r="C7647" t="s">
        <v>74</v>
      </c>
      <c r="D7647" t="s">
        <v>75</v>
      </c>
      <c r="E7647">
        <v>0</v>
      </c>
      <c r="F7647" t="s">
        <v>76</v>
      </c>
      <c r="G7647" s="2">
        <v>44916</v>
      </c>
      <c r="H7647">
        <v>0</v>
      </c>
      <c r="I7647" s="2">
        <v>45046</v>
      </c>
      <c r="J7647">
        <v>1</v>
      </c>
      <c r="K7647">
        <v>1</v>
      </c>
      <c r="L7647">
        <v>0</v>
      </c>
      <c r="M7647" s="8">
        <v>0</v>
      </c>
      <c r="N7647">
        <v>0</v>
      </c>
      <c r="O7647">
        <v>0</v>
      </c>
      <c r="P7647">
        <v>0</v>
      </c>
      <c r="Q7647">
        <v>0</v>
      </c>
      <c r="R7647" s="6">
        <v>0</v>
      </c>
      <c r="S7647" s="6">
        <v>0</v>
      </c>
      <c r="T7647">
        <v>0</v>
      </c>
      <c r="U7647" s="8">
        <v>0</v>
      </c>
      <c r="V7647">
        <v>0</v>
      </c>
      <c r="W7647" s="6">
        <f t="shared" si="359"/>
        <v>0</v>
      </c>
      <c r="X7647" s="13">
        <f t="shared" si="360"/>
        <v>0</v>
      </c>
      <c r="Y7647" s="14">
        <f t="shared" si="361"/>
        <v>44916</v>
      </c>
    </row>
    <row r="7648" spans="1:25">
      <c r="A7648" s="1">
        <v>7646</v>
      </c>
      <c r="B7648">
        <v>7646</v>
      </c>
      <c r="C7648" t="s">
        <v>77</v>
      </c>
      <c r="D7648" t="s">
        <v>78</v>
      </c>
      <c r="E7648">
        <v>0</v>
      </c>
      <c r="F7648" t="s">
        <v>79</v>
      </c>
      <c r="G7648" s="2">
        <v>44790</v>
      </c>
      <c r="H7648">
        <v>0</v>
      </c>
      <c r="I7648" s="2">
        <v>45046</v>
      </c>
      <c r="J7648">
        <v>1</v>
      </c>
      <c r="K7648">
        <v>1</v>
      </c>
      <c r="L7648">
        <v>0</v>
      </c>
      <c r="M7648" s="8">
        <v>0</v>
      </c>
      <c r="N7648">
        <v>0</v>
      </c>
      <c r="O7648">
        <v>0</v>
      </c>
      <c r="P7648">
        <v>0</v>
      </c>
      <c r="Q7648">
        <v>0</v>
      </c>
      <c r="R7648" s="6">
        <v>0</v>
      </c>
      <c r="S7648" s="6">
        <v>0</v>
      </c>
      <c r="T7648">
        <v>0</v>
      </c>
      <c r="U7648" s="8">
        <v>0</v>
      </c>
      <c r="V7648">
        <v>0</v>
      </c>
      <c r="W7648" s="6">
        <f t="shared" si="359"/>
        <v>0</v>
      </c>
      <c r="X7648" s="13">
        <f t="shared" si="360"/>
        <v>0</v>
      </c>
      <c r="Y7648" s="14">
        <f t="shared" si="361"/>
        <v>44790</v>
      </c>
    </row>
    <row r="7649" spans="1:25">
      <c r="A7649" s="1">
        <v>7647</v>
      </c>
      <c r="B7649">
        <v>7647</v>
      </c>
      <c r="C7649" t="s">
        <v>80</v>
      </c>
      <c r="D7649" t="s">
        <v>81</v>
      </c>
      <c r="E7649">
        <v>0</v>
      </c>
      <c r="F7649" t="s">
        <v>82</v>
      </c>
      <c r="G7649" s="2">
        <v>44817</v>
      </c>
      <c r="H7649">
        <v>0</v>
      </c>
      <c r="I7649" s="2">
        <v>45046</v>
      </c>
      <c r="J7649">
        <v>1</v>
      </c>
      <c r="K7649">
        <v>1</v>
      </c>
      <c r="L7649">
        <v>0</v>
      </c>
      <c r="M7649" s="8">
        <v>0</v>
      </c>
      <c r="N7649">
        <v>0</v>
      </c>
      <c r="O7649">
        <v>0</v>
      </c>
      <c r="P7649">
        <v>0</v>
      </c>
      <c r="Q7649">
        <v>0</v>
      </c>
      <c r="R7649" s="6">
        <v>0</v>
      </c>
      <c r="S7649" s="6">
        <v>0</v>
      </c>
      <c r="T7649">
        <v>0</v>
      </c>
      <c r="U7649" s="8">
        <v>0</v>
      </c>
      <c r="V7649">
        <v>0</v>
      </c>
      <c r="W7649" s="6">
        <f t="shared" si="359"/>
        <v>0</v>
      </c>
      <c r="X7649" s="13">
        <f t="shared" si="360"/>
        <v>0</v>
      </c>
      <c r="Y7649" s="14">
        <f t="shared" si="361"/>
        <v>44817</v>
      </c>
    </row>
    <row r="7650" spans="1:25">
      <c r="A7650" s="1">
        <v>7648</v>
      </c>
      <c r="B7650">
        <v>7648</v>
      </c>
      <c r="C7650" t="s">
        <v>83</v>
      </c>
      <c r="D7650" t="s">
        <v>84</v>
      </c>
      <c r="E7650">
        <v>0</v>
      </c>
      <c r="F7650" t="s">
        <v>42</v>
      </c>
      <c r="G7650" s="2">
        <v>45117</v>
      </c>
      <c r="H7650">
        <v>0</v>
      </c>
      <c r="I7650" s="2">
        <v>45046</v>
      </c>
      <c r="J7650">
        <v>0</v>
      </c>
      <c r="K7650">
        <v>0</v>
      </c>
      <c r="L7650">
        <v>0</v>
      </c>
      <c r="M7650" s="8">
        <v>0</v>
      </c>
      <c r="N7650">
        <v>0</v>
      </c>
      <c r="O7650">
        <v>0</v>
      </c>
      <c r="P7650">
        <v>0</v>
      </c>
      <c r="Q7650">
        <v>0</v>
      </c>
      <c r="R7650" s="6">
        <v>0</v>
      </c>
      <c r="S7650" s="6">
        <v>0</v>
      </c>
      <c r="T7650">
        <v>0</v>
      </c>
      <c r="U7650" s="8">
        <v>0</v>
      </c>
      <c r="V7650">
        <v>0</v>
      </c>
      <c r="W7650" s="6">
        <f t="shared" si="359"/>
        <v>0</v>
      </c>
      <c r="X7650" s="13">
        <f t="shared" si="360"/>
        <v>0</v>
      </c>
      <c r="Y7650" s="14">
        <f t="shared" si="361"/>
        <v>45117</v>
      </c>
    </row>
    <row r="7651" spans="1:25">
      <c r="A7651" s="1">
        <v>7649</v>
      </c>
      <c r="B7651">
        <v>7649</v>
      </c>
      <c r="C7651" t="s">
        <v>85</v>
      </c>
      <c r="D7651" t="s">
        <v>86</v>
      </c>
      <c r="E7651">
        <v>368</v>
      </c>
      <c r="F7651" t="s">
        <v>87</v>
      </c>
      <c r="G7651" s="2">
        <v>45154</v>
      </c>
      <c r="H7651">
        <v>0</v>
      </c>
      <c r="I7651" s="2">
        <v>45046</v>
      </c>
      <c r="J7651">
        <v>0</v>
      </c>
      <c r="K7651">
        <v>0</v>
      </c>
      <c r="L7651">
        <v>0</v>
      </c>
      <c r="M7651" s="8">
        <v>0</v>
      </c>
      <c r="N7651">
        <v>0</v>
      </c>
      <c r="O7651">
        <v>0</v>
      </c>
      <c r="P7651">
        <v>0</v>
      </c>
      <c r="Q7651">
        <v>0</v>
      </c>
      <c r="R7651" s="6">
        <v>0</v>
      </c>
      <c r="S7651" s="6">
        <v>0</v>
      </c>
      <c r="T7651">
        <v>0</v>
      </c>
      <c r="U7651" s="8">
        <v>0</v>
      </c>
      <c r="V7651">
        <v>0</v>
      </c>
      <c r="W7651" s="6">
        <f t="shared" si="359"/>
        <v>368</v>
      </c>
      <c r="X7651" s="13">
        <f t="shared" si="360"/>
        <v>0</v>
      </c>
      <c r="Y7651" s="14">
        <f t="shared" si="361"/>
        <v>45154</v>
      </c>
    </row>
    <row r="7652" spans="1:25">
      <c r="A7652" s="1">
        <v>7650</v>
      </c>
      <c r="B7652">
        <v>7650</v>
      </c>
      <c r="C7652" t="s">
        <v>88</v>
      </c>
      <c r="D7652" t="s">
        <v>89</v>
      </c>
      <c r="E7652">
        <v>0</v>
      </c>
      <c r="F7652" t="s">
        <v>87</v>
      </c>
      <c r="G7652" s="2">
        <v>44725</v>
      </c>
      <c r="H7652">
        <v>0</v>
      </c>
      <c r="I7652" s="2">
        <v>45046</v>
      </c>
      <c r="J7652">
        <v>1</v>
      </c>
      <c r="K7652">
        <v>1</v>
      </c>
      <c r="L7652">
        <v>0</v>
      </c>
      <c r="M7652" s="8">
        <v>0</v>
      </c>
      <c r="N7652">
        <v>0</v>
      </c>
      <c r="O7652">
        <v>0</v>
      </c>
      <c r="P7652">
        <v>0</v>
      </c>
      <c r="Q7652">
        <v>0</v>
      </c>
      <c r="R7652" s="6">
        <v>0</v>
      </c>
      <c r="S7652" s="6">
        <v>0</v>
      </c>
      <c r="T7652">
        <v>0</v>
      </c>
      <c r="U7652" s="8">
        <v>0</v>
      </c>
      <c r="V7652">
        <v>0</v>
      </c>
      <c r="W7652" s="6">
        <f t="shared" si="359"/>
        <v>0</v>
      </c>
      <c r="X7652" s="13">
        <f t="shared" si="360"/>
        <v>0</v>
      </c>
      <c r="Y7652" s="14">
        <f t="shared" si="361"/>
        <v>44725</v>
      </c>
    </row>
    <row r="7653" spans="1:25">
      <c r="A7653" s="1">
        <v>7651</v>
      </c>
      <c r="B7653">
        <v>7651</v>
      </c>
      <c r="C7653" t="s">
        <v>90</v>
      </c>
      <c r="D7653" t="s">
        <v>91</v>
      </c>
      <c r="E7653">
        <v>0</v>
      </c>
      <c r="F7653" t="s">
        <v>87</v>
      </c>
      <c r="G7653" s="2">
        <v>44725</v>
      </c>
      <c r="H7653">
        <v>0</v>
      </c>
      <c r="I7653" s="2">
        <v>45046</v>
      </c>
      <c r="J7653">
        <v>1</v>
      </c>
      <c r="K7653">
        <v>1</v>
      </c>
      <c r="L7653">
        <v>0</v>
      </c>
      <c r="M7653" s="8">
        <v>0</v>
      </c>
      <c r="N7653">
        <v>0</v>
      </c>
      <c r="O7653">
        <v>0</v>
      </c>
      <c r="P7653">
        <v>0</v>
      </c>
      <c r="Q7653">
        <v>0</v>
      </c>
      <c r="R7653" s="6">
        <v>0</v>
      </c>
      <c r="S7653" s="6">
        <v>0</v>
      </c>
      <c r="T7653">
        <v>0</v>
      </c>
      <c r="U7653" s="8">
        <v>0</v>
      </c>
      <c r="V7653">
        <v>0</v>
      </c>
      <c r="W7653" s="6">
        <f t="shared" si="359"/>
        <v>0</v>
      </c>
      <c r="X7653" s="13">
        <f t="shared" si="360"/>
        <v>0</v>
      </c>
      <c r="Y7653" s="14">
        <f t="shared" si="361"/>
        <v>44725</v>
      </c>
    </row>
    <row r="7654" spans="1:25">
      <c r="A7654" s="1">
        <v>7652</v>
      </c>
      <c r="B7654">
        <v>7652</v>
      </c>
      <c r="C7654" t="s">
        <v>92</v>
      </c>
      <c r="D7654" t="s">
        <v>93</v>
      </c>
      <c r="E7654">
        <v>0</v>
      </c>
      <c r="F7654" t="s">
        <v>94</v>
      </c>
      <c r="G7654" s="2">
        <v>44933</v>
      </c>
      <c r="H7654">
        <v>0</v>
      </c>
      <c r="I7654" s="2">
        <v>45046</v>
      </c>
      <c r="J7654">
        <v>1</v>
      </c>
      <c r="K7654">
        <v>1</v>
      </c>
      <c r="L7654">
        <v>0</v>
      </c>
      <c r="M7654" s="8">
        <v>0</v>
      </c>
      <c r="N7654">
        <v>0</v>
      </c>
      <c r="O7654">
        <v>0</v>
      </c>
      <c r="P7654">
        <v>0</v>
      </c>
      <c r="Q7654">
        <v>0</v>
      </c>
      <c r="R7654" s="6">
        <v>0</v>
      </c>
      <c r="S7654" s="6">
        <v>0</v>
      </c>
      <c r="T7654">
        <v>0</v>
      </c>
      <c r="U7654" s="8">
        <v>0</v>
      </c>
      <c r="V7654">
        <v>0</v>
      </c>
      <c r="W7654" s="6">
        <f t="shared" si="359"/>
        <v>0</v>
      </c>
      <c r="X7654" s="13">
        <f t="shared" si="360"/>
        <v>0</v>
      </c>
      <c r="Y7654" s="14">
        <f t="shared" si="361"/>
        <v>44933</v>
      </c>
    </row>
    <row r="7655" spans="1:25">
      <c r="A7655" s="1">
        <v>7653</v>
      </c>
      <c r="B7655">
        <v>7653</v>
      </c>
      <c r="C7655" t="s">
        <v>95</v>
      </c>
      <c r="D7655" t="s">
        <v>96</v>
      </c>
      <c r="E7655">
        <v>0</v>
      </c>
      <c r="F7655" t="s">
        <v>97</v>
      </c>
      <c r="G7655" s="2">
        <v>44887</v>
      </c>
      <c r="H7655">
        <v>0</v>
      </c>
      <c r="I7655" s="2">
        <v>45046</v>
      </c>
      <c r="J7655">
        <v>1</v>
      </c>
      <c r="K7655">
        <v>1</v>
      </c>
      <c r="L7655">
        <v>0</v>
      </c>
      <c r="M7655" s="8">
        <v>0</v>
      </c>
      <c r="N7655">
        <v>0</v>
      </c>
      <c r="O7655">
        <v>0</v>
      </c>
      <c r="P7655">
        <v>0</v>
      </c>
      <c r="Q7655">
        <v>0</v>
      </c>
      <c r="R7655" s="6">
        <v>0</v>
      </c>
      <c r="S7655" s="6">
        <v>0</v>
      </c>
      <c r="T7655">
        <v>0</v>
      </c>
      <c r="U7655" s="8">
        <v>0</v>
      </c>
      <c r="V7655">
        <v>0</v>
      </c>
      <c r="W7655" s="6">
        <f t="shared" si="359"/>
        <v>0</v>
      </c>
      <c r="X7655" s="13">
        <f t="shared" si="360"/>
        <v>0</v>
      </c>
      <c r="Y7655" s="14">
        <f t="shared" si="361"/>
        <v>44887</v>
      </c>
    </row>
    <row r="7656" spans="1:25">
      <c r="A7656" s="1">
        <v>7654</v>
      </c>
      <c r="B7656">
        <v>7654</v>
      </c>
      <c r="C7656" t="s">
        <v>98</v>
      </c>
      <c r="D7656" t="s">
        <v>99</v>
      </c>
      <c r="E7656">
        <v>0</v>
      </c>
      <c r="F7656" t="s">
        <v>100</v>
      </c>
      <c r="G7656" s="2">
        <v>44970</v>
      </c>
      <c r="H7656">
        <v>0</v>
      </c>
      <c r="I7656" s="2">
        <v>45046</v>
      </c>
      <c r="J7656">
        <v>1</v>
      </c>
      <c r="K7656">
        <v>1</v>
      </c>
      <c r="L7656">
        <v>0</v>
      </c>
      <c r="M7656" s="8">
        <v>0</v>
      </c>
      <c r="N7656">
        <v>0</v>
      </c>
      <c r="O7656">
        <v>0</v>
      </c>
      <c r="P7656">
        <v>0</v>
      </c>
      <c r="Q7656">
        <v>0</v>
      </c>
      <c r="R7656" s="6">
        <v>0</v>
      </c>
      <c r="S7656" s="6">
        <v>0</v>
      </c>
      <c r="T7656">
        <v>0</v>
      </c>
      <c r="U7656" s="8">
        <v>0</v>
      </c>
      <c r="V7656">
        <v>0</v>
      </c>
      <c r="W7656" s="6">
        <f t="shared" si="359"/>
        <v>0</v>
      </c>
      <c r="X7656" s="13">
        <f t="shared" si="360"/>
        <v>0</v>
      </c>
      <c r="Y7656" s="14">
        <f t="shared" si="361"/>
        <v>44970</v>
      </c>
    </row>
    <row r="7657" spans="1:25">
      <c r="A7657" s="1">
        <v>7655</v>
      </c>
      <c r="B7657">
        <v>7655</v>
      </c>
      <c r="C7657" t="s">
        <v>101</v>
      </c>
      <c r="D7657" t="s">
        <v>102</v>
      </c>
      <c r="E7657">
        <v>0</v>
      </c>
      <c r="F7657" t="s">
        <v>103</v>
      </c>
      <c r="G7657" s="2">
        <v>45082</v>
      </c>
      <c r="H7657">
        <v>0</v>
      </c>
      <c r="I7657" s="2">
        <v>45046</v>
      </c>
      <c r="J7657">
        <v>0</v>
      </c>
      <c r="K7657">
        <v>0</v>
      </c>
      <c r="L7657">
        <v>0</v>
      </c>
      <c r="M7657" s="8">
        <v>0</v>
      </c>
      <c r="N7657">
        <v>0</v>
      </c>
      <c r="O7657">
        <v>0</v>
      </c>
      <c r="P7657">
        <v>0</v>
      </c>
      <c r="Q7657">
        <v>0</v>
      </c>
      <c r="R7657" s="6">
        <v>0</v>
      </c>
      <c r="S7657" s="6">
        <v>0</v>
      </c>
      <c r="T7657">
        <v>0</v>
      </c>
      <c r="U7657" s="8">
        <v>0</v>
      </c>
      <c r="V7657">
        <v>0</v>
      </c>
      <c r="W7657" s="6">
        <f t="shared" si="359"/>
        <v>0</v>
      </c>
      <c r="X7657" s="13">
        <f t="shared" si="360"/>
        <v>0</v>
      </c>
      <c r="Y7657" s="14">
        <f t="shared" si="361"/>
        <v>45082</v>
      </c>
    </row>
    <row r="7658" spans="1:25">
      <c r="A7658" s="1">
        <v>7656</v>
      </c>
      <c r="B7658">
        <v>7656</v>
      </c>
      <c r="C7658" t="s">
        <v>104</v>
      </c>
      <c r="D7658" t="s">
        <v>105</v>
      </c>
      <c r="E7658">
        <v>0</v>
      </c>
      <c r="F7658" t="s">
        <v>106</v>
      </c>
      <c r="G7658" s="2">
        <v>45136</v>
      </c>
      <c r="H7658">
        <v>0</v>
      </c>
      <c r="I7658" s="2">
        <v>45046</v>
      </c>
      <c r="J7658">
        <v>0</v>
      </c>
      <c r="K7658">
        <v>0</v>
      </c>
      <c r="L7658">
        <v>0</v>
      </c>
      <c r="M7658" s="8">
        <v>0</v>
      </c>
      <c r="N7658">
        <v>0</v>
      </c>
      <c r="O7658">
        <v>0</v>
      </c>
      <c r="P7658">
        <v>0</v>
      </c>
      <c r="Q7658">
        <v>0</v>
      </c>
      <c r="R7658" s="6">
        <v>0</v>
      </c>
      <c r="S7658" s="6">
        <v>0</v>
      </c>
      <c r="T7658">
        <v>0</v>
      </c>
      <c r="U7658" s="8">
        <v>0</v>
      </c>
      <c r="V7658">
        <v>0</v>
      </c>
      <c r="W7658" s="6">
        <f t="shared" si="359"/>
        <v>0</v>
      </c>
      <c r="X7658" s="13">
        <f t="shared" si="360"/>
        <v>0</v>
      </c>
      <c r="Y7658" s="14">
        <f t="shared" si="361"/>
        <v>45136</v>
      </c>
    </row>
    <row r="7659" spans="1:25">
      <c r="A7659" s="1">
        <v>7657</v>
      </c>
      <c r="B7659">
        <v>7657</v>
      </c>
      <c r="C7659" t="s">
        <v>107</v>
      </c>
      <c r="D7659" t="s">
        <v>108</v>
      </c>
      <c r="E7659">
        <v>0</v>
      </c>
      <c r="F7659" t="s">
        <v>24</v>
      </c>
      <c r="G7659" s="2">
        <v>45154</v>
      </c>
      <c r="H7659">
        <v>0</v>
      </c>
      <c r="I7659" s="2">
        <v>45046</v>
      </c>
      <c r="J7659">
        <v>0</v>
      </c>
      <c r="K7659">
        <v>0</v>
      </c>
      <c r="L7659">
        <v>0</v>
      </c>
      <c r="M7659" s="8">
        <v>0</v>
      </c>
      <c r="N7659">
        <v>0</v>
      </c>
      <c r="O7659">
        <v>0</v>
      </c>
      <c r="P7659">
        <v>0</v>
      </c>
      <c r="Q7659">
        <v>0</v>
      </c>
      <c r="R7659" s="6">
        <v>0</v>
      </c>
      <c r="S7659" s="6">
        <v>0</v>
      </c>
      <c r="T7659">
        <v>0</v>
      </c>
      <c r="U7659" s="8">
        <v>0</v>
      </c>
      <c r="V7659">
        <v>0</v>
      </c>
      <c r="W7659" s="6">
        <f t="shared" si="359"/>
        <v>0</v>
      </c>
      <c r="X7659" s="13">
        <f t="shared" si="360"/>
        <v>0</v>
      </c>
      <c r="Y7659" s="14">
        <f t="shared" si="361"/>
        <v>45154</v>
      </c>
    </row>
    <row r="7660" spans="1:25">
      <c r="A7660" s="1">
        <v>7658</v>
      </c>
      <c r="B7660">
        <v>7658</v>
      </c>
      <c r="C7660" t="s">
        <v>109</v>
      </c>
      <c r="D7660" t="s">
        <v>110</v>
      </c>
      <c r="E7660">
        <v>15</v>
      </c>
      <c r="F7660" t="s">
        <v>111</v>
      </c>
      <c r="G7660" s="2">
        <v>45154</v>
      </c>
      <c r="H7660">
        <v>0</v>
      </c>
      <c r="I7660" s="2">
        <v>45046</v>
      </c>
      <c r="J7660">
        <v>0</v>
      </c>
      <c r="K7660">
        <v>0</v>
      </c>
      <c r="L7660">
        <v>0</v>
      </c>
      <c r="M7660" s="8">
        <v>0</v>
      </c>
      <c r="N7660">
        <v>0</v>
      </c>
      <c r="O7660">
        <v>0</v>
      </c>
      <c r="P7660">
        <v>0</v>
      </c>
      <c r="Q7660">
        <v>0</v>
      </c>
      <c r="R7660" s="6">
        <v>0</v>
      </c>
      <c r="S7660" s="6">
        <v>0</v>
      </c>
      <c r="T7660">
        <v>0</v>
      </c>
      <c r="U7660" s="8">
        <v>0</v>
      </c>
      <c r="V7660">
        <v>0</v>
      </c>
      <c r="W7660" s="6">
        <f t="shared" si="359"/>
        <v>15</v>
      </c>
      <c r="X7660" s="13">
        <f t="shared" si="360"/>
        <v>0</v>
      </c>
      <c r="Y7660" s="14">
        <f t="shared" si="361"/>
        <v>45154</v>
      </c>
    </row>
    <row r="7661" spans="1:25">
      <c r="A7661" s="1">
        <v>7659</v>
      </c>
      <c r="B7661">
        <v>7659</v>
      </c>
      <c r="C7661" t="s">
        <v>112</v>
      </c>
      <c r="D7661" t="s">
        <v>113</v>
      </c>
      <c r="E7661">
        <v>15</v>
      </c>
      <c r="F7661" t="s">
        <v>111</v>
      </c>
      <c r="G7661" s="2">
        <v>45154</v>
      </c>
      <c r="H7661">
        <v>0</v>
      </c>
      <c r="I7661" s="2">
        <v>45046</v>
      </c>
      <c r="J7661">
        <v>0</v>
      </c>
      <c r="K7661">
        <v>0</v>
      </c>
      <c r="L7661">
        <v>0</v>
      </c>
      <c r="M7661" s="8">
        <v>0</v>
      </c>
      <c r="N7661">
        <v>0</v>
      </c>
      <c r="O7661">
        <v>0</v>
      </c>
      <c r="P7661">
        <v>0</v>
      </c>
      <c r="Q7661">
        <v>0</v>
      </c>
      <c r="R7661" s="6">
        <v>0</v>
      </c>
      <c r="S7661" s="6">
        <v>0</v>
      </c>
      <c r="T7661">
        <v>0</v>
      </c>
      <c r="U7661" s="8">
        <v>0</v>
      </c>
      <c r="V7661">
        <v>0</v>
      </c>
      <c r="W7661" s="6">
        <f t="shared" si="359"/>
        <v>15</v>
      </c>
      <c r="X7661" s="13">
        <f t="shared" si="360"/>
        <v>0</v>
      </c>
      <c r="Y7661" s="14">
        <f t="shared" si="361"/>
        <v>45154</v>
      </c>
    </row>
    <row r="7662" spans="1:25">
      <c r="A7662" s="1">
        <v>7660</v>
      </c>
      <c r="B7662">
        <v>7660</v>
      </c>
      <c r="C7662" t="s">
        <v>114</v>
      </c>
      <c r="D7662" t="s">
        <v>115</v>
      </c>
      <c r="E7662">
        <v>0</v>
      </c>
      <c r="F7662" t="s">
        <v>24</v>
      </c>
      <c r="G7662" s="2">
        <v>45154</v>
      </c>
      <c r="H7662">
        <v>0</v>
      </c>
      <c r="I7662" s="2">
        <v>45046</v>
      </c>
      <c r="J7662">
        <v>0</v>
      </c>
      <c r="K7662">
        <v>0</v>
      </c>
      <c r="L7662">
        <v>0</v>
      </c>
      <c r="M7662" s="8">
        <v>0</v>
      </c>
      <c r="N7662">
        <v>0</v>
      </c>
      <c r="O7662">
        <v>0</v>
      </c>
      <c r="P7662">
        <v>0</v>
      </c>
      <c r="Q7662">
        <v>0</v>
      </c>
      <c r="R7662" s="6">
        <v>0</v>
      </c>
      <c r="S7662" s="6">
        <v>0</v>
      </c>
      <c r="T7662">
        <v>0</v>
      </c>
      <c r="U7662" s="8">
        <v>0</v>
      </c>
      <c r="V7662">
        <v>0</v>
      </c>
      <c r="W7662" s="6">
        <f t="shared" si="359"/>
        <v>0</v>
      </c>
      <c r="X7662" s="13">
        <f t="shared" si="360"/>
        <v>0</v>
      </c>
      <c r="Y7662" s="14">
        <f t="shared" si="361"/>
        <v>45154</v>
      </c>
    </row>
    <row r="7663" spans="1:25">
      <c r="A7663" s="1">
        <v>7661</v>
      </c>
      <c r="B7663">
        <v>7661</v>
      </c>
      <c r="C7663" t="s">
        <v>116</v>
      </c>
      <c r="D7663" t="s">
        <v>117</v>
      </c>
      <c r="E7663">
        <v>425</v>
      </c>
      <c r="F7663" t="s">
        <v>23</v>
      </c>
      <c r="G7663" s="2">
        <v>45154</v>
      </c>
      <c r="H7663">
        <v>2172079846.2205529</v>
      </c>
      <c r="I7663" s="2">
        <v>45046</v>
      </c>
      <c r="J7663">
        <v>0.74</v>
      </c>
      <c r="K7663">
        <v>0.74</v>
      </c>
      <c r="L7663">
        <v>0</v>
      </c>
      <c r="M7663" s="8">
        <v>905164695.10710001</v>
      </c>
      <c r="N7663">
        <v>1607339086.2032089</v>
      </c>
      <c r="O7663">
        <v>1607339086.2032089</v>
      </c>
      <c r="P7663">
        <v>702174391.09610915</v>
      </c>
      <c r="Q7663">
        <v>0</v>
      </c>
      <c r="R7663" s="6">
        <v>1.77574213277621</v>
      </c>
      <c r="S7663" s="6">
        <v>1</v>
      </c>
      <c r="T7663">
        <v>1223195533.928514</v>
      </c>
      <c r="U7663" s="8">
        <v>318030838.82141352</v>
      </c>
      <c r="V7663">
        <v>948884312.29203939</v>
      </c>
      <c r="W7663" s="6">
        <f t="shared" si="359"/>
        <v>425</v>
      </c>
      <c r="X7663" s="13">
        <f t="shared" si="360"/>
        <v>0</v>
      </c>
      <c r="Y7663" s="14">
        <f t="shared" si="361"/>
        <v>45154</v>
      </c>
    </row>
    <row r="7664" spans="1:25">
      <c r="A7664" s="1">
        <v>7662</v>
      </c>
      <c r="B7664">
        <v>7662</v>
      </c>
      <c r="C7664" t="s">
        <v>118</v>
      </c>
      <c r="D7664" t="s">
        <v>119</v>
      </c>
      <c r="E7664">
        <v>423</v>
      </c>
      <c r="F7664" t="s">
        <v>23</v>
      </c>
      <c r="G7664" s="2">
        <v>45152</v>
      </c>
      <c r="H7664">
        <v>12732000</v>
      </c>
      <c r="I7664" s="2">
        <v>45046</v>
      </c>
      <c r="J7664">
        <v>0.8</v>
      </c>
      <c r="K7664">
        <v>0.8</v>
      </c>
      <c r="L7664">
        <v>0</v>
      </c>
      <c r="M7664" s="8">
        <v>3895061</v>
      </c>
      <c r="N7664">
        <v>10185600</v>
      </c>
      <c r="O7664">
        <v>10185600</v>
      </c>
      <c r="P7664">
        <v>6290539</v>
      </c>
      <c r="Q7664">
        <v>0</v>
      </c>
      <c r="R7664" s="6">
        <v>1</v>
      </c>
      <c r="S7664" s="6">
        <v>1</v>
      </c>
      <c r="T7664">
        <v>12732000</v>
      </c>
      <c r="U7664" s="8">
        <v>8836939</v>
      </c>
      <c r="V7664">
        <v>0</v>
      </c>
      <c r="W7664" s="6">
        <f t="shared" si="359"/>
        <v>423</v>
      </c>
      <c r="X7664" s="13">
        <f t="shared" si="360"/>
        <v>0</v>
      </c>
      <c r="Y7664" s="14">
        <f t="shared" si="361"/>
        <v>45152</v>
      </c>
    </row>
    <row r="7665" spans="1:25">
      <c r="A7665" s="1">
        <v>7663</v>
      </c>
      <c r="B7665">
        <v>7663</v>
      </c>
      <c r="C7665" t="s">
        <v>120</v>
      </c>
      <c r="D7665" t="s">
        <v>121</v>
      </c>
      <c r="E7665">
        <v>423</v>
      </c>
      <c r="F7665" t="s">
        <v>23</v>
      </c>
      <c r="G7665" s="2">
        <v>45152</v>
      </c>
      <c r="H7665">
        <v>368357524.11199999</v>
      </c>
      <c r="I7665" s="2">
        <v>45046</v>
      </c>
      <c r="J7665">
        <v>0.8</v>
      </c>
      <c r="K7665">
        <v>0.8</v>
      </c>
      <c r="L7665">
        <v>38200</v>
      </c>
      <c r="M7665" s="8">
        <v>144909920.01910001</v>
      </c>
      <c r="N7665">
        <v>294686019.28960001</v>
      </c>
      <c r="O7665">
        <v>294686019.28960001</v>
      </c>
      <c r="P7665">
        <v>149776099.27050009</v>
      </c>
      <c r="Q7665">
        <v>0</v>
      </c>
      <c r="R7665" s="6">
        <v>1</v>
      </c>
      <c r="S7665" s="6">
        <v>1</v>
      </c>
      <c r="T7665">
        <v>368357524.11199999</v>
      </c>
      <c r="U7665" s="8">
        <v>223447604.09290001</v>
      </c>
      <c r="V7665">
        <v>0</v>
      </c>
      <c r="W7665" s="6">
        <f t="shared" si="359"/>
        <v>423</v>
      </c>
      <c r="X7665" s="13">
        <f t="shared" si="360"/>
        <v>0</v>
      </c>
      <c r="Y7665" s="14">
        <f t="shared" si="361"/>
        <v>45152</v>
      </c>
    </row>
    <row r="7666" spans="1:25">
      <c r="A7666" s="1">
        <v>7664</v>
      </c>
      <c r="B7666">
        <v>7664</v>
      </c>
      <c r="C7666" t="s">
        <v>122</v>
      </c>
      <c r="D7666" t="s">
        <v>123</v>
      </c>
      <c r="E7666">
        <v>287</v>
      </c>
      <c r="F7666" t="s">
        <v>124</v>
      </c>
      <c r="G7666" s="2">
        <v>45152</v>
      </c>
      <c r="H7666">
        <v>775434241.11603332</v>
      </c>
      <c r="I7666" s="2">
        <v>45046</v>
      </c>
      <c r="J7666">
        <v>0.7</v>
      </c>
      <c r="K7666">
        <v>0.7</v>
      </c>
      <c r="L7666">
        <v>180000</v>
      </c>
      <c r="M7666" s="8">
        <v>247134574.73800001</v>
      </c>
      <c r="N7666">
        <v>542803968.7812233</v>
      </c>
      <c r="O7666">
        <v>542803968.7812233</v>
      </c>
      <c r="P7666">
        <v>295669394.04322332</v>
      </c>
      <c r="Q7666">
        <v>0</v>
      </c>
      <c r="R7666" s="6">
        <v>1</v>
      </c>
      <c r="S7666" s="6">
        <v>1</v>
      </c>
      <c r="T7666">
        <v>775434241.11603332</v>
      </c>
      <c r="U7666" s="8">
        <v>528299666.37803328</v>
      </c>
      <c r="V7666">
        <v>0</v>
      </c>
      <c r="W7666" s="6">
        <f t="shared" si="359"/>
        <v>287</v>
      </c>
      <c r="X7666" s="13">
        <f t="shared" si="360"/>
        <v>0</v>
      </c>
      <c r="Y7666" s="14">
        <f t="shared" si="361"/>
        <v>45152</v>
      </c>
    </row>
    <row r="7667" spans="1:25">
      <c r="A7667" s="1">
        <v>7665</v>
      </c>
      <c r="B7667">
        <v>7665</v>
      </c>
      <c r="C7667" t="s">
        <v>125</v>
      </c>
      <c r="D7667" t="s">
        <v>126</v>
      </c>
      <c r="E7667">
        <v>287</v>
      </c>
      <c r="F7667" t="s">
        <v>124</v>
      </c>
      <c r="G7667" s="2">
        <v>45152</v>
      </c>
      <c r="H7667">
        <v>57072448.966399997</v>
      </c>
      <c r="I7667" s="2">
        <v>45046</v>
      </c>
      <c r="J7667">
        <v>0.7</v>
      </c>
      <c r="K7667">
        <v>0.7</v>
      </c>
      <c r="L7667">
        <v>1263500</v>
      </c>
      <c r="M7667" s="8">
        <v>71737798</v>
      </c>
      <c r="N7667">
        <v>39950714.276479997</v>
      </c>
      <c r="O7667">
        <v>39950714.276479997</v>
      </c>
      <c r="P7667">
        <v>-31787083.72352</v>
      </c>
      <c r="Q7667">
        <v>0</v>
      </c>
      <c r="R7667" s="6">
        <v>0.55689908793241738</v>
      </c>
      <c r="S7667" s="6">
        <v>1</v>
      </c>
      <c r="T7667">
        <v>102482568.5714286</v>
      </c>
      <c r="U7667" s="8">
        <v>30744770.571428578</v>
      </c>
      <c r="V7667">
        <v>-45410119.605028577</v>
      </c>
      <c r="W7667" s="6">
        <f t="shared" si="359"/>
        <v>287</v>
      </c>
      <c r="X7667" s="13">
        <f t="shared" si="360"/>
        <v>0</v>
      </c>
      <c r="Y7667" s="14">
        <f t="shared" si="361"/>
        <v>45152</v>
      </c>
    </row>
    <row r="7668" spans="1:25">
      <c r="A7668" s="1">
        <v>7666</v>
      </c>
      <c r="B7668">
        <v>7666</v>
      </c>
      <c r="C7668" t="s">
        <v>127</v>
      </c>
      <c r="D7668" t="s">
        <v>128</v>
      </c>
      <c r="E7668">
        <v>282</v>
      </c>
      <c r="F7668" t="s">
        <v>129</v>
      </c>
      <c r="G7668" s="2">
        <v>45152</v>
      </c>
      <c r="H7668">
        <v>99772063.377499998</v>
      </c>
      <c r="I7668" s="2">
        <v>45046</v>
      </c>
      <c r="J7668">
        <v>0.7</v>
      </c>
      <c r="K7668">
        <v>0.7</v>
      </c>
      <c r="L7668">
        <v>95111</v>
      </c>
      <c r="M7668" s="8">
        <v>834833</v>
      </c>
      <c r="N7668">
        <v>69840444.364249989</v>
      </c>
      <c r="O7668">
        <v>69840444.364249989</v>
      </c>
      <c r="P7668">
        <v>69005611.364249989</v>
      </c>
      <c r="Q7668">
        <v>0</v>
      </c>
      <c r="R7668" s="6">
        <v>1</v>
      </c>
      <c r="S7668" s="6">
        <v>1</v>
      </c>
      <c r="T7668">
        <v>99772063.377499998</v>
      </c>
      <c r="U7668" s="8">
        <v>98937230.377499998</v>
      </c>
      <c r="V7668">
        <v>0</v>
      </c>
      <c r="W7668" s="6">
        <f t="shared" si="359"/>
        <v>282</v>
      </c>
      <c r="X7668" s="13">
        <f t="shared" si="360"/>
        <v>0</v>
      </c>
      <c r="Y7668" s="14">
        <f t="shared" si="361"/>
        <v>45152</v>
      </c>
    </row>
    <row r="7669" spans="1:25">
      <c r="A7669" s="1">
        <v>7667</v>
      </c>
      <c r="B7669">
        <v>7667</v>
      </c>
      <c r="C7669" t="s">
        <v>130</v>
      </c>
      <c r="D7669" t="s">
        <v>131</v>
      </c>
      <c r="E7669">
        <v>282</v>
      </c>
      <c r="F7669" t="s">
        <v>129</v>
      </c>
      <c r="G7669" s="2">
        <v>45152</v>
      </c>
      <c r="H7669">
        <v>179358943.19999999</v>
      </c>
      <c r="I7669" s="2">
        <v>45046</v>
      </c>
      <c r="J7669">
        <v>0.7</v>
      </c>
      <c r="K7669">
        <v>0.7</v>
      </c>
      <c r="L7669">
        <v>16458959</v>
      </c>
      <c r="M7669" s="8">
        <v>90059367.5</v>
      </c>
      <c r="N7669">
        <v>125551260.23999999</v>
      </c>
      <c r="O7669">
        <v>125551260.23999999</v>
      </c>
      <c r="P7669">
        <v>35491892.73999998</v>
      </c>
      <c r="Q7669">
        <v>0</v>
      </c>
      <c r="R7669" s="6">
        <v>1.3940944037831491</v>
      </c>
      <c r="S7669" s="6">
        <v>1</v>
      </c>
      <c r="T7669">
        <v>128656239.2857143</v>
      </c>
      <c r="U7669" s="8">
        <v>38596871.785714298</v>
      </c>
      <c r="V7669">
        <v>50702703.91428569</v>
      </c>
      <c r="W7669" s="6">
        <f t="shared" si="359"/>
        <v>282</v>
      </c>
      <c r="X7669" s="13">
        <f t="shared" si="360"/>
        <v>0</v>
      </c>
      <c r="Y7669" s="14">
        <f t="shared" si="361"/>
        <v>45152</v>
      </c>
    </row>
    <row r="7670" spans="1:25">
      <c r="A7670" s="1">
        <v>7668</v>
      </c>
      <c r="B7670">
        <v>7668</v>
      </c>
      <c r="C7670" t="s">
        <v>132</v>
      </c>
      <c r="D7670" t="s">
        <v>133</v>
      </c>
      <c r="E7670">
        <v>287</v>
      </c>
      <c r="F7670" t="s">
        <v>124</v>
      </c>
      <c r="G7670" s="2">
        <v>45152</v>
      </c>
      <c r="H7670">
        <v>264500000</v>
      </c>
      <c r="I7670" s="2">
        <v>45046</v>
      </c>
      <c r="J7670">
        <v>0.7</v>
      </c>
      <c r="K7670">
        <v>0.7</v>
      </c>
      <c r="L7670">
        <v>26935501</v>
      </c>
      <c r="M7670" s="8">
        <v>188160836</v>
      </c>
      <c r="N7670">
        <v>185150000</v>
      </c>
      <c r="O7670">
        <v>185150000</v>
      </c>
      <c r="P7670">
        <v>-3010836</v>
      </c>
      <c r="Q7670">
        <v>0</v>
      </c>
      <c r="R7670" s="6">
        <v>0.98399860425790198</v>
      </c>
      <c r="S7670" s="6">
        <v>1</v>
      </c>
      <c r="T7670">
        <v>268801194.28571433</v>
      </c>
      <c r="U7670" s="8">
        <v>80640358.285714269</v>
      </c>
      <c r="V7670">
        <v>-4301194.2857142687</v>
      </c>
      <c r="W7670" s="6">
        <f t="shared" si="359"/>
        <v>287</v>
      </c>
      <c r="X7670" s="13">
        <f t="shared" si="360"/>
        <v>0</v>
      </c>
      <c r="Y7670" s="14">
        <f t="shared" si="361"/>
        <v>45152</v>
      </c>
    </row>
    <row r="7671" spans="1:25">
      <c r="A7671" s="1">
        <v>7669</v>
      </c>
      <c r="B7671">
        <v>7669</v>
      </c>
      <c r="C7671" t="s">
        <v>134</v>
      </c>
      <c r="D7671" t="s">
        <v>135</v>
      </c>
      <c r="E7671">
        <v>287</v>
      </c>
      <c r="F7671" t="s">
        <v>124</v>
      </c>
      <c r="G7671" s="2">
        <v>45152</v>
      </c>
      <c r="H7671">
        <v>192280000</v>
      </c>
      <c r="I7671" s="2">
        <v>45046</v>
      </c>
      <c r="J7671">
        <v>0.7</v>
      </c>
      <c r="K7671">
        <v>0.7</v>
      </c>
      <c r="L7671">
        <v>8699000.8699999992</v>
      </c>
      <c r="M7671" s="8">
        <v>62388042.130000003</v>
      </c>
      <c r="N7671">
        <v>134596000</v>
      </c>
      <c r="O7671">
        <v>134596000</v>
      </c>
      <c r="P7671">
        <v>72207957.870000005</v>
      </c>
      <c r="Q7671">
        <v>0</v>
      </c>
      <c r="R7671" s="6">
        <v>1</v>
      </c>
      <c r="S7671" s="6">
        <v>1</v>
      </c>
      <c r="T7671">
        <v>192280000</v>
      </c>
      <c r="U7671" s="8">
        <v>129891957.87</v>
      </c>
      <c r="V7671">
        <v>0</v>
      </c>
      <c r="W7671" s="6">
        <f t="shared" si="359"/>
        <v>287</v>
      </c>
      <c r="X7671" s="13">
        <f t="shared" si="360"/>
        <v>0</v>
      </c>
      <c r="Y7671" s="14">
        <f t="shared" si="361"/>
        <v>45152</v>
      </c>
    </row>
    <row r="7672" spans="1:25">
      <c r="A7672" s="1">
        <v>7670</v>
      </c>
      <c r="B7672">
        <v>7670</v>
      </c>
      <c r="C7672" t="s">
        <v>136</v>
      </c>
      <c r="D7672" t="s">
        <v>137</v>
      </c>
      <c r="E7672">
        <v>423</v>
      </c>
      <c r="F7672" t="s">
        <v>23</v>
      </c>
      <c r="G7672" s="2">
        <v>45152</v>
      </c>
      <c r="H7672">
        <v>222572625.44861981</v>
      </c>
      <c r="I7672" s="2">
        <v>45046</v>
      </c>
      <c r="J7672">
        <v>0.8</v>
      </c>
      <c r="K7672">
        <v>0.8</v>
      </c>
      <c r="L7672">
        <v>8995744.5299999993</v>
      </c>
      <c r="M7672" s="8">
        <v>96044262.719999999</v>
      </c>
      <c r="N7672">
        <v>178058100.3588959</v>
      </c>
      <c r="O7672">
        <v>178058100.3588959</v>
      </c>
      <c r="P7672">
        <v>82013837.638895869</v>
      </c>
      <c r="Q7672">
        <v>0</v>
      </c>
      <c r="R7672" s="6">
        <v>1.8539170931843441</v>
      </c>
      <c r="S7672" s="6">
        <v>1</v>
      </c>
      <c r="T7672">
        <v>120055328.40000001</v>
      </c>
      <c r="U7672" s="8">
        <v>24011065.679999989</v>
      </c>
      <c r="V7672">
        <v>102517297.04861981</v>
      </c>
      <c r="W7672" s="6">
        <f t="shared" si="359"/>
        <v>423</v>
      </c>
      <c r="X7672" s="13">
        <f t="shared" si="360"/>
        <v>0</v>
      </c>
      <c r="Y7672" s="14">
        <f t="shared" si="361"/>
        <v>45152</v>
      </c>
    </row>
    <row r="7673" spans="1:25">
      <c r="A7673" s="1">
        <v>7671</v>
      </c>
      <c r="B7673">
        <v>7671</v>
      </c>
      <c r="C7673" t="s">
        <v>138</v>
      </c>
      <c r="D7673" t="s">
        <v>139</v>
      </c>
      <c r="E7673">
        <v>423</v>
      </c>
      <c r="F7673" t="s">
        <v>23</v>
      </c>
      <c r="G7673" s="2">
        <v>45152</v>
      </c>
      <c r="H7673">
        <v>0</v>
      </c>
      <c r="I7673" s="2">
        <v>45046</v>
      </c>
      <c r="J7673">
        <v>0.8</v>
      </c>
      <c r="K7673">
        <v>0.8</v>
      </c>
      <c r="L7673">
        <v>0</v>
      </c>
      <c r="M7673" s="8">
        <v>0</v>
      </c>
      <c r="N7673">
        <v>0</v>
      </c>
      <c r="O7673">
        <v>0</v>
      </c>
      <c r="P7673">
        <v>0</v>
      </c>
      <c r="Q7673">
        <v>0</v>
      </c>
      <c r="R7673" s="6">
        <v>0</v>
      </c>
      <c r="S7673" s="6">
        <v>0</v>
      </c>
      <c r="T7673">
        <v>0</v>
      </c>
      <c r="U7673" s="8">
        <v>0</v>
      </c>
      <c r="V7673">
        <v>0</v>
      </c>
      <c r="W7673" s="6">
        <f t="shared" si="359"/>
        <v>423</v>
      </c>
      <c r="X7673" s="13">
        <f t="shared" si="360"/>
        <v>0</v>
      </c>
      <c r="Y7673" s="14">
        <f t="shared" si="361"/>
        <v>45152</v>
      </c>
    </row>
    <row r="7674" spans="1:25">
      <c r="A7674" s="1">
        <v>7672</v>
      </c>
      <c r="B7674">
        <v>7672</v>
      </c>
      <c r="C7674" t="s">
        <v>140</v>
      </c>
      <c r="D7674" t="s">
        <v>141</v>
      </c>
      <c r="E7674">
        <v>1</v>
      </c>
      <c r="F7674" t="s">
        <v>24</v>
      </c>
      <c r="G7674" s="2">
        <v>45154</v>
      </c>
      <c r="H7674">
        <v>0</v>
      </c>
      <c r="I7674" s="2">
        <v>45046</v>
      </c>
      <c r="J7674">
        <v>0</v>
      </c>
      <c r="K7674">
        <v>0</v>
      </c>
      <c r="L7674">
        <v>0</v>
      </c>
      <c r="M7674" s="8">
        <v>0</v>
      </c>
      <c r="N7674">
        <v>0</v>
      </c>
      <c r="O7674">
        <v>0</v>
      </c>
      <c r="P7674">
        <v>0</v>
      </c>
      <c r="Q7674">
        <v>0</v>
      </c>
      <c r="R7674" s="6">
        <v>0</v>
      </c>
      <c r="S7674" s="6">
        <v>0</v>
      </c>
      <c r="T7674">
        <v>0</v>
      </c>
      <c r="U7674" s="8">
        <v>0</v>
      </c>
      <c r="V7674">
        <v>0</v>
      </c>
      <c r="W7674" s="6">
        <f t="shared" si="359"/>
        <v>1</v>
      </c>
      <c r="X7674" s="13">
        <f t="shared" si="360"/>
        <v>0</v>
      </c>
      <c r="Y7674" s="14">
        <f t="shared" si="361"/>
        <v>45154</v>
      </c>
    </row>
    <row r="7675" spans="1:25">
      <c r="A7675" s="1">
        <v>7673</v>
      </c>
      <c r="B7675">
        <v>7673</v>
      </c>
      <c r="C7675" t="s">
        <v>142</v>
      </c>
      <c r="D7675" t="s">
        <v>143</v>
      </c>
      <c r="E7675">
        <v>379</v>
      </c>
      <c r="F7675" t="s">
        <v>23</v>
      </c>
      <c r="G7675" s="2">
        <v>45100</v>
      </c>
      <c r="H7675">
        <v>1014688678.233274</v>
      </c>
      <c r="I7675" s="2">
        <v>45046</v>
      </c>
      <c r="J7675">
        <v>0.98</v>
      </c>
      <c r="K7675">
        <v>0.98</v>
      </c>
      <c r="L7675">
        <v>0</v>
      </c>
      <c r="M7675" s="8">
        <v>335941506.45489949</v>
      </c>
      <c r="N7675">
        <v>994394904.66860843</v>
      </c>
      <c r="O7675">
        <v>994394904.66860843</v>
      </c>
      <c r="P7675">
        <v>658453398.21370888</v>
      </c>
      <c r="Q7675">
        <v>0</v>
      </c>
      <c r="R7675" s="6">
        <v>1</v>
      </c>
      <c r="S7675" s="6">
        <v>1</v>
      </c>
      <c r="T7675">
        <v>1014688678.233274</v>
      </c>
      <c r="U7675" s="8">
        <v>678747171.77837443</v>
      </c>
      <c r="V7675">
        <v>0</v>
      </c>
      <c r="W7675" s="6">
        <f t="shared" si="359"/>
        <v>379</v>
      </c>
      <c r="X7675" s="13">
        <f t="shared" si="360"/>
        <v>0</v>
      </c>
      <c r="Y7675" s="14">
        <f t="shared" si="361"/>
        <v>45100</v>
      </c>
    </row>
    <row r="7676" spans="1:25">
      <c r="A7676" s="1">
        <v>7674</v>
      </c>
      <c r="B7676">
        <v>7674</v>
      </c>
      <c r="C7676" t="s">
        <v>144</v>
      </c>
      <c r="D7676" t="s">
        <v>145</v>
      </c>
      <c r="E7676">
        <v>76</v>
      </c>
      <c r="F7676" t="s">
        <v>33</v>
      </c>
      <c r="G7676" s="2">
        <v>44748</v>
      </c>
      <c r="H7676">
        <v>73359150.603118122</v>
      </c>
      <c r="I7676" s="2">
        <v>45046</v>
      </c>
      <c r="J7676">
        <v>1</v>
      </c>
      <c r="K7676">
        <v>1</v>
      </c>
      <c r="L7676">
        <v>0</v>
      </c>
      <c r="M7676" s="8">
        <v>58298918.61960002</v>
      </c>
      <c r="N7676">
        <v>73359150.603118122</v>
      </c>
      <c r="O7676">
        <v>73359150.603118122</v>
      </c>
      <c r="P7676">
        <v>15060231.983518099</v>
      </c>
      <c r="Q7676">
        <v>0</v>
      </c>
      <c r="R7676" s="6">
        <v>1.2583278101912321</v>
      </c>
      <c r="S7676" s="6">
        <v>1</v>
      </c>
      <c r="T7676">
        <v>58298918.619600013</v>
      </c>
      <c r="U7676" s="8">
        <v>-7.4505805969238281E-9</v>
      </c>
      <c r="V7676">
        <v>15060231.983518111</v>
      </c>
      <c r="W7676" s="6">
        <f t="shared" si="359"/>
        <v>76</v>
      </c>
      <c r="X7676" s="13">
        <f t="shared" si="360"/>
        <v>0</v>
      </c>
      <c r="Y7676" s="14">
        <f t="shared" si="361"/>
        <v>44748</v>
      </c>
    </row>
    <row r="7677" spans="1:25">
      <c r="A7677" s="1">
        <v>7675</v>
      </c>
      <c r="B7677">
        <v>7675</v>
      </c>
      <c r="C7677" t="s">
        <v>147</v>
      </c>
      <c r="D7677" t="s">
        <v>148</v>
      </c>
      <c r="E7677">
        <v>76</v>
      </c>
      <c r="F7677" t="s">
        <v>33</v>
      </c>
      <c r="G7677" s="2">
        <v>44748</v>
      </c>
      <c r="H7677">
        <v>36679575</v>
      </c>
      <c r="I7677" s="2">
        <v>45046</v>
      </c>
      <c r="J7677">
        <v>1</v>
      </c>
      <c r="K7677">
        <v>1</v>
      </c>
      <c r="L7677">
        <v>0</v>
      </c>
      <c r="M7677" s="8">
        <v>0</v>
      </c>
      <c r="N7677">
        <v>36679575</v>
      </c>
      <c r="O7677">
        <v>36679575</v>
      </c>
      <c r="P7677">
        <v>36679575</v>
      </c>
      <c r="Q7677">
        <v>0</v>
      </c>
      <c r="R7677" s="6">
        <v>0</v>
      </c>
      <c r="S7677" s="6">
        <v>1</v>
      </c>
      <c r="T7677">
        <v>0</v>
      </c>
      <c r="U7677" s="8">
        <v>0</v>
      </c>
      <c r="V7677">
        <v>36679575</v>
      </c>
      <c r="W7677" s="6">
        <f t="shared" si="359"/>
        <v>76</v>
      </c>
      <c r="X7677" s="13">
        <f t="shared" si="360"/>
        <v>0</v>
      </c>
      <c r="Y7677" s="14">
        <f t="shared" si="361"/>
        <v>44748</v>
      </c>
    </row>
    <row r="7678" spans="1:25">
      <c r="A7678" s="1">
        <v>7676</v>
      </c>
      <c r="B7678">
        <v>7676</v>
      </c>
      <c r="C7678" t="s">
        <v>149</v>
      </c>
      <c r="D7678" t="s">
        <v>150</v>
      </c>
      <c r="E7678">
        <v>31</v>
      </c>
      <c r="F7678" t="s">
        <v>151</v>
      </c>
      <c r="G7678" s="2">
        <v>44707</v>
      </c>
      <c r="H7678">
        <v>16302032</v>
      </c>
      <c r="I7678" s="2">
        <v>45046</v>
      </c>
      <c r="J7678">
        <v>1</v>
      </c>
      <c r="K7678">
        <v>1</v>
      </c>
      <c r="L7678">
        <v>0</v>
      </c>
      <c r="M7678" s="8">
        <v>0</v>
      </c>
      <c r="N7678">
        <v>16302032</v>
      </c>
      <c r="O7678">
        <v>16302032</v>
      </c>
      <c r="P7678">
        <v>16302032</v>
      </c>
      <c r="Q7678">
        <v>0</v>
      </c>
      <c r="R7678" s="6">
        <v>0</v>
      </c>
      <c r="S7678" s="6">
        <v>1</v>
      </c>
      <c r="T7678">
        <v>0</v>
      </c>
      <c r="U7678" s="8">
        <v>0</v>
      </c>
      <c r="V7678">
        <v>16302032</v>
      </c>
      <c r="W7678" s="6">
        <f t="shared" si="359"/>
        <v>31</v>
      </c>
      <c r="X7678" s="13">
        <f t="shared" si="360"/>
        <v>0</v>
      </c>
      <c r="Y7678" s="14">
        <f t="shared" si="361"/>
        <v>44707</v>
      </c>
    </row>
    <row r="7679" spans="1:25">
      <c r="A7679" s="1">
        <v>7677</v>
      </c>
      <c r="B7679">
        <v>7677</v>
      </c>
      <c r="C7679" t="s">
        <v>153</v>
      </c>
      <c r="D7679" t="s">
        <v>154</v>
      </c>
      <c r="E7679">
        <v>66</v>
      </c>
      <c r="F7679" t="s">
        <v>151</v>
      </c>
      <c r="G7679" s="2">
        <v>44748</v>
      </c>
      <c r="H7679">
        <v>20377540</v>
      </c>
      <c r="I7679" s="2">
        <v>45046</v>
      </c>
      <c r="J7679">
        <v>1</v>
      </c>
      <c r="K7679">
        <v>1</v>
      </c>
      <c r="L7679">
        <v>0</v>
      </c>
      <c r="M7679" s="8">
        <v>0</v>
      </c>
      <c r="N7679">
        <v>20377540</v>
      </c>
      <c r="O7679">
        <v>20377540</v>
      </c>
      <c r="P7679">
        <v>20377540</v>
      </c>
      <c r="Q7679">
        <v>0</v>
      </c>
      <c r="R7679" s="6">
        <v>0</v>
      </c>
      <c r="S7679" s="6">
        <v>1</v>
      </c>
      <c r="T7679">
        <v>0</v>
      </c>
      <c r="U7679" s="8">
        <v>0</v>
      </c>
      <c r="V7679">
        <v>20377540</v>
      </c>
      <c r="W7679" s="6">
        <f t="shared" si="359"/>
        <v>66</v>
      </c>
      <c r="X7679" s="13">
        <f t="shared" si="360"/>
        <v>0</v>
      </c>
      <c r="Y7679" s="14">
        <f t="shared" si="361"/>
        <v>44748</v>
      </c>
    </row>
    <row r="7680" spans="1:25">
      <c r="A7680" s="1">
        <v>7678</v>
      </c>
      <c r="B7680">
        <v>7678</v>
      </c>
      <c r="C7680" t="s">
        <v>155</v>
      </c>
      <c r="D7680" t="s">
        <v>156</v>
      </c>
      <c r="E7680">
        <v>30</v>
      </c>
      <c r="F7680" t="s">
        <v>33</v>
      </c>
      <c r="G7680" s="2">
        <v>44694</v>
      </c>
      <c r="H7680">
        <v>36679575</v>
      </c>
      <c r="I7680" s="2">
        <v>45046</v>
      </c>
      <c r="J7680">
        <v>1</v>
      </c>
      <c r="K7680">
        <v>1</v>
      </c>
      <c r="L7680">
        <v>0</v>
      </c>
      <c r="M7680" s="8">
        <v>0</v>
      </c>
      <c r="N7680">
        <v>36679575</v>
      </c>
      <c r="O7680">
        <v>36679575</v>
      </c>
      <c r="P7680">
        <v>36679575</v>
      </c>
      <c r="Q7680">
        <v>0</v>
      </c>
      <c r="R7680" s="6">
        <v>0</v>
      </c>
      <c r="S7680" s="6">
        <v>1</v>
      </c>
      <c r="T7680">
        <v>0</v>
      </c>
      <c r="U7680" s="8">
        <v>0</v>
      </c>
      <c r="V7680">
        <v>36679575</v>
      </c>
      <c r="W7680" s="6">
        <f t="shared" si="359"/>
        <v>30</v>
      </c>
      <c r="X7680" s="13">
        <f t="shared" si="360"/>
        <v>0</v>
      </c>
      <c r="Y7680" s="14">
        <f t="shared" si="361"/>
        <v>44694</v>
      </c>
    </row>
    <row r="7681" spans="1:25">
      <c r="A7681" s="1">
        <v>7679</v>
      </c>
      <c r="B7681">
        <v>7679</v>
      </c>
      <c r="C7681" t="s">
        <v>157</v>
      </c>
      <c r="D7681" t="s">
        <v>158</v>
      </c>
      <c r="E7681">
        <v>10</v>
      </c>
      <c r="F7681" t="s">
        <v>33</v>
      </c>
      <c r="G7681" s="2">
        <v>44671</v>
      </c>
      <c r="H7681">
        <v>12226525</v>
      </c>
      <c r="I7681" s="2">
        <v>45046</v>
      </c>
      <c r="J7681">
        <v>1</v>
      </c>
      <c r="K7681">
        <v>1</v>
      </c>
      <c r="L7681">
        <v>0</v>
      </c>
      <c r="M7681" s="8">
        <v>0</v>
      </c>
      <c r="N7681">
        <v>12226525</v>
      </c>
      <c r="O7681">
        <v>12226525</v>
      </c>
      <c r="P7681">
        <v>12226525</v>
      </c>
      <c r="Q7681">
        <v>0</v>
      </c>
      <c r="R7681" s="6">
        <v>0</v>
      </c>
      <c r="S7681" s="6">
        <v>1</v>
      </c>
      <c r="T7681">
        <v>0</v>
      </c>
      <c r="U7681" s="8">
        <v>0</v>
      </c>
      <c r="V7681">
        <v>12226525</v>
      </c>
      <c r="W7681" s="6">
        <f t="shared" si="359"/>
        <v>10</v>
      </c>
      <c r="X7681" s="13">
        <f t="shared" si="360"/>
        <v>0</v>
      </c>
      <c r="Y7681" s="14">
        <f t="shared" si="361"/>
        <v>44671</v>
      </c>
    </row>
    <row r="7682" spans="1:25">
      <c r="A7682" s="1">
        <v>7680</v>
      </c>
      <c r="B7682">
        <v>7680</v>
      </c>
      <c r="C7682" t="s">
        <v>159</v>
      </c>
      <c r="D7682" t="s">
        <v>160</v>
      </c>
      <c r="E7682">
        <v>6</v>
      </c>
      <c r="F7682" t="s">
        <v>151</v>
      </c>
      <c r="G7682" s="2">
        <v>44678</v>
      </c>
      <c r="H7682">
        <v>12226525</v>
      </c>
      <c r="I7682" s="2">
        <v>45046</v>
      </c>
      <c r="J7682">
        <v>1</v>
      </c>
      <c r="K7682">
        <v>1</v>
      </c>
      <c r="L7682">
        <v>0</v>
      </c>
      <c r="M7682" s="8">
        <v>0</v>
      </c>
      <c r="N7682">
        <v>12226525</v>
      </c>
      <c r="O7682">
        <v>12226525</v>
      </c>
      <c r="P7682">
        <v>12226525</v>
      </c>
      <c r="Q7682">
        <v>0</v>
      </c>
      <c r="R7682" s="6">
        <v>0</v>
      </c>
      <c r="S7682" s="6">
        <v>1</v>
      </c>
      <c r="T7682">
        <v>0</v>
      </c>
      <c r="U7682" s="8">
        <v>0</v>
      </c>
      <c r="V7682">
        <v>12226525</v>
      </c>
      <c r="W7682" s="6">
        <f t="shared" si="359"/>
        <v>6</v>
      </c>
      <c r="X7682" s="13">
        <f t="shared" si="360"/>
        <v>0</v>
      </c>
      <c r="Y7682" s="14">
        <f t="shared" si="361"/>
        <v>44678</v>
      </c>
    </row>
    <row r="7683" spans="1:25">
      <c r="A7683" s="1">
        <v>7681</v>
      </c>
      <c r="B7683">
        <v>7681</v>
      </c>
      <c r="C7683" t="s">
        <v>161</v>
      </c>
      <c r="D7683" t="s">
        <v>162</v>
      </c>
      <c r="E7683">
        <v>10</v>
      </c>
      <c r="F7683" t="s">
        <v>163</v>
      </c>
      <c r="G7683" s="2">
        <v>44694</v>
      </c>
      <c r="H7683">
        <v>12226525</v>
      </c>
      <c r="I7683" s="2">
        <v>45046</v>
      </c>
      <c r="J7683">
        <v>1</v>
      </c>
      <c r="K7683">
        <v>1</v>
      </c>
      <c r="L7683">
        <v>0</v>
      </c>
      <c r="M7683" s="8">
        <v>0</v>
      </c>
      <c r="N7683">
        <v>12226525</v>
      </c>
      <c r="O7683">
        <v>12226525</v>
      </c>
      <c r="P7683">
        <v>12226525</v>
      </c>
      <c r="Q7683">
        <v>0</v>
      </c>
      <c r="R7683" s="6">
        <v>0</v>
      </c>
      <c r="S7683" s="6">
        <v>1</v>
      </c>
      <c r="T7683">
        <v>0</v>
      </c>
      <c r="U7683" s="8">
        <v>0</v>
      </c>
      <c r="V7683">
        <v>12226525</v>
      </c>
      <c r="W7683" s="6">
        <f t="shared" ref="W7683:W7746" si="362">IF(S7683=0,E7683,E7683/S7683)</f>
        <v>10</v>
      </c>
      <c r="X7683" s="13">
        <f t="shared" si="360"/>
        <v>0</v>
      </c>
      <c r="Y7683" s="14">
        <f t="shared" si="361"/>
        <v>44694</v>
      </c>
    </row>
    <row r="7684" spans="1:25">
      <c r="A7684" s="1">
        <v>7682</v>
      </c>
      <c r="B7684">
        <v>7682</v>
      </c>
      <c r="C7684" t="s">
        <v>164</v>
      </c>
      <c r="D7684" t="s">
        <v>165</v>
      </c>
      <c r="E7684">
        <v>368</v>
      </c>
      <c r="F7684" t="s">
        <v>151</v>
      </c>
      <c r="G7684" s="2">
        <v>45100</v>
      </c>
      <c r="H7684">
        <v>302483043.16764498</v>
      </c>
      <c r="I7684" s="2">
        <v>45046</v>
      </c>
      <c r="J7684">
        <v>0.94</v>
      </c>
      <c r="K7684">
        <v>0.95</v>
      </c>
      <c r="L7684">
        <v>0</v>
      </c>
      <c r="M7684" s="8">
        <v>100311113.34460001</v>
      </c>
      <c r="N7684">
        <v>284334060.57758617</v>
      </c>
      <c r="O7684">
        <v>287358891.00926268</v>
      </c>
      <c r="P7684">
        <v>187047777.66466269</v>
      </c>
      <c r="Q7684">
        <v>3024830.431676507</v>
      </c>
      <c r="R7684" s="6">
        <v>1</v>
      </c>
      <c r="S7684" s="6">
        <v>1.0106382978723409</v>
      </c>
      <c r="T7684">
        <v>302483043.16764498</v>
      </c>
      <c r="U7684" s="8">
        <v>202171929.82304499</v>
      </c>
      <c r="V7684">
        <v>0</v>
      </c>
      <c r="W7684" s="6">
        <f t="shared" si="362"/>
        <v>364.12631578947349</v>
      </c>
      <c r="X7684" s="13">
        <f t="shared" si="360"/>
        <v>-3.8736842105265055</v>
      </c>
      <c r="Y7684" s="14">
        <f t="shared" si="361"/>
        <v>45096.126315789472</v>
      </c>
    </row>
    <row r="7685" spans="1:25">
      <c r="A7685" s="1">
        <v>7683</v>
      </c>
      <c r="B7685">
        <v>7683</v>
      </c>
      <c r="C7685" t="s">
        <v>166</v>
      </c>
      <c r="D7685" t="s">
        <v>167</v>
      </c>
      <c r="E7685">
        <v>20</v>
      </c>
      <c r="F7685" t="s">
        <v>151</v>
      </c>
      <c r="G7685" s="2">
        <v>44694</v>
      </c>
      <c r="H7685">
        <v>100827681.05588169</v>
      </c>
      <c r="I7685" s="2">
        <v>45046</v>
      </c>
      <c r="J7685">
        <v>1</v>
      </c>
      <c r="K7685">
        <v>1</v>
      </c>
      <c r="L7685">
        <v>0</v>
      </c>
      <c r="M7685" s="8">
        <v>0</v>
      </c>
      <c r="N7685">
        <v>100827681.05588169</v>
      </c>
      <c r="O7685">
        <v>100827681.05588169</v>
      </c>
      <c r="P7685">
        <v>100827681.05588169</v>
      </c>
      <c r="Q7685">
        <v>0</v>
      </c>
      <c r="R7685" s="6">
        <v>0</v>
      </c>
      <c r="S7685" s="6">
        <v>1</v>
      </c>
      <c r="T7685">
        <v>0</v>
      </c>
      <c r="U7685" s="8">
        <v>0</v>
      </c>
      <c r="V7685">
        <v>100827681.05588169</v>
      </c>
      <c r="W7685" s="6">
        <f t="shared" si="362"/>
        <v>20</v>
      </c>
      <c r="X7685" s="13">
        <f t="shared" si="360"/>
        <v>0</v>
      </c>
      <c r="Y7685" s="14">
        <f t="shared" si="361"/>
        <v>44694</v>
      </c>
    </row>
    <row r="7686" spans="1:25">
      <c r="A7686" s="1">
        <v>7684</v>
      </c>
      <c r="B7686">
        <v>7684</v>
      </c>
      <c r="C7686" t="s">
        <v>168</v>
      </c>
      <c r="D7686" t="s">
        <v>169</v>
      </c>
      <c r="E7686">
        <v>10</v>
      </c>
      <c r="F7686" t="s">
        <v>151</v>
      </c>
      <c r="G7686" s="2">
        <v>44683</v>
      </c>
      <c r="H7686">
        <v>50413840.52794084</v>
      </c>
      <c r="I7686" s="2">
        <v>45046</v>
      </c>
      <c r="J7686">
        <v>1</v>
      </c>
      <c r="K7686">
        <v>1</v>
      </c>
      <c r="L7686">
        <v>0</v>
      </c>
      <c r="M7686" s="8">
        <v>0</v>
      </c>
      <c r="N7686">
        <v>50413840.52794084</v>
      </c>
      <c r="O7686">
        <v>50413840.52794084</v>
      </c>
      <c r="P7686">
        <v>50413840.52794084</v>
      </c>
      <c r="Q7686">
        <v>0</v>
      </c>
      <c r="R7686" s="6">
        <v>0</v>
      </c>
      <c r="S7686" s="6">
        <v>1</v>
      </c>
      <c r="T7686">
        <v>0</v>
      </c>
      <c r="U7686" s="8">
        <v>0</v>
      </c>
      <c r="V7686">
        <v>50413840.52794084</v>
      </c>
      <c r="W7686" s="6">
        <f t="shared" si="362"/>
        <v>10</v>
      </c>
      <c r="X7686" s="13">
        <f t="shared" si="360"/>
        <v>0</v>
      </c>
      <c r="Y7686" s="14">
        <f t="shared" si="361"/>
        <v>44683</v>
      </c>
    </row>
    <row r="7687" spans="1:25">
      <c r="A7687" s="1">
        <v>7685</v>
      </c>
      <c r="B7687">
        <v>7685</v>
      </c>
      <c r="C7687" t="s">
        <v>170</v>
      </c>
      <c r="D7687" t="s">
        <v>171</v>
      </c>
      <c r="E7687">
        <v>10</v>
      </c>
      <c r="F7687" t="s">
        <v>163</v>
      </c>
      <c r="G7687" s="2">
        <v>44694</v>
      </c>
      <c r="H7687">
        <v>50413840.52794084</v>
      </c>
      <c r="I7687" s="2">
        <v>45046</v>
      </c>
      <c r="J7687">
        <v>1</v>
      </c>
      <c r="K7687">
        <v>1</v>
      </c>
      <c r="L7687">
        <v>0</v>
      </c>
      <c r="M7687" s="8">
        <v>0</v>
      </c>
      <c r="N7687">
        <v>50413840.52794084</v>
      </c>
      <c r="O7687">
        <v>50413840.52794084</v>
      </c>
      <c r="P7687">
        <v>50413840.52794084</v>
      </c>
      <c r="Q7687">
        <v>0</v>
      </c>
      <c r="R7687" s="6">
        <v>0</v>
      </c>
      <c r="S7687" s="6">
        <v>1</v>
      </c>
      <c r="T7687">
        <v>0</v>
      </c>
      <c r="U7687" s="8">
        <v>0</v>
      </c>
      <c r="V7687">
        <v>50413840.52794084</v>
      </c>
      <c r="W7687" s="6">
        <f t="shared" si="362"/>
        <v>10</v>
      </c>
      <c r="X7687" s="13">
        <f t="shared" si="360"/>
        <v>0</v>
      </c>
      <c r="Y7687" s="14">
        <f t="shared" si="361"/>
        <v>44694</v>
      </c>
    </row>
    <row r="7688" spans="1:25">
      <c r="A7688" s="1">
        <v>7686</v>
      </c>
      <c r="B7688">
        <v>7686</v>
      </c>
      <c r="C7688" t="s">
        <v>172</v>
      </c>
      <c r="D7688" t="s">
        <v>173</v>
      </c>
      <c r="E7688">
        <v>358</v>
      </c>
      <c r="F7688" t="s">
        <v>163</v>
      </c>
      <c r="G7688" s="2">
        <v>45100</v>
      </c>
      <c r="H7688">
        <v>100827681.05588169</v>
      </c>
      <c r="I7688" s="2">
        <v>45046</v>
      </c>
      <c r="J7688">
        <v>0.94</v>
      </c>
      <c r="K7688">
        <v>0.95</v>
      </c>
      <c r="L7688">
        <v>0</v>
      </c>
      <c r="M7688" s="8">
        <v>0</v>
      </c>
      <c r="N7688">
        <v>94778020.192528784</v>
      </c>
      <c r="O7688">
        <v>95786297.00308761</v>
      </c>
      <c r="P7688">
        <v>95786297.00308761</v>
      </c>
      <c r="Q7688">
        <v>1008276.810558826</v>
      </c>
      <c r="R7688" s="6">
        <v>0</v>
      </c>
      <c r="S7688" s="6">
        <v>1.0106382978723401</v>
      </c>
      <c r="T7688">
        <v>0</v>
      </c>
      <c r="U7688" s="8">
        <v>0</v>
      </c>
      <c r="V7688">
        <v>100827681.05588169</v>
      </c>
      <c r="W7688" s="6">
        <f t="shared" si="362"/>
        <v>354.23157894736858</v>
      </c>
      <c r="X7688" s="13">
        <f t="shared" si="360"/>
        <v>-3.7684210526314246</v>
      </c>
      <c r="Y7688" s="14">
        <f t="shared" si="361"/>
        <v>45096.231578947365</v>
      </c>
    </row>
    <row r="7689" spans="1:25">
      <c r="A7689" s="1">
        <v>7687</v>
      </c>
      <c r="B7689">
        <v>7687</v>
      </c>
      <c r="C7689" t="s">
        <v>174</v>
      </c>
      <c r="D7689" t="s">
        <v>175</v>
      </c>
      <c r="E7689">
        <v>100</v>
      </c>
      <c r="F7689" t="s">
        <v>176</v>
      </c>
      <c r="G7689" s="2">
        <v>44889</v>
      </c>
      <c r="H7689">
        <v>7755975.4658370521</v>
      </c>
      <c r="I7689" s="2">
        <v>45046</v>
      </c>
      <c r="J7689">
        <v>1</v>
      </c>
      <c r="K7689">
        <v>1</v>
      </c>
      <c r="L7689">
        <v>0</v>
      </c>
      <c r="M7689" s="8">
        <v>0</v>
      </c>
      <c r="N7689">
        <v>7755975.4658370521</v>
      </c>
      <c r="O7689">
        <v>7755975.4658370521</v>
      </c>
      <c r="P7689">
        <v>7755975.4658370521</v>
      </c>
      <c r="Q7689">
        <v>0</v>
      </c>
      <c r="R7689" s="6">
        <v>0</v>
      </c>
      <c r="S7689" s="6">
        <v>1</v>
      </c>
      <c r="T7689">
        <v>0</v>
      </c>
      <c r="U7689" s="8">
        <v>0</v>
      </c>
      <c r="V7689">
        <v>7755975.4658370521</v>
      </c>
      <c r="W7689" s="6">
        <f t="shared" si="362"/>
        <v>100</v>
      </c>
      <c r="X7689" s="13">
        <f t="shared" si="360"/>
        <v>0</v>
      </c>
      <c r="Y7689" s="14">
        <f t="shared" si="361"/>
        <v>44889</v>
      </c>
    </row>
    <row r="7690" spans="1:25">
      <c r="A7690" s="1">
        <v>7688</v>
      </c>
      <c r="B7690">
        <v>7688</v>
      </c>
      <c r="C7690" t="s">
        <v>177</v>
      </c>
      <c r="D7690" t="s">
        <v>178</v>
      </c>
      <c r="E7690">
        <v>100</v>
      </c>
      <c r="F7690" t="s">
        <v>176</v>
      </c>
      <c r="G7690" s="2">
        <v>44889</v>
      </c>
      <c r="H7690">
        <v>7755975.4658370521</v>
      </c>
      <c r="I7690" s="2">
        <v>45046</v>
      </c>
      <c r="J7690">
        <v>1</v>
      </c>
      <c r="K7690">
        <v>1</v>
      </c>
      <c r="L7690">
        <v>0</v>
      </c>
      <c r="M7690" s="8">
        <v>0</v>
      </c>
      <c r="N7690">
        <v>7755975.4658370521</v>
      </c>
      <c r="O7690">
        <v>7755975.4658370521</v>
      </c>
      <c r="P7690">
        <v>7755975.4658370521</v>
      </c>
      <c r="Q7690">
        <v>0</v>
      </c>
      <c r="R7690" s="6">
        <v>0</v>
      </c>
      <c r="S7690" s="6">
        <v>1</v>
      </c>
      <c r="T7690">
        <v>0</v>
      </c>
      <c r="U7690" s="8">
        <v>0</v>
      </c>
      <c r="V7690">
        <v>7755975.4658370521</v>
      </c>
      <c r="W7690" s="6">
        <f t="shared" si="362"/>
        <v>100</v>
      </c>
      <c r="X7690" s="13">
        <f t="shared" si="360"/>
        <v>0</v>
      </c>
      <c r="Y7690" s="14">
        <f t="shared" si="361"/>
        <v>44889</v>
      </c>
    </row>
    <row r="7691" spans="1:25">
      <c r="A7691" s="1">
        <v>7689</v>
      </c>
      <c r="B7691">
        <v>7689</v>
      </c>
      <c r="C7691" t="s">
        <v>179</v>
      </c>
      <c r="D7691" t="s">
        <v>180</v>
      </c>
      <c r="E7691">
        <v>184</v>
      </c>
      <c r="F7691" t="s">
        <v>97</v>
      </c>
      <c r="G7691" s="2">
        <v>45100</v>
      </c>
      <c r="H7691">
        <v>7755975.4658370521</v>
      </c>
      <c r="I7691" s="2">
        <v>45046</v>
      </c>
      <c r="J7691">
        <v>0.74</v>
      </c>
      <c r="K7691">
        <v>0.77</v>
      </c>
      <c r="L7691">
        <v>0</v>
      </c>
      <c r="M7691" s="8">
        <v>0</v>
      </c>
      <c r="N7691">
        <v>5739421.8447194183</v>
      </c>
      <c r="O7691">
        <v>5972101.1086945301</v>
      </c>
      <c r="P7691">
        <v>5972101.1086945301</v>
      </c>
      <c r="Q7691">
        <v>232679.2639751118</v>
      </c>
      <c r="R7691" s="6">
        <v>0</v>
      </c>
      <c r="S7691" s="6">
        <v>1.040540540540541</v>
      </c>
      <c r="T7691">
        <v>0</v>
      </c>
      <c r="U7691" s="8">
        <v>0</v>
      </c>
      <c r="V7691">
        <v>7755975.4658370521</v>
      </c>
      <c r="W7691" s="6">
        <f t="shared" si="362"/>
        <v>176.83116883116875</v>
      </c>
      <c r="X7691" s="13">
        <f t="shared" si="360"/>
        <v>-7.1688311688312467</v>
      </c>
      <c r="Y7691" s="14">
        <f t="shared" si="361"/>
        <v>45092.831168831166</v>
      </c>
    </row>
    <row r="7692" spans="1:25">
      <c r="A7692" s="1">
        <v>7690</v>
      </c>
      <c r="B7692">
        <v>7690</v>
      </c>
      <c r="C7692" t="s">
        <v>181</v>
      </c>
      <c r="D7692" t="s">
        <v>182</v>
      </c>
      <c r="E7692">
        <v>40</v>
      </c>
      <c r="F7692" t="s">
        <v>183</v>
      </c>
      <c r="G7692" s="2">
        <v>44828</v>
      </c>
      <c r="H7692">
        <v>7755975.4658370521</v>
      </c>
      <c r="I7692" s="2">
        <v>45046</v>
      </c>
      <c r="J7692">
        <v>1</v>
      </c>
      <c r="K7692">
        <v>1</v>
      </c>
      <c r="L7692">
        <v>0</v>
      </c>
      <c r="M7692" s="8">
        <v>0</v>
      </c>
      <c r="N7692">
        <v>7755975.4658370521</v>
      </c>
      <c r="O7692">
        <v>7755975.4658370521</v>
      </c>
      <c r="P7692">
        <v>7755975.4658370521</v>
      </c>
      <c r="Q7692">
        <v>0</v>
      </c>
      <c r="R7692" s="6">
        <v>0</v>
      </c>
      <c r="S7692" s="6">
        <v>1</v>
      </c>
      <c r="T7692">
        <v>0</v>
      </c>
      <c r="U7692" s="8">
        <v>0</v>
      </c>
      <c r="V7692">
        <v>7755975.4658370521</v>
      </c>
      <c r="W7692" s="6">
        <f t="shared" si="362"/>
        <v>40</v>
      </c>
      <c r="X7692" s="13">
        <f t="shared" si="360"/>
        <v>0</v>
      </c>
      <c r="Y7692" s="14">
        <f t="shared" si="361"/>
        <v>44828</v>
      </c>
    </row>
    <row r="7693" spans="1:25">
      <c r="A7693" s="1">
        <v>7691</v>
      </c>
      <c r="B7693">
        <v>7691</v>
      </c>
      <c r="C7693" t="s">
        <v>184</v>
      </c>
      <c r="D7693" t="s">
        <v>185</v>
      </c>
      <c r="E7693">
        <v>15</v>
      </c>
      <c r="F7693" t="s">
        <v>186</v>
      </c>
      <c r="G7693" s="2">
        <v>44846</v>
      </c>
      <c r="H7693">
        <v>7755975.4658370521</v>
      </c>
      <c r="I7693" s="2">
        <v>45046</v>
      </c>
      <c r="J7693">
        <v>1</v>
      </c>
      <c r="K7693">
        <v>1</v>
      </c>
      <c r="L7693">
        <v>0</v>
      </c>
      <c r="M7693" s="8">
        <v>0</v>
      </c>
      <c r="N7693">
        <v>7755975.4658370521</v>
      </c>
      <c r="O7693">
        <v>7755975.4658370521</v>
      </c>
      <c r="P7693">
        <v>7755975.4658370521</v>
      </c>
      <c r="Q7693">
        <v>0</v>
      </c>
      <c r="R7693" s="6">
        <v>0</v>
      </c>
      <c r="S7693" s="6">
        <v>1</v>
      </c>
      <c r="T7693">
        <v>0</v>
      </c>
      <c r="U7693" s="8">
        <v>0</v>
      </c>
      <c r="V7693">
        <v>7755975.4658370521</v>
      </c>
      <c r="W7693" s="6">
        <f t="shared" si="362"/>
        <v>15</v>
      </c>
      <c r="X7693" s="13">
        <f t="shared" si="360"/>
        <v>0</v>
      </c>
      <c r="Y7693" s="14">
        <f t="shared" si="361"/>
        <v>44846</v>
      </c>
    </row>
    <row r="7694" spans="1:25">
      <c r="A7694" s="1">
        <v>7692</v>
      </c>
      <c r="B7694">
        <v>7692</v>
      </c>
      <c r="C7694" t="s">
        <v>187</v>
      </c>
      <c r="D7694" t="s">
        <v>188</v>
      </c>
      <c r="E7694">
        <v>30</v>
      </c>
      <c r="F7694" t="s">
        <v>189</v>
      </c>
      <c r="G7694" s="2">
        <v>44799</v>
      </c>
      <c r="H7694">
        <v>7755975.4658370521</v>
      </c>
      <c r="I7694" s="2">
        <v>45046</v>
      </c>
      <c r="J7694">
        <v>1</v>
      </c>
      <c r="K7694">
        <v>1</v>
      </c>
      <c r="L7694">
        <v>0</v>
      </c>
      <c r="M7694" s="8">
        <v>0</v>
      </c>
      <c r="N7694">
        <v>7755975.4658370521</v>
      </c>
      <c r="O7694">
        <v>7755975.4658370521</v>
      </c>
      <c r="P7694">
        <v>7755975.4658370521</v>
      </c>
      <c r="Q7694">
        <v>0</v>
      </c>
      <c r="R7694" s="6">
        <v>0</v>
      </c>
      <c r="S7694" s="6">
        <v>1</v>
      </c>
      <c r="T7694">
        <v>0</v>
      </c>
      <c r="U7694" s="8">
        <v>0</v>
      </c>
      <c r="V7694">
        <v>7755975.4658370521</v>
      </c>
      <c r="W7694" s="6">
        <f t="shared" si="362"/>
        <v>30</v>
      </c>
      <c r="X7694" s="13">
        <f t="shared" si="360"/>
        <v>0</v>
      </c>
      <c r="Y7694" s="14">
        <f t="shared" si="361"/>
        <v>44799</v>
      </c>
    </row>
    <row r="7695" spans="1:25">
      <c r="A7695" s="1">
        <v>7693</v>
      </c>
      <c r="B7695">
        <v>7693</v>
      </c>
      <c r="C7695" t="s">
        <v>190</v>
      </c>
      <c r="D7695" t="s">
        <v>191</v>
      </c>
      <c r="E7695">
        <v>15</v>
      </c>
      <c r="F7695" t="s">
        <v>192</v>
      </c>
      <c r="G7695" s="2">
        <v>44817</v>
      </c>
      <c r="H7695">
        <v>7755975.4658370521</v>
      </c>
      <c r="I7695" s="2">
        <v>45046</v>
      </c>
      <c r="J7695">
        <v>1</v>
      </c>
      <c r="K7695">
        <v>1</v>
      </c>
      <c r="L7695">
        <v>0</v>
      </c>
      <c r="M7695" s="8">
        <v>0</v>
      </c>
      <c r="N7695">
        <v>7755975.4658370521</v>
      </c>
      <c r="O7695">
        <v>7755975.4658370521</v>
      </c>
      <c r="P7695">
        <v>7755975.4658370521</v>
      </c>
      <c r="Q7695">
        <v>0</v>
      </c>
      <c r="R7695" s="6">
        <v>0</v>
      </c>
      <c r="S7695" s="6">
        <v>1</v>
      </c>
      <c r="T7695">
        <v>0</v>
      </c>
      <c r="U7695" s="8">
        <v>0</v>
      </c>
      <c r="V7695">
        <v>7755975.4658370521</v>
      </c>
      <c r="W7695" s="6">
        <f t="shared" si="362"/>
        <v>15</v>
      </c>
      <c r="X7695" s="13">
        <f t="shared" si="360"/>
        <v>0</v>
      </c>
      <c r="Y7695" s="14">
        <f t="shared" si="361"/>
        <v>44817</v>
      </c>
    </row>
    <row r="7696" spans="1:25">
      <c r="A7696" s="1">
        <v>7694</v>
      </c>
      <c r="B7696">
        <v>7694</v>
      </c>
      <c r="C7696" t="s">
        <v>193</v>
      </c>
      <c r="D7696" t="s">
        <v>194</v>
      </c>
      <c r="E7696">
        <v>30</v>
      </c>
      <c r="F7696" t="s">
        <v>129</v>
      </c>
      <c r="G7696" s="2">
        <v>44858</v>
      </c>
      <c r="H7696">
        <v>7755975.4658370521</v>
      </c>
      <c r="I7696" s="2">
        <v>45046</v>
      </c>
      <c r="J7696">
        <v>1</v>
      </c>
      <c r="K7696">
        <v>1</v>
      </c>
      <c r="L7696">
        <v>0</v>
      </c>
      <c r="M7696" s="8">
        <v>0</v>
      </c>
      <c r="N7696">
        <v>7755975.4658370521</v>
      </c>
      <c r="O7696">
        <v>7755975.4658370521</v>
      </c>
      <c r="P7696">
        <v>7755975.4658370521</v>
      </c>
      <c r="Q7696">
        <v>0</v>
      </c>
      <c r="R7696" s="6">
        <v>0</v>
      </c>
      <c r="S7696" s="6">
        <v>1</v>
      </c>
      <c r="T7696">
        <v>0</v>
      </c>
      <c r="U7696" s="8">
        <v>0</v>
      </c>
      <c r="V7696">
        <v>7755975.4658370521</v>
      </c>
      <c r="W7696" s="6">
        <f t="shared" si="362"/>
        <v>30</v>
      </c>
      <c r="X7696" s="13">
        <f t="shared" si="360"/>
        <v>0</v>
      </c>
      <c r="Y7696" s="14">
        <f t="shared" si="361"/>
        <v>44858</v>
      </c>
    </row>
    <row r="7697" spans="1:25">
      <c r="A7697" s="1">
        <v>7695</v>
      </c>
      <c r="B7697">
        <v>7695</v>
      </c>
      <c r="C7697" t="s">
        <v>195</v>
      </c>
      <c r="D7697" t="s">
        <v>196</v>
      </c>
      <c r="E7697">
        <v>15</v>
      </c>
      <c r="F7697" t="s">
        <v>197</v>
      </c>
      <c r="G7697" s="2">
        <v>44875</v>
      </c>
      <c r="H7697">
        <v>7755975.4658370521</v>
      </c>
      <c r="I7697" s="2">
        <v>45046</v>
      </c>
      <c r="J7697">
        <v>1</v>
      </c>
      <c r="K7697">
        <v>1</v>
      </c>
      <c r="L7697">
        <v>0</v>
      </c>
      <c r="M7697" s="8">
        <v>0</v>
      </c>
      <c r="N7697">
        <v>7755975.4658370521</v>
      </c>
      <c r="O7697">
        <v>7755975.4658370521</v>
      </c>
      <c r="P7697">
        <v>7755975.4658370521</v>
      </c>
      <c r="Q7697">
        <v>0</v>
      </c>
      <c r="R7697" s="6">
        <v>0</v>
      </c>
      <c r="S7697" s="6">
        <v>1</v>
      </c>
      <c r="T7697">
        <v>0</v>
      </c>
      <c r="U7697" s="8">
        <v>0</v>
      </c>
      <c r="V7697">
        <v>7755975.4658370521</v>
      </c>
      <c r="W7697" s="6">
        <f t="shared" si="362"/>
        <v>15</v>
      </c>
      <c r="X7697" s="13">
        <f t="shared" si="360"/>
        <v>0</v>
      </c>
      <c r="Y7697" s="14">
        <f t="shared" si="361"/>
        <v>44875</v>
      </c>
    </row>
    <row r="7698" spans="1:25">
      <c r="A7698" s="1">
        <v>7696</v>
      </c>
      <c r="B7698">
        <v>7696</v>
      </c>
      <c r="C7698" t="s">
        <v>198</v>
      </c>
      <c r="D7698" t="s">
        <v>199</v>
      </c>
      <c r="E7698">
        <v>12</v>
      </c>
      <c r="F7698" t="s">
        <v>200</v>
      </c>
      <c r="G7698" s="2">
        <v>44860</v>
      </c>
      <c r="H7698">
        <v>7755975.4658370521</v>
      </c>
      <c r="I7698" s="2">
        <v>45046</v>
      </c>
      <c r="J7698">
        <v>1</v>
      </c>
      <c r="K7698">
        <v>1</v>
      </c>
      <c r="L7698">
        <v>0</v>
      </c>
      <c r="M7698" s="8">
        <v>0</v>
      </c>
      <c r="N7698">
        <v>7755975.4658370521</v>
      </c>
      <c r="O7698">
        <v>7755975.4658370521</v>
      </c>
      <c r="P7698">
        <v>7755975.4658370521</v>
      </c>
      <c r="Q7698">
        <v>0</v>
      </c>
      <c r="R7698" s="6">
        <v>0</v>
      </c>
      <c r="S7698" s="6">
        <v>1</v>
      </c>
      <c r="T7698">
        <v>0</v>
      </c>
      <c r="U7698" s="8">
        <v>0</v>
      </c>
      <c r="V7698">
        <v>7755975.4658370521</v>
      </c>
      <c r="W7698" s="6">
        <f t="shared" si="362"/>
        <v>12</v>
      </c>
      <c r="X7698" s="13">
        <f t="shared" ref="X7698:X7761" si="363">+W7698-E7698</f>
        <v>0</v>
      </c>
      <c r="Y7698" s="14">
        <f t="shared" ref="Y7698:Y7761" si="364">+G7698+X7698</f>
        <v>44860</v>
      </c>
    </row>
    <row r="7699" spans="1:25">
      <c r="A7699" s="1">
        <v>7697</v>
      </c>
      <c r="B7699">
        <v>7697</v>
      </c>
      <c r="C7699" t="s">
        <v>201</v>
      </c>
      <c r="D7699" t="s">
        <v>202</v>
      </c>
      <c r="E7699">
        <v>10</v>
      </c>
      <c r="F7699" t="s">
        <v>203</v>
      </c>
      <c r="G7699" s="2">
        <v>44872</v>
      </c>
      <c r="H7699">
        <v>7755975.4658370521</v>
      </c>
      <c r="I7699" s="2">
        <v>45046</v>
      </c>
      <c r="J7699">
        <v>1</v>
      </c>
      <c r="K7699">
        <v>1</v>
      </c>
      <c r="L7699">
        <v>0</v>
      </c>
      <c r="M7699" s="8">
        <v>0</v>
      </c>
      <c r="N7699">
        <v>7755975.4658370521</v>
      </c>
      <c r="O7699">
        <v>7755975.4658370521</v>
      </c>
      <c r="P7699">
        <v>7755975.4658370521</v>
      </c>
      <c r="Q7699">
        <v>0</v>
      </c>
      <c r="R7699" s="6">
        <v>0</v>
      </c>
      <c r="S7699" s="6">
        <v>1</v>
      </c>
      <c r="T7699">
        <v>0</v>
      </c>
      <c r="U7699" s="8">
        <v>0</v>
      </c>
      <c r="V7699">
        <v>7755975.4658370521</v>
      </c>
      <c r="W7699" s="6">
        <f t="shared" si="362"/>
        <v>10</v>
      </c>
      <c r="X7699" s="13">
        <f t="shared" si="363"/>
        <v>0</v>
      </c>
      <c r="Y7699" s="14">
        <f t="shared" si="364"/>
        <v>44872</v>
      </c>
    </row>
    <row r="7700" spans="1:25">
      <c r="A7700" s="1">
        <v>7698</v>
      </c>
      <c r="B7700">
        <v>7698</v>
      </c>
      <c r="C7700" t="s">
        <v>204</v>
      </c>
      <c r="D7700" t="s">
        <v>205</v>
      </c>
      <c r="E7700">
        <v>35</v>
      </c>
      <c r="F7700" t="s">
        <v>50</v>
      </c>
      <c r="G7700" s="2">
        <v>44782</v>
      </c>
      <c r="H7700">
        <v>7755975.4658370521</v>
      </c>
      <c r="I7700" s="2">
        <v>45046</v>
      </c>
      <c r="J7700">
        <v>1</v>
      </c>
      <c r="K7700">
        <v>1</v>
      </c>
      <c r="L7700">
        <v>0</v>
      </c>
      <c r="M7700" s="8">
        <v>0</v>
      </c>
      <c r="N7700">
        <v>7755975.4658370521</v>
      </c>
      <c r="O7700">
        <v>7755975.4658370521</v>
      </c>
      <c r="P7700">
        <v>7755975.4658370521</v>
      </c>
      <c r="Q7700">
        <v>0</v>
      </c>
      <c r="R7700" s="6">
        <v>0</v>
      </c>
      <c r="S7700" s="6">
        <v>1</v>
      </c>
      <c r="T7700">
        <v>0</v>
      </c>
      <c r="U7700" s="8">
        <v>0</v>
      </c>
      <c r="V7700">
        <v>7755975.4658370521</v>
      </c>
      <c r="W7700" s="6">
        <f t="shared" si="362"/>
        <v>35</v>
      </c>
      <c r="X7700" s="13">
        <f t="shared" si="363"/>
        <v>0</v>
      </c>
      <c r="Y7700" s="14">
        <f t="shared" si="364"/>
        <v>44782</v>
      </c>
    </row>
    <row r="7701" spans="1:25">
      <c r="A7701" s="1">
        <v>7699</v>
      </c>
      <c r="B7701">
        <v>7699</v>
      </c>
      <c r="C7701" t="s">
        <v>206</v>
      </c>
      <c r="D7701" t="s">
        <v>207</v>
      </c>
      <c r="E7701">
        <v>10</v>
      </c>
      <c r="F7701" t="s">
        <v>183</v>
      </c>
      <c r="G7701" s="2">
        <v>44793</v>
      </c>
      <c r="H7701">
        <v>7755975.4658370521</v>
      </c>
      <c r="I7701" s="2">
        <v>45046</v>
      </c>
      <c r="J7701">
        <v>1</v>
      </c>
      <c r="K7701">
        <v>1</v>
      </c>
      <c r="L7701">
        <v>0</v>
      </c>
      <c r="M7701" s="8">
        <v>0</v>
      </c>
      <c r="N7701">
        <v>7755975.4658370521</v>
      </c>
      <c r="O7701">
        <v>7755975.4658370521</v>
      </c>
      <c r="P7701">
        <v>7755975.4658370521</v>
      </c>
      <c r="Q7701">
        <v>0</v>
      </c>
      <c r="R7701" s="6">
        <v>0</v>
      </c>
      <c r="S7701" s="6">
        <v>1</v>
      </c>
      <c r="T7701">
        <v>0</v>
      </c>
      <c r="U7701" s="8">
        <v>0</v>
      </c>
      <c r="V7701">
        <v>7755975.4658370521</v>
      </c>
      <c r="W7701" s="6">
        <f t="shared" si="362"/>
        <v>10</v>
      </c>
      <c r="X7701" s="13">
        <f t="shared" si="363"/>
        <v>0</v>
      </c>
      <c r="Y7701" s="14">
        <f t="shared" si="364"/>
        <v>44793</v>
      </c>
    </row>
    <row r="7702" spans="1:25">
      <c r="A7702" s="1">
        <v>7700</v>
      </c>
      <c r="B7702">
        <v>7700</v>
      </c>
      <c r="C7702" t="s">
        <v>208</v>
      </c>
      <c r="D7702" t="s">
        <v>209</v>
      </c>
      <c r="E7702">
        <v>209</v>
      </c>
      <c r="F7702" t="s">
        <v>163</v>
      </c>
      <c r="G7702" s="2">
        <v>44926</v>
      </c>
      <c r="H7702">
        <v>100827681.05588169</v>
      </c>
      <c r="I7702" s="2">
        <v>45046</v>
      </c>
      <c r="J7702">
        <v>1</v>
      </c>
      <c r="K7702">
        <v>1</v>
      </c>
      <c r="L7702">
        <v>0</v>
      </c>
      <c r="M7702" s="8">
        <v>0</v>
      </c>
      <c r="N7702">
        <v>100827681.05588169</v>
      </c>
      <c r="O7702">
        <v>100827681.05588169</v>
      </c>
      <c r="P7702">
        <v>100827681.05588169</v>
      </c>
      <c r="Q7702">
        <v>0</v>
      </c>
      <c r="R7702" s="6">
        <v>0</v>
      </c>
      <c r="S7702" s="6">
        <v>1</v>
      </c>
      <c r="T7702">
        <v>0</v>
      </c>
      <c r="U7702" s="8">
        <v>0</v>
      </c>
      <c r="V7702">
        <v>100827681.05588169</v>
      </c>
      <c r="W7702" s="6">
        <f t="shared" si="362"/>
        <v>209</v>
      </c>
      <c r="X7702" s="13">
        <f t="shared" si="363"/>
        <v>0</v>
      </c>
      <c r="Y7702" s="14">
        <f t="shared" si="364"/>
        <v>44926</v>
      </c>
    </row>
    <row r="7703" spans="1:25">
      <c r="A7703" s="1">
        <v>7701</v>
      </c>
      <c r="B7703">
        <v>7701</v>
      </c>
      <c r="C7703" t="s">
        <v>210</v>
      </c>
      <c r="D7703" t="s">
        <v>211</v>
      </c>
      <c r="E7703">
        <v>30</v>
      </c>
      <c r="F7703" t="s">
        <v>163</v>
      </c>
      <c r="G7703" s="2">
        <v>44718</v>
      </c>
      <c r="H7703">
        <v>14403954.436554531</v>
      </c>
      <c r="I7703" s="2">
        <v>45046</v>
      </c>
      <c r="J7703">
        <v>1</v>
      </c>
      <c r="K7703">
        <v>1</v>
      </c>
      <c r="L7703">
        <v>0</v>
      </c>
      <c r="M7703" s="8">
        <v>0</v>
      </c>
      <c r="N7703">
        <v>14403954.436554531</v>
      </c>
      <c r="O7703">
        <v>14403954.436554531</v>
      </c>
      <c r="P7703">
        <v>14403954.436554531</v>
      </c>
      <c r="Q7703">
        <v>0</v>
      </c>
      <c r="R7703" s="6">
        <v>0</v>
      </c>
      <c r="S7703" s="6">
        <v>1</v>
      </c>
      <c r="T7703">
        <v>0</v>
      </c>
      <c r="U7703" s="8">
        <v>0</v>
      </c>
      <c r="V7703">
        <v>14403954.436554531</v>
      </c>
      <c r="W7703" s="6">
        <f t="shared" si="362"/>
        <v>30</v>
      </c>
      <c r="X7703" s="13">
        <f t="shared" si="363"/>
        <v>0</v>
      </c>
      <c r="Y7703" s="14">
        <f t="shared" si="364"/>
        <v>44718</v>
      </c>
    </row>
    <row r="7704" spans="1:25">
      <c r="A7704" s="1">
        <v>7702</v>
      </c>
      <c r="B7704">
        <v>7702</v>
      </c>
      <c r="C7704" t="s">
        <v>212</v>
      </c>
      <c r="D7704" t="s">
        <v>213</v>
      </c>
      <c r="E7704">
        <v>15</v>
      </c>
      <c r="F7704" t="s">
        <v>214</v>
      </c>
      <c r="G7704" s="2">
        <v>44735</v>
      </c>
      <c r="H7704">
        <v>14403954.436554531</v>
      </c>
      <c r="I7704" s="2">
        <v>45046</v>
      </c>
      <c r="J7704">
        <v>1</v>
      </c>
      <c r="K7704">
        <v>1</v>
      </c>
      <c r="L7704">
        <v>0</v>
      </c>
      <c r="M7704" s="8">
        <v>0</v>
      </c>
      <c r="N7704">
        <v>14403954.436554531</v>
      </c>
      <c r="O7704">
        <v>14403954.436554531</v>
      </c>
      <c r="P7704">
        <v>14403954.436554531</v>
      </c>
      <c r="Q7704">
        <v>0</v>
      </c>
      <c r="R7704" s="6">
        <v>0</v>
      </c>
      <c r="S7704" s="6">
        <v>1</v>
      </c>
      <c r="T7704">
        <v>0</v>
      </c>
      <c r="U7704" s="8">
        <v>0</v>
      </c>
      <c r="V7704">
        <v>14403954.436554531</v>
      </c>
      <c r="W7704" s="6">
        <f t="shared" si="362"/>
        <v>15</v>
      </c>
      <c r="X7704" s="13">
        <f t="shared" si="363"/>
        <v>0</v>
      </c>
      <c r="Y7704" s="14">
        <f t="shared" si="364"/>
        <v>44735</v>
      </c>
    </row>
    <row r="7705" spans="1:25">
      <c r="A7705" s="1">
        <v>7703</v>
      </c>
      <c r="B7705">
        <v>7703</v>
      </c>
      <c r="C7705" t="s">
        <v>215</v>
      </c>
      <c r="D7705" t="s">
        <v>216</v>
      </c>
      <c r="E7705">
        <v>45</v>
      </c>
      <c r="F7705" t="s">
        <v>124</v>
      </c>
      <c r="G7705" s="2">
        <v>44869</v>
      </c>
      <c r="H7705">
        <v>14403954.436554531</v>
      </c>
      <c r="I7705" s="2">
        <v>45046</v>
      </c>
      <c r="J7705">
        <v>1</v>
      </c>
      <c r="K7705">
        <v>1</v>
      </c>
      <c r="L7705">
        <v>0</v>
      </c>
      <c r="M7705" s="8">
        <v>0</v>
      </c>
      <c r="N7705">
        <v>14403954.436554531</v>
      </c>
      <c r="O7705">
        <v>14403954.436554531</v>
      </c>
      <c r="P7705">
        <v>14403954.436554531</v>
      </c>
      <c r="Q7705">
        <v>0</v>
      </c>
      <c r="R7705" s="6">
        <v>0</v>
      </c>
      <c r="S7705" s="6">
        <v>1</v>
      </c>
      <c r="T7705">
        <v>0</v>
      </c>
      <c r="U7705" s="8">
        <v>0</v>
      </c>
      <c r="V7705">
        <v>14403954.436554531</v>
      </c>
      <c r="W7705" s="6">
        <f t="shared" si="362"/>
        <v>45</v>
      </c>
      <c r="X7705" s="13">
        <f t="shared" si="363"/>
        <v>0</v>
      </c>
      <c r="Y7705" s="14">
        <f t="shared" si="364"/>
        <v>44869</v>
      </c>
    </row>
    <row r="7706" spans="1:25">
      <c r="A7706" s="1">
        <v>7704</v>
      </c>
      <c r="B7706">
        <v>7704</v>
      </c>
      <c r="C7706" t="s">
        <v>217</v>
      </c>
      <c r="D7706" t="s">
        <v>218</v>
      </c>
      <c r="E7706">
        <v>15</v>
      </c>
      <c r="F7706" t="s">
        <v>219</v>
      </c>
      <c r="G7706" s="2">
        <v>44887</v>
      </c>
      <c r="H7706">
        <v>14403954.436554531</v>
      </c>
      <c r="I7706" s="2">
        <v>45046</v>
      </c>
      <c r="J7706">
        <v>1</v>
      </c>
      <c r="K7706">
        <v>1</v>
      </c>
      <c r="L7706">
        <v>0</v>
      </c>
      <c r="M7706" s="8">
        <v>0</v>
      </c>
      <c r="N7706">
        <v>14403954.436554531</v>
      </c>
      <c r="O7706">
        <v>14403954.436554531</v>
      </c>
      <c r="P7706">
        <v>14403954.436554531</v>
      </c>
      <c r="Q7706">
        <v>0</v>
      </c>
      <c r="R7706" s="6">
        <v>0</v>
      </c>
      <c r="S7706" s="6">
        <v>1</v>
      </c>
      <c r="T7706">
        <v>0</v>
      </c>
      <c r="U7706" s="8">
        <v>0</v>
      </c>
      <c r="V7706">
        <v>14403954.436554531</v>
      </c>
      <c r="W7706" s="6">
        <f t="shared" si="362"/>
        <v>15</v>
      </c>
      <c r="X7706" s="13">
        <f t="shared" si="363"/>
        <v>0</v>
      </c>
      <c r="Y7706" s="14">
        <f t="shared" si="364"/>
        <v>44887</v>
      </c>
    </row>
    <row r="7707" spans="1:25">
      <c r="A7707" s="1">
        <v>7705</v>
      </c>
      <c r="B7707">
        <v>7705</v>
      </c>
      <c r="C7707" t="s">
        <v>220</v>
      </c>
      <c r="D7707" t="s">
        <v>221</v>
      </c>
      <c r="E7707">
        <v>12</v>
      </c>
      <c r="F7707" t="s">
        <v>222</v>
      </c>
      <c r="G7707" s="2">
        <v>44901</v>
      </c>
      <c r="H7707">
        <v>14403954.436554531</v>
      </c>
      <c r="I7707" s="2">
        <v>45046</v>
      </c>
      <c r="J7707">
        <v>1</v>
      </c>
      <c r="K7707">
        <v>1</v>
      </c>
      <c r="L7707">
        <v>0</v>
      </c>
      <c r="M7707" s="8">
        <v>0</v>
      </c>
      <c r="N7707">
        <v>14403954.436554531</v>
      </c>
      <c r="O7707">
        <v>14403954.436554531</v>
      </c>
      <c r="P7707">
        <v>14403954.436554531</v>
      </c>
      <c r="Q7707">
        <v>0</v>
      </c>
      <c r="R7707" s="6">
        <v>0</v>
      </c>
      <c r="S7707" s="6">
        <v>1</v>
      </c>
      <c r="T7707">
        <v>0</v>
      </c>
      <c r="U7707" s="8">
        <v>0</v>
      </c>
      <c r="V7707">
        <v>14403954.436554531</v>
      </c>
      <c r="W7707" s="6">
        <f t="shared" si="362"/>
        <v>12</v>
      </c>
      <c r="X7707" s="13">
        <f t="shared" si="363"/>
        <v>0</v>
      </c>
      <c r="Y7707" s="14">
        <f t="shared" si="364"/>
        <v>44901</v>
      </c>
    </row>
    <row r="7708" spans="1:25">
      <c r="A7708" s="1">
        <v>7706</v>
      </c>
      <c r="B7708">
        <v>7706</v>
      </c>
      <c r="C7708" t="s">
        <v>223</v>
      </c>
      <c r="D7708" t="s">
        <v>224</v>
      </c>
      <c r="E7708">
        <v>12</v>
      </c>
      <c r="F7708" t="s">
        <v>225</v>
      </c>
      <c r="G7708" s="2">
        <v>44915</v>
      </c>
      <c r="H7708">
        <v>14403954.436554531</v>
      </c>
      <c r="I7708" s="2">
        <v>45046</v>
      </c>
      <c r="J7708">
        <v>1</v>
      </c>
      <c r="K7708">
        <v>1</v>
      </c>
      <c r="L7708">
        <v>0</v>
      </c>
      <c r="M7708" s="8">
        <v>0</v>
      </c>
      <c r="N7708">
        <v>14403954.436554531</v>
      </c>
      <c r="O7708">
        <v>14403954.436554531</v>
      </c>
      <c r="P7708">
        <v>14403954.436554531</v>
      </c>
      <c r="Q7708">
        <v>0</v>
      </c>
      <c r="R7708" s="6">
        <v>0</v>
      </c>
      <c r="S7708" s="6">
        <v>1</v>
      </c>
      <c r="T7708">
        <v>0</v>
      </c>
      <c r="U7708" s="8">
        <v>0</v>
      </c>
      <c r="V7708">
        <v>14403954.436554531</v>
      </c>
      <c r="W7708" s="6">
        <f t="shared" si="362"/>
        <v>12</v>
      </c>
      <c r="X7708" s="13">
        <f t="shared" si="363"/>
        <v>0</v>
      </c>
      <c r="Y7708" s="14">
        <f t="shared" si="364"/>
        <v>44915</v>
      </c>
    </row>
    <row r="7709" spans="1:25">
      <c r="A7709" s="1">
        <v>7707</v>
      </c>
      <c r="B7709">
        <v>7707</v>
      </c>
      <c r="C7709" t="s">
        <v>226</v>
      </c>
      <c r="D7709" t="s">
        <v>227</v>
      </c>
      <c r="E7709">
        <v>10</v>
      </c>
      <c r="F7709" t="s">
        <v>76</v>
      </c>
      <c r="G7709" s="2">
        <v>44926</v>
      </c>
      <c r="H7709">
        <v>14403954.436554531</v>
      </c>
      <c r="I7709" s="2">
        <v>45046</v>
      </c>
      <c r="J7709">
        <v>1</v>
      </c>
      <c r="K7709">
        <v>1</v>
      </c>
      <c r="L7709">
        <v>0</v>
      </c>
      <c r="M7709" s="8">
        <v>0</v>
      </c>
      <c r="N7709">
        <v>14403954.436554531</v>
      </c>
      <c r="O7709">
        <v>14403954.436554531</v>
      </c>
      <c r="P7709">
        <v>14403954.436554531</v>
      </c>
      <c r="Q7709">
        <v>0</v>
      </c>
      <c r="R7709" s="6">
        <v>0</v>
      </c>
      <c r="S7709" s="6">
        <v>1</v>
      </c>
      <c r="T7709">
        <v>0</v>
      </c>
      <c r="U7709" s="8">
        <v>0</v>
      </c>
      <c r="V7709">
        <v>14403954.436554531</v>
      </c>
      <c r="W7709" s="6">
        <f t="shared" si="362"/>
        <v>10</v>
      </c>
      <c r="X7709" s="13">
        <f t="shared" si="363"/>
        <v>0</v>
      </c>
      <c r="Y7709" s="14">
        <f t="shared" si="364"/>
        <v>44926</v>
      </c>
    </row>
    <row r="7710" spans="1:25">
      <c r="A7710" s="1">
        <v>7708</v>
      </c>
      <c r="B7710">
        <v>7708</v>
      </c>
      <c r="C7710" t="s">
        <v>228</v>
      </c>
      <c r="D7710" t="s">
        <v>229</v>
      </c>
      <c r="E7710">
        <v>130</v>
      </c>
      <c r="F7710" t="s">
        <v>183</v>
      </c>
      <c r="G7710" s="2">
        <v>44933</v>
      </c>
      <c r="H7710">
        <v>213477965.587363</v>
      </c>
      <c r="I7710" s="2">
        <v>45046</v>
      </c>
      <c r="J7710">
        <v>1</v>
      </c>
      <c r="K7710">
        <v>1</v>
      </c>
      <c r="L7710">
        <v>0</v>
      </c>
      <c r="M7710" s="8">
        <v>68061103.640100002</v>
      </c>
      <c r="N7710">
        <v>213477965.587363</v>
      </c>
      <c r="O7710">
        <v>213477965.587363</v>
      </c>
      <c r="P7710">
        <v>145416861.947263</v>
      </c>
      <c r="Q7710">
        <v>0</v>
      </c>
      <c r="R7710" s="6">
        <v>1</v>
      </c>
      <c r="S7710" s="6">
        <v>1</v>
      </c>
      <c r="T7710">
        <v>213477965.587363</v>
      </c>
      <c r="U7710" s="8">
        <v>145416861.947263</v>
      </c>
      <c r="V7710">
        <v>0</v>
      </c>
      <c r="W7710" s="6">
        <f t="shared" si="362"/>
        <v>130</v>
      </c>
      <c r="X7710" s="13">
        <f t="shared" si="363"/>
        <v>0</v>
      </c>
      <c r="Y7710" s="14">
        <f t="shared" si="364"/>
        <v>44933</v>
      </c>
    </row>
    <row r="7711" spans="1:25">
      <c r="A7711" s="1">
        <v>7709</v>
      </c>
      <c r="B7711">
        <v>7709</v>
      </c>
      <c r="C7711" t="s">
        <v>230</v>
      </c>
      <c r="D7711" t="s">
        <v>231</v>
      </c>
      <c r="E7711">
        <v>130</v>
      </c>
      <c r="F7711" t="s">
        <v>183</v>
      </c>
      <c r="G7711" s="2">
        <v>44933</v>
      </c>
      <c r="H7711">
        <v>106738982.7936815</v>
      </c>
      <c r="I7711" s="2">
        <v>45046</v>
      </c>
      <c r="J7711">
        <v>1</v>
      </c>
      <c r="K7711">
        <v>1</v>
      </c>
      <c r="L7711">
        <v>0</v>
      </c>
      <c r="M7711" s="8">
        <v>0</v>
      </c>
      <c r="N7711">
        <v>106738982.7936815</v>
      </c>
      <c r="O7711">
        <v>106738982.7936815</v>
      </c>
      <c r="P7711">
        <v>106738982.7936815</v>
      </c>
      <c r="Q7711">
        <v>0</v>
      </c>
      <c r="R7711" s="6">
        <v>0</v>
      </c>
      <c r="S7711" s="6">
        <v>1</v>
      </c>
      <c r="T7711">
        <v>0</v>
      </c>
      <c r="U7711" s="8">
        <v>0</v>
      </c>
      <c r="V7711">
        <v>106738982.7936815</v>
      </c>
      <c r="W7711" s="6">
        <f t="shared" si="362"/>
        <v>130</v>
      </c>
      <c r="X7711" s="13">
        <f t="shared" si="363"/>
        <v>0</v>
      </c>
      <c r="Y7711" s="14">
        <f t="shared" si="364"/>
        <v>44933</v>
      </c>
    </row>
    <row r="7712" spans="1:25">
      <c r="A7712" s="1">
        <v>7710</v>
      </c>
      <c r="B7712">
        <v>7710</v>
      </c>
      <c r="C7712" t="s">
        <v>232</v>
      </c>
      <c r="D7712" t="s">
        <v>233</v>
      </c>
      <c r="E7712">
        <v>20</v>
      </c>
      <c r="F7712" t="s">
        <v>186</v>
      </c>
      <c r="G7712" s="2">
        <v>44852</v>
      </c>
      <c r="H7712">
        <v>9703543.8903346825</v>
      </c>
      <c r="I7712" s="2">
        <v>45046</v>
      </c>
      <c r="J7712">
        <v>1</v>
      </c>
      <c r="K7712">
        <v>1</v>
      </c>
      <c r="L7712">
        <v>0</v>
      </c>
      <c r="M7712" s="8">
        <v>0</v>
      </c>
      <c r="N7712">
        <v>9703543.8903346825</v>
      </c>
      <c r="O7712">
        <v>9703543.8903346825</v>
      </c>
      <c r="P7712">
        <v>9703543.8903346825</v>
      </c>
      <c r="Q7712">
        <v>0</v>
      </c>
      <c r="R7712" s="6">
        <v>0</v>
      </c>
      <c r="S7712" s="6">
        <v>1</v>
      </c>
      <c r="T7712">
        <v>0</v>
      </c>
      <c r="U7712" s="8">
        <v>0</v>
      </c>
      <c r="V7712">
        <v>9703543.8903346825</v>
      </c>
      <c r="W7712" s="6">
        <f t="shared" si="362"/>
        <v>20</v>
      </c>
      <c r="X7712" s="13">
        <f t="shared" si="363"/>
        <v>0</v>
      </c>
      <c r="Y7712" s="14">
        <f t="shared" si="364"/>
        <v>44852</v>
      </c>
    </row>
    <row r="7713" spans="1:25">
      <c r="A7713" s="1">
        <v>7711</v>
      </c>
      <c r="B7713">
        <v>7711</v>
      </c>
      <c r="C7713" t="s">
        <v>234</v>
      </c>
      <c r="D7713" t="s">
        <v>235</v>
      </c>
      <c r="E7713">
        <v>15</v>
      </c>
      <c r="F7713" t="s">
        <v>236</v>
      </c>
      <c r="G7713" s="2">
        <v>44869</v>
      </c>
      <c r="H7713">
        <v>9703543.8903346825</v>
      </c>
      <c r="I7713" s="2">
        <v>45046</v>
      </c>
      <c r="J7713">
        <v>1</v>
      </c>
      <c r="K7713">
        <v>1</v>
      </c>
      <c r="L7713">
        <v>0</v>
      </c>
      <c r="M7713" s="8">
        <v>0</v>
      </c>
      <c r="N7713">
        <v>9703543.8903346825</v>
      </c>
      <c r="O7713">
        <v>9703543.8903346825</v>
      </c>
      <c r="P7713">
        <v>9703543.8903346825</v>
      </c>
      <c r="Q7713">
        <v>0</v>
      </c>
      <c r="R7713" s="6">
        <v>0</v>
      </c>
      <c r="S7713" s="6">
        <v>1</v>
      </c>
      <c r="T7713">
        <v>0</v>
      </c>
      <c r="U7713" s="8">
        <v>0</v>
      </c>
      <c r="V7713">
        <v>9703543.8903346825</v>
      </c>
      <c r="W7713" s="6">
        <f t="shared" si="362"/>
        <v>15</v>
      </c>
      <c r="X7713" s="13">
        <f t="shared" si="363"/>
        <v>0</v>
      </c>
      <c r="Y7713" s="14">
        <f t="shared" si="364"/>
        <v>44869</v>
      </c>
    </row>
    <row r="7714" spans="1:25">
      <c r="A7714" s="1">
        <v>7712</v>
      </c>
      <c r="B7714">
        <v>7712</v>
      </c>
      <c r="C7714" t="s">
        <v>237</v>
      </c>
      <c r="D7714" t="s">
        <v>238</v>
      </c>
      <c r="E7714">
        <v>15</v>
      </c>
      <c r="F7714" t="s">
        <v>219</v>
      </c>
      <c r="G7714" s="2">
        <v>44887</v>
      </c>
      <c r="H7714">
        <v>9703543.8903346825</v>
      </c>
      <c r="I7714" s="2">
        <v>45046</v>
      </c>
      <c r="J7714">
        <v>1</v>
      </c>
      <c r="K7714">
        <v>1</v>
      </c>
      <c r="L7714">
        <v>0</v>
      </c>
      <c r="M7714" s="8">
        <v>0</v>
      </c>
      <c r="N7714">
        <v>9703543.8903346825</v>
      </c>
      <c r="O7714">
        <v>9703543.8903346825</v>
      </c>
      <c r="P7714">
        <v>9703543.8903346825</v>
      </c>
      <c r="Q7714">
        <v>0</v>
      </c>
      <c r="R7714" s="6">
        <v>0</v>
      </c>
      <c r="S7714" s="6">
        <v>1</v>
      </c>
      <c r="T7714">
        <v>0</v>
      </c>
      <c r="U7714" s="8">
        <v>0</v>
      </c>
      <c r="V7714">
        <v>9703543.8903346825</v>
      </c>
      <c r="W7714" s="6">
        <f t="shared" si="362"/>
        <v>15</v>
      </c>
      <c r="X7714" s="13">
        <f t="shared" si="363"/>
        <v>0</v>
      </c>
      <c r="Y7714" s="14">
        <f t="shared" si="364"/>
        <v>44887</v>
      </c>
    </row>
    <row r="7715" spans="1:25">
      <c r="A7715" s="1">
        <v>7713</v>
      </c>
      <c r="B7715">
        <v>7713</v>
      </c>
      <c r="C7715" t="s">
        <v>239</v>
      </c>
      <c r="D7715" t="s">
        <v>240</v>
      </c>
      <c r="E7715">
        <v>25</v>
      </c>
      <c r="F7715" t="s">
        <v>222</v>
      </c>
      <c r="G7715" s="2">
        <v>44916</v>
      </c>
      <c r="H7715">
        <v>9703543.8903346825</v>
      </c>
      <c r="I7715" s="2">
        <v>45046</v>
      </c>
      <c r="J7715">
        <v>1</v>
      </c>
      <c r="K7715">
        <v>1</v>
      </c>
      <c r="L7715">
        <v>0</v>
      </c>
      <c r="M7715" s="8">
        <v>0</v>
      </c>
      <c r="N7715">
        <v>9703543.8903346825</v>
      </c>
      <c r="O7715">
        <v>9703543.8903346825</v>
      </c>
      <c r="P7715">
        <v>9703543.8903346825</v>
      </c>
      <c r="Q7715">
        <v>0</v>
      </c>
      <c r="R7715" s="6">
        <v>0</v>
      </c>
      <c r="S7715" s="6">
        <v>1</v>
      </c>
      <c r="T7715">
        <v>0</v>
      </c>
      <c r="U7715" s="8">
        <v>0</v>
      </c>
      <c r="V7715">
        <v>9703543.8903346825</v>
      </c>
      <c r="W7715" s="6">
        <f t="shared" si="362"/>
        <v>25</v>
      </c>
      <c r="X7715" s="13">
        <f t="shared" si="363"/>
        <v>0</v>
      </c>
      <c r="Y7715" s="14">
        <f t="shared" si="364"/>
        <v>44916</v>
      </c>
    </row>
    <row r="7716" spans="1:25">
      <c r="A7716" s="1">
        <v>7714</v>
      </c>
      <c r="B7716">
        <v>7714</v>
      </c>
      <c r="C7716" t="s">
        <v>241</v>
      </c>
      <c r="D7716" t="s">
        <v>242</v>
      </c>
      <c r="E7716">
        <v>15</v>
      </c>
      <c r="F7716" t="s">
        <v>243</v>
      </c>
      <c r="G7716" s="2">
        <v>44933</v>
      </c>
      <c r="H7716">
        <v>9703543.8903346825</v>
      </c>
      <c r="I7716" s="2">
        <v>45046</v>
      </c>
      <c r="J7716">
        <v>1</v>
      </c>
      <c r="K7716">
        <v>1</v>
      </c>
      <c r="L7716">
        <v>0</v>
      </c>
      <c r="M7716" s="8">
        <v>0</v>
      </c>
      <c r="N7716">
        <v>9703543.8903346825</v>
      </c>
      <c r="O7716">
        <v>9703543.8903346825</v>
      </c>
      <c r="P7716">
        <v>9703543.8903346825</v>
      </c>
      <c r="Q7716">
        <v>0</v>
      </c>
      <c r="R7716" s="6">
        <v>0</v>
      </c>
      <c r="S7716" s="6">
        <v>1</v>
      </c>
      <c r="T7716">
        <v>0</v>
      </c>
      <c r="U7716" s="8">
        <v>0</v>
      </c>
      <c r="V7716">
        <v>9703543.8903346825</v>
      </c>
      <c r="W7716" s="6">
        <f t="shared" si="362"/>
        <v>15</v>
      </c>
      <c r="X7716" s="13">
        <f t="shared" si="363"/>
        <v>0</v>
      </c>
      <c r="Y7716" s="14">
        <f t="shared" si="364"/>
        <v>44933</v>
      </c>
    </row>
    <row r="7717" spans="1:25">
      <c r="A7717" s="1">
        <v>7715</v>
      </c>
      <c r="B7717">
        <v>7715</v>
      </c>
      <c r="C7717" t="s">
        <v>244</v>
      </c>
      <c r="D7717" t="s">
        <v>245</v>
      </c>
      <c r="E7717">
        <v>30</v>
      </c>
      <c r="F7717" t="s">
        <v>236</v>
      </c>
      <c r="G7717" s="2">
        <v>44887</v>
      </c>
      <c r="H7717">
        <v>9703543.8903346825</v>
      </c>
      <c r="I7717" s="2">
        <v>45046</v>
      </c>
      <c r="J7717">
        <v>1</v>
      </c>
      <c r="K7717">
        <v>1</v>
      </c>
      <c r="L7717">
        <v>0</v>
      </c>
      <c r="M7717" s="8">
        <v>0</v>
      </c>
      <c r="N7717">
        <v>9703543.8903346825</v>
      </c>
      <c r="O7717">
        <v>9703543.8903346825</v>
      </c>
      <c r="P7717">
        <v>9703543.8903346825</v>
      </c>
      <c r="Q7717">
        <v>0</v>
      </c>
      <c r="R7717" s="6">
        <v>0</v>
      </c>
      <c r="S7717" s="6">
        <v>1</v>
      </c>
      <c r="T7717">
        <v>0</v>
      </c>
      <c r="U7717" s="8">
        <v>0</v>
      </c>
      <c r="V7717">
        <v>9703543.8903346825</v>
      </c>
      <c r="W7717" s="6">
        <f t="shared" si="362"/>
        <v>30</v>
      </c>
      <c r="X7717" s="13">
        <f t="shared" si="363"/>
        <v>0</v>
      </c>
      <c r="Y7717" s="14">
        <f t="shared" si="364"/>
        <v>44887</v>
      </c>
    </row>
    <row r="7718" spans="1:25">
      <c r="A7718" s="1">
        <v>7716</v>
      </c>
      <c r="B7718">
        <v>7716</v>
      </c>
      <c r="C7718" t="s">
        <v>246</v>
      </c>
      <c r="D7718" t="s">
        <v>247</v>
      </c>
      <c r="E7718">
        <v>15</v>
      </c>
      <c r="F7718" t="s">
        <v>222</v>
      </c>
      <c r="G7718" s="2">
        <v>44904</v>
      </c>
      <c r="H7718">
        <v>9703543.8903346825</v>
      </c>
      <c r="I7718" s="2">
        <v>45046</v>
      </c>
      <c r="J7718">
        <v>1</v>
      </c>
      <c r="K7718">
        <v>1</v>
      </c>
      <c r="L7718">
        <v>0</v>
      </c>
      <c r="M7718" s="8">
        <v>0</v>
      </c>
      <c r="N7718">
        <v>9703543.8903346825</v>
      </c>
      <c r="O7718">
        <v>9703543.8903346825</v>
      </c>
      <c r="P7718">
        <v>9703543.8903346825</v>
      </c>
      <c r="Q7718">
        <v>0</v>
      </c>
      <c r="R7718" s="6">
        <v>0</v>
      </c>
      <c r="S7718" s="6">
        <v>1</v>
      </c>
      <c r="T7718">
        <v>0</v>
      </c>
      <c r="U7718" s="8">
        <v>0</v>
      </c>
      <c r="V7718">
        <v>9703543.8903346825</v>
      </c>
      <c r="W7718" s="6">
        <f t="shared" si="362"/>
        <v>15</v>
      </c>
      <c r="X7718" s="13">
        <f t="shared" si="363"/>
        <v>0</v>
      </c>
      <c r="Y7718" s="14">
        <f t="shared" si="364"/>
        <v>44904</v>
      </c>
    </row>
    <row r="7719" spans="1:25">
      <c r="A7719" s="1">
        <v>7717</v>
      </c>
      <c r="B7719">
        <v>7717</v>
      </c>
      <c r="C7719" t="s">
        <v>248</v>
      </c>
      <c r="D7719" t="s">
        <v>249</v>
      </c>
      <c r="E7719">
        <v>45</v>
      </c>
      <c r="F7719" t="s">
        <v>183</v>
      </c>
      <c r="G7719" s="2">
        <v>44834</v>
      </c>
      <c r="H7719">
        <v>9703543.8903346825</v>
      </c>
      <c r="I7719" s="2">
        <v>45046</v>
      </c>
      <c r="J7719">
        <v>1</v>
      </c>
      <c r="K7719">
        <v>1</v>
      </c>
      <c r="L7719">
        <v>0</v>
      </c>
      <c r="M7719" s="8">
        <v>0</v>
      </c>
      <c r="N7719">
        <v>9703543.8903346825</v>
      </c>
      <c r="O7719">
        <v>9703543.8903346825</v>
      </c>
      <c r="P7719">
        <v>9703543.8903346825</v>
      </c>
      <c r="Q7719">
        <v>0</v>
      </c>
      <c r="R7719" s="6">
        <v>0</v>
      </c>
      <c r="S7719" s="6">
        <v>1</v>
      </c>
      <c r="T7719">
        <v>0</v>
      </c>
      <c r="U7719" s="8">
        <v>0</v>
      </c>
      <c r="V7719">
        <v>9703543.8903346825</v>
      </c>
      <c r="W7719" s="6">
        <f t="shared" si="362"/>
        <v>45</v>
      </c>
      <c r="X7719" s="13">
        <f t="shared" si="363"/>
        <v>0</v>
      </c>
      <c r="Y7719" s="14">
        <f t="shared" si="364"/>
        <v>44834</v>
      </c>
    </row>
    <row r="7720" spans="1:25">
      <c r="A7720" s="1">
        <v>7718</v>
      </c>
      <c r="B7720">
        <v>7718</v>
      </c>
      <c r="C7720" t="s">
        <v>250</v>
      </c>
      <c r="D7720" t="s">
        <v>251</v>
      </c>
      <c r="E7720">
        <v>15</v>
      </c>
      <c r="F7720" t="s">
        <v>252</v>
      </c>
      <c r="G7720" s="2">
        <v>44852</v>
      </c>
      <c r="H7720">
        <v>9703543.8903346825</v>
      </c>
      <c r="I7720" s="2">
        <v>45046</v>
      </c>
      <c r="J7720">
        <v>1</v>
      </c>
      <c r="K7720">
        <v>1</v>
      </c>
      <c r="L7720">
        <v>0</v>
      </c>
      <c r="M7720" s="8">
        <v>0</v>
      </c>
      <c r="N7720">
        <v>9703543.8903346825</v>
      </c>
      <c r="O7720">
        <v>9703543.8903346825</v>
      </c>
      <c r="P7720">
        <v>9703543.8903346825</v>
      </c>
      <c r="Q7720">
        <v>0</v>
      </c>
      <c r="R7720" s="6">
        <v>0</v>
      </c>
      <c r="S7720" s="6">
        <v>1</v>
      </c>
      <c r="T7720">
        <v>0</v>
      </c>
      <c r="U7720" s="8">
        <v>0</v>
      </c>
      <c r="V7720">
        <v>9703543.8903346825</v>
      </c>
      <c r="W7720" s="6">
        <f t="shared" si="362"/>
        <v>15</v>
      </c>
      <c r="X7720" s="13">
        <f t="shared" si="363"/>
        <v>0</v>
      </c>
      <c r="Y7720" s="14">
        <f t="shared" si="364"/>
        <v>44852</v>
      </c>
    </row>
    <row r="7721" spans="1:25">
      <c r="A7721" s="1">
        <v>7719</v>
      </c>
      <c r="B7721">
        <v>7719</v>
      </c>
      <c r="C7721" t="s">
        <v>253</v>
      </c>
      <c r="D7721" t="s">
        <v>254</v>
      </c>
      <c r="E7721">
        <v>25</v>
      </c>
      <c r="F7721" t="s">
        <v>222</v>
      </c>
      <c r="G7721" s="2">
        <v>44916</v>
      </c>
      <c r="H7721">
        <v>9703543.8903346825</v>
      </c>
      <c r="I7721" s="2">
        <v>45046</v>
      </c>
      <c r="J7721">
        <v>1</v>
      </c>
      <c r="K7721">
        <v>1</v>
      </c>
      <c r="L7721">
        <v>0</v>
      </c>
      <c r="M7721" s="8">
        <v>0</v>
      </c>
      <c r="N7721">
        <v>9703543.8903346825</v>
      </c>
      <c r="O7721">
        <v>9703543.8903346825</v>
      </c>
      <c r="P7721">
        <v>9703543.8903346825</v>
      </c>
      <c r="Q7721">
        <v>0</v>
      </c>
      <c r="R7721" s="6">
        <v>0</v>
      </c>
      <c r="S7721" s="6">
        <v>1</v>
      </c>
      <c r="T7721">
        <v>0</v>
      </c>
      <c r="U7721" s="8">
        <v>0</v>
      </c>
      <c r="V7721">
        <v>9703543.8903346825</v>
      </c>
      <c r="W7721" s="6">
        <f t="shared" si="362"/>
        <v>25</v>
      </c>
      <c r="X7721" s="13">
        <f t="shared" si="363"/>
        <v>0</v>
      </c>
      <c r="Y7721" s="14">
        <f t="shared" si="364"/>
        <v>44916</v>
      </c>
    </row>
    <row r="7722" spans="1:25">
      <c r="A7722" s="1">
        <v>7720</v>
      </c>
      <c r="B7722">
        <v>7720</v>
      </c>
      <c r="C7722" t="s">
        <v>255</v>
      </c>
      <c r="D7722" t="s">
        <v>256</v>
      </c>
      <c r="E7722">
        <v>15</v>
      </c>
      <c r="F7722" t="s">
        <v>243</v>
      </c>
      <c r="G7722" s="2">
        <v>44933</v>
      </c>
      <c r="H7722">
        <v>9703543.8903346825</v>
      </c>
      <c r="I7722" s="2">
        <v>45046</v>
      </c>
      <c r="J7722">
        <v>1</v>
      </c>
      <c r="K7722">
        <v>1</v>
      </c>
      <c r="L7722">
        <v>0</v>
      </c>
      <c r="M7722" s="8">
        <v>0</v>
      </c>
      <c r="N7722">
        <v>9703543.8903346825</v>
      </c>
      <c r="O7722">
        <v>9703543.8903346825</v>
      </c>
      <c r="P7722">
        <v>9703543.8903346825</v>
      </c>
      <c r="Q7722">
        <v>0</v>
      </c>
      <c r="R7722" s="6">
        <v>0</v>
      </c>
      <c r="S7722" s="6">
        <v>1</v>
      </c>
      <c r="T7722">
        <v>0</v>
      </c>
      <c r="U7722" s="8">
        <v>0</v>
      </c>
      <c r="V7722">
        <v>9703543.8903346825</v>
      </c>
      <c r="W7722" s="6">
        <f t="shared" si="362"/>
        <v>15</v>
      </c>
      <c r="X7722" s="13">
        <f t="shared" si="363"/>
        <v>0</v>
      </c>
      <c r="Y7722" s="14">
        <f t="shared" si="364"/>
        <v>44933</v>
      </c>
    </row>
    <row r="7723" spans="1:25">
      <c r="A7723" s="1">
        <v>7721</v>
      </c>
      <c r="B7723">
        <v>7721</v>
      </c>
      <c r="C7723" t="s">
        <v>257</v>
      </c>
      <c r="D7723" t="s">
        <v>258</v>
      </c>
      <c r="E7723">
        <v>15</v>
      </c>
      <c r="F7723" t="s">
        <v>259</v>
      </c>
      <c r="G7723" s="2">
        <v>44873</v>
      </c>
      <c r="H7723">
        <v>106738982.7936815</v>
      </c>
      <c r="I7723" s="2">
        <v>45046</v>
      </c>
      <c r="J7723">
        <v>1</v>
      </c>
      <c r="K7723">
        <v>1</v>
      </c>
      <c r="L7723">
        <v>0</v>
      </c>
      <c r="M7723" s="8">
        <v>0</v>
      </c>
      <c r="N7723">
        <v>106738982.7936815</v>
      </c>
      <c r="O7723">
        <v>106738982.7936815</v>
      </c>
      <c r="P7723">
        <v>106738982.7936815</v>
      </c>
      <c r="Q7723">
        <v>0</v>
      </c>
      <c r="R7723" s="6">
        <v>0</v>
      </c>
      <c r="S7723" s="6">
        <v>1</v>
      </c>
      <c r="T7723">
        <v>0</v>
      </c>
      <c r="U7723" s="8">
        <v>0</v>
      </c>
      <c r="V7723">
        <v>106738982.7936815</v>
      </c>
      <c r="W7723" s="6">
        <f t="shared" si="362"/>
        <v>15</v>
      </c>
      <c r="X7723" s="13">
        <f t="shared" si="363"/>
        <v>0</v>
      </c>
      <c r="Y7723" s="14">
        <f t="shared" si="364"/>
        <v>44873</v>
      </c>
    </row>
    <row r="7724" spans="1:25">
      <c r="A7724" s="1">
        <v>7722</v>
      </c>
      <c r="B7724">
        <v>7722</v>
      </c>
      <c r="C7724" t="s">
        <v>261</v>
      </c>
      <c r="D7724" t="s">
        <v>262</v>
      </c>
      <c r="E7724">
        <v>5</v>
      </c>
      <c r="F7724" t="s">
        <v>259</v>
      </c>
      <c r="G7724" s="2">
        <v>44861</v>
      </c>
      <c r="H7724">
        <v>26684745.698420379</v>
      </c>
      <c r="I7724" s="2">
        <v>45046</v>
      </c>
      <c r="J7724">
        <v>1</v>
      </c>
      <c r="K7724">
        <v>1</v>
      </c>
      <c r="L7724">
        <v>0</v>
      </c>
      <c r="M7724" s="8">
        <v>0</v>
      </c>
      <c r="N7724">
        <v>26684745.698420379</v>
      </c>
      <c r="O7724">
        <v>26684745.698420379</v>
      </c>
      <c r="P7724">
        <v>26684745.698420379</v>
      </c>
      <c r="Q7724">
        <v>0</v>
      </c>
      <c r="R7724" s="6">
        <v>0</v>
      </c>
      <c r="S7724" s="6">
        <v>1</v>
      </c>
      <c r="T7724">
        <v>0</v>
      </c>
      <c r="U7724" s="8">
        <v>0</v>
      </c>
      <c r="V7724">
        <v>26684745.698420379</v>
      </c>
      <c r="W7724" s="6">
        <f t="shared" si="362"/>
        <v>5</v>
      </c>
      <c r="X7724" s="13">
        <f t="shared" si="363"/>
        <v>0</v>
      </c>
      <c r="Y7724" s="14">
        <f t="shared" si="364"/>
        <v>44861</v>
      </c>
    </row>
    <row r="7725" spans="1:25">
      <c r="A7725" s="1">
        <v>7723</v>
      </c>
      <c r="B7725">
        <v>7723</v>
      </c>
      <c r="C7725" t="s">
        <v>263</v>
      </c>
      <c r="D7725" t="s">
        <v>264</v>
      </c>
      <c r="E7725">
        <v>5</v>
      </c>
      <c r="F7725" t="s">
        <v>259</v>
      </c>
      <c r="G7725" s="2">
        <v>44861</v>
      </c>
      <c r="H7725">
        <v>26684745.698420379</v>
      </c>
      <c r="I7725" s="2">
        <v>45046</v>
      </c>
      <c r="J7725">
        <v>1</v>
      </c>
      <c r="K7725">
        <v>1</v>
      </c>
      <c r="L7725">
        <v>0</v>
      </c>
      <c r="M7725" s="8">
        <v>0</v>
      </c>
      <c r="N7725">
        <v>26684745.698420379</v>
      </c>
      <c r="O7725">
        <v>26684745.698420379</v>
      </c>
      <c r="P7725">
        <v>26684745.698420379</v>
      </c>
      <c r="Q7725">
        <v>0</v>
      </c>
      <c r="R7725" s="6">
        <v>0</v>
      </c>
      <c r="S7725" s="6">
        <v>1</v>
      </c>
      <c r="T7725">
        <v>0</v>
      </c>
      <c r="U7725" s="8">
        <v>0</v>
      </c>
      <c r="V7725">
        <v>26684745.698420379</v>
      </c>
      <c r="W7725" s="6">
        <f t="shared" si="362"/>
        <v>5</v>
      </c>
      <c r="X7725" s="13">
        <f t="shared" si="363"/>
        <v>0</v>
      </c>
      <c r="Y7725" s="14">
        <f t="shared" si="364"/>
        <v>44861</v>
      </c>
    </row>
    <row r="7726" spans="1:25">
      <c r="A7726" s="1">
        <v>7724</v>
      </c>
      <c r="B7726">
        <v>7724</v>
      </c>
      <c r="C7726" t="s">
        <v>265</v>
      </c>
      <c r="D7726" t="s">
        <v>266</v>
      </c>
      <c r="E7726">
        <v>5</v>
      </c>
      <c r="F7726" t="s">
        <v>259</v>
      </c>
      <c r="G7726" s="2">
        <v>44861</v>
      </c>
      <c r="H7726">
        <v>26684745.698420379</v>
      </c>
      <c r="I7726" s="2">
        <v>45046</v>
      </c>
      <c r="J7726">
        <v>1</v>
      </c>
      <c r="K7726">
        <v>1</v>
      </c>
      <c r="L7726">
        <v>0</v>
      </c>
      <c r="M7726" s="8">
        <v>0</v>
      </c>
      <c r="N7726">
        <v>26684745.698420379</v>
      </c>
      <c r="O7726">
        <v>26684745.698420379</v>
      </c>
      <c r="P7726">
        <v>26684745.698420379</v>
      </c>
      <c r="Q7726">
        <v>0</v>
      </c>
      <c r="R7726" s="6">
        <v>0</v>
      </c>
      <c r="S7726" s="6">
        <v>1</v>
      </c>
      <c r="T7726">
        <v>0</v>
      </c>
      <c r="U7726" s="8">
        <v>0</v>
      </c>
      <c r="V7726">
        <v>26684745.698420379</v>
      </c>
      <c r="W7726" s="6">
        <f t="shared" si="362"/>
        <v>5</v>
      </c>
      <c r="X7726" s="13">
        <f t="shared" si="363"/>
        <v>0</v>
      </c>
      <c r="Y7726" s="14">
        <f t="shared" si="364"/>
        <v>44861</v>
      </c>
    </row>
    <row r="7727" spans="1:25">
      <c r="A7727" s="1">
        <v>7725</v>
      </c>
      <c r="B7727">
        <v>7725</v>
      </c>
      <c r="C7727" t="s">
        <v>267</v>
      </c>
      <c r="D7727" t="s">
        <v>268</v>
      </c>
      <c r="E7727">
        <v>10</v>
      </c>
      <c r="F7727" t="s">
        <v>269</v>
      </c>
      <c r="G7727" s="2">
        <v>44873</v>
      </c>
      <c r="H7727">
        <v>26684745.698420379</v>
      </c>
      <c r="I7727" s="2">
        <v>45046</v>
      </c>
      <c r="J7727">
        <v>1</v>
      </c>
      <c r="K7727">
        <v>1</v>
      </c>
      <c r="L7727">
        <v>0</v>
      </c>
      <c r="M7727" s="8">
        <v>0</v>
      </c>
      <c r="N7727">
        <v>26684745.698420379</v>
      </c>
      <c r="O7727">
        <v>26684745.698420379</v>
      </c>
      <c r="P7727">
        <v>26684745.698420379</v>
      </c>
      <c r="Q7727">
        <v>0</v>
      </c>
      <c r="R7727" s="6">
        <v>0</v>
      </c>
      <c r="S7727" s="6">
        <v>1</v>
      </c>
      <c r="T7727">
        <v>0</v>
      </c>
      <c r="U7727" s="8">
        <v>0</v>
      </c>
      <c r="V7727">
        <v>26684745.698420379</v>
      </c>
      <c r="W7727" s="6">
        <f t="shared" si="362"/>
        <v>10</v>
      </c>
      <c r="X7727" s="13">
        <f t="shared" si="363"/>
        <v>0</v>
      </c>
      <c r="Y7727" s="14">
        <f t="shared" si="364"/>
        <v>44873</v>
      </c>
    </row>
    <row r="7728" spans="1:25">
      <c r="A7728" s="1">
        <v>7726</v>
      </c>
      <c r="B7728">
        <v>7726</v>
      </c>
      <c r="C7728" t="s">
        <v>270</v>
      </c>
      <c r="D7728" t="s">
        <v>271</v>
      </c>
      <c r="E7728">
        <v>206</v>
      </c>
      <c r="F7728" t="s">
        <v>23</v>
      </c>
      <c r="G7728" s="2">
        <v>44898</v>
      </c>
      <c r="H7728">
        <v>258810851.34170029</v>
      </c>
      <c r="I7728" s="2">
        <v>45046</v>
      </c>
      <c r="J7728">
        <v>1</v>
      </c>
      <c r="K7728">
        <v>1</v>
      </c>
      <c r="L7728">
        <v>0</v>
      </c>
      <c r="M7728" s="8">
        <v>70905697.000800014</v>
      </c>
      <c r="N7728">
        <v>258810851.34170029</v>
      </c>
      <c r="O7728">
        <v>258810851.34170029</v>
      </c>
      <c r="P7728">
        <v>187905154.3409003</v>
      </c>
      <c r="Q7728">
        <v>0</v>
      </c>
      <c r="R7728" s="6">
        <v>1</v>
      </c>
      <c r="S7728" s="6">
        <v>1</v>
      </c>
      <c r="T7728">
        <v>258810851.34170029</v>
      </c>
      <c r="U7728" s="8">
        <v>187905154.3409003</v>
      </c>
      <c r="V7728">
        <v>0</v>
      </c>
      <c r="W7728" s="6">
        <f t="shared" si="362"/>
        <v>206</v>
      </c>
      <c r="X7728" s="13">
        <f t="shared" si="363"/>
        <v>0</v>
      </c>
      <c r="Y7728" s="14">
        <f t="shared" si="364"/>
        <v>44898</v>
      </c>
    </row>
    <row r="7729" spans="1:25">
      <c r="A7729" s="1">
        <v>7727</v>
      </c>
      <c r="B7729">
        <v>7727</v>
      </c>
      <c r="C7729" t="s">
        <v>272</v>
      </c>
      <c r="D7729" t="s">
        <v>273</v>
      </c>
      <c r="E7729">
        <v>15</v>
      </c>
      <c r="F7729" t="s">
        <v>151</v>
      </c>
      <c r="G7729" s="2">
        <v>44688</v>
      </c>
      <c r="H7729">
        <v>51762170.268340051</v>
      </c>
      <c r="I7729" s="2">
        <v>45046</v>
      </c>
      <c r="J7729">
        <v>1</v>
      </c>
      <c r="K7729">
        <v>1</v>
      </c>
      <c r="L7729">
        <v>0</v>
      </c>
      <c r="M7729" s="8">
        <v>0</v>
      </c>
      <c r="N7729">
        <v>51762170.268340051</v>
      </c>
      <c r="O7729">
        <v>51762170.268340051</v>
      </c>
      <c r="P7729">
        <v>51762170.268340051</v>
      </c>
      <c r="Q7729">
        <v>0</v>
      </c>
      <c r="R7729" s="6">
        <v>0</v>
      </c>
      <c r="S7729" s="6">
        <v>1</v>
      </c>
      <c r="T7729">
        <v>0</v>
      </c>
      <c r="U7729" s="8">
        <v>0</v>
      </c>
      <c r="V7729">
        <v>51762170.268340051</v>
      </c>
      <c r="W7729" s="6">
        <f t="shared" si="362"/>
        <v>15</v>
      </c>
      <c r="X7729" s="13">
        <f t="shared" si="363"/>
        <v>0</v>
      </c>
      <c r="Y7729" s="14">
        <f t="shared" si="364"/>
        <v>44688</v>
      </c>
    </row>
    <row r="7730" spans="1:25">
      <c r="A7730" s="1">
        <v>7728</v>
      </c>
      <c r="B7730">
        <v>7728</v>
      </c>
      <c r="C7730" t="s">
        <v>274</v>
      </c>
      <c r="D7730" t="s">
        <v>275</v>
      </c>
      <c r="E7730">
        <v>15</v>
      </c>
      <c r="F7730" t="s">
        <v>151</v>
      </c>
      <c r="G7730" s="2">
        <v>44688</v>
      </c>
      <c r="H7730">
        <v>51762170.268340051</v>
      </c>
      <c r="I7730" s="2">
        <v>45046</v>
      </c>
      <c r="J7730">
        <v>1</v>
      </c>
      <c r="K7730">
        <v>1</v>
      </c>
      <c r="L7730">
        <v>0</v>
      </c>
      <c r="M7730" s="8">
        <v>0</v>
      </c>
      <c r="N7730">
        <v>51762170.268340051</v>
      </c>
      <c r="O7730">
        <v>51762170.268340051</v>
      </c>
      <c r="P7730">
        <v>51762170.268340051</v>
      </c>
      <c r="Q7730">
        <v>0</v>
      </c>
      <c r="R7730" s="6">
        <v>0</v>
      </c>
      <c r="S7730" s="6">
        <v>1</v>
      </c>
      <c r="T7730">
        <v>0</v>
      </c>
      <c r="U7730" s="8">
        <v>0</v>
      </c>
      <c r="V7730">
        <v>51762170.268340051</v>
      </c>
      <c r="W7730" s="6">
        <f t="shared" si="362"/>
        <v>15</v>
      </c>
      <c r="X7730" s="13">
        <f t="shared" si="363"/>
        <v>0</v>
      </c>
      <c r="Y7730" s="14">
        <f t="shared" si="364"/>
        <v>44688</v>
      </c>
    </row>
    <row r="7731" spans="1:25">
      <c r="A7731" s="1">
        <v>7729</v>
      </c>
      <c r="B7731">
        <v>7729</v>
      </c>
      <c r="C7731" t="s">
        <v>276</v>
      </c>
      <c r="D7731" t="s">
        <v>277</v>
      </c>
      <c r="E7731">
        <v>206</v>
      </c>
      <c r="F7731" t="s">
        <v>23</v>
      </c>
      <c r="G7731" s="2">
        <v>44898</v>
      </c>
      <c r="H7731">
        <v>207048681.0733602</v>
      </c>
      <c r="I7731" s="2">
        <v>45046</v>
      </c>
      <c r="J7731">
        <v>1</v>
      </c>
      <c r="K7731">
        <v>1</v>
      </c>
      <c r="L7731">
        <v>0</v>
      </c>
      <c r="M7731" s="8">
        <v>0</v>
      </c>
      <c r="N7731">
        <v>207048681.0733602</v>
      </c>
      <c r="O7731">
        <v>207048681.0733602</v>
      </c>
      <c r="P7731">
        <v>207048681.0733602</v>
      </c>
      <c r="Q7731">
        <v>0</v>
      </c>
      <c r="R7731" s="6">
        <v>0</v>
      </c>
      <c r="S7731" s="6">
        <v>1</v>
      </c>
      <c r="T7731">
        <v>0</v>
      </c>
      <c r="U7731" s="8">
        <v>0</v>
      </c>
      <c r="V7731">
        <v>207048681.0733602</v>
      </c>
      <c r="W7731" s="6">
        <f t="shared" si="362"/>
        <v>206</v>
      </c>
      <c r="X7731" s="13">
        <f t="shared" si="363"/>
        <v>0</v>
      </c>
      <c r="Y7731" s="14">
        <f t="shared" si="364"/>
        <v>44898</v>
      </c>
    </row>
    <row r="7732" spans="1:25">
      <c r="A7732" s="1">
        <v>7730</v>
      </c>
      <c r="B7732">
        <v>7730</v>
      </c>
      <c r="C7732" t="s">
        <v>278</v>
      </c>
      <c r="D7732" t="s">
        <v>279</v>
      </c>
      <c r="E7732">
        <v>18</v>
      </c>
      <c r="F7732" t="s">
        <v>280</v>
      </c>
      <c r="G7732" s="2">
        <v>44769</v>
      </c>
      <c r="H7732">
        <v>13803245.404890681</v>
      </c>
      <c r="I7732" s="2">
        <v>45046</v>
      </c>
      <c r="J7732">
        <v>1</v>
      </c>
      <c r="K7732">
        <v>1</v>
      </c>
      <c r="L7732">
        <v>0</v>
      </c>
      <c r="M7732" s="8">
        <v>0</v>
      </c>
      <c r="N7732">
        <v>13803245.404890681</v>
      </c>
      <c r="O7732">
        <v>13803245.404890681</v>
      </c>
      <c r="P7732">
        <v>13803245.404890681</v>
      </c>
      <c r="Q7732">
        <v>0</v>
      </c>
      <c r="R7732" s="6">
        <v>0</v>
      </c>
      <c r="S7732" s="6">
        <v>1</v>
      </c>
      <c r="T7732">
        <v>0</v>
      </c>
      <c r="U7732" s="8">
        <v>0</v>
      </c>
      <c r="V7732">
        <v>13803245.404890681</v>
      </c>
      <c r="W7732" s="6">
        <f t="shared" si="362"/>
        <v>18</v>
      </c>
      <c r="X7732" s="13">
        <f t="shared" si="363"/>
        <v>0</v>
      </c>
      <c r="Y7732" s="14">
        <f t="shared" si="364"/>
        <v>44769</v>
      </c>
    </row>
    <row r="7733" spans="1:25">
      <c r="A7733" s="1">
        <v>7731</v>
      </c>
      <c r="B7733">
        <v>7731</v>
      </c>
      <c r="C7733" t="s">
        <v>281</v>
      </c>
      <c r="D7733" t="s">
        <v>282</v>
      </c>
      <c r="E7733">
        <v>10</v>
      </c>
      <c r="F7733" t="s">
        <v>283</v>
      </c>
      <c r="G7733" s="2">
        <v>44781</v>
      </c>
      <c r="H7733">
        <v>13803245.404890681</v>
      </c>
      <c r="I7733" s="2">
        <v>45046</v>
      </c>
      <c r="J7733">
        <v>1</v>
      </c>
      <c r="K7733">
        <v>1</v>
      </c>
      <c r="L7733">
        <v>0</v>
      </c>
      <c r="M7733" s="8">
        <v>0</v>
      </c>
      <c r="N7733">
        <v>13803245.404890681</v>
      </c>
      <c r="O7733">
        <v>13803245.404890681</v>
      </c>
      <c r="P7733">
        <v>13803245.404890681</v>
      </c>
      <c r="Q7733">
        <v>0</v>
      </c>
      <c r="R7733" s="6">
        <v>0</v>
      </c>
      <c r="S7733" s="6">
        <v>1</v>
      </c>
      <c r="T7733">
        <v>0</v>
      </c>
      <c r="U7733" s="8">
        <v>0</v>
      </c>
      <c r="V7733">
        <v>13803245.404890681</v>
      </c>
      <c r="W7733" s="6">
        <f t="shared" si="362"/>
        <v>10</v>
      </c>
      <c r="X7733" s="13">
        <f t="shared" si="363"/>
        <v>0</v>
      </c>
      <c r="Y7733" s="14">
        <f t="shared" si="364"/>
        <v>44781</v>
      </c>
    </row>
    <row r="7734" spans="1:25">
      <c r="A7734" s="1">
        <v>7732</v>
      </c>
      <c r="B7734">
        <v>7732</v>
      </c>
      <c r="C7734" t="s">
        <v>284</v>
      </c>
      <c r="D7734" t="s">
        <v>285</v>
      </c>
      <c r="E7734">
        <v>30</v>
      </c>
      <c r="F7734" t="s">
        <v>280</v>
      </c>
      <c r="G7734" s="2">
        <v>44783</v>
      </c>
      <c r="H7734">
        <v>13803245.404890681</v>
      </c>
      <c r="I7734" s="2">
        <v>45046</v>
      </c>
      <c r="J7734">
        <v>1</v>
      </c>
      <c r="K7734">
        <v>1</v>
      </c>
      <c r="L7734">
        <v>0</v>
      </c>
      <c r="M7734" s="8">
        <v>0</v>
      </c>
      <c r="N7734">
        <v>13803245.404890681</v>
      </c>
      <c r="O7734">
        <v>13803245.404890681</v>
      </c>
      <c r="P7734">
        <v>13803245.404890681</v>
      </c>
      <c r="Q7734">
        <v>0</v>
      </c>
      <c r="R7734" s="6">
        <v>0</v>
      </c>
      <c r="S7734" s="6">
        <v>1</v>
      </c>
      <c r="T7734">
        <v>0</v>
      </c>
      <c r="U7734" s="8">
        <v>0</v>
      </c>
      <c r="V7734">
        <v>13803245.404890681</v>
      </c>
      <c r="W7734" s="6">
        <f t="shared" si="362"/>
        <v>30</v>
      </c>
      <c r="X7734" s="13">
        <f t="shared" si="363"/>
        <v>0</v>
      </c>
      <c r="Y7734" s="14">
        <f t="shared" si="364"/>
        <v>44783</v>
      </c>
    </row>
    <row r="7735" spans="1:25">
      <c r="A7735" s="1">
        <v>7733</v>
      </c>
      <c r="B7735">
        <v>7733</v>
      </c>
      <c r="C7735" t="s">
        <v>286</v>
      </c>
      <c r="D7735" t="s">
        <v>287</v>
      </c>
      <c r="E7735">
        <v>12</v>
      </c>
      <c r="F7735" t="s">
        <v>23</v>
      </c>
      <c r="G7735" s="2">
        <v>44672</v>
      </c>
      <c r="H7735">
        <v>13803245.404890681</v>
      </c>
      <c r="I7735" s="2">
        <v>45046</v>
      </c>
      <c r="J7735">
        <v>1</v>
      </c>
      <c r="K7735">
        <v>1</v>
      </c>
      <c r="L7735">
        <v>0</v>
      </c>
      <c r="M7735" s="8">
        <v>0</v>
      </c>
      <c r="N7735">
        <v>13803245.404890681</v>
      </c>
      <c r="O7735">
        <v>13803245.404890681</v>
      </c>
      <c r="P7735">
        <v>13803245.404890681</v>
      </c>
      <c r="Q7735">
        <v>0</v>
      </c>
      <c r="R7735" s="6">
        <v>0</v>
      </c>
      <c r="S7735" s="6">
        <v>1</v>
      </c>
      <c r="T7735">
        <v>0</v>
      </c>
      <c r="U7735" s="8">
        <v>0</v>
      </c>
      <c r="V7735">
        <v>13803245.404890681</v>
      </c>
      <c r="W7735" s="6">
        <f t="shared" si="362"/>
        <v>12</v>
      </c>
      <c r="X7735" s="13">
        <f t="shared" si="363"/>
        <v>0</v>
      </c>
      <c r="Y7735" s="14">
        <f t="shared" si="364"/>
        <v>44672</v>
      </c>
    </row>
    <row r="7736" spans="1:25">
      <c r="A7736" s="1">
        <v>7734</v>
      </c>
      <c r="B7736">
        <v>7734</v>
      </c>
      <c r="C7736" t="s">
        <v>288</v>
      </c>
      <c r="D7736" t="s">
        <v>289</v>
      </c>
      <c r="E7736">
        <v>15</v>
      </c>
      <c r="F7736" t="s">
        <v>290</v>
      </c>
      <c r="G7736" s="2">
        <v>44881</v>
      </c>
      <c r="H7736">
        <v>13803245.404890681</v>
      </c>
      <c r="I7736" s="2">
        <v>45046</v>
      </c>
      <c r="J7736">
        <v>1</v>
      </c>
      <c r="K7736">
        <v>1</v>
      </c>
      <c r="L7736">
        <v>0</v>
      </c>
      <c r="M7736" s="8">
        <v>0</v>
      </c>
      <c r="N7736">
        <v>13803245.404890681</v>
      </c>
      <c r="O7736">
        <v>13803245.404890681</v>
      </c>
      <c r="P7736">
        <v>13803245.404890681</v>
      </c>
      <c r="Q7736">
        <v>0</v>
      </c>
      <c r="R7736" s="6">
        <v>0</v>
      </c>
      <c r="S7736" s="6">
        <v>1</v>
      </c>
      <c r="T7736">
        <v>0</v>
      </c>
      <c r="U7736" s="8">
        <v>0</v>
      </c>
      <c r="V7736">
        <v>13803245.404890681</v>
      </c>
      <c r="W7736" s="6">
        <f t="shared" si="362"/>
        <v>15</v>
      </c>
      <c r="X7736" s="13">
        <f t="shared" si="363"/>
        <v>0</v>
      </c>
      <c r="Y7736" s="14">
        <f t="shared" si="364"/>
        <v>44881</v>
      </c>
    </row>
    <row r="7737" spans="1:25">
      <c r="A7737" s="1">
        <v>7735</v>
      </c>
      <c r="B7737">
        <v>7735</v>
      </c>
      <c r="C7737" t="s">
        <v>291</v>
      </c>
      <c r="D7737" t="s">
        <v>292</v>
      </c>
      <c r="E7737">
        <v>15</v>
      </c>
      <c r="F7737" t="s">
        <v>293</v>
      </c>
      <c r="G7737" s="2">
        <v>44898</v>
      </c>
      <c r="H7737">
        <v>13803245.404890681</v>
      </c>
      <c r="I7737" s="2">
        <v>45046</v>
      </c>
      <c r="J7737">
        <v>1</v>
      </c>
      <c r="K7737">
        <v>1</v>
      </c>
      <c r="L7737">
        <v>0</v>
      </c>
      <c r="M7737" s="8">
        <v>0</v>
      </c>
      <c r="N7737">
        <v>13803245.404890681</v>
      </c>
      <c r="O7737">
        <v>13803245.404890681</v>
      </c>
      <c r="P7737">
        <v>13803245.404890681</v>
      </c>
      <c r="Q7737">
        <v>0</v>
      </c>
      <c r="R7737" s="6">
        <v>0</v>
      </c>
      <c r="S7737" s="6">
        <v>1</v>
      </c>
      <c r="T7737">
        <v>0</v>
      </c>
      <c r="U7737" s="8">
        <v>0</v>
      </c>
      <c r="V7737">
        <v>13803245.404890681</v>
      </c>
      <c r="W7737" s="6">
        <f t="shared" si="362"/>
        <v>15</v>
      </c>
      <c r="X7737" s="13">
        <f t="shared" si="363"/>
        <v>0</v>
      </c>
      <c r="Y7737" s="14">
        <f t="shared" si="364"/>
        <v>44898</v>
      </c>
    </row>
    <row r="7738" spans="1:25">
      <c r="A7738" s="1">
        <v>7736</v>
      </c>
      <c r="B7738">
        <v>7736</v>
      </c>
      <c r="C7738" t="s">
        <v>294</v>
      </c>
      <c r="D7738" t="s">
        <v>295</v>
      </c>
      <c r="E7738">
        <v>30</v>
      </c>
      <c r="F7738" t="s">
        <v>124</v>
      </c>
      <c r="G7738" s="2">
        <v>44852</v>
      </c>
      <c r="H7738">
        <v>13803245.404890681</v>
      </c>
      <c r="I7738" s="2">
        <v>45046</v>
      </c>
      <c r="J7738">
        <v>1</v>
      </c>
      <c r="K7738">
        <v>1</v>
      </c>
      <c r="L7738">
        <v>0</v>
      </c>
      <c r="M7738" s="8">
        <v>0</v>
      </c>
      <c r="N7738">
        <v>13803245.404890681</v>
      </c>
      <c r="O7738">
        <v>13803245.404890681</v>
      </c>
      <c r="P7738">
        <v>13803245.404890681</v>
      </c>
      <c r="Q7738">
        <v>0</v>
      </c>
      <c r="R7738" s="6">
        <v>0</v>
      </c>
      <c r="S7738" s="6">
        <v>1</v>
      </c>
      <c r="T7738">
        <v>0</v>
      </c>
      <c r="U7738" s="8">
        <v>0</v>
      </c>
      <c r="V7738">
        <v>13803245.404890681</v>
      </c>
      <c r="W7738" s="6">
        <f t="shared" si="362"/>
        <v>30</v>
      </c>
      <c r="X7738" s="13">
        <f t="shared" si="363"/>
        <v>0</v>
      </c>
      <c r="Y7738" s="14">
        <f t="shared" si="364"/>
        <v>44852</v>
      </c>
    </row>
    <row r="7739" spans="1:25">
      <c r="A7739" s="1">
        <v>7737</v>
      </c>
      <c r="B7739">
        <v>7737</v>
      </c>
      <c r="C7739" t="s">
        <v>296</v>
      </c>
      <c r="D7739" t="s">
        <v>297</v>
      </c>
      <c r="E7739">
        <v>5</v>
      </c>
      <c r="F7739" t="s">
        <v>236</v>
      </c>
      <c r="G7739" s="2">
        <v>44858</v>
      </c>
      <c r="H7739">
        <v>13803245.404890681</v>
      </c>
      <c r="I7739" s="2">
        <v>45046</v>
      </c>
      <c r="J7739">
        <v>1</v>
      </c>
      <c r="K7739">
        <v>1</v>
      </c>
      <c r="L7739">
        <v>0</v>
      </c>
      <c r="M7739" s="8">
        <v>0</v>
      </c>
      <c r="N7739">
        <v>13803245.404890681</v>
      </c>
      <c r="O7739">
        <v>13803245.404890681</v>
      </c>
      <c r="P7739">
        <v>13803245.404890681</v>
      </c>
      <c r="Q7739">
        <v>0</v>
      </c>
      <c r="R7739" s="6">
        <v>0</v>
      </c>
      <c r="S7739" s="6">
        <v>1</v>
      </c>
      <c r="T7739">
        <v>0</v>
      </c>
      <c r="U7739" s="8">
        <v>0</v>
      </c>
      <c r="V7739">
        <v>13803245.404890681</v>
      </c>
      <c r="W7739" s="6">
        <f t="shared" si="362"/>
        <v>5</v>
      </c>
      <c r="X7739" s="13">
        <f t="shared" si="363"/>
        <v>0</v>
      </c>
      <c r="Y7739" s="14">
        <f t="shared" si="364"/>
        <v>44858</v>
      </c>
    </row>
    <row r="7740" spans="1:25">
      <c r="A7740" s="1">
        <v>7738</v>
      </c>
      <c r="B7740">
        <v>7738</v>
      </c>
      <c r="C7740" t="s">
        <v>298</v>
      </c>
      <c r="D7740" t="s">
        <v>299</v>
      </c>
      <c r="E7740">
        <v>15</v>
      </c>
      <c r="F7740" t="s">
        <v>197</v>
      </c>
      <c r="G7740" s="2">
        <v>44875</v>
      </c>
      <c r="H7740">
        <v>13803245.404890681</v>
      </c>
      <c r="I7740" s="2">
        <v>45046</v>
      </c>
      <c r="J7740">
        <v>1</v>
      </c>
      <c r="K7740">
        <v>1</v>
      </c>
      <c r="L7740">
        <v>0</v>
      </c>
      <c r="M7740" s="8">
        <v>0</v>
      </c>
      <c r="N7740">
        <v>13803245.404890681</v>
      </c>
      <c r="O7740">
        <v>13803245.404890681</v>
      </c>
      <c r="P7740">
        <v>13803245.404890681</v>
      </c>
      <c r="Q7740">
        <v>0</v>
      </c>
      <c r="R7740" s="6">
        <v>0</v>
      </c>
      <c r="S7740" s="6">
        <v>1</v>
      </c>
      <c r="T7740">
        <v>0</v>
      </c>
      <c r="U7740" s="8">
        <v>0</v>
      </c>
      <c r="V7740">
        <v>13803245.404890681</v>
      </c>
      <c r="W7740" s="6">
        <f t="shared" si="362"/>
        <v>15</v>
      </c>
      <c r="X7740" s="13">
        <f t="shared" si="363"/>
        <v>0</v>
      </c>
      <c r="Y7740" s="14">
        <f t="shared" si="364"/>
        <v>44875</v>
      </c>
    </row>
    <row r="7741" spans="1:25">
      <c r="A7741" s="1">
        <v>7739</v>
      </c>
      <c r="B7741">
        <v>7739</v>
      </c>
      <c r="C7741" t="s">
        <v>300</v>
      </c>
      <c r="D7741" t="s">
        <v>301</v>
      </c>
      <c r="E7741">
        <v>10</v>
      </c>
      <c r="F7741" t="s">
        <v>236</v>
      </c>
      <c r="G7741" s="2">
        <v>44863</v>
      </c>
      <c r="H7741">
        <v>13803245.404890681</v>
      </c>
      <c r="I7741" s="2">
        <v>45046</v>
      </c>
      <c r="J7741">
        <v>1</v>
      </c>
      <c r="K7741">
        <v>1</v>
      </c>
      <c r="L7741">
        <v>0</v>
      </c>
      <c r="M7741" s="8">
        <v>0</v>
      </c>
      <c r="N7741">
        <v>13803245.404890681</v>
      </c>
      <c r="O7741">
        <v>13803245.404890681</v>
      </c>
      <c r="P7741">
        <v>13803245.404890681</v>
      </c>
      <c r="Q7741">
        <v>0</v>
      </c>
      <c r="R7741" s="6">
        <v>0</v>
      </c>
      <c r="S7741" s="6">
        <v>1</v>
      </c>
      <c r="T7741">
        <v>0</v>
      </c>
      <c r="U7741" s="8">
        <v>0</v>
      </c>
      <c r="V7741">
        <v>13803245.404890681</v>
      </c>
      <c r="W7741" s="6">
        <f t="shared" si="362"/>
        <v>10</v>
      </c>
      <c r="X7741" s="13">
        <f t="shared" si="363"/>
        <v>0</v>
      </c>
      <c r="Y7741" s="14">
        <f t="shared" si="364"/>
        <v>44863</v>
      </c>
    </row>
    <row r="7742" spans="1:25">
      <c r="A7742" s="1">
        <v>7740</v>
      </c>
      <c r="B7742">
        <v>7740</v>
      </c>
      <c r="C7742" t="s">
        <v>302</v>
      </c>
      <c r="D7742" t="s">
        <v>303</v>
      </c>
      <c r="E7742">
        <v>15</v>
      </c>
      <c r="F7742" t="s">
        <v>290</v>
      </c>
      <c r="G7742" s="2">
        <v>44881</v>
      </c>
      <c r="H7742">
        <v>13803245.404890681</v>
      </c>
      <c r="I7742" s="2">
        <v>45046</v>
      </c>
      <c r="J7742">
        <v>1</v>
      </c>
      <c r="K7742">
        <v>1</v>
      </c>
      <c r="L7742">
        <v>0</v>
      </c>
      <c r="M7742" s="8">
        <v>0</v>
      </c>
      <c r="N7742">
        <v>13803245.404890681</v>
      </c>
      <c r="O7742">
        <v>13803245.404890681</v>
      </c>
      <c r="P7742">
        <v>13803245.404890681</v>
      </c>
      <c r="Q7742">
        <v>0</v>
      </c>
      <c r="R7742" s="6">
        <v>0</v>
      </c>
      <c r="S7742" s="6">
        <v>1</v>
      </c>
      <c r="T7742">
        <v>0</v>
      </c>
      <c r="U7742" s="8">
        <v>0</v>
      </c>
      <c r="V7742">
        <v>13803245.404890681</v>
      </c>
      <c r="W7742" s="6">
        <f t="shared" si="362"/>
        <v>15</v>
      </c>
      <c r="X7742" s="13">
        <f t="shared" si="363"/>
        <v>0</v>
      </c>
      <c r="Y7742" s="14">
        <f t="shared" si="364"/>
        <v>44881</v>
      </c>
    </row>
    <row r="7743" spans="1:25">
      <c r="A7743" s="1">
        <v>7741</v>
      </c>
      <c r="B7743">
        <v>7741</v>
      </c>
      <c r="C7743" t="s">
        <v>304</v>
      </c>
      <c r="D7743" t="s">
        <v>305</v>
      </c>
      <c r="E7743">
        <v>20</v>
      </c>
      <c r="F7743" t="s">
        <v>186</v>
      </c>
      <c r="G7743" s="2">
        <v>44852</v>
      </c>
      <c r="H7743">
        <v>13803245.404890681</v>
      </c>
      <c r="I7743" s="2">
        <v>45046</v>
      </c>
      <c r="J7743">
        <v>1</v>
      </c>
      <c r="K7743">
        <v>1</v>
      </c>
      <c r="L7743">
        <v>0</v>
      </c>
      <c r="M7743" s="8">
        <v>0</v>
      </c>
      <c r="N7743">
        <v>13803245.404890681</v>
      </c>
      <c r="O7743">
        <v>13803245.404890681</v>
      </c>
      <c r="P7743">
        <v>13803245.404890681</v>
      </c>
      <c r="Q7743">
        <v>0</v>
      </c>
      <c r="R7743" s="6">
        <v>0</v>
      </c>
      <c r="S7743" s="6">
        <v>1</v>
      </c>
      <c r="T7743">
        <v>0</v>
      </c>
      <c r="U7743" s="8">
        <v>0</v>
      </c>
      <c r="V7743">
        <v>13803245.404890681</v>
      </c>
      <c r="W7743" s="6">
        <f t="shared" si="362"/>
        <v>20</v>
      </c>
      <c r="X7743" s="13">
        <f t="shared" si="363"/>
        <v>0</v>
      </c>
      <c r="Y7743" s="14">
        <f t="shared" si="364"/>
        <v>44852</v>
      </c>
    </row>
    <row r="7744" spans="1:25">
      <c r="A7744" s="1">
        <v>7742</v>
      </c>
      <c r="B7744">
        <v>7742</v>
      </c>
      <c r="C7744" t="s">
        <v>306</v>
      </c>
      <c r="D7744" t="s">
        <v>307</v>
      </c>
      <c r="E7744">
        <v>18</v>
      </c>
      <c r="F7744" t="s">
        <v>186</v>
      </c>
      <c r="G7744" s="2">
        <v>44849</v>
      </c>
      <c r="H7744">
        <v>13803245.404890681</v>
      </c>
      <c r="I7744" s="2">
        <v>45046</v>
      </c>
      <c r="J7744">
        <v>1</v>
      </c>
      <c r="K7744">
        <v>1</v>
      </c>
      <c r="L7744">
        <v>0</v>
      </c>
      <c r="M7744" s="8">
        <v>0</v>
      </c>
      <c r="N7744">
        <v>13803245.404890681</v>
      </c>
      <c r="O7744">
        <v>13803245.404890681</v>
      </c>
      <c r="P7744">
        <v>13803245.404890681</v>
      </c>
      <c r="Q7744">
        <v>0</v>
      </c>
      <c r="R7744" s="6">
        <v>0</v>
      </c>
      <c r="S7744" s="6">
        <v>1</v>
      </c>
      <c r="T7744">
        <v>0</v>
      </c>
      <c r="U7744" s="8">
        <v>0</v>
      </c>
      <c r="V7744">
        <v>13803245.404890681</v>
      </c>
      <c r="W7744" s="6">
        <f t="shared" si="362"/>
        <v>18</v>
      </c>
      <c r="X7744" s="13">
        <f t="shared" si="363"/>
        <v>0</v>
      </c>
      <c r="Y7744" s="14">
        <f t="shared" si="364"/>
        <v>44849</v>
      </c>
    </row>
    <row r="7745" spans="1:25">
      <c r="A7745" s="1">
        <v>7743</v>
      </c>
      <c r="B7745">
        <v>7743</v>
      </c>
      <c r="C7745" t="s">
        <v>309</v>
      </c>
      <c r="D7745" t="s">
        <v>310</v>
      </c>
      <c r="E7745">
        <v>5</v>
      </c>
      <c r="F7745" t="s">
        <v>311</v>
      </c>
      <c r="G7745" s="2">
        <v>44855</v>
      </c>
      <c r="H7745">
        <v>13803245.404890681</v>
      </c>
      <c r="I7745" s="2">
        <v>45046</v>
      </c>
      <c r="J7745">
        <v>1</v>
      </c>
      <c r="K7745">
        <v>1</v>
      </c>
      <c r="L7745">
        <v>0</v>
      </c>
      <c r="M7745" s="8">
        <v>0</v>
      </c>
      <c r="N7745">
        <v>13803245.404890681</v>
      </c>
      <c r="O7745">
        <v>13803245.404890681</v>
      </c>
      <c r="P7745">
        <v>13803245.404890681</v>
      </c>
      <c r="Q7745">
        <v>0</v>
      </c>
      <c r="R7745" s="6">
        <v>0</v>
      </c>
      <c r="S7745" s="6">
        <v>1</v>
      </c>
      <c r="T7745">
        <v>0</v>
      </c>
      <c r="U7745" s="8">
        <v>0</v>
      </c>
      <c r="V7745">
        <v>13803245.404890681</v>
      </c>
      <c r="W7745" s="6">
        <f t="shared" si="362"/>
        <v>5</v>
      </c>
      <c r="X7745" s="13">
        <f t="shared" si="363"/>
        <v>0</v>
      </c>
      <c r="Y7745" s="14">
        <f t="shared" si="364"/>
        <v>44855</v>
      </c>
    </row>
    <row r="7746" spans="1:25">
      <c r="A7746" s="1">
        <v>7744</v>
      </c>
      <c r="B7746">
        <v>7744</v>
      </c>
      <c r="C7746" t="s">
        <v>312</v>
      </c>
      <c r="D7746" t="s">
        <v>313</v>
      </c>
      <c r="E7746">
        <v>10</v>
      </c>
      <c r="F7746" t="s">
        <v>259</v>
      </c>
      <c r="G7746" s="2">
        <v>44867</v>
      </c>
      <c r="H7746">
        <v>13803245.404890681</v>
      </c>
      <c r="I7746" s="2">
        <v>45046</v>
      </c>
      <c r="J7746">
        <v>1</v>
      </c>
      <c r="K7746">
        <v>1</v>
      </c>
      <c r="L7746">
        <v>0</v>
      </c>
      <c r="M7746" s="8">
        <v>0</v>
      </c>
      <c r="N7746">
        <v>13803245.404890681</v>
      </c>
      <c r="O7746">
        <v>13803245.404890681</v>
      </c>
      <c r="P7746">
        <v>13803245.404890681</v>
      </c>
      <c r="Q7746">
        <v>0</v>
      </c>
      <c r="R7746" s="6">
        <v>0</v>
      </c>
      <c r="S7746" s="6">
        <v>1</v>
      </c>
      <c r="T7746">
        <v>0</v>
      </c>
      <c r="U7746" s="8">
        <v>0</v>
      </c>
      <c r="V7746">
        <v>13803245.404890681</v>
      </c>
      <c r="W7746" s="6">
        <f t="shared" si="362"/>
        <v>10</v>
      </c>
      <c r="X7746" s="13">
        <f t="shared" si="363"/>
        <v>0</v>
      </c>
      <c r="Y7746" s="14">
        <f t="shared" si="364"/>
        <v>44867</v>
      </c>
    </row>
    <row r="7747" spans="1:25">
      <c r="A7747" s="1">
        <v>7745</v>
      </c>
      <c r="B7747">
        <v>7745</v>
      </c>
      <c r="C7747" t="s">
        <v>314</v>
      </c>
      <c r="D7747" t="s">
        <v>315</v>
      </c>
      <c r="E7747">
        <v>87</v>
      </c>
      <c r="F7747" t="s">
        <v>146</v>
      </c>
      <c r="G7747" s="2">
        <v>44848</v>
      </c>
      <c r="H7747">
        <v>102732854.910072</v>
      </c>
      <c r="I7747" s="2">
        <v>45046</v>
      </c>
      <c r="J7747">
        <v>1</v>
      </c>
      <c r="K7747">
        <v>1</v>
      </c>
      <c r="L7747">
        <v>0</v>
      </c>
      <c r="M7747" s="8">
        <v>38364673.849799998</v>
      </c>
      <c r="N7747">
        <v>102732854.910072</v>
      </c>
      <c r="O7747">
        <v>102732854.910072</v>
      </c>
      <c r="P7747">
        <v>64368181.060272001</v>
      </c>
      <c r="Q7747">
        <v>0</v>
      </c>
      <c r="R7747" s="6">
        <v>1</v>
      </c>
      <c r="S7747" s="6">
        <v>1</v>
      </c>
      <c r="T7747">
        <v>102732854.910072</v>
      </c>
      <c r="U7747" s="8">
        <v>64368181.060272001</v>
      </c>
      <c r="V7747">
        <v>0</v>
      </c>
      <c r="W7747" s="6">
        <f t="shared" ref="W7747:W7810" si="365">IF(S7747=0,E7747,E7747/S7747)</f>
        <v>87</v>
      </c>
      <c r="X7747" s="13">
        <f t="shared" si="363"/>
        <v>0</v>
      </c>
      <c r="Y7747" s="14">
        <f t="shared" si="364"/>
        <v>44848</v>
      </c>
    </row>
    <row r="7748" spans="1:25">
      <c r="A7748" s="1">
        <v>7746</v>
      </c>
      <c r="B7748">
        <v>7746</v>
      </c>
      <c r="C7748" t="s">
        <v>317</v>
      </c>
      <c r="D7748" t="s">
        <v>318</v>
      </c>
      <c r="E7748">
        <v>10</v>
      </c>
      <c r="F7748" t="s">
        <v>146</v>
      </c>
      <c r="G7748" s="2">
        <v>44758</v>
      </c>
      <c r="H7748">
        <v>11414762</v>
      </c>
      <c r="I7748" s="2">
        <v>45046</v>
      </c>
      <c r="J7748">
        <v>1</v>
      </c>
      <c r="K7748">
        <v>1</v>
      </c>
      <c r="L7748">
        <v>0</v>
      </c>
      <c r="M7748" s="8">
        <v>0</v>
      </c>
      <c r="N7748">
        <v>11414762</v>
      </c>
      <c r="O7748">
        <v>11414762</v>
      </c>
      <c r="P7748">
        <v>11414762</v>
      </c>
      <c r="Q7748">
        <v>0</v>
      </c>
      <c r="R7748" s="6">
        <v>0</v>
      </c>
      <c r="S7748" s="6">
        <v>1</v>
      </c>
      <c r="T7748">
        <v>0</v>
      </c>
      <c r="U7748" s="8">
        <v>0</v>
      </c>
      <c r="V7748">
        <v>11414762</v>
      </c>
      <c r="W7748" s="6">
        <f t="shared" si="365"/>
        <v>10</v>
      </c>
      <c r="X7748" s="13">
        <f t="shared" si="363"/>
        <v>0</v>
      </c>
      <c r="Y7748" s="14">
        <f t="shared" si="364"/>
        <v>44758</v>
      </c>
    </row>
    <row r="7749" spans="1:25">
      <c r="A7749" s="1">
        <v>7747</v>
      </c>
      <c r="B7749">
        <v>7747</v>
      </c>
      <c r="C7749" t="s">
        <v>319</v>
      </c>
      <c r="D7749" t="s">
        <v>320</v>
      </c>
      <c r="E7749">
        <v>6</v>
      </c>
      <c r="F7749" t="s">
        <v>321</v>
      </c>
      <c r="G7749" s="2">
        <v>44765</v>
      </c>
      <c r="H7749">
        <v>11414762</v>
      </c>
      <c r="I7749" s="2">
        <v>45046</v>
      </c>
      <c r="J7749">
        <v>1</v>
      </c>
      <c r="K7749">
        <v>1</v>
      </c>
      <c r="L7749">
        <v>0</v>
      </c>
      <c r="M7749" s="8">
        <v>0</v>
      </c>
      <c r="N7749">
        <v>11414762</v>
      </c>
      <c r="O7749">
        <v>11414762</v>
      </c>
      <c r="P7749">
        <v>11414762</v>
      </c>
      <c r="Q7749">
        <v>0</v>
      </c>
      <c r="R7749" s="6">
        <v>0</v>
      </c>
      <c r="S7749" s="6">
        <v>1</v>
      </c>
      <c r="T7749">
        <v>0</v>
      </c>
      <c r="U7749" s="8">
        <v>0</v>
      </c>
      <c r="V7749">
        <v>11414762</v>
      </c>
      <c r="W7749" s="6">
        <f t="shared" si="365"/>
        <v>6</v>
      </c>
      <c r="X7749" s="13">
        <f t="shared" si="363"/>
        <v>0</v>
      </c>
      <c r="Y7749" s="14">
        <f t="shared" si="364"/>
        <v>44765</v>
      </c>
    </row>
    <row r="7750" spans="1:25">
      <c r="A7750" s="1">
        <v>7748</v>
      </c>
      <c r="B7750">
        <v>7748</v>
      </c>
      <c r="C7750" t="s">
        <v>322</v>
      </c>
      <c r="D7750" t="s">
        <v>323</v>
      </c>
      <c r="E7750">
        <v>15</v>
      </c>
      <c r="F7750" t="s">
        <v>324</v>
      </c>
      <c r="G7750" s="2">
        <v>44783</v>
      </c>
      <c r="H7750">
        <v>11414762</v>
      </c>
      <c r="I7750" s="2">
        <v>45046</v>
      </c>
      <c r="J7750">
        <v>1</v>
      </c>
      <c r="K7750">
        <v>1</v>
      </c>
      <c r="L7750">
        <v>0</v>
      </c>
      <c r="M7750" s="8">
        <v>0</v>
      </c>
      <c r="N7750">
        <v>11414762</v>
      </c>
      <c r="O7750">
        <v>11414762</v>
      </c>
      <c r="P7750">
        <v>11414762</v>
      </c>
      <c r="Q7750">
        <v>0</v>
      </c>
      <c r="R7750" s="6">
        <v>0</v>
      </c>
      <c r="S7750" s="6">
        <v>1</v>
      </c>
      <c r="T7750">
        <v>0</v>
      </c>
      <c r="U7750" s="8">
        <v>0</v>
      </c>
      <c r="V7750">
        <v>11414762</v>
      </c>
      <c r="W7750" s="6">
        <f t="shared" si="365"/>
        <v>15</v>
      </c>
      <c r="X7750" s="13">
        <f t="shared" si="363"/>
        <v>0</v>
      </c>
      <c r="Y7750" s="14">
        <f t="shared" si="364"/>
        <v>44783</v>
      </c>
    </row>
    <row r="7751" spans="1:25">
      <c r="A7751" s="1">
        <v>7749</v>
      </c>
      <c r="B7751">
        <v>7749</v>
      </c>
      <c r="C7751" t="s">
        <v>325</v>
      </c>
      <c r="D7751" t="s">
        <v>326</v>
      </c>
      <c r="E7751">
        <v>10</v>
      </c>
      <c r="F7751" t="s">
        <v>327</v>
      </c>
      <c r="G7751" s="2">
        <v>44795</v>
      </c>
      <c r="H7751">
        <v>11414762</v>
      </c>
      <c r="I7751" s="2">
        <v>45046</v>
      </c>
      <c r="J7751">
        <v>1</v>
      </c>
      <c r="K7751">
        <v>1</v>
      </c>
      <c r="L7751">
        <v>0</v>
      </c>
      <c r="M7751" s="8">
        <v>0</v>
      </c>
      <c r="N7751">
        <v>11414762</v>
      </c>
      <c r="O7751">
        <v>11414762</v>
      </c>
      <c r="P7751">
        <v>11414762</v>
      </c>
      <c r="Q7751">
        <v>0</v>
      </c>
      <c r="R7751" s="6">
        <v>0</v>
      </c>
      <c r="S7751" s="6">
        <v>1</v>
      </c>
      <c r="T7751">
        <v>0</v>
      </c>
      <c r="U7751" s="8">
        <v>0</v>
      </c>
      <c r="V7751">
        <v>11414762</v>
      </c>
      <c r="W7751" s="6">
        <f t="shared" si="365"/>
        <v>10</v>
      </c>
      <c r="X7751" s="13">
        <f t="shared" si="363"/>
        <v>0</v>
      </c>
      <c r="Y7751" s="14">
        <f t="shared" si="364"/>
        <v>44795</v>
      </c>
    </row>
    <row r="7752" spans="1:25">
      <c r="A7752" s="1">
        <v>7750</v>
      </c>
      <c r="B7752">
        <v>7750</v>
      </c>
      <c r="C7752" t="s">
        <v>329</v>
      </c>
      <c r="D7752" t="s">
        <v>330</v>
      </c>
      <c r="E7752">
        <v>10</v>
      </c>
      <c r="F7752" t="s">
        <v>331</v>
      </c>
      <c r="G7752" s="2">
        <v>44806</v>
      </c>
      <c r="H7752">
        <v>11414762</v>
      </c>
      <c r="I7752" s="2">
        <v>45046</v>
      </c>
      <c r="J7752">
        <v>1</v>
      </c>
      <c r="K7752">
        <v>1</v>
      </c>
      <c r="L7752">
        <v>0</v>
      </c>
      <c r="M7752" s="8">
        <v>0</v>
      </c>
      <c r="N7752">
        <v>11414762</v>
      </c>
      <c r="O7752">
        <v>11414762</v>
      </c>
      <c r="P7752">
        <v>11414762</v>
      </c>
      <c r="Q7752">
        <v>0</v>
      </c>
      <c r="R7752" s="6">
        <v>0</v>
      </c>
      <c r="S7752" s="6">
        <v>1</v>
      </c>
      <c r="T7752">
        <v>0</v>
      </c>
      <c r="U7752" s="8">
        <v>0</v>
      </c>
      <c r="V7752">
        <v>11414762</v>
      </c>
      <c r="W7752" s="6">
        <f t="shared" si="365"/>
        <v>10</v>
      </c>
      <c r="X7752" s="13">
        <f t="shared" si="363"/>
        <v>0</v>
      </c>
      <c r="Y7752" s="14">
        <f t="shared" si="364"/>
        <v>44806</v>
      </c>
    </row>
    <row r="7753" spans="1:25">
      <c r="A7753" s="1">
        <v>7751</v>
      </c>
      <c r="B7753">
        <v>7751</v>
      </c>
      <c r="C7753" t="s">
        <v>333</v>
      </c>
      <c r="D7753" t="s">
        <v>334</v>
      </c>
      <c r="E7753">
        <v>10</v>
      </c>
      <c r="F7753" t="s">
        <v>335</v>
      </c>
      <c r="G7753" s="2">
        <v>44818</v>
      </c>
      <c r="H7753">
        <v>11414762</v>
      </c>
      <c r="I7753" s="2">
        <v>45046</v>
      </c>
      <c r="J7753">
        <v>1</v>
      </c>
      <c r="K7753">
        <v>1</v>
      </c>
      <c r="L7753">
        <v>0</v>
      </c>
      <c r="M7753" s="8">
        <v>0</v>
      </c>
      <c r="N7753">
        <v>11414762</v>
      </c>
      <c r="O7753">
        <v>11414762</v>
      </c>
      <c r="P7753">
        <v>11414762</v>
      </c>
      <c r="Q7753">
        <v>0</v>
      </c>
      <c r="R7753" s="6">
        <v>0</v>
      </c>
      <c r="S7753" s="6">
        <v>1</v>
      </c>
      <c r="T7753">
        <v>0</v>
      </c>
      <c r="U7753" s="8">
        <v>0</v>
      </c>
      <c r="V7753">
        <v>11414762</v>
      </c>
      <c r="W7753" s="6">
        <f t="shared" si="365"/>
        <v>10</v>
      </c>
      <c r="X7753" s="13">
        <f t="shared" si="363"/>
        <v>0</v>
      </c>
      <c r="Y7753" s="14">
        <f t="shared" si="364"/>
        <v>44818</v>
      </c>
    </row>
    <row r="7754" spans="1:25">
      <c r="A7754" s="1">
        <v>7752</v>
      </c>
      <c r="B7754">
        <v>7752</v>
      </c>
      <c r="C7754" t="s">
        <v>336</v>
      </c>
      <c r="D7754" t="s">
        <v>337</v>
      </c>
      <c r="E7754">
        <v>10</v>
      </c>
      <c r="F7754" t="s">
        <v>338</v>
      </c>
      <c r="G7754" s="2">
        <v>44830</v>
      </c>
      <c r="H7754">
        <v>11414762</v>
      </c>
      <c r="I7754" s="2">
        <v>45046</v>
      </c>
      <c r="J7754">
        <v>1</v>
      </c>
      <c r="K7754">
        <v>1</v>
      </c>
      <c r="L7754">
        <v>0</v>
      </c>
      <c r="M7754" s="8">
        <v>0</v>
      </c>
      <c r="N7754">
        <v>11414762</v>
      </c>
      <c r="O7754">
        <v>11414762</v>
      </c>
      <c r="P7754">
        <v>11414762</v>
      </c>
      <c r="Q7754">
        <v>0</v>
      </c>
      <c r="R7754" s="6">
        <v>0</v>
      </c>
      <c r="S7754" s="6">
        <v>1</v>
      </c>
      <c r="T7754">
        <v>0</v>
      </c>
      <c r="U7754" s="8">
        <v>0</v>
      </c>
      <c r="V7754">
        <v>11414762</v>
      </c>
      <c r="W7754" s="6">
        <f t="shared" si="365"/>
        <v>10</v>
      </c>
      <c r="X7754" s="13">
        <f t="shared" si="363"/>
        <v>0</v>
      </c>
      <c r="Y7754" s="14">
        <f t="shared" si="364"/>
        <v>44830</v>
      </c>
    </row>
    <row r="7755" spans="1:25">
      <c r="A7755" s="1">
        <v>7753</v>
      </c>
      <c r="B7755">
        <v>7753</v>
      </c>
      <c r="C7755" t="s">
        <v>339</v>
      </c>
      <c r="D7755" t="s">
        <v>340</v>
      </c>
      <c r="E7755">
        <v>12</v>
      </c>
      <c r="F7755" t="s">
        <v>341</v>
      </c>
      <c r="G7755" s="2">
        <v>44844</v>
      </c>
      <c r="H7755">
        <v>11414762</v>
      </c>
      <c r="I7755" s="2">
        <v>45046</v>
      </c>
      <c r="J7755">
        <v>1</v>
      </c>
      <c r="K7755">
        <v>1</v>
      </c>
      <c r="L7755">
        <v>0</v>
      </c>
      <c r="M7755" s="8">
        <v>0</v>
      </c>
      <c r="N7755">
        <v>11414762</v>
      </c>
      <c r="O7755">
        <v>11414762</v>
      </c>
      <c r="P7755">
        <v>11414762</v>
      </c>
      <c r="Q7755">
        <v>0</v>
      </c>
      <c r="R7755" s="6">
        <v>0</v>
      </c>
      <c r="S7755" s="6">
        <v>1</v>
      </c>
      <c r="T7755">
        <v>0</v>
      </c>
      <c r="U7755" s="8">
        <v>0</v>
      </c>
      <c r="V7755">
        <v>11414762</v>
      </c>
      <c r="W7755" s="6">
        <f t="shared" si="365"/>
        <v>12</v>
      </c>
      <c r="X7755" s="13">
        <f t="shared" si="363"/>
        <v>0</v>
      </c>
      <c r="Y7755" s="14">
        <f t="shared" si="364"/>
        <v>44844</v>
      </c>
    </row>
    <row r="7756" spans="1:25">
      <c r="A7756" s="1">
        <v>7754</v>
      </c>
      <c r="B7756">
        <v>7754</v>
      </c>
      <c r="C7756" t="s">
        <v>342</v>
      </c>
      <c r="D7756" t="s">
        <v>343</v>
      </c>
      <c r="E7756">
        <v>16</v>
      </c>
      <c r="F7756" t="s">
        <v>341</v>
      </c>
      <c r="G7756" s="2">
        <v>44848</v>
      </c>
      <c r="H7756">
        <v>11414762</v>
      </c>
      <c r="I7756" s="2">
        <v>45046</v>
      </c>
      <c r="J7756">
        <v>1</v>
      </c>
      <c r="K7756">
        <v>1</v>
      </c>
      <c r="L7756">
        <v>0</v>
      </c>
      <c r="M7756" s="8">
        <v>0</v>
      </c>
      <c r="N7756">
        <v>11414762</v>
      </c>
      <c r="O7756">
        <v>11414762</v>
      </c>
      <c r="P7756">
        <v>11414762</v>
      </c>
      <c r="Q7756">
        <v>0</v>
      </c>
      <c r="R7756" s="6">
        <v>0</v>
      </c>
      <c r="S7756" s="6">
        <v>1</v>
      </c>
      <c r="T7756">
        <v>0</v>
      </c>
      <c r="U7756" s="8">
        <v>0</v>
      </c>
      <c r="V7756">
        <v>11414762</v>
      </c>
      <c r="W7756" s="6">
        <f t="shared" si="365"/>
        <v>16</v>
      </c>
      <c r="X7756" s="13">
        <f t="shared" si="363"/>
        <v>0</v>
      </c>
      <c r="Y7756" s="14">
        <f t="shared" si="364"/>
        <v>44848</v>
      </c>
    </row>
    <row r="7757" spans="1:25">
      <c r="A7757" s="1">
        <v>7755</v>
      </c>
      <c r="B7757">
        <v>7755</v>
      </c>
      <c r="C7757" t="s">
        <v>344</v>
      </c>
      <c r="D7757" t="s">
        <v>345</v>
      </c>
      <c r="E7757">
        <v>58</v>
      </c>
      <c r="F7757" t="s">
        <v>328</v>
      </c>
      <c r="G7757" s="2">
        <v>44861</v>
      </c>
      <c r="H7757">
        <v>28019412.75</v>
      </c>
      <c r="I7757" s="2">
        <v>45046</v>
      </c>
      <c r="J7757">
        <v>1</v>
      </c>
      <c r="K7757">
        <v>1</v>
      </c>
      <c r="L7757">
        <v>0</v>
      </c>
      <c r="M7757" s="8">
        <v>0</v>
      </c>
      <c r="N7757">
        <v>28019412.75</v>
      </c>
      <c r="O7757">
        <v>28019412.75</v>
      </c>
      <c r="P7757">
        <v>28019412.75</v>
      </c>
      <c r="Q7757">
        <v>0</v>
      </c>
      <c r="R7757" s="6">
        <v>0</v>
      </c>
      <c r="S7757" s="6">
        <v>1</v>
      </c>
      <c r="T7757">
        <v>0</v>
      </c>
      <c r="U7757" s="8">
        <v>0</v>
      </c>
      <c r="V7757">
        <v>28019412.75</v>
      </c>
      <c r="W7757" s="6">
        <f t="shared" si="365"/>
        <v>58</v>
      </c>
      <c r="X7757" s="13">
        <f t="shared" si="363"/>
        <v>0</v>
      </c>
      <c r="Y7757" s="14">
        <f t="shared" si="364"/>
        <v>44861</v>
      </c>
    </row>
    <row r="7758" spans="1:25">
      <c r="A7758" s="1">
        <v>7756</v>
      </c>
      <c r="B7758">
        <v>7756</v>
      </c>
      <c r="C7758" t="s">
        <v>346</v>
      </c>
      <c r="D7758" t="s">
        <v>347</v>
      </c>
      <c r="E7758">
        <v>28</v>
      </c>
      <c r="F7758" t="s">
        <v>328</v>
      </c>
      <c r="G7758" s="2">
        <v>44826</v>
      </c>
      <c r="H7758">
        <v>9339804.25</v>
      </c>
      <c r="I7758" s="2">
        <v>45046</v>
      </c>
      <c r="J7758">
        <v>1</v>
      </c>
      <c r="K7758">
        <v>1</v>
      </c>
      <c r="L7758">
        <v>0</v>
      </c>
      <c r="M7758" s="8">
        <v>0</v>
      </c>
      <c r="N7758">
        <v>9339804.25</v>
      </c>
      <c r="O7758">
        <v>9339804.25</v>
      </c>
      <c r="P7758">
        <v>9339804.25</v>
      </c>
      <c r="Q7758">
        <v>0</v>
      </c>
      <c r="R7758" s="6">
        <v>0</v>
      </c>
      <c r="S7758" s="6">
        <v>1</v>
      </c>
      <c r="T7758">
        <v>0</v>
      </c>
      <c r="U7758" s="8">
        <v>0</v>
      </c>
      <c r="V7758">
        <v>9339804.25</v>
      </c>
      <c r="W7758" s="6">
        <f t="shared" si="365"/>
        <v>28</v>
      </c>
      <c r="X7758" s="13">
        <f t="shared" si="363"/>
        <v>0</v>
      </c>
      <c r="Y7758" s="14">
        <f t="shared" si="364"/>
        <v>44826</v>
      </c>
    </row>
    <row r="7759" spans="1:25">
      <c r="A7759" s="1">
        <v>7757</v>
      </c>
      <c r="B7759">
        <v>7757</v>
      </c>
      <c r="C7759" t="s">
        <v>348</v>
      </c>
      <c r="D7759" t="s">
        <v>349</v>
      </c>
      <c r="E7759">
        <v>18</v>
      </c>
      <c r="F7759" t="s">
        <v>350</v>
      </c>
      <c r="G7759" s="2">
        <v>44847</v>
      </c>
      <c r="H7759">
        <v>9339804.25</v>
      </c>
      <c r="I7759" s="2">
        <v>45046</v>
      </c>
      <c r="J7759">
        <v>1</v>
      </c>
      <c r="K7759">
        <v>1</v>
      </c>
      <c r="L7759">
        <v>0</v>
      </c>
      <c r="M7759" s="8">
        <v>0</v>
      </c>
      <c r="N7759">
        <v>9339804.25</v>
      </c>
      <c r="O7759">
        <v>9339804.25</v>
      </c>
      <c r="P7759">
        <v>9339804.25</v>
      </c>
      <c r="Q7759">
        <v>0</v>
      </c>
      <c r="R7759" s="6">
        <v>0</v>
      </c>
      <c r="S7759" s="6">
        <v>1</v>
      </c>
      <c r="T7759">
        <v>0</v>
      </c>
      <c r="U7759" s="8">
        <v>0</v>
      </c>
      <c r="V7759">
        <v>9339804.25</v>
      </c>
      <c r="W7759" s="6">
        <f t="shared" si="365"/>
        <v>18</v>
      </c>
      <c r="X7759" s="13">
        <f t="shared" si="363"/>
        <v>0</v>
      </c>
      <c r="Y7759" s="14">
        <f t="shared" si="364"/>
        <v>44847</v>
      </c>
    </row>
    <row r="7760" spans="1:25">
      <c r="A7760" s="1">
        <v>7758</v>
      </c>
      <c r="B7760">
        <v>7758</v>
      </c>
      <c r="C7760" t="s">
        <v>351</v>
      </c>
      <c r="D7760" t="s">
        <v>352</v>
      </c>
      <c r="E7760">
        <v>12</v>
      </c>
      <c r="F7760" t="s">
        <v>316</v>
      </c>
      <c r="G7760" s="2">
        <v>44861</v>
      </c>
      <c r="H7760">
        <v>9339804.25</v>
      </c>
      <c r="I7760" s="2">
        <v>45046</v>
      </c>
      <c r="J7760">
        <v>1</v>
      </c>
      <c r="K7760">
        <v>1</v>
      </c>
      <c r="L7760">
        <v>0</v>
      </c>
      <c r="M7760" s="8">
        <v>0</v>
      </c>
      <c r="N7760">
        <v>9339804.25</v>
      </c>
      <c r="O7760">
        <v>9339804.25</v>
      </c>
      <c r="P7760">
        <v>9339804.25</v>
      </c>
      <c r="Q7760">
        <v>0</v>
      </c>
      <c r="R7760" s="6">
        <v>0</v>
      </c>
      <c r="S7760" s="6">
        <v>1</v>
      </c>
      <c r="T7760">
        <v>0</v>
      </c>
      <c r="U7760" s="8">
        <v>0</v>
      </c>
      <c r="V7760">
        <v>9339804.25</v>
      </c>
      <c r="W7760" s="6">
        <f t="shared" si="365"/>
        <v>12</v>
      </c>
      <c r="X7760" s="13">
        <f t="shared" si="363"/>
        <v>0</v>
      </c>
      <c r="Y7760" s="14">
        <f t="shared" si="364"/>
        <v>44861</v>
      </c>
    </row>
    <row r="7761" spans="1:25">
      <c r="A7761" s="1">
        <v>7759</v>
      </c>
      <c r="B7761">
        <v>7759</v>
      </c>
      <c r="C7761" t="s">
        <v>353</v>
      </c>
      <c r="D7761" t="s">
        <v>354</v>
      </c>
      <c r="E7761">
        <v>175</v>
      </c>
      <c r="F7761" t="s">
        <v>355</v>
      </c>
      <c r="G7761" s="2">
        <v>45028</v>
      </c>
      <c r="H7761">
        <v>5206850.5627323277</v>
      </c>
      <c r="I7761" s="2">
        <v>45046</v>
      </c>
      <c r="J7761">
        <v>1</v>
      </c>
      <c r="K7761">
        <v>1</v>
      </c>
      <c r="L7761">
        <v>0</v>
      </c>
      <c r="M7761" s="8">
        <v>0</v>
      </c>
      <c r="N7761">
        <v>5206850.5627323277</v>
      </c>
      <c r="O7761">
        <v>5206850.5627323277</v>
      </c>
      <c r="P7761">
        <v>5206850.5627323277</v>
      </c>
      <c r="Q7761">
        <v>0</v>
      </c>
      <c r="R7761" s="6">
        <v>0</v>
      </c>
      <c r="S7761" s="6">
        <v>1</v>
      </c>
      <c r="T7761">
        <v>0</v>
      </c>
      <c r="U7761" s="8">
        <v>0</v>
      </c>
      <c r="V7761">
        <v>5206850.5627323277</v>
      </c>
      <c r="W7761" s="6">
        <f t="shared" si="365"/>
        <v>175</v>
      </c>
      <c r="X7761" s="13">
        <f t="shared" si="363"/>
        <v>0</v>
      </c>
      <c r="Y7761" s="14">
        <f t="shared" si="364"/>
        <v>45028</v>
      </c>
    </row>
    <row r="7762" spans="1:25">
      <c r="A7762" s="1">
        <v>7760</v>
      </c>
      <c r="B7762">
        <v>7760</v>
      </c>
      <c r="C7762" t="s">
        <v>356</v>
      </c>
      <c r="D7762" t="s">
        <v>357</v>
      </c>
      <c r="E7762">
        <v>175</v>
      </c>
      <c r="F7762" t="s">
        <v>355</v>
      </c>
      <c r="G7762" s="2">
        <v>45028</v>
      </c>
      <c r="H7762">
        <v>30598549.310642701</v>
      </c>
      <c r="I7762" s="2">
        <v>45046</v>
      </c>
      <c r="J7762">
        <v>1</v>
      </c>
      <c r="K7762">
        <v>1</v>
      </c>
      <c r="L7762">
        <v>0</v>
      </c>
      <c r="M7762" s="8">
        <v>0</v>
      </c>
      <c r="N7762">
        <v>30598549.310642701</v>
      </c>
      <c r="O7762">
        <v>30598549.310642701</v>
      </c>
      <c r="P7762">
        <v>30598549.310642701</v>
      </c>
      <c r="Q7762">
        <v>0</v>
      </c>
      <c r="R7762" s="6">
        <v>0</v>
      </c>
      <c r="S7762" s="6">
        <v>1</v>
      </c>
      <c r="T7762">
        <v>0</v>
      </c>
      <c r="U7762" s="8">
        <v>0</v>
      </c>
      <c r="V7762">
        <v>30598549.310642701</v>
      </c>
      <c r="W7762" s="6">
        <f t="shared" si="365"/>
        <v>175</v>
      </c>
      <c r="X7762" s="13">
        <f t="shared" ref="X7762:X7825" si="366">+W7762-E7762</f>
        <v>0</v>
      </c>
      <c r="Y7762" s="14">
        <f t="shared" ref="Y7762:Y7825" si="367">+G7762+X7762</f>
        <v>45028</v>
      </c>
    </row>
    <row r="7763" spans="1:25">
      <c r="A7763" s="1">
        <v>7761</v>
      </c>
      <c r="B7763">
        <v>7761</v>
      </c>
      <c r="C7763" t="s">
        <v>358</v>
      </c>
      <c r="D7763" t="s">
        <v>359</v>
      </c>
      <c r="E7763">
        <v>318</v>
      </c>
      <c r="F7763" t="s">
        <v>360</v>
      </c>
      <c r="G7763" s="2">
        <v>45065</v>
      </c>
      <c r="H7763">
        <v>3828186378.2473488</v>
      </c>
      <c r="I7763" s="2">
        <v>45046</v>
      </c>
      <c r="J7763">
        <v>1</v>
      </c>
      <c r="K7763">
        <v>0.99</v>
      </c>
      <c r="L7763">
        <v>0</v>
      </c>
      <c r="M7763" s="8">
        <v>3289533980.3078008</v>
      </c>
      <c r="N7763">
        <v>3828186378.2473488</v>
      </c>
      <c r="O7763">
        <v>3789904514.4648752</v>
      </c>
      <c r="P7763">
        <v>500370534.15707451</v>
      </c>
      <c r="Q7763">
        <v>-38281863.782473557</v>
      </c>
      <c r="R7763" s="6">
        <v>1.152109854208059</v>
      </c>
      <c r="S7763" s="6">
        <v>0.99</v>
      </c>
      <c r="T7763">
        <v>3322761596.2705059</v>
      </c>
      <c r="U7763" s="8">
        <v>33227615.962705608</v>
      </c>
      <c r="V7763">
        <v>505424781.9768424</v>
      </c>
      <c r="W7763" s="6">
        <f t="shared" si="365"/>
        <v>321.21212121212119</v>
      </c>
      <c r="X7763" s="13">
        <f t="shared" si="366"/>
        <v>3.2121212121211897</v>
      </c>
      <c r="Y7763" s="14">
        <f t="shared" si="367"/>
        <v>45068.21212121212</v>
      </c>
    </row>
    <row r="7764" spans="1:25">
      <c r="A7764" s="1">
        <v>7762</v>
      </c>
      <c r="B7764">
        <v>7762</v>
      </c>
      <c r="C7764" t="s">
        <v>361</v>
      </c>
      <c r="D7764" t="s">
        <v>362</v>
      </c>
      <c r="E7764">
        <v>225</v>
      </c>
      <c r="F7764" t="s">
        <v>360</v>
      </c>
      <c r="G7764" s="2">
        <v>44957</v>
      </c>
      <c r="H7764">
        <v>863291693.56815994</v>
      </c>
      <c r="I7764" s="2">
        <v>45046</v>
      </c>
      <c r="J7764">
        <v>1</v>
      </c>
      <c r="K7764">
        <v>1</v>
      </c>
      <c r="L7764">
        <v>14051172.02</v>
      </c>
      <c r="M7764" s="8">
        <v>189359162.5</v>
      </c>
      <c r="N7764">
        <v>863291693.56815994</v>
      </c>
      <c r="O7764">
        <v>863291693.56815994</v>
      </c>
      <c r="P7764">
        <v>673932531.06815994</v>
      </c>
      <c r="Q7764">
        <v>0</v>
      </c>
      <c r="R7764" s="6">
        <v>1</v>
      </c>
      <c r="S7764" s="6">
        <v>1</v>
      </c>
      <c r="T7764">
        <v>863291693.56815994</v>
      </c>
      <c r="U7764" s="8">
        <v>673932531.06815994</v>
      </c>
      <c r="V7764">
        <v>0</v>
      </c>
      <c r="W7764" s="6">
        <f t="shared" si="365"/>
        <v>225</v>
      </c>
      <c r="X7764" s="13">
        <f t="shared" si="366"/>
        <v>0</v>
      </c>
      <c r="Y7764" s="14">
        <f t="shared" si="367"/>
        <v>44957</v>
      </c>
    </row>
    <row r="7765" spans="1:25">
      <c r="A7765" s="1">
        <v>7763</v>
      </c>
      <c r="B7765">
        <v>7763</v>
      </c>
      <c r="C7765" t="s">
        <v>363</v>
      </c>
      <c r="D7765" t="s">
        <v>364</v>
      </c>
      <c r="E7765">
        <v>225</v>
      </c>
      <c r="F7765" t="s">
        <v>360</v>
      </c>
      <c r="G7765" s="2">
        <v>44957</v>
      </c>
      <c r="H7765">
        <v>863291693.56815994</v>
      </c>
      <c r="I7765" s="2">
        <v>45046</v>
      </c>
      <c r="J7765">
        <v>1</v>
      </c>
      <c r="K7765">
        <v>1</v>
      </c>
      <c r="L7765">
        <v>0</v>
      </c>
      <c r="M7765" s="8">
        <v>0</v>
      </c>
      <c r="N7765">
        <v>863291693.56815994</v>
      </c>
      <c r="O7765">
        <v>863291693.56815994</v>
      </c>
      <c r="P7765">
        <v>863291693.56815994</v>
      </c>
      <c r="Q7765">
        <v>0</v>
      </c>
      <c r="R7765" s="6">
        <v>0</v>
      </c>
      <c r="S7765" s="6">
        <v>1</v>
      </c>
      <c r="T7765">
        <v>0</v>
      </c>
      <c r="U7765" s="8">
        <v>0</v>
      </c>
      <c r="V7765">
        <v>863291693.56815994</v>
      </c>
      <c r="W7765" s="6">
        <f t="shared" si="365"/>
        <v>225</v>
      </c>
      <c r="X7765" s="13">
        <f t="shared" si="366"/>
        <v>0</v>
      </c>
      <c r="Y7765" s="14">
        <f t="shared" si="367"/>
        <v>44957</v>
      </c>
    </row>
    <row r="7766" spans="1:25">
      <c r="A7766" s="1">
        <v>7764</v>
      </c>
      <c r="B7766">
        <v>7764</v>
      </c>
      <c r="C7766" t="s">
        <v>365</v>
      </c>
      <c r="D7766" t="s">
        <v>366</v>
      </c>
      <c r="E7766">
        <v>220</v>
      </c>
      <c r="F7766" t="s">
        <v>360</v>
      </c>
      <c r="G7766" s="2">
        <v>44951</v>
      </c>
      <c r="H7766">
        <v>172658338.71363199</v>
      </c>
      <c r="I7766" s="2">
        <v>45046</v>
      </c>
      <c r="J7766">
        <v>1</v>
      </c>
      <c r="K7766">
        <v>1</v>
      </c>
      <c r="L7766">
        <v>0</v>
      </c>
      <c r="M7766" s="8">
        <v>0</v>
      </c>
      <c r="N7766">
        <v>172658338.71363199</v>
      </c>
      <c r="O7766">
        <v>172658338.71363199</v>
      </c>
      <c r="P7766">
        <v>172658338.71363199</v>
      </c>
      <c r="Q7766">
        <v>0</v>
      </c>
      <c r="R7766" s="6">
        <v>0</v>
      </c>
      <c r="S7766" s="6">
        <v>1</v>
      </c>
      <c r="T7766">
        <v>0</v>
      </c>
      <c r="U7766" s="8">
        <v>0</v>
      </c>
      <c r="V7766">
        <v>172658338.71363199</v>
      </c>
      <c r="W7766" s="6">
        <f t="shared" si="365"/>
        <v>220</v>
      </c>
      <c r="X7766" s="13">
        <f t="shared" si="366"/>
        <v>0</v>
      </c>
      <c r="Y7766" s="14">
        <f t="shared" si="367"/>
        <v>44951</v>
      </c>
    </row>
    <row r="7767" spans="1:25">
      <c r="A7767" s="1">
        <v>7765</v>
      </c>
      <c r="B7767">
        <v>7765</v>
      </c>
      <c r="C7767" t="s">
        <v>367</v>
      </c>
      <c r="D7767" t="s">
        <v>368</v>
      </c>
      <c r="E7767">
        <v>220</v>
      </c>
      <c r="F7767" t="s">
        <v>360</v>
      </c>
      <c r="G7767" s="2">
        <v>44951</v>
      </c>
      <c r="H7767">
        <v>172658338.71363199</v>
      </c>
      <c r="I7767" s="2">
        <v>45046</v>
      </c>
      <c r="J7767">
        <v>1</v>
      </c>
      <c r="K7767">
        <v>1</v>
      </c>
      <c r="L7767">
        <v>0</v>
      </c>
      <c r="M7767" s="8">
        <v>0</v>
      </c>
      <c r="N7767">
        <v>172658338.71363199</v>
      </c>
      <c r="O7767">
        <v>172658338.71363199</v>
      </c>
      <c r="P7767">
        <v>172658338.71363199</v>
      </c>
      <c r="Q7767">
        <v>0</v>
      </c>
      <c r="R7767" s="6">
        <v>0</v>
      </c>
      <c r="S7767" s="6">
        <v>1</v>
      </c>
      <c r="T7767">
        <v>0</v>
      </c>
      <c r="U7767" s="8">
        <v>0</v>
      </c>
      <c r="V7767">
        <v>172658338.71363199</v>
      </c>
      <c r="W7767" s="6">
        <f t="shared" si="365"/>
        <v>220</v>
      </c>
      <c r="X7767" s="13">
        <f t="shared" si="366"/>
        <v>0</v>
      </c>
      <c r="Y7767" s="14">
        <f t="shared" si="367"/>
        <v>44951</v>
      </c>
    </row>
    <row r="7768" spans="1:25">
      <c r="A7768" s="1">
        <v>7766</v>
      </c>
      <c r="B7768">
        <v>7766</v>
      </c>
      <c r="C7768" t="s">
        <v>369</v>
      </c>
      <c r="D7768" t="s">
        <v>370</v>
      </c>
      <c r="E7768">
        <v>220</v>
      </c>
      <c r="F7768" t="s">
        <v>360</v>
      </c>
      <c r="G7768" s="2">
        <v>44951</v>
      </c>
      <c r="H7768">
        <v>172658338.71363199</v>
      </c>
      <c r="I7768" s="2">
        <v>45046</v>
      </c>
      <c r="J7768">
        <v>1</v>
      </c>
      <c r="K7768">
        <v>1</v>
      </c>
      <c r="L7768">
        <v>0</v>
      </c>
      <c r="M7768" s="8">
        <v>0</v>
      </c>
      <c r="N7768">
        <v>172658338.71363199</v>
      </c>
      <c r="O7768">
        <v>172658338.71363199</v>
      </c>
      <c r="P7768">
        <v>172658338.71363199</v>
      </c>
      <c r="Q7768">
        <v>0</v>
      </c>
      <c r="R7768" s="6">
        <v>0</v>
      </c>
      <c r="S7768" s="6">
        <v>1</v>
      </c>
      <c r="T7768">
        <v>0</v>
      </c>
      <c r="U7768" s="8">
        <v>0</v>
      </c>
      <c r="V7768">
        <v>172658338.71363199</v>
      </c>
      <c r="W7768" s="6">
        <f t="shared" si="365"/>
        <v>220</v>
      </c>
      <c r="X7768" s="13">
        <f t="shared" si="366"/>
        <v>0</v>
      </c>
      <c r="Y7768" s="14">
        <f t="shared" si="367"/>
        <v>44951</v>
      </c>
    </row>
    <row r="7769" spans="1:25">
      <c r="A7769" s="1">
        <v>7767</v>
      </c>
      <c r="B7769">
        <v>7767</v>
      </c>
      <c r="C7769" t="s">
        <v>371</v>
      </c>
      <c r="D7769" t="s">
        <v>372</v>
      </c>
      <c r="E7769">
        <v>225</v>
      </c>
      <c r="F7769" t="s">
        <v>360</v>
      </c>
      <c r="G7769" s="2">
        <v>44957</v>
      </c>
      <c r="H7769">
        <v>172658338.71363199</v>
      </c>
      <c r="I7769" s="2">
        <v>45046</v>
      </c>
      <c r="J7769">
        <v>1</v>
      </c>
      <c r="K7769">
        <v>1</v>
      </c>
      <c r="L7769">
        <v>0</v>
      </c>
      <c r="M7769" s="8">
        <v>0</v>
      </c>
      <c r="N7769">
        <v>172658338.71363199</v>
      </c>
      <c r="O7769">
        <v>172658338.71363199</v>
      </c>
      <c r="P7769">
        <v>172658338.71363199</v>
      </c>
      <c r="Q7769">
        <v>0</v>
      </c>
      <c r="R7769" s="6">
        <v>0</v>
      </c>
      <c r="S7769" s="6">
        <v>1</v>
      </c>
      <c r="T7769">
        <v>0</v>
      </c>
      <c r="U7769" s="8">
        <v>0</v>
      </c>
      <c r="V7769">
        <v>172658338.71363199</v>
      </c>
      <c r="W7769" s="6">
        <f t="shared" si="365"/>
        <v>225</v>
      </c>
      <c r="X7769" s="13">
        <f t="shared" si="366"/>
        <v>0</v>
      </c>
      <c r="Y7769" s="14">
        <f t="shared" si="367"/>
        <v>44957</v>
      </c>
    </row>
    <row r="7770" spans="1:25">
      <c r="A7770" s="1">
        <v>7768</v>
      </c>
      <c r="B7770">
        <v>7768</v>
      </c>
      <c r="C7770" t="s">
        <v>373</v>
      </c>
      <c r="D7770" t="s">
        <v>374</v>
      </c>
      <c r="E7770">
        <v>220</v>
      </c>
      <c r="F7770" t="s">
        <v>360</v>
      </c>
      <c r="G7770" s="2">
        <v>44951</v>
      </c>
      <c r="H7770">
        <v>172658338.71363199</v>
      </c>
      <c r="I7770" s="2">
        <v>45046</v>
      </c>
      <c r="J7770">
        <v>1</v>
      </c>
      <c r="K7770">
        <v>1</v>
      </c>
      <c r="L7770">
        <v>0</v>
      </c>
      <c r="M7770" s="8">
        <v>0</v>
      </c>
      <c r="N7770">
        <v>172658338.71363199</v>
      </c>
      <c r="O7770">
        <v>172658338.71363199</v>
      </c>
      <c r="P7770">
        <v>172658338.71363199</v>
      </c>
      <c r="Q7770">
        <v>0</v>
      </c>
      <c r="R7770" s="6">
        <v>0</v>
      </c>
      <c r="S7770" s="6">
        <v>1</v>
      </c>
      <c r="T7770">
        <v>0</v>
      </c>
      <c r="U7770" s="8">
        <v>0</v>
      </c>
      <c r="V7770">
        <v>172658338.71363199</v>
      </c>
      <c r="W7770" s="6">
        <f t="shared" si="365"/>
        <v>220</v>
      </c>
      <c r="X7770" s="13">
        <f t="shared" si="366"/>
        <v>0</v>
      </c>
      <c r="Y7770" s="14">
        <f t="shared" si="367"/>
        <v>44951</v>
      </c>
    </row>
    <row r="7771" spans="1:25">
      <c r="A7771" s="1">
        <v>7769</v>
      </c>
      <c r="B7771">
        <v>7769</v>
      </c>
      <c r="C7771" t="s">
        <v>375</v>
      </c>
      <c r="D7771" t="s">
        <v>376</v>
      </c>
      <c r="E7771">
        <v>117</v>
      </c>
      <c r="F7771" t="s">
        <v>308</v>
      </c>
      <c r="G7771" s="2">
        <v>44985</v>
      </c>
      <c r="H7771">
        <v>70099091.789999992</v>
      </c>
      <c r="I7771" s="2">
        <v>45046</v>
      </c>
      <c r="J7771">
        <v>1</v>
      </c>
      <c r="K7771">
        <v>1</v>
      </c>
      <c r="L7771">
        <v>0</v>
      </c>
      <c r="M7771" s="8">
        <v>62850148</v>
      </c>
      <c r="N7771">
        <v>70099091.789999992</v>
      </c>
      <c r="O7771">
        <v>70099091.789999992</v>
      </c>
      <c r="P7771">
        <v>7248943.7899999917</v>
      </c>
      <c r="Q7771">
        <v>0</v>
      </c>
      <c r="R7771" s="6">
        <v>1.1153369406544591</v>
      </c>
      <c r="S7771" s="6">
        <v>1</v>
      </c>
      <c r="T7771">
        <v>62850148.000000007</v>
      </c>
      <c r="U7771" s="8">
        <v>7.4505805969238281E-9</v>
      </c>
      <c r="V7771">
        <v>7248943.7899999842</v>
      </c>
      <c r="W7771" s="6">
        <f t="shared" si="365"/>
        <v>117</v>
      </c>
      <c r="X7771" s="13">
        <f t="shared" si="366"/>
        <v>0</v>
      </c>
      <c r="Y7771" s="14">
        <f t="shared" si="367"/>
        <v>44985</v>
      </c>
    </row>
    <row r="7772" spans="1:25">
      <c r="A7772" s="1">
        <v>7770</v>
      </c>
      <c r="B7772">
        <v>7770</v>
      </c>
      <c r="C7772" t="s">
        <v>377</v>
      </c>
      <c r="D7772" t="s">
        <v>378</v>
      </c>
      <c r="E7772">
        <v>10</v>
      </c>
      <c r="F7772" t="s">
        <v>308</v>
      </c>
      <c r="G7772" s="2">
        <v>44860</v>
      </c>
      <c r="H7772">
        <v>11683181.965</v>
      </c>
      <c r="I7772" s="2">
        <v>45046</v>
      </c>
      <c r="J7772">
        <v>1</v>
      </c>
      <c r="K7772">
        <v>1</v>
      </c>
      <c r="L7772">
        <v>0</v>
      </c>
      <c r="M7772" s="8">
        <v>0</v>
      </c>
      <c r="N7772">
        <v>11683181.965</v>
      </c>
      <c r="O7772">
        <v>11683181.965</v>
      </c>
      <c r="P7772">
        <v>11683181.965</v>
      </c>
      <c r="Q7772">
        <v>0</v>
      </c>
      <c r="R7772" s="6">
        <v>0</v>
      </c>
      <c r="S7772" s="6">
        <v>1</v>
      </c>
      <c r="T7772">
        <v>0</v>
      </c>
      <c r="U7772" s="8">
        <v>0</v>
      </c>
      <c r="V7772">
        <v>11683181.965</v>
      </c>
      <c r="W7772" s="6">
        <f t="shared" si="365"/>
        <v>10</v>
      </c>
      <c r="X7772" s="13">
        <f t="shared" si="366"/>
        <v>0</v>
      </c>
      <c r="Y7772" s="14">
        <f t="shared" si="367"/>
        <v>44860</v>
      </c>
    </row>
    <row r="7773" spans="1:25">
      <c r="A7773" s="1">
        <v>7771</v>
      </c>
      <c r="B7773">
        <v>7771</v>
      </c>
      <c r="C7773" t="s">
        <v>379</v>
      </c>
      <c r="D7773" t="s">
        <v>380</v>
      </c>
      <c r="E7773">
        <v>10</v>
      </c>
      <c r="F7773" t="s">
        <v>203</v>
      </c>
      <c r="G7773" s="2">
        <v>44872</v>
      </c>
      <c r="H7773">
        <v>11683181.965</v>
      </c>
      <c r="I7773" s="2">
        <v>45046</v>
      </c>
      <c r="J7773">
        <v>1</v>
      </c>
      <c r="K7773">
        <v>1</v>
      </c>
      <c r="L7773">
        <v>0</v>
      </c>
      <c r="M7773" s="8">
        <v>0</v>
      </c>
      <c r="N7773">
        <v>11683181.965</v>
      </c>
      <c r="O7773">
        <v>11683181.965</v>
      </c>
      <c r="P7773">
        <v>11683181.965</v>
      </c>
      <c r="Q7773">
        <v>0</v>
      </c>
      <c r="R7773" s="6">
        <v>0</v>
      </c>
      <c r="S7773" s="6">
        <v>1</v>
      </c>
      <c r="T7773">
        <v>0</v>
      </c>
      <c r="U7773" s="8">
        <v>0</v>
      </c>
      <c r="V7773">
        <v>11683181.965</v>
      </c>
      <c r="W7773" s="6">
        <f t="shared" si="365"/>
        <v>10</v>
      </c>
      <c r="X7773" s="13">
        <f t="shared" si="366"/>
        <v>0</v>
      </c>
      <c r="Y7773" s="14">
        <f t="shared" si="367"/>
        <v>44872</v>
      </c>
    </row>
    <row r="7774" spans="1:25">
      <c r="A7774" s="1">
        <v>7772</v>
      </c>
      <c r="B7774">
        <v>7772</v>
      </c>
      <c r="C7774" t="s">
        <v>381</v>
      </c>
      <c r="D7774" t="s">
        <v>382</v>
      </c>
      <c r="E7774">
        <v>12</v>
      </c>
      <c r="F7774" t="s">
        <v>260</v>
      </c>
      <c r="G7774" s="2">
        <v>44886</v>
      </c>
      <c r="H7774">
        <v>11683181.965</v>
      </c>
      <c r="I7774" s="2">
        <v>45046</v>
      </c>
      <c r="J7774">
        <v>1</v>
      </c>
      <c r="K7774">
        <v>1</v>
      </c>
      <c r="L7774">
        <v>0</v>
      </c>
      <c r="M7774" s="8">
        <v>0</v>
      </c>
      <c r="N7774">
        <v>11683181.965</v>
      </c>
      <c r="O7774">
        <v>11683181.965</v>
      </c>
      <c r="P7774">
        <v>11683181.965</v>
      </c>
      <c r="Q7774">
        <v>0</v>
      </c>
      <c r="R7774" s="6">
        <v>0</v>
      </c>
      <c r="S7774" s="6">
        <v>1</v>
      </c>
      <c r="T7774">
        <v>0</v>
      </c>
      <c r="U7774" s="8">
        <v>0</v>
      </c>
      <c r="V7774">
        <v>11683181.965</v>
      </c>
      <c r="W7774" s="6">
        <f t="shared" si="365"/>
        <v>12</v>
      </c>
      <c r="X7774" s="13">
        <f t="shared" si="366"/>
        <v>0</v>
      </c>
      <c r="Y7774" s="14">
        <f t="shared" si="367"/>
        <v>44886</v>
      </c>
    </row>
    <row r="7775" spans="1:25">
      <c r="A7775" s="1">
        <v>7773</v>
      </c>
      <c r="B7775">
        <v>7773</v>
      </c>
      <c r="C7775" t="s">
        <v>383</v>
      </c>
      <c r="D7775" t="s">
        <v>384</v>
      </c>
      <c r="E7775">
        <v>65</v>
      </c>
      <c r="F7775" t="s">
        <v>97</v>
      </c>
      <c r="G7775" s="2">
        <v>44961</v>
      </c>
      <c r="H7775">
        <v>11683181.965</v>
      </c>
      <c r="I7775" s="2">
        <v>45046</v>
      </c>
      <c r="J7775">
        <v>1</v>
      </c>
      <c r="K7775">
        <v>1</v>
      </c>
      <c r="L7775">
        <v>0</v>
      </c>
      <c r="M7775" s="8">
        <v>0</v>
      </c>
      <c r="N7775">
        <v>11683181.965</v>
      </c>
      <c r="O7775">
        <v>11683181.965</v>
      </c>
      <c r="P7775">
        <v>11683181.965</v>
      </c>
      <c r="Q7775">
        <v>0</v>
      </c>
      <c r="R7775" s="6">
        <v>0</v>
      </c>
      <c r="S7775" s="6">
        <v>1</v>
      </c>
      <c r="T7775">
        <v>0</v>
      </c>
      <c r="U7775" s="8">
        <v>0</v>
      </c>
      <c r="V7775">
        <v>11683181.965</v>
      </c>
      <c r="W7775" s="6">
        <f t="shared" si="365"/>
        <v>65</v>
      </c>
      <c r="X7775" s="13">
        <f t="shared" si="366"/>
        <v>0</v>
      </c>
      <c r="Y7775" s="14">
        <f t="shared" si="367"/>
        <v>44961</v>
      </c>
    </row>
    <row r="7776" spans="1:25">
      <c r="A7776" s="1">
        <v>7774</v>
      </c>
      <c r="B7776">
        <v>7774</v>
      </c>
      <c r="C7776" t="s">
        <v>385</v>
      </c>
      <c r="D7776" t="s">
        <v>386</v>
      </c>
      <c r="E7776">
        <v>15</v>
      </c>
      <c r="F7776" t="s">
        <v>387</v>
      </c>
      <c r="G7776" s="2">
        <v>44979</v>
      </c>
      <c r="H7776">
        <v>11683181.965</v>
      </c>
      <c r="I7776" s="2">
        <v>45046</v>
      </c>
      <c r="J7776">
        <v>1</v>
      </c>
      <c r="K7776">
        <v>1</v>
      </c>
      <c r="L7776">
        <v>0</v>
      </c>
      <c r="M7776" s="8">
        <v>0</v>
      </c>
      <c r="N7776">
        <v>11683181.965</v>
      </c>
      <c r="O7776">
        <v>11683181.965</v>
      </c>
      <c r="P7776">
        <v>11683181.965</v>
      </c>
      <c r="Q7776">
        <v>0</v>
      </c>
      <c r="R7776" s="6">
        <v>0</v>
      </c>
      <c r="S7776" s="6">
        <v>1</v>
      </c>
      <c r="T7776">
        <v>0</v>
      </c>
      <c r="U7776" s="8">
        <v>0</v>
      </c>
      <c r="V7776">
        <v>11683181.965</v>
      </c>
      <c r="W7776" s="6">
        <f t="shared" si="365"/>
        <v>15</v>
      </c>
      <c r="X7776" s="13">
        <f t="shared" si="366"/>
        <v>0</v>
      </c>
      <c r="Y7776" s="14">
        <f t="shared" si="367"/>
        <v>44979</v>
      </c>
    </row>
    <row r="7777" spans="1:25">
      <c r="A7777" s="1">
        <v>7775</v>
      </c>
      <c r="B7777">
        <v>7775</v>
      </c>
      <c r="C7777" t="s">
        <v>388</v>
      </c>
      <c r="D7777" t="s">
        <v>389</v>
      </c>
      <c r="E7777">
        <v>5</v>
      </c>
      <c r="F7777" t="s">
        <v>390</v>
      </c>
      <c r="G7777" s="2">
        <v>44985</v>
      </c>
      <c r="H7777">
        <v>11683181.965</v>
      </c>
      <c r="I7777" s="2">
        <v>45046</v>
      </c>
      <c r="J7777">
        <v>1</v>
      </c>
      <c r="K7777">
        <v>1</v>
      </c>
      <c r="L7777">
        <v>0</v>
      </c>
      <c r="M7777" s="8">
        <v>0</v>
      </c>
      <c r="N7777">
        <v>11683181.965</v>
      </c>
      <c r="O7777">
        <v>11683181.965</v>
      </c>
      <c r="P7777">
        <v>11683181.965</v>
      </c>
      <c r="Q7777">
        <v>0</v>
      </c>
      <c r="R7777" s="6">
        <v>0</v>
      </c>
      <c r="S7777" s="6">
        <v>1</v>
      </c>
      <c r="T7777">
        <v>0</v>
      </c>
      <c r="U7777" s="8">
        <v>0</v>
      </c>
      <c r="V7777">
        <v>11683181.965</v>
      </c>
      <c r="W7777" s="6">
        <f t="shared" si="365"/>
        <v>5</v>
      </c>
      <c r="X7777" s="13">
        <f t="shared" si="366"/>
        <v>0</v>
      </c>
      <c r="Y7777" s="14">
        <f t="shared" si="367"/>
        <v>44985</v>
      </c>
    </row>
    <row r="7778" spans="1:25">
      <c r="A7778" s="1">
        <v>7776</v>
      </c>
      <c r="B7778">
        <v>7776</v>
      </c>
      <c r="C7778" t="s">
        <v>391</v>
      </c>
      <c r="D7778" t="s">
        <v>392</v>
      </c>
      <c r="E7778">
        <v>142</v>
      </c>
      <c r="F7778" t="s">
        <v>129</v>
      </c>
      <c r="G7778" s="2">
        <v>44988</v>
      </c>
      <c r="H7778">
        <v>457973796.68844998</v>
      </c>
      <c r="I7778" s="2">
        <v>45046</v>
      </c>
      <c r="J7778">
        <v>1</v>
      </c>
      <c r="K7778">
        <v>0.99</v>
      </c>
      <c r="L7778">
        <v>47379495</v>
      </c>
      <c r="M7778" s="8">
        <v>349282002.91780001</v>
      </c>
      <c r="N7778">
        <v>457973796.68844998</v>
      </c>
      <c r="O7778">
        <v>453394058.72156549</v>
      </c>
      <c r="P7778">
        <v>104112055.80376551</v>
      </c>
      <c r="Q7778">
        <v>-4579737.9668844938</v>
      </c>
      <c r="R7778" s="6">
        <v>1.2980744926278589</v>
      </c>
      <c r="S7778" s="6">
        <v>0.99</v>
      </c>
      <c r="T7778">
        <v>352810103.95737368</v>
      </c>
      <c r="U7778" s="8">
        <v>3528101.039573729</v>
      </c>
      <c r="V7778">
        <v>105163692.7310762</v>
      </c>
      <c r="W7778" s="6">
        <f t="shared" si="365"/>
        <v>143.43434343434345</v>
      </c>
      <c r="X7778" s="13">
        <f t="shared" si="366"/>
        <v>1.4343434343434467</v>
      </c>
      <c r="Y7778" s="14">
        <f t="shared" si="367"/>
        <v>44989.434343434346</v>
      </c>
    </row>
    <row r="7779" spans="1:25">
      <c r="A7779" s="1">
        <v>7777</v>
      </c>
      <c r="B7779">
        <v>7777</v>
      </c>
      <c r="C7779" t="s">
        <v>394</v>
      </c>
      <c r="D7779" t="s">
        <v>395</v>
      </c>
      <c r="E7779">
        <v>110</v>
      </c>
      <c r="F7779" t="s">
        <v>197</v>
      </c>
      <c r="G7779" s="2">
        <v>44986</v>
      </c>
      <c r="H7779">
        <v>91594759.337689996</v>
      </c>
      <c r="I7779" s="2">
        <v>45046</v>
      </c>
      <c r="J7779">
        <v>1</v>
      </c>
      <c r="K7779">
        <v>1</v>
      </c>
      <c r="L7779">
        <v>0</v>
      </c>
      <c r="M7779" s="8">
        <v>0</v>
      </c>
      <c r="N7779">
        <v>91594759.337689996</v>
      </c>
      <c r="O7779">
        <v>91594759.337689996</v>
      </c>
      <c r="P7779">
        <v>91594759.337689996</v>
      </c>
      <c r="Q7779">
        <v>0</v>
      </c>
      <c r="R7779" s="6">
        <v>0</v>
      </c>
      <c r="S7779" s="6">
        <v>1</v>
      </c>
      <c r="T7779">
        <v>0</v>
      </c>
      <c r="U7779" s="8">
        <v>0</v>
      </c>
      <c r="V7779">
        <v>91594759.337689996</v>
      </c>
      <c r="W7779" s="6">
        <f t="shared" si="365"/>
        <v>110</v>
      </c>
      <c r="X7779" s="13">
        <f t="shared" si="366"/>
        <v>0</v>
      </c>
      <c r="Y7779" s="14">
        <f t="shared" si="367"/>
        <v>44986</v>
      </c>
    </row>
    <row r="7780" spans="1:25">
      <c r="A7780" s="1">
        <v>7778</v>
      </c>
      <c r="B7780">
        <v>7778</v>
      </c>
      <c r="C7780" t="s">
        <v>397</v>
      </c>
      <c r="D7780" t="s">
        <v>398</v>
      </c>
      <c r="E7780">
        <v>10</v>
      </c>
      <c r="F7780" t="s">
        <v>197</v>
      </c>
      <c r="G7780" s="2">
        <v>44869</v>
      </c>
      <c r="H7780">
        <v>15265793.22294833</v>
      </c>
      <c r="I7780" s="2">
        <v>45046</v>
      </c>
      <c r="J7780">
        <v>1</v>
      </c>
      <c r="K7780">
        <v>1</v>
      </c>
      <c r="L7780">
        <v>0</v>
      </c>
      <c r="M7780" s="8">
        <v>0</v>
      </c>
      <c r="N7780">
        <v>15265793.22294833</v>
      </c>
      <c r="O7780">
        <v>15265793.22294833</v>
      </c>
      <c r="P7780">
        <v>15265793.22294833</v>
      </c>
      <c r="Q7780">
        <v>0</v>
      </c>
      <c r="R7780" s="6">
        <v>0</v>
      </c>
      <c r="S7780" s="6">
        <v>1</v>
      </c>
      <c r="T7780">
        <v>0</v>
      </c>
      <c r="U7780" s="8">
        <v>0</v>
      </c>
      <c r="V7780">
        <v>15265793.22294833</v>
      </c>
      <c r="W7780" s="6">
        <f t="shared" si="365"/>
        <v>10</v>
      </c>
      <c r="X7780" s="13">
        <f t="shared" si="366"/>
        <v>0</v>
      </c>
      <c r="Y7780" s="14">
        <f t="shared" si="367"/>
        <v>44869</v>
      </c>
    </row>
    <row r="7781" spans="1:25">
      <c r="A7781" s="1">
        <v>7779</v>
      </c>
      <c r="B7781">
        <v>7779</v>
      </c>
      <c r="C7781" t="s">
        <v>399</v>
      </c>
      <c r="D7781" t="s">
        <v>400</v>
      </c>
      <c r="E7781">
        <v>10</v>
      </c>
      <c r="F7781" t="s">
        <v>219</v>
      </c>
      <c r="G7781" s="2">
        <v>44881</v>
      </c>
      <c r="H7781">
        <v>15265793.22294833</v>
      </c>
      <c r="I7781" s="2">
        <v>45046</v>
      </c>
      <c r="J7781">
        <v>1</v>
      </c>
      <c r="K7781">
        <v>1</v>
      </c>
      <c r="L7781">
        <v>0</v>
      </c>
      <c r="M7781" s="8">
        <v>0</v>
      </c>
      <c r="N7781">
        <v>15265793.22294833</v>
      </c>
      <c r="O7781">
        <v>15265793.22294833</v>
      </c>
      <c r="P7781">
        <v>15265793.22294833</v>
      </c>
      <c r="Q7781">
        <v>0</v>
      </c>
      <c r="R7781" s="6">
        <v>0</v>
      </c>
      <c r="S7781" s="6">
        <v>1</v>
      </c>
      <c r="T7781">
        <v>0</v>
      </c>
      <c r="U7781" s="8">
        <v>0</v>
      </c>
      <c r="V7781">
        <v>15265793.22294833</v>
      </c>
      <c r="W7781" s="6">
        <f t="shared" si="365"/>
        <v>10</v>
      </c>
      <c r="X7781" s="13">
        <f t="shared" si="366"/>
        <v>0</v>
      </c>
      <c r="Y7781" s="14">
        <f t="shared" si="367"/>
        <v>44881</v>
      </c>
    </row>
    <row r="7782" spans="1:25">
      <c r="A7782" s="1">
        <v>7780</v>
      </c>
      <c r="B7782">
        <v>7780</v>
      </c>
      <c r="C7782" t="s">
        <v>401</v>
      </c>
      <c r="D7782" t="s">
        <v>402</v>
      </c>
      <c r="E7782">
        <v>50</v>
      </c>
      <c r="F7782" t="s">
        <v>293</v>
      </c>
      <c r="G7782" s="2">
        <v>44939</v>
      </c>
      <c r="H7782">
        <v>15265793.22294833</v>
      </c>
      <c r="I7782" s="2">
        <v>45046</v>
      </c>
      <c r="J7782">
        <v>1</v>
      </c>
      <c r="K7782">
        <v>1</v>
      </c>
      <c r="L7782">
        <v>0</v>
      </c>
      <c r="M7782" s="8">
        <v>0</v>
      </c>
      <c r="N7782">
        <v>15265793.22294833</v>
      </c>
      <c r="O7782">
        <v>15265793.22294833</v>
      </c>
      <c r="P7782">
        <v>15265793.22294833</v>
      </c>
      <c r="Q7782">
        <v>0</v>
      </c>
      <c r="R7782" s="6">
        <v>0</v>
      </c>
      <c r="S7782" s="6">
        <v>1</v>
      </c>
      <c r="T7782">
        <v>0</v>
      </c>
      <c r="U7782" s="8">
        <v>0</v>
      </c>
      <c r="V7782">
        <v>15265793.22294833</v>
      </c>
      <c r="W7782" s="6">
        <f t="shared" si="365"/>
        <v>50</v>
      </c>
      <c r="X7782" s="13">
        <f t="shared" si="366"/>
        <v>0</v>
      </c>
      <c r="Y7782" s="14">
        <f t="shared" si="367"/>
        <v>44939</v>
      </c>
    </row>
    <row r="7783" spans="1:25">
      <c r="A7783" s="1">
        <v>7781</v>
      </c>
      <c r="B7783">
        <v>7781</v>
      </c>
      <c r="C7783" t="s">
        <v>403</v>
      </c>
      <c r="D7783" t="s">
        <v>404</v>
      </c>
      <c r="E7783">
        <v>5</v>
      </c>
      <c r="F7783" t="s">
        <v>405</v>
      </c>
      <c r="G7783" s="2">
        <v>44945</v>
      </c>
      <c r="H7783">
        <v>15265793.22294833</v>
      </c>
      <c r="I7783" s="2">
        <v>45046</v>
      </c>
      <c r="J7783">
        <v>1</v>
      </c>
      <c r="K7783">
        <v>1</v>
      </c>
      <c r="L7783">
        <v>0</v>
      </c>
      <c r="M7783" s="8">
        <v>0</v>
      </c>
      <c r="N7783">
        <v>15265793.22294833</v>
      </c>
      <c r="O7783">
        <v>15265793.22294833</v>
      </c>
      <c r="P7783">
        <v>15265793.22294833</v>
      </c>
      <c r="Q7783">
        <v>0</v>
      </c>
      <c r="R7783" s="6">
        <v>0</v>
      </c>
      <c r="S7783" s="6">
        <v>1</v>
      </c>
      <c r="T7783">
        <v>0</v>
      </c>
      <c r="U7783" s="8">
        <v>0</v>
      </c>
      <c r="V7783">
        <v>15265793.22294833</v>
      </c>
      <c r="W7783" s="6">
        <f t="shared" si="365"/>
        <v>5</v>
      </c>
      <c r="X7783" s="13">
        <f t="shared" si="366"/>
        <v>0</v>
      </c>
      <c r="Y7783" s="14">
        <f t="shared" si="367"/>
        <v>44945</v>
      </c>
    </row>
    <row r="7784" spans="1:25">
      <c r="A7784" s="1">
        <v>7782</v>
      </c>
      <c r="B7784">
        <v>7782</v>
      </c>
      <c r="C7784" t="s">
        <v>406</v>
      </c>
      <c r="D7784" t="s">
        <v>407</v>
      </c>
      <c r="E7784">
        <v>30</v>
      </c>
      <c r="F7784" t="s">
        <v>408</v>
      </c>
      <c r="G7784" s="2">
        <v>44980</v>
      </c>
      <c r="H7784">
        <v>15265793.22294833</v>
      </c>
      <c r="I7784" s="2">
        <v>45046</v>
      </c>
      <c r="J7784">
        <v>1</v>
      </c>
      <c r="K7784">
        <v>1</v>
      </c>
      <c r="L7784">
        <v>0</v>
      </c>
      <c r="M7784" s="8">
        <v>0</v>
      </c>
      <c r="N7784">
        <v>15265793.22294833</v>
      </c>
      <c r="O7784">
        <v>15265793.22294833</v>
      </c>
      <c r="P7784">
        <v>15265793.22294833</v>
      </c>
      <c r="Q7784">
        <v>0</v>
      </c>
      <c r="R7784" s="6">
        <v>0</v>
      </c>
      <c r="S7784" s="6">
        <v>1</v>
      </c>
      <c r="T7784">
        <v>0</v>
      </c>
      <c r="U7784" s="8">
        <v>0</v>
      </c>
      <c r="V7784">
        <v>15265793.22294833</v>
      </c>
      <c r="W7784" s="6">
        <f t="shared" si="365"/>
        <v>30</v>
      </c>
      <c r="X7784" s="13">
        <f t="shared" si="366"/>
        <v>0</v>
      </c>
      <c r="Y7784" s="14">
        <f t="shared" si="367"/>
        <v>44980</v>
      </c>
    </row>
    <row r="7785" spans="1:25">
      <c r="A7785" s="1">
        <v>7783</v>
      </c>
      <c r="B7785">
        <v>7783</v>
      </c>
      <c r="C7785" t="s">
        <v>409</v>
      </c>
      <c r="D7785" t="s">
        <v>410</v>
      </c>
      <c r="E7785">
        <v>5</v>
      </c>
      <c r="F7785" t="s">
        <v>411</v>
      </c>
      <c r="G7785" s="2">
        <v>44986</v>
      </c>
      <c r="H7785">
        <v>15265793.22294833</v>
      </c>
      <c r="I7785" s="2">
        <v>45046</v>
      </c>
      <c r="J7785">
        <v>1</v>
      </c>
      <c r="K7785">
        <v>1</v>
      </c>
      <c r="L7785">
        <v>0</v>
      </c>
      <c r="M7785" s="8">
        <v>0</v>
      </c>
      <c r="N7785">
        <v>15265793.22294833</v>
      </c>
      <c r="O7785">
        <v>15265793.22294833</v>
      </c>
      <c r="P7785">
        <v>15265793.22294833</v>
      </c>
      <c r="Q7785">
        <v>0</v>
      </c>
      <c r="R7785" s="6">
        <v>0</v>
      </c>
      <c r="S7785" s="6">
        <v>1</v>
      </c>
      <c r="T7785">
        <v>0</v>
      </c>
      <c r="U7785" s="8">
        <v>0</v>
      </c>
      <c r="V7785">
        <v>15265793.22294833</v>
      </c>
      <c r="W7785" s="6">
        <f t="shared" si="365"/>
        <v>5</v>
      </c>
      <c r="X7785" s="13">
        <f t="shared" si="366"/>
        <v>0</v>
      </c>
      <c r="Y7785" s="14">
        <f t="shared" si="367"/>
        <v>44986</v>
      </c>
    </row>
    <row r="7786" spans="1:25">
      <c r="A7786" s="1">
        <v>7784</v>
      </c>
      <c r="B7786">
        <v>7784</v>
      </c>
      <c r="C7786" t="s">
        <v>412</v>
      </c>
      <c r="D7786" t="s">
        <v>413</v>
      </c>
      <c r="E7786">
        <v>107</v>
      </c>
      <c r="F7786" t="s">
        <v>290</v>
      </c>
      <c r="G7786" s="2">
        <v>44988</v>
      </c>
      <c r="H7786">
        <v>91594759.337689996</v>
      </c>
      <c r="I7786" s="2">
        <v>45046</v>
      </c>
      <c r="J7786">
        <v>1</v>
      </c>
      <c r="K7786">
        <v>0.99</v>
      </c>
      <c r="L7786">
        <v>0</v>
      </c>
      <c r="M7786" s="8">
        <v>0</v>
      </c>
      <c r="N7786">
        <v>91594759.337689996</v>
      </c>
      <c r="O7786">
        <v>90678811.744313091</v>
      </c>
      <c r="P7786">
        <v>90678811.744313091</v>
      </c>
      <c r="Q7786">
        <v>-915947.59337690473</v>
      </c>
      <c r="R7786" s="6">
        <v>0</v>
      </c>
      <c r="S7786" s="6">
        <v>0.99</v>
      </c>
      <c r="T7786">
        <v>0</v>
      </c>
      <c r="U7786" s="8">
        <v>0</v>
      </c>
      <c r="V7786">
        <v>91594759.337689996</v>
      </c>
      <c r="W7786" s="6">
        <f t="shared" si="365"/>
        <v>108.08080808080808</v>
      </c>
      <c r="X7786" s="13">
        <f t="shared" si="366"/>
        <v>1.0808080808080831</v>
      </c>
      <c r="Y7786" s="14">
        <f t="shared" si="367"/>
        <v>44989.080808080806</v>
      </c>
    </row>
    <row r="7787" spans="1:25">
      <c r="A7787" s="1">
        <v>7785</v>
      </c>
      <c r="B7787">
        <v>7785</v>
      </c>
      <c r="C7787" t="s">
        <v>414</v>
      </c>
      <c r="D7787" t="s">
        <v>415</v>
      </c>
      <c r="E7787">
        <v>10</v>
      </c>
      <c r="F7787" t="s">
        <v>290</v>
      </c>
      <c r="G7787" s="2">
        <v>44875</v>
      </c>
      <c r="H7787">
        <v>15265793.22294833</v>
      </c>
      <c r="I7787" s="2">
        <v>45046</v>
      </c>
      <c r="J7787">
        <v>1</v>
      </c>
      <c r="K7787">
        <v>1</v>
      </c>
      <c r="L7787">
        <v>0</v>
      </c>
      <c r="M7787" s="8">
        <v>0</v>
      </c>
      <c r="N7787">
        <v>15265793.22294833</v>
      </c>
      <c r="O7787">
        <v>15265793.22294833</v>
      </c>
      <c r="P7787">
        <v>15265793.22294833</v>
      </c>
      <c r="Q7787">
        <v>0</v>
      </c>
      <c r="R7787" s="6">
        <v>0</v>
      </c>
      <c r="S7787" s="6">
        <v>1</v>
      </c>
      <c r="T7787">
        <v>0</v>
      </c>
      <c r="U7787" s="8">
        <v>0</v>
      </c>
      <c r="V7787">
        <v>15265793.22294833</v>
      </c>
      <c r="W7787" s="6">
        <f t="shared" si="365"/>
        <v>10</v>
      </c>
      <c r="X7787" s="13">
        <f t="shared" si="366"/>
        <v>0</v>
      </c>
      <c r="Y7787" s="14">
        <f t="shared" si="367"/>
        <v>44875</v>
      </c>
    </row>
    <row r="7788" spans="1:25">
      <c r="A7788" s="1">
        <v>7786</v>
      </c>
      <c r="B7788">
        <v>7786</v>
      </c>
      <c r="C7788" t="s">
        <v>416</v>
      </c>
      <c r="D7788" t="s">
        <v>417</v>
      </c>
      <c r="E7788">
        <v>10</v>
      </c>
      <c r="F7788" t="s">
        <v>418</v>
      </c>
      <c r="G7788" s="2">
        <v>44887</v>
      </c>
      <c r="H7788">
        <v>15265793.22294833</v>
      </c>
      <c r="I7788" s="2">
        <v>45046</v>
      </c>
      <c r="J7788">
        <v>1</v>
      </c>
      <c r="K7788">
        <v>1</v>
      </c>
      <c r="L7788">
        <v>0</v>
      </c>
      <c r="M7788" s="8">
        <v>0</v>
      </c>
      <c r="N7788">
        <v>15265793.22294833</v>
      </c>
      <c r="O7788">
        <v>15265793.22294833</v>
      </c>
      <c r="P7788">
        <v>15265793.22294833</v>
      </c>
      <c r="Q7788">
        <v>0</v>
      </c>
      <c r="R7788" s="6">
        <v>0</v>
      </c>
      <c r="S7788" s="6">
        <v>1</v>
      </c>
      <c r="T7788">
        <v>0</v>
      </c>
      <c r="U7788" s="8">
        <v>0</v>
      </c>
      <c r="V7788">
        <v>15265793.22294833</v>
      </c>
      <c r="W7788" s="6">
        <f t="shared" si="365"/>
        <v>10</v>
      </c>
      <c r="X7788" s="13">
        <f t="shared" si="366"/>
        <v>0</v>
      </c>
      <c r="Y7788" s="14">
        <f t="shared" si="367"/>
        <v>44887</v>
      </c>
    </row>
    <row r="7789" spans="1:25">
      <c r="A7789" s="1">
        <v>7787</v>
      </c>
      <c r="B7789">
        <v>7787</v>
      </c>
      <c r="C7789" t="s">
        <v>419</v>
      </c>
      <c r="D7789" t="s">
        <v>420</v>
      </c>
      <c r="E7789">
        <v>50</v>
      </c>
      <c r="F7789" t="s">
        <v>222</v>
      </c>
      <c r="G7789" s="2">
        <v>44945</v>
      </c>
      <c r="H7789">
        <v>15265793.22294833</v>
      </c>
      <c r="I7789" s="2">
        <v>45046</v>
      </c>
      <c r="J7789">
        <v>1</v>
      </c>
      <c r="K7789">
        <v>1</v>
      </c>
      <c r="L7789">
        <v>0</v>
      </c>
      <c r="M7789" s="8">
        <v>0</v>
      </c>
      <c r="N7789">
        <v>15265793.22294833</v>
      </c>
      <c r="O7789">
        <v>15265793.22294833</v>
      </c>
      <c r="P7789">
        <v>15265793.22294833</v>
      </c>
      <c r="Q7789">
        <v>0</v>
      </c>
      <c r="R7789" s="6">
        <v>0</v>
      </c>
      <c r="S7789" s="6">
        <v>1</v>
      </c>
      <c r="T7789">
        <v>0</v>
      </c>
      <c r="U7789" s="8">
        <v>0</v>
      </c>
      <c r="V7789">
        <v>15265793.22294833</v>
      </c>
      <c r="W7789" s="6">
        <f t="shared" si="365"/>
        <v>50</v>
      </c>
      <c r="X7789" s="13">
        <f t="shared" si="366"/>
        <v>0</v>
      </c>
      <c r="Y7789" s="14">
        <f t="shared" si="367"/>
        <v>44945</v>
      </c>
    </row>
    <row r="7790" spans="1:25">
      <c r="A7790" s="1">
        <v>7788</v>
      </c>
      <c r="B7790">
        <v>7788</v>
      </c>
      <c r="C7790" t="s">
        <v>421</v>
      </c>
      <c r="D7790" t="s">
        <v>422</v>
      </c>
      <c r="E7790">
        <v>2</v>
      </c>
      <c r="F7790" t="s">
        <v>408</v>
      </c>
      <c r="G7790" s="2">
        <v>44947</v>
      </c>
      <c r="H7790">
        <v>15265793.22294833</v>
      </c>
      <c r="I7790" s="2">
        <v>45046</v>
      </c>
      <c r="J7790">
        <v>1</v>
      </c>
      <c r="K7790">
        <v>1</v>
      </c>
      <c r="L7790">
        <v>0</v>
      </c>
      <c r="M7790" s="8">
        <v>0</v>
      </c>
      <c r="N7790">
        <v>15265793.22294833</v>
      </c>
      <c r="O7790">
        <v>15265793.22294833</v>
      </c>
      <c r="P7790">
        <v>15265793.22294833</v>
      </c>
      <c r="Q7790">
        <v>0</v>
      </c>
      <c r="R7790" s="6">
        <v>0</v>
      </c>
      <c r="S7790" s="6">
        <v>1</v>
      </c>
      <c r="T7790">
        <v>0</v>
      </c>
      <c r="U7790" s="8">
        <v>0</v>
      </c>
      <c r="V7790">
        <v>15265793.22294833</v>
      </c>
      <c r="W7790" s="6">
        <f t="shared" si="365"/>
        <v>2</v>
      </c>
      <c r="X7790" s="13">
        <f t="shared" si="366"/>
        <v>0</v>
      </c>
      <c r="Y7790" s="14">
        <f t="shared" si="367"/>
        <v>44947</v>
      </c>
    </row>
    <row r="7791" spans="1:25">
      <c r="A7791" s="1">
        <v>7789</v>
      </c>
      <c r="B7791">
        <v>7789</v>
      </c>
      <c r="C7791" t="s">
        <v>423</v>
      </c>
      <c r="D7791" t="s">
        <v>424</v>
      </c>
      <c r="E7791">
        <v>25</v>
      </c>
      <c r="F7791" t="s">
        <v>425</v>
      </c>
      <c r="G7791" s="2">
        <v>44977</v>
      </c>
      <c r="H7791">
        <v>15265793.22294833</v>
      </c>
      <c r="I7791" s="2">
        <v>45046</v>
      </c>
      <c r="J7791">
        <v>1</v>
      </c>
      <c r="K7791">
        <v>1</v>
      </c>
      <c r="L7791">
        <v>0</v>
      </c>
      <c r="M7791" s="8">
        <v>0</v>
      </c>
      <c r="N7791">
        <v>15265793.22294833</v>
      </c>
      <c r="O7791">
        <v>15265793.22294833</v>
      </c>
      <c r="P7791">
        <v>15265793.22294833</v>
      </c>
      <c r="Q7791">
        <v>0</v>
      </c>
      <c r="R7791" s="6">
        <v>0</v>
      </c>
      <c r="S7791" s="6">
        <v>1</v>
      </c>
      <c r="T7791">
        <v>0</v>
      </c>
      <c r="U7791" s="8">
        <v>0</v>
      </c>
      <c r="V7791">
        <v>15265793.22294833</v>
      </c>
      <c r="W7791" s="6">
        <f t="shared" si="365"/>
        <v>25</v>
      </c>
      <c r="X7791" s="13">
        <f t="shared" si="366"/>
        <v>0</v>
      </c>
      <c r="Y7791" s="14">
        <f t="shared" si="367"/>
        <v>44977</v>
      </c>
    </row>
    <row r="7792" spans="1:25">
      <c r="A7792" s="1">
        <v>7790</v>
      </c>
      <c r="B7792">
        <v>7790</v>
      </c>
      <c r="C7792" t="s">
        <v>426</v>
      </c>
      <c r="D7792" t="s">
        <v>427</v>
      </c>
      <c r="E7792">
        <v>10</v>
      </c>
      <c r="F7792" t="s">
        <v>428</v>
      </c>
      <c r="G7792" s="2">
        <v>44988</v>
      </c>
      <c r="H7792">
        <v>15265793.22294833</v>
      </c>
      <c r="I7792" s="2">
        <v>45046</v>
      </c>
      <c r="J7792">
        <v>1</v>
      </c>
      <c r="K7792">
        <v>0.9</v>
      </c>
      <c r="L7792">
        <v>0</v>
      </c>
      <c r="M7792" s="8">
        <v>0</v>
      </c>
      <c r="N7792">
        <v>15265793.22294833</v>
      </c>
      <c r="O7792">
        <v>13739213.9006535</v>
      </c>
      <c r="P7792">
        <v>13739213.9006535</v>
      </c>
      <c r="Q7792">
        <v>-1526579.3222948329</v>
      </c>
      <c r="R7792" s="6">
        <v>0</v>
      </c>
      <c r="S7792" s="6">
        <v>0.9</v>
      </c>
      <c r="T7792">
        <v>0</v>
      </c>
      <c r="U7792" s="8">
        <v>0</v>
      </c>
      <c r="V7792">
        <v>15265793.22294833</v>
      </c>
      <c r="W7792" s="6">
        <f t="shared" si="365"/>
        <v>11.111111111111111</v>
      </c>
      <c r="X7792" s="13">
        <f t="shared" si="366"/>
        <v>1.1111111111111107</v>
      </c>
      <c r="Y7792" s="14">
        <f t="shared" si="367"/>
        <v>44989.111111111109</v>
      </c>
    </row>
    <row r="7793" spans="1:25">
      <c r="A7793" s="1">
        <v>7791</v>
      </c>
      <c r="B7793">
        <v>7791</v>
      </c>
      <c r="C7793" t="s">
        <v>429</v>
      </c>
      <c r="D7793" t="s">
        <v>430</v>
      </c>
      <c r="E7793">
        <v>110</v>
      </c>
      <c r="F7793" t="s">
        <v>129</v>
      </c>
      <c r="G7793" s="2">
        <v>44951</v>
      </c>
      <c r="H7793">
        <v>91594759.337689996</v>
      </c>
      <c r="I7793" s="2">
        <v>45046</v>
      </c>
      <c r="J7793">
        <v>1</v>
      </c>
      <c r="K7793">
        <v>1</v>
      </c>
      <c r="L7793">
        <v>0</v>
      </c>
      <c r="M7793" s="8">
        <v>0</v>
      </c>
      <c r="N7793">
        <v>91594759.337689996</v>
      </c>
      <c r="O7793">
        <v>91594759.337689996</v>
      </c>
      <c r="P7793">
        <v>91594759.337689996</v>
      </c>
      <c r="Q7793">
        <v>0</v>
      </c>
      <c r="R7793" s="6">
        <v>0</v>
      </c>
      <c r="S7793" s="6">
        <v>1</v>
      </c>
      <c r="T7793">
        <v>0</v>
      </c>
      <c r="U7793" s="8">
        <v>0</v>
      </c>
      <c r="V7793">
        <v>91594759.337689996</v>
      </c>
      <c r="W7793" s="6">
        <f t="shared" si="365"/>
        <v>110</v>
      </c>
      <c r="X7793" s="13">
        <f t="shared" si="366"/>
        <v>0</v>
      </c>
      <c r="Y7793" s="14">
        <f t="shared" si="367"/>
        <v>44951</v>
      </c>
    </row>
    <row r="7794" spans="1:25">
      <c r="A7794" s="1">
        <v>7792</v>
      </c>
      <c r="B7794">
        <v>7792</v>
      </c>
      <c r="C7794" t="s">
        <v>431</v>
      </c>
      <c r="D7794" t="s">
        <v>432</v>
      </c>
      <c r="E7794">
        <v>10</v>
      </c>
      <c r="F7794" t="s">
        <v>129</v>
      </c>
      <c r="G7794" s="2">
        <v>44834</v>
      </c>
      <c r="H7794">
        <v>13084965.61967</v>
      </c>
      <c r="I7794" s="2">
        <v>45046</v>
      </c>
      <c r="J7794">
        <v>1</v>
      </c>
      <c r="K7794">
        <v>1</v>
      </c>
      <c r="L7794">
        <v>0</v>
      </c>
      <c r="M7794" s="8">
        <v>0</v>
      </c>
      <c r="N7794">
        <v>13084965.61967</v>
      </c>
      <c r="O7794">
        <v>13084965.61967</v>
      </c>
      <c r="P7794">
        <v>13084965.61967</v>
      </c>
      <c r="Q7794">
        <v>0</v>
      </c>
      <c r="R7794" s="6">
        <v>0</v>
      </c>
      <c r="S7794" s="6">
        <v>1</v>
      </c>
      <c r="T7794">
        <v>0</v>
      </c>
      <c r="U7794" s="8">
        <v>0</v>
      </c>
      <c r="V7794">
        <v>13084965.61967</v>
      </c>
      <c r="W7794" s="6">
        <f t="shared" si="365"/>
        <v>10</v>
      </c>
      <c r="X7794" s="13">
        <f t="shared" si="366"/>
        <v>0</v>
      </c>
      <c r="Y7794" s="14">
        <f t="shared" si="367"/>
        <v>44834</v>
      </c>
    </row>
    <row r="7795" spans="1:25">
      <c r="A7795" s="1">
        <v>7793</v>
      </c>
      <c r="B7795">
        <v>7793</v>
      </c>
      <c r="C7795" t="s">
        <v>433</v>
      </c>
      <c r="D7795" t="s">
        <v>434</v>
      </c>
      <c r="E7795">
        <v>10</v>
      </c>
      <c r="F7795" t="s">
        <v>252</v>
      </c>
      <c r="G7795" s="2">
        <v>44846</v>
      </c>
      <c r="H7795">
        <v>13084965.61967</v>
      </c>
      <c r="I7795" s="2">
        <v>45046</v>
      </c>
      <c r="J7795">
        <v>1</v>
      </c>
      <c r="K7795">
        <v>1</v>
      </c>
      <c r="L7795">
        <v>0</v>
      </c>
      <c r="M7795" s="8">
        <v>0</v>
      </c>
      <c r="N7795">
        <v>13084965.61967</v>
      </c>
      <c r="O7795">
        <v>13084965.61967</v>
      </c>
      <c r="P7795">
        <v>13084965.61967</v>
      </c>
      <c r="Q7795">
        <v>0</v>
      </c>
      <c r="R7795" s="6">
        <v>0</v>
      </c>
      <c r="S7795" s="6">
        <v>1</v>
      </c>
      <c r="T7795">
        <v>0</v>
      </c>
      <c r="U7795" s="8">
        <v>0</v>
      </c>
      <c r="V7795">
        <v>13084965.61967</v>
      </c>
      <c r="W7795" s="6">
        <f t="shared" si="365"/>
        <v>10</v>
      </c>
      <c r="X7795" s="13">
        <f t="shared" si="366"/>
        <v>0</v>
      </c>
      <c r="Y7795" s="14">
        <f t="shared" si="367"/>
        <v>44846</v>
      </c>
    </row>
    <row r="7796" spans="1:25">
      <c r="A7796" s="1">
        <v>7794</v>
      </c>
      <c r="B7796">
        <v>7794</v>
      </c>
      <c r="C7796" t="s">
        <v>435</v>
      </c>
      <c r="D7796" t="s">
        <v>436</v>
      </c>
      <c r="E7796">
        <v>10</v>
      </c>
      <c r="F7796" t="s">
        <v>200</v>
      </c>
      <c r="G7796" s="2">
        <v>44858</v>
      </c>
      <c r="H7796">
        <v>13084965.61967</v>
      </c>
      <c r="I7796" s="2">
        <v>45046</v>
      </c>
      <c r="J7796">
        <v>1</v>
      </c>
      <c r="K7796">
        <v>1</v>
      </c>
      <c r="L7796">
        <v>0</v>
      </c>
      <c r="M7796" s="8">
        <v>0</v>
      </c>
      <c r="N7796">
        <v>13084965.61967</v>
      </c>
      <c r="O7796">
        <v>13084965.61967</v>
      </c>
      <c r="P7796">
        <v>13084965.61967</v>
      </c>
      <c r="Q7796">
        <v>0</v>
      </c>
      <c r="R7796" s="6">
        <v>0</v>
      </c>
      <c r="S7796" s="6">
        <v>1</v>
      </c>
      <c r="T7796">
        <v>0</v>
      </c>
      <c r="U7796" s="8">
        <v>0</v>
      </c>
      <c r="V7796">
        <v>13084965.61967</v>
      </c>
      <c r="W7796" s="6">
        <f t="shared" si="365"/>
        <v>10</v>
      </c>
      <c r="X7796" s="13">
        <f t="shared" si="366"/>
        <v>0</v>
      </c>
      <c r="Y7796" s="14">
        <f t="shared" si="367"/>
        <v>44858</v>
      </c>
    </row>
    <row r="7797" spans="1:25">
      <c r="A7797" s="1">
        <v>7795</v>
      </c>
      <c r="B7797">
        <v>7795</v>
      </c>
      <c r="C7797" t="s">
        <v>437</v>
      </c>
      <c r="D7797" t="s">
        <v>438</v>
      </c>
      <c r="E7797">
        <v>20</v>
      </c>
      <c r="F7797" t="s">
        <v>197</v>
      </c>
      <c r="G7797" s="2">
        <v>44881</v>
      </c>
      <c r="H7797">
        <v>13084965.61967</v>
      </c>
      <c r="I7797" s="2">
        <v>45046</v>
      </c>
      <c r="J7797">
        <v>1</v>
      </c>
      <c r="K7797">
        <v>1</v>
      </c>
      <c r="L7797">
        <v>0</v>
      </c>
      <c r="M7797" s="8">
        <v>0</v>
      </c>
      <c r="N7797">
        <v>13084965.61967</v>
      </c>
      <c r="O7797">
        <v>13084965.61967</v>
      </c>
      <c r="P7797">
        <v>13084965.61967</v>
      </c>
      <c r="Q7797">
        <v>0</v>
      </c>
      <c r="R7797" s="6">
        <v>0</v>
      </c>
      <c r="S7797" s="6">
        <v>1</v>
      </c>
      <c r="T7797">
        <v>0</v>
      </c>
      <c r="U7797" s="8">
        <v>0</v>
      </c>
      <c r="V7797">
        <v>13084965.61967</v>
      </c>
      <c r="W7797" s="6">
        <f t="shared" si="365"/>
        <v>20</v>
      </c>
      <c r="X7797" s="13">
        <f t="shared" si="366"/>
        <v>0</v>
      </c>
      <c r="Y7797" s="14">
        <f t="shared" si="367"/>
        <v>44881</v>
      </c>
    </row>
    <row r="7798" spans="1:25">
      <c r="A7798" s="1">
        <v>7796</v>
      </c>
      <c r="B7798">
        <v>7796</v>
      </c>
      <c r="C7798" t="s">
        <v>439</v>
      </c>
      <c r="D7798" t="s">
        <v>440</v>
      </c>
      <c r="E7798">
        <v>20</v>
      </c>
      <c r="F7798" t="s">
        <v>293</v>
      </c>
      <c r="G7798" s="2">
        <v>44904</v>
      </c>
      <c r="H7798">
        <v>13084965.61967</v>
      </c>
      <c r="I7798" s="2">
        <v>45046</v>
      </c>
      <c r="J7798">
        <v>1</v>
      </c>
      <c r="K7798">
        <v>1</v>
      </c>
      <c r="L7798">
        <v>0</v>
      </c>
      <c r="M7798" s="8">
        <v>0</v>
      </c>
      <c r="N7798">
        <v>13084965.61967</v>
      </c>
      <c r="O7798">
        <v>13084965.61967</v>
      </c>
      <c r="P7798">
        <v>13084965.61967</v>
      </c>
      <c r="Q7798">
        <v>0</v>
      </c>
      <c r="R7798" s="6">
        <v>0</v>
      </c>
      <c r="S7798" s="6">
        <v>1</v>
      </c>
      <c r="T7798">
        <v>0</v>
      </c>
      <c r="U7798" s="8">
        <v>0</v>
      </c>
      <c r="V7798">
        <v>13084965.61967</v>
      </c>
      <c r="W7798" s="6">
        <f t="shared" si="365"/>
        <v>20</v>
      </c>
      <c r="X7798" s="13">
        <f t="shared" si="366"/>
        <v>0</v>
      </c>
      <c r="Y7798" s="14">
        <f t="shared" si="367"/>
        <v>44904</v>
      </c>
    </row>
    <row r="7799" spans="1:25">
      <c r="A7799" s="1">
        <v>7797</v>
      </c>
      <c r="B7799">
        <v>7797</v>
      </c>
      <c r="C7799" t="s">
        <v>441</v>
      </c>
      <c r="D7799" t="s">
        <v>442</v>
      </c>
      <c r="E7799">
        <v>35</v>
      </c>
      <c r="F7799" t="s">
        <v>443</v>
      </c>
      <c r="G7799" s="2">
        <v>44945</v>
      </c>
      <c r="H7799">
        <v>13084965.61967</v>
      </c>
      <c r="I7799" s="2">
        <v>45046</v>
      </c>
      <c r="J7799">
        <v>1</v>
      </c>
      <c r="K7799">
        <v>1</v>
      </c>
      <c r="L7799">
        <v>0</v>
      </c>
      <c r="M7799" s="8">
        <v>0</v>
      </c>
      <c r="N7799">
        <v>13084965.61967</v>
      </c>
      <c r="O7799">
        <v>13084965.61967</v>
      </c>
      <c r="P7799">
        <v>13084965.61967</v>
      </c>
      <c r="Q7799">
        <v>0</v>
      </c>
      <c r="R7799" s="6">
        <v>0</v>
      </c>
      <c r="S7799" s="6">
        <v>1</v>
      </c>
      <c r="T7799">
        <v>0</v>
      </c>
      <c r="U7799" s="8">
        <v>0</v>
      </c>
      <c r="V7799">
        <v>13084965.61967</v>
      </c>
      <c r="W7799" s="6">
        <f t="shared" si="365"/>
        <v>35</v>
      </c>
      <c r="X7799" s="13">
        <f t="shared" si="366"/>
        <v>0</v>
      </c>
      <c r="Y7799" s="14">
        <f t="shared" si="367"/>
        <v>44945</v>
      </c>
    </row>
    <row r="7800" spans="1:25">
      <c r="A7800" s="1">
        <v>7798</v>
      </c>
      <c r="B7800">
        <v>7798</v>
      </c>
      <c r="C7800" t="s">
        <v>444</v>
      </c>
      <c r="D7800" t="s">
        <v>445</v>
      </c>
      <c r="E7800">
        <v>5</v>
      </c>
      <c r="F7800" t="s">
        <v>408</v>
      </c>
      <c r="G7800" s="2">
        <v>44951</v>
      </c>
      <c r="H7800">
        <v>13084965.61967</v>
      </c>
      <c r="I7800" s="2">
        <v>45046</v>
      </c>
      <c r="J7800">
        <v>1</v>
      </c>
      <c r="K7800">
        <v>1</v>
      </c>
      <c r="L7800">
        <v>0</v>
      </c>
      <c r="M7800" s="8">
        <v>0</v>
      </c>
      <c r="N7800">
        <v>13084965.61967</v>
      </c>
      <c r="O7800">
        <v>13084965.61967</v>
      </c>
      <c r="P7800">
        <v>13084965.61967</v>
      </c>
      <c r="Q7800">
        <v>0</v>
      </c>
      <c r="R7800" s="6">
        <v>0</v>
      </c>
      <c r="S7800" s="6">
        <v>1</v>
      </c>
      <c r="T7800">
        <v>0</v>
      </c>
      <c r="U7800" s="8">
        <v>0</v>
      </c>
      <c r="V7800">
        <v>13084965.61967</v>
      </c>
      <c r="W7800" s="6">
        <f t="shared" si="365"/>
        <v>5</v>
      </c>
      <c r="X7800" s="13">
        <f t="shared" si="366"/>
        <v>0</v>
      </c>
      <c r="Y7800" s="14">
        <f t="shared" si="367"/>
        <v>44951</v>
      </c>
    </row>
    <row r="7801" spans="1:25">
      <c r="A7801" s="1">
        <v>7799</v>
      </c>
      <c r="B7801">
        <v>7799</v>
      </c>
      <c r="C7801" t="s">
        <v>446</v>
      </c>
      <c r="D7801" t="s">
        <v>447</v>
      </c>
      <c r="E7801">
        <v>90</v>
      </c>
      <c r="F7801" t="s">
        <v>219</v>
      </c>
      <c r="G7801" s="2">
        <v>44974</v>
      </c>
      <c r="H7801">
        <v>91594759.337689996</v>
      </c>
      <c r="I7801" s="2">
        <v>45046</v>
      </c>
      <c r="J7801">
        <v>1</v>
      </c>
      <c r="K7801">
        <v>1</v>
      </c>
      <c r="L7801">
        <v>0</v>
      </c>
      <c r="M7801" s="8">
        <v>0</v>
      </c>
      <c r="N7801">
        <v>91594759.337689996</v>
      </c>
      <c r="O7801">
        <v>91594759.337689996</v>
      </c>
      <c r="P7801">
        <v>91594759.337689996</v>
      </c>
      <c r="Q7801">
        <v>0</v>
      </c>
      <c r="R7801" s="6">
        <v>0</v>
      </c>
      <c r="S7801" s="6">
        <v>1</v>
      </c>
      <c r="T7801">
        <v>0</v>
      </c>
      <c r="U7801" s="8">
        <v>0</v>
      </c>
      <c r="V7801">
        <v>91594759.337689996</v>
      </c>
      <c r="W7801" s="6">
        <f t="shared" si="365"/>
        <v>90</v>
      </c>
      <c r="X7801" s="13">
        <f t="shared" si="366"/>
        <v>0</v>
      </c>
      <c r="Y7801" s="14">
        <f t="shared" si="367"/>
        <v>44974</v>
      </c>
    </row>
    <row r="7802" spans="1:25">
      <c r="A7802" s="1">
        <v>7800</v>
      </c>
      <c r="B7802">
        <v>7800</v>
      </c>
      <c r="C7802" t="s">
        <v>448</v>
      </c>
      <c r="D7802" t="s">
        <v>449</v>
      </c>
      <c r="E7802">
        <v>10</v>
      </c>
      <c r="F7802" t="s">
        <v>219</v>
      </c>
      <c r="G7802" s="2">
        <v>44881</v>
      </c>
      <c r="H7802">
        <v>13084965.61967</v>
      </c>
      <c r="I7802" s="2">
        <v>45046</v>
      </c>
      <c r="J7802">
        <v>1</v>
      </c>
      <c r="K7802">
        <v>1</v>
      </c>
      <c r="L7802">
        <v>0</v>
      </c>
      <c r="M7802" s="8">
        <v>0</v>
      </c>
      <c r="N7802">
        <v>13084965.61967</v>
      </c>
      <c r="O7802">
        <v>13084965.61967</v>
      </c>
      <c r="P7802">
        <v>13084965.61967</v>
      </c>
      <c r="Q7802">
        <v>0</v>
      </c>
      <c r="R7802" s="6">
        <v>0</v>
      </c>
      <c r="S7802" s="6">
        <v>1</v>
      </c>
      <c r="T7802">
        <v>0</v>
      </c>
      <c r="U7802" s="8">
        <v>0</v>
      </c>
      <c r="V7802">
        <v>13084965.61967</v>
      </c>
      <c r="W7802" s="6">
        <f t="shared" si="365"/>
        <v>10</v>
      </c>
      <c r="X7802" s="13">
        <f t="shared" si="366"/>
        <v>0</v>
      </c>
      <c r="Y7802" s="14">
        <f t="shared" si="367"/>
        <v>44881</v>
      </c>
    </row>
    <row r="7803" spans="1:25">
      <c r="A7803" s="1">
        <v>7801</v>
      </c>
      <c r="B7803">
        <v>7801</v>
      </c>
      <c r="C7803" t="s">
        <v>450</v>
      </c>
      <c r="D7803" t="s">
        <v>451</v>
      </c>
      <c r="E7803">
        <v>5</v>
      </c>
      <c r="F7803" t="s">
        <v>293</v>
      </c>
      <c r="G7803" s="2">
        <v>44887</v>
      </c>
      <c r="H7803">
        <v>13084965.61967</v>
      </c>
      <c r="I7803" s="2">
        <v>45046</v>
      </c>
      <c r="J7803">
        <v>1</v>
      </c>
      <c r="K7803">
        <v>1</v>
      </c>
      <c r="L7803">
        <v>0</v>
      </c>
      <c r="M7803" s="8">
        <v>0</v>
      </c>
      <c r="N7803">
        <v>13084965.61967</v>
      </c>
      <c r="O7803">
        <v>13084965.61967</v>
      </c>
      <c r="P7803">
        <v>13084965.61967</v>
      </c>
      <c r="Q7803">
        <v>0</v>
      </c>
      <c r="R7803" s="6">
        <v>0</v>
      </c>
      <c r="S7803" s="6">
        <v>1</v>
      </c>
      <c r="T7803">
        <v>0</v>
      </c>
      <c r="U7803" s="8">
        <v>0</v>
      </c>
      <c r="V7803">
        <v>13084965.61967</v>
      </c>
      <c r="W7803" s="6">
        <f t="shared" si="365"/>
        <v>5</v>
      </c>
      <c r="X7803" s="13">
        <f t="shared" si="366"/>
        <v>0</v>
      </c>
      <c r="Y7803" s="14">
        <f t="shared" si="367"/>
        <v>44887</v>
      </c>
    </row>
    <row r="7804" spans="1:25">
      <c r="A7804" s="1">
        <v>7802</v>
      </c>
      <c r="B7804">
        <v>7802</v>
      </c>
      <c r="C7804" t="s">
        <v>452</v>
      </c>
      <c r="D7804" t="s">
        <v>453</v>
      </c>
      <c r="E7804">
        <v>5</v>
      </c>
      <c r="F7804" t="s">
        <v>222</v>
      </c>
      <c r="G7804" s="2">
        <v>44893</v>
      </c>
      <c r="H7804">
        <v>13084965.61967</v>
      </c>
      <c r="I7804" s="2">
        <v>45046</v>
      </c>
      <c r="J7804">
        <v>1</v>
      </c>
      <c r="K7804">
        <v>1</v>
      </c>
      <c r="L7804">
        <v>0</v>
      </c>
      <c r="M7804" s="8">
        <v>0</v>
      </c>
      <c r="N7804">
        <v>13084965.61967</v>
      </c>
      <c r="O7804">
        <v>13084965.61967</v>
      </c>
      <c r="P7804">
        <v>13084965.61967</v>
      </c>
      <c r="Q7804">
        <v>0</v>
      </c>
      <c r="R7804" s="6">
        <v>0</v>
      </c>
      <c r="S7804" s="6">
        <v>1</v>
      </c>
      <c r="T7804">
        <v>0</v>
      </c>
      <c r="U7804" s="8">
        <v>0</v>
      </c>
      <c r="V7804">
        <v>13084965.61967</v>
      </c>
      <c r="W7804" s="6">
        <f t="shared" si="365"/>
        <v>5</v>
      </c>
      <c r="X7804" s="13">
        <f t="shared" si="366"/>
        <v>0</v>
      </c>
      <c r="Y7804" s="14">
        <f t="shared" si="367"/>
        <v>44893</v>
      </c>
    </row>
    <row r="7805" spans="1:25">
      <c r="A7805" s="1">
        <v>7803</v>
      </c>
      <c r="B7805">
        <v>7803</v>
      </c>
      <c r="C7805" t="s">
        <v>454</v>
      </c>
      <c r="D7805" t="s">
        <v>455</v>
      </c>
      <c r="E7805">
        <v>30</v>
      </c>
      <c r="F7805" t="s">
        <v>456</v>
      </c>
      <c r="G7805" s="2">
        <v>44928</v>
      </c>
      <c r="H7805">
        <v>13084965.61967</v>
      </c>
      <c r="I7805" s="2">
        <v>45046</v>
      </c>
      <c r="J7805">
        <v>1</v>
      </c>
      <c r="K7805">
        <v>1</v>
      </c>
      <c r="L7805">
        <v>0</v>
      </c>
      <c r="M7805" s="8">
        <v>0</v>
      </c>
      <c r="N7805">
        <v>13084965.61967</v>
      </c>
      <c r="O7805">
        <v>13084965.61967</v>
      </c>
      <c r="P7805">
        <v>13084965.61967</v>
      </c>
      <c r="Q7805">
        <v>0</v>
      </c>
      <c r="R7805" s="6">
        <v>0</v>
      </c>
      <c r="S7805" s="6">
        <v>1</v>
      </c>
      <c r="T7805">
        <v>0</v>
      </c>
      <c r="U7805" s="8">
        <v>0</v>
      </c>
      <c r="V7805">
        <v>13084965.61967</v>
      </c>
      <c r="W7805" s="6">
        <f t="shared" si="365"/>
        <v>30</v>
      </c>
      <c r="X7805" s="13">
        <f t="shared" si="366"/>
        <v>0</v>
      </c>
      <c r="Y7805" s="14">
        <f t="shared" si="367"/>
        <v>44928</v>
      </c>
    </row>
    <row r="7806" spans="1:25">
      <c r="A7806" s="1">
        <v>7804</v>
      </c>
      <c r="B7806">
        <v>7804</v>
      </c>
      <c r="C7806" t="s">
        <v>457</v>
      </c>
      <c r="D7806" t="s">
        <v>458</v>
      </c>
      <c r="E7806">
        <v>5</v>
      </c>
      <c r="F7806" t="s">
        <v>459</v>
      </c>
      <c r="G7806" s="2">
        <v>44933</v>
      </c>
      <c r="H7806">
        <v>13084965.61967</v>
      </c>
      <c r="I7806" s="2">
        <v>45046</v>
      </c>
      <c r="J7806">
        <v>1</v>
      </c>
      <c r="K7806">
        <v>1</v>
      </c>
      <c r="L7806">
        <v>0</v>
      </c>
      <c r="M7806" s="8">
        <v>0</v>
      </c>
      <c r="N7806">
        <v>13084965.61967</v>
      </c>
      <c r="O7806">
        <v>13084965.61967</v>
      </c>
      <c r="P7806">
        <v>13084965.61967</v>
      </c>
      <c r="Q7806">
        <v>0</v>
      </c>
      <c r="R7806" s="6">
        <v>0</v>
      </c>
      <c r="S7806" s="6">
        <v>1</v>
      </c>
      <c r="T7806">
        <v>0</v>
      </c>
      <c r="U7806" s="8">
        <v>0</v>
      </c>
      <c r="V7806">
        <v>13084965.61967</v>
      </c>
      <c r="W7806" s="6">
        <f t="shared" si="365"/>
        <v>5</v>
      </c>
      <c r="X7806" s="13">
        <f t="shared" si="366"/>
        <v>0</v>
      </c>
      <c r="Y7806" s="14">
        <f t="shared" si="367"/>
        <v>44933</v>
      </c>
    </row>
    <row r="7807" spans="1:25">
      <c r="A7807" s="1">
        <v>7805</v>
      </c>
      <c r="B7807">
        <v>7805</v>
      </c>
      <c r="C7807" t="s">
        <v>460</v>
      </c>
      <c r="D7807" t="s">
        <v>461</v>
      </c>
      <c r="E7807">
        <v>30</v>
      </c>
      <c r="F7807" t="s">
        <v>462</v>
      </c>
      <c r="G7807" s="2">
        <v>44968</v>
      </c>
      <c r="H7807">
        <v>13084965.61967</v>
      </c>
      <c r="I7807" s="2">
        <v>45046</v>
      </c>
      <c r="J7807">
        <v>1</v>
      </c>
      <c r="K7807">
        <v>1</v>
      </c>
      <c r="L7807">
        <v>0</v>
      </c>
      <c r="M7807" s="8">
        <v>0</v>
      </c>
      <c r="N7807">
        <v>13084965.61967</v>
      </c>
      <c r="O7807">
        <v>13084965.61967</v>
      </c>
      <c r="P7807">
        <v>13084965.61967</v>
      </c>
      <c r="Q7807">
        <v>0</v>
      </c>
      <c r="R7807" s="6">
        <v>0</v>
      </c>
      <c r="S7807" s="6">
        <v>1</v>
      </c>
      <c r="T7807">
        <v>0</v>
      </c>
      <c r="U7807" s="8">
        <v>0</v>
      </c>
      <c r="V7807">
        <v>13084965.61967</v>
      </c>
      <c r="W7807" s="6">
        <f t="shared" si="365"/>
        <v>30</v>
      </c>
      <c r="X7807" s="13">
        <f t="shared" si="366"/>
        <v>0</v>
      </c>
      <c r="Y7807" s="14">
        <f t="shared" si="367"/>
        <v>44968</v>
      </c>
    </row>
    <row r="7808" spans="1:25">
      <c r="A7808" s="1">
        <v>7806</v>
      </c>
      <c r="B7808">
        <v>7806</v>
      </c>
      <c r="C7808" t="s">
        <v>463</v>
      </c>
      <c r="D7808" t="s">
        <v>464</v>
      </c>
      <c r="E7808">
        <v>5</v>
      </c>
      <c r="F7808" t="s">
        <v>100</v>
      </c>
      <c r="G7808" s="2">
        <v>44974</v>
      </c>
      <c r="H7808">
        <v>13084965.61967</v>
      </c>
      <c r="I7808" s="2">
        <v>45046</v>
      </c>
      <c r="J7808">
        <v>1</v>
      </c>
      <c r="K7808">
        <v>1</v>
      </c>
      <c r="L7808">
        <v>0</v>
      </c>
      <c r="M7808" s="8">
        <v>0</v>
      </c>
      <c r="N7808">
        <v>13084965.61967</v>
      </c>
      <c r="O7808">
        <v>13084965.61967</v>
      </c>
      <c r="P7808">
        <v>13084965.61967</v>
      </c>
      <c r="Q7808">
        <v>0</v>
      </c>
      <c r="R7808" s="6">
        <v>0</v>
      </c>
      <c r="S7808" s="6">
        <v>1</v>
      </c>
      <c r="T7808">
        <v>0</v>
      </c>
      <c r="U7808" s="8">
        <v>0</v>
      </c>
      <c r="V7808">
        <v>13084965.61967</v>
      </c>
      <c r="W7808" s="6">
        <f t="shared" si="365"/>
        <v>5</v>
      </c>
      <c r="X7808" s="13">
        <f t="shared" si="366"/>
        <v>0</v>
      </c>
      <c r="Y7808" s="14">
        <f t="shared" si="367"/>
        <v>44974</v>
      </c>
    </row>
    <row r="7809" spans="1:25">
      <c r="A7809" s="1">
        <v>7807</v>
      </c>
      <c r="B7809">
        <v>7807</v>
      </c>
      <c r="C7809" t="s">
        <v>465</v>
      </c>
      <c r="D7809" t="s">
        <v>466</v>
      </c>
      <c r="E7809">
        <v>110</v>
      </c>
      <c r="F7809" t="s">
        <v>236</v>
      </c>
      <c r="G7809" s="2">
        <v>44980</v>
      </c>
      <c r="H7809">
        <v>91594759.337689996</v>
      </c>
      <c r="I7809" s="2">
        <v>45046</v>
      </c>
      <c r="J7809">
        <v>1</v>
      </c>
      <c r="K7809">
        <v>1</v>
      </c>
      <c r="L7809">
        <v>0</v>
      </c>
      <c r="M7809" s="8">
        <v>0</v>
      </c>
      <c r="N7809">
        <v>91594759.337689996</v>
      </c>
      <c r="O7809">
        <v>91594759.337689996</v>
      </c>
      <c r="P7809">
        <v>91594759.337689996</v>
      </c>
      <c r="Q7809">
        <v>0</v>
      </c>
      <c r="R7809" s="6">
        <v>0</v>
      </c>
      <c r="S7809" s="6">
        <v>1</v>
      </c>
      <c r="T7809">
        <v>0</v>
      </c>
      <c r="U7809" s="8">
        <v>0</v>
      </c>
      <c r="V7809">
        <v>91594759.337689996</v>
      </c>
      <c r="W7809" s="6">
        <f t="shared" si="365"/>
        <v>110</v>
      </c>
      <c r="X7809" s="13">
        <f t="shared" si="366"/>
        <v>0</v>
      </c>
      <c r="Y7809" s="14">
        <f t="shared" si="367"/>
        <v>44980</v>
      </c>
    </row>
    <row r="7810" spans="1:25">
      <c r="A7810" s="1">
        <v>7808</v>
      </c>
      <c r="B7810">
        <v>7808</v>
      </c>
      <c r="C7810" t="s">
        <v>467</v>
      </c>
      <c r="D7810" t="s">
        <v>468</v>
      </c>
      <c r="E7810">
        <v>10</v>
      </c>
      <c r="F7810" t="s">
        <v>236</v>
      </c>
      <c r="G7810" s="2">
        <v>44863</v>
      </c>
      <c r="H7810">
        <v>13084965.61967</v>
      </c>
      <c r="I7810" s="2">
        <v>45046</v>
      </c>
      <c r="J7810">
        <v>1</v>
      </c>
      <c r="K7810">
        <v>1</v>
      </c>
      <c r="L7810">
        <v>0</v>
      </c>
      <c r="M7810" s="8">
        <v>0</v>
      </c>
      <c r="N7810">
        <v>13084965.61967</v>
      </c>
      <c r="O7810">
        <v>13084965.61967</v>
      </c>
      <c r="P7810">
        <v>13084965.61967</v>
      </c>
      <c r="Q7810">
        <v>0</v>
      </c>
      <c r="R7810" s="6">
        <v>0</v>
      </c>
      <c r="S7810" s="6">
        <v>1</v>
      </c>
      <c r="T7810">
        <v>0</v>
      </c>
      <c r="U7810" s="8">
        <v>0</v>
      </c>
      <c r="V7810">
        <v>13084965.61967</v>
      </c>
      <c r="W7810" s="6">
        <f t="shared" si="365"/>
        <v>10</v>
      </c>
      <c r="X7810" s="13">
        <f t="shared" si="366"/>
        <v>0</v>
      </c>
      <c r="Y7810" s="14">
        <f t="shared" si="367"/>
        <v>44863</v>
      </c>
    </row>
    <row r="7811" spans="1:25">
      <c r="A7811" s="1">
        <v>7809</v>
      </c>
      <c r="B7811">
        <v>7809</v>
      </c>
      <c r="C7811" t="s">
        <v>469</v>
      </c>
      <c r="D7811" t="s">
        <v>470</v>
      </c>
      <c r="E7811">
        <v>5</v>
      </c>
      <c r="F7811" t="s">
        <v>290</v>
      </c>
      <c r="G7811" s="2">
        <v>44869</v>
      </c>
      <c r="H7811">
        <v>13084965.61967</v>
      </c>
      <c r="I7811" s="2">
        <v>45046</v>
      </c>
      <c r="J7811">
        <v>1</v>
      </c>
      <c r="K7811">
        <v>1</v>
      </c>
      <c r="L7811">
        <v>0</v>
      </c>
      <c r="M7811" s="8">
        <v>0</v>
      </c>
      <c r="N7811">
        <v>13084965.61967</v>
      </c>
      <c r="O7811">
        <v>13084965.61967</v>
      </c>
      <c r="P7811">
        <v>13084965.61967</v>
      </c>
      <c r="Q7811">
        <v>0</v>
      </c>
      <c r="R7811" s="6">
        <v>0</v>
      </c>
      <c r="S7811" s="6">
        <v>1</v>
      </c>
      <c r="T7811">
        <v>0</v>
      </c>
      <c r="U7811" s="8">
        <v>0</v>
      </c>
      <c r="V7811">
        <v>13084965.61967</v>
      </c>
      <c r="W7811" s="6">
        <f t="shared" ref="W7811:W7874" si="368">IF(S7811=0,E7811,E7811/S7811)</f>
        <v>5</v>
      </c>
      <c r="X7811" s="13">
        <f t="shared" si="366"/>
        <v>0</v>
      </c>
      <c r="Y7811" s="14">
        <f t="shared" si="367"/>
        <v>44869</v>
      </c>
    </row>
    <row r="7812" spans="1:25">
      <c r="A7812" s="1">
        <v>7810</v>
      </c>
      <c r="B7812">
        <v>7810</v>
      </c>
      <c r="C7812" t="s">
        <v>471</v>
      </c>
      <c r="D7812" t="s">
        <v>472</v>
      </c>
      <c r="E7812">
        <v>5</v>
      </c>
      <c r="F7812" t="s">
        <v>219</v>
      </c>
      <c r="G7812" s="2">
        <v>44875</v>
      </c>
      <c r="H7812">
        <v>13084965.61967</v>
      </c>
      <c r="I7812" s="2">
        <v>45046</v>
      </c>
      <c r="J7812">
        <v>1</v>
      </c>
      <c r="K7812">
        <v>1</v>
      </c>
      <c r="L7812">
        <v>0</v>
      </c>
      <c r="M7812" s="8">
        <v>0</v>
      </c>
      <c r="N7812">
        <v>13084965.61967</v>
      </c>
      <c r="O7812">
        <v>13084965.61967</v>
      </c>
      <c r="P7812">
        <v>13084965.61967</v>
      </c>
      <c r="Q7812">
        <v>0</v>
      </c>
      <c r="R7812" s="6">
        <v>0</v>
      </c>
      <c r="S7812" s="6">
        <v>1</v>
      </c>
      <c r="T7812">
        <v>0</v>
      </c>
      <c r="U7812" s="8">
        <v>0</v>
      </c>
      <c r="V7812">
        <v>13084965.61967</v>
      </c>
      <c r="W7812" s="6">
        <f t="shared" si="368"/>
        <v>5</v>
      </c>
      <c r="X7812" s="13">
        <f t="shared" si="366"/>
        <v>0</v>
      </c>
      <c r="Y7812" s="14">
        <f t="shared" si="367"/>
        <v>44875</v>
      </c>
    </row>
    <row r="7813" spans="1:25">
      <c r="A7813" s="1">
        <v>7811</v>
      </c>
      <c r="B7813">
        <v>7811</v>
      </c>
      <c r="C7813" t="s">
        <v>473</v>
      </c>
      <c r="D7813" t="s">
        <v>474</v>
      </c>
      <c r="E7813">
        <v>40</v>
      </c>
      <c r="F7813" t="s">
        <v>418</v>
      </c>
      <c r="G7813" s="2">
        <v>44922</v>
      </c>
      <c r="H7813">
        <v>13084965.61967</v>
      </c>
      <c r="I7813" s="2">
        <v>45046</v>
      </c>
      <c r="J7813">
        <v>1</v>
      </c>
      <c r="K7813">
        <v>1</v>
      </c>
      <c r="L7813">
        <v>0</v>
      </c>
      <c r="M7813" s="8">
        <v>0</v>
      </c>
      <c r="N7813">
        <v>13084965.61967</v>
      </c>
      <c r="O7813">
        <v>13084965.61967</v>
      </c>
      <c r="P7813">
        <v>13084965.61967</v>
      </c>
      <c r="Q7813">
        <v>0</v>
      </c>
      <c r="R7813" s="6">
        <v>0</v>
      </c>
      <c r="S7813" s="6">
        <v>1</v>
      </c>
      <c r="T7813">
        <v>0</v>
      </c>
      <c r="U7813" s="8">
        <v>0</v>
      </c>
      <c r="V7813">
        <v>13084965.61967</v>
      </c>
      <c r="W7813" s="6">
        <f t="shared" si="368"/>
        <v>40</v>
      </c>
      <c r="X7813" s="13">
        <f t="shared" si="366"/>
        <v>0</v>
      </c>
      <c r="Y7813" s="14">
        <f t="shared" si="367"/>
        <v>44922</v>
      </c>
    </row>
    <row r="7814" spans="1:25">
      <c r="A7814" s="1">
        <v>7812</v>
      </c>
      <c r="B7814">
        <v>7812</v>
      </c>
      <c r="C7814" t="s">
        <v>475</v>
      </c>
      <c r="D7814" t="s">
        <v>476</v>
      </c>
      <c r="E7814">
        <v>5</v>
      </c>
      <c r="F7814" t="s">
        <v>477</v>
      </c>
      <c r="G7814" s="2">
        <v>44928</v>
      </c>
      <c r="H7814">
        <v>13084965.61967</v>
      </c>
      <c r="I7814" s="2">
        <v>45046</v>
      </c>
      <c r="J7814">
        <v>1</v>
      </c>
      <c r="K7814">
        <v>1</v>
      </c>
      <c r="L7814">
        <v>0</v>
      </c>
      <c r="M7814" s="8">
        <v>0</v>
      </c>
      <c r="N7814">
        <v>13084965.61967</v>
      </c>
      <c r="O7814">
        <v>13084965.61967</v>
      </c>
      <c r="P7814">
        <v>13084965.61967</v>
      </c>
      <c r="Q7814">
        <v>0</v>
      </c>
      <c r="R7814" s="6">
        <v>0</v>
      </c>
      <c r="S7814" s="6">
        <v>1</v>
      </c>
      <c r="T7814">
        <v>0</v>
      </c>
      <c r="U7814" s="8">
        <v>0</v>
      </c>
      <c r="V7814">
        <v>13084965.61967</v>
      </c>
      <c r="W7814" s="6">
        <f t="shared" si="368"/>
        <v>5</v>
      </c>
      <c r="X7814" s="13">
        <f t="shared" si="366"/>
        <v>0</v>
      </c>
      <c r="Y7814" s="14">
        <f t="shared" si="367"/>
        <v>44928</v>
      </c>
    </row>
    <row r="7815" spans="1:25">
      <c r="A7815" s="1">
        <v>7813</v>
      </c>
      <c r="B7815">
        <v>7813</v>
      </c>
      <c r="C7815" t="s">
        <v>478</v>
      </c>
      <c r="D7815" t="s">
        <v>479</v>
      </c>
      <c r="E7815">
        <v>40</v>
      </c>
      <c r="F7815" t="s">
        <v>459</v>
      </c>
      <c r="G7815" s="2">
        <v>44974</v>
      </c>
      <c r="H7815">
        <v>13084965.61967</v>
      </c>
      <c r="I7815" s="2">
        <v>45046</v>
      </c>
      <c r="J7815">
        <v>1</v>
      </c>
      <c r="K7815">
        <v>1</v>
      </c>
      <c r="L7815">
        <v>0</v>
      </c>
      <c r="M7815" s="8">
        <v>0</v>
      </c>
      <c r="N7815">
        <v>13084965.61967</v>
      </c>
      <c r="O7815">
        <v>13084965.61967</v>
      </c>
      <c r="P7815">
        <v>13084965.61967</v>
      </c>
      <c r="Q7815">
        <v>0</v>
      </c>
      <c r="R7815" s="6">
        <v>0</v>
      </c>
      <c r="S7815" s="6">
        <v>1</v>
      </c>
      <c r="T7815">
        <v>0</v>
      </c>
      <c r="U7815" s="8">
        <v>0</v>
      </c>
      <c r="V7815">
        <v>13084965.61967</v>
      </c>
      <c r="W7815" s="6">
        <f t="shared" si="368"/>
        <v>40</v>
      </c>
      <c r="X7815" s="13">
        <f t="shared" si="366"/>
        <v>0</v>
      </c>
      <c r="Y7815" s="14">
        <f t="shared" si="367"/>
        <v>44974</v>
      </c>
    </row>
    <row r="7816" spans="1:25">
      <c r="A7816" s="1">
        <v>7814</v>
      </c>
      <c r="B7816">
        <v>7814</v>
      </c>
      <c r="C7816" t="s">
        <v>480</v>
      </c>
      <c r="D7816" t="s">
        <v>481</v>
      </c>
      <c r="E7816">
        <v>5</v>
      </c>
      <c r="F7816" t="s">
        <v>482</v>
      </c>
      <c r="G7816" s="2">
        <v>44980</v>
      </c>
      <c r="H7816">
        <v>13084965.61967</v>
      </c>
      <c r="I7816" s="2">
        <v>45046</v>
      </c>
      <c r="J7816">
        <v>1</v>
      </c>
      <c r="K7816">
        <v>1</v>
      </c>
      <c r="L7816">
        <v>0</v>
      </c>
      <c r="M7816" s="8">
        <v>0</v>
      </c>
      <c r="N7816">
        <v>13084965.61967</v>
      </c>
      <c r="O7816">
        <v>13084965.61967</v>
      </c>
      <c r="P7816">
        <v>13084965.61967</v>
      </c>
      <c r="Q7816">
        <v>0</v>
      </c>
      <c r="R7816" s="6">
        <v>0</v>
      </c>
      <c r="S7816" s="6">
        <v>1</v>
      </c>
      <c r="T7816">
        <v>0</v>
      </c>
      <c r="U7816" s="8">
        <v>0</v>
      </c>
      <c r="V7816">
        <v>13084965.61967</v>
      </c>
      <c r="W7816" s="6">
        <f t="shared" si="368"/>
        <v>5</v>
      </c>
      <c r="X7816" s="13">
        <f t="shared" si="366"/>
        <v>0</v>
      </c>
      <c r="Y7816" s="14">
        <f t="shared" si="367"/>
        <v>44980</v>
      </c>
    </row>
    <row r="7817" spans="1:25">
      <c r="A7817" s="1">
        <v>7815</v>
      </c>
      <c r="B7817">
        <v>7815</v>
      </c>
      <c r="C7817" t="s">
        <v>483</v>
      </c>
      <c r="D7817" t="s">
        <v>484</v>
      </c>
      <c r="E7817">
        <v>318</v>
      </c>
      <c r="F7817" t="s">
        <v>360</v>
      </c>
      <c r="G7817" s="2">
        <v>45065</v>
      </c>
      <c r="H7817">
        <v>2361838642.712728</v>
      </c>
      <c r="I7817" s="2">
        <v>45046</v>
      </c>
      <c r="J7817">
        <v>0.99</v>
      </c>
      <c r="K7817">
        <v>0.99</v>
      </c>
      <c r="L7817">
        <v>7118500</v>
      </c>
      <c r="M7817" s="8">
        <v>2155756370.7800002</v>
      </c>
      <c r="N7817">
        <v>2338220256.2856011</v>
      </c>
      <c r="O7817">
        <v>2338220256.2856011</v>
      </c>
      <c r="P7817">
        <v>182463885.50560051</v>
      </c>
      <c r="Q7817">
        <v>0</v>
      </c>
      <c r="R7817" s="6">
        <v>1.084640309071466</v>
      </c>
      <c r="S7817" s="6">
        <v>1</v>
      </c>
      <c r="T7817">
        <v>2177531687.6565661</v>
      </c>
      <c r="U7817" s="8">
        <v>21775316.87656546</v>
      </c>
      <c r="V7817">
        <v>184306955.05616239</v>
      </c>
      <c r="W7817" s="6">
        <f t="shared" si="368"/>
        <v>318</v>
      </c>
      <c r="X7817" s="13">
        <f t="shared" si="366"/>
        <v>0</v>
      </c>
      <c r="Y7817" s="14">
        <f t="shared" si="367"/>
        <v>45065</v>
      </c>
    </row>
    <row r="7818" spans="1:25">
      <c r="A7818" s="1">
        <v>7816</v>
      </c>
      <c r="B7818">
        <v>7816</v>
      </c>
      <c r="C7818" t="s">
        <v>485</v>
      </c>
      <c r="D7818" t="s">
        <v>486</v>
      </c>
      <c r="E7818">
        <v>318</v>
      </c>
      <c r="F7818" t="s">
        <v>360</v>
      </c>
      <c r="G7818" s="2">
        <v>45065</v>
      </c>
      <c r="H7818">
        <v>1982121622.9200001</v>
      </c>
      <c r="I7818" s="2">
        <v>45046</v>
      </c>
      <c r="J7818">
        <v>0.98</v>
      </c>
      <c r="K7818">
        <v>0.98</v>
      </c>
      <c r="L7818">
        <v>0</v>
      </c>
      <c r="M7818" s="8">
        <v>0</v>
      </c>
      <c r="N7818">
        <v>1942479190.4616001</v>
      </c>
      <c r="O7818">
        <v>1942479190.4616001</v>
      </c>
      <c r="P7818">
        <v>1942479190.4616001</v>
      </c>
      <c r="Q7818">
        <v>0</v>
      </c>
      <c r="R7818" s="6">
        <v>0</v>
      </c>
      <c r="S7818" s="6">
        <v>1</v>
      </c>
      <c r="T7818">
        <v>0</v>
      </c>
      <c r="U7818" s="8">
        <v>0</v>
      </c>
      <c r="V7818">
        <v>1982121622.9200001</v>
      </c>
      <c r="W7818" s="6">
        <f t="shared" si="368"/>
        <v>318</v>
      </c>
      <c r="X7818" s="13">
        <f t="shared" si="366"/>
        <v>0</v>
      </c>
      <c r="Y7818" s="14">
        <f t="shared" si="367"/>
        <v>45065</v>
      </c>
    </row>
    <row r="7819" spans="1:25">
      <c r="A7819" s="1">
        <v>7817</v>
      </c>
      <c r="B7819">
        <v>7817</v>
      </c>
      <c r="C7819" t="s">
        <v>487</v>
      </c>
      <c r="D7819" t="s">
        <v>488</v>
      </c>
      <c r="E7819">
        <v>10</v>
      </c>
      <c r="F7819" t="s">
        <v>360</v>
      </c>
      <c r="G7819" s="2">
        <v>44706</v>
      </c>
      <c r="H7819">
        <v>283160231.84571427</v>
      </c>
      <c r="I7819" s="2">
        <v>45046</v>
      </c>
      <c r="J7819">
        <v>1</v>
      </c>
      <c r="K7819">
        <v>1</v>
      </c>
      <c r="L7819">
        <v>0</v>
      </c>
      <c r="M7819" s="8">
        <v>0</v>
      </c>
      <c r="N7819">
        <v>283160231.84571427</v>
      </c>
      <c r="O7819">
        <v>283160231.84571427</v>
      </c>
      <c r="P7819">
        <v>283160231.84571427</v>
      </c>
      <c r="Q7819">
        <v>0</v>
      </c>
      <c r="R7819" s="6">
        <v>0</v>
      </c>
      <c r="S7819" s="6">
        <v>1</v>
      </c>
      <c r="T7819">
        <v>0</v>
      </c>
      <c r="U7819" s="8">
        <v>0</v>
      </c>
      <c r="V7819">
        <v>283160231.84571427</v>
      </c>
      <c r="W7819" s="6">
        <f t="shared" si="368"/>
        <v>10</v>
      </c>
      <c r="X7819" s="13">
        <f t="shared" si="366"/>
        <v>0</v>
      </c>
      <c r="Y7819" s="14">
        <f t="shared" si="367"/>
        <v>44706</v>
      </c>
    </row>
    <row r="7820" spans="1:25">
      <c r="A7820" s="1">
        <v>7818</v>
      </c>
      <c r="B7820">
        <v>7818</v>
      </c>
      <c r="C7820" t="s">
        <v>489</v>
      </c>
      <c r="D7820" t="s">
        <v>490</v>
      </c>
      <c r="E7820">
        <v>10</v>
      </c>
      <c r="F7820" t="s">
        <v>152</v>
      </c>
      <c r="G7820" s="2">
        <v>44718</v>
      </c>
      <c r="H7820">
        <v>283160231.84571427</v>
      </c>
      <c r="I7820" s="2">
        <v>45046</v>
      </c>
      <c r="J7820">
        <v>1</v>
      </c>
      <c r="K7820">
        <v>1</v>
      </c>
      <c r="L7820">
        <v>0</v>
      </c>
      <c r="M7820" s="8">
        <v>0</v>
      </c>
      <c r="N7820">
        <v>283160231.84571427</v>
      </c>
      <c r="O7820">
        <v>283160231.84571427</v>
      </c>
      <c r="P7820">
        <v>283160231.84571427</v>
      </c>
      <c r="Q7820">
        <v>0</v>
      </c>
      <c r="R7820" s="6">
        <v>0</v>
      </c>
      <c r="S7820" s="6">
        <v>1</v>
      </c>
      <c r="T7820">
        <v>0</v>
      </c>
      <c r="U7820" s="8">
        <v>0</v>
      </c>
      <c r="V7820">
        <v>283160231.84571427</v>
      </c>
      <c r="W7820" s="6">
        <f t="shared" si="368"/>
        <v>10</v>
      </c>
      <c r="X7820" s="13">
        <f t="shared" si="366"/>
        <v>0</v>
      </c>
      <c r="Y7820" s="14">
        <f t="shared" si="367"/>
        <v>44718</v>
      </c>
    </row>
    <row r="7821" spans="1:25">
      <c r="A7821" s="1">
        <v>7819</v>
      </c>
      <c r="B7821">
        <v>7819</v>
      </c>
      <c r="C7821" t="s">
        <v>491</v>
      </c>
      <c r="D7821" t="s">
        <v>492</v>
      </c>
      <c r="E7821">
        <v>10</v>
      </c>
      <c r="F7821" t="s">
        <v>214</v>
      </c>
      <c r="G7821" s="2">
        <v>44729</v>
      </c>
      <c r="H7821">
        <v>283160231.84571427</v>
      </c>
      <c r="I7821" s="2">
        <v>45046</v>
      </c>
      <c r="J7821">
        <v>1</v>
      </c>
      <c r="K7821">
        <v>1</v>
      </c>
      <c r="L7821">
        <v>0</v>
      </c>
      <c r="M7821" s="8">
        <v>0</v>
      </c>
      <c r="N7821">
        <v>283160231.84571427</v>
      </c>
      <c r="O7821">
        <v>283160231.84571427</v>
      </c>
      <c r="P7821">
        <v>283160231.84571427</v>
      </c>
      <c r="Q7821">
        <v>0</v>
      </c>
      <c r="R7821" s="6">
        <v>0</v>
      </c>
      <c r="S7821" s="6">
        <v>1</v>
      </c>
      <c r="T7821">
        <v>0</v>
      </c>
      <c r="U7821" s="8">
        <v>0</v>
      </c>
      <c r="V7821">
        <v>283160231.84571427</v>
      </c>
      <c r="W7821" s="6">
        <f t="shared" si="368"/>
        <v>10</v>
      </c>
      <c r="X7821" s="13">
        <f t="shared" si="366"/>
        <v>0</v>
      </c>
      <c r="Y7821" s="14">
        <f t="shared" si="367"/>
        <v>44729</v>
      </c>
    </row>
    <row r="7822" spans="1:25">
      <c r="A7822" s="1">
        <v>7820</v>
      </c>
      <c r="B7822">
        <v>7820</v>
      </c>
      <c r="C7822" t="s">
        <v>493</v>
      </c>
      <c r="D7822" t="s">
        <v>494</v>
      </c>
      <c r="E7822">
        <v>181</v>
      </c>
      <c r="F7822" t="s">
        <v>495</v>
      </c>
      <c r="G7822" s="2">
        <v>44940</v>
      </c>
      <c r="H7822">
        <v>283160231.84571427</v>
      </c>
      <c r="I7822" s="2">
        <v>45046</v>
      </c>
      <c r="J7822">
        <v>1</v>
      </c>
      <c r="K7822">
        <v>1</v>
      </c>
      <c r="L7822">
        <v>0</v>
      </c>
      <c r="M7822" s="8">
        <v>0</v>
      </c>
      <c r="N7822">
        <v>283160231.84571427</v>
      </c>
      <c r="O7822">
        <v>283160231.84571427</v>
      </c>
      <c r="P7822">
        <v>283160231.84571427</v>
      </c>
      <c r="Q7822">
        <v>0</v>
      </c>
      <c r="R7822" s="6">
        <v>0</v>
      </c>
      <c r="S7822" s="6">
        <v>1</v>
      </c>
      <c r="T7822">
        <v>0</v>
      </c>
      <c r="U7822" s="8">
        <v>0</v>
      </c>
      <c r="V7822">
        <v>283160231.84571427</v>
      </c>
      <c r="W7822" s="6">
        <f t="shared" si="368"/>
        <v>181</v>
      </c>
      <c r="X7822" s="13">
        <f t="shared" si="366"/>
        <v>0</v>
      </c>
      <c r="Y7822" s="14">
        <f t="shared" si="367"/>
        <v>44940</v>
      </c>
    </row>
    <row r="7823" spans="1:25">
      <c r="A7823" s="1">
        <v>7821</v>
      </c>
      <c r="B7823">
        <v>7821</v>
      </c>
      <c r="C7823" t="s">
        <v>496</v>
      </c>
      <c r="D7823" t="s">
        <v>497</v>
      </c>
      <c r="E7823">
        <v>2</v>
      </c>
      <c r="F7823" t="s">
        <v>498</v>
      </c>
      <c r="G7823" s="2">
        <v>44943</v>
      </c>
      <c r="H7823">
        <v>283160231.84571427</v>
      </c>
      <c r="I7823" s="2">
        <v>45046</v>
      </c>
      <c r="J7823">
        <v>1</v>
      </c>
      <c r="K7823">
        <v>1</v>
      </c>
      <c r="L7823">
        <v>0</v>
      </c>
      <c r="M7823" s="8">
        <v>0</v>
      </c>
      <c r="N7823">
        <v>283160231.84571427</v>
      </c>
      <c r="O7823">
        <v>283160231.84571427</v>
      </c>
      <c r="P7823">
        <v>283160231.84571427</v>
      </c>
      <c r="Q7823">
        <v>0</v>
      </c>
      <c r="R7823" s="6">
        <v>0</v>
      </c>
      <c r="S7823" s="6">
        <v>1</v>
      </c>
      <c r="T7823">
        <v>0</v>
      </c>
      <c r="U7823" s="8">
        <v>0</v>
      </c>
      <c r="V7823">
        <v>283160231.84571427</v>
      </c>
      <c r="W7823" s="6">
        <f t="shared" si="368"/>
        <v>2</v>
      </c>
      <c r="X7823" s="13">
        <f t="shared" si="366"/>
        <v>0</v>
      </c>
      <c r="Y7823" s="14">
        <f t="shared" si="367"/>
        <v>44943</v>
      </c>
    </row>
    <row r="7824" spans="1:25">
      <c r="A7824" s="1">
        <v>7822</v>
      </c>
      <c r="B7824">
        <v>7822</v>
      </c>
      <c r="C7824" t="s">
        <v>499</v>
      </c>
      <c r="D7824" t="s">
        <v>500</v>
      </c>
      <c r="E7824">
        <v>73</v>
      </c>
      <c r="F7824" t="s">
        <v>501</v>
      </c>
      <c r="G7824" s="2">
        <v>45028</v>
      </c>
      <c r="H7824">
        <v>283160231.84571427</v>
      </c>
      <c r="I7824" s="2">
        <v>45046</v>
      </c>
      <c r="J7824">
        <v>1</v>
      </c>
      <c r="K7824">
        <v>1</v>
      </c>
      <c r="L7824">
        <v>0</v>
      </c>
      <c r="M7824" s="8">
        <v>0</v>
      </c>
      <c r="N7824">
        <v>283160231.84571427</v>
      </c>
      <c r="O7824">
        <v>283160231.84571427</v>
      </c>
      <c r="P7824">
        <v>283160231.84571427</v>
      </c>
      <c r="Q7824">
        <v>0</v>
      </c>
      <c r="R7824" s="6">
        <v>0</v>
      </c>
      <c r="S7824" s="6">
        <v>1</v>
      </c>
      <c r="T7824">
        <v>0</v>
      </c>
      <c r="U7824" s="8">
        <v>0</v>
      </c>
      <c r="V7824">
        <v>283160231.84571427</v>
      </c>
      <c r="W7824" s="6">
        <f t="shared" si="368"/>
        <v>73</v>
      </c>
      <c r="X7824" s="13">
        <f t="shared" si="366"/>
        <v>0</v>
      </c>
      <c r="Y7824" s="14">
        <f t="shared" si="367"/>
        <v>45028</v>
      </c>
    </row>
    <row r="7825" spans="1:25">
      <c r="A7825" s="1">
        <v>7823</v>
      </c>
      <c r="B7825">
        <v>7823</v>
      </c>
      <c r="C7825" t="s">
        <v>502</v>
      </c>
      <c r="D7825" t="s">
        <v>503</v>
      </c>
      <c r="E7825">
        <v>5</v>
      </c>
      <c r="F7825" t="s">
        <v>504</v>
      </c>
      <c r="G7825" s="2">
        <v>45065</v>
      </c>
      <c r="H7825">
        <v>283160231.84571427</v>
      </c>
      <c r="I7825" s="2">
        <v>45046</v>
      </c>
      <c r="J7825">
        <v>0</v>
      </c>
      <c r="K7825">
        <v>0</v>
      </c>
      <c r="L7825">
        <v>0</v>
      </c>
      <c r="M7825" s="8">
        <v>0</v>
      </c>
      <c r="N7825">
        <v>0</v>
      </c>
      <c r="O7825">
        <v>0</v>
      </c>
      <c r="P7825">
        <v>0</v>
      </c>
      <c r="Q7825">
        <v>0</v>
      </c>
      <c r="R7825" s="6">
        <v>0</v>
      </c>
      <c r="S7825" s="6">
        <v>0</v>
      </c>
      <c r="T7825">
        <v>0</v>
      </c>
      <c r="U7825" s="8">
        <v>0</v>
      </c>
      <c r="V7825">
        <v>283160231.84571427</v>
      </c>
      <c r="W7825" s="6">
        <f t="shared" si="368"/>
        <v>5</v>
      </c>
      <c r="X7825" s="13">
        <f t="shared" si="366"/>
        <v>0</v>
      </c>
      <c r="Y7825" s="14">
        <f t="shared" si="367"/>
        <v>45065</v>
      </c>
    </row>
    <row r="7826" spans="1:25">
      <c r="A7826" s="1">
        <v>7824</v>
      </c>
      <c r="B7826">
        <v>7824</v>
      </c>
      <c r="C7826" t="s">
        <v>505</v>
      </c>
      <c r="D7826" t="s">
        <v>506</v>
      </c>
      <c r="E7826">
        <v>130</v>
      </c>
      <c r="F7826" t="s">
        <v>200</v>
      </c>
      <c r="G7826" s="2">
        <v>44998</v>
      </c>
      <c r="H7826">
        <v>379717019.79272717</v>
      </c>
      <c r="I7826" s="2">
        <v>45046</v>
      </c>
      <c r="J7826">
        <v>1</v>
      </c>
      <c r="K7826">
        <v>1</v>
      </c>
      <c r="L7826">
        <v>0</v>
      </c>
      <c r="M7826" s="8">
        <v>0</v>
      </c>
      <c r="N7826">
        <v>379717019.79272717</v>
      </c>
      <c r="O7826">
        <v>379717019.79272717</v>
      </c>
      <c r="P7826">
        <v>379717019.79272717</v>
      </c>
      <c r="Q7826">
        <v>0</v>
      </c>
      <c r="R7826" s="6">
        <v>0</v>
      </c>
      <c r="S7826" s="6">
        <v>1</v>
      </c>
      <c r="T7826">
        <v>0</v>
      </c>
      <c r="U7826" s="8">
        <v>0</v>
      </c>
      <c r="V7826">
        <v>379717019.79272717</v>
      </c>
      <c r="W7826" s="6">
        <f t="shared" si="368"/>
        <v>130</v>
      </c>
      <c r="X7826" s="13">
        <f t="shared" ref="X7826:X7889" si="369">+W7826-E7826</f>
        <v>0</v>
      </c>
      <c r="Y7826" s="14">
        <f t="shared" ref="Y7826:Y7889" si="370">+G7826+X7826</f>
        <v>44998</v>
      </c>
    </row>
    <row r="7827" spans="1:25">
      <c r="A7827" s="1">
        <v>7825</v>
      </c>
      <c r="B7827">
        <v>7825</v>
      </c>
      <c r="C7827" t="s">
        <v>508</v>
      </c>
      <c r="D7827" t="s">
        <v>509</v>
      </c>
      <c r="E7827">
        <v>10</v>
      </c>
      <c r="F7827" t="s">
        <v>200</v>
      </c>
      <c r="G7827" s="2">
        <v>44858</v>
      </c>
      <c r="H7827">
        <v>54245288.541818179</v>
      </c>
      <c r="I7827" s="2">
        <v>45046</v>
      </c>
      <c r="J7827">
        <v>1</v>
      </c>
      <c r="K7827">
        <v>1</v>
      </c>
      <c r="L7827">
        <v>0</v>
      </c>
      <c r="M7827" s="8">
        <v>0</v>
      </c>
      <c r="N7827">
        <v>54245288.541818179</v>
      </c>
      <c r="O7827">
        <v>54245288.541818179</v>
      </c>
      <c r="P7827">
        <v>54245288.541818179</v>
      </c>
      <c r="Q7827">
        <v>0</v>
      </c>
      <c r="R7827" s="6">
        <v>0</v>
      </c>
      <c r="S7827" s="6">
        <v>1</v>
      </c>
      <c r="T7827">
        <v>0</v>
      </c>
      <c r="U7827" s="8">
        <v>0</v>
      </c>
      <c r="V7827">
        <v>54245288.541818179</v>
      </c>
      <c r="W7827" s="6">
        <f t="shared" si="368"/>
        <v>10</v>
      </c>
      <c r="X7827" s="13">
        <f t="shared" si="369"/>
        <v>0</v>
      </c>
      <c r="Y7827" s="14">
        <f t="shared" si="370"/>
        <v>44858</v>
      </c>
    </row>
    <row r="7828" spans="1:25">
      <c r="A7828" s="1">
        <v>7826</v>
      </c>
      <c r="B7828">
        <v>7826</v>
      </c>
      <c r="C7828" t="s">
        <v>510</v>
      </c>
      <c r="D7828" t="s">
        <v>511</v>
      </c>
      <c r="E7828">
        <v>5</v>
      </c>
      <c r="F7828" t="s">
        <v>197</v>
      </c>
      <c r="G7828" s="2">
        <v>44863</v>
      </c>
      <c r="H7828">
        <v>54245288.541818179</v>
      </c>
      <c r="I7828" s="2">
        <v>45046</v>
      </c>
      <c r="J7828">
        <v>1</v>
      </c>
      <c r="K7828">
        <v>1</v>
      </c>
      <c r="L7828">
        <v>0</v>
      </c>
      <c r="M7828" s="8">
        <v>0</v>
      </c>
      <c r="N7828">
        <v>54245288.541818179</v>
      </c>
      <c r="O7828">
        <v>54245288.541818179</v>
      </c>
      <c r="P7828">
        <v>54245288.541818179</v>
      </c>
      <c r="Q7828">
        <v>0</v>
      </c>
      <c r="R7828" s="6">
        <v>0</v>
      </c>
      <c r="S7828" s="6">
        <v>1</v>
      </c>
      <c r="T7828">
        <v>0</v>
      </c>
      <c r="U7828" s="8">
        <v>0</v>
      </c>
      <c r="V7828">
        <v>54245288.541818179</v>
      </c>
      <c r="W7828" s="6">
        <f t="shared" si="368"/>
        <v>5</v>
      </c>
      <c r="X7828" s="13">
        <f t="shared" si="369"/>
        <v>0</v>
      </c>
      <c r="Y7828" s="14">
        <f t="shared" si="370"/>
        <v>44863</v>
      </c>
    </row>
    <row r="7829" spans="1:25">
      <c r="A7829" s="1">
        <v>7827</v>
      </c>
      <c r="B7829">
        <v>7827</v>
      </c>
      <c r="C7829" t="s">
        <v>512</v>
      </c>
      <c r="D7829" t="s">
        <v>513</v>
      </c>
      <c r="E7829">
        <v>10</v>
      </c>
      <c r="F7829" t="s">
        <v>290</v>
      </c>
      <c r="G7829" s="2">
        <v>44875</v>
      </c>
      <c r="H7829">
        <v>54245288.541818179</v>
      </c>
      <c r="I7829" s="2">
        <v>45046</v>
      </c>
      <c r="J7829">
        <v>1</v>
      </c>
      <c r="K7829">
        <v>1</v>
      </c>
      <c r="L7829">
        <v>0</v>
      </c>
      <c r="M7829" s="8">
        <v>0</v>
      </c>
      <c r="N7829">
        <v>54245288.541818179</v>
      </c>
      <c r="O7829">
        <v>54245288.541818179</v>
      </c>
      <c r="P7829">
        <v>54245288.541818179</v>
      </c>
      <c r="Q7829">
        <v>0</v>
      </c>
      <c r="R7829" s="6">
        <v>0</v>
      </c>
      <c r="S7829" s="6">
        <v>1</v>
      </c>
      <c r="T7829">
        <v>0</v>
      </c>
      <c r="U7829" s="8">
        <v>0</v>
      </c>
      <c r="V7829">
        <v>54245288.541818179</v>
      </c>
      <c r="W7829" s="6">
        <f t="shared" si="368"/>
        <v>10</v>
      </c>
      <c r="X7829" s="13">
        <f t="shared" si="369"/>
        <v>0</v>
      </c>
      <c r="Y7829" s="14">
        <f t="shared" si="370"/>
        <v>44875</v>
      </c>
    </row>
    <row r="7830" spans="1:25">
      <c r="A7830" s="1">
        <v>7828</v>
      </c>
      <c r="B7830">
        <v>7828</v>
      </c>
      <c r="C7830" t="s">
        <v>514</v>
      </c>
      <c r="D7830" t="s">
        <v>515</v>
      </c>
      <c r="E7830">
        <v>65</v>
      </c>
      <c r="F7830" t="s">
        <v>418</v>
      </c>
      <c r="G7830" s="2">
        <v>44951</v>
      </c>
      <c r="H7830">
        <v>54245288.541818179</v>
      </c>
      <c r="I7830" s="2">
        <v>45046</v>
      </c>
      <c r="J7830">
        <v>1</v>
      </c>
      <c r="K7830">
        <v>1</v>
      </c>
      <c r="L7830">
        <v>0</v>
      </c>
      <c r="M7830" s="8">
        <v>0</v>
      </c>
      <c r="N7830">
        <v>54245288.541818179</v>
      </c>
      <c r="O7830">
        <v>54245288.541818179</v>
      </c>
      <c r="P7830">
        <v>54245288.541818179</v>
      </c>
      <c r="Q7830">
        <v>0</v>
      </c>
      <c r="R7830" s="6">
        <v>0</v>
      </c>
      <c r="S7830" s="6">
        <v>1</v>
      </c>
      <c r="T7830">
        <v>0</v>
      </c>
      <c r="U7830" s="8">
        <v>0</v>
      </c>
      <c r="V7830">
        <v>54245288.541818179</v>
      </c>
      <c r="W7830" s="6">
        <f t="shared" si="368"/>
        <v>65</v>
      </c>
      <c r="X7830" s="13">
        <f t="shared" si="369"/>
        <v>0</v>
      </c>
      <c r="Y7830" s="14">
        <f t="shared" si="370"/>
        <v>44951</v>
      </c>
    </row>
    <row r="7831" spans="1:25">
      <c r="A7831" s="1">
        <v>7829</v>
      </c>
      <c r="B7831">
        <v>7829</v>
      </c>
      <c r="C7831" t="s">
        <v>516</v>
      </c>
      <c r="D7831" t="s">
        <v>517</v>
      </c>
      <c r="E7831">
        <v>10</v>
      </c>
      <c r="F7831" t="s">
        <v>405</v>
      </c>
      <c r="G7831" s="2">
        <v>44951</v>
      </c>
      <c r="H7831">
        <v>54245288.541818179</v>
      </c>
      <c r="I7831" s="2">
        <v>45046</v>
      </c>
      <c r="J7831">
        <v>1</v>
      </c>
      <c r="K7831">
        <v>1</v>
      </c>
      <c r="L7831">
        <v>0</v>
      </c>
      <c r="M7831" s="8">
        <v>0</v>
      </c>
      <c r="N7831">
        <v>54245288.541818179</v>
      </c>
      <c r="O7831">
        <v>54245288.541818179</v>
      </c>
      <c r="P7831">
        <v>54245288.541818179</v>
      </c>
      <c r="Q7831">
        <v>0</v>
      </c>
      <c r="R7831" s="6">
        <v>0</v>
      </c>
      <c r="S7831" s="6">
        <v>1</v>
      </c>
      <c r="T7831">
        <v>0</v>
      </c>
      <c r="U7831" s="8">
        <v>0</v>
      </c>
      <c r="V7831">
        <v>54245288.541818179</v>
      </c>
      <c r="W7831" s="6">
        <f t="shared" si="368"/>
        <v>10</v>
      </c>
      <c r="X7831" s="13">
        <f t="shared" si="369"/>
        <v>0</v>
      </c>
      <c r="Y7831" s="14">
        <f t="shared" si="370"/>
        <v>44951</v>
      </c>
    </row>
    <row r="7832" spans="1:25">
      <c r="A7832" s="1">
        <v>7830</v>
      </c>
      <c r="B7832">
        <v>7830</v>
      </c>
      <c r="C7832" t="s">
        <v>518</v>
      </c>
      <c r="D7832" t="s">
        <v>519</v>
      </c>
      <c r="E7832">
        <v>35</v>
      </c>
      <c r="F7832" t="s">
        <v>520</v>
      </c>
      <c r="G7832" s="2">
        <v>44992</v>
      </c>
      <c r="H7832">
        <v>54245288.541818179</v>
      </c>
      <c r="I7832" s="2">
        <v>45046</v>
      </c>
      <c r="J7832">
        <v>1</v>
      </c>
      <c r="K7832">
        <v>1</v>
      </c>
      <c r="L7832">
        <v>0</v>
      </c>
      <c r="M7832" s="8">
        <v>0</v>
      </c>
      <c r="N7832">
        <v>54245288.541818179</v>
      </c>
      <c r="O7832">
        <v>54245288.541818179</v>
      </c>
      <c r="P7832">
        <v>54245288.541818179</v>
      </c>
      <c r="Q7832">
        <v>0</v>
      </c>
      <c r="R7832" s="6">
        <v>0</v>
      </c>
      <c r="S7832" s="6">
        <v>1</v>
      </c>
      <c r="T7832">
        <v>0</v>
      </c>
      <c r="U7832" s="8">
        <v>0</v>
      </c>
      <c r="V7832">
        <v>54245288.541818179</v>
      </c>
      <c r="W7832" s="6">
        <f t="shared" si="368"/>
        <v>35</v>
      </c>
      <c r="X7832" s="13">
        <f t="shared" si="369"/>
        <v>0</v>
      </c>
      <c r="Y7832" s="14">
        <f t="shared" si="370"/>
        <v>44992</v>
      </c>
    </row>
    <row r="7833" spans="1:25">
      <c r="A7833" s="1">
        <v>7831</v>
      </c>
      <c r="B7833">
        <v>7831</v>
      </c>
      <c r="C7833" t="s">
        <v>521</v>
      </c>
      <c r="D7833" t="s">
        <v>522</v>
      </c>
      <c r="E7833">
        <v>5</v>
      </c>
      <c r="F7833" t="s">
        <v>523</v>
      </c>
      <c r="G7833" s="2">
        <v>44998</v>
      </c>
      <c r="H7833">
        <v>54245288.541818179</v>
      </c>
      <c r="I7833" s="2">
        <v>45046</v>
      </c>
      <c r="J7833">
        <v>1</v>
      </c>
      <c r="K7833">
        <v>1</v>
      </c>
      <c r="L7833">
        <v>0</v>
      </c>
      <c r="M7833" s="8">
        <v>0</v>
      </c>
      <c r="N7833">
        <v>54245288.541818179</v>
      </c>
      <c r="O7833">
        <v>54245288.541818179</v>
      </c>
      <c r="P7833">
        <v>54245288.541818179</v>
      </c>
      <c r="Q7833">
        <v>0</v>
      </c>
      <c r="R7833" s="6">
        <v>0</v>
      </c>
      <c r="S7833" s="6">
        <v>1</v>
      </c>
      <c r="T7833">
        <v>0</v>
      </c>
      <c r="U7833" s="8">
        <v>0</v>
      </c>
      <c r="V7833">
        <v>54245288.541818179</v>
      </c>
      <c r="W7833" s="6">
        <f t="shared" si="368"/>
        <v>5</v>
      </c>
      <c r="X7833" s="13">
        <f t="shared" si="369"/>
        <v>0</v>
      </c>
      <c r="Y7833" s="14">
        <f t="shared" si="370"/>
        <v>44998</v>
      </c>
    </row>
    <row r="7834" spans="1:25">
      <c r="A7834" s="1">
        <v>7832</v>
      </c>
      <c r="B7834">
        <v>7832</v>
      </c>
      <c r="C7834" t="s">
        <v>524</v>
      </c>
      <c r="D7834" t="s">
        <v>525</v>
      </c>
      <c r="E7834">
        <v>215</v>
      </c>
      <c r="F7834" t="s">
        <v>50</v>
      </c>
      <c r="G7834" s="2">
        <v>44992</v>
      </c>
      <c r="H7834">
        <v>74983153.488011777</v>
      </c>
      <c r="I7834" s="2">
        <v>45046</v>
      </c>
      <c r="J7834">
        <v>1</v>
      </c>
      <c r="K7834">
        <v>1</v>
      </c>
      <c r="L7834">
        <v>0</v>
      </c>
      <c r="M7834" s="8">
        <v>532286296.11000007</v>
      </c>
      <c r="N7834">
        <v>74983153.488011777</v>
      </c>
      <c r="O7834">
        <v>74983153.488011777</v>
      </c>
      <c r="P7834">
        <v>-457303142.6219883</v>
      </c>
      <c r="Q7834">
        <v>0</v>
      </c>
      <c r="R7834" s="6">
        <v>0.1408699679777517</v>
      </c>
      <c r="S7834" s="6">
        <v>1</v>
      </c>
      <c r="T7834">
        <v>532286296.11000001</v>
      </c>
      <c r="U7834" s="8">
        <v>-5.9604644775390618E-8</v>
      </c>
      <c r="V7834">
        <v>-457303142.62198818</v>
      </c>
      <c r="W7834" s="6">
        <f t="shared" si="368"/>
        <v>215</v>
      </c>
      <c r="X7834" s="13">
        <f t="shared" si="369"/>
        <v>0</v>
      </c>
      <c r="Y7834" s="14">
        <f t="shared" si="370"/>
        <v>44992</v>
      </c>
    </row>
    <row r="7835" spans="1:25">
      <c r="A7835" s="1">
        <v>7833</v>
      </c>
      <c r="B7835">
        <v>7833</v>
      </c>
      <c r="C7835" t="s">
        <v>526</v>
      </c>
      <c r="D7835" t="s">
        <v>527</v>
      </c>
      <c r="E7835">
        <v>215</v>
      </c>
      <c r="F7835" t="s">
        <v>50</v>
      </c>
      <c r="G7835" s="2">
        <v>44992</v>
      </c>
      <c r="H7835">
        <v>37491576.744005889</v>
      </c>
      <c r="I7835" s="2">
        <v>45046</v>
      </c>
      <c r="J7835">
        <v>1</v>
      </c>
      <c r="K7835">
        <v>1</v>
      </c>
      <c r="L7835">
        <v>0</v>
      </c>
      <c r="M7835" s="8">
        <v>0</v>
      </c>
      <c r="N7835">
        <v>37491576.744005889</v>
      </c>
      <c r="O7835">
        <v>37491576.744005889</v>
      </c>
      <c r="P7835">
        <v>37491576.744005889</v>
      </c>
      <c r="Q7835">
        <v>0</v>
      </c>
      <c r="R7835" s="6">
        <v>0</v>
      </c>
      <c r="S7835" s="6">
        <v>1</v>
      </c>
      <c r="T7835">
        <v>0</v>
      </c>
      <c r="U7835" s="8">
        <v>0</v>
      </c>
      <c r="V7835">
        <v>37491576.744005889</v>
      </c>
      <c r="W7835" s="6">
        <f t="shared" si="368"/>
        <v>215</v>
      </c>
      <c r="X7835" s="13">
        <f t="shared" si="369"/>
        <v>0</v>
      </c>
      <c r="Y7835" s="14">
        <f t="shared" si="370"/>
        <v>44992</v>
      </c>
    </row>
    <row r="7836" spans="1:25">
      <c r="A7836" s="1">
        <v>7834</v>
      </c>
      <c r="B7836">
        <v>7834</v>
      </c>
      <c r="C7836" t="s">
        <v>528</v>
      </c>
      <c r="D7836" t="s">
        <v>529</v>
      </c>
      <c r="E7836">
        <v>10</v>
      </c>
      <c r="F7836" t="s">
        <v>50</v>
      </c>
      <c r="G7836" s="2">
        <v>44753</v>
      </c>
      <c r="H7836">
        <v>7498315.3488011779</v>
      </c>
      <c r="I7836" s="2">
        <v>45046</v>
      </c>
      <c r="J7836">
        <v>1</v>
      </c>
      <c r="K7836">
        <v>1</v>
      </c>
      <c r="L7836">
        <v>0</v>
      </c>
      <c r="M7836" s="8">
        <v>0</v>
      </c>
      <c r="N7836">
        <v>7498315.3488011779</v>
      </c>
      <c r="O7836">
        <v>7498315.3488011779</v>
      </c>
      <c r="P7836">
        <v>7498315.3488011779</v>
      </c>
      <c r="Q7836">
        <v>0</v>
      </c>
      <c r="R7836" s="6">
        <v>0</v>
      </c>
      <c r="S7836" s="6">
        <v>1</v>
      </c>
      <c r="T7836">
        <v>0</v>
      </c>
      <c r="U7836" s="8">
        <v>0</v>
      </c>
      <c r="V7836">
        <v>7498315.3488011779</v>
      </c>
      <c r="W7836" s="6">
        <f t="shared" si="368"/>
        <v>10</v>
      </c>
      <c r="X7836" s="13">
        <f t="shared" si="369"/>
        <v>0</v>
      </c>
      <c r="Y7836" s="14">
        <f t="shared" si="370"/>
        <v>44753</v>
      </c>
    </row>
    <row r="7837" spans="1:25">
      <c r="A7837" s="1">
        <v>7835</v>
      </c>
      <c r="B7837">
        <v>7835</v>
      </c>
      <c r="C7837" t="s">
        <v>530</v>
      </c>
      <c r="D7837" t="s">
        <v>531</v>
      </c>
      <c r="E7837">
        <v>10</v>
      </c>
      <c r="F7837" t="s">
        <v>532</v>
      </c>
      <c r="G7837" s="2">
        <v>44764</v>
      </c>
      <c r="H7837">
        <v>7498315.3488011779</v>
      </c>
      <c r="I7837" s="2">
        <v>45046</v>
      </c>
      <c r="J7837">
        <v>1</v>
      </c>
      <c r="K7837">
        <v>1</v>
      </c>
      <c r="L7837">
        <v>0</v>
      </c>
      <c r="M7837" s="8">
        <v>0</v>
      </c>
      <c r="N7837">
        <v>7498315.3488011779</v>
      </c>
      <c r="O7837">
        <v>7498315.3488011779</v>
      </c>
      <c r="P7837">
        <v>7498315.3488011779</v>
      </c>
      <c r="Q7837">
        <v>0</v>
      </c>
      <c r="R7837" s="6">
        <v>0</v>
      </c>
      <c r="S7837" s="6">
        <v>1</v>
      </c>
      <c r="T7837">
        <v>0</v>
      </c>
      <c r="U7837" s="8">
        <v>0</v>
      </c>
      <c r="V7837">
        <v>7498315.3488011779</v>
      </c>
      <c r="W7837" s="6">
        <f t="shared" si="368"/>
        <v>10</v>
      </c>
      <c r="X7837" s="13">
        <f t="shared" si="369"/>
        <v>0</v>
      </c>
      <c r="Y7837" s="14">
        <f t="shared" si="370"/>
        <v>44764</v>
      </c>
    </row>
    <row r="7838" spans="1:25">
      <c r="A7838" s="1">
        <v>7836</v>
      </c>
      <c r="B7838">
        <v>7836</v>
      </c>
      <c r="C7838" t="s">
        <v>533</v>
      </c>
      <c r="D7838" t="s">
        <v>534</v>
      </c>
      <c r="E7838">
        <v>155</v>
      </c>
      <c r="F7838" t="s">
        <v>189</v>
      </c>
      <c r="G7838" s="2">
        <v>44945</v>
      </c>
      <c r="H7838">
        <v>7498315.3488011779</v>
      </c>
      <c r="I7838" s="2">
        <v>45046</v>
      </c>
      <c r="J7838">
        <v>1</v>
      </c>
      <c r="K7838">
        <v>1</v>
      </c>
      <c r="L7838">
        <v>0</v>
      </c>
      <c r="M7838" s="8">
        <v>0</v>
      </c>
      <c r="N7838">
        <v>7498315.3488011779</v>
      </c>
      <c r="O7838">
        <v>7498315.3488011779</v>
      </c>
      <c r="P7838">
        <v>7498315.3488011779</v>
      </c>
      <c r="Q7838">
        <v>0</v>
      </c>
      <c r="R7838" s="6">
        <v>0</v>
      </c>
      <c r="S7838" s="6">
        <v>1</v>
      </c>
      <c r="T7838">
        <v>0</v>
      </c>
      <c r="U7838" s="8">
        <v>0</v>
      </c>
      <c r="V7838">
        <v>7498315.3488011779</v>
      </c>
      <c r="W7838" s="6">
        <f t="shared" si="368"/>
        <v>155</v>
      </c>
      <c r="X7838" s="13">
        <f t="shared" si="369"/>
        <v>0</v>
      </c>
      <c r="Y7838" s="14">
        <f t="shared" si="370"/>
        <v>44945</v>
      </c>
    </row>
    <row r="7839" spans="1:25">
      <c r="A7839" s="1">
        <v>7837</v>
      </c>
      <c r="B7839">
        <v>7837</v>
      </c>
      <c r="C7839" t="s">
        <v>535</v>
      </c>
      <c r="D7839" t="s">
        <v>536</v>
      </c>
      <c r="E7839">
        <v>35</v>
      </c>
      <c r="F7839" t="s">
        <v>408</v>
      </c>
      <c r="G7839" s="2">
        <v>44986</v>
      </c>
      <c r="H7839">
        <v>7498315.3488011779</v>
      </c>
      <c r="I7839" s="2">
        <v>45046</v>
      </c>
      <c r="J7839">
        <v>1</v>
      </c>
      <c r="K7839">
        <v>1</v>
      </c>
      <c r="L7839">
        <v>0</v>
      </c>
      <c r="M7839" s="8">
        <v>0</v>
      </c>
      <c r="N7839">
        <v>7498315.3488011779</v>
      </c>
      <c r="O7839">
        <v>7498315.3488011779</v>
      </c>
      <c r="P7839">
        <v>7498315.3488011779</v>
      </c>
      <c r="Q7839">
        <v>0</v>
      </c>
      <c r="R7839" s="6">
        <v>0</v>
      </c>
      <c r="S7839" s="6">
        <v>1</v>
      </c>
      <c r="T7839">
        <v>0</v>
      </c>
      <c r="U7839" s="8">
        <v>0</v>
      </c>
      <c r="V7839">
        <v>7498315.3488011779</v>
      </c>
      <c r="W7839" s="6">
        <f t="shared" si="368"/>
        <v>35</v>
      </c>
      <c r="X7839" s="13">
        <f t="shared" si="369"/>
        <v>0</v>
      </c>
      <c r="Y7839" s="14">
        <f t="shared" si="370"/>
        <v>44986</v>
      </c>
    </row>
    <row r="7840" spans="1:25">
      <c r="A7840" s="1">
        <v>7838</v>
      </c>
      <c r="B7840">
        <v>7838</v>
      </c>
      <c r="C7840" t="s">
        <v>537</v>
      </c>
      <c r="D7840" t="s">
        <v>538</v>
      </c>
      <c r="E7840">
        <v>5</v>
      </c>
      <c r="F7840" t="s">
        <v>539</v>
      </c>
      <c r="G7840" s="2">
        <v>44992</v>
      </c>
      <c r="H7840">
        <v>7498315.3488011779</v>
      </c>
      <c r="I7840" s="2">
        <v>45046</v>
      </c>
      <c r="J7840">
        <v>1</v>
      </c>
      <c r="K7840">
        <v>1</v>
      </c>
      <c r="L7840">
        <v>0</v>
      </c>
      <c r="M7840" s="8">
        <v>0</v>
      </c>
      <c r="N7840">
        <v>7498315.3488011779</v>
      </c>
      <c r="O7840">
        <v>7498315.3488011779</v>
      </c>
      <c r="P7840">
        <v>7498315.3488011779</v>
      </c>
      <c r="Q7840">
        <v>0</v>
      </c>
      <c r="R7840" s="6">
        <v>0</v>
      </c>
      <c r="S7840" s="6">
        <v>1</v>
      </c>
      <c r="T7840">
        <v>0</v>
      </c>
      <c r="U7840" s="8">
        <v>0</v>
      </c>
      <c r="V7840">
        <v>7498315.3488011779</v>
      </c>
      <c r="W7840" s="6">
        <f t="shared" si="368"/>
        <v>5</v>
      </c>
      <c r="X7840" s="13">
        <f t="shared" si="369"/>
        <v>0</v>
      </c>
      <c r="Y7840" s="14">
        <f t="shared" si="370"/>
        <v>44992</v>
      </c>
    </row>
    <row r="7841" spans="1:25">
      <c r="A7841" s="1">
        <v>7839</v>
      </c>
      <c r="B7841">
        <v>7839</v>
      </c>
      <c r="C7841" t="s">
        <v>540</v>
      </c>
      <c r="D7841" t="s">
        <v>541</v>
      </c>
      <c r="E7841">
        <v>170</v>
      </c>
      <c r="F7841" t="s">
        <v>328</v>
      </c>
      <c r="G7841" s="2">
        <v>44992</v>
      </c>
      <c r="H7841">
        <v>37491576.744005889</v>
      </c>
      <c r="I7841" s="2">
        <v>45046</v>
      </c>
      <c r="J7841">
        <v>1</v>
      </c>
      <c r="K7841">
        <v>1</v>
      </c>
      <c r="L7841">
        <v>0</v>
      </c>
      <c r="M7841" s="8">
        <v>0</v>
      </c>
      <c r="N7841">
        <v>37491576.744005889</v>
      </c>
      <c r="O7841">
        <v>37491576.744005889</v>
      </c>
      <c r="P7841">
        <v>37491576.744005889</v>
      </c>
      <c r="Q7841">
        <v>0</v>
      </c>
      <c r="R7841" s="6">
        <v>0</v>
      </c>
      <c r="S7841" s="6">
        <v>1</v>
      </c>
      <c r="T7841">
        <v>0</v>
      </c>
      <c r="U7841" s="8">
        <v>0</v>
      </c>
      <c r="V7841">
        <v>37491576.744005889</v>
      </c>
      <c r="W7841" s="6">
        <f t="shared" si="368"/>
        <v>170</v>
      </c>
      <c r="X7841" s="13">
        <f t="shared" si="369"/>
        <v>0</v>
      </c>
      <c r="Y7841" s="14">
        <f t="shared" si="370"/>
        <v>44992</v>
      </c>
    </row>
    <row r="7842" spans="1:25">
      <c r="A7842" s="1">
        <v>7840</v>
      </c>
      <c r="B7842">
        <v>7840</v>
      </c>
      <c r="C7842" t="s">
        <v>542</v>
      </c>
      <c r="D7842" t="s">
        <v>543</v>
      </c>
      <c r="E7842">
        <v>10</v>
      </c>
      <c r="F7842" t="s">
        <v>328</v>
      </c>
      <c r="G7842" s="2">
        <v>44805</v>
      </c>
      <c r="H7842">
        <v>6248596.1240009815</v>
      </c>
      <c r="I7842" s="2">
        <v>45046</v>
      </c>
      <c r="J7842">
        <v>1</v>
      </c>
      <c r="K7842">
        <v>1</v>
      </c>
      <c r="L7842">
        <v>0</v>
      </c>
      <c r="M7842" s="8">
        <v>0</v>
      </c>
      <c r="N7842">
        <v>6248596.1240009815</v>
      </c>
      <c r="O7842">
        <v>6248596.1240009815</v>
      </c>
      <c r="P7842">
        <v>6248596.1240009815</v>
      </c>
      <c r="Q7842">
        <v>0</v>
      </c>
      <c r="R7842" s="6">
        <v>0</v>
      </c>
      <c r="S7842" s="6">
        <v>1</v>
      </c>
      <c r="T7842">
        <v>0</v>
      </c>
      <c r="U7842" s="8">
        <v>0</v>
      </c>
      <c r="V7842">
        <v>6248596.1240009815</v>
      </c>
      <c r="W7842" s="6">
        <f t="shared" si="368"/>
        <v>10</v>
      </c>
      <c r="X7842" s="13">
        <f t="shared" si="369"/>
        <v>0</v>
      </c>
      <c r="Y7842" s="14">
        <f t="shared" si="370"/>
        <v>44805</v>
      </c>
    </row>
    <row r="7843" spans="1:25">
      <c r="A7843" s="1">
        <v>7841</v>
      </c>
      <c r="B7843">
        <v>7841</v>
      </c>
      <c r="C7843" t="s">
        <v>544</v>
      </c>
      <c r="D7843" t="s">
        <v>545</v>
      </c>
      <c r="E7843">
        <v>10</v>
      </c>
      <c r="F7843" t="s">
        <v>332</v>
      </c>
      <c r="G7843" s="2">
        <v>44817</v>
      </c>
      <c r="H7843">
        <v>6248596.1240009815</v>
      </c>
      <c r="I7843" s="2">
        <v>45046</v>
      </c>
      <c r="J7843">
        <v>1</v>
      </c>
      <c r="K7843">
        <v>1</v>
      </c>
      <c r="L7843">
        <v>0</v>
      </c>
      <c r="M7843" s="8">
        <v>0</v>
      </c>
      <c r="N7843">
        <v>6248596.1240009815</v>
      </c>
      <c r="O7843">
        <v>6248596.1240009815</v>
      </c>
      <c r="P7843">
        <v>6248596.1240009815</v>
      </c>
      <c r="Q7843">
        <v>0</v>
      </c>
      <c r="R7843" s="6">
        <v>0</v>
      </c>
      <c r="S7843" s="6">
        <v>1</v>
      </c>
      <c r="T7843">
        <v>0</v>
      </c>
      <c r="U7843" s="8">
        <v>0</v>
      </c>
      <c r="V7843">
        <v>6248596.1240009815</v>
      </c>
      <c r="W7843" s="6">
        <f t="shared" si="368"/>
        <v>10</v>
      </c>
      <c r="X7843" s="13">
        <f t="shared" si="369"/>
        <v>0</v>
      </c>
      <c r="Y7843" s="14">
        <f t="shared" si="370"/>
        <v>44817</v>
      </c>
    </row>
    <row r="7844" spans="1:25">
      <c r="A7844" s="1">
        <v>7842</v>
      </c>
      <c r="B7844">
        <v>7842</v>
      </c>
      <c r="C7844" t="s">
        <v>546</v>
      </c>
      <c r="D7844" t="s">
        <v>547</v>
      </c>
      <c r="E7844">
        <v>85</v>
      </c>
      <c r="F7844" t="s">
        <v>124</v>
      </c>
      <c r="G7844" s="2">
        <v>44916</v>
      </c>
      <c r="H7844">
        <v>6248596.1240009815</v>
      </c>
      <c r="I7844" s="2">
        <v>45046</v>
      </c>
      <c r="J7844">
        <v>1</v>
      </c>
      <c r="K7844">
        <v>1</v>
      </c>
      <c r="L7844">
        <v>0</v>
      </c>
      <c r="M7844" s="8">
        <v>0</v>
      </c>
      <c r="N7844">
        <v>6248596.1240009815</v>
      </c>
      <c r="O7844">
        <v>6248596.1240009815</v>
      </c>
      <c r="P7844">
        <v>6248596.1240009815</v>
      </c>
      <c r="Q7844">
        <v>0</v>
      </c>
      <c r="R7844" s="6">
        <v>0</v>
      </c>
      <c r="S7844" s="6">
        <v>1</v>
      </c>
      <c r="T7844">
        <v>0</v>
      </c>
      <c r="U7844" s="8">
        <v>0</v>
      </c>
      <c r="V7844">
        <v>6248596.1240009815</v>
      </c>
      <c r="W7844" s="6">
        <f t="shared" si="368"/>
        <v>85</v>
      </c>
      <c r="X7844" s="13">
        <f t="shared" si="369"/>
        <v>0</v>
      </c>
      <c r="Y7844" s="14">
        <f t="shared" si="370"/>
        <v>44916</v>
      </c>
    </row>
    <row r="7845" spans="1:25">
      <c r="A7845" s="1">
        <v>7843</v>
      </c>
      <c r="B7845">
        <v>7843</v>
      </c>
      <c r="C7845" t="s">
        <v>548</v>
      </c>
      <c r="D7845" t="s">
        <v>549</v>
      </c>
      <c r="E7845">
        <v>15</v>
      </c>
      <c r="F7845" t="s">
        <v>243</v>
      </c>
      <c r="G7845" s="2">
        <v>44933</v>
      </c>
      <c r="H7845">
        <v>6248596.1240009815</v>
      </c>
      <c r="I7845" s="2">
        <v>45046</v>
      </c>
      <c r="J7845">
        <v>1</v>
      </c>
      <c r="K7845">
        <v>1</v>
      </c>
      <c r="L7845">
        <v>0</v>
      </c>
      <c r="M7845" s="8">
        <v>0</v>
      </c>
      <c r="N7845">
        <v>6248596.1240009815</v>
      </c>
      <c r="O7845">
        <v>6248596.1240009815</v>
      </c>
      <c r="P7845">
        <v>6248596.1240009815</v>
      </c>
      <c r="Q7845">
        <v>0</v>
      </c>
      <c r="R7845" s="6">
        <v>0</v>
      </c>
      <c r="S7845" s="6">
        <v>1</v>
      </c>
      <c r="T7845">
        <v>0</v>
      </c>
      <c r="U7845" s="8">
        <v>0</v>
      </c>
      <c r="V7845">
        <v>6248596.1240009815</v>
      </c>
      <c r="W7845" s="6">
        <f t="shared" si="368"/>
        <v>15</v>
      </c>
      <c r="X7845" s="13">
        <f t="shared" si="369"/>
        <v>0</v>
      </c>
      <c r="Y7845" s="14">
        <f t="shared" si="370"/>
        <v>44933</v>
      </c>
    </row>
    <row r="7846" spans="1:25">
      <c r="A7846" s="1">
        <v>7844</v>
      </c>
      <c r="B7846">
        <v>7844</v>
      </c>
      <c r="C7846" t="s">
        <v>550</v>
      </c>
      <c r="D7846" t="s">
        <v>551</v>
      </c>
      <c r="E7846">
        <v>45</v>
      </c>
      <c r="F7846" t="s">
        <v>462</v>
      </c>
      <c r="G7846" s="2">
        <v>44986</v>
      </c>
      <c r="H7846">
        <v>6248596.1240009815</v>
      </c>
      <c r="I7846" s="2">
        <v>45046</v>
      </c>
      <c r="J7846">
        <v>1</v>
      </c>
      <c r="K7846">
        <v>1</v>
      </c>
      <c r="L7846">
        <v>0</v>
      </c>
      <c r="M7846" s="8">
        <v>0</v>
      </c>
      <c r="N7846">
        <v>6248596.1240009815</v>
      </c>
      <c r="O7846">
        <v>6248596.1240009815</v>
      </c>
      <c r="P7846">
        <v>6248596.1240009815</v>
      </c>
      <c r="Q7846">
        <v>0</v>
      </c>
      <c r="R7846" s="6">
        <v>0</v>
      </c>
      <c r="S7846" s="6">
        <v>1</v>
      </c>
      <c r="T7846">
        <v>0</v>
      </c>
      <c r="U7846" s="8">
        <v>0</v>
      </c>
      <c r="V7846">
        <v>6248596.1240009815</v>
      </c>
      <c r="W7846" s="6">
        <f t="shared" si="368"/>
        <v>45</v>
      </c>
      <c r="X7846" s="13">
        <f t="shared" si="369"/>
        <v>0</v>
      </c>
      <c r="Y7846" s="14">
        <f t="shared" si="370"/>
        <v>44986</v>
      </c>
    </row>
    <row r="7847" spans="1:25">
      <c r="A7847" s="1">
        <v>7845</v>
      </c>
      <c r="B7847">
        <v>7845</v>
      </c>
      <c r="C7847" t="s">
        <v>552</v>
      </c>
      <c r="D7847" t="s">
        <v>553</v>
      </c>
      <c r="E7847">
        <v>5</v>
      </c>
      <c r="F7847" t="s">
        <v>539</v>
      </c>
      <c r="G7847" s="2">
        <v>44992</v>
      </c>
      <c r="H7847">
        <v>6248596.1240009815</v>
      </c>
      <c r="I7847" s="2">
        <v>45046</v>
      </c>
      <c r="J7847">
        <v>1</v>
      </c>
      <c r="K7847">
        <v>1</v>
      </c>
      <c r="L7847">
        <v>0</v>
      </c>
      <c r="M7847" s="8">
        <v>0</v>
      </c>
      <c r="N7847">
        <v>6248596.1240009815</v>
      </c>
      <c r="O7847">
        <v>6248596.1240009815</v>
      </c>
      <c r="P7847">
        <v>6248596.1240009815</v>
      </c>
      <c r="Q7847">
        <v>0</v>
      </c>
      <c r="R7847" s="6">
        <v>0</v>
      </c>
      <c r="S7847" s="6">
        <v>1</v>
      </c>
      <c r="T7847">
        <v>0</v>
      </c>
      <c r="U7847" s="8">
        <v>0</v>
      </c>
      <c r="V7847">
        <v>6248596.1240009815</v>
      </c>
      <c r="W7847" s="6">
        <f t="shared" si="368"/>
        <v>5</v>
      </c>
      <c r="X7847" s="13">
        <f t="shared" si="369"/>
        <v>0</v>
      </c>
      <c r="Y7847" s="14">
        <f t="shared" si="370"/>
        <v>44992</v>
      </c>
    </row>
    <row r="7848" spans="1:25">
      <c r="A7848" s="1">
        <v>7846</v>
      </c>
      <c r="B7848">
        <v>7846</v>
      </c>
      <c r="C7848" t="s">
        <v>554</v>
      </c>
      <c r="D7848" t="s">
        <v>555</v>
      </c>
      <c r="E7848">
        <v>290</v>
      </c>
      <c r="F7848" t="s">
        <v>556</v>
      </c>
      <c r="G7848" s="2">
        <v>45115</v>
      </c>
      <c r="H7848">
        <v>1403412580.2410519</v>
      </c>
      <c r="I7848" s="2">
        <v>45046</v>
      </c>
      <c r="J7848">
        <v>0.81</v>
      </c>
      <c r="K7848">
        <v>0.81</v>
      </c>
      <c r="L7848">
        <v>37981405.210000001</v>
      </c>
      <c r="M7848" s="8">
        <v>1964747864.030802</v>
      </c>
      <c r="N7848">
        <v>1136764189.9952519</v>
      </c>
      <c r="O7848">
        <v>1136764189.9952519</v>
      </c>
      <c r="P7848">
        <v>-827983674.03554988</v>
      </c>
      <c r="Q7848">
        <v>0</v>
      </c>
      <c r="R7848" s="6">
        <v>0.57858018873887973</v>
      </c>
      <c r="S7848" s="6">
        <v>1</v>
      </c>
      <c r="T7848">
        <v>2425614646.9516072</v>
      </c>
      <c r="U7848" s="8">
        <v>460866782.92080522</v>
      </c>
      <c r="V7848">
        <v>-1022202066.710555</v>
      </c>
      <c r="W7848" s="6">
        <f t="shared" si="368"/>
        <v>290</v>
      </c>
      <c r="X7848" s="13">
        <f t="shared" si="369"/>
        <v>0</v>
      </c>
      <c r="Y7848" s="14">
        <f t="shared" si="370"/>
        <v>45115</v>
      </c>
    </row>
    <row r="7849" spans="1:25">
      <c r="A7849" s="1">
        <v>7847</v>
      </c>
      <c r="B7849">
        <v>7847</v>
      </c>
      <c r="C7849" t="s">
        <v>557</v>
      </c>
      <c r="D7849" t="s">
        <v>558</v>
      </c>
      <c r="E7849">
        <v>278</v>
      </c>
      <c r="F7849" t="s">
        <v>124</v>
      </c>
      <c r="G7849" s="2">
        <v>45141</v>
      </c>
      <c r="H7849" s="8">
        <v>1682636856.648</v>
      </c>
      <c r="I7849" s="2">
        <v>45046</v>
      </c>
      <c r="J7849" s="4">
        <v>0.97</v>
      </c>
      <c r="K7849" s="4">
        <v>0.89</v>
      </c>
      <c r="L7849">
        <v>0</v>
      </c>
      <c r="M7849" s="8">
        <v>1962167137.052901</v>
      </c>
      <c r="N7849">
        <v>1632157750.94856</v>
      </c>
      <c r="O7849">
        <v>1497546802.4167199</v>
      </c>
      <c r="P7849" s="8">
        <v>-464620334.63618058</v>
      </c>
      <c r="Q7849">
        <v>-134610948.53184009</v>
      </c>
      <c r="R7849" s="6">
        <v>0.76321062265163486</v>
      </c>
      <c r="S7849" s="6">
        <v>0.91752577319587625</v>
      </c>
      <c r="T7849" s="8">
        <v>2204682176.463933</v>
      </c>
      <c r="U7849" s="8">
        <v>242515039.41103241</v>
      </c>
      <c r="V7849" s="8">
        <v>-522045319.81593299</v>
      </c>
      <c r="W7849" s="6">
        <f t="shared" si="368"/>
        <v>302.98876404494382</v>
      </c>
      <c r="X7849" s="13">
        <f t="shared" si="369"/>
        <v>24.988764044943821</v>
      </c>
      <c r="Y7849" s="14">
        <f t="shared" si="370"/>
        <v>45165.988764044945</v>
      </c>
    </row>
    <row r="7850" spans="1:25">
      <c r="A7850" s="1">
        <v>7848</v>
      </c>
      <c r="B7850">
        <v>7848</v>
      </c>
      <c r="C7850" t="s">
        <v>559</v>
      </c>
      <c r="D7850" t="s">
        <v>145</v>
      </c>
      <c r="E7850">
        <v>12</v>
      </c>
      <c r="F7850" t="s">
        <v>124</v>
      </c>
      <c r="G7850" s="2">
        <v>44831</v>
      </c>
      <c r="H7850">
        <v>0</v>
      </c>
      <c r="I7850" s="2">
        <v>45046</v>
      </c>
      <c r="J7850" s="4">
        <v>1</v>
      </c>
      <c r="K7850" s="4">
        <v>1</v>
      </c>
      <c r="L7850">
        <v>0</v>
      </c>
      <c r="M7850" s="8">
        <v>0</v>
      </c>
      <c r="N7850">
        <v>0</v>
      </c>
      <c r="O7850">
        <v>0</v>
      </c>
      <c r="P7850" s="8">
        <v>0</v>
      </c>
      <c r="Q7850">
        <v>0</v>
      </c>
      <c r="R7850" s="6">
        <v>0</v>
      </c>
      <c r="S7850" s="6">
        <v>0</v>
      </c>
      <c r="T7850" s="8">
        <v>0</v>
      </c>
      <c r="U7850" s="8">
        <v>0</v>
      </c>
      <c r="V7850" s="8">
        <v>0</v>
      </c>
      <c r="W7850" s="6">
        <f t="shared" si="368"/>
        <v>12</v>
      </c>
      <c r="X7850" s="13">
        <f t="shared" si="369"/>
        <v>0</v>
      </c>
      <c r="Y7850" s="14">
        <f t="shared" si="370"/>
        <v>44831</v>
      </c>
    </row>
    <row r="7851" spans="1:25">
      <c r="A7851" s="1">
        <v>7849</v>
      </c>
      <c r="B7851">
        <v>7849</v>
      </c>
      <c r="C7851" t="s">
        <v>560</v>
      </c>
      <c r="D7851" t="s">
        <v>561</v>
      </c>
      <c r="E7851">
        <v>6</v>
      </c>
      <c r="F7851" t="s">
        <v>124</v>
      </c>
      <c r="G7851" s="2">
        <v>44824</v>
      </c>
      <c r="H7851">
        <v>0</v>
      </c>
      <c r="I7851" s="2">
        <v>45046</v>
      </c>
      <c r="J7851" s="4">
        <v>1</v>
      </c>
      <c r="K7851" s="4">
        <v>1</v>
      </c>
      <c r="L7851">
        <v>867410.25</v>
      </c>
      <c r="M7851" s="8">
        <v>41962977.667400002</v>
      </c>
      <c r="N7851">
        <v>0</v>
      </c>
      <c r="O7851">
        <v>0</v>
      </c>
      <c r="P7851">
        <v>-41962977.667400002</v>
      </c>
      <c r="Q7851">
        <v>0</v>
      </c>
      <c r="R7851" s="6">
        <v>0</v>
      </c>
      <c r="S7851" s="6">
        <v>0</v>
      </c>
      <c r="T7851" s="8">
        <v>0</v>
      </c>
      <c r="U7851" s="8">
        <v>-41962977.667400002</v>
      </c>
      <c r="V7851" s="8">
        <v>0</v>
      </c>
      <c r="W7851" s="6">
        <f t="shared" si="368"/>
        <v>6</v>
      </c>
      <c r="X7851" s="13">
        <f t="shared" si="369"/>
        <v>0</v>
      </c>
      <c r="Y7851" s="14">
        <f t="shared" si="370"/>
        <v>44824</v>
      </c>
    </row>
    <row r="7852" spans="1:25">
      <c r="A7852" s="1">
        <v>7850</v>
      </c>
      <c r="B7852">
        <v>7850</v>
      </c>
      <c r="C7852" t="s">
        <v>562</v>
      </c>
      <c r="D7852" t="s">
        <v>563</v>
      </c>
      <c r="E7852">
        <v>7</v>
      </c>
      <c r="F7852" t="s">
        <v>129</v>
      </c>
      <c r="G7852" s="2">
        <v>44831</v>
      </c>
      <c r="H7852">
        <v>0</v>
      </c>
      <c r="I7852" s="2">
        <v>45046</v>
      </c>
      <c r="J7852" s="4">
        <v>1</v>
      </c>
      <c r="K7852" s="4">
        <v>1</v>
      </c>
      <c r="L7852">
        <v>8200000</v>
      </c>
      <c r="M7852" s="8">
        <v>80405578</v>
      </c>
      <c r="N7852">
        <v>0</v>
      </c>
      <c r="O7852">
        <v>0</v>
      </c>
      <c r="P7852">
        <v>-80405578</v>
      </c>
      <c r="Q7852">
        <v>0</v>
      </c>
      <c r="R7852" s="6">
        <v>0</v>
      </c>
      <c r="S7852" s="6">
        <v>0</v>
      </c>
      <c r="T7852" s="8">
        <v>0</v>
      </c>
      <c r="U7852" s="8">
        <v>-80405578</v>
      </c>
      <c r="V7852" s="8">
        <v>0</v>
      </c>
      <c r="W7852" s="6">
        <f t="shared" si="368"/>
        <v>7</v>
      </c>
      <c r="X7852" s="13">
        <f t="shared" si="369"/>
        <v>0</v>
      </c>
      <c r="Y7852" s="14">
        <f t="shared" si="370"/>
        <v>44831</v>
      </c>
    </row>
    <row r="7853" spans="1:25">
      <c r="A7853" s="1">
        <v>7851</v>
      </c>
      <c r="B7853">
        <v>7851</v>
      </c>
      <c r="C7853" t="s">
        <v>564</v>
      </c>
      <c r="D7853" t="s">
        <v>271</v>
      </c>
      <c r="E7853">
        <v>273</v>
      </c>
      <c r="F7853" t="s">
        <v>129</v>
      </c>
      <c r="G7853" s="2">
        <v>45141</v>
      </c>
      <c r="H7853">
        <v>1682636856.648</v>
      </c>
      <c r="I7853" s="2">
        <v>45046</v>
      </c>
      <c r="J7853" s="4">
        <v>0.96</v>
      </c>
      <c r="K7853" s="4">
        <v>0.89</v>
      </c>
      <c r="L7853">
        <v>0</v>
      </c>
      <c r="M7853" s="8">
        <v>0</v>
      </c>
      <c r="N7853">
        <v>1615331382.3820801</v>
      </c>
      <c r="O7853">
        <v>1497546802.4167199</v>
      </c>
      <c r="P7853" s="8">
        <v>1497546802.4167199</v>
      </c>
      <c r="Q7853">
        <v>-117784579.9653599</v>
      </c>
      <c r="R7853" s="6">
        <v>0</v>
      </c>
      <c r="S7853" s="6">
        <v>0.92708333333333337</v>
      </c>
      <c r="T7853" s="8">
        <v>0</v>
      </c>
      <c r="U7853" s="8">
        <v>0</v>
      </c>
      <c r="V7853" s="8">
        <v>1682636856.648</v>
      </c>
      <c r="W7853" s="6">
        <f t="shared" si="368"/>
        <v>294.47191011235952</v>
      </c>
      <c r="X7853" s="13">
        <f t="shared" si="369"/>
        <v>21.471910112359524</v>
      </c>
      <c r="Y7853" s="14">
        <f t="shared" si="370"/>
        <v>45162.471910112363</v>
      </c>
    </row>
    <row r="7854" spans="1:25">
      <c r="A7854" s="1">
        <v>7852</v>
      </c>
      <c r="B7854">
        <v>7852</v>
      </c>
      <c r="C7854" t="s">
        <v>565</v>
      </c>
      <c r="D7854" t="s">
        <v>566</v>
      </c>
      <c r="E7854">
        <v>273</v>
      </c>
      <c r="F7854" t="s">
        <v>129</v>
      </c>
      <c r="G7854" s="2">
        <v>45141</v>
      </c>
      <c r="H7854">
        <v>401161417.46149999</v>
      </c>
      <c r="I7854" s="2">
        <v>45046</v>
      </c>
      <c r="J7854" s="4">
        <v>0.95</v>
      </c>
      <c r="K7854" s="4">
        <v>0.82</v>
      </c>
      <c r="L7854">
        <v>21855883</v>
      </c>
      <c r="M7854" s="8">
        <v>673282174.89730012</v>
      </c>
      <c r="N7854">
        <v>381103346.58842498</v>
      </c>
      <c r="O7854">
        <v>328952362.31842989</v>
      </c>
      <c r="P7854">
        <v>-344329812.57887018</v>
      </c>
      <c r="Q7854">
        <v>-52150984.269995026</v>
      </c>
      <c r="R7854" s="6">
        <v>0.48858023364216813</v>
      </c>
      <c r="S7854" s="6">
        <v>0.86315789473684201</v>
      </c>
      <c r="T7854" s="8">
        <v>821075823.045488</v>
      </c>
      <c r="U7854" s="8">
        <v>147793648.14818791</v>
      </c>
      <c r="V7854" s="8">
        <v>-419914405.58398801</v>
      </c>
      <c r="W7854" s="6">
        <f t="shared" si="368"/>
        <v>316.28048780487808</v>
      </c>
      <c r="X7854" s="13">
        <f t="shared" si="369"/>
        <v>43.280487804878078</v>
      </c>
      <c r="Y7854" s="14">
        <f t="shared" si="370"/>
        <v>45184.280487804877</v>
      </c>
    </row>
    <row r="7855" spans="1:25">
      <c r="A7855" s="1">
        <v>7853</v>
      </c>
      <c r="B7855">
        <v>7853</v>
      </c>
      <c r="C7855" t="s">
        <v>567</v>
      </c>
      <c r="D7855" t="s">
        <v>568</v>
      </c>
      <c r="E7855">
        <v>273</v>
      </c>
      <c r="F7855" t="s">
        <v>129</v>
      </c>
      <c r="G7855" s="2">
        <v>45141</v>
      </c>
      <c r="H7855">
        <v>149513672.9515</v>
      </c>
      <c r="I7855" s="2">
        <v>45046</v>
      </c>
      <c r="J7855" s="4">
        <v>0.82</v>
      </c>
      <c r="K7855" s="4">
        <v>0.78</v>
      </c>
      <c r="L7855">
        <v>0</v>
      </c>
      <c r="M7855" s="8">
        <v>0</v>
      </c>
      <c r="N7855">
        <v>122601211.82023001</v>
      </c>
      <c r="O7855">
        <v>116620664.90217</v>
      </c>
      <c r="P7855">
        <v>116620664.90217</v>
      </c>
      <c r="Q7855">
        <v>-5980546.9180599898</v>
      </c>
      <c r="R7855" s="6">
        <v>0</v>
      </c>
      <c r="S7855" s="6">
        <v>0.95121951219512202</v>
      </c>
      <c r="T7855" s="8">
        <v>0</v>
      </c>
      <c r="U7855" s="8">
        <v>0</v>
      </c>
      <c r="V7855" s="8">
        <v>149513672.9515</v>
      </c>
      <c r="W7855" s="6">
        <f t="shared" si="368"/>
        <v>287</v>
      </c>
      <c r="X7855" s="13">
        <f t="shared" si="369"/>
        <v>14</v>
      </c>
      <c r="Y7855" s="14">
        <f t="shared" si="370"/>
        <v>45155</v>
      </c>
    </row>
    <row r="7856" spans="1:25">
      <c r="A7856" s="1">
        <v>7854</v>
      </c>
      <c r="B7856">
        <v>7854</v>
      </c>
      <c r="C7856" t="s">
        <v>569</v>
      </c>
      <c r="D7856" t="s">
        <v>570</v>
      </c>
      <c r="E7856">
        <v>25</v>
      </c>
      <c r="F7856" t="s">
        <v>571</v>
      </c>
      <c r="G7856" s="2">
        <v>45038</v>
      </c>
      <c r="H7856">
        <v>92983625.599999994</v>
      </c>
      <c r="I7856" s="2">
        <v>45046</v>
      </c>
      <c r="J7856" s="4">
        <v>1</v>
      </c>
      <c r="K7856" s="4">
        <v>0.75</v>
      </c>
      <c r="L7856">
        <v>0</v>
      </c>
      <c r="M7856" s="8">
        <v>0</v>
      </c>
      <c r="N7856">
        <v>92983625.599999994</v>
      </c>
      <c r="O7856">
        <v>69737719.199999988</v>
      </c>
      <c r="P7856">
        <v>69737719.199999988</v>
      </c>
      <c r="Q7856">
        <v>-23245906.40000001</v>
      </c>
      <c r="R7856" s="6">
        <v>0</v>
      </c>
      <c r="S7856" s="6">
        <v>0.74999999999999989</v>
      </c>
      <c r="T7856" s="8">
        <v>0</v>
      </c>
      <c r="U7856" s="8">
        <v>0</v>
      </c>
      <c r="V7856" s="8">
        <v>92983625.599999994</v>
      </c>
      <c r="W7856" s="6">
        <f t="shared" si="368"/>
        <v>33.333333333333336</v>
      </c>
      <c r="X7856" s="13">
        <f t="shared" si="369"/>
        <v>8.3333333333333357</v>
      </c>
      <c r="Y7856" s="14">
        <f t="shared" si="370"/>
        <v>45046.333333333336</v>
      </c>
    </row>
    <row r="7857" spans="1:25">
      <c r="A7857" s="1">
        <v>7855</v>
      </c>
      <c r="B7857">
        <v>7855</v>
      </c>
      <c r="C7857" t="s">
        <v>572</v>
      </c>
      <c r="D7857" t="s">
        <v>573</v>
      </c>
      <c r="E7857">
        <v>45</v>
      </c>
      <c r="F7857" t="s">
        <v>225</v>
      </c>
      <c r="G7857" s="2">
        <v>44953</v>
      </c>
      <c r="H7857">
        <v>102395810.09</v>
      </c>
      <c r="I7857" s="2">
        <v>45046</v>
      </c>
      <c r="J7857" s="4">
        <v>1</v>
      </c>
      <c r="K7857" s="4">
        <v>0.7</v>
      </c>
      <c r="L7857">
        <v>0</v>
      </c>
      <c r="M7857" s="8">
        <v>0</v>
      </c>
      <c r="N7857">
        <v>102395810.09</v>
      </c>
      <c r="O7857">
        <v>71677067.062999994</v>
      </c>
      <c r="P7857">
        <v>71677067.062999994</v>
      </c>
      <c r="Q7857">
        <v>-30718743.02700001</v>
      </c>
      <c r="R7857" s="6">
        <v>0</v>
      </c>
      <c r="S7857" s="6">
        <v>0.7</v>
      </c>
      <c r="T7857" s="8">
        <v>0</v>
      </c>
      <c r="U7857" s="8">
        <v>0</v>
      </c>
      <c r="V7857" s="8">
        <v>102395810.09</v>
      </c>
      <c r="W7857" s="6">
        <f t="shared" si="368"/>
        <v>64.285714285714292</v>
      </c>
      <c r="X7857" s="13">
        <f t="shared" si="369"/>
        <v>19.285714285714292</v>
      </c>
      <c r="Y7857" s="14">
        <f t="shared" si="370"/>
        <v>44972.285714285717</v>
      </c>
    </row>
    <row r="7858" spans="1:25">
      <c r="A7858" s="1">
        <v>7856</v>
      </c>
      <c r="B7858">
        <v>7856</v>
      </c>
      <c r="C7858" t="s">
        <v>574</v>
      </c>
      <c r="D7858" t="s">
        <v>575</v>
      </c>
      <c r="E7858">
        <v>58</v>
      </c>
      <c r="F7858" t="s">
        <v>576</v>
      </c>
      <c r="G7858" s="2">
        <v>44986</v>
      </c>
      <c r="H7858">
        <v>56268308.819999993</v>
      </c>
      <c r="I7858" s="2">
        <v>45046</v>
      </c>
      <c r="J7858" s="4">
        <v>1</v>
      </c>
      <c r="K7858" s="4">
        <v>0.96</v>
      </c>
      <c r="L7858">
        <v>0</v>
      </c>
      <c r="M7858" s="8">
        <v>0</v>
      </c>
      <c r="N7858">
        <v>56268308.819999993</v>
      </c>
      <c r="O7858">
        <v>54017576.467199989</v>
      </c>
      <c r="P7858">
        <v>54017576.467199989</v>
      </c>
      <c r="Q7858">
        <v>-2250732.3528000042</v>
      </c>
      <c r="R7858" s="6">
        <v>0</v>
      </c>
      <c r="S7858" s="6">
        <v>0.96</v>
      </c>
      <c r="T7858" s="8">
        <v>0</v>
      </c>
      <c r="U7858" s="8">
        <v>0</v>
      </c>
      <c r="V7858" s="8">
        <v>56268308.819999993</v>
      </c>
      <c r="W7858" s="6">
        <f t="shared" si="368"/>
        <v>60.416666666666671</v>
      </c>
      <c r="X7858" s="13">
        <f t="shared" si="369"/>
        <v>2.4166666666666714</v>
      </c>
      <c r="Y7858" s="14">
        <f t="shared" si="370"/>
        <v>44988.416666666664</v>
      </c>
    </row>
    <row r="7859" spans="1:25">
      <c r="A7859" s="1">
        <v>7857</v>
      </c>
      <c r="B7859">
        <v>7857</v>
      </c>
      <c r="C7859" t="s">
        <v>577</v>
      </c>
      <c r="D7859" t="s">
        <v>578</v>
      </c>
      <c r="E7859">
        <v>133</v>
      </c>
      <c r="F7859" t="s">
        <v>579</v>
      </c>
      <c r="G7859" s="2">
        <v>45008</v>
      </c>
      <c r="H7859">
        <v>69730362.120000005</v>
      </c>
      <c r="I7859" s="2">
        <v>45046</v>
      </c>
      <c r="J7859" s="4">
        <v>1</v>
      </c>
      <c r="K7859" s="4">
        <v>1</v>
      </c>
      <c r="L7859">
        <v>20264234</v>
      </c>
      <c r="M7859" s="8">
        <v>204872869.33333331</v>
      </c>
      <c r="N7859">
        <v>69730362.120000005</v>
      </c>
      <c r="O7859">
        <v>69730362.120000005</v>
      </c>
      <c r="P7859" s="8">
        <v>-135142507.21333319</v>
      </c>
      <c r="Q7859">
        <v>0</v>
      </c>
      <c r="R7859" s="6">
        <v>0.34035918151049549</v>
      </c>
      <c r="S7859" s="6">
        <v>1</v>
      </c>
      <c r="T7859" s="8">
        <v>204872869.33333331</v>
      </c>
      <c r="U7859" s="8">
        <v>0</v>
      </c>
      <c r="V7859" s="8">
        <v>-135142507.21333319</v>
      </c>
      <c r="W7859" s="6">
        <f t="shared" si="368"/>
        <v>133</v>
      </c>
      <c r="X7859" s="13">
        <f t="shared" si="369"/>
        <v>0</v>
      </c>
      <c r="Y7859" s="14">
        <f t="shared" si="370"/>
        <v>45008</v>
      </c>
    </row>
    <row r="7860" spans="1:25">
      <c r="A7860" s="1">
        <v>7858</v>
      </c>
      <c r="B7860">
        <v>7858</v>
      </c>
      <c r="C7860" t="s">
        <v>580</v>
      </c>
      <c r="D7860" t="s">
        <v>581</v>
      </c>
      <c r="E7860">
        <v>133</v>
      </c>
      <c r="F7860" t="s">
        <v>579</v>
      </c>
      <c r="G7860" s="2">
        <v>45008</v>
      </c>
      <c r="H7860">
        <v>41133265.320000008</v>
      </c>
      <c r="I7860" s="2">
        <v>45046</v>
      </c>
      <c r="J7860" s="4">
        <v>1</v>
      </c>
      <c r="K7860" s="4">
        <v>1</v>
      </c>
      <c r="L7860">
        <v>0</v>
      </c>
      <c r="M7860" s="8">
        <v>0</v>
      </c>
      <c r="N7860">
        <v>41133265.320000008</v>
      </c>
      <c r="O7860">
        <v>41133265.320000008</v>
      </c>
      <c r="P7860">
        <v>41133265.320000008</v>
      </c>
      <c r="Q7860">
        <v>0</v>
      </c>
      <c r="R7860" s="6">
        <v>0</v>
      </c>
      <c r="S7860" s="6">
        <v>1</v>
      </c>
      <c r="T7860" s="8">
        <v>0</v>
      </c>
      <c r="U7860" s="8">
        <v>0</v>
      </c>
      <c r="V7860" s="8">
        <v>41133265.320000008</v>
      </c>
      <c r="W7860" s="6">
        <f t="shared" si="368"/>
        <v>133</v>
      </c>
      <c r="X7860" s="13">
        <f t="shared" si="369"/>
        <v>0</v>
      </c>
      <c r="Y7860" s="14">
        <f t="shared" si="370"/>
        <v>45008</v>
      </c>
    </row>
    <row r="7861" spans="1:25">
      <c r="A7861" s="1">
        <v>7859</v>
      </c>
      <c r="B7861">
        <v>7859</v>
      </c>
      <c r="C7861" t="s">
        <v>582</v>
      </c>
      <c r="D7861" t="s">
        <v>583</v>
      </c>
      <c r="E7861">
        <v>14</v>
      </c>
      <c r="F7861" t="s">
        <v>579</v>
      </c>
      <c r="G7861" s="2">
        <v>44869</v>
      </c>
      <c r="H7861">
        <v>22138235.539999999</v>
      </c>
      <c r="I7861" s="2">
        <v>45046</v>
      </c>
      <c r="J7861" s="4">
        <v>1</v>
      </c>
      <c r="K7861" s="4">
        <v>1</v>
      </c>
      <c r="L7861">
        <v>0</v>
      </c>
      <c r="M7861" s="8">
        <v>0</v>
      </c>
      <c r="N7861">
        <v>22138235.539999999</v>
      </c>
      <c r="O7861">
        <v>22138235.539999999</v>
      </c>
      <c r="P7861">
        <v>22138235.539999999</v>
      </c>
      <c r="Q7861">
        <v>0</v>
      </c>
      <c r="R7861" s="6">
        <v>0</v>
      </c>
      <c r="S7861" s="6">
        <v>1</v>
      </c>
      <c r="T7861" s="8">
        <v>0</v>
      </c>
      <c r="U7861" s="8">
        <v>0</v>
      </c>
      <c r="V7861" s="8">
        <v>22138235.539999999</v>
      </c>
      <c r="W7861" s="6">
        <f t="shared" si="368"/>
        <v>14</v>
      </c>
      <c r="X7861" s="13">
        <f t="shared" si="369"/>
        <v>0</v>
      </c>
      <c r="Y7861" s="14">
        <f t="shared" si="370"/>
        <v>44869</v>
      </c>
    </row>
    <row r="7862" spans="1:25">
      <c r="A7862" s="1">
        <v>7860</v>
      </c>
      <c r="B7862">
        <v>7860</v>
      </c>
      <c r="C7862" t="s">
        <v>584</v>
      </c>
      <c r="D7862" t="s">
        <v>585</v>
      </c>
      <c r="E7862">
        <v>24</v>
      </c>
      <c r="F7862" t="s">
        <v>411</v>
      </c>
      <c r="G7862" s="2">
        <v>45008</v>
      </c>
      <c r="H7862">
        <v>6458861.2599999998</v>
      </c>
      <c r="I7862" s="2">
        <v>45046</v>
      </c>
      <c r="J7862" s="4">
        <v>1</v>
      </c>
      <c r="K7862" s="4">
        <v>1</v>
      </c>
      <c r="L7862">
        <v>0</v>
      </c>
      <c r="M7862" s="8">
        <v>0</v>
      </c>
      <c r="N7862">
        <v>6458861.2599999998</v>
      </c>
      <c r="O7862">
        <v>6458861.2599999998</v>
      </c>
      <c r="P7862">
        <v>6458861.2599999998</v>
      </c>
      <c r="Q7862">
        <v>0</v>
      </c>
      <c r="R7862" s="6">
        <v>0</v>
      </c>
      <c r="S7862" s="6">
        <v>1</v>
      </c>
      <c r="T7862" s="8">
        <v>0</v>
      </c>
      <c r="U7862" s="8">
        <v>0</v>
      </c>
      <c r="V7862" s="8">
        <v>6458861.2599999998</v>
      </c>
      <c r="W7862" s="6">
        <f t="shared" si="368"/>
        <v>24</v>
      </c>
      <c r="X7862" s="13">
        <f t="shared" si="369"/>
        <v>0</v>
      </c>
      <c r="Y7862" s="14">
        <f t="shared" si="370"/>
        <v>45008</v>
      </c>
    </row>
    <row r="7863" spans="1:25">
      <c r="A7863" s="1">
        <v>7861</v>
      </c>
      <c r="B7863">
        <v>7861</v>
      </c>
      <c r="C7863" t="s">
        <v>586</v>
      </c>
      <c r="D7863" t="s">
        <v>587</v>
      </c>
      <c r="E7863">
        <v>95</v>
      </c>
      <c r="F7863" t="s">
        <v>219</v>
      </c>
      <c r="G7863" s="2">
        <v>44980</v>
      </c>
      <c r="H7863">
        <v>211591114.26699999</v>
      </c>
      <c r="I7863" s="2">
        <v>45046</v>
      </c>
      <c r="J7863" s="4">
        <v>1</v>
      </c>
      <c r="K7863" s="4">
        <v>1</v>
      </c>
      <c r="L7863">
        <v>3060404</v>
      </c>
      <c r="M7863" s="8">
        <v>140483725.72983319</v>
      </c>
      <c r="N7863">
        <v>211591114.26699999</v>
      </c>
      <c r="O7863">
        <v>211591114.26699999</v>
      </c>
      <c r="P7863">
        <v>71107388.537166744</v>
      </c>
      <c r="Q7863">
        <v>0</v>
      </c>
      <c r="R7863" s="6">
        <v>1.5061610387093141</v>
      </c>
      <c r="S7863" s="6">
        <v>1</v>
      </c>
      <c r="T7863" s="8">
        <v>140483725.72983319</v>
      </c>
      <c r="U7863" s="8">
        <v>0</v>
      </c>
      <c r="V7863" s="8">
        <v>71107388.537166744</v>
      </c>
      <c r="W7863" s="6">
        <f t="shared" si="368"/>
        <v>95</v>
      </c>
      <c r="X7863" s="13">
        <f t="shared" si="369"/>
        <v>0</v>
      </c>
      <c r="Y7863" s="14">
        <f t="shared" si="370"/>
        <v>44980</v>
      </c>
    </row>
    <row r="7864" spans="1:25">
      <c r="A7864" s="1">
        <v>7862</v>
      </c>
      <c r="B7864">
        <v>7862</v>
      </c>
      <c r="C7864" t="s">
        <v>588</v>
      </c>
      <c r="D7864" t="s">
        <v>589</v>
      </c>
      <c r="E7864">
        <v>16</v>
      </c>
      <c r="F7864" t="s">
        <v>590</v>
      </c>
      <c r="G7864" s="2">
        <v>44925</v>
      </c>
      <c r="H7864">
        <v>137008776.47999999</v>
      </c>
      <c r="I7864" s="2">
        <v>45046</v>
      </c>
      <c r="J7864" s="4">
        <v>1</v>
      </c>
      <c r="K7864" s="4">
        <v>1</v>
      </c>
      <c r="L7864">
        <v>0</v>
      </c>
      <c r="M7864" s="8">
        <v>0</v>
      </c>
      <c r="N7864">
        <v>137008776.47999999</v>
      </c>
      <c r="O7864">
        <v>137008776.47999999</v>
      </c>
      <c r="P7864">
        <v>137008776.47999999</v>
      </c>
      <c r="Q7864">
        <v>0</v>
      </c>
      <c r="R7864" s="6">
        <v>0</v>
      </c>
      <c r="S7864" s="6">
        <v>1</v>
      </c>
      <c r="T7864" s="8">
        <v>0</v>
      </c>
      <c r="U7864" s="8">
        <v>0</v>
      </c>
      <c r="V7864" s="8">
        <v>137008776.47999999</v>
      </c>
      <c r="W7864" s="6">
        <f t="shared" si="368"/>
        <v>16</v>
      </c>
      <c r="X7864" s="13">
        <f t="shared" si="369"/>
        <v>0</v>
      </c>
      <c r="Y7864" s="14">
        <f t="shared" si="370"/>
        <v>44925</v>
      </c>
    </row>
    <row r="7865" spans="1:25">
      <c r="A7865" s="1">
        <v>7863</v>
      </c>
      <c r="B7865">
        <v>7863</v>
      </c>
      <c r="C7865" t="s">
        <v>591</v>
      </c>
      <c r="D7865" t="s">
        <v>592</v>
      </c>
      <c r="E7865">
        <v>95</v>
      </c>
      <c r="F7865" t="s">
        <v>219</v>
      </c>
      <c r="G7865" s="2">
        <v>44980</v>
      </c>
      <c r="H7865">
        <v>19467995.100000001</v>
      </c>
      <c r="I7865" s="2">
        <v>45046</v>
      </c>
      <c r="J7865" s="4">
        <v>1</v>
      </c>
      <c r="K7865" s="4">
        <v>1</v>
      </c>
      <c r="L7865">
        <v>0</v>
      </c>
      <c r="M7865" s="8">
        <v>0</v>
      </c>
      <c r="N7865">
        <v>19467995.100000001</v>
      </c>
      <c r="O7865">
        <v>19467995.100000001</v>
      </c>
      <c r="P7865">
        <v>19467995.100000001</v>
      </c>
      <c r="Q7865">
        <v>0</v>
      </c>
      <c r="R7865" s="6">
        <v>0</v>
      </c>
      <c r="S7865" s="6">
        <v>1</v>
      </c>
      <c r="T7865" s="8">
        <v>0</v>
      </c>
      <c r="U7865" s="8">
        <v>0</v>
      </c>
      <c r="V7865" s="8">
        <v>19467995.100000001</v>
      </c>
      <c r="W7865" s="6">
        <f t="shared" si="368"/>
        <v>95</v>
      </c>
      <c r="X7865" s="13">
        <f t="shared" si="369"/>
        <v>0</v>
      </c>
      <c r="Y7865" s="14">
        <f t="shared" si="370"/>
        <v>44980</v>
      </c>
    </row>
    <row r="7866" spans="1:25">
      <c r="A7866" s="1">
        <v>7864</v>
      </c>
      <c r="B7866">
        <v>7864</v>
      </c>
      <c r="C7866" t="s">
        <v>593</v>
      </c>
      <c r="D7866" t="s">
        <v>594</v>
      </c>
      <c r="E7866">
        <v>16</v>
      </c>
      <c r="F7866" t="s">
        <v>459</v>
      </c>
      <c r="G7866" s="2">
        <v>44946</v>
      </c>
      <c r="H7866">
        <v>55114342.686999999</v>
      </c>
      <c r="I7866" s="2">
        <v>45046</v>
      </c>
      <c r="J7866" s="4">
        <v>1</v>
      </c>
      <c r="K7866" s="4">
        <v>1</v>
      </c>
      <c r="L7866">
        <v>0</v>
      </c>
      <c r="M7866" s="8">
        <v>0</v>
      </c>
      <c r="N7866">
        <v>55114342.686999999</v>
      </c>
      <c r="O7866">
        <v>55114342.686999999</v>
      </c>
      <c r="P7866">
        <v>55114342.686999999</v>
      </c>
      <c r="Q7866">
        <v>0</v>
      </c>
      <c r="R7866" s="6">
        <v>0</v>
      </c>
      <c r="S7866" s="6">
        <v>1</v>
      </c>
      <c r="T7866" s="8">
        <v>0</v>
      </c>
      <c r="U7866" s="8">
        <v>0</v>
      </c>
      <c r="V7866" s="8">
        <v>55114342.686999999</v>
      </c>
      <c r="W7866" s="6">
        <f t="shared" si="368"/>
        <v>16</v>
      </c>
      <c r="X7866" s="13">
        <f t="shared" si="369"/>
        <v>0</v>
      </c>
      <c r="Y7866" s="14">
        <f t="shared" si="370"/>
        <v>44946</v>
      </c>
    </row>
    <row r="7867" spans="1:25">
      <c r="A7867" s="1">
        <v>7865</v>
      </c>
      <c r="B7867">
        <v>7865</v>
      </c>
      <c r="C7867" t="s">
        <v>595</v>
      </c>
      <c r="D7867" t="s">
        <v>596</v>
      </c>
      <c r="E7867">
        <v>123</v>
      </c>
      <c r="F7867" t="s">
        <v>597</v>
      </c>
      <c r="G7867" s="2">
        <v>45010</v>
      </c>
      <c r="H7867">
        <v>856749636.49800003</v>
      </c>
      <c r="I7867" s="2">
        <v>45046</v>
      </c>
      <c r="J7867" s="4">
        <v>1</v>
      </c>
      <c r="K7867" s="4">
        <v>0.97</v>
      </c>
      <c r="L7867">
        <v>50287666</v>
      </c>
      <c r="M7867" s="8">
        <v>708965927.69513321</v>
      </c>
      <c r="N7867">
        <v>856749636.49800003</v>
      </c>
      <c r="O7867">
        <v>831047147.40305996</v>
      </c>
      <c r="P7867">
        <v>122081219.70792679</v>
      </c>
      <c r="Q7867">
        <v>-25702489.09494007</v>
      </c>
      <c r="R7867" s="6">
        <v>1.1721961732418029</v>
      </c>
      <c r="S7867" s="6">
        <v>0.97</v>
      </c>
      <c r="T7867" s="8">
        <v>730892708.96405494</v>
      </c>
      <c r="U7867" s="8">
        <v>21926781.268921729</v>
      </c>
      <c r="V7867" s="8">
        <v>125856927.5339451</v>
      </c>
      <c r="W7867" s="6">
        <f t="shared" si="368"/>
        <v>126.80412371134021</v>
      </c>
      <c r="X7867" s="13">
        <f t="shared" si="369"/>
        <v>3.8041237113402104</v>
      </c>
      <c r="Y7867" s="14">
        <f t="shared" si="370"/>
        <v>45013.804123711343</v>
      </c>
    </row>
    <row r="7868" spans="1:25">
      <c r="A7868" s="1">
        <v>7866</v>
      </c>
      <c r="B7868">
        <v>7866</v>
      </c>
      <c r="C7868" t="s">
        <v>598</v>
      </c>
      <c r="D7868" t="s">
        <v>599</v>
      </c>
      <c r="E7868">
        <v>85</v>
      </c>
      <c r="F7868" t="s">
        <v>597</v>
      </c>
      <c r="G7868" s="2">
        <v>44966</v>
      </c>
      <c r="H7868">
        <v>214187409.12450001</v>
      </c>
      <c r="I7868" s="2">
        <v>45046</v>
      </c>
      <c r="J7868" s="4">
        <v>1</v>
      </c>
      <c r="K7868" s="4">
        <v>1</v>
      </c>
      <c r="L7868">
        <v>0</v>
      </c>
      <c r="M7868" s="8">
        <v>0</v>
      </c>
      <c r="N7868">
        <v>214187409.12450001</v>
      </c>
      <c r="O7868">
        <v>214187409.12450001</v>
      </c>
      <c r="P7868">
        <v>214187409.12450001</v>
      </c>
      <c r="Q7868">
        <v>0</v>
      </c>
      <c r="R7868" s="6">
        <v>0</v>
      </c>
      <c r="S7868" s="6">
        <v>1</v>
      </c>
      <c r="T7868" s="8">
        <v>0</v>
      </c>
      <c r="U7868" s="8">
        <v>0</v>
      </c>
      <c r="V7868" s="8">
        <v>214187409.12450001</v>
      </c>
      <c r="W7868" s="6">
        <f t="shared" si="368"/>
        <v>85</v>
      </c>
      <c r="X7868" s="13">
        <f t="shared" si="369"/>
        <v>0</v>
      </c>
      <c r="Y7868" s="14">
        <f t="shared" si="370"/>
        <v>44966</v>
      </c>
    </row>
    <row r="7869" spans="1:25">
      <c r="A7869" s="1">
        <v>7867</v>
      </c>
      <c r="B7869">
        <v>7867</v>
      </c>
      <c r="C7869" t="s">
        <v>600</v>
      </c>
      <c r="D7869" t="s">
        <v>601</v>
      </c>
      <c r="E7869">
        <v>41</v>
      </c>
      <c r="F7869" t="s">
        <v>602</v>
      </c>
      <c r="G7869" s="2">
        <v>45010</v>
      </c>
      <c r="H7869">
        <v>214187409.12450001</v>
      </c>
      <c r="I7869" s="2">
        <v>45046</v>
      </c>
      <c r="J7869" s="4">
        <v>1</v>
      </c>
      <c r="K7869" s="4">
        <v>0.94</v>
      </c>
      <c r="L7869">
        <v>0</v>
      </c>
      <c r="M7869" s="8">
        <v>0</v>
      </c>
      <c r="N7869">
        <v>214187409.12450001</v>
      </c>
      <c r="O7869">
        <v>201336164.57703</v>
      </c>
      <c r="P7869">
        <v>201336164.57703</v>
      </c>
      <c r="Q7869">
        <v>-12851244.54747</v>
      </c>
      <c r="R7869" s="6">
        <v>0</v>
      </c>
      <c r="S7869" s="6">
        <v>0.94</v>
      </c>
      <c r="T7869" s="8">
        <v>0</v>
      </c>
      <c r="U7869" s="8">
        <v>0</v>
      </c>
      <c r="V7869" s="8">
        <v>214187409.12450001</v>
      </c>
      <c r="W7869" s="6">
        <f t="shared" si="368"/>
        <v>43.61702127659575</v>
      </c>
      <c r="X7869" s="13">
        <f t="shared" si="369"/>
        <v>2.6170212765957501</v>
      </c>
      <c r="Y7869" s="14">
        <f t="shared" si="370"/>
        <v>45012.617021276594</v>
      </c>
    </row>
    <row r="7870" spans="1:25">
      <c r="A7870" s="1">
        <v>7868</v>
      </c>
      <c r="B7870">
        <v>7868</v>
      </c>
      <c r="C7870" t="s">
        <v>603</v>
      </c>
      <c r="D7870" t="s">
        <v>604</v>
      </c>
      <c r="E7870">
        <v>28</v>
      </c>
      <c r="F7870" t="s">
        <v>405</v>
      </c>
      <c r="G7870" s="2">
        <v>44972</v>
      </c>
      <c r="H7870">
        <v>214187409.12450001</v>
      </c>
      <c r="I7870" s="2">
        <v>45046</v>
      </c>
      <c r="J7870" s="4">
        <v>1</v>
      </c>
      <c r="K7870" s="4">
        <v>0.93</v>
      </c>
      <c r="L7870">
        <v>0</v>
      </c>
      <c r="M7870" s="8">
        <v>0</v>
      </c>
      <c r="N7870">
        <v>214187409.12450001</v>
      </c>
      <c r="O7870">
        <v>199194290.48578501</v>
      </c>
      <c r="P7870">
        <v>199194290.48578501</v>
      </c>
      <c r="Q7870">
        <v>-14993118.638715001</v>
      </c>
      <c r="R7870" s="6">
        <v>0</v>
      </c>
      <c r="S7870" s="6">
        <v>0.93</v>
      </c>
      <c r="T7870" s="8">
        <v>0</v>
      </c>
      <c r="U7870" s="8">
        <v>0</v>
      </c>
      <c r="V7870" s="8">
        <v>214187409.12450001</v>
      </c>
      <c r="W7870" s="6">
        <f t="shared" si="368"/>
        <v>30.107526881720428</v>
      </c>
      <c r="X7870" s="13">
        <f t="shared" si="369"/>
        <v>2.1075268817204282</v>
      </c>
      <c r="Y7870" s="14">
        <f t="shared" si="370"/>
        <v>44974.107526881722</v>
      </c>
    </row>
    <row r="7871" spans="1:25">
      <c r="A7871" s="1">
        <v>7869</v>
      </c>
      <c r="B7871">
        <v>7869</v>
      </c>
      <c r="C7871" t="s">
        <v>605</v>
      </c>
      <c r="D7871" t="s">
        <v>606</v>
      </c>
      <c r="E7871">
        <v>12</v>
      </c>
      <c r="F7871" t="s">
        <v>607</v>
      </c>
      <c r="G7871" s="2">
        <v>44986</v>
      </c>
      <c r="H7871">
        <v>214187409.12450001</v>
      </c>
      <c r="I7871" s="2">
        <v>45046</v>
      </c>
      <c r="J7871" s="4">
        <v>1</v>
      </c>
      <c r="K7871" s="4">
        <v>0.9</v>
      </c>
      <c r="L7871">
        <v>0</v>
      </c>
      <c r="M7871" s="8">
        <v>0</v>
      </c>
      <c r="N7871">
        <v>214187409.12450001</v>
      </c>
      <c r="O7871">
        <v>192768668.21204999</v>
      </c>
      <c r="P7871">
        <v>192768668.21204999</v>
      </c>
      <c r="Q7871">
        <v>-21418740.912449989</v>
      </c>
      <c r="R7871" s="6">
        <v>0</v>
      </c>
      <c r="S7871" s="6">
        <v>0.9</v>
      </c>
      <c r="T7871" s="8">
        <v>0</v>
      </c>
      <c r="U7871" s="8">
        <v>0</v>
      </c>
      <c r="V7871" s="8">
        <v>214187409.12450001</v>
      </c>
      <c r="W7871" s="6">
        <f t="shared" si="368"/>
        <v>13.333333333333332</v>
      </c>
      <c r="X7871" s="13">
        <f t="shared" si="369"/>
        <v>1.3333333333333321</v>
      </c>
      <c r="Y7871" s="14">
        <f t="shared" si="370"/>
        <v>44987.333333333336</v>
      </c>
    </row>
    <row r="7872" spans="1:25">
      <c r="A7872" s="1">
        <v>7870</v>
      </c>
      <c r="B7872">
        <v>7870</v>
      </c>
      <c r="C7872" t="s">
        <v>608</v>
      </c>
      <c r="D7872" t="s">
        <v>609</v>
      </c>
      <c r="E7872">
        <v>81</v>
      </c>
      <c r="F7872" t="s">
        <v>428</v>
      </c>
      <c r="G7872" s="2">
        <v>45071</v>
      </c>
      <c r="H7872">
        <v>143404326.30149999</v>
      </c>
      <c r="I7872" s="2">
        <v>45046</v>
      </c>
      <c r="J7872" s="4">
        <v>0.76</v>
      </c>
      <c r="K7872" s="4">
        <v>0.48</v>
      </c>
      <c r="L7872">
        <v>862750</v>
      </c>
      <c r="M7872" s="8">
        <v>112193883.7299</v>
      </c>
      <c r="N7872">
        <v>108987287.98914</v>
      </c>
      <c r="O7872">
        <v>68834076.624719992</v>
      </c>
      <c r="P7872" s="8">
        <v>-43359807.10518001</v>
      </c>
      <c r="Q7872">
        <v>-40153211.364419997</v>
      </c>
      <c r="R7872" s="6">
        <v>0.61352788883245968</v>
      </c>
      <c r="S7872" s="6">
        <v>0.63157894736842102</v>
      </c>
      <c r="T7872" s="8">
        <v>233737257.770625</v>
      </c>
      <c r="U7872" s="8">
        <v>121543374.04072499</v>
      </c>
      <c r="V7872" s="8">
        <v>-90332931.469125003</v>
      </c>
      <c r="W7872" s="6">
        <f t="shared" si="368"/>
        <v>128.25</v>
      </c>
      <c r="X7872" s="13">
        <f t="shared" si="369"/>
        <v>47.25</v>
      </c>
      <c r="Y7872" s="14">
        <f t="shared" si="370"/>
        <v>45118.25</v>
      </c>
    </row>
    <row r="7873" spans="1:25">
      <c r="A7873" s="1">
        <v>7871</v>
      </c>
      <c r="B7873">
        <v>7871</v>
      </c>
      <c r="C7873" t="s">
        <v>610</v>
      </c>
      <c r="D7873" t="s">
        <v>611</v>
      </c>
      <c r="E7873">
        <v>30</v>
      </c>
      <c r="F7873" t="s">
        <v>428</v>
      </c>
      <c r="G7873" s="2">
        <v>45012</v>
      </c>
      <c r="H7873">
        <v>23900721.050250001</v>
      </c>
      <c r="I7873" s="2">
        <v>45046</v>
      </c>
      <c r="J7873" s="4">
        <v>1</v>
      </c>
      <c r="K7873" s="4">
        <v>1</v>
      </c>
      <c r="L7873">
        <v>0</v>
      </c>
      <c r="M7873" s="8">
        <v>0</v>
      </c>
      <c r="N7873">
        <v>23900721.050250001</v>
      </c>
      <c r="O7873">
        <v>23900721.050250001</v>
      </c>
      <c r="P7873" s="8">
        <v>23900721.050250001</v>
      </c>
      <c r="Q7873">
        <v>0</v>
      </c>
      <c r="R7873" s="6">
        <v>0</v>
      </c>
      <c r="S7873" s="6">
        <v>1</v>
      </c>
      <c r="T7873" s="8">
        <v>0</v>
      </c>
      <c r="U7873" s="8">
        <v>0</v>
      </c>
      <c r="V7873" s="8">
        <v>23900721.050250001</v>
      </c>
      <c r="W7873" s="6">
        <f t="shared" si="368"/>
        <v>30</v>
      </c>
      <c r="X7873" s="13">
        <f t="shared" si="369"/>
        <v>0</v>
      </c>
      <c r="Y7873" s="14">
        <f t="shared" si="370"/>
        <v>45012</v>
      </c>
    </row>
    <row r="7874" spans="1:25">
      <c r="A7874" s="1">
        <v>7872</v>
      </c>
      <c r="B7874">
        <v>7872</v>
      </c>
      <c r="C7874" t="s">
        <v>612</v>
      </c>
      <c r="D7874" t="s">
        <v>613</v>
      </c>
      <c r="E7874">
        <v>12</v>
      </c>
      <c r="F7874" t="s">
        <v>614</v>
      </c>
      <c r="G7874" s="2">
        <v>45047</v>
      </c>
      <c r="H7874">
        <v>23900721.050250001</v>
      </c>
      <c r="I7874" s="2">
        <v>45046</v>
      </c>
      <c r="J7874" s="4">
        <v>1</v>
      </c>
      <c r="K7874" s="4">
        <v>0</v>
      </c>
      <c r="L7874">
        <v>0</v>
      </c>
      <c r="M7874" s="8">
        <v>0</v>
      </c>
      <c r="N7874">
        <v>23900721.050250001</v>
      </c>
      <c r="O7874">
        <v>0</v>
      </c>
      <c r="P7874" s="8">
        <v>0</v>
      </c>
      <c r="Q7874">
        <v>-23900721.050250001</v>
      </c>
      <c r="R7874" s="6">
        <v>0</v>
      </c>
      <c r="S7874" s="6">
        <v>0</v>
      </c>
      <c r="T7874" s="8">
        <v>0</v>
      </c>
      <c r="U7874" s="8">
        <v>0</v>
      </c>
      <c r="V7874" s="8">
        <v>23900721.050250001</v>
      </c>
      <c r="W7874" s="6">
        <f t="shared" si="368"/>
        <v>12</v>
      </c>
      <c r="X7874" s="13">
        <f t="shared" si="369"/>
        <v>0</v>
      </c>
      <c r="Y7874" s="14">
        <f t="shared" si="370"/>
        <v>45047</v>
      </c>
    </row>
    <row r="7875" spans="1:25">
      <c r="A7875" s="1">
        <v>7873</v>
      </c>
      <c r="B7875">
        <v>7873</v>
      </c>
      <c r="C7875" t="s">
        <v>615</v>
      </c>
      <c r="D7875" t="s">
        <v>616</v>
      </c>
      <c r="E7875">
        <v>5</v>
      </c>
      <c r="F7875" t="s">
        <v>614</v>
      </c>
      <c r="G7875" s="2">
        <v>45038</v>
      </c>
      <c r="H7875">
        <v>23900721.050250001</v>
      </c>
      <c r="I7875" s="2">
        <v>45046</v>
      </c>
      <c r="J7875" s="4">
        <v>1</v>
      </c>
      <c r="K7875" s="4">
        <v>0</v>
      </c>
      <c r="L7875">
        <v>0</v>
      </c>
      <c r="M7875" s="8">
        <v>0</v>
      </c>
      <c r="N7875">
        <v>23900721.050250001</v>
      </c>
      <c r="O7875">
        <v>0</v>
      </c>
      <c r="P7875" s="8">
        <v>0</v>
      </c>
      <c r="Q7875">
        <v>-23900721.050250001</v>
      </c>
      <c r="R7875" s="6">
        <v>0</v>
      </c>
      <c r="S7875" s="6">
        <v>0</v>
      </c>
      <c r="T7875" s="8">
        <v>0</v>
      </c>
      <c r="U7875" s="8">
        <v>0</v>
      </c>
      <c r="V7875" s="8">
        <v>23900721.050250001</v>
      </c>
      <c r="W7875" s="6">
        <f t="shared" ref="W7875:W7938" si="371">IF(S7875=0,E7875,E7875/S7875)</f>
        <v>5</v>
      </c>
      <c r="X7875" s="13">
        <f t="shared" si="369"/>
        <v>0</v>
      </c>
      <c r="Y7875" s="14">
        <f t="shared" si="370"/>
        <v>45038</v>
      </c>
    </row>
    <row r="7876" spans="1:25">
      <c r="A7876" s="1">
        <v>7874</v>
      </c>
      <c r="B7876">
        <v>7874</v>
      </c>
      <c r="C7876" t="s">
        <v>617</v>
      </c>
      <c r="D7876" t="s">
        <v>618</v>
      </c>
      <c r="E7876">
        <v>6</v>
      </c>
      <c r="F7876" t="s">
        <v>619</v>
      </c>
      <c r="G7876" s="2">
        <v>45061</v>
      </c>
      <c r="H7876">
        <v>23900721.050250001</v>
      </c>
      <c r="I7876" s="2">
        <v>45046</v>
      </c>
      <c r="J7876" s="4">
        <v>0</v>
      </c>
      <c r="K7876" s="4">
        <v>0</v>
      </c>
      <c r="L7876">
        <v>0</v>
      </c>
      <c r="M7876" s="8">
        <v>0</v>
      </c>
      <c r="N7876">
        <v>0</v>
      </c>
      <c r="O7876">
        <v>0</v>
      </c>
      <c r="P7876" s="8">
        <v>0</v>
      </c>
      <c r="Q7876">
        <v>0</v>
      </c>
      <c r="R7876" s="6">
        <v>0</v>
      </c>
      <c r="S7876" s="6">
        <v>0</v>
      </c>
      <c r="T7876" s="8">
        <v>0</v>
      </c>
      <c r="U7876" s="8">
        <v>0</v>
      </c>
      <c r="V7876" s="8">
        <v>23900721.050250001</v>
      </c>
      <c r="W7876" s="6">
        <f t="shared" si="371"/>
        <v>6</v>
      </c>
      <c r="X7876" s="13">
        <f t="shared" si="369"/>
        <v>0</v>
      </c>
      <c r="Y7876" s="14">
        <f t="shared" si="370"/>
        <v>45061</v>
      </c>
    </row>
    <row r="7877" spans="1:25">
      <c r="A7877" s="1">
        <v>7875</v>
      </c>
      <c r="B7877">
        <v>7875</v>
      </c>
      <c r="C7877" t="s">
        <v>620</v>
      </c>
      <c r="D7877" t="s">
        <v>621</v>
      </c>
      <c r="E7877">
        <v>6</v>
      </c>
      <c r="F7877" t="s">
        <v>622</v>
      </c>
      <c r="G7877" s="2">
        <v>45068</v>
      </c>
      <c r="H7877">
        <v>23900721.050250001</v>
      </c>
      <c r="I7877" s="2">
        <v>45046</v>
      </c>
      <c r="J7877" s="4">
        <v>0</v>
      </c>
      <c r="K7877" s="4">
        <v>0</v>
      </c>
      <c r="L7877">
        <v>0</v>
      </c>
      <c r="M7877" s="8">
        <v>0</v>
      </c>
      <c r="N7877">
        <v>0</v>
      </c>
      <c r="O7877">
        <v>0</v>
      </c>
      <c r="P7877" s="8">
        <v>0</v>
      </c>
      <c r="Q7877">
        <v>0</v>
      </c>
      <c r="R7877" s="6">
        <v>0</v>
      </c>
      <c r="S7877" s="6">
        <v>0</v>
      </c>
      <c r="T7877" s="8">
        <v>0</v>
      </c>
      <c r="U7877" s="8">
        <v>0</v>
      </c>
      <c r="V7877" s="8">
        <v>23900721.050250001</v>
      </c>
      <c r="W7877" s="6">
        <f t="shared" si="371"/>
        <v>6</v>
      </c>
      <c r="X7877" s="13">
        <f t="shared" si="369"/>
        <v>0</v>
      </c>
      <c r="Y7877" s="14">
        <f t="shared" si="370"/>
        <v>45068</v>
      </c>
    </row>
    <row r="7878" spans="1:25">
      <c r="A7878" s="1">
        <v>7876</v>
      </c>
      <c r="B7878">
        <v>7876</v>
      </c>
      <c r="C7878" t="s">
        <v>623</v>
      </c>
      <c r="D7878" t="s">
        <v>624</v>
      </c>
      <c r="E7878">
        <v>3</v>
      </c>
      <c r="F7878" t="s">
        <v>625</v>
      </c>
      <c r="G7878" s="2">
        <v>45071</v>
      </c>
      <c r="H7878">
        <v>23900721.050250001</v>
      </c>
      <c r="I7878" s="2">
        <v>45046</v>
      </c>
      <c r="J7878" s="4">
        <v>0</v>
      </c>
      <c r="K7878" s="4">
        <v>0</v>
      </c>
      <c r="L7878">
        <v>0</v>
      </c>
      <c r="M7878" s="8">
        <v>0</v>
      </c>
      <c r="N7878">
        <v>0</v>
      </c>
      <c r="O7878">
        <v>0</v>
      </c>
      <c r="P7878" s="8">
        <v>0</v>
      </c>
      <c r="Q7878">
        <v>0</v>
      </c>
      <c r="R7878" s="6">
        <v>0</v>
      </c>
      <c r="S7878" s="6">
        <v>0</v>
      </c>
      <c r="T7878" s="8">
        <v>0</v>
      </c>
      <c r="U7878" s="8">
        <v>0</v>
      </c>
      <c r="V7878" s="8">
        <v>23900721.050250001</v>
      </c>
      <c r="W7878" s="6">
        <f t="shared" si="371"/>
        <v>3</v>
      </c>
      <c r="X7878" s="13">
        <f t="shared" si="369"/>
        <v>0</v>
      </c>
      <c r="Y7878" s="14">
        <f t="shared" si="370"/>
        <v>45071</v>
      </c>
    </row>
    <row r="7879" spans="1:25">
      <c r="A7879" s="1">
        <v>7877</v>
      </c>
      <c r="B7879">
        <v>7877</v>
      </c>
      <c r="C7879" t="s">
        <v>626</v>
      </c>
      <c r="D7879" t="s">
        <v>627</v>
      </c>
      <c r="E7879">
        <v>88</v>
      </c>
      <c r="F7879" t="s">
        <v>390</v>
      </c>
      <c r="G7879" s="2">
        <v>45082</v>
      </c>
      <c r="H7879">
        <v>550964822.44949996</v>
      </c>
      <c r="I7879" s="2">
        <v>45046</v>
      </c>
      <c r="J7879">
        <v>0.94</v>
      </c>
      <c r="K7879">
        <v>0.6</v>
      </c>
      <c r="L7879">
        <v>0</v>
      </c>
      <c r="M7879" s="8">
        <v>118917961.36939999</v>
      </c>
      <c r="N7879">
        <v>517906933.10252988</v>
      </c>
      <c r="O7879">
        <v>330578893.46969998</v>
      </c>
      <c r="P7879">
        <v>211660932.10030001</v>
      </c>
      <c r="Q7879">
        <v>-187328039.63282999</v>
      </c>
      <c r="R7879" s="6">
        <v>1</v>
      </c>
      <c r="S7879" s="6">
        <v>0.63829787234042556</v>
      </c>
      <c r="T7879">
        <v>550964822.44949996</v>
      </c>
      <c r="U7879" s="8">
        <v>432046861.08009988</v>
      </c>
      <c r="V7879">
        <v>0</v>
      </c>
      <c r="W7879" s="6">
        <f t="shared" si="371"/>
        <v>137.86666666666665</v>
      </c>
      <c r="X7879" s="13">
        <f t="shared" si="369"/>
        <v>49.866666666666646</v>
      </c>
      <c r="Y7879" s="14">
        <f t="shared" si="370"/>
        <v>45131.866666666669</v>
      </c>
    </row>
    <row r="7880" spans="1:25">
      <c r="A7880" s="1">
        <v>7878</v>
      </c>
      <c r="B7880">
        <v>7878</v>
      </c>
      <c r="C7880" t="s">
        <v>628</v>
      </c>
      <c r="D7880" t="s">
        <v>629</v>
      </c>
      <c r="E7880">
        <v>27</v>
      </c>
      <c r="F7880" t="s">
        <v>390</v>
      </c>
      <c r="G7880" s="2">
        <v>45010</v>
      </c>
      <c r="H7880">
        <v>346175230.13</v>
      </c>
      <c r="I7880" s="2">
        <v>45046</v>
      </c>
      <c r="J7880">
        <v>1</v>
      </c>
      <c r="K7880">
        <v>1</v>
      </c>
      <c r="L7880">
        <v>4926666</v>
      </c>
      <c r="M7880" s="8">
        <v>64389855.521900013</v>
      </c>
      <c r="N7880">
        <v>346175230.13</v>
      </c>
      <c r="O7880">
        <v>346175230.13</v>
      </c>
      <c r="P7880">
        <v>281785374.6081</v>
      </c>
      <c r="Q7880">
        <v>0</v>
      </c>
      <c r="R7880" s="6">
        <v>1</v>
      </c>
      <c r="S7880" s="6">
        <v>1</v>
      </c>
      <c r="T7880">
        <v>346175230.13</v>
      </c>
      <c r="U7880" s="8">
        <v>281785374.6081</v>
      </c>
      <c r="V7880">
        <v>0</v>
      </c>
      <c r="W7880" s="6">
        <f t="shared" si="371"/>
        <v>27</v>
      </c>
      <c r="X7880" s="13">
        <f t="shared" si="369"/>
        <v>0</v>
      </c>
      <c r="Y7880" s="14">
        <f t="shared" si="370"/>
        <v>45010</v>
      </c>
    </row>
    <row r="7881" spans="1:25">
      <c r="A7881" s="1">
        <v>7879</v>
      </c>
      <c r="B7881">
        <v>7879</v>
      </c>
      <c r="C7881" t="s">
        <v>630</v>
      </c>
      <c r="D7881" t="s">
        <v>631</v>
      </c>
      <c r="E7881">
        <v>25</v>
      </c>
      <c r="F7881" t="s">
        <v>390</v>
      </c>
      <c r="G7881" s="2">
        <v>45008</v>
      </c>
      <c r="H7881">
        <v>142504613.96000001</v>
      </c>
      <c r="I7881" s="2">
        <v>45046</v>
      </c>
      <c r="J7881">
        <v>1</v>
      </c>
      <c r="K7881">
        <v>1</v>
      </c>
      <c r="L7881">
        <v>0</v>
      </c>
      <c r="M7881" s="8">
        <v>0</v>
      </c>
      <c r="N7881">
        <v>142504613.96000001</v>
      </c>
      <c r="O7881">
        <v>142504613.96000001</v>
      </c>
      <c r="P7881">
        <v>142504613.96000001</v>
      </c>
      <c r="Q7881">
        <v>0</v>
      </c>
      <c r="R7881" s="6">
        <v>0</v>
      </c>
      <c r="S7881" s="6">
        <v>1</v>
      </c>
      <c r="T7881">
        <v>0</v>
      </c>
      <c r="U7881" s="8">
        <v>0</v>
      </c>
      <c r="V7881">
        <v>142504613.96000001</v>
      </c>
      <c r="W7881" s="6">
        <f t="shared" si="371"/>
        <v>25</v>
      </c>
      <c r="X7881" s="13">
        <f t="shared" si="369"/>
        <v>0</v>
      </c>
      <c r="Y7881" s="14">
        <f t="shared" si="370"/>
        <v>45008</v>
      </c>
    </row>
    <row r="7882" spans="1:25">
      <c r="A7882" s="1">
        <v>7880</v>
      </c>
      <c r="B7882">
        <v>7880</v>
      </c>
      <c r="C7882" t="s">
        <v>632</v>
      </c>
      <c r="D7882" t="s">
        <v>633</v>
      </c>
      <c r="E7882">
        <v>25</v>
      </c>
      <c r="F7882" t="s">
        <v>390</v>
      </c>
      <c r="G7882" s="2">
        <v>45008</v>
      </c>
      <c r="H7882">
        <v>142504613.96000001</v>
      </c>
      <c r="I7882" s="2">
        <v>45046</v>
      </c>
      <c r="J7882">
        <v>1</v>
      </c>
      <c r="K7882">
        <v>1</v>
      </c>
      <c r="L7882">
        <v>0</v>
      </c>
      <c r="M7882" s="8">
        <v>0</v>
      </c>
      <c r="N7882">
        <v>142504613.96000001</v>
      </c>
      <c r="O7882">
        <v>142504613.96000001</v>
      </c>
      <c r="P7882">
        <v>142504613.96000001</v>
      </c>
      <c r="Q7882">
        <v>0</v>
      </c>
      <c r="R7882" s="6">
        <v>0</v>
      </c>
      <c r="S7882" s="6">
        <v>1</v>
      </c>
      <c r="T7882">
        <v>0</v>
      </c>
      <c r="U7882" s="8">
        <v>0</v>
      </c>
      <c r="V7882">
        <v>142504613.96000001</v>
      </c>
      <c r="W7882" s="6">
        <f t="shared" si="371"/>
        <v>25</v>
      </c>
      <c r="X7882" s="13">
        <f t="shared" si="369"/>
        <v>0</v>
      </c>
      <c r="Y7882" s="14">
        <f t="shared" si="370"/>
        <v>45008</v>
      </c>
    </row>
    <row r="7883" spans="1:25">
      <c r="A7883" s="1">
        <v>7881</v>
      </c>
      <c r="B7883">
        <v>7881</v>
      </c>
      <c r="C7883" t="s">
        <v>634</v>
      </c>
      <c r="D7883" t="s">
        <v>364</v>
      </c>
      <c r="E7883">
        <v>20</v>
      </c>
      <c r="F7883" t="s">
        <v>393</v>
      </c>
      <c r="G7883" s="2">
        <v>45010</v>
      </c>
      <c r="H7883">
        <v>203670616.16999999</v>
      </c>
      <c r="I7883" s="2">
        <v>45046</v>
      </c>
      <c r="J7883">
        <v>1</v>
      </c>
      <c r="K7883">
        <v>1</v>
      </c>
      <c r="L7883">
        <v>0</v>
      </c>
      <c r="M7883" s="8">
        <v>0</v>
      </c>
      <c r="N7883">
        <v>203670616.16999999</v>
      </c>
      <c r="O7883">
        <v>203670616.16999999</v>
      </c>
      <c r="P7883">
        <v>203670616.16999999</v>
      </c>
      <c r="Q7883">
        <v>0</v>
      </c>
      <c r="R7883" s="6">
        <v>0</v>
      </c>
      <c r="S7883" s="6">
        <v>1</v>
      </c>
      <c r="T7883">
        <v>0</v>
      </c>
      <c r="U7883" s="8">
        <v>0</v>
      </c>
      <c r="V7883">
        <v>203670616.16999999</v>
      </c>
      <c r="W7883" s="6">
        <f t="shared" si="371"/>
        <v>20</v>
      </c>
      <c r="X7883" s="13">
        <f t="shared" si="369"/>
        <v>0</v>
      </c>
      <c r="Y7883" s="14">
        <f t="shared" si="370"/>
        <v>45010</v>
      </c>
    </row>
    <row r="7884" spans="1:25">
      <c r="A7884" s="1">
        <v>7882</v>
      </c>
      <c r="B7884">
        <v>7882</v>
      </c>
      <c r="C7884" t="s">
        <v>635</v>
      </c>
      <c r="D7884" t="s">
        <v>636</v>
      </c>
      <c r="E7884">
        <v>8</v>
      </c>
      <c r="F7884" t="s">
        <v>393</v>
      </c>
      <c r="G7884" s="2">
        <v>44996</v>
      </c>
      <c r="H7884">
        <v>3001446.81</v>
      </c>
      <c r="I7884" s="2">
        <v>45046</v>
      </c>
      <c r="J7884">
        <v>1</v>
      </c>
      <c r="K7884">
        <v>1</v>
      </c>
      <c r="L7884">
        <v>0</v>
      </c>
      <c r="M7884" s="8">
        <v>0</v>
      </c>
      <c r="N7884">
        <v>3001446.81</v>
      </c>
      <c r="O7884">
        <v>3001446.81</v>
      </c>
      <c r="P7884">
        <v>3001446.81</v>
      </c>
      <c r="Q7884">
        <v>0</v>
      </c>
      <c r="R7884" s="6">
        <v>0</v>
      </c>
      <c r="S7884" s="6">
        <v>1</v>
      </c>
      <c r="T7884">
        <v>0</v>
      </c>
      <c r="U7884" s="8">
        <v>0</v>
      </c>
      <c r="V7884">
        <v>3001446.81</v>
      </c>
      <c r="W7884" s="6">
        <f t="shared" si="371"/>
        <v>8</v>
      </c>
      <c r="X7884" s="13">
        <f t="shared" si="369"/>
        <v>0</v>
      </c>
      <c r="Y7884" s="14">
        <f t="shared" si="370"/>
        <v>44996</v>
      </c>
    </row>
    <row r="7885" spans="1:25">
      <c r="A7885" s="1">
        <v>7883</v>
      </c>
      <c r="B7885">
        <v>7883</v>
      </c>
      <c r="C7885" t="s">
        <v>638</v>
      </c>
      <c r="D7885" t="s">
        <v>639</v>
      </c>
      <c r="E7885">
        <v>8</v>
      </c>
      <c r="F7885" t="s">
        <v>640</v>
      </c>
      <c r="G7885" s="2">
        <v>44999</v>
      </c>
      <c r="H7885">
        <v>8030473.9199999999</v>
      </c>
      <c r="I7885" s="2">
        <v>45046</v>
      </c>
      <c r="J7885">
        <v>1</v>
      </c>
      <c r="K7885">
        <v>1</v>
      </c>
      <c r="L7885">
        <v>0</v>
      </c>
      <c r="M7885" s="8">
        <v>0</v>
      </c>
      <c r="N7885">
        <v>8030473.9199999999</v>
      </c>
      <c r="O7885">
        <v>8030473.9199999999</v>
      </c>
      <c r="P7885">
        <v>8030473.9199999999</v>
      </c>
      <c r="Q7885">
        <v>0</v>
      </c>
      <c r="R7885" s="6">
        <v>0</v>
      </c>
      <c r="S7885" s="6">
        <v>1</v>
      </c>
      <c r="T7885">
        <v>0</v>
      </c>
      <c r="U7885" s="8">
        <v>0</v>
      </c>
      <c r="V7885">
        <v>8030473.9199999999</v>
      </c>
      <c r="W7885" s="6">
        <f t="shared" si="371"/>
        <v>8</v>
      </c>
      <c r="X7885" s="13">
        <f t="shared" si="369"/>
        <v>0</v>
      </c>
      <c r="Y7885" s="14">
        <f t="shared" si="370"/>
        <v>44999</v>
      </c>
    </row>
    <row r="7886" spans="1:25">
      <c r="A7886" s="1">
        <v>7884</v>
      </c>
      <c r="B7886">
        <v>7884</v>
      </c>
      <c r="C7886" t="s">
        <v>641</v>
      </c>
      <c r="D7886" t="s">
        <v>642</v>
      </c>
      <c r="E7886">
        <v>8</v>
      </c>
      <c r="F7886" t="s">
        <v>643</v>
      </c>
      <c r="G7886" s="2">
        <v>45008</v>
      </c>
      <c r="H7886">
        <v>3255196.62</v>
      </c>
      <c r="I7886" s="2">
        <v>45046</v>
      </c>
      <c r="J7886">
        <v>1</v>
      </c>
      <c r="K7886">
        <v>1</v>
      </c>
      <c r="L7886">
        <v>0</v>
      </c>
      <c r="M7886" s="8">
        <v>0</v>
      </c>
      <c r="N7886">
        <v>3255196.62</v>
      </c>
      <c r="O7886">
        <v>3255196.62</v>
      </c>
      <c r="P7886">
        <v>3255196.62</v>
      </c>
      <c r="Q7886">
        <v>0</v>
      </c>
      <c r="R7886" s="6">
        <v>0</v>
      </c>
      <c r="S7886" s="6">
        <v>1</v>
      </c>
      <c r="T7886">
        <v>0</v>
      </c>
      <c r="U7886" s="8">
        <v>0</v>
      </c>
      <c r="V7886">
        <v>3255196.62</v>
      </c>
      <c r="W7886" s="6">
        <f t="shared" si="371"/>
        <v>8</v>
      </c>
      <c r="X7886" s="13">
        <f t="shared" si="369"/>
        <v>0</v>
      </c>
      <c r="Y7886" s="14">
        <f t="shared" si="370"/>
        <v>45008</v>
      </c>
    </row>
    <row r="7887" spans="1:25">
      <c r="A7887" s="1">
        <v>7885</v>
      </c>
      <c r="B7887">
        <v>7885</v>
      </c>
      <c r="C7887" t="s">
        <v>644</v>
      </c>
      <c r="D7887" t="s">
        <v>645</v>
      </c>
      <c r="E7887">
        <v>8</v>
      </c>
      <c r="F7887" t="s">
        <v>507</v>
      </c>
      <c r="G7887" s="2">
        <v>45006</v>
      </c>
      <c r="H7887">
        <v>6056449.9500000011</v>
      </c>
      <c r="I7887" s="2">
        <v>45046</v>
      </c>
      <c r="J7887">
        <v>1</v>
      </c>
      <c r="K7887">
        <v>1</v>
      </c>
      <c r="L7887">
        <v>0</v>
      </c>
      <c r="M7887" s="8">
        <v>0</v>
      </c>
      <c r="N7887">
        <v>6056449.9500000011</v>
      </c>
      <c r="O7887">
        <v>6056449.9500000011</v>
      </c>
      <c r="P7887">
        <v>6056449.9500000011</v>
      </c>
      <c r="Q7887">
        <v>0</v>
      </c>
      <c r="R7887" s="6">
        <v>0</v>
      </c>
      <c r="S7887" s="6">
        <v>1</v>
      </c>
      <c r="T7887">
        <v>0</v>
      </c>
      <c r="U7887" s="8">
        <v>0</v>
      </c>
      <c r="V7887">
        <v>6056449.9500000011</v>
      </c>
      <c r="W7887" s="6">
        <f t="shared" si="371"/>
        <v>8</v>
      </c>
      <c r="X7887" s="13">
        <f t="shared" si="369"/>
        <v>0</v>
      </c>
      <c r="Y7887" s="14">
        <f t="shared" si="370"/>
        <v>45006</v>
      </c>
    </row>
    <row r="7888" spans="1:25">
      <c r="A7888" s="1">
        <v>7886</v>
      </c>
      <c r="B7888">
        <v>7886</v>
      </c>
      <c r="C7888" t="s">
        <v>646</v>
      </c>
      <c r="D7888" t="s">
        <v>647</v>
      </c>
      <c r="E7888">
        <v>4</v>
      </c>
      <c r="F7888" t="s">
        <v>648</v>
      </c>
      <c r="G7888" s="2">
        <v>45010</v>
      </c>
      <c r="H7888">
        <v>6000158.0100000007</v>
      </c>
      <c r="I7888" s="2">
        <v>45046</v>
      </c>
      <c r="J7888">
        <v>1</v>
      </c>
      <c r="K7888">
        <v>1</v>
      </c>
      <c r="L7888">
        <v>0</v>
      </c>
      <c r="M7888" s="8">
        <v>0</v>
      </c>
      <c r="N7888">
        <v>6000158.0100000007</v>
      </c>
      <c r="O7888">
        <v>6000158.0100000007</v>
      </c>
      <c r="P7888">
        <v>6000158.0100000007</v>
      </c>
      <c r="Q7888">
        <v>0</v>
      </c>
      <c r="R7888" s="6">
        <v>0</v>
      </c>
      <c r="S7888" s="6">
        <v>1</v>
      </c>
      <c r="T7888">
        <v>0</v>
      </c>
      <c r="U7888" s="8">
        <v>0</v>
      </c>
      <c r="V7888">
        <v>6000158.0100000007</v>
      </c>
      <c r="W7888" s="6">
        <f t="shared" si="371"/>
        <v>4</v>
      </c>
      <c r="X7888" s="13">
        <f t="shared" si="369"/>
        <v>0</v>
      </c>
      <c r="Y7888" s="14">
        <f t="shared" si="370"/>
        <v>45010</v>
      </c>
    </row>
    <row r="7889" spans="1:25">
      <c r="A7889" s="1">
        <v>7887</v>
      </c>
      <c r="B7889">
        <v>7887</v>
      </c>
      <c r="C7889" t="s">
        <v>649</v>
      </c>
      <c r="D7889" t="s">
        <v>650</v>
      </c>
      <c r="E7889">
        <v>4</v>
      </c>
      <c r="F7889" t="s">
        <v>643</v>
      </c>
      <c r="G7889" s="2">
        <v>45003</v>
      </c>
      <c r="H7889">
        <v>177326890.86000001</v>
      </c>
      <c r="I7889" s="2">
        <v>45046</v>
      </c>
      <c r="J7889">
        <v>1</v>
      </c>
      <c r="K7889">
        <v>1</v>
      </c>
      <c r="L7889">
        <v>0</v>
      </c>
      <c r="M7889" s="8">
        <v>0</v>
      </c>
      <c r="N7889">
        <v>177326890.86000001</v>
      </c>
      <c r="O7889">
        <v>177326890.86000001</v>
      </c>
      <c r="P7889">
        <v>177326890.86000001</v>
      </c>
      <c r="Q7889">
        <v>0</v>
      </c>
      <c r="R7889" s="6">
        <v>0</v>
      </c>
      <c r="S7889" s="6">
        <v>1</v>
      </c>
      <c r="T7889">
        <v>0</v>
      </c>
      <c r="U7889" s="8">
        <v>0</v>
      </c>
      <c r="V7889">
        <v>177326890.86000001</v>
      </c>
      <c r="W7889" s="6">
        <f t="shared" si="371"/>
        <v>4</v>
      </c>
      <c r="X7889" s="13">
        <f t="shared" si="369"/>
        <v>0</v>
      </c>
      <c r="Y7889" s="14">
        <f t="shared" si="370"/>
        <v>45003</v>
      </c>
    </row>
    <row r="7890" spans="1:25">
      <c r="A7890" s="1">
        <v>7888</v>
      </c>
      <c r="B7890">
        <v>7888</v>
      </c>
      <c r="C7890" t="s">
        <v>651</v>
      </c>
      <c r="D7890" t="s">
        <v>376</v>
      </c>
      <c r="E7890">
        <v>12</v>
      </c>
      <c r="F7890" t="s">
        <v>396</v>
      </c>
      <c r="G7890" s="2">
        <v>44999</v>
      </c>
      <c r="H7890">
        <v>16869974.760000002</v>
      </c>
      <c r="I7890" s="2">
        <v>45046</v>
      </c>
      <c r="J7890">
        <v>1</v>
      </c>
      <c r="K7890">
        <v>1</v>
      </c>
      <c r="L7890">
        <v>9359998</v>
      </c>
      <c r="M7890" s="8">
        <v>44968293.847499996</v>
      </c>
      <c r="N7890">
        <v>16869974.760000002</v>
      </c>
      <c r="O7890">
        <v>16869974.760000002</v>
      </c>
      <c r="P7890">
        <v>-28098319.087499991</v>
      </c>
      <c r="Q7890">
        <v>0</v>
      </c>
      <c r="R7890" s="6">
        <v>0.37515265349427718</v>
      </c>
      <c r="S7890" s="6">
        <v>1</v>
      </c>
      <c r="T7890">
        <v>44968293.847499996</v>
      </c>
      <c r="U7890" s="8">
        <v>0</v>
      </c>
      <c r="V7890">
        <v>-28098319.087499991</v>
      </c>
      <c r="W7890" s="6">
        <f t="shared" si="371"/>
        <v>12</v>
      </c>
      <c r="X7890" s="13">
        <f t="shared" ref="X7890:X7953" si="372">+W7890-E7890</f>
        <v>0</v>
      </c>
      <c r="Y7890" s="14">
        <f t="shared" ref="Y7890:Y7953" si="373">+G7890+X7890</f>
        <v>44999</v>
      </c>
    </row>
    <row r="7891" spans="1:25">
      <c r="A7891" s="1">
        <v>7889</v>
      </c>
      <c r="B7891">
        <v>7889</v>
      </c>
      <c r="C7891" t="s">
        <v>652</v>
      </c>
      <c r="D7891" t="s">
        <v>653</v>
      </c>
      <c r="E7891">
        <v>12</v>
      </c>
      <c r="F7891" t="s">
        <v>396</v>
      </c>
      <c r="G7891" s="2">
        <v>44999</v>
      </c>
      <c r="H7891">
        <v>3017560</v>
      </c>
      <c r="I7891" s="2">
        <v>45046</v>
      </c>
      <c r="J7891">
        <v>1</v>
      </c>
      <c r="K7891">
        <v>1</v>
      </c>
      <c r="L7891">
        <v>0</v>
      </c>
      <c r="M7891" s="8">
        <v>0</v>
      </c>
      <c r="N7891">
        <v>3017560</v>
      </c>
      <c r="O7891">
        <v>3017560</v>
      </c>
      <c r="P7891">
        <v>3017560</v>
      </c>
      <c r="Q7891">
        <v>0</v>
      </c>
      <c r="R7891" s="6">
        <v>0</v>
      </c>
      <c r="S7891" s="6">
        <v>1</v>
      </c>
      <c r="T7891">
        <v>0</v>
      </c>
      <c r="U7891" s="8">
        <v>0</v>
      </c>
      <c r="V7891">
        <v>3017560</v>
      </c>
      <c r="W7891" s="6">
        <f t="shared" si="371"/>
        <v>12</v>
      </c>
      <c r="X7891" s="13">
        <f t="shared" si="372"/>
        <v>0</v>
      </c>
      <c r="Y7891" s="14">
        <f t="shared" si="373"/>
        <v>44999</v>
      </c>
    </row>
    <row r="7892" spans="1:25">
      <c r="A7892" s="1">
        <v>7890</v>
      </c>
      <c r="B7892">
        <v>7890</v>
      </c>
      <c r="C7892" t="s">
        <v>654</v>
      </c>
      <c r="D7892" t="s">
        <v>655</v>
      </c>
      <c r="E7892">
        <v>12</v>
      </c>
      <c r="F7892" t="s">
        <v>396</v>
      </c>
      <c r="G7892" s="2">
        <v>44999</v>
      </c>
      <c r="H7892">
        <v>3017560</v>
      </c>
      <c r="I7892" s="2">
        <v>45046</v>
      </c>
      <c r="J7892">
        <v>1</v>
      </c>
      <c r="K7892">
        <v>1</v>
      </c>
      <c r="L7892">
        <v>0</v>
      </c>
      <c r="M7892" s="8">
        <v>0</v>
      </c>
      <c r="N7892">
        <v>3017560</v>
      </c>
      <c r="O7892">
        <v>3017560</v>
      </c>
      <c r="P7892">
        <v>3017560</v>
      </c>
      <c r="Q7892">
        <v>0</v>
      </c>
      <c r="R7892" s="6">
        <v>0</v>
      </c>
      <c r="S7892" s="6">
        <v>1</v>
      </c>
      <c r="T7892">
        <v>0</v>
      </c>
      <c r="U7892" s="8">
        <v>0</v>
      </c>
      <c r="V7892">
        <v>3017560</v>
      </c>
      <c r="W7892" s="6">
        <f t="shared" si="371"/>
        <v>12</v>
      </c>
      <c r="X7892" s="13">
        <f t="shared" si="372"/>
        <v>0</v>
      </c>
      <c r="Y7892" s="14">
        <f t="shared" si="373"/>
        <v>44999</v>
      </c>
    </row>
    <row r="7893" spans="1:25">
      <c r="A7893" s="1">
        <v>7891</v>
      </c>
      <c r="B7893">
        <v>7891</v>
      </c>
      <c r="C7893" t="s">
        <v>656</v>
      </c>
      <c r="D7893" t="s">
        <v>657</v>
      </c>
      <c r="E7893">
        <v>12</v>
      </c>
      <c r="F7893" t="s">
        <v>396</v>
      </c>
      <c r="G7893" s="2">
        <v>44999</v>
      </c>
      <c r="H7893">
        <v>13852414.76</v>
      </c>
      <c r="I7893" s="2">
        <v>45046</v>
      </c>
      <c r="J7893">
        <v>1</v>
      </c>
      <c r="K7893">
        <v>1</v>
      </c>
      <c r="L7893">
        <v>0</v>
      </c>
      <c r="M7893" s="8">
        <v>0</v>
      </c>
      <c r="N7893">
        <v>13852414.76</v>
      </c>
      <c r="O7893">
        <v>13852414.76</v>
      </c>
      <c r="P7893">
        <v>13852414.76</v>
      </c>
      <c r="Q7893">
        <v>0</v>
      </c>
      <c r="R7893" s="6">
        <v>0</v>
      </c>
      <c r="S7893" s="6">
        <v>1</v>
      </c>
      <c r="T7893">
        <v>0</v>
      </c>
      <c r="U7893" s="8">
        <v>0</v>
      </c>
      <c r="V7893">
        <v>13852414.76</v>
      </c>
      <c r="W7893" s="6">
        <f t="shared" si="371"/>
        <v>12</v>
      </c>
      <c r="X7893" s="13">
        <f t="shared" si="372"/>
        <v>0</v>
      </c>
      <c r="Y7893" s="14">
        <f t="shared" si="373"/>
        <v>44999</v>
      </c>
    </row>
    <row r="7894" spans="1:25">
      <c r="A7894" s="1">
        <v>7892</v>
      </c>
      <c r="B7894">
        <v>7892</v>
      </c>
      <c r="C7894" t="s">
        <v>658</v>
      </c>
      <c r="D7894" t="s">
        <v>659</v>
      </c>
      <c r="E7894">
        <v>2</v>
      </c>
      <c r="F7894" t="s">
        <v>396</v>
      </c>
      <c r="G7894" s="2">
        <v>44987</v>
      </c>
      <c r="H7894">
        <v>10662472.16</v>
      </c>
      <c r="I7894" s="2">
        <v>45046</v>
      </c>
      <c r="J7894">
        <v>1</v>
      </c>
      <c r="K7894">
        <v>1</v>
      </c>
      <c r="L7894">
        <v>0</v>
      </c>
      <c r="M7894" s="8">
        <v>0</v>
      </c>
      <c r="N7894">
        <v>10662472.16</v>
      </c>
      <c r="O7894">
        <v>10662472.16</v>
      </c>
      <c r="P7894">
        <v>10662472.16</v>
      </c>
      <c r="Q7894">
        <v>0</v>
      </c>
      <c r="R7894" s="6">
        <v>0</v>
      </c>
      <c r="S7894" s="6">
        <v>1</v>
      </c>
      <c r="T7894">
        <v>0</v>
      </c>
      <c r="U7894" s="8">
        <v>0</v>
      </c>
      <c r="V7894">
        <v>10662472.16</v>
      </c>
      <c r="W7894" s="6">
        <f t="shared" si="371"/>
        <v>2</v>
      </c>
      <c r="X7894" s="13">
        <f t="shared" si="372"/>
        <v>0</v>
      </c>
      <c r="Y7894" s="14">
        <f t="shared" si="373"/>
        <v>44987</v>
      </c>
    </row>
    <row r="7895" spans="1:25">
      <c r="A7895" s="1">
        <v>7893</v>
      </c>
      <c r="B7895">
        <v>7893</v>
      </c>
      <c r="C7895" t="s">
        <v>660</v>
      </c>
      <c r="D7895" t="s">
        <v>661</v>
      </c>
      <c r="E7895">
        <v>2</v>
      </c>
      <c r="F7895" t="s">
        <v>393</v>
      </c>
      <c r="G7895" s="2">
        <v>44989</v>
      </c>
      <c r="H7895">
        <v>969930</v>
      </c>
      <c r="I7895" s="2">
        <v>45046</v>
      </c>
      <c r="J7895">
        <v>1</v>
      </c>
      <c r="K7895">
        <v>1</v>
      </c>
      <c r="L7895">
        <v>0</v>
      </c>
      <c r="M7895" s="8">
        <v>0</v>
      </c>
      <c r="N7895">
        <v>969930</v>
      </c>
      <c r="O7895">
        <v>969930</v>
      </c>
      <c r="P7895">
        <v>969930</v>
      </c>
      <c r="Q7895">
        <v>0</v>
      </c>
      <c r="R7895" s="6">
        <v>0</v>
      </c>
      <c r="S7895" s="6">
        <v>1</v>
      </c>
      <c r="T7895">
        <v>0</v>
      </c>
      <c r="U7895" s="8">
        <v>0</v>
      </c>
      <c r="V7895">
        <v>969930</v>
      </c>
      <c r="W7895" s="6">
        <f t="shared" si="371"/>
        <v>2</v>
      </c>
      <c r="X7895" s="13">
        <f t="shared" si="372"/>
        <v>0</v>
      </c>
      <c r="Y7895" s="14">
        <f t="shared" si="373"/>
        <v>44989</v>
      </c>
    </row>
    <row r="7896" spans="1:25">
      <c r="A7896" s="1">
        <v>7894</v>
      </c>
      <c r="B7896">
        <v>7894</v>
      </c>
      <c r="C7896" t="s">
        <v>662</v>
      </c>
      <c r="D7896" t="s">
        <v>663</v>
      </c>
      <c r="E7896">
        <v>2</v>
      </c>
      <c r="F7896" t="s">
        <v>640</v>
      </c>
      <c r="G7896" s="2">
        <v>44992</v>
      </c>
      <c r="H7896">
        <v>465566.4</v>
      </c>
      <c r="I7896" s="2">
        <v>45046</v>
      </c>
      <c r="J7896">
        <v>1</v>
      </c>
      <c r="K7896">
        <v>1</v>
      </c>
      <c r="L7896">
        <v>0</v>
      </c>
      <c r="M7896" s="8">
        <v>0</v>
      </c>
      <c r="N7896">
        <v>465566.4</v>
      </c>
      <c r="O7896">
        <v>465566.4</v>
      </c>
      <c r="P7896">
        <v>465566.4</v>
      </c>
      <c r="Q7896">
        <v>0</v>
      </c>
      <c r="R7896" s="6">
        <v>0</v>
      </c>
      <c r="S7896" s="6">
        <v>1</v>
      </c>
      <c r="T7896">
        <v>0</v>
      </c>
      <c r="U7896" s="8">
        <v>0</v>
      </c>
      <c r="V7896">
        <v>465566.4</v>
      </c>
      <c r="W7896" s="6">
        <f t="shared" si="371"/>
        <v>2</v>
      </c>
      <c r="X7896" s="13">
        <f t="shared" si="372"/>
        <v>0</v>
      </c>
      <c r="Y7896" s="14">
        <f t="shared" si="373"/>
        <v>44992</v>
      </c>
    </row>
    <row r="7897" spans="1:25">
      <c r="A7897" s="1">
        <v>7895</v>
      </c>
      <c r="B7897">
        <v>7895</v>
      </c>
      <c r="C7897" t="s">
        <v>664</v>
      </c>
      <c r="D7897" t="s">
        <v>665</v>
      </c>
      <c r="E7897">
        <v>2</v>
      </c>
      <c r="F7897" t="s">
        <v>523</v>
      </c>
      <c r="G7897" s="2">
        <v>44994</v>
      </c>
      <c r="H7897">
        <v>478498.8</v>
      </c>
      <c r="I7897" s="2">
        <v>45046</v>
      </c>
      <c r="J7897">
        <v>1</v>
      </c>
      <c r="K7897">
        <v>1</v>
      </c>
      <c r="L7897">
        <v>0</v>
      </c>
      <c r="M7897" s="8">
        <v>0</v>
      </c>
      <c r="N7897">
        <v>478498.8</v>
      </c>
      <c r="O7897">
        <v>478498.8</v>
      </c>
      <c r="P7897">
        <v>478498.8</v>
      </c>
      <c r="Q7897">
        <v>0</v>
      </c>
      <c r="R7897" s="6">
        <v>0</v>
      </c>
      <c r="S7897" s="6">
        <v>1</v>
      </c>
      <c r="T7897">
        <v>0</v>
      </c>
      <c r="U7897" s="8">
        <v>0</v>
      </c>
      <c r="V7897">
        <v>478498.8</v>
      </c>
      <c r="W7897" s="6">
        <f t="shared" si="371"/>
        <v>2</v>
      </c>
      <c r="X7897" s="13">
        <f t="shared" si="372"/>
        <v>0</v>
      </c>
      <c r="Y7897" s="14">
        <f t="shared" si="373"/>
        <v>44994</v>
      </c>
    </row>
    <row r="7898" spans="1:25">
      <c r="A7898" s="1">
        <v>7896</v>
      </c>
      <c r="B7898">
        <v>7896</v>
      </c>
      <c r="C7898" t="s">
        <v>666</v>
      </c>
      <c r="D7898" t="s">
        <v>667</v>
      </c>
      <c r="E7898">
        <v>2</v>
      </c>
      <c r="F7898" t="s">
        <v>668</v>
      </c>
      <c r="G7898" s="2">
        <v>44996</v>
      </c>
      <c r="H7898">
        <v>465566.4</v>
      </c>
      <c r="I7898" s="2">
        <v>45046</v>
      </c>
      <c r="J7898">
        <v>1</v>
      </c>
      <c r="K7898">
        <v>1</v>
      </c>
      <c r="L7898">
        <v>0</v>
      </c>
      <c r="M7898" s="8">
        <v>0</v>
      </c>
      <c r="N7898">
        <v>465566.4</v>
      </c>
      <c r="O7898">
        <v>465566.4</v>
      </c>
      <c r="P7898">
        <v>465566.4</v>
      </c>
      <c r="Q7898">
        <v>0</v>
      </c>
      <c r="R7898" s="6">
        <v>0</v>
      </c>
      <c r="S7898" s="6">
        <v>1</v>
      </c>
      <c r="T7898">
        <v>0</v>
      </c>
      <c r="U7898" s="8">
        <v>0</v>
      </c>
      <c r="V7898">
        <v>465566.4</v>
      </c>
      <c r="W7898" s="6">
        <f t="shared" si="371"/>
        <v>2</v>
      </c>
      <c r="X7898" s="13">
        <f t="shared" si="372"/>
        <v>0</v>
      </c>
      <c r="Y7898" s="14">
        <f t="shared" si="373"/>
        <v>44996</v>
      </c>
    </row>
    <row r="7899" spans="1:25">
      <c r="A7899" s="1">
        <v>7897</v>
      </c>
      <c r="B7899">
        <v>7897</v>
      </c>
      <c r="C7899" t="s">
        <v>669</v>
      </c>
      <c r="D7899" t="s">
        <v>670</v>
      </c>
      <c r="E7899">
        <v>2</v>
      </c>
      <c r="F7899" t="s">
        <v>507</v>
      </c>
      <c r="G7899" s="2">
        <v>44999</v>
      </c>
      <c r="H7899">
        <v>810381</v>
      </c>
      <c r="I7899" s="2">
        <v>45046</v>
      </c>
      <c r="J7899">
        <v>1</v>
      </c>
      <c r="K7899">
        <v>1</v>
      </c>
      <c r="L7899">
        <v>0</v>
      </c>
      <c r="M7899" s="8">
        <v>0</v>
      </c>
      <c r="N7899">
        <v>810381</v>
      </c>
      <c r="O7899">
        <v>810381</v>
      </c>
      <c r="P7899">
        <v>810381</v>
      </c>
      <c r="Q7899">
        <v>0</v>
      </c>
      <c r="R7899" s="6">
        <v>0</v>
      </c>
      <c r="S7899" s="6">
        <v>1</v>
      </c>
      <c r="T7899">
        <v>0</v>
      </c>
      <c r="U7899" s="8">
        <v>0</v>
      </c>
      <c r="V7899">
        <v>810381</v>
      </c>
      <c r="W7899" s="6">
        <f t="shared" si="371"/>
        <v>2</v>
      </c>
      <c r="X7899" s="13">
        <f t="shared" si="372"/>
        <v>0</v>
      </c>
      <c r="Y7899" s="14">
        <f t="shared" si="373"/>
        <v>44999</v>
      </c>
    </row>
    <row r="7900" spans="1:25">
      <c r="A7900" s="1">
        <v>7898</v>
      </c>
      <c r="B7900">
        <v>7898</v>
      </c>
      <c r="C7900" t="s">
        <v>671</v>
      </c>
      <c r="D7900" t="s">
        <v>392</v>
      </c>
      <c r="E7900">
        <v>39</v>
      </c>
      <c r="F7900" t="s">
        <v>643</v>
      </c>
      <c r="G7900" s="2">
        <v>45044</v>
      </c>
      <c r="H7900">
        <v>31657245.859499998</v>
      </c>
      <c r="I7900" s="2">
        <v>45046</v>
      </c>
      <c r="J7900">
        <v>1</v>
      </c>
      <c r="K7900">
        <v>0.4</v>
      </c>
      <c r="L7900">
        <v>0</v>
      </c>
      <c r="M7900" s="8">
        <v>0</v>
      </c>
      <c r="N7900">
        <v>31657245.859499998</v>
      </c>
      <c r="O7900">
        <v>12662898.343800001</v>
      </c>
      <c r="P7900">
        <v>12662898.343800001</v>
      </c>
      <c r="Q7900">
        <v>-18994347.515700001</v>
      </c>
      <c r="R7900" s="6">
        <v>0</v>
      </c>
      <c r="S7900" s="6">
        <v>0.4</v>
      </c>
      <c r="T7900">
        <v>0</v>
      </c>
      <c r="U7900" s="8">
        <v>0</v>
      </c>
      <c r="V7900">
        <v>31657245.859499998</v>
      </c>
      <c r="W7900" s="6">
        <f t="shared" si="371"/>
        <v>97.5</v>
      </c>
      <c r="X7900" s="13">
        <f t="shared" si="372"/>
        <v>58.5</v>
      </c>
      <c r="Y7900" s="14">
        <f t="shared" si="373"/>
        <v>45102.5</v>
      </c>
    </row>
    <row r="7901" spans="1:25">
      <c r="A7901" s="1">
        <v>7899</v>
      </c>
      <c r="B7901">
        <v>7899</v>
      </c>
      <c r="C7901" t="s">
        <v>672</v>
      </c>
      <c r="D7901" t="s">
        <v>673</v>
      </c>
      <c r="E7901">
        <v>18</v>
      </c>
      <c r="F7901" t="s">
        <v>643</v>
      </c>
      <c r="G7901" s="2">
        <v>45020</v>
      </c>
      <c r="H7901">
        <v>15828622.929749999</v>
      </c>
      <c r="I7901" s="2">
        <v>45046</v>
      </c>
      <c r="J7901">
        <v>1</v>
      </c>
      <c r="K7901">
        <v>0.4</v>
      </c>
      <c r="L7901">
        <v>0</v>
      </c>
      <c r="M7901" s="8">
        <v>0</v>
      </c>
      <c r="N7901">
        <v>15828622.929749999</v>
      </c>
      <c r="O7901">
        <v>6331449.1719000004</v>
      </c>
      <c r="P7901">
        <v>6331449.1719000004</v>
      </c>
      <c r="Q7901">
        <v>-9497173.7578499988</v>
      </c>
      <c r="R7901" s="6">
        <v>0</v>
      </c>
      <c r="S7901" s="6">
        <v>0.4</v>
      </c>
      <c r="T7901">
        <v>0</v>
      </c>
      <c r="U7901" s="8">
        <v>0</v>
      </c>
      <c r="V7901">
        <v>15828622.929749999</v>
      </c>
      <c r="W7901" s="6">
        <f t="shared" si="371"/>
        <v>45</v>
      </c>
      <c r="X7901" s="13">
        <f t="shared" si="372"/>
        <v>27</v>
      </c>
      <c r="Y7901" s="14">
        <f t="shared" si="373"/>
        <v>45047</v>
      </c>
    </row>
    <row r="7902" spans="1:25">
      <c r="A7902" s="1">
        <v>7900</v>
      </c>
      <c r="B7902">
        <v>7900</v>
      </c>
      <c r="C7902" t="s">
        <v>674</v>
      </c>
      <c r="D7902" t="s">
        <v>675</v>
      </c>
      <c r="E7902">
        <v>14</v>
      </c>
      <c r="F7902" t="s">
        <v>676</v>
      </c>
      <c r="G7902" s="2">
        <v>45044</v>
      </c>
      <c r="H7902">
        <v>15828622.929749999</v>
      </c>
      <c r="I7902" s="2">
        <v>45046</v>
      </c>
      <c r="J7902">
        <v>1</v>
      </c>
      <c r="K7902">
        <v>0.4</v>
      </c>
      <c r="L7902">
        <v>0</v>
      </c>
      <c r="M7902" s="8">
        <v>0</v>
      </c>
      <c r="N7902">
        <v>15828622.929749999</v>
      </c>
      <c r="O7902">
        <v>6331449.1719000004</v>
      </c>
      <c r="P7902">
        <v>6331449.1719000004</v>
      </c>
      <c r="Q7902">
        <v>-9497173.7578499988</v>
      </c>
      <c r="R7902" s="6">
        <v>0</v>
      </c>
      <c r="S7902" s="6">
        <v>0.4</v>
      </c>
      <c r="T7902">
        <v>0</v>
      </c>
      <c r="U7902" s="8">
        <v>0</v>
      </c>
      <c r="V7902">
        <v>15828622.929749999</v>
      </c>
      <c r="W7902" s="6">
        <f t="shared" si="371"/>
        <v>35</v>
      </c>
      <c r="X7902" s="13">
        <f t="shared" si="372"/>
        <v>21</v>
      </c>
      <c r="Y7902" s="14">
        <f t="shared" si="373"/>
        <v>45065</v>
      </c>
    </row>
    <row r="7903" spans="1:25">
      <c r="A7903" s="1">
        <v>7901</v>
      </c>
      <c r="B7903">
        <v>7901</v>
      </c>
      <c r="C7903" t="s">
        <v>677</v>
      </c>
      <c r="D7903" t="s">
        <v>678</v>
      </c>
      <c r="E7903">
        <v>14</v>
      </c>
      <c r="F7903" t="s">
        <v>679</v>
      </c>
      <c r="G7903" s="2">
        <v>45082</v>
      </c>
      <c r="H7903">
        <v>35547728.170000002</v>
      </c>
      <c r="I7903" s="2">
        <v>45046</v>
      </c>
      <c r="J7903">
        <v>0</v>
      </c>
      <c r="K7903">
        <v>0</v>
      </c>
      <c r="L7903">
        <v>0</v>
      </c>
      <c r="M7903" s="8">
        <v>50500</v>
      </c>
      <c r="N7903">
        <v>0</v>
      </c>
      <c r="O7903">
        <v>0</v>
      </c>
      <c r="P7903">
        <v>-50500</v>
      </c>
      <c r="Q7903">
        <v>0</v>
      </c>
      <c r="R7903" s="6">
        <v>0</v>
      </c>
      <c r="S7903" s="6">
        <v>0</v>
      </c>
      <c r="T7903">
        <v>0</v>
      </c>
      <c r="U7903" s="8">
        <v>-50500</v>
      </c>
      <c r="V7903">
        <v>35547728.170000002</v>
      </c>
      <c r="W7903" s="6">
        <f t="shared" si="371"/>
        <v>14</v>
      </c>
      <c r="X7903" s="13">
        <f t="shared" si="372"/>
        <v>0</v>
      </c>
      <c r="Y7903" s="14">
        <f t="shared" si="373"/>
        <v>45082</v>
      </c>
    </row>
    <row r="7904" spans="1:25">
      <c r="A7904" s="1">
        <v>7902</v>
      </c>
      <c r="B7904">
        <v>7902</v>
      </c>
      <c r="C7904" t="s">
        <v>680</v>
      </c>
      <c r="D7904" t="s">
        <v>681</v>
      </c>
      <c r="E7904">
        <v>14</v>
      </c>
      <c r="F7904" t="s">
        <v>679</v>
      </c>
      <c r="G7904" s="2">
        <v>45082</v>
      </c>
      <c r="H7904">
        <v>35547728.170000002</v>
      </c>
      <c r="I7904" s="2">
        <v>45046</v>
      </c>
      <c r="J7904">
        <v>0</v>
      </c>
      <c r="K7904">
        <v>0</v>
      </c>
      <c r="L7904">
        <v>0</v>
      </c>
      <c r="M7904" s="8">
        <v>0</v>
      </c>
      <c r="N7904">
        <v>0</v>
      </c>
      <c r="O7904">
        <v>0</v>
      </c>
      <c r="P7904">
        <v>0</v>
      </c>
      <c r="Q7904">
        <v>0</v>
      </c>
      <c r="R7904" s="6">
        <v>0</v>
      </c>
      <c r="S7904" s="6">
        <v>0</v>
      </c>
      <c r="T7904">
        <v>0</v>
      </c>
      <c r="U7904" s="8">
        <v>0</v>
      </c>
      <c r="V7904">
        <v>35547728.170000002</v>
      </c>
      <c r="W7904" s="6">
        <f t="shared" si="371"/>
        <v>14</v>
      </c>
      <c r="X7904" s="13">
        <f t="shared" si="372"/>
        <v>0</v>
      </c>
      <c r="Y7904" s="14">
        <f t="shared" si="373"/>
        <v>45082</v>
      </c>
    </row>
    <row r="7905" spans="1:25">
      <c r="A7905" s="1">
        <v>7903</v>
      </c>
      <c r="B7905">
        <v>7903</v>
      </c>
      <c r="C7905" t="s">
        <v>682</v>
      </c>
      <c r="D7905" t="s">
        <v>683</v>
      </c>
      <c r="E7905">
        <v>35</v>
      </c>
      <c r="F7905" t="s">
        <v>637</v>
      </c>
      <c r="G7905" s="2">
        <v>45036</v>
      </c>
      <c r="H7905">
        <v>120714643.53</v>
      </c>
      <c r="I7905" s="2">
        <v>45046</v>
      </c>
      <c r="J7905">
        <v>1</v>
      </c>
      <c r="K7905">
        <v>0.35</v>
      </c>
      <c r="L7905">
        <v>660000</v>
      </c>
      <c r="M7905" s="8">
        <v>9509312</v>
      </c>
      <c r="N7905">
        <v>120714643.53</v>
      </c>
      <c r="O7905">
        <v>42250125.2355</v>
      </c>
      <c r="P7905">
        <v>32740813.2355</v>
      </c>
      <c r="Q7905">
        <v>-78464518.294499993</v>
      </c>
      <c r="R7905" s="6">
        <v>1</v>
      </c>
      <c r="S7905" s="6">
        <v>0.35</v>
      </c>
      <c r="T7905">
        <v>120714643.53</v>
      </c>
      <c r="U7905" s="8">
        <v>111205331.53</v>
      </c>
      <c r="V7905">
        <v>0</v>
      </c>
      <c r="W7905" s="6">
        <f t="shared" si="371"/>
        <v>100</v>
      </c>
      <c r="X7905" s="13">
        <f t="shared" si="372"/>
        <v>65</v>
      </c>
      <c r="Y7905" s="14">
        <f t="shared" si="373"/>
        <v>45101</v>
      </c>
    </row>
    <row r="7906" spans="1:25">
      <c r="A7906" s="1">
        <v>7904</v>
      </c>
      <c r="B7906">
        <v>7904</v>
      </c>
      <c r="C7906" t="s">
        <v>684</v>
      </c>
      <c r="D7906" t="s">
        <v>685</v>
      </c>
      <c r="E7906">
        <v>12</v>
      </c>
      <c r="F7906" t="s">
        <v>637</v>
      </c>
      <c r="G7906" s="2">
        <v>45009</v>
      </c>
      <c r="H7906">
        <v>24142928.706</v>
      </c>
      <c r="I7906" s="2">
        <v>45046</v>
      </c>
      <c r="J7906">
        <v>1</v>
      </c>
      <c r="K7906">
        <v>0.5</v>
      </c>
      <c r="L7906">
        <v>0</v>
      </c>
      <c r="M7906" s="8">
        <v>0</v>
      </c>
      <c r="N7906">
        <v>24142928.706</v>
      </c>
      <c r="O7906">
        <v>12071464.353</v>
      </c>
      <c r="P7906">
        <v>12071464.353</v>
      </c>
      <c r="Q7906">
        <v>-12071464.353</v>
      </c>
      <c r="R7906" s="6">
        <v>0</v>
      </c>
      <c r="S7906" s="6">
        <v>0.5</v>
      </c>
      <c r="T7906">
        <v>0</v>
      </c>
      <c r="U7906" s="8">
        <v>0</v>
      </c>
      <c r="V7906">
        <v>24142928.706</v>
      </c>
      <c r="W7906" s="6">
        <f t="shared" si="371"/>
        <v>24</v>
      </c>
      <c r="X7906" s="13">
        <f t="shared" si="372"/>
        <v>12</v>
      </c>
      <c r="Y7906" s="14">
        <f t="shared" si="373"/>
        <v>45021</v>
      </c>
    </row>
    <row r="7907" spans="1:25">
      <c r="A7907" s="1">
        <v>7905</v>
      </c>
      <c r="B7907">
        <v>7905</v>
      </c>
      <c r="C7907" t="s">
        <v>687</v>
      </c>
      <c r="D7907" t="s">
        <v>688</v>
      </c>
      <c r="E7907">
        <v>30</v>
      </c>
      <c r="F7907" t="s">
        <v>637</v>
      </c>
      <c r="G7907" s="2">
        <v>45030</v>
      </c>
      <c r="H7907">
        <v>24142928.706</v>
      </c>
      <c r="I7907" s="2">
        <v>45046</v>
      </c>
      <c r="J7907">
        <v>1</v>
      </c>
      <c r="K7907">
        <v>0.4</v>
      </c>
      <c r="L7907">
        <v>0</v>
      </c>
      <c r="M7907" s="8">
        <v>0</v>
      </c>
      <c r="N7907">
        <v>24142928.706</v>
      </c>
      <c r="O7907">
        <v>9657171.4824000001</v>
      </c>
      <c r="P7907">
        <v>9657171.4824000001</v>
      </c>
      <c r="Q7907">
        <v>-14485757.2236</v>
      </c>
      <c r="R7907" s="6">
        <v>0</v>
      </c>
      <c r="S7907" s="6">
        <v>0.4</v>
      </c>
      <c r="T7907">
        <v>0</v>
      </c>
      <c r="U7907" s="8">
        <v>0</v>
      </c>
      <c r="V7907">
        <v>24142928.706</v>
      </c>
      <c r="W7907" s="6">
        <f t="shared" si="371"/>
        <v>75</v>
      </c>
      <c r="X7907" s="13">
        <f t="shared" si="372"/>
        <v>45</v>
      </c>
      <c r="Y7907" s="14">
        <f t="shared" si="373"/>
        <v>45075</v>
      </c>
    </row>
    <row r="7908" spans="1:25">
      <c r="A7908" s="1">
        <v>7906</v>
      </c>
      <c r="B7908">
        <v>7906</v>
      </c>
      <c r="C7908" t="s">
        <v>689</v>
      </c>
      <c r="D7908" t="s">
        <v>690</v>
      </c>
      <c r="E7908">
        <v>16</v>
      </c>
      <c r="F7908" t="s">
        <v>691</v>
      </c>
      <c r="G7908" s="2">
        <v>45031</v>
      </c>
      <c r="H7908">
        <v>24142928.706</v>
      </c>
      <c r="I7908" s="2">
        <v>45046</v>
      </c>
      <c r="J7908">
        <v>1</v>
      </c>
      <c r="K7908">
        <v>0.3</v>
      </c>
      <c r="L7908">
        <v>0</v>
      </c>
      <c r="M7908" s="8">
        <v>0</v>
      </c>
      <c r="N7908">
        <v>24142928.706</v>
      </c>
      <c r="O7908">
        <v>7242878.6118000001</v>
      </c>
      <c r="P7908">
        <v>7242878.6118000001</v>
      </c>
      <c r="Q7908">
        <v>-16900050.0942</v>
      </c>
      <c r="R7908" s="6">
        <v>0</v>
      </c>
      <c r="S7908" s="6">
        <v>0.3</v>
      </c>
      <c r="T7908">
        <v>0</v>
      </c>
      <c r="U7908" s="8">
        <v>0</v>
      </c>
      <c r="V7908">
        <v>24142928.706</v>
      </c>
      <c r="W7908" s="6">
        <f t="shared" si="371"/>
        <v>53.333333333333336</v>
      </c>
      <c r="X7908" s="13">
        <f t="shared" si="372"/>
        <v>37.333333333333336</v>
      </c>
      <c r="Y7908" s="14">
        <f t="shared" si="373"/>
        <v>45068.333333333336</v>
      </c>
    </row>
    <row r="7909" spans="1:25">
      <c r="A7909" s="1">
        <v>7907</v>
      </c>
      <c r="B7909">
        <v>7907</v>
      </c>
      <c r="C7909" t="s">
        <v>692</v>
      </c>
      <c r="D7909" t="s">
        <v>693</v>
      </c>
      <c r="E7909">
        <v>16</v>
      </c>
      <c r="F7909" t="s">
        <v>686</v>
      </c>
      <c r="G7909" s="2">
        <v>45027</v>
      </c>
      <c r="H7909">
        <v>24142928.706</v>
      </c>
      <c r="I7909" s="2">
        <v>45046</v>
      </c>
      <c r="J7909">
        <v>1</v>
      </c>
      <c r="K7909">
        <v>0.3</v>
      </c>
      <c r="L7909">
        <v>0</v>
      </c>
      <c r="M7909" s="8">
        <v>0</v>
      </c>
      <c r="N7909">
        <v>24142928.706</v>
      </c>
      <c r="O7909">
        <v>7242878.6118000001</v>
      </c>
      <c r="P7909">
        <v>7242878.6118000001</v>
      </c>
      <c r="Q7909">
        <v>-16900050.0942</v>
      </c>
      <c r="R7909" s="6">
        <v>0</v>
      </c>
      <c r="S7909" s="6">
        <v>0.3</v>
      </c>
      <c r="T7909">
        <v>0</v>
      </c>
      <c r="U7909" s="8">
        <v>0</v>
      </c>
      <c r="V7909">
        <v>24142928.706</v>
      </c>
      <c r="W7909" s="6">
        <f t="shared" si="371"/>
        <v>53.333333333333336</v>
      </c>
      <c r="X7909" s="13">
        <f t="shared" si="372"/>
        <v>37.333333333333336</v>
      </c>
      <c r="Y7909" s="14">
        <f t="shared" si="373"/>
        <v>45064.333333333336</v>
      </c>
    </row>
    <row r="7910" spans="1:25">
      <c r="A7910" s="1">
        <v>7908</v>
      </c>
      <c r="B7910">
        <v>7908</v>
      </c>
      <c r="C7910" t="s">
        <v>694</v>
      </c>
      <c r="D7910" t="s">
        <v>695</v>
      </c>
      <c r="E7910">
        <v>12</v>
      </c>
      <c r="F7910" t="s">
        <v>696</v>
      </c>
      <c r="G7910" s="2">
        <v>45036</v>
      </c>
      <c r="H7910">
        <v>24142928.706</v>
      </c>
      <c r="I7910" s="2">
        <v>45046</v>
      </c>
      <c r="J7910">
        <v>1</v>
      </c>
      <c r="K7910">
        <v>0.2</v>
      </c>
      <c r="L7910">
        <v>0</v>
      </c>
      <c r="M7910" s="8">
        <v>0</v>
      </c>
      <c r="N7910">
        <v>24142928.706</v>
      </c>
      <c r="O7910">
        <v>4828585.7412</v>
      </c>
      <c r="P7910">
        <v>4828585.7412</v>
      </c>
      <c r="Q7910">
        <v>-19314342.9648</v>
      </c>
      <c r="R7910" s="6">
        <v>0</v>
      </c>
      <c r="S7910" s="6">
        <v>0.2</v>
      </c>
      <c r="T7910">
        <v>0</v>
      </c>
      <c r="U7910" s="8">
        <v>0</v>
      </c>
      <c r="V7910">
        <v>24142928.706</v>
      </c>
      <c r="W7910" s="6">
        <f t="shared" si="371"/>
        <v>60</v>
      </c>
      <c r="X7910" s="13">
        <f t="shared" si="372"/>
        <v>48</v>
      </c>
      <c r="Y7910" s="14">
        <f t="shared" si="373"/>
        <v>45084</v>
      </c>
    </row>
    <row r="7911" spans="1:25">
      <c r="A7911" s="1">
        <v>7909</v>
      </c>
      <c r="B7911">
        <v>7909</v>
      </c>
      <c r="C7911" t="s">
        <v>697</v>
      </c>
      <c r="D7911" t="s">
        <v>698</v>
      </c>
      <c r="E7911">
        <v>100</v>
      </c>
      <c r="F7911" t="s">
        <v>699</v>
      </c>
      <c r="G7911" s="2">
        <v>45136</v>
      </c>
      <c r="H7911">
        <v>749616747.53283691</v>
      </c>
      <c r="I7911" s="2">
        <v>45046</v>
      </c>
      <c r="J7911">
        <v>0.28999999999999998</v>
      </c>
      <c r="K7911">
        <v>0</v>
      </c>
      <c r="L7911">
        <v>0</v>
      </c>
      <c r="M7911" s="8">
        <v>41459129.440099999</v>
      </c>
      <c r="N7911">
        <v>217388856.78452271</v>
      </c>
      <c r="O7911">
        <v>0</v>
      </c>
      <c r="P7911">
        <v>-41459129.440099999</v>
      </c>
      <c r="Q7911">
        <v>-217388856.78452271</v>
      </c>
      <c r="R7911" s="6">
        <v>0</v>
      </c>
      <c r="S7911" s="6">
        <v>0</v>
      </c>
      <c r="T7911">
        <v>0</v>
      </c>
      <c r="U7911" s="8">
        <v>-41459129.440099999</v>
      </c>
      <c r="V7911">
        <v>749616747.53283691</v>
      </c>
      <c r="W7911" s="6">
        <f t="shared" si="371"/>
        <v>100</v>
      </c>
      <c r="X7911" s="13">
        <f t="shared" si="372"/>
        <v>0</v>
      </c>
      <c r="Y7911" s="14">
        <f t="shared" si="373"/>
        <v>45136</v>
      </c>
    </row>
    <row r="7912" spans="1:25">
      <c r="A7912" s="1">
        <v>7910</v>
      </c>
      <c r="B7912">
        <v>7910</v>
      </c>
      <c r="C7912" t="s">
        <v>700</v>
      </c>
      <c r="D7912" t="s">
        <v>701</v>
      </c>
      <c r="E7912">
        <v>19</v>
      </c>
      <c r="F7912" t="s">
        <v>702</v>
      </c>
      <c r="G7912" s="2">
        <v>45062</v>
      </c>
      <c r="H7912">
        <v>149923349.50656739</v>
      </c>
      <c r="I7912" s="2">
        <v>45046</v>
      </c>
      <c r="J7912">
        <v>0.57999999999999996</v>
      </c>
      <c r="K7912">
        <v>0</v>
      </c>
      <c r="L7912">
        <v>2028001.93</v>
      </c>
      <c r="M7912" s="8">
        <v>14286438.029999999</v>
      </c>
      <c r="N7912">
        <v>86955542.713809073</v>
      </c>
      <c r="O7912">
        <v>0</v>
      </c>
      <c r="P7912">
        <v>-14286438.029999999</v>
      </c>
      <c r="Q7912">
        <v>-86955542.713809073</v>
      </c>
      <c r="R7912" s="6">
        <v>0</v>
      </c>
      <c r="S7912" s="6">
        <v>0</v>
      </c>
      <c r="T7912">
        <v>0</v>
      </c>
      <c r="U7912" s="8">
        <v>-14286438.029999999</v>
      </c>
      <c r="V7912">
        <v>149923349.50656739</v>
      </c>
      <c r="W7912" s="6">
        <f t="shared" si="371"/>
        <v>19</v>
      </c>
      <c r="X7912" s="13">
        <f t="shared" si="372"/>
        <v>0</v>
      </c>
      <c r="Y7912" s="14">
        <f t="shared" si="373"/>
        <v>45062</v>
      </c>
    </row>
    <row r="7913" spans="1:25">
      <c r="A7913" s="1">
        <v>7911</v>
      </c>
      <c r="B7913">
        <v>7911</v>
      </c>
      <c r="C7913" t="s">
        <v>703</v>
      </c>
      <c r="D7913" t="s">
        <v>364</v>
      </c>
      <c r="E7913">
        <v>19</v>
      </c>
      <c r="F7913" t="s">
        <v>702</v>
      </c>
      <c r="G7913" s="2">
        <v>45062</v>
      </c>
      <c r="H7913">
        <v>149923349.50656739</v>
      </c>
      <c r="I7913" s="2">
        <v>45046</v>
      </c>
      <c r="J7913">
        <v>0.57999999999999996</v>
      </c>
      <c r="K7913">
        <v>0</v>
      </c>
      <c r="L7913">
        <v>0</v>
      </c>
      <c r="M7913" s="8">
        <v>0</v>
      </c>
      <c r="N7913">
        <v>86955542.713809073</v>
      </c>
      <c r="O7913">
        <v>0</v>
      </c>
      <c r="P7913">
        <v>0</v>
      </c>
      <c r="Q7913">
        <v>-86955542.713809073</v>
      </c>
      <c r="R7913" s="6">
        <v>0</v>
      </c>
      <c r="S7913" s="6">
        <v>0</v>
      </c>
      <c r="T7913">
        <v>0</v>
      </c>
      <c r="U7913" s="8">
        <v>0</v>
      </c>
      <c r="V7913">
        <v>149923349.50656739</v>
      </c>
      <c r="W7913" s="6">
        <f t="shared" si="371"/>
        <v>19</v>
      </c>
      <c r="X7913" s="13">
        <f t="shared" si="372"/>
        <v>0</v>
      </c>
      <c r="Y7913" s="14">
        <f t="shared" si="373"/>
        <v>45062</v>
      </c>
    </row>
    <row r="7914" spans="1:25">
      <c r="A7914" s="1">
        <v>7912</v>
      </c>
      <c r="B7914">
        <v>7912</v>
      </c>
      <c r="C7914" t="s">
        <v>704</v>
      </c>
      <c r="D7914" t="s">
        <v>705</v>
      </c>
      <c r="E7914">
        <v>4</v>
      </c>
      <c r="F7914" t="s">
        <v>702</v>
      </c>
      <c r="G7914" s="2">
        <v>45044</v>
      </c>
      <c r="H7914">
        <v>29984669.90131348</v>
      </c>
      <c r="I7914" s="2">
        <v>45046</v>
      </c>
      <c r="J7914">
        <v>1</v>
      </c>
      <c r="K7914">
        <v>0</v>
      </c>
      <c r="L7914">
        <v>0</v>
      </c>
      <c r="M7914" s="8">
        <v>0</v>
      </c>
      <c r="N7914">
        <v>29984669.90131348</v>
      </c>
      <c r="O7914">
        <v>0</v>
      </c>
      <c r="P7914">
        <v>0</v>
      </c>
      <c r="Q7914">
        <v>-29984669.90131348</v>
      </c>
      <c r="R7914" s="6">
        <v>0</v>
      </c>
      <c r="S7914" s="6">
        <v>0</v>
      </c>
      <c r="T7914">
        <v>0</v>
      </c>
      <c r="U7914" s="8">
        <v>0</v>
      </c>
      <c r="V7914">
        <v>29984669.90131348</v>
      </c>
      <c r="W7914" s="6">
        <f t="shared" si="371"/>
        <v>4</v>
      </c>
      <c r="X7914" s="13">
        <f t="shared" si="372"/>
        <v>0</v>
      </c>
      <c r="Y7914" s="14">
        <f t="shared" si="373"/>
        <v>45044</v>
      </c>
    </row>
    <row r="7915" spans="1:25">
      <c r="A7915" s="1">
        <v>7913</v>
      </c>
      <c r="B7915">
        <v>7913</v>
      </c>
      <c r="C7915" t="s">
        <v>706</v>
      </c>
      <c r="D7915" t="s">
        <v>707</v>
      </c>
      <c r="E7915">
        <v>4</v>
      </c>
      <c r="F7915" t="s">
        <v>708</v>
      </c>
      <c r="G7915" s="2">
        <v>45049</v>
      </c>
      <c r="H7915">
        <v>29984669.90131348</v>
      </c>
      <c r="I7915" s="2">
        <v>45046</v>
      </c>
      <c r="J7915">
        <v>1</v>
      </c>
      <c r="K7915">
        <v>0</v>
      </c>
      <c r="L7915">
        <v>0</v>
      </c>
      <c r="M7915" s="8">
        <v>0</v>
      </c>
      <c r="N7915">
        <v>29984669.90131348</v>
      </c>
      <c r="O7915">
        <v>0</v>
      </c>
      <c r="P7915">
        <v>0</v>
      </c>
      <c r="Q7915">
        <v>-29984669.90131348</v>
      </c>
      <c r="R7915" s="6">
        <v>0</v>
      </c>
      <c r="S7915" s="6">
        <v>0</v>
      </c>
      <c r="T7915">
        <v>0</v>
      </c>
      <c r="U7915" s="8">
        <v>0</v>
      </c>
      <c r="V7915">
        <v>29984669.90131348</v>
      </c>
      <c r="W7915" s="6">
        <f t="shared" si="371"/>
        <v>4</v>
      </c>
      <c r="X7915" s="13">
        <f t="shared" si="372"/>
        <v>0</v>
      </c>
      <c r="Y7915" s="14">
        <f t="shared" si="373"/>
        <v>45049</v>
      </c>
    </row>
    <row r="7916" spans="1:25">
      <c r="A7916" s="1">
        <v>7914</v>
      </c>
      <c r="B7916">
        <v>7914</v>
      </c>
      <c r="C7916" t="s">
        <v>709</v>
      </c>
      <c r="D7916" t="s">
        <v>710</v>
      </c>
      <c r="E7916">
        <v>4</v>
      </c>
      <c r="F7916" t="s">
        <v>711</v>
      </c>
      <c r="G7916" s="2">
        <v>45054</v>
      </c>
      <c r="H7916">
        <v>29984669.90131348</v>
      </c>
      <c r="I7916" s="2">
        <v>45046</v>
      </c>
      <c r="J7916">
        <v>0.75</v>
      </c>
      <c r="K7916">
        <v>0</v>
      </c>
      <c r="L7916">
        <v>0</v>
      </c>
      <c r="M7916" s="8">
        <v>0</v>
      </c>
      <c r="N7916">
        <v>22488502.425985109</v>
      </c>
      <c r="O7916">
        <v>0</v>
      </c>
      <c r="P7916">
        <v>0</v>
      </c>
      <c r="Q7916">
        <v>-22488502.425985109</v>
      </c>
      <c r="R7916" s="6">
        <v>0</v>
      </c>
      <c r="S7916" s="6">
        <v>0</v>
      </c>
      <c r="T7916">
        <v>0</v>
      </c>
      <c r="U7916" s="8">
        <v>0</v>
      </c>
      <c r="V7916">
        <v>29984669.90131348</v>
      </c>
      <c r="W7916" s="6">
        <f t="shared" si="371"/>
        <v>4</v>
      </c>
      <c r="X7916" s="13">
        <f t="shared" si="372"/>
        <v>0</v>
      </c>
      <c r="Y7916" s="14">
        <f t="shared" si="373"/>
        <v>45054</v>
      </c>
    </row>
    <row r="7917" spans="1:25">
      <c r="A7917" s="1">
        <v>7915</v>
      </c>
      <c r="B7917">
        <v>7915</v>
      </c>
      <c r="C7917" t="s">
        <v>712</v>
      </c>
      <c r="D7917" t="s">
        <v>713</v>
      </c>
      <c r="E7917">
        <v>4</v>
      </c>
      <c r="F7917" t="s">
        <v>619</v>
      </c>
      <c r="G7917" s="2">
        <v>45058</v>
      </c>
      <c r="H7917">
        <v>29984669.90131348</v>
      </c>
      <c r="I7917" s="2">
        <v>45046</v>
      </c>
      <c r="J7917">
        <v>0</v>
      </c>
      <c r="K7917">
        <v>0</v>
      </c>
      <c r="L7917">
        <v>0</v>
      </c>
      <c r="M7917" s="8">
        <v>0</v>
      </c>
      <c r="N7917">
        <v>0</v>
      </c>
      <c r="O7917">
        <v>0</v>
      </c>
      <c r="P7917">
        <v>0</v>
      </c>
      <c r="Q7917">
        <v>0</v>
      </c>
      <c r="R7917" s="6">
        <v>0</v>
      </c>
      <c r="S7917" s="6">
        <v>0</v>
      </c>
      <c r="T7917">
        <v>0</v>
      </c>
      <c r="U7917" s="8">
        <v>0</v>
      </c>
      <c r="V7917">
        <v>29984669.90131348</v>
      </c>
      <c r="W7917" s="6">
        <f t="shared" si="371"/>
        <v>4</v>
      </c>
      <c r="X7917" s="13">
        <f t="shared" si="372"/>
        <v>0</v>
      </c>
      <c r="Y7917" s="14">
        <f t="shared" si="373"/>
        <v>45058</v>
      </c>
    </row>
    <row r="7918" spans="1:25">
      <c r="A7918" s="1">
        <v>7916</v>
      </c>
      <c r="B7918">
        <v>7916</v>
      </c>
      <c r="C7918" t="s">
        <v>714</v>
      </c>
      <c r="D7918" t="s">
        <v>715</v>
      </c>
      <c r="E7918">
        <v>3</v>
      </c>
      <c r="F7918" t="s">
        <v>716</v>
      </c>
      <c r="G7918" s="2">
        <v>45062</v>
      </c>
      <c r="H7918">
        <v>29984669.90131348</v>
      </c>
      <c r="I7918" s="2">
        <v>45046</v>
      </c>
      <c r="J7918">
        <v>0</v>
      </c>
      <c r="K7918">
        <v>0</v>
      </c>
      <c r="L7918">
        <v>0</v>
      </c>
      <c r="M7918" s="8">
        <v>0</v>
      </c>
      <c r="N7918">
        <v>0</v>
      </c>
      <c r="O7918">
        <v>0</v>
      </c>
      <c r="P7918">
        <v>0</v>
      </c>
      <c r="Q7918">
        <v>0</v>
      </c>
      <c r="R7918" s="6">
        <v>0</v>
      </c>
      <c r="S7918" s="6">
        <v>0</v>
      </c>
      <c r="T7918">
        <v>0</v>
      </c>
      <c r="U7918" s="8">
        <v>0</v>
      </c>
      <c r="V7918">
        <v>29984669.90131348</v>
      </c>
      <c r="W7918" s="6">
        <f t="shared" si="371"/>
        <v>3</v>
      </c>
      <c r="X7918" s="13">
        <f t="shared" si="372"/>
        <v>0</v>
      </c>
      <c r="Y7918" s="14">
        <f t="shared" si="373"/>
        <v>45062</v>
      </c>
    </row>
    <row r="7919" spans="1:25">
      <c r="A7919" s="1">
        <v>7917</v>
      </c>
      <c r="B7919">
        <v>7917</v>
      </c>
      <c r="C7919" t="s">
        <v>717</v>
      </c>
      <c r="D7919" t="s">
        <v>718</v>
      </c>
      <c r="E7919">
        <v>6</v>
      </c>
      <c r="F7919" t="s">
        <v>699</v>
      </c>
      <c r="G7919" s="2">
        <v>45027</v>
      </c>
      <c r="H7919">
        <v>149923349.50656739</v>
      </c>
      <c r="I7919" s="2">
        <v>45046</v>
      </c>
      <c r="J7919">
        <v>1</v>
      </c>
      <c r="K7919">
        <v>0</v>
      </c>
      <c r="L7919">
        <v>0</v>
      </c>
      <c r="M7919" s="8">
        <v>506196.29</v>
      </c>
      <c r="N7919">
        <v>149923349.50656739</v>
      </c>
      <c r="O7919">
        <v>0</v>
      </c>
      <c r="P7919">
        <v>-506196.29</v>
      </c>
      <c r="Q7919">
        <v>-149923349.50656739</v>
      </c>
      <c r="R7919" s="6">
        <v>0</v>
      </c>
      <c r="S7919" s="6">
        <v>0</v>
      </c>
      <c r="T7919">
        <v>0</v>
      </c>
      <c r="U7919" s="8">
        <v>-506196.29</v>
      </c>
      <c r="V7919">
        <v>149923349.50656739</v>
      </c>
      <c r="W7919" s="6">
        <f t="shared" si="371"/>
        <v>6</v>
      </c>
      <c r="X7919" s="13">
        <f t="shared" si="372"/>
        <v>0</v>
      </c>
      <c r="Y7919" s="14">
        <f t="shared" si="373"/>
        <v>45027</v>
      </c>
    </row>
    <row r="7920" spans="1:25">
      <c r="A7920" s="1">
        <v>7918</v>
      </c>
      <c r="B7920">
        <v>7918</v>
      </c>
      <c r="C7920" t="s">
        <v>719</v>
      </c>
      <c r="D7920" t="s">
        <v>720</v>
      </c>
      <c r="E7920">
        <v>6</v>
      </c>
      <c r="F7920" t="s">
        <v>699</v>
      </c>
      <c r="G7920" s="2">
        <v>45027</v>
      </c>
      <c r="H7920">
        <v>149923349.50656739</v>
      </c>
      <c r="I7920" s="2">
        <v>45046</v>
      </c>
      <c r="J7920">
        <v>1</v>
      </c>
      <c r="K7920">
        <v>0</v>
      </c>
      <c r="L7920">
        <v>0</v>
      </c>
      <c r="M7920" s="8">
        <v>0</v>
      </c>
      <c r="N7920">
        <v>149923349.50656739</v>
      </c>
      <c r="O7920">
        <v>0</v>
      </c>
      <c r="P7920">
        <v>0</v>
      </c>
      <c r="Q7920">
        <v>-149923349.50656739</v>
      </c>
      <c r="R7920" s="6">
        <v>0</v>
      </c>
      <c r="S7920" s="6">
        <v>0</v>
      </c>
      <c r="T7920">
        <v>0</v>
      </c>
      <c r="U7920" s="8">
        <v>0</v>
      </c>
      <c r="V7920">
        <v>149923349.50656739</v>
      </c>
      <c r="W7920" s="6">
        <f t="shared" si="371"/>
        <v>6</v>
      </c>
      <c r="X7920" s="13">
        <f t="shared" si="372"/>
        <v>0</v>
      </c>
      <c r="Y7920" s="14">
        <f t="shared" si="373"/>
        <v>45027</v>
      </c>
    </row>
    <row r="7921" spans="1:25">
      <c r="A7921" s="1">
        <v>7919</v>
      </c>
      <c r="B7921">
        <v>7919</v>
      </c>
      <c r="C7921" t="s">
        <v>721</v>
      </c>
      <c r="D7921" t="s">
        <v>722</v>
      </c>
      <c r="E7921">
        <v>6</v>
      </c>
      <c r="F7921" t="s">
        <v>699</v>
      </c>
      <c r="G7921" s="2">
        <v>45027</v>
      </c>
      <c r="H7921">
        <v>149923349.50656739</v>
      </c>
      <c r="I7921" s="2">
        <v>45046</v>
      </c>
      <c r="J7921">
        <v>1</v>
      </c>
      <c r="K7921">
        <v>0</v>
      </c>
      <c r="L7921">
        <v>0</v>
      </c>
      <c r="M7921" s="8">
        <v>0</v>
      </c>
      <c r="N7921">
        <v>149923349.50656739</v>
      </c>
      <c r="O7921">
        <v>0</v>
      </c>
      <c r="P7921">
        <v>0</v>
      </c>
      <c r="Q7921">
        <v>-149923349.50656739</v>
      </c>
      <c r="R7921" s="6">
        <v>0</v>
      </c>
      <c r="S7921" s="6">
        <v>0</v>
      </c>
      <c r="T7921">
        <v>0</v>
      </c>
      <c r="U7921" s="8">
        <v>0</v>
      </c>
      <c r="V7921">
        <v>149923349.50656739</v>
      </c>
      <c r="W7921" s="6">
        <f t="shared" si="371"/>
        <v>6</v>
      </c>
      <c r="X7921" s="13">
        <f t="shared" si="372"/>
        <v>0</v>
      </c>
      <c r="Y7921" s="14">
        <f t="shared" si="373"/>
        <v>45027</v>
      </c>
    </row>
    <row r="7922" spans="1:25">
      <c r="A7922" s="1">
        <v>7920</v>
      </c>
      <c r="B7922">
        <v>7920</v>
      </c>
      <c r="C7922" t="s">
        <v>723</v>
      </c>
      <c r="D7922" t="s">
        <v>678</v>
      </c>
      <c r="E7922">
        <v>6</v>
      </c>
      <c r="F7922" t="s">
        <v>724</v>
      </c>
      <c r="G7922" s="2">
        <v>45124</v>
      </c>
      <c r="H7922">
        <v>149923349.50656739</v>
      </c>
      <c r="I7922" s="2">
        <v>45046</v>
      </c>
      <c r="J7922">
        <v>0</v>
      </c>
      <c r="K7922">
        <v>0</v>
      </c>
      <c r="L7922">
        <v>0</v>
      </c>
      <c r="M7922" s="8">
        <v>0</v>
      </c>
      <c r="N7922">
        <v>0</v>
      </c>
      <c r="O7922">
        <v>0</v>
      </c>
      <c r="P7922">
        <v>0</v>
      </c>
      <c r="Q7922">
        <v>0</v>
      </c>
      <c r="R7922" s="6">
        <v>0</v>
      </c>
      <c r="S7922" s="6">
        <v>0</v>
      </c>
      <c r="T7922">
        <v>0</v>
      </c>
      <c r="U7922" s="8">
        <v>0</v>
      </c>
      <c r="V7922">
        <v>149923349.50656739</v>
      </c>
      <c r="W7922" s="6">
        <f t="shared" si="371"/>
        <v>6</v>
      </c>
      <c r="X7922" s="13">
        <f t="shared" si="372"/>
        <v>0</v>
      </c>
      <c r="Y7922" s="14">
        <f t="shared" si="373"/>
        <v>45124</v>
      </c>
    </row>
    <row r="7923" spans="1:25">
      <c r="A7923" s="1">
        <v>7921</v>
      </c>
      <c r="B7923">
        <v>7921</v>
      </c>
      <c r="C7923" t="s">
        <v>725</v>
      </c>
      <c r="D7923" t="s">
        <v>726</v>
      </c>
      <c r="E7923">
        <v>6</v>
      </c>
      <c r="F7923" t="s">
        <v>724</v>
      </c>
      <c r="G7923" s="2">
        <v>45124</v>
      </c>
      <c r="H7923">
        <v>149923349.50656739</v>
      </c>
      <c r="I7923" s="2">
        <v>45046</v>
      </c>
      <c r="J7923">
        <v>0</v>
      </c>
      <c r="K7923">
        <v>0</v>
      </c>
      <c r="L7923">
        <v>0</v>
      </c>
      <c r="M7923" s="8">
        <v>0</v>
      </c>
      <c r="N7923">
        <v>0</v>
      </c>
      <c r="O7923">
        <v>0</v>
      </c>
      <c r="P7923">
        <v>0</v>
      </c>
      <c r="Q7923">
        <v>0</v>
      </c>
      <c r="R7923" s="6">
        <v>0</v>
      </c>
      <c r="S7923" s="6">
        <v>0</v>
      </c>
      <c r="T7923">
        <v>0</v>
      </c>
      <c r="U7923" s="8">
        <v>0</v>
      </c>
      <c r="V7923">
        <v>149923349.50656739</v>
      </c>
      <c r="W7923" s="6">
        <f t="shared" si="371"/>
        <v>6</v>
      </c>
      <c r="X7923" s="13">
        <f t="shared" si="372"/>
        <v>0</v>
      </c>
      <c r="Y7923" s="14">
        <f t="shared" si="373"/>
        <v>45124</v>
      </c>
    </row>
    <row r="7924" spans="1:25">
      <c r="A7924" s="1">
        <v>7922</v>
      </c>
      <c r="B7924">
        <v>7922</v>
      </c>
      <c r="C7924" t="s">
        <v>727</v>
      </c>
      <c r="D7924" t="s">
        <v>728</v>
      </c>
      <c r="E7924">
        <v>9</v>
      </c>
      <c r="F7924" t="s">
        <v>724</v>
      </c>
      <c r="G7924" s="2">
        <v>45127</v>
      </c>
      <c r="H7924">
        <v>149923349.50656739</v>
      </c>
      <c r="I7924" s="2">
        <v>45046</v>
      </c>
      <c r="J7924">
        <v>0</v>
      </c>
      <c r="K7924">
        <v>0</v>
      </c>
      <c r="L7924">
        <v>0</v>
      </c>
      <c r="M7924" s="8">
        <v>0</v>
      </c>
      <c r="N7924">
        <v>0</v>
      </c>
      <c r="O7924">
        <v>0</v>
      </c>
      <c r="P7924">
        <v>0</v>
      </c>
      <c r="Q7924">
        <v>0</v>
      </c>
      <c r="R7924" s="6">
        <v>0</v>
      </c>
      <c r="S7924" s="6">
        <v>0</v>
      </c>
      <c r="T7924">
        <v>0</v>
      </c>
      <c r="U7924" s="8">
        <v>0</v>
      </c>
      <c r="V7924">
        <v>149923349.50656739</v>
      </c>
      <c r="W7924" s="6">
        <f t="shared" si="371"/>
        <v>9</v>
      </c>
      <c r="X7924" s="13">
        <f t="shared" si="372"/>
        <v>0</v>
      </c>
      <c r="Y7924" s="14">
        <f t="shared" si="373"/>
        <v>45127</v>
      </c>
    </row>
    <row r="7925" spans="1:25">
      <c r="A7925" s="1">
        <v>7923</v>
      </c>
      <c r="B7925">
        <v>7923</v>
      </c>
      <c r="C7925" t="s">
        <v>729</v>
      </c>
      <c r="D7925" t="s">
        <v>730</v>
      </c>
      <c r="E7925">
        <v>6</v>
      </c>
      <c r="F7925" t="s">
        <v>724</v>
      </c>
      <c r="G7925" s="2">
        <v>45124</v>
      </c>
      <c r="H7925">
        <v>49974449.835522473</v>
      </c>
      <c r="I7925" s="2">
        <v>45046</v>
      </c>
      <c r="J7925">
        <v>0</v>
      </c>
      <c r="K7925">
        <v>0</v>
      </c>
      <c r="L7925">
        <v>0</v>
      </c>
      <c r="M7925" s="8">
        <v>0</v>
      </c>
      <c r="N7925">
        <v>0</v>
      </c>
      <c r="O7925">
        <v>0</v>
      </c>
      <c r="P7925">
        <v>0</v>
      </c>
      <c r="Q7925">
        <v>0</v>
      </c>
      <c r="R7925" s="6">
        <v>0</v>
      </c>
      <c r="S7925" s="6">
        <v>0</v>
      </c>
      <c r="T7925">
        <v>0</v>
      </c>
      <c r="U7925" s="8">
        <v>0</v>
      </c>
      <c r="V7925">
        <v>49974449.835522473</v>
      </c>
      <c r="W7925" s="6">
        <f t="shared" si="371"/>
        <v>6</v>
      </c>
      <c r="X7925" s="13">
        <f t="shared" si="372"/>
        <v>0</v>
      </c>
      <c r="Y7925" s="14">
        <f t="shared" si="373"/>
        <v>45124</v>
      </c>
    </row>
    <row r="7926" spans="1:25">
      <c r="A7926" s="1">
        <v>7924</v>
      </c>
      <c r="B7926">
        <v>7924</v>
      </c>
      <c r="C7926" t="s">
        <v>731</v>
      </c>
      <c r="D7926" t="s">
        <v>732</v>
      </c>
      <c r="E7926">
        <v>6</v>
      </c>
      <c r="F7926" t="s">
        <v>733</v>
      </c>
      <c r="G7926" s="2">
        <v>45127</v>
      </c>
      <c r="H7926">
        <v>49974449.835522473</v>
      </c>
      <c r="I7926" s="2">
        <v>45046</v>
      </c>
      <c r="J7926">
        <v>0</v>
      </c>
      <c r="K7926">
        <v>0</v>
      </c>
      <c r="L7926">
        <v>0</v>
      </c>
      <c r="M7926" s="8">
        <v>0</v>
      </c>
      <c r="N7926">
        <v>0</v>
      </c>
      <c r="O7926">
        <v>0</v>
      </c>
      <c r="P7926">
        <v>0</v>
      </c>
      <c r="Q7926">
        <v>0</v>
      </c>
      <c r="R7926" s="6">
        <v>0</v>
      </c>
      <c r="S7926" s="6">
        <v>0</v>
      </c>
      <c r="T7926">
        <v>0</v>
      </c>
      <c r="U7926" s="8">
        <v>0</v>
      </c>
      <c r="V7926">
        <v>49974449.835522473</v>
      </c>
      <c r="W7926" s="6">
        <f t="shared" si="371"/>
        <v>6</v>
      </c>
      <c r="X7926" s="13">
        <f t="shared" si="372"/>
        <v>0</v>
      </c>
      <c r="Y7926" s="14">
        <f t="shared" si="373"/>
        <v>45127</v>
      </c>
    </row>
    <row r="7927" spans="1:25">
      <c r="A7927" s="1">
        <v>7925</v>
      </c>
      <c r="B7927">
        <v>7925</v>
      </c>
      <c r="C7927" t="s">
        <v>734</v>
      </c>
      <c r="D7927" t="s">
        <v>735</v>
      </c>
      <c r="E7927">
        <v>5</v>
      </c>
      <c r="F7927" t="s">
        <v>736</v>
      </c>
      <c r="G7927" s="2">
        <v>45125</v>
      </c>
      <c r="H7927">
        <v>49974449.835522473</v>
      </c>
      <c r="I7927" s="2">
        <v>45046</v>
      </c>
      <c r="J7927">
        <v>0</v>
      </c>
      <c r="K7927">
        <v>0</v>
      </c>
      <c r="L7927">
        <v>0</v>
      </c>
      <c r="M7927" s="8">
        <v>0</v>
      </c>
      <c r="N7927">
        <v>0</v>
      </c>
      <c r="O7927">
        <v>0</v>
      </c>
      <c r="P7927">
        <v>0</v>
      </c>
      <c r="Q7927">
        <v>0</v>
      </c>
      <c r="R7927" s="6">
        <v>0</v>
      </c>
      <c r="S7927" s="6">
        <v>0</v>
      </c>
      <c r="T7927">
        <v>0</v>
      </c>
      <c r="U7927" s="8">
        <v>0</v>
      </c>
      <c r="V7927">
        <v>49974449.835522473</v>
      </c>
      <c r="W7927" s="6">
        <f t="shared" si="371"/>
        <v>5</v>
      </c>
      <c r="X7927" s="13">
        <f t="shared" si="372"/>
        <v>0</v>
      </c>
      <c r="Y7927" s="14">
        <f t="shared" si="373"/>
        <v>45125</v>
      </c>
    </row>
    <row r="7928" spans="1:25">
      <c r="A7928" s="1">
        <v>7926</v>
      </c>
      <c r="B7928">
        <v>7926</v>
      </c>
      <c r="C7928" t="s">
        <v>737</v>
      </c>
      <c r="D7928" t="s">
        <v>738</v>
      </c>
      <c r="E7928">
        <v>2</v>
      </c>
      <c r="F7928" t="s">
        <v>724</v>
      </c>
      <c r="G7928" s="2">
        <v>45119</v>
      </c>
      <c r="H7928">
        <v>0</v>
      </c>
      <c r="I7928" s="2">
        <v>45046</v>
      </c>
      <c r="J7928">
        <v>0</v>
      </c>
      <c r="K7928">
        <v>0</v>
      </c>
      <c r="L7928">
        <v>0</v>
      </c>
      <c r="M7928" s="8">
        <v>13636637</v>
      </c>
      <c r="N7928">
        <v>0</v>
      </c>
      <c r="O7928">
        <v>0</v>
      </c>
      <c r="P7928">
        <v>-13636637</v>
      </c>
      <c r="Q7928">
        <v>0</v>
      </c>
      <c r="R7928" s="6">
        <v>0</v>
      </c>
      <c r="S7928" s="6">
        <v>0</v>
      </c>
      <c r="T7928">
        <v>0</v>
      </c>
      <c r="U7928" s="8">
        <v>-13636637</v>
      </c>
      <c r="V7928">
        <v>0</v>
      </c>
      <c r="W7928" s="6">
        <f t="shared" si="371"/>
        <v>2</v>
      </c>
      <c r="X7928" s="13">
        <f t="shared" si="372"/>
        <v>0</v>
      </c>
      <c r="Y7928" s="14">
        <f t="shared" si="373"/>
        <v>45119</v>
      </c>
    </row>
    <row r="7929" spans="1:25">
      <c r="A7929" s="1">
        <v>7927</v>
      </c>
      <c r="B7929">
        <v>7927</v>
      </c>
      <c r="C7929" t="s">
        <v>739</v>
      </c>
      <c r="D7929" t="s">
        <v>740</v>
      </c>
      <c r="E7929">
        <v>8</v>
      </c>
      <c r="F7929" t="s">
        <v>741</v>
      </c>
      <c r="G7929" s="2">
        <v>45136</v>
      </c>
      <c r="H7929">
        <v>149923349.50656739</v>
      </c>
      <c r="I7929" s="2">
        <v>45046</v>
      </c>
      <c r="J7929">
        <v>0</v>
      </c>
      <c r="K7929">
        <v>0</v>
      </c>
      <c r="L7929">
        <v>0</v>
      </c>
      <c r="M7929" s="8">
        <v>13029858.120100001</v>
      </c>
      <c r="N7929">
        <v>0</v>
      </c>
      <c r="O7929">
        <v>0</v>
      </c>
      <c r="P7929">
        <v>-13029858.120100001</v>
      </c>
      <c r="Q7929">
        <v>0</v>
      </c>
      <c r="R7929" s="6">
        <v>0</v>
      </c>
      <c r="S7929" s="6">
        <v>0</v>
      </c>
      <c r="T7929">
        <v>0</v>
      </c>
      <c r="U7929" s="8">
        <v>-13029858.120100001</v>
      </c>
      <c r="V7929">
        <v>149923349.50656739</v>
      </c>
      <c r="W7929" s="6">
        <f t="shared" si="371"/>
        <v>8</v>
      </c>
      <c r="X7929" s="13">
        <f t="shared" si="372"/>
        <v>0</v>
      </c>
      <c r="Y7929" s="14">
        <f t="shared" si="373"/>
        <v>45136</v>
      </c>
    </row>
    <row r="7930" spans="1:25">
      <c r="A7930" s="1">
        <v>7928</v>
      </c>
      <c r="B7930">
        <v>7928</v>
      </c>
      <c r="C7930" t="s">
        <v>742</v>
      </c>
      <c r="D7930" t="s">
        <v>743</v>
      </c>
      <c r="E7930">
        <v>4</v>
      </c>
      <c r="F7930" t="s">
        <v>741</v>
      </c>
      <c r="G7930" s="2">
        <v>45132</v>
      </c>
      <c r="H7930">
        <v>74961674.753283694</v>
      </c>
      <c r="I7930" s="2">
        <v>45046</v>
      </c>
      <c r="J7930">
        <v>0</v>
      </c>
      <c r="K7930">
        <v>0</v>
      </c>
      <c r="L7930">
        <v>0</v>
      </c>
      <c r="M7930" s="8">
        <v>0</v>
      </c>
      <c r="N7930">
        <v>0</v>
      </c>
      <c r="O7930">
        <v>0</v>
      </c>
      <c r="P7930">
        <v>0</v>
      </c>
      <c r="Q7930">
        <v>0</v>
      </c>
      <c r="R7930" s="6">
        <v>0</v>
      </c>
      <c r="S7930" s="6">
        <v>0</v>
      </c>
      <c r="T7930">
        <v>0</v>
      </c>
      <c r="U7930" s="8">
        <v>0</v>
      </c>
      <c r="V7930">
        <v>74961674.753283694</v>
      </c>
      <c r="W7930" s="6">
        <f t="shared" si="371"/>
        <v>4</v>
      </c>
      <c r="X7930" s="13">
        <f t="shared" si="372"/>
        <v>0</v>
      </c>
      <c r="Y7930" s="14">
        <f t="shared" si="373"/>
        <v>45132</v>
      </c>
    </row>
    <row r="7931" spans="1:25">
      <c r="A7931" s="1">
        <v>7929</v>
      </c>
      <c r="B7931">
        <v>7929</v>
      </c>
      <c r="C7931" t="s">
        <v>744</v>
      </c>
      <c r="D7931" t="s">
        <v>745</v>
      </c>
      <c r="E7931">
        <v>4</v>
      </c>
      <c r="F7931" t="s">
        <v>746</v>
      </c>
      <c r="G7931" s="2">
        <v>45136</v>
      </c>
      <c r="H7931">
        <v>74961674.753283694</v>
      </c>
      <c r="I7931" s="2">
        <v>45046</v>
      </c>
      <c r="J7931">
        <v>0</v>
      </c>
      <c r="K7931">
        <v>0</v>
      </c>
      <c r="L7931">
        <v>0</v>
      </c>
      <c r="M7931" s="8">
        <v>0</v>
      </c>
      <c r="N7931">
        <v>0</v>
      </c>
      <c r="O7931">
        <v>0</v>
      </c>
      <c r="P7931">
        <v>0</v>
      </c>
      <c r="Q7931">
        <v>0</v>
      </c>
      <c r="R7931" s="6">
        <v>0</v>
      </c>
      <c r="S7931" s="6">
        <v>0</v>
      </c>
      <c r="T7931">
        <v>0</v>
      </c>
      <c r="U7931" s="8">
        <v>0</v>
      </c>
      <c r="V7931">
        <v>74961674.753283694</v>
      </c>
      <c r="W7931" s="6">
        <f t="shared" si="371"/>
        <v>4</v>
      </c>
      <c r="X7931" s="13">
        <f t="shared" si="372"/>
        <v>0</v>
      </c>
      <c r="Y7931" s="14">
        <f t="shared" si="373"/>
        <v>45136</v>
      </c>
    </row>
    <row r="7932" spans="1:25">
      <c r="A7932" s="1">
        <v>7930</v>
      </c>
      <c r="B7932">
        <v>7930</v>
      </c>
      <c r="C7932" t="s">
        <v>21</v>
      </c>
      <c r="D7932" t="s">
        <v>22</v>
      </c>
      <c r="E7932">
        <v>425</v>
      </c>
      <c r="F7932" t="s">
        <v>23</v>
      </c>
      <c r="G7932" s="2">
        <v>45154</v>
      </c>
      <c r="H7932" s="8">
        <v>11401585909.572571</v>
      </c>
      <c r="I7932" s="2">
        <v>45061</v>
      </c>
      <c r="J7932">
        <v>0.9</v>
      </c>
      <c r="K7932">
        <v>0.88</v>
      </c>
      <c r="L7932">
        <v>0</v>
      </c>
      <c r="M7932" s="8">
        <v>7938222428.7577972</v>
      </c>
      <c r="N7932" s="8">
        <v>10261427318.615311</v>
      </c>
      <c r="O7932" s="8">
        <v>10033395600.423861</v>
      </c>
      <c r="P7932">
        <v>2095173171.666065</v>
      </c>
      <c r="Q7932">
        <v>-228031718.191452</v>
      </c>
      <c r="R7932" s="6">
        <v>1.2639348028440069</v>
      </c>
      <c r="S7932" s="6">
        <v>0.97777777777777775</v>
      </c>
      <c r="T7932" s="8">
        <v>9020707305.4065876</v>
      </c>
      <c r="U7932" s="8">
        <v>1082484876.6487899</v>
      </c>
      <c r="V7932">
        <v>2380878604.1659832</v>
      </c>
      <c r="W7932" s="6">
        <f t="shared" si="371"/>
        <v>434.65909090909093</v>
      </c>
      <c r="X7932" s="13">
        <f t="shared" si="372"/>
        <v>9.6590909090909349</v>
      </c>
      <c r="Y7932" s="14">
        <f t="shared" si="373"/>
        <v>45163.659090909088</v>
      </c>
    </row>
    <row r="7933" spans="1:25">
      <c r="A7933" s="1">
        <v>7931</v>
      </c>
      <c r="B7933">
        <v>7931</v>
      </c>
      <c r="C7933" t="s">
        <v>25</v>
      </c>
      <c r="D7933" t="s">
        <v>26</v>
      </c>
      <c r="E7933">
        <v>425</v>
      </c>
      <c r="F7933" t="s">
        <v>23</v>
      </c>
      <c r="G7933" s="2">
        <v>45154</v>
      </c>
      <c r="H7933">
        <v>0</v>
      </c>
      <c r="I7933" s="2">
        <v>45061</v>
      </c>
      <c r="J7933">
        <v>0.62</v>
      </c>
      <c r="K7933">
        <v>0.62</v>
      </c>
      <c r="L7933">
        <v>0</v>
      </c>
      <c r="M7933" s="8">
        <v>0</v>
      </c>
      <c r="N7933">
        <v>0</v>
      </c>
      <c r="O7933">
        <v>0</v>
      </c>
      <c r="P7933">
        <v>0</v>
      </c>
      <c r="Q7933">
        <v>0</v>
      </c>
      <c r="R7933" s="6">
        <v>0</v>
      </c>
      <c r="S7933" s="6">
        <v>0</v>
      </c>
      <c r="T7933">
        <v>0</v>
      </c>
      <c r="U7933" s="8">
        <v>0</v>
      </c>
      <c r="V7933">
        <v>0</v>
      </c>
      <c r="W7933" s="6">
        <f t="shared" si="371"/>
        <v>425</v>
      </c>
      <c r="X7933" s="13">
        <f t="shared" si="372"/>
        <v>0</v>
      </c>
      <c r="Y7933" s="14">
        <f t="shared" si="373"/>
        <v>45154</v>
      </c>
    </row>
    <row r="7934" spans="1:25">
      <c r="A7934" s="1">
        <v>7932</v>
      </c>
      <c r="B7934">
        <v>7932</v>
      </c>
      <c r="C7934" t="s">
        <v>27</v>
      </c>
      <c r="D7934" t="s">
        <v>28</v>
      </c>
      <c r="E7934">
        <v>24</v>
      </c>
      <c r="F7934" t="s">
        <v>23</v>
      </c>
      <c r="G7934" s="2">
        <v>44686</v>
      </c>
      <c r="H7934">
        <v>0</v>
      </c>
      <c r="I7934" s="2">
        <v>45061</v>
      </c>
      <c r="J7934">
        <v>1</v>
      </c>
      <c r="K7934">
        <v>1</v>
      </c>
      <c r="L7934">
        <v>0</v>
      </c>
      <c r="M7934" s="8">
        <v>0</v>
      </c>
      <c r="N7934">
        <v>0</v>
      </c>
      <c r="O7934">
        <v>0</v>
      </c>
      <c r="P7934">
        <v>0</v>
      </c>
      <c r="Q7934">
        <v>0</v>
      </c>
      <c r="R7934" s="6">
        <v>0</v>
      </c>
      <c r="S7934" s="6">
        <v>0</v>
      </c>
      <c r="T7934">
        <v>0</v>
      </c>
      <c r="U7934" s="8">
        <v>0</v>
      </c>
      <c r="V7934">
        <v>0</v>
      </c>
      <c r="W7934" s="6">
        <f t="shared" si="371"/>
        <v>24</v>
      </c>
      <c r="X7934" s="13">
        <f t="shared" si="372"/>
        <v>0</v>
      </c>
      <c r="Y7934" s="14">
        <f t="shared" si="373"/>
        <v>44686</v>
      </c>
    </row>
    <row r="7935" spans="1:25">
      <c r="A7935" s="1">
        <v>7933</v>
      </c>
      <c r="B7935">
        <v>7933</v>
      </c>
      <c r="C7935" t="s">
        <v>29</v>
      </c>
      <c r="D7935" t="s">
        <v>30</v>
      </c>
      <c r="E7935">
        <v>1</v>
      </c>
      <c r="F7935" t="s">
        <v>23</v>
      </c>
      <c r="G7935" s="2">
        <v>44659</v>
      </c>
      <c r="H7935">
        <v>0</v>
      </c>
      <c r="I7935" s="2">
        <v>45061</v>
      </c>
      <c r="J7935">
        <v>1</v>
      </c>
      <c r="K7935">
        <v>1</v>
      </c>
      <c r="L7935">
        <v>0</v>
      </c>
      <c r="M7935" s="8">
        <v>0</v>
      </c>
      <c r="N7935">
        <v>0</v>
      </c>
      <c r="O7935">
        <v>0</v>
      </c>
      <c r="P7935">
        <v>0</v>
      </c>
      <c r="Q7935">
        <v>0</v>
      </c>
      <c r="R7935" s="6">
        <v>0</v>
      </c>
      <c r="S7935" s="6">
        <v>0</v>
      </c>
      <c r="T7935">
        <v>0</v>
      </c>
      <c r="U7935" s="8">
        <v>0</v>
      </c>
      <c r="V7935">
        <v>0</v>
      </c>
      <c r="W7935" s="6">
        <f t="shared" si="371"/>
        <v>1</v>
      </c>
      <c r="X7935" s="13">
        <f t="shared" si="372"/>
        <v>0</v>
      </c>
      <c r="Y7935" s="14">
        <f t="shared" si="373"/>
        <v>44659</v>
      </c>
    </row>
    <row r="7936" spans="1:25">
      <c r="A7936" s="1">
        <v>7934</v>
      </c>
      <c r="B7936">
        <v>7934</v>
      </c>
      <c r="C7936" t="s">
        <v>31</v>
      </c>
      <c r="D7936" t="s">
        <v>32</v>
      </c>
      <c r="E7936">
        <v>15</v>
      </c>
      <c r="F7936" t="s">
        <v>33</v>
      </c>
      <c r="G7936" s="2">
        <v>44677</v>
      </c>
      <c r="H7936">
        <v>0</v>
      </c>
      <c r="I7936" s="2">
        <v>45061</v>
      </c>
      <c r="J7936">
        <v>1</v>
      </c>
      <c r="K7936">
        <v>1</v>
      </c>
      <c r="L7936">
        <v>0</v>
      </c>
      <c r="M7936" s="8">
        <v>0</v>
      </c>
      <c r="N7936">
        <v>0</v>
      </c>
      <c r="O7936">
        <v>0</v>
      </c>
      <c r="P7936">
        <v>0</v>
      </c>
      <c r="Q7936">
        <v>0</v>
      </c>
      <c r="R7936" s="6">
        <v>0</v>
      </c>
      <c r="S7936" s="6">
        <v>0</v>
      </c>
      <c r="T7936">
        <v>0</v>
      </c>
      <c r="U7936" s="8">
        <v>0</v>
      </c>
      <c r="V7936">
        <v>0</v>
      </c>
      <c r="W7936" s="6">
        <f t="shared" si="371"/>
        <v>15</v>
      </c>
      <c r="X7936" s="13">
        <f t="shared" si="372"/>
        <v>0</v>
      </c>
      <c r="Y7936" s="14">
        <f t="shared" si="373"/>
        <v>44677</v>
      </c>
    </row>
    <row r="7937" spans="1:25">
      <c r="A7937" s="1">
        <v>7935</v>
      </c>
      <c r="B7937">
        <v>7935</v>
      </c>
      <c r="C7937" t="s">
        <v>34</v>
      </c>
      <c r="D7937" t="s">
        <v>35</v>
      </c>
      <c r="E7937">
        <v>8</v>
      </c>
      <c r="F7937" t="s">
        <v>36</v>
      </c>
      <c r="G7937" s="2">
        <v>44686</v>
      </c>
      <c r="H7937">
        <v>0</v>
      </c>
      <c r="I7937" s="2">
        <v>45061</v>
      </c>
      <c r="J7937">
        <v>1</v>
      </c>
      <c r="K7937">
        <v>1</v>
      </c>
      <c r="L7937">
        <v>0</v>
      </c>
      <c r="M7937" s="8">
        <v>0</v>
      </c>
      <c r="N7937">
        <v>0</v>
      </c>
      <c r="O7937">
        <v>0</v>
      </c>
      <c r="P7937">
        <v>0</v>
      </c>
      <c r="Q7937">
        <v>0</v>
      </c>
      <c r="R7937" s="6">
        <v>0</v>
      </c>
      <c r="S7937" s="6">
        <v>0</v>
      </c>
      <c r="T7937">
        <v>0</v>
      </c>
      <c r="U7937" s="8">
        <v>0</v>
      </c>
      <c r="V7937">
        <v>0</v>
      </c>
      <c r="W7937" s="6">
        <f t="shared" si="371"/>
        <v>8</v>
      </c>
      <c r="X7937" s="13">
        <f t="shared" si="372"/>
        <v>0</v>
      </c>
      <c r="Y7937" s="14">
        <f t="shared" si="373"/>
        <v>44686</v>
      </c>
    </row>
    <row r="7938" spans="1:25">
      <c r="A7938" s="1">
        <v>7936</v>
      </c>
      <c r="B7938">
        <v>7936</v>
      </c>
      <c r="C7938" t="s">
        <v>37</v>
      </c>
      <c r="D7938" t="s">
        <v>38</v>
      </c>
      <c r="E7938">
        <v>0</v>
      </c>
      <c r="F7938" t="s">
        <v>23</v>
      </c>
      <c r="G7938" s="2">
        <v>44659</v>
      </c>
      <c r="H7938">
        <v>0</v>
      </c>
      <c r="I7938" s="2">
        <v>45061</v>
      </c>
      <c r="J7938">
        <v>1</v>
      </c>
      <c r="K7938">
        <v>1</v>
      </c>
      <c r="L7938">
        <v>0</v>
      </c>
      <c r="M7938" s="8">
        <v>0</v>
      </c>
      <c r="N7938">
        <v>0</v>
      </c>
      <c r="O7938">
        <v>0</v>
      </c>
      <c r="P7938">
        <v>0</v>
      </c>
      <c r="Q7938">
        <v>0</v>
      </c>
      <c r="R7938" s="6">
        <v>0</v>
      </c>
      <c r="S7938" s="6">
        <v>0</v>
      </c>
      <c r="T7938">
        <v>0</v>
      </c>
      <c r="U7938" s="8">
        <v>0</v>
      </c>
      <c r="V7938">
        <v>0</v>
      </c>
      <c r="W7938" s="6">
        <f t="shared" si="371"/>
        <v>0</v>
      </c>
      <c r="X7938" s="13">
        <f t="shared" si="372"/>
        <v>0</v>
      </c>
      <c r="Y7938" s="14">
        <f t="shared" si="373"/>
        <v>44659</v>
      </c>
    </row>
    <row r="7939" spans="1:25">
      <c r="A7939" s="1">
        <v>7937</v>
      </c>
      <c r="B7939">
        <v>7937</v>
      </c>
      <c r="C7939" t="s">
        <v>39</v>
      </c>
      <c r="D7939" t="s">
        <v>40</v>
      </c>
      <c r="E7939">
        <v>379</v>
      </c>
      <c r="F7939" t="s">
        <v>41</v>
      </c>
      <c r="G7939" s="2">
        <v>45117</v>
      </c>
      <c r="H7939">
        <v>0</v>
      </c>
      <c r="I7939" s="2">
        <v>45061</v>
      </c>
      <c r="J7939">
        <v>0</v>
      </c>
      <c r="K7939">
        <v>0</v>
      </c>
      <c r="L7939">
        <v>0</v>
      </c>
      <c r="M7939" s="8">
        <v>0</v>
      </c>
      <c r="N7939">
        <v>0</v>
      </c>
      <c r="O7939">
        <v>0</v>
      </c>
      <c r="P7939">
        <v>0</v>
      </c>
      <c r="Q7939">
        <v>0</v>
      </c>
      <c r="R7939" s="6">
        <v>0</v>
      </c>
      <c r="S7939" s="6">
        <v>0</v>
      </c>
      <c r="T7939">
        <v>0</v>
      </c>
      <c r="U7939" s="8">
        <v>0</v>
      </c>
      <c r="V7939">
        <v>0</v>
      </c>
      <c r="W7939" s="6">
        <f t="shared" ref="W7939:W8002" si="374">IF(S7939=0,E7939,E7939/S7939)</f>
        <v>379</v>
      </c>
      <c r="X7939" s="13">
        <f t="shared" si="372"/>
        <v>0</v>
      </c>
      <c r="Y7939" s="14">
        <f t="shared" si="373"/>
        <v>45117</v>
      </c>
    </row>
    <row r="7940" spans="1:25">
      <c r="A7940" s="1">
        <v>7938</v>
      </c>
      <c r="B7940">
        <v>7938</v>
      </c>
      <c r="C7940" t="s">
        <v>43</v>
      </c>
      <c r="D7940" t="s">
        <v>44</v>
      </c>
      <c r="E7940">
        <v>0</v>
      </c>
      <c r="F7940" t="s">
        <v>41</v>
      </c>
      <c r="G7940" s="2">
        <v>44674</v>
      </c>
      <c r="H7940">
        <v>0</v>
      </c>
      <c r="I7940" s="2">
        <v>45061</v>
      </c>
      <c r="J7940">
        <v>1</v>
      </c>
      <c r="K7940">
        <v>1</v>
      </c>
      <c r="L7940">
        <v>0</v>
      </c>
      <c r="M7940" s="8">
        <v>0</v>
      </c>
      <c r="N7940">
        <v>0</v>
      </c>
      <c r="O7940">
        <v>0</v>
      </c>
      <c r="P7940">
        <v>0</v>
      </c>
      <c r="Q7940">
        <v>0</v>
      </c>
      <c r="R7940" s="6">
        <v>0</v>
      </c>
      <c r="S7940" s="6">
        <v>0</v>
      </c>
      <c r="T7940">
        <v>0</v>
      </c>
      <c r="U7940" s="8">
        <v>0</v>
      </c>
      <c r="V7940">
        <v>0</v>
      </c>
      <c r="W7940" s="6">
        <f t="shared" si="374"/>
        <v>0</v>
      </c>
      <c r="X7940" s="13">
        <f t="shared" si="372"/>
        <v>0</v>
      </c>
      <c r="Y7940" s="14">
        <f t="shared" si="373"/>
        <v>44674</v>
      </c>
    </row>
    <row r="7941" spans="1:25">
      <c r="A7941" s="1">
        <v>7939</v>
      </c>
      <c r="B7941">
        <v>7939</v>
      </c>
      <c r="C7941" t="s">
        <v>45</v>
      </c>
      <c r="D7941" t="s">
        <v>46</v>
      </c>
      <c r="E7941">
        <v>0</v>
      </c>
      <c r="F7941" t="s">
        <v>47</v>
      </c>
      <c r="G7941" s="2">
        <v>44683</v>
      </c>
      <c r="H7941">
        <v>0</v>
      </c>
      <c r="I7941" s="2">
        <v>45061</v>
      </c>
      <c r="J7941">
        <v>1</v>
      </c>
      <c r="K7941">
        <v>1</v>
      </c>
      <c r="L7941">
        <v>0</v>
      </c>
      <c r="M7941" s="8">
        <v>0</v>
      </c>
      <c r="N7941">
        <v>0</v>
      </c>
      <c r="O7941">
        <v>0</v>
      </c>
      <c r="P7941">
        <v>0</v>
      </c>
      <c r="Q7941">
        <v>0</v>
      </c>
      <c r="R7941" s="6">
        <v>0</v>
      </c>
      <c r="S7941" s="6">
        <v>0</v>
      </c>
      <c r="T7941">
        <v>0</v>
      </c>
      <c r="U7941" s="8">
        <v>0</v>
      </c>
      <c r="V7941">
        <v>0</v>
      </c>
      <c r="W7941" s="6">
        <f t="shared" si="374"/>
        <v>0</v>
      </c>
      <c r="X7941" s="13">
        <f t="shared" si="372"/>
        <v>0</v>
      </c>
      <c r="Y7941" s="14">
        <f t="shared" si="373"/>
        <v>44683</v>
      </c>
    </row>
    <row r="7942" spans="1:25">
      <c r="A7942" s="1">
        <v>7940</v>
      </c>
      <c r="B7942">
        <v>7940</v>
      </c>
      <c r="C7942" t="s">
        <v>48</v>
      </c>
      <c r="D7942" t="s">
        <v>49</v>
      </c>
      <c r="E7942">
        <v>0</v>
      </c>
      <c r="F7942" t="s">
        <v>50</v>
      </c>
      <c r="G7942" s="2">
        <v>44742</v>
      </c>
      <c r="H7942">
        <v>0</v>
      </c>
      <c r="I7942" s="2">
        <v>45061</v>
      </c>
      <c r="J7942">
        <v>1</v>
      </c>
      <c r="K7942">
        <v>1</v>
      </c>
      <c r="L7942">
        <v>0</v>
      </c>
      <c r="M7942" s="8">
        <v>0</v>
      </c>
      <c r="N7942">
        <v>0</v>
      </c>
      <c r="O7942">
        <v>0</v>
      </c>
      <c r="P7942">
        <v>0</v>
      </c>
      <c r="Q7942">
        <v>0</v>
      </c>
      <c r="R7942" s="6">
        <v>0</v>
      </c>
      <c r="S7942" s="6">
        <v>0</v>
      </c>
      <c r="T7942">
        <v>0</v>
      </c>
      <c r="U7942" s="8">
        <v>0</v>
      </c>
      <c r="V7942">
        <v>0</v>
      </c>
      <c r="W7942" s="6">
        <f t="shared" si="374"/>
        <v>0</v>
      </c>
      <c r="X7942" s="13">
        <f t="shared" si="372"/>
        <v>0</v>
      </c>
      <c r="Y7942" s="14">
        <f t="shared" si="373"/>
        <v>44742</v>
      </c>
    </row>
    <row r="7943" spans="1:25">
      <c r="A7943" s="1">
        <v>7941</v>
      </c>
      <c r="B7943">
        <v>7941</v>
      </c>
      <c r="C7943" t="s">
        <v>51</v>
      </c>
      <c r="D7943" t="s">
        <v>52</v>
      </c>
      <c r="E7943">
        <v>0</v>
      </c>
      <c r="F7943" t="s">
        <v>53</v>
      </c>
      <c r="G7943" s="2">
        <v>44951</v>
      </c>
      <c r="H7943">
        <v>0</v>
      </c>
      <c r="I7943" s="2">
        <v>45061</v>
      </c>
      <c r="J7943">
        <v>1</v>
      </c>
      <c r="K7943">
        <v>1</v>
      </c>
      <c r="L7943">
        <v>0</v>
      </c>
      <c r="M7943" s="8">
        <v>0</v>
      </c>
      <c r="N7943">
        <v>0</v>
      </c>
      <c r="O7943">
        <v>0</v>
      </c>
      <c r="P7943">
        <v>0</v>
      </c>
      <c r="Q7943">
        <v>0</v>
      </c>
      <c r="R7943" s="6">
        <v>0</v>
      </c>
      <c r="S7943" s="6">
        <v>0</v>
      </c>
      <c r="T7943">
        <v>0</v>
      </c>
      <c r="U7943" s="8">
        <v>0</v>
      </c>
      <c r="V7943">
        <v>0</v>
      </c>
      <c r="W7943" s="6">
        <f t="shared" si="374"/>
        <v>0</v>
      </c>
      <c r="X7943" s="13">
        <f t="shared" si="372"/>
        <v>0</v>
      </c>
      <c r="Y7943" s="14">
        <f t="shared" si="373"/>
        <v>44951</v>
      </c>
    </row>
    <row r="7944" spans="1:25">
      <c r="A7944" s="1">
        <v>7942</v>
      </c>
      <c r="B7944">
        <v>7942</v>
      </c>
      <c r="C7944" t="s">
        <v>54</v>
      </c>
      <c r="D7944" t="s">
        <v>55</v>
      </c>
      <c r="E7944">
        <v>0</v>
      </c>
      <c r="F7944" t="s">
        <v>56</v>
      </c>
      <c r="G7944" s="2">
        <v>44679</v>
      </c>
      <c r="H7944">
        <v>0</v>
      </c>
      <c r="I7944" s="2">
        <v>45061</v>
      </c>
      <c r="J7944">
        <v>1</v>
      </c>
      <c r="K7944">
        <v>1</v>
      </c>
      <c r="L7944">
        <v>0</v>
      </c>
      <c r="M7944" s="8">
        <v>0</v>
      </c>
      <c r="N7944">
        <v>0</v>
      </c>
      <c r="O7944">
        <v>0</v>
      </c>
      <c r="P7944">
        <v>0</v>
      </c>
      <c r="Q7944">
        <v>0</v>
      </c>
      <c r="R7944" s="6">
        <v>0</v>
      </c>
      <c r="S7944" s="6">
        <v>0</v>
      </c>
      <c r="T7944">
        <v>0</v>
      </c>
      <c r="U7944" s="8">
        <v>0</v>
      </c>
      <c r="V7944">
        <v>0</v>
      </c>
      <c r="W7944" s="6">
        <f t="shared" si="374"/>
        <v>0</v>
      </c>
      <c r="X7944" s="13">
        <f t="shared" si="372"/>
        <v>0</v>
      </c>
      <c r="Y7944" s="14">
        <f t="shared" si="373"/>
        <v>44679</v>
      </c>
    </row>
    <row r="7945" spans="1:25">
      <c r="A7945" s="1">
        <v>7943</v>
      </c>
      <c r="B7945">
        <v>7943</v>
      </c>
      <c r="C7945" t="s">
        <v>57</v>
      </c>
      <c r="D7945" t="s">
        <v>58</v>
      </c>
      <c r="E7945">
        <v>0</v>
      </c>
      <c r="F7945" t="s">
        <v>59</v>
      </c>
      <c r="G7945" s="2">
        <v>44700</v>
      </c>
      <c r="H7945">
        <v>0</v>
      </c>
      <c r="I7945" s="2">
        <v>45061</v>
      </c>
      <c r="J7945">
        <v>1</v>
      </c>
      <c r="K7945">
        <v>1</v>
      </c>
      <c r="L7945">
        <v>0</v>
      </c>
      <c r="M7945" s="8">
        <v>0</v>
      </c>
      <c r="N7945">
        <v>0</v>
      </c>
      <c r="O7945">
        <v>0</v>
      </c>
      <c r="P7945">
        <v>0</v>
      </c>
      <c r="Q7945">
        <v>0</v>
      </c>
      <c r="R7945" s="6">
        <v>0</v>
      </c>
      <c r="S7945" s="6">
        <v>0</v>
      </c>
      <c r="T7945">
        <v>0</v>
      </c>
      <c r="U7945" s="8">
        <v>0</v>
      </c>
      <c r="V7945">
        <v>0</v>
      </c>
      <c r="W7945" s="6">
        <f t="shared" si="374"/>
        <v>0</v>
      </c>
      <c r="X7945" s="13">
        <f t="shared" si="372"/>
        <v>0</v>
      </c>
      <c r="Y7945" s="14">
        <f t="shared" si="373"/>
        <v>44700</v>
      </c>
    </row>
    <row r="7946" spans="1:25">
      <c r="A7946" s="1">
        <v>7944</v>
      </c>
      <c r="B7946">
        <v>7944</v>
      </c>
      <c r="C7946" t="s">
        <v>60</v>
      </c>
      <c r="D7946" t="s">
        <v>61</v>
      </c>
      <c r="E7946">
        <v>0</v>
      </c>
      <c r="F7946" t="s">
        <v>59</v>
      </c>
      <c r="G7946" s="2">
        <v>44700</v>
      </c>
      <c r="H7946">
        <v>0</v>
      </c>
      <c r="I7946" s="2">
        <v>45061</v>
      </c>
      <c r="J7946">
        <v>1</v>
      </c>
      <c r="K7946">
        <v>1</v>
      </c>
      <c r="L7946">
        <v>0</v>
      </c>
      <c r="M7946" s="8">
        <v>0</v>
      </c>
      <c r="N7946">
        <v>0</v>
      </c>
      <c r="O7946">
        <v>0</v>
      </c>
      <c r="P7946">
        <v>0</v>
      </c>
      <c r="Q7946">
        <v>0</v>
      </c>
      <c r="R7946" s="6">
        <v>0</v>
      </c>
      <c r="S7946" s="6">
        <v>0</v>
      </c>
      <c r="T7946">
        <v>0</v>
      </c>
      <c r="U7946" s="8">
        <v>0</v>
      </c>
      <c r="V7946">
        <v>0</v>
      </c>
      <c r="W7946" s="6">
        <f t="shared" si="374"/>
        <v>0</v>
      </c>
      <c r="X7946" s="13">
        <f t="shared" si="372"/>
        <v>0</v>
      </c>
      <c r="Y7946" s="14">
        <f t="shared" si="373"/>
        <v>44700</v>
      </c>
    </row>
    <row r="7947" spans="1:25">
      <c r="A7947" s="1">
        <v>7945</v>
      </c>
      <c r="B7947">
        <v>7945</v>
      </c>
      <c r="C7947" t="s">
        <v>62</v>
      </c>
      <c r="D7947" t="s">
        <v>63</v>
      </c>
      <c r="E7947">
        <v>0</v>
      </c>
      <c r="F7947" t="s">
        <v>64</v>
      </c>
      <c r="G7947" s="2">
        <v>44704</v>
      </c>
      <c r="H7947">
        <v>0</v>
      </c>
      <c r="I7947" s="2">
        <v>45061</v>
      </c>
      <c r="J7947">
        <v>1</v>
      </c>
      <c r="K7947">
        <v>1</v>
      </c>
      <c r="L7947">
        <v>0</v>
      </c>
      <c r="M7947" s="8">
        <v>0</v>
      </c>
      <c r="N7947">
        <v>0</v>
      </c>
      <c r="O7947">
        <v>0</v>
      </c>
      <c r="P7947">
        <v>0</v>
      </c>
      <c r="Q7947">
        <v>0</v>
      </c>
      <c r="R7947" s="6">
        <v>0</v>
      </c>
      <c r="S7947" s="6">
        <v>0</v>
      </c>
      <c r="T7947">
        <v>0</v>
      </c>
      <c r="U7947" s="8">
        <v>0</v>
      </c>
      <c r="V7947">
        <v>0</v>
      </c>
      <c r="W7947" s="6">
        <f t="shared" si="374"/>
        <v>0</v>
      </c>
      <c r="X7947" s="13">
        <f t="shared" si="372"/>
        <v>0</v>
      </c>
      <c r="Y7947" s="14">
        <f t="shared" si="373"/>
        <v>44704</v>
      </c>
    </row>
    <row r="7948" spans="1:25">
      <c r="A7948" s="1">
        <v>7946</v>
      </c>
      <c r="B7948">
        <v>7946</v>
      </c>
      <c r="C7948" t="s">
        <v>65</v>
      </c>
      <c r="D7948" t="s">
        <v>66</v>
      </c>
      <c r="E7948">
        <v>0</v>
      </c>
      <c r="F7948" t="s">
        <v>59</v>
      </c>
      <c r="G7948" s="2">
        <v>44700</v>
      </c>
      <c r="H7948">
        <v>0</v>
      </c>
      <c r="I7948" s="2">
        <v>45061</v>
      </c>
      <c r="J7948">
        <v>1</v>
      </c>
      <c r="K7948">
        <v>1</v>
      </c>
      <c r="L7948">
        <v>0</v>
      </c>
      <c r="M7948" s="8">
        <v>0</v>
      </c>
      <c r="N7948">
        <v>0</v>
      </c>
      <c r="O7948">
        <v>0</v>
      </c>
      <c r="P7948">
        <v>0</v>
      </c>
      <c r="Q7948">
        <v>0</v>
      </c>
      <c r="R7948" s="6">
        <v>0</v>
      </c>
      <c r="S7948" s="6">
        <v>0</v>
      </c>
      <c r="T7948">
        <v>0</v>
      </c>
      <c r="U7948" s="8">
        <v>0</v>
      </c>
      <c r="V7948">
        <v>0</v>
      </c>
      <c r="W7948" s="6">
        <f t="shared" si="374"/>
        <v>0</v>
      </c>
      <c r="X7948" s="13">
        <f t="shared" si="372"/>
        <v>0</v>
      </c>
      <c r="Y7948" s="14">
        <f t="shared" si="373"/>
        <v>44700</v>
      </c>
    </row>
    <row r="7949" spans="1:25">
      <c r="A7949" s="1">
        <v>7947</v>
      </c>
      <c r="B7949">
        <v>7947</v>
      </c>
      <c r="C7949" t="s">
        <v>67</v>
      </c>
      <c r="D7949" t="s">
        <v>68</v>
      </c>
      <c r="E7949">
        <v>0</v>
      </c>
      <c r="F7949" t="s">
        <v>59</v>
      </c>
      <c r="G7949" s="2">
        <v>44700</v>
      </c>
      <c r="H7949">
        <v>0</v>
      </c>
      <c r="I7949" s="2">
        <v>45061</v>
      </c>
      <c r="J7949">
        <v>1</v>
      </c>
      <c r="K7949">
        <v>1</v>
      </c>
      <c r="L7949">
        <v>0</v>
      </c>
      <c r="M7949" s="8">
        <v>0</v>
      </c>
      <c r="N7949">
        <v>0</v>
      </c>
      <c r="O7949">
        <v>0</v>
      </c>
      <c r="P7949">
        <v>0</v>
      </c>
      <c r="Q7949">
        <v>0</v>
      </c>
      <c r="R7949" s="6">
        <v>0</v>
      </c>
      <c r="S7949" s="6">
        <v>0</v>
      </c>
      <c r="T7949">
        <v>0</v>
      </c>
      <c r="U7949" s="8">
        <v>0</v>
      </c>
      <c r="V7949">
        <v>0</v>
      </c>
      <c r="W7949" s="6">
        <f t="shared" si="374"/>
        <v>0</v>
      </c>
      <c r="X7949" s="13">
        <f t="shared" si="372"/>
        <v>0</v>
      </c>
      <c r="Y7949" s="14">
        <f t="shared" si="373"/>
        <v>44700</v>
      </c>
    </row>
    <row r="7950" spans="1:25">
      <c r="A7950" s="1">
        <v>7948</v>
      </c>
      <c r="B7950">
        <v>7948</v>
      </c>
      <c r="C7950" t="s">
        <v>69</v>
      </c>
      <c r="D7950" t="s">
        <v>70</v>
      </c>
      <c r="E7950">
        <v>0</v>
      </c>
      <c r="F7950" t="s">
        <v>71</v>
      </c>
      <c r="G7950" s="2">
        <v>44772</v>
      </c>
      <c r="H7950">
        <v>0</v>
      </c>
      <c r="I7950" s="2">
        <v>45061</v>
      </c>
      <c r="J7950">
        <v>1</v>
      </c>
      <c r="K7950">
        <v>1</v>
      </c>
      <c r="L7950">
        <v>0</v>
      </c>
      <c r="M7950" s="8">
        <v>0</v>
      </c>
      <c r="N7950">
        <v>0</v>
      </c>
      <c r="O7950">
        <v>0</v>
      </c>
      <c r="P7950">
        <v>0</v>
      </c>
      <c r="Q7950">
        <v>0</v>
      </c>
      <c r="R7950" s="6">
        <v>0</v>
      </c>
      <c r="S7950" s="6">
        <v>0</v>
      </c>
      <c r="T7950">
        <v>0</v>
      </c>
      <c r="U7950" s="8">
        <v>0</v>
      </c>
      <c r="V7950">
        <v>0</v>
      </c>
      <c r="W7950" s="6">
        <f t="shared" si="374"/>
        <v>0</v>
      </c>
      <c r="X7950" s="13">
        <f t="shared" si="372"/>
        <v>0</v>
      </c>
      <c r="Y7950" s="14">
        <f t="shared" si="373"/>
        <v>44772</v>
      </c>
    </row>
    <row r="7951" spans="1:25">
      <c r="A7951" s="1">
        <v>7949</v>
      </c>
      <c r="B7951">
        <v>7949</v>
      </c>
      <c r="C7951" t="s">
        <v>72</v>
      </c>
      <c r="D7951" t="s">
        <v>73</v>
      </c>
      <c r="E7951">
        <v>0</v>
      </c>
      <c r="F7951" t="s">
        <v>50</v>
      </c>
      <c r="G7951" s="2">
        <v>44742</v>
      </c>
      <c r="H7951">
        <v>0</v>
      </c>
      <c r="I7951" s="2">
        <v>45061</v>
      </c>
      <c r="J7951">
        <v>1</v>
      </c>
      <c r="K7951">
        <v>1</v>
      </c>
      <c r="L7951">
        <v>0</v>
      </c>
      <c r="M7951" s="8">
        <v>0</v>
      </c>
      <c r="N7951">
        <v>0</v>
      </c>
      <c r="O7951">
        <v>0</v>
      </c>
      <c r="P7951">
        <v>0</v>
      </c>
      <c r="Q7951">
        <v>0</v>
      </c>
      <c r="R7951" s="6">
        <v>0</v>
      </c>
      <c r="S7951" s="6">
        <v>0</v>
      </c>
      <c r="T7951">
        <v>0</v>
      </c>
      <c r="U7951" s="8">
        <v>0</v>
      </c>
      <c r="V7951">
        <v>0</v>
      </c>
      <c r="W7951" s="6">
        <f t="shared" si="374"/>
        <v>0</v>
      </c>
      <c r="X7951" s="13">
        <f t="shared" si="372"/>
        <v>0</v>
      </c>
      <c r="Y7951" s="14">
        <f t="shared" si="373"/>
        <v>44742</v>
      </c>
    </row>
    <row r="7952" spans="1:25">
      <c r="A7952" s="1">
        <v>7950</v>
      </c>
      <c r="B7952">
        <v>7950</v>
      </c>
      <c r="C7952" t="s">
        <v>74</v>
      </c>
      <c r="D7952" t="s">
        <v>75</v>
      </c>
      <c r="E7952">
        <v>0</v>
      </c>
      <c r="F7952" t="s">
        <v>76</v>
      </c>
      <c r="G7952" s="2">
        <v>44916</v>
      </c>
      <c r="H7952">
        <v>0</v>
      </c>
      <c r="I7952" s="2">
        <v>45061</v>
      </c>
      <c r="J7952">
        <v>1</v>
      </c>
      <c r="K7952">
        <v>1</v>
      </c>
      <c r="L7952">
        <v>0</v>
      </c>
      <c r="M7952" s="8">
        <v>0</v>
      </c>
      <c r="N7952">
        <v>0</v>
      </c>
      <c r="O7952">
        <v>0</v>
      </c>
      <c r="P7952">
        <v>0</v>
      </c>
      <c r="Q7952">
        <v>0</v>
      </c>
      <c r="R7952" s="6">
        <v>0</v>
      </c>
      <c r="S7952" s="6">
        <v>0</v>
      </c>
      <c r="T7952">
        <v>0</v>
      </c>
      <c r="U7952" s="8">
        <v>0</v>
      </c>
      <c r="V7952">
        <v>0</v>
      </c>
      <c r="W7952" s="6">
        <f t="shared" si="374"/>
        <v>0</v>
      </c>
      <c r="X7952" s="13">
        <f t="shared" si="372"/>
        <v>0</v>
      </c>
      <c r="Y7952" s="14">
        <f t="shared" si="373"/>
        <v>44916</v>
      </c>
    </row>
    <row r="7953" spans="1:25">
      <c r="A7953" s="1">
        <v>7951</v>
      </c>
      <c r="B7953">
        <v>7951</v>
      </c>
      <c r="C7953" t="s">
        <v>77</v>
      </c>
      <c r="D7953" t="s">
        <v>78</v>
      </c>
      <c r="E7953">
        <v>0</v>
      </c>
      <c r="F7953" t="s">
        <v>79</v>
      </c>
      <c r="G7953" s="2">
        <v>44790</v>
      </c>
      <c r="H7953">
        <v>0</v>
      </c>
      <c r="I7953" s="2">
        <v>45061</v>
      </c>
      <c r="J7953">
        <v>1</v>
      </c>
      <c r="K7953">
        <v>1</v>
      </c>
      <c r="L7953">
        <v>0</v>
      </c>
      <c r="M7953" s="8">
        <v>0</v>
      </c>
      <c r="N7953">
        <v>0</v>
      </c>
      <c r="O7953">
        <v>0</v>
      </c>
      <c r="P7953">
        <v>0</v>
      </c>
      <c r="Q7953">
        <v>0</v>
      </c>
      <c r="R7953" s="6">
        <v>0</v>
      </c>
      <c r="S7953" s="6">
        <v>0</v>
      </c>
      <c r="T7953">
        <v>0</v>
      </c>
      <c r="U7953" s="8">
        <v>0</v>
      </c>
      <c r="V7953">
        <v>0</v>
      </c>
      <c r="W7953" s="6">
        <f t="shared" si="374"/>
        <v>0</v>
      </c>
      <c r="X7953" s="13">
        <f t="shared" si="372"/>
        <v>0</v>
      </c>
      <c r="Y7953" s="14">
        <f t="shared" si="373"/>
        <v>44790</v>
      </c>
    </row>
    <row r="7954" spans="1:25">
      <c r="A7954" s="1">
        <v>7952</v>
      </c>
      <c r="B7954">
        <v>7952</v>
      </c>
      <c r="C7954" t="s">
        <v>80</v>
      </c>
      <c r="D7954" t="s">
        <v>81</v>
      </c>
      <c r="E7954">
        <v>0</v>
      </c>
      <c r="F7954" t="s">
        <v>82</v>
      </c>
      <c r="G7954" s="2">
        <v>44817</v>
      </c>
      <c r="H7954">
        <v>0</v>
      </c>
      <c r="I7954" s="2">
        <v>45061</v>
      </c>
      <c r="J7954">
        <v>1</v>
      </c>
      <c r="K7954">
        <v>1</v>
      </c>
      <c r="L7954">
        <v>0</v>
      </c>
      <c r="M7954" s="8">
        <v>0</v>
      </c>
      <c r="N7954">
        <v>0</v>
      </c>
      <c r="O7954">
        <v>0</v>
      </c>
      <c r="P7954">
        <v>0</v>
      </c>
      <c r="Q7954">
        <v>0</v>
      </c>
      <c r="R7954" s="6">
        <v>0</v>
      </c>
      <c r="S7954" s="6">
        <v>0</v>
      </c>
      <c r="T7954">
        <v>0</v>
      </c>
      <c r="U7954" s="8">
        <v>0</v>
      </c>
      <c r="V7954">
        <v>0</v>
      </c>
      <c r="W7954" s="6">
        <f t="shared" si="374"/>
        <v>0</v>
      </c>
      <c r="X7954" s="13">
        <f t="shared" ref="X7954:X8017" si="375">+W7954-E7954</f>
        <v>0</v>
      </c>
      <c r="Y7954" s="14">
        <f t="shared" ref="Y7954:Y8017" si="376">+G7954+X7954</f>
        <v>44817</v>
      </c>
    </row>
    <row r="7955" spans="1:25">
      <c r="A7955" s="1">
        <v>7953</v>
      </c>
      <c r="B7955">
        <v>7953</v>
      </c>
      <c r="C7955" t="s">
        <v>83</v>
      </c>
      <c r="D7955" t="s">
        <v>84</v>
      </c>
      <c r="E7955">
        <v>0</v>
      </c>
      <c r="F7955" t="s">
        <v>42</v>
      </c>
      <c r="G7955" s="2">
        <v>45117</v>
      </c>
      <c r="H7955">
        <v>0</v>
      </c>
      <c r="I7955" s="2">
        <v>45061</v>
      </c>
      <c r="J7955">
        <v>0</v>
      </c>
      <c r="K7955">
        <v>0</v>
      </c>
      <c r="L7955">
        <v>0</v>
      </c>
      <c r="M7955" s="8">
        <v>0</v>
      </c>
      <c r="N7955">
        <v>0</v>
      </c>
      <c r="O7955">
        <v>0</v>
      </c>
      <c r="P7955">
        <v>0</v>
      </c>
      <c r="Q7955">
        <v>0</v>
      </c>
      <c r="R7955" s="6">
        <v>0</v>
      </c>
      <c r="S7955" s="6">
        <v>0</v>
      </c>
      <c r="T7955">
        <v>0</v>
      </c>
      <c r="U7955" s="8">
        <v>0</v>
      </c>
      <c r="V7955">
        <v>0</v>
      </c>
      <c r="W7955" s="6">
        <f t="shared" si="374"/>
        <v>0</v>
      </c>
      <c r="X7955" s="13">
        <f t="shared" si="375"/>
        <v>0</v>
      </c>
      <c r="Y7955" s="14">
        <f t="shared" si="376"/>
        <v>45117</v>
      </c>
    </row>
    <row r="7956" spans="1:25">
      <c r="A7956" s="1">
        <v>7954</v>
      </c>
      <c r="B7956">
        <v>7954</v>
      </c>
      <c r="C7956" t="s">
        <v>85</v>
      </c>
      <c r="D7956" t="s">
        <v>86</v>
      </c>
      <c r="E7956">
        <v>368</v>
      </c>
      <c r="F7956" t="s">
        <v>87</v>
      </c>
      <c r="G7956" s="2">
        <v>45154</v>
      </c>
      <c r="H7956">
        <v>0</v>
      </c>
      <c r="I7956" s="2">
        <v>45061</v>
      </c>
      <c r="J7956">
        <v>0</v>
      </c>
      <c r="K7956">
        <v>0</v>
      </c>
      <c r="L7956">
        <v>0</v>
      </c>
      <c r="M7956" s="8">
        <v>0</v>
      </c>
      <c r="N7956">
        <v>0</v>
      </c>
      <c r="O7956">
        <v>0</v>
      </c>
      <c r="P7956">
        <v>0</v>
      </c>
      <c r="Q7956">
        <v>0</v>
      </c>
      <c r="R7956" s="6">
        <v>0</v>
      </c>
      <c r="S7956" s="6">
        <v>0</v>
      </c>
      <c r="T7956">
        <v>0</v>
      </c>
      <c r="U7956" s="8">
        <v>0</v>
      </c>
      <c r="V7956">
        <v>0</v>
      </c>
      <c r="W7956" s="6">
        <f t="shared" si="374"/>
        <v>368</v>
      </c>
      <c r="X7956" s="13">
        <f t="shared" si="375"/>
        <v>0</v>
      </c>
      <c r="Y7956" s="14">
        <f t="shared" si="376"/>
        <v>45154</v>
      </c>
    </row>
    <row r="7957" spans="1:25">
      <c r="A7957" s="1">
        <v>7955</v>
      </c>
      <c r="B7957">
        <v>7955</v>
      </c>
      <c r="C7957" t="s">
        <v>88</v>
      </c>
      <c r="D7957" t="s">
        <v>89</v>
      </c>
      <c r="E7957">
        <v>0</v>
      </c>
      <c r="F7957" t="s">
        <v>87</v>
      </c>
      <c r="G7957" s="2">
        <v>44725</v>
      </c>
      <c r="H7957">
        <v>0</v>
      </c>
      <c r="I7957" s="2">
        <v>45061</v>
      </c>
      <c r="J7957">
        <v>1</v>
      </c>
      <c r="K7957">
        <v>1</v>
      </c>
      <c r="L7957">
        <v>0</v>
      </c>
      <c r="M7957" s="8">
        <v>0</v>
      </c>
      <c r="N7957">
        <v>0</v>
      </c>
      <c r="O7957">
        <v>0</v>
      </c>
      <c r="P7957">
        <v>0</v>
      </c>
      <c r="Q7957">
        <v>0</v>
      </c>
      <c r="R7957" s="6">
        <v>0</v>
      </c>
      <c r="S7957" s="6">
        <v>0</v>
      </c>
      <c r="T7957">
        <v>0</v>
      </c>
      <c r="U7957" s="8">
        <v>0</v>
      </c>
      <c r="V7957">
        <v>0</v>
      </c>
      <c r="W7957" s="6">
        <f t="shared" si="374"/>
        <v>0</v>
      </c>
      <c r="X7957" s="13">
        <f t="shared" si="375"/>
        <v>0</v>
      </c>
      <c r="Y7957" s="14">
        <f t="shared" si="376"/>
        <v>44725</v>
      </c>
    </row>
    <row r="7958" spans="1:25">
      <c r="A7958" s="1">
        <v>7956</v>
      </c>
      <c r="B7958">
        <v>7956</v>
      </c>
      <c r="C7958" t="s">
        <v>90</v>
      </c>
      <c r="D7958" t="s">
        <v>91</v>
      </c>
      <c r="E7958">
        <v>0</v>
      </c>
      <c r="F7958" t="s">
        <v>87</v>
      </c>
      <c r="G7958" s="2">
        <v>44725</v>
      </c>
      <c r="H7958">
        <v>0</v>
      </c>
      <c r="I7958" s="2">
        <v>45061</v>
      </c>
      <c r="J7958">
        <v>1</v>
      </c>
      <c r="K7958">
        <v>1</v>
      </c>
      <c r="L7958">
        <v>0</v>
      </c>
      <c r="M7958" s="8">
        <v>0</v>
      </c>
      <c r="N7958">
        <v>0</v>
      </c>
      <c r="O7958">
        <v>0</v>
      </c>
      <c r="P7958">
        <v>0</v>
      </c>
      <c r="Q7958">
        <v>0</v>
      </c>
      <c r="R7958" s="6">
        <v>0</v>
      </c>
      <c r="S7958" s="6">
        <v>0</v>
      </c>
      <c r="T7958">
        <v>0</v>
      </c>
      <c r="U7958" s="8">
        <v>0</v>
      </c>
      <c r="V7958">
        <v>0</v>
      </c>
      <c r="W7958" s="6">
        <f t="shared" si="374"/>
        <v>0</v>
      </c>
      <c r="X7958" s="13">
        <f t="shared" si="375"/>
        <v>0</v>
      </c>
      <c r="Y7958" s="14">
        <f t="shared" si="376"/>
        <v>44725</v>
      </c>
    </row>
    <row r="7959" spans="1:25">
      <c r="A7959" s="1">
        <v>7957</v>
      </c>
      <c r="B7959">
        <v>7957</v>
      </c>
      <c r="C7959" t="s">
        <v>92</v>
      </c>
      <c r="D7959" t="s">
        <v>93</v>
      </c>
      <c r="E7959">
        <v>0</v>
      </c>
      <c r="F7959" t="s">
        <v>94</v>
      </c>
      <c r="G7959" s="2">
        <v>44933</v>
      </c>
      <c r="H7959">
        <v>0</v>
      </c>
      <c r="I7959" s="2">
        <v>45061</v>
      </c>
      <c r="J7959">
        <v>1</v>
      </c>
      <c r="K7959">
        <v>1</v>
      </c>
      <c r="L7959">
        <v>0</v>
      </c>
      <c r="M7959" s="8">
        <v>0</v>
      </c>
      <c r="N7959">
        <v>0</v>
      </c>
      <c r="O7959">
        <v>0</v>
      </c>
      <c r="P7959">
        <v>0</v>
      </c>
      <c r="Q7959">
        <v>0</v>
      </c>
      <c r="R7959" s="6">
        <v>0</v>
      </c>
      <c r="S7959" s="6">
        <v>0</v>
      </c>
      <c r="T7959">
        <v>0</v>
      </c>
      <c r="U7959" s="8">
        <v>0</v>
      </c>
      <c r="V7959">
        <v>0</v>
      </c>
      <c r="W7959" s="6">
        <f t="shared" si="374"/>
        <v>0</v>
      </c>
      <c r="X7959" s="13">
        <f t="shared" si="375"/>
        <v>0</v>
      </c>
      <c r="Y7959" s="14">
        <f t="shared" si="376"/>
        <v>44933</v>
      </c>
    </row>
    <row r="7960" spans="1:25">
      <c r="A7960" s="1">
        <v>7958</v>
      </c>
      <c r="B7960">
        <v>7958</v>
      </c>
      <c r="C7960" t="s">
        <v>95</v>
      </c>
      <c r="D7960" t="s">
        <v>96</v>
      </c>
      <c r="E7960">
        <v>0</v>
      </c>
      <c r="F7960" t="s">
        <v>97</v>
      </c>
      <c r="G7960" s="2">
        <v>44887</v>
      </c>
      <c r="H7960">
        <v>0</v>
      </c>
      <c r="I7960" s="2">
        <v>45061</v>
      </c>
      <c r="J7960">
        <v>1</v>
      </c>
      <c r="K7960">
        <v>1</v>
      </c>
      <c r="L7960">
        <v>0</v>
      </c>
      <c r="M7960" s="8">
        <v>0</v>
      </c>
      <c r="N7960">
        <v>0</v>
      </c>
      <c r="O7960">
        <v>0</v>
      </c>
      <c r="P7960">
        <v>0</v>
      </c>
      <c r="Q7960">
        <v>0</v>
      </c>
      <c r="R7960" s="6">
        <v>0</v>
      </c>
      <c r="S7960" s="6">
        <v>0</v>
      </c>
      <c r="T7960">
        <v>0</v>
      </c>
      <c r="U7960" s="8">
        <v>0</v>
      </c>
      <c r="V7960">
        <v>0</v>
      </c>
      <c r="W7960" s="6">
        <f t="shared" si="374"/>
        <v>0</v>
      </c>
      <c r="X7960" s="13">
        <f t="shared" si="375"/>
        <v>0</v>
      </c>
      <c r="Y7960" s="14">
        <f t="shared" si="376"/>
        <v>44887</v>
      </c>
    </row>
    <row r="7961" spans="1:25">
      <c r="A7961" s="1">
        <v>7959</v>
      </c>
      <c r="B7961">
        <v>7959</v>
      </c>
      <c r="C7961" t="s">
        <v>98</v>
      </c>
      <c r="D7961" t="s">
        <v>99</v>
      </c>
      <c r="E7961">
        <v>0</v>
      </c>
      <c r="F7961" t="s">
        <v>100</v>
      </c>
      <c r="G7961" s="2">
        <v>44970</v>
      </c>
      <c r="H7961">
        <v>0</v>
      </c>
      <c r="I7961" s="2">
        <v>45061</v>
      </c>
      <c r="J7961">
        <v>1</v>
      </c>
      <c r="K7961">
        <v>1</v>
      </c>
      <c r="L7961">
        <v>0</v>
      </c>
      <c r="M7961" s="8">
        <v>0</v>
      </c>
      <c r="N7961">
        <v>0</v>
      </c>
      <c r="O7961">
        <v>0</v>
      </c>
      <c r="P7961">
        <v>0</v>
      </c>
      <c r="Q7961">
        <v>0</v>
      </c>
      <c r="R7961" s="6">
        <v>0</v>
      </c>
      <c r="S7961" s="6">
        <v>0</v>
      </c>
      <c r="T7961">
        <v>0</v>
      </c>
      <c r="U7961" s="8">
        <v>0</v>
      </c>
      <c r="V7961">
        <v>0</v>
      </c>
      <c r="W7961" s="6">
        <f t="shared" si="374"/>
        <v>0</v>
      </c>
      <c r="X7961" s="13">
        <f t="shared" si="375"/>
        <v>0</v>
      </c>
      <c r="Y7961" s="14">
        <f t="shared" si="376"/>
        <v>44970</v>
      </c>
    </row>
    <row r="7962" spans="1:25">
      <c r="A7962" s="1">
        <v>7960</v>
      </c>
      <c r="B7962">
        <v>7960</v>
      </c>
      <c r="C7962" t="s">
        <v>101</v>
      </c>
      <c r="D7962" t="s">
        <v>102</v>
      </c>
      <c r="E7962">
        <v>0</v>
      </c>
      <c r="F7962" t="s">
        <v>103</v>
      </c>
      <c r="G7962" s="2">
        <v>45082</v>
      </c>
      <c r="H7962">
        <v>0</v>
      </c>
      <c r="I7962" s="2">
        <v>45061</v>
      </c>
      <c r="J7962">
        <v>0</v>
      </c>
      <c r="K7962">
        <v>0</v>
      </c>
      <c r="L7962">
        <v>0</v>
      </c>
      <c r="M7962" s="8">
        <v>0</v>
      </c>
      <c r="N7962">
        <v>0</v>
      </c>
      <c r="O7962">
        <v>0</v>
      </c>
      <c r="P7962">
        <v>0</v>
      </c>
      <c r="Q7962">
        <v>0</v>
      </c>
      <c r="R7962" s="6">
        <v>0</v>
      </c>
      <c r="S7962" s="6">
        <v>0</v>
      </c>
      <c r="T7962">
        <v>0</v>
      </c>
      <c r="U7962" s="8">
        <v>0</v>
      </c>
      <c r="V7962">
        <v>0</v>
      </c>
      <c r="W7962" s="6">
        <f t="shared" si="374"/>
        <v>0</v>
      </c>
      <c r="X7962" s="13">
        <f t="shared" si="375"/>
        <v>0</v>
      </c>
      <c r="Y7962" s="14">
        <f t="shared" si="376"/>
        <v>45082</v>
      </c>
    </row>
    <row r="7963" spans="1:25">
      <c r="A7963" s="1">
        <v>7961</v>
      </c>
      <c r="B7963">
        <v>7961</v>
      </c>
      <c r="C7963" t="s">
        <v>104</v>
      </c>
      <c r="D7963" t="s">
        <v>105</v>
      </c>
      <c r="E7963">
        <v>0</v>
      </c>
      <c r="F7963" t="s">
        <v>106</v>
      </c>
      <c r="G7963" s="2">
        <v>45136</v>
      </c>
      <c r="H7963">
        <v>0</v>
      </c>
      <c r="I7963" s="2">
        <v>45061</v>
      </c>
      <c r="J7963">
        <v>0</v>
      </c>
      <c r="K7963">
        <v>0</v>
      </c>
      <c r="L7963">
        <v>0</v>
      </c>
      <c r="M7963" s="8">
        <v>0</v>
      </c>
      <c r="N7963">
        <v>0</v>
      </c>
      <c r="O7963">
        <v>0</v>
      </c>
      <c r="P7963">
        <v>0</v>
      </c>
      <c r="Q7963">
        <v>0</v>
      </c>
      <c r="R7963" s="6">
        <v>0</v>
      </c>
      <c r="S7963" s="6">
        <v>0</v>
      </c>
      <c r="T7963">
        <v>0</v>
      </c>
      <c r="U7963" s="8">
        <v>0</v>
      </c>
      <c r="V7963">
        <v>0</v>
      </c>
      <c r="W7963" s="6">
        <f t="shared" si="374"/>
        <v>0</v>
      </c>
      <c r="X7963" s="13">
        <f t="shared" si="375"/>
        <v>0</v>
      </c>
      <c r="Y7963" s="14">
        <f t="shared" si="376"/>
        <v>45136</v>
      </c>
    </row>
    <row r="7964" spans="1:25">
      <c r="A7964" s="1">
        <v>7962</v>
      </c>
      <c r="B7964">
        <v>7962</v>
      </c>
      <c r="C7964" t="s">
        <v>107</v>
      </c>
      <c r="D7964" t="s">
        <v>108</v>
      </c>
      <c r="E7964">
        <v>0</v>
      </c>
      <c r="F7964" t="s">
        <v>24</v>
      </c>
      <c r="G7964" s="2">
        <v>45154</v>
      </c>
      <c r="H7964">
        <v>0</v>
      </c>
      <c r="I7964" s="2">
        <v>45061</v>
      </c>
      <c r="J7964">
        <v>0</v>
      </c>
      <c r="K7964">
        <v>0</v>
      </c>
      <c r="L7964">
        <v>0</v>
      </c>
      <c r="M7964" s="8">
        <v>0</v>
      </c>
      <c r="N7964">
        <v>0</v>
      </c>
      <c r="O7964">
        <v>0</v>
      </c>
      <c r="P7964">
        <v>0</v>
      </c>
      <c r="Q7964">
        <v>0</v>
      </c>
      <c r="R7964" s="6">
        <v>0</v>
      </c>
      <c r="S7964" s="6">
        <v>0</v>
      </c>
      <c r="T7964">
        <v>0</v>
      </c>
      <c r="U7964" s="8">
        <v>0</v>
      </c>
      <c r="V7964">
        <v>0</v>
      </c>
      <c r="W7964" s="6">
        <f t="shared" si="374"/>
        <v>0</v>
      </c>
      <c r="X7964" s="13">
        <f t="shared" si="375"/>
        <v>0</v>
      </c>
      <c r="Y7964" s="14">
        <f t="shared" si="376"/>
        <v>45154</v>
      </c>
    </row>
    <row r="7965" spans="1:25">
      <c r="A7965" s="1">
        <v>7963</v>
      </c>
      <c r="B7965">
        <v>7963</v>
      </c>
      <c r="C7965" t="s">
        <v>109</v>
      </c>
      <c r="D7965" t="s">
        <v>110</v>
      </c>
      <c r="E7965">
        <v>15</v>
      </c>
      <c r="F7965" t="s">
        <v>111</v>
      </c>
      <c r="G7965" s="2">
        <v>45154</v>
      </c>
      <c r="H7965">
        <v>0</v>
      </c>
      <c r="I7965" s="2">
        <v>45061</v>
      </c>
      <c r="J7965">
        <v>0</v>
      </c>
      <c r="K7965">
        <v>0</v>
      </c>
      <c r="L7965">
        <v>0</v>
      </c>
      <c r="M7965" s="8">
        <v>0</v>
      </c>
      <c r="N7965">
        <v>0</v>
      </c>
      <c r="O7965">
        <v>0</v>
      </c>
      <c r="P7965">
        <v>0</v>
      </c>
      <c r="Q7965">
        <v>0</v>
      </c>
      <c r="R7965" s="6">
        <v>0</v>
      </c>
      <c r="S7965" s="6">
        <v>0</v>
      </c>
      <c r="T7965">
        <v>0</v>
      </c>
      <c r="U7965" s="8">
        <v>0</v>
      </c>
      <c r="V7965">
        <v>0</v>
      </c>
      <c r="W7965" s="6">
        <f t="shared" si="374"/>
        <v>15</v>
      </c>
      <c r="X7965" s="13">
        <f t="shared" si="375"/>
        <v>0</v>
      </c>
      <c r="Y7965" s="14">
        <f t="shared" si="376"/>
        <v>45154</v>
      </c>
    </row>
    <row r="7966" spans="1:25">
      <c r="A7966" s="1">
        <v>7964</v>
      </c>
      <c r="B7966">
        <v>7964</v>
      </c>
      <c r="C7966" t="s">
        <v>112</v>
      </c>
      <c r="D7966" t="s">
        <v>113</v>
      </c>
      <c r="E7966">
        <v>15</v>
      </c>
      <c r="F7966" t="s">
        <v>111</v>
      </c>
      <c r="G7966" s="2">
        <v>45154</v>
      </c>
      <c r="H7966">
        <v>0</v>
      </c>
      <c r="I7966" s="2">
        <v>45061</v>
      </c>
      <c r="J7966">
        <v>0</v>
      </c>
      <c r="K7966">
        <v>0</v>
      </c>
      <c r="L7966">
        <v>0</v>
      </c>
      <c r="M7966" s="8">
        <v>0</v>
      </c>
      <c r="N7966">
        <v>0</v>
      </c>
      <c r="O7966">
        <v>0</v>
      </c>
      <c r="P7966">
        <v>0</v>
      </c>
      <c r="Q7966">
        <v>0</v>
      </c>
      <c r="R7966" s="6">
        <v>0</v>
      </c>
      <c r="S7966" s="6">
        <v>0</v>
      </c>
      <c r="T7966">
        <v>0</v>
      </c>
      <c r="U7966" s="8">
        <v>0</v>
      </c>
      <c r="V7966">
        <v>0</v>
      </c>
      <c r="W7966" s="6">
        <f t="shared" si="374"/>
        <v>15</v>
      </c>
      <c r="X7966" s="13">
        <f t="shared" si="375"/>
        <v>0</v>
      </c>
      <c r="Y7966" s="14">
        <f t="shared" si="376"/>
        <v>45154</v>
      </c>
    </row>
    <row r="7967" spans="1:25">
      <c r="A7967" s="1">
        <v>7965</v>
      </c>
      <c r="B7967">
        <v>7965</v>
      </c>
      <c r="C7967" t="s">
        <v>114</v>
      </c>
      <c r="D7967" t="s">
        <v>115</v>
      </c>
      <c r="E7967">
        <v>0</v>
      </c>
      <c r="F7967" t="s">
        <v>24</v>
      </c>
      <c r="G7967" s="2">
        <v>45154</v>
      </c>
      <c r="H7967">
        <v>0</v>
      </c>
      <c r="I7967" s="2">
        <v>45061</v>
      </c>
      <c r="J7967">
        <v>0</v>
      </c>
      <c r="K7967">
        <v>0</v>
      </c>
      <c r="L7967">
        <v>0</v>
      </c>
      <c r="M7967" s="8">
        <v>0</v>
      </c>
      <c r="N7967">
        <v>0</v>
      </c>
      <c r="O7967">
        <v>0</v>
      </c>
      <c r="P7967">
        <v>0</v>
      </c>
      <c r="Q7967">
        <v>0</v>
      </c>
      <c r="R7967" s="6">
        <v>0</v>
      </c>
      <c r="S7967" s="6">
        <v>0</v>
      </c>
      <c r="T7967">
        <v>0</v>
      </c>
      <c r="U7967" s="8">
        <v>0</v>
      </c>
      <c r="V7967">
        <v>0</v>
      </c>
      <c r="W7967" s="6">
        <f t="shared" si="374"/>
        <v>0</v>
      </c>
      <c r="X7967" s="13">
        <f t="shared" si="375"/>
        <v>0</v>
      </c>
      <c r="Y7967" s="14">
        <f t="shared" si="376"/>
        <v>45154</v>
      </c>
    </row>
    <row r="7968" spans="1:25">
      <c r="A7968" s="1">
        <v>7966</v>
      </c>
      <c r="B7968">
        <v>7966</v>
      </c>
      <c r="C7968" t="s">
        <v>116</v>
      </c>
      <c r="D7968" t="s">
        <v>117</v>
      </c>
      <c r="E7968">
        <v>425</v>
      </c>
      <c r="F7968" t="s">
        <v>23</v>
      </c>
      <c r="G7968" s="2">
        <v>45154</v>
      </c>
      <c r="H7968">
        <v>2172079846.2205529</v>
      </c>
      <c r="I7968" s="2">
        <v>45061</v>
      </c>
      <c r="J7968">
        <v>0.77</v>
      </c>
      <c r="K7968">
        <v>0.77</v>
      </c>
      <c r="L7968">
        <v>0</v>
      </c>
      <c r="M7968" s="8">
        <v>988228244.58749998</v>
      </c>
      <c r="N7968">
        <v>1672501481.5898261</v>
      </c>
      <c r="O7968">
        <v>1672501481.5898261</v>
      </c>
      <c r="P7968">
        <v>684273237.00232589</v>
      </c>
      <c r="Q7968">
        <v>0</v>
      </c>
      <c r="R7968" s="6">
        <v>1.692424286342828</v>
      </c>
      <c r="S7968" s="6">
        <v>1</v>
      </c>
      <c r="T7968">
        <v>1283413304.659091</v>
      </c>
      <c r="U7968" s="8">
        <v>295185060.07159078</v>
      </c>
      <c r="V7968">
        <v>888666541.56146216</v>
      </c>
      <c r="W7968" s="6">
        <f t="shared" si="374"/>
        <v>425</v>
      </c>
      <c r="X7968" s="13">
        <f t="shared" si="375"/>
        <v>0</v>
      </c>
      <c r="Y7968" s="14">
        <f t="shared" si="376"/>
        <v>45154</v>
      </c>
    </row>
    <row r="7969" spans="1:25">
      <c r="A7969" s="1">
        <v>7967</v>
      </c>
      <c r="B7969">
        <v>7967</v>
      </c>
      <c r="C7969" t="s">
        <v>118</v>
      </c>
      <c r="D7969" t="s">
        <v>119</v>
      </c>
      <c r="E7969">
        <v>423</v>
      </c>
      <c r="F7969" t="s">
        <v>23</v>
      </c>
      <c r="G7969" s="2">
        <v>45152</v>
      </c>
      <c r="H7969">
        <v>12732000</v>
      </c>
      <c r="I7969" s="2">
        <v>45061</v>
      </c>
      <c r="J7969">
        <v>0.82</v>
      </c>
      <c r="K7969">
        <v>0.82</v>
      </c>
      <c r="L7969">
        <v>0</v>
      </c>
      <c r="M7969" s="8">
        <v>3895061</v>
      </c>
      <c r="N7969">
        <v>10440240</v>
      </c>
      <c r="O7969">
        <v>10440240</v>
      </c>
      <c r="P7969">
        <v>6545179</v>
      </c>
      <c r="Q7969">
        <v>0</v>
      </c>
      <c r="R7969" s="6">
        <v>1</v>
      </c>
      <c r="S7969" s="6">
        <v>1</v>
      </c>
      <c r="T7969">
        <v>12732000</v>
      </c>
      <c r="U7969" s="8">
        <v>8836939</v>
      </c>
      <c r="V7969">
        <v>0</v>
      </c>
      <c r="W7969" s="6">
        <f t="shared" si="374"/>
        <v>423</v>
      </c>
      <c r="X7969" s="13">
        <f t="shared" si="375"/>
        <v>0</v>
      </c>
      <c r="Y7969" s="14">
        <f t="shared" si="376"/>
        <v>45152</v>
      </c>
    </row>
    <row r="7970" spans="1:25">
      <c r="A7970" s="1">
        <v>7968</v>
      </c>
      <c r="B7970">
        <v>7968</v>
      </c>
      <c r="C7970" t="s">
        <v>120</v>
      </c>
      <c r="D7970" t="s">
        <v>121</v>
      </c>
      <c r="E7970">
        <v>423</v>
      </c>
      <c r="F7970" t="s">
        <v>23</v>
      </c>
      <c r="G7970" s="2">
        <v>45152</v>
      </c>
      <c r="H7970">
        <v>368357524.11199999</v>
      </c>
      <c r="I7970" s="2">
        <v>45061</v>
      </c>
      <c r="J7970">
        <v>0.82</v>
      </c>
      <c r="K7970">
        <v>0.82</v>
      </c>
      <c r="L7970">
        <v>10683865.42</v>
      </c>
      <c r="M7970" s="8">
        <v>155593785.4391</v>
      </c>
      <c r="N7970">
        <v>302053169.77183998</v>
      </c>
      <c r="O7970">
        <v>302053169.77183998</v>
      </c>
      <c r="P7970">
        <v>146459384.33274001</v>
      </c>
      <c r="Q7970">
        <v>0</v>
      </c>
      <c r="R7970" s="6">
        <v>1.941293278002191</v>
      </c>
      <c r="S7970" s="6">
        <v>1</v>
      </c>
      <c r="T7970">
        <v>189748518.82817069</v>
      </c>
      <c r="U7970" s="8">
        <v>34154733.389070719</v>
      </c>
      <c r="V7970">
        <v>178609005.2838293</v>
      </c>
      <c r="W7970" s="6">
        <f t="shared" si="374"/>
        <v>423</v>
      </c>
      <c r="X7970" s="13">
        <f t="shared" si="375"/>
        <v>0</v>
      </c>
      <c r="Y7970" s="14">
        <f t="shared" si="376"/>
        <v>45152</v>
      </c>
    </row>
    <row r="7971" spans="1:25">
      <c r="A7971" s="1">
        <v>7969</v>
      </c>
      <c r="B7971">
        <v>7969</v>
      </c>
      <c r="C7971" t="s">
        <v>122</v>
      </c>
      <c r="D7971" t="s">
        <v>123</v>
      </c>
      <c r="E7971">
        <v>287</v>
      </c>
      <c r="F7971" t="s">
        <v>124</v>
      </c>
      <c r="G7971" s="2">
        <v>45152</v>
      </c>
      <c r="H7971">
        <v>775434241.11603332</v>
      </c>
      <c r="I7971" s="2">
        <v>45061</v>
      </c>
      <c r="J7971">
        <v>0.73</v>
      </c>
      <c r="K7971">
        <v>0.73</v>
      </c>
      <c r="L7971">
        <v>39835884.060400002</v>
      </c>
      <c r="M7971" s="8">
        <v>286970458.79839998</v>
      </c>
      <c r="N7971">
        <v>566066996.01470435</v>
      </c>
      <c r="O7971">
        <v>566066996.01470435</v>
      </c>
      <c r="P7971">
        <v>279096537.21630442</v>
      </c>
      <c r="Q7971">
        <v>0</v>
      </c>
      <c r="R7971" s="6">
        <v>1.972561908932839</v>
      </c>
      <c r="S7971" s="6">
        <v>1</v>
      </c>
      <c r="T7971">
        <v>393110217.53205472</v>
      </c>
      <c r="U7971" s="8">
        <v>106139758.73365469</v>
      </c>
      <c r="V7971">
        <v>382324023.58397859</v>
      </c>
      <c r="W7971" s="6">
        <f t="shared" si="374"/>
        <v>287</v>
      </c>
      <c r="X7971" s="13">
        <f t="shared" si="375"/>
        <v>0</v>
      </c>
      <c r="Y7971" s="14">
        <f t="shared" si="376"/>
        <v>45152</v>
      </c>
    </row>
    <row r="7972" spans="1:25">
      <c r="A7972" s="1">
        <v>7970</v>
      </c>
      <c r="B7972">
        <v>7970</v>
      </c>
      <c r="C7972" t="s">
        <v>125</v>
      </c>
      <c r="D7972" t="s">
        <v>126</v>
      </c>
      <c r="E7972">
        <v>287</v>
      </c>
      <c r="F7972" t="s">
        <v>124</v>
      </c>
      <c r="G7972" s="2">
        <v>45152</v>
      </c>
      <c r="H7972">
        <v>57072448.966399997</v>
      </c>
      <c r="I7972" s="2">
        <v>45061</v>
      </c>
      <c r="J7972">
        <v>0.73</v>
      </c>
      <c r="K7972">
        <v>0.73</v>
      </c>
      <c r="L7972">
        <v>1744000</v>
      </c>
      <c r="M7972" s="8">
        <v>73481798</v>
      </c>
      <c r="N7972">
        <v>41662887.745471999</v>
      </c>
      <c r="O7972">
        <v>41662887.745471999</v>
      </c>
      <c r="P7972">
        <v>-31818910.254528001</v>
      </c>
      <c r="Q7972">
        <v>0</v>
      </c>
      <c r="R7972" s="6">
        <v>0.56698242121772791</v>
      </c>
      <c r="S7972" s="6">
        <v>1</v>
      </c>
      <c r="T7972">
        <v>100659997.26027399</v>
      </c>
      <c r="U7972" s="8">
        <v>27178199.260273982</v>
      </c>
      <c r="V7972">
        <v>-43587548.293873981</v>
      </c>
      <c r="W7972" s="6">
        <f t="shared" si="374"/>
        <v>287</v>
      </c>
      <c r="X7972" s="13">
        <f t="shared" si="375"/>
        <v>0</v>
      </c>
      <c r="Y7972" s="14">
        <f t="shared" si="376"/>
        <v>45152</v>
      </c>
    </row>
    <row r="7973" spans="1:25">
      <c r="A7973" s="1">
        <v>7971</v>
      </c>
      <c r="B7973">
        <v>7971</v>
      </c>
      <c r="C7973" t="s">
        <v>127</v>
      </c>
      <c r="D7973" t="s">
        <v>128</v>
      </c>
      <c r="E7973">
        <v>282</v>
      </c>
      <c r="F7973" t="s">
        <v>129</v>
      </c>
      <c r="G7973" s="2">
        <v>45152</v>
      </c>
      <c r="H7973">
        <v>99772063.377499998</v>
      </c>
      <c r="I7973" s="2">
        <v>45061</v>
      </c>
      <c r="J7973">
        <v>0.72</v>
      </c>
      <c r="K7973">
        <v>0.72</v>
      </c>
      <c r="L7973">
        <v>0</v>
      </c>
      <c r="M7973" s="8">
        <v>834833</v>
      </c>
      <c r="N7973">
        <v>71835885.631799996</v>
      </c>
      <c r="O7973">
        <v>71835885.631799996</v>
      </c>
      <c r="P7973">
        <v>71001052.631799996</v>
      </c>
      <c r="Q7973">
        <v>0</v>
      </c>
      <c r="R7973" s="6">
        <v>1</v>
      </c>
      <c r="S7973" s="6">
        <v>1</v>
      </c>
      <c r="T7973">
        <v>99772063.377499998</v>
      </c>
      <c r="U7973" s="8">
        <v>98937230.377499998</v>
      </c>
      <c r="V7973">
        <v>0</v>
      </c>
      <c r="W7973" s="6">
        <f t="shared" si="374"/>
        <v>282</v>
      </c>
      <c r="X7973" s="13">
        <f t="shared" si="375"/>
        <v>0</v>
      </c>
      <c r="Y7973" s="14">
        <f t="shared" si="376"/>
        <v>45152</v>
      </c>
    </row>
    <row r="7974" spans="1:25">
      <c r="A7974" s="1">
        <v>7972</v>
      </c>
      <c r="B7974">
        <v>7972</v>
      </c>
      <c r="C7974" t="s">
        <v>130</v>
      </c>
      <c r="D7974" t="s">
        <v>131</v>
      </c>
      <c r="E7974">
        <v>282</v>
      </c>
      <c r="F7974" t="s">
        <v>129</v>
      </c>
      <c r="G7974" s="2">
        <v>45152</v>
      </c>
      <c r="H7974">
        <v>179358943.19999999</v>
      </c>
      <c r="I7974" s="2">
        <v>45061</v>
      </c>
      <c r="J7974">
        <v>0.72</v>
      </c>
      <c r="K7974">
        <v>0.72</v>
      </c>
      <c r="L7974">
        <v>15028301</v>
      </c>
      <c r="M7974" s="8">
        <v>105087668.5</v>
      </c>
      <c r="N7974">
        <v>129138439.104</v>
      </c>
      <c r="O7974">
        <v>129138439.104</v>
      </c>
      <c r="P7974">
        <v>24050770.603999991</v>
      </c>
      <c r="Q7974">
        <v>0</v>
      </c>
      <c r="R7974" s="6">
        <v>1.228863870968838</v>
      </c>
      <c r="S7974" s="6">
        <v>1</v>
      </c>
      <c r="T7974">
        <v>145955095.1388889</v>
      </c>
      <c r="U7974" s="8">
        <v>40867426.638888903</v>
      </c>
      <c r="V7974">
        <v>33403848.061111089</v>
      </c>
      <c r="W7974" s="6">
        <f t="shared" si="374"/>
        <v>282</v>
      </c>
      <c r="X7974" s="13">
        <f t="shared" si="375"/>
        <v>0</v>
      </c>
      <c r="Y7974" s="14">
        <f t="shared" si="376"/>
        <v>45152</v>
      </c>
    </row>
    <row r="7975" spans="1:25">
      <c r="A7975" s="1">
        <v>7973</v>
      </c>
      <c r="B7975">
        <v>7973</v>
      </c>
      <c r="C7975" t="s">
        <v>132</v>
      </c>
      <c r="D7975" t="s">
        <v>133</v>
      </c>
      <c r="E7975">
        <v>287</v>
      </c>
      <c r="F7975" t="s">
        <v>124</v>
      </c>
      <c r="G7975" s="2">
        <v>45152</v>
      </c>
      <c r="H7975">
        <v>264500000</v>
      </c>
      <c r="I7975" s="2">
        <v>45061</v>
      </c>
      <c r="J7975">
        <v>0.73</v>
      </c>
      <c r="K7975">
        <v>0.73</v>
      </c>
      <c r="L7975">
        <v>15417239</v>
      </c>
      <c r="M7975" s="8">
        <v>203578075</v>
      </c>
      <c r="N7975">
        <v>193085000</v>
      </c>
      <c r="O7975">
        <v>193085000</v>
      </c>
      <c r="P7975">
        <v>-10493075</v>
      </c>
      <c r="Q7975">
        <v>0</v>
      </c>
      <c r="R7975" s="6">
        <v>0.9484567530172392</v>
      </c>
      <c r="S7975" s="6">
        <v>1</v>
      </c>
      <c r="T7975">
        <v>278874075.34246582</v>
      </c>
      <c r="U7975" s="8">
        <v>75296000.342465758</v>
      </c>
      <c r="V7975">
        <v>-14374075.34246576</v>
      </c>
      <c r="W7975" s="6">
        <f t="shared" si="374"/>
        <v>287</v>
      </c>
      <c r="X7975" s="13">
        <f t="shared" si="375"/>
        <v>0</v>
      </c>
      <c r="Y7975" s="14">
        <f t="shared" si="376"/>
        <v>45152</v>
      </c>
    </row>
    <row r="7976" spans="1:25">
      <c r="A7976" s="1">
        <v>7974</v>
      </c>
      <c r="B7976">
        <v>7974</v>
      </c>
      <c r="C7976" t="s">
        <v>134</v>
      </c>
      <c r="D7976" t="s">
        <v>135</v>
      </c>
      <c r="E7976">
        <v>287</v>
      </c>
      <c r="F7976" t="s">
        <v>124</v>
      </c>
      <c r="G7976" s="2">
        <v>45152</v>
      </c>
      <c r="H7976">
        <v>192280000</v>
      </c>
      <c r="I7976" s="2">
        <v>45061</v>
      </c>
      <c r="J7976">
        <v>0.73</v>
      </c>
      <c r="K7976">
        <v>0.73</v>
      </c>
      <c r="L7976">
        <v>354260</v>
      </c>
      <c r="M7976" s="8">
        <v>62742302.130000003</v>
      </c>
      <c r="N7976">
        <v>140364400</v>
      </c>
      <c r="O7976">
        <v>140364400</v>
      </c>
      <c r="P7976">
        <v>77622097.870000005</v>
      </c>
      <c r="Q7976">
        <v>0</v>
      </c>
      <c r="R7976" s="6">
        <v>1</v>
      </c>
      <c r="S7976" s="6">
        <v>1</v>
      </c>
      <c r="T7976">
        <v>192280000</v>
      </c>
      <c r="U7976" s="8">
        <v>129537697.87</v>
      </c>
      <c r="V7976">
        <v>0</v>
      </c>
      <c r="W7976" s="6">
        <f t="shared" si="374"/>
        <v>287</v>
      </c>
      <c r="X7976" s="13">
        <f t="shared" si="375"/>
        <v>0</v>
      </c>
      <c r="Y7976" s="14">
        <f t="shared" si="376"/>
        <v>45152</v>
      </c>
    </row>
    <row r="7977" spans="1:25">
      <c r="A7977" s="1">
        <v>7975</v>
      </c>
      <c r="B7977">
        <v>7975</v>
      </c>
      <c r="C7977" t="s">
        <v>136</v>
      </c>
      <c r="D7977" t="s">
        <v>137</v>
      </c>
      <c r="E7977">
        <v>423</v>
      </c>
      <c r="F7977" t="s">
        <v>23</v>
      </c>
      <c r="G7977" s="2">
        <v>45152</v>
      </c>
      <c r="H7977">
        <v>222572625.44861981</v>
      </c>
      <c r="I7977" s="2">
        <v>45061</v>
      </c>
      <c r="J7977">
        <v>0.82</v>
      </c>
      <c r="K7977">
        <v>0.82</v>
      </c>
      <c r="L7977">
        <v>0</v>
      </c>
      <c r="M7977" s="8">
        <v>96044262.719999999</v>
      </c>
      <c r="N7977">
        <v>182509552.86786821</v>
      </c>
      <c r="O7977">
        <v>182509552.86786821</v>
      </c>
      <c r="P7977">
        <v>86465290.147868246</v>
      </c>
      <c r="Q7977">
        <v>0</v>
      </c>
      <c r="R7977" s="6">
        <v>1.9002650205139531</v>
      </c>
      <c r="S7977" s="6">
        <v>1</v>
      </c>
      <c r="T7977">
        <v>117127149.6585366</v>
      </c>
      <c r="U7977" s="8">
        <v>21082886.938536581</v>
      </c>
      <c r="V7977">
        <v>105445475.7900832</v>
      </c>
      <c r="W7977" s="6">
        <f t="shared" si="374"/>
        <v>423</v>
      </c>
      <c r="X7977" s="13">
        <f t="shared" si="375"/>
        <v>0</v>
      </c>
      <c r="Y7977" s="14">
        <f t="shared" si="376"/>
        <v>45152</v>
      </c>
    </row>
    <row r="7978" spans="1:25">
      <c r="A7978" s="1">
        <v>7976</v>
      </c>
      <c r="B7978">
        <v>7976</v>
      </c>
      <c r="C7978" t="s">
        <v>138</v>
      </c>
      <c r="D7978" t="s">
        <v>139</v>
      </c>
      <c r="E7978">
        <v>423</v>
      </c>
      <c r="F7978" t="s">
        <v>23</v>
      </c>
      <c r="G7978" s="2">
        <v>45152</v>
      </c>
      <c r="H7978">
        <v>0</v>
      </c>
      <c r="I7978" s="2">
        <v>45061</v>
      </c>
      <c r="J7978">
        <v>0.82</v>
      </c>
      <c r="K7978">
        <v>0.82</v>
      </c>
      <c r="L7978">
        <v>0</v>
      </c>
      <c r="M7978" s="8">
        <v>0</v>
      </c>
      <c r="N7978">
        <v>0</v>
      </c>
      <c r="O7978">
        <v>0</v>
      </c>
      <c r="P7978">
        <v>0</v>
      </c>
      <c r="Q7978">
        <v>0</v>
      </c>
      <c r="R7978" s="6">
        <v>0</v>
      </c>
      <c r="S7978" s="6">
        <v>0</v>
      </c>
      <c r="T7978">
        <v>0</v>
      </c>
      <c r="U7978" s="8">
        <v>0</v>
      </c>
      <c r="V7978">
        <v>0</v>
      </c>
      <c r="W7978" s="6">
        <f t="shared" si="374"/>
        <v>423</v>
      </c>
      <c r="X7978" s="13">
        <f t="shared" si="375"/>
        <v>0</v>
      </c>
      <c r="Y7978" s="14">
        <f t="shared" si="376"/>
        <v>45152</v>
      </c>
    </row>
    <row r="7979" spans="1:25">
      <c r="A7979" s="1">
        <v>7977</v>
      </c>
      <c r="B7979">
        <v>7977</v>
      </c>
      <c r="C7979" t="s">
        <v>140</v>
      </c>
      <c r="D7979" t="s">
        <v>141</v>
      </c>
      <c r="E7979">
        <v>1</v>
      </c>
      <c r="F7979" t="s">
        <v>24</v>
      </c>
      <c r="G7979" s="2">
        <v>45154</v>
      </c>
      <c r="H7979">
        <v>0</v>
      </c>
      <c r="I7979" s="2">
        <v>45061</v>
      </c>
      <c r="J7979">
        <v>0</v>
      </c>
      <c r="K7979">
        <v>0</v>
      </c>
      <c r="L7979">
        <v>0</v>
      </c>
      <c r="M7979" s="8">
        <v>0</v>
      </c>
      <c r="N7979">
        <v>0</v>
      </c>
      <c r="O7979">
        <v>0</v>
      </c>
      <c r="P7979">
        <v>0</v>
      </c>
      <c r="Q7979">
        <v>0</v>
      </c>
      <c r="R7979" s="6">
        <v>0</v>
      </c>
      <c r="S7979" s="6">
        <v>0</v>
      </c>
      <c r="T7979">
        <v>0</v>
      </c>
      <c r="U7979" s="8">
        <v>0</v>
      </c>
      <c r="V7979">
        <v>0</v>
      </c>
      <c r="W7979" s="6">
        <f t="shared" si="374"/>
        <v>1</v>
      </c>
      <c r="X7979" s="13">
        <f t="shared" si="375"/>
        <v>0</v>
      </c>
      <c r="Y7979" s="14">
        <f t="shared" si="376"/>
        <v>45154</v>
      </c>
    </row>
    <row r="7980" spans="1:25">
      <c r="A7980" s="1">
        <v>7978</v>
      </c>
      <c r="B7980">
        <v>7978</v>
      </c>
      <c r="C7980" t="s">
        <v>142</v>
      </c>
      <c r="D7980" t="s">
        <v>143</v>
      </c>
      <c r="E7980">
        <v>379</v>
      </c>
      <c r="F7980" t="s">
        <v>23</v>
      </c>
      <c r="G7980" s="2">
        <v>45100</v>
      </c>
      <c r="H7980">
        <v>1014688678.233274</v>
      </c>
      <c r="I7980" s="2">
        <v>45061</v>
      </c>
      <c r="J7980">
        <v>0.98</v>
      </c>
      <c r="K7980">
        <v>0.98</v>
      </c>
      <c r="L7980">
        <v>0</v>
      </c>
      <c r="M7980" s="8">
        <v>353161999.1449995</v>
      </c>
      <c r="N7980">
        <v>994394904.66860843</v>
      </c>
      <c r="O7980">
        <v>994394904.66860843</v>
      </c>
      <c r="P7980">
        <v>641232905.52360892</v>
      </c>
      <c r="Q7980">
        <v>0</v>
      </c>
      <c r="R7980" s="6">
        <v>1</v>
      </c>
      <c r="S7980" s="6">
        <v>1</v>
      </c>
      <c r="T7980">
        <v>1014688678.233274</v>
      </c>
      <c r="U7980" s="8">
        <v>661526679.08827448</v>
      </c>
      <c r="V7980">
        <v>0</v>
      </c>
      <c r="W7980" s="6">
        <f t="shared" si="374"/>
        <v>379</v>
      </c>
      <c r="X7980" s="13">
        <f t="shared" si="375"/>
        <v>0</v>
      </c>
      <c r="Y7980" s="14">
        <f t="shared" si="376"/>
        <v>45100</v>
      </c>
    </row>
    <row r="7981" spans="1:25">
      <c r="A7981" s="1">
        <v>7979</v>
      </c>
      <c r="B7981">
        <v>7979</v>
      </c>
      <c r="C7981" t="s">
        <v>144</v>
      </c>
      <c r="D7981" t="s">
        <v>145</v>
      </c>
      <c r="E7981">
        <v>76</v>
      </c>
      <c r="F7981" t="s">
        <v>33</v>
      </c>
      <c r="G7981" s="2">
        <v>44748</v>
      </c>
      <c r="H7981">
        <v>73359150.603118122</v>
      </c>
      <c r="I7981" s="2">
        <v>45061</v>
      </c>
      <c r="J7981">
        <v>1</v>
      </c>
      <c r="K7981">
        <v>1</v>
      </c>
      <c r="L7981">
        <v>2953158.42</v>
      </c>
      <c r="M7981" s="8">
        <v>61252077.039600022</v>
      </c>
      <c r="N7981">
        <v>73359150.603118122</v>
      </c>
      <c r="O7981">
        <v>73359150.603118122</v>
      </c>
      <c r="P7981">
        <v>12107073.563518099</v>
      </c>
      <c r="Q7981">
        <v>0</v>
      </c>
      <c r="R7981" s="6">
        <v>1.1976598043473821</v>
      </c>
      <c r="S7981" s="6">
        <v>1</v>
      </c>
      <c r="T7981">
        <v>61252077.039600022</v>
      </c>
      <c r="U7981" s="8">
        <v>0</v>
      </c>
      <c r="V7981">
        <v>12107073.563518099</v>
      </c>
      <c r="W7981" s="6">
        <f t="shared" si="374"/>
        <v>76</v>
      </c>
      <c r="X7981" s="13">
        <f t="shared" si="375"/>
        <v>0</v>
      </c>
      <c r="Y7981" s="14">
        <f t="shared" si="376"/>
        <v>44748</v>
      </c>
    </row>
    <row r="7982" spans="1:25">
      <c r="A7982" s="1">
        <v>7980</v>
      </c>
      <c r="B7982">
        <v>7980</v>
      </c>
      <c r="C7982" t="s">
        <v>147</v>
      </c>
      <c r="D7982" t="s">
        <v>148</v>
      </c>
      <c r="E7982">
        <v>76</v>
      </c>
      <c r="F7982" t="s">
        <v>33</v>
      </c>
      <c r="G7982" s="2">
        <v>44748</v>
      </c>
      <c r="H7982">
        <v>36679575</v>
      </c>
      <c r="I7982" s="2">
        <v>45061</v>
      </c>
      <c r="J7982">
        <v>1</v>
      </c>
      <c r="K7982">
        <v>1</v>
      </c>
      <c r="L7982">
        <v>0</v>
      </c>
      <c r="M7982" s="8">
        <v>0</v>
      </c>
      <c r="N7982">
        <v>36679575</v>
      </c>
      <c r="O7982">
        <v>36679575</v>
      </c>
      <c r="P7982">
        <v>36679575</v>
      </c>
      <c r="Q7982">
        <v>0</v>
      </c>
      <c r="R7982" s="6">
        <v>0</v>
      </c>
      <c r="S7982" s="6">
        <v>1</v>
      </c>
      <c r="T7982">
        <v>0</v>
      </c>
      <c r="U7982" s="8">
        <v>0</v>
      </c>
      <c r="V7982">
        <v>36679575</v>
      </c>
      <c r="W7982" s="6">
        <f t="shared" si="374"/>
        <v>76</v>
      </c>
      <c r="X7982" s="13">
        <f t="shared" si="375"/>
        <v>0</v>
      </c>
      <c r="Y7982" s="14">
        <f t="shared" si="376"/>
        <v>44748</v>
      </c>
    </row>
    <row r="7983" spans="1:25">
      <c r="A7983" s="1">
        <v>7981</v>
      </c>
      <c r="B7983">
        <v>7981</v>
      </c>
      <c r="C7983" t="s">
        <v>149</v>
      </c>
      <c r="D7983" t="s">
        <v>150</v>
      </c>
      <c r="E7983">
        <v>31</v>
      </c>
      <c r="F7983" t="s">
        <v>151</v>
      </c>
      <c r="G7983" s="2">
        <v>44707</v>
      </c>
      <c r="H7983">
        <v>16302032</v>
      </c>
      <c r="I7983" s="2">
        <v>45061</v>
      </c>
      <c r="J7983">
        <v>1</v>
      </c>
      <c r="K7983">
        <v>1</v>
      </c>
      <c r="L7983">
        <v>0</v>
      </c>
      <c r="M7983" s="8">
        <v>0</v>
      </c>
      <c r="N7983">
        <v>16302032</v>
      </c>
      <c r="O7983">
        <v>16302032</v>
      </c>
      <c r="P7983">
        <v>16302032</v>
      </c>
      <c r="Q7983">
        <v>0</v>
      </c>
      <c r="R7983" s="6">
        <v>0</v>
      </c>
      <c r="S7983" s="6">
        <v>1</v>
      </c>
      <c r="T7983">
        <v>0</v>
      </c>
      <c r="U7983" s="8">
        <v>0</v>
      </c>
      <c r="V7983">
        <v>16302032</v>
      </c>
      <c r="W7983" s="6">
        <f t="shared" si="374"/>
        <v>31</v>
      </c>
      <c r="X7983" s="13">
        <f t="shared" si="375"/>
        <v>0</v>
      </c>
      <c r="Y7983" s="14">
        <f t="shared" si="376"/>
        <v>44707</v>
      </c>
    </row>
    <row r="7984" spans="1:25">
      <c r="A7984" s="1">
        <v>7982</v>
      </c>
      <c r="B7984">
        <v>7982</v>
      </c>
      <c r="C7984" t="s">
        <v>153</v>
      </c>
      <c r="D7984" t="s">
        <v>154</v>
      </c>
      <c r="E7984">
        <v>66</v>
      </c>
      <c r="F7984" t="s">
        <v>151</v>
      </c>
      <c r="G7984" s="2">
        <v>44748</v>
      </c>
      <c r="H7984">
        <v>20377540</v>
      </c>
      <c r="I7984" s="2">
        <v>45061</v>
      </c>
      <c r="J7984">
        <v>1</v>
      </c>
      <c r="K7984">
        <v>1</v>
      </c>
      <c r="L7984">
        <v>0</v>
      </c>
      <c r="M7984" s="8">
        <v>0</v>
      </c>
      <c r="N7984">
        <v>20377540</v>
      </c>
      <c r="O7984">
        <v>20377540</v>
      </c>
      <c r="P7984">
        <v>20377540</v>
      </c>
      <c r="Q7984">
        <v>0</v>
      </c>
      <c r="R7984" s="6">
        <v>0</v>
      </c>
      <c r="S7984" s="6">
        <v>1</v>
      </c>
      <c r="T7984">
        <v>0</v>
      </c>
      <c r="U7984" s="8">
        <v>0</v>
      </c>
      <c r="V7984">
        <v>20377540</v>
      </c>
      <c r="W7984" s="6">
        <f t="shared" si="374"/>
        <v>66</v>
      </c>
      <c r="X7984" s="13">
        <f t="shared" si="375"/>
        <v>0</v>
      </c>
      <c r="Y7984" s="14">
        <f t="shared" si="376"/>
        <v>44748</v>
      </c>
    </row>
    <row r="7985" spans="1:25">
      <c r="A7985" s="1">
        <v>7983</v>
      </c>
      <c r="B7985">
        <v>7983</v>
      </c>
      <c r="C7985" t="s">
        <v>155</v>
      </c>
      <c r="D7985" t="s">
        <v>156</v>
      </c>
      <c r="E7985">
        <v>30</v>
      </c>
      <c r="F7985" t="s">
        <v>33</v>
      </c>
      <c r="G7985" s="2">
        <v>44694</v>
      </c>
      <c r="H7985">
        <v>36679575</v>
      </c>
      <c r="I7985" s="2">
        <v>45061</v>
      </c>
      <c r="J7985">
        <v>1</v>
      </c>
      <c r="K7985">
        <v>1</v>
      </c>
      <c r="L7985">
        <v>0</v>
      </c>
      <c r="M7985" s="8">
        <v>0</v>
      </c>
      <c r="N7985">
        <v>36679575</v>
      </c>
      <c r="O7985">
        <v>36679575</v>
      </c>
      <c r="P7985">
        <v>36679575</v>
      </c>
      <c r="Q7985">
        <v>0</v>
      </c>
      <c r="R7985" s="6">
        <v>0</v>
      </c>
      <c r="S7985" s="6">
        <v>1</v>
      </c>
      <c r="T7985">
        <v>0</v>
      </c>
      <c r="U7985" s="8">
        <v>0</v>
      </c>
      <c r="V7985">
        <v>36679575</v>
      </c>
      <c r="W7985" s="6">
        <f t="shared" si="374"/>
        <v>30</v>
      </c>
      <c r="X7985" s="13">
        <f t="shared" si="375"/>
        <v>0</v>
      </c>
      <c r="Y7985" s="14">
        <f t="shared" si="376"/>
        <v>44694</v>
      </c>
    </row>
    <row r="7986" spans="1:25">
      <c r="A7986" s="1">
        <v>7984</v>
      </c>
      <c r="B7986">
        <v>7984</v>
      </c>
      <c r="C7986" t="s">
        <v>157</v>
      </c>
      <c r="D7986" t="s">
        <v>158</v>
      </c>
      <c r="E7986">
        <v>10</v>
      </c>
      <c r="F7986" t="s">
        <v>33</v>
      </c>
      <c r="G7986" s="2">
        <v>44671</v>
      </c>
      <c r="H7986">
        <v>12226525</v>
      </c>
      <c r="I7986" s="2">
        <v>45061</v>
      </c>
      <c r="J7986">
        <v>1</v>
      </c>
      <c r="K7986">
        <v>1</v>
      </c>
      <c r="L7986">
        <v>0</v>
      </c>
      <c r="M7986" s="8">
        <v>0</v>
      </c>
      <c r="N7986">
        <v>12226525</v>
      </c>
      <c r="O7986">
        <v>12226525</v>
      </c>
      <c r="P7986">
        <v>12226525</v>
      </c>
      <c r="Q7986">
        <v>0</v>
      </c>
      <c r="R7986" s="6">
        <v>0</v>
      </c>
      <c r="S7986" s="6">
        <v>1</v>
      </c>
      <c r="T7986">
        <v>0</v>
      </c>
      <c r="U7986" s="8">
        <v>0</v>
      </c>
      <c r="V7986">
        <v>12226525</v>
      </c>
      <c r="W7986" s="6">
        <f t="shared" si="374"/>
        <v>10</v>
      </c>
      <c r="X7986" s="13">
        <f t="shared" si="375"/>
        <v>0</v>
      </c>
      <c r="Y7986" s="14">
        <f t="shared" si="376"/>
        <v>44671</v>
      </c>
    </row>
    <row r="7987" spans="1:25">
      <c r="A7987" s="1">
        <v>7985</v>
      </c>
      <c r="B7987">
        <v>7985</v>
      </c>
      <c r="C7987" t="s">
        <v>159</v>
      </c>
      <c r="D7987" t="s">
        <v>160</v>
      </c>
      <c r="E7987">
        <v>6</v>
      </c>
      <c r="F7987" t="s">
        <v>151</v>
      </c>
      <c r="G7987" s="2">
        <v>44678</v>
      </c>
      <c r="H7987">
        <v>12226525</v>
      </c>
      <c r="I7987" s="2">
        <v>45061</v>
      </c>
      <c r="J7987">
        <v>1</v>
      </c>
      <c r="K7987">
        <v>1</v>
      </c>
      <c r="L7987">
        <v>0</v>
      </c>
      <c r="M7987" s="8">
        <v>0</v>
      </c>
      <c r="N7987">
        <v>12226525</v>
      </c>
      <c r="O7987">
        <v>12226525</v>
      </c>
      <c r="P7987">
        <v>12226525</v>
      </c>
      <c r="Q7987">
        <v>0</v>
      </c>
      <c r="R7987" s="6">
        <v>0</v>
      </c>
      <c r="S7987" s="6">
        <v>1</v>
      </c>
      <c r="T7987">
        <v>0</v>
      </c>
      <c r="U7987" s="8">
        <v>0</v>
      </c>
      <c r="V7987">
        <v>12226525</v>
      </c>
      <c r="W7987" s="6">
        <f t="shared" si="374"/>
        <v>6</v>
      </c>
      <c r="X7987" s="13">
        <f t="shared" si="375"/>
        <v>0</v>
      </c>
      <c r="Y7987" s="14">
        <f t="shared" si="376"/>
        <v>44678</v>
      </c>
    </row>
    <row r="7988" spans="1:25">
      <c r="A7988" s="1">
        <v>7986</v>
      </c>
      <c r="B7988">
        <v>7986</v>
      </c>
      <c r="C7988" t="s">
        <v>161</v>
      </c>
      <c r="D7988" t="s">
        <v>162</v>
      </c>
      <c r="E7988">
        <v>10</v>
      </c>
      <c r="F7988" t="s">
        <v>163</v>
      </c>
      <c r="G7988" s="2">
        <v>44694</v>
      </c>
      <c r="H7988">
        <v>12226525</v>
      </c>
      <c r="I7988" s="2">
        <v>45061</v>
      </c>
      <c r="J7988">
        <v>1</v>
      </c>
      <c r="K7988">
        <v>1</v>
      </c>
      <c r="L7988">
        <v>0</v>
      </c>
      <c r="M7988" s="8">
        <v>0</v>
      </c>
      <c r="N7988">
        <v>12226525</v>
      </c>
      <c r="O7988">
        <v>12226525</v>
      </c>
      <c r="P7988">
        <v>12226525</v>
      </c>
      <c r="Q7988">
        <v>0</v>
      </c>
      <c r="R7988" s="6">
        <v>0</v>
      </c>
      <c r="S7988" s="6">
        <v>1</v>
      </c>
      <c r="T7988">
        <v>0</v>
      </c>
      <c r="U7988" s="8">
        <v>0</v>
      </c>
      <c r="V7988">
        <v>12226525</v>
      </c>
      <c r="W7988" s="6">
        <f t="shared" si="374"/>
        <v>10</v>
      </c>
      <c r="X7988" s="13">
        <f t="shared" si="375"/>
        <v>0</v>
      </c>
      <c r="Y7988" s="14">
        <f t="shared" si="376"/>
        <v>44694</v>
      </c>
    </row>
    <row r="7989" spans="1:25">
      <c r="A7989" s="1">
        <v>7987</v>
      </c>
      <c r="B7989">
        <v>7987</v>
      </c>
      <c r="C7989" t="s">
        <v>164</v>
      </c>
      <c r="D7989" t="s">
        <v>165</v>
      </c>
      <c r="E7989">
        <v>368</v>
      </c>
      <c r="F7989" t="s">
        <v>151</v>
      </c>
      <c r="G7989" s="2">
        <v>45100</v>
      </c>
      <c r="H7989">
        <v>302483043.16764498</v>
      </c>
      <c r="I7989" s="2">
        <v>45061</v>
      </c>
      <c r="J7989">
        <v>0.95</v>
      </c>
      <c r="K7989">
        <v>0.95</v>
      </c>
      <c r="L7989">
        <v>9683119.6700999998</v>
      </c>
      <c r="M7989" s="8">
        <v>109994233.0147</v>
      </c>
      <c r="N7989">
        <v>287358891.00926268</v>
      </c>
      <c r="O7989">
        <v>287358891.00926268</v>
      </c>
      <c r="P7989">
        <v>177364657.99456269</v>
      </c>
      <c r="Q7989">
        <v>0</v>
      </c>
      <c r="R7989" s="6">
        <v>1</v>
      </c>
      <c r="S7989" s="6">
        <v>1</v>
      </c>
      <c r="T7989">
        <v>302483043.16764498</v>
      </c>
      <c r="U7989" s="8">
        <v>192488810.15294501</v>
      </c>
      <c r="V7989">
        <v>0</v>
      </c>
      <c r="W7989" s="6">
        <f t="shared" si="374"/>
        <v>368</v>
      </c>
      <c r="X7989" s="13">
        <f t="shared" si="375"/>
        <v>0</v>
      </c>
      <c r="Y7989" s="14">
        <f t="shared" si="376"/>
        <v>45100</v>
      </c>
    </row>
    <row r="7990" spans="1:25">
      <c r="A7990" s="1">
        <v>7988</v>
      </c>
      <c r="B7990">
        <v>7988</v>
      </c>
      <c r="C7990" t="s">
        <v>166</v>
      </c>
      <c r="D7990" t="s">
        <v>167</v>
      </c>
      <c r="E7990">
        <v>20</v>
      </c>
      <c r="F7990" t="s">
        <v>151</v>
      </c>
      <c r="G7990" s="2">
        <v>44694</v>
      </c>
      <c r="H7990">
        <v>100827681.05588169</v>
      </c>
      <c r="I7990" s="2">
        <v>45061</v>
      </c>
      <c r="J7990">
        <v>1</v>
      </c>
      <c r="K7990">
        <v>1</v>
      </c>
      <c r="L7990">
        <v>0</v>
      </c>
      <c r="M7990" s="8">
        <v>0</v>
      </c>
      <c r="N7990">
        <v>100827681.05588169</v>
      </c>
      <c r="O7990">
        <v>100827681.05588169</v>
      </c>
      <c r="P7990">
        <v>100827681.05588169</v>
      </c>
      <c r="Q7990">
        <v>0</v>
      </c>
      <c r="R7990" s="6">
        <v>0</v>
      </c>
      <c r="S7990" s="6">
        <v>1</v>
      </c>
      <c r="T7990">
        <v>0</v>
      </c>
      <c r="U7990" s="8">
        <v>0</v>
      </c>
      <c r="V7990">
        <v>100827681.05588169</v>
      </c>
      <c r="W7990" s="6">
        <f t="shared" si="374"/>
        <v>20</v>
      </c>
      <c r="X7990" s="13">
        <f t="shared" si="375"/>
        <v>0</v>
      </c>
      <c r="Y7990" s="14">
        <f t="shared" si="376"/>
        <v>44694</v>
      </c>
    </row>
    <row r="7991" spans="1:25">
      <c r="A7991" s="1">
        <v>7989</v>
      </c>
      <c r="B7991">
        <v>7989</v>
      </c>
      <c r="C7991" t="s">
        <v>168</v>
      </c>
      <c r="D7991" t="s">
        <v>169</v>
      </c>
      <c r="E7991">
        <v>10</v>
      </c>
      <c r="F7991" t="s">
        <v>151</v>
      </c>
      <c r="G7991" s="2">
        <v>44683</v>
      </c>
      <c r="H7991">
        <v>50413840.52794084</v>
      </c>
      <c r="I7991" s="2">
        <v>45061</v>
      </c>
      <c r="J7991">
        <v>1</v>
      </c>
      <c r="K7991">
        <v>1</v>
      </c>
      <c r="L7991">
        <v>0</v>
      </c>
      <c r="M7991" s="8">
        <v>0</v>
      </c>
      <c r="N7991">
        <v>50413840.52794084</v>
      </c>
      <c r="O7991">
        <v>50413840.52794084</v>
      </c>
      <c r="P7991">
        <v>50413840.52794084</v>
      </c>
      <c r="Q7991">
        <v>0</v>
      </c>
      <c r="R7991" s="6">
        <v>0</v>
      </c>
      <c r="S7991" s="6">
        <v>1</v>
      </c>
      <c r="T7991">
        <v>0</v>
      </c>
      <c r="U7991" s="8">
        <v>0</v>
      </c>
      <c r="V7991">
        <v>50413840.52794084</v>
      </c>
      <c r="W7991" s="6">
        <f t="shared" si="374"/>
        <v>10</v>
      </c>
      <c r="X7991" s="13">
        <f t="shared" si="375"/>
        <v>0</v>
      </c>
      <c r="Y7991" s="14">
        <f t="shared" si="376"/>
        <v>44683</v>
      </c>
    </row>
    <row r="7992" spans="1:25">
      <c r="A7992" s="1">
        <v>7990</v>
      </c>
      <c r="B7992">
        <v>7990</v>
      </c>
      <c r="C7992" t="s">
        <v>170</v>
      </c>
      <c r="D7992" t="s">
        <v>171</v>
      </c>
      <c r="E7992">
        <v>10</v>
      </c>
      <c r="F7992" t="s">
        <v>163</v>
      </c>
      <c r="G7992" s="2">
        <v>44694</v>
      </c>
      <c r="H7992">
        <v>50413840.52794084</v>
      </c>
      <c r="I7992" s="2">
        <v>45061</v>
      </c>
      <c r="J7992">
        <v>1</v>
      </c>
      <c r="K7992">
        <v>1</v>
      </c>
      <c r="L7992">
        <v>0</v>
      </c>
      <c r="M7992" s="8">
        <v>0</v>
      </c>
      <c r="N7992">
        <v>50413840.52794084</v>
      </c>
      <c r="O7992">
        <v>50413840.52794084</v>
      </c>
      <c r="P7992">
        <v>50413840.52794084</v>
      </c>
      <c r="Q7992">
        <v>0</v>
      </c>
      <c r="R7992" s="6">
        <v>0</v>
      </c>
      <c r="S7992" s="6">
        <v>1</v>
      </c>
      <c r="T7992">
        <v>0</v>
      </c>
      <c r="U7992" s="8">
        <v>0</v>
      </c>
      <c r="V7992">
        <v>50413840.52794084</v>
      </c>
      <c r="W7992" s="6">
        <f t="shared" si="374"/>
        <v>10</v>
      </c>
      <c r="X7992" s="13">
        <f t="shared" si="375"/>
        <v>0</v>
      </c>
      <c r="Y7992" s="14">
        <f t="shared" si="376"/>
        <v>44694</v>
      </c>
    </row>
    <row r="7993" spans="1:25">
      <c r="A7993" s="1">
        <v>7991</v>
      </c>
      <c r="B7993">
        <v>7991</v>
      </c>
      <c r="C7993" t="s">
        <v>172</v>
      </c>
      <c r="D7993" t="s">
        <v>173</v>
      </c>
      <c r="E7993">
        <v>358</v>
      </c>
      <c r="F7993" t="s">
        <v>163</v>
      </c>
      <c r="G7993" s="2">
        <v>45100</v>
      </c>
      <c r="H7993">
        <v>100827681.05588169</v>
      </c>
      <c r="I7993" s="2">
        <v>45061</v>
      </c>
      <c r="J7993">
        <v>0.95</v>
      </c>
      <c r="K7993">
        <v>0.95</v>
      </c>
      <c r="L7993">
        <v>0</v>
      </c>
      <c r="M7993" s="8">
        <v>0</v>
      </c>
      <c r="N7993">
        <v>95786297.00308761</v>
      </c>
      <c r="O7993">
        <v>95786297.00308761</v>
      </c>
      <c r="P7993">
        <v>95786297.00308761</v>
      </c>
      <c r="Q7993">
        <v>0</v>
      </c>
      <c r="R7993" s="6">
        <v>0</v>
      </c>
      <c r="S7993" s="6">
        <v>1</v>
      </c>
      <c r="T7993">
        <v>0</v>
      </c>
      <c r="U7993" s="8">
        <v>0</v>
      </c>
      <c r="V7993">
        <v>100827681.05588169</v>
      </c>
      <c r="W7993" s="6">
        <f t="shared" si="374"/>
        <v>358</v>
      </c>
      <c r="X7993" s="13">
        <f t="shared" si="375"/>
        <v>0</v>
      </c>
      <c r="Y7993" s="14">
        <f t="shared" si="376"/>
        <v>45100</v>
      </c>
    </row>
    <row r="7994" spans="1:25">
      <c r="A7994" s="1">
        <v>7992</v>
      </c>
      <c r="B7994">
        <v>7992</v>
      </c>
      <c r="C7994" t="s">
        <v>174</v>
      </c>
      <c r="D7994" t="s">
        <v>175</v>
      </c>
      <c r="E7994">
        <v>100</v>
      </c>
      <c r="F7994" t="s">
        <v>176</v>
      </c>
      <c r="G7994" s="2">
        <v>44889</v>
      </c>
      <c r="H7994">
        <v>7755975.4658370521</v>
      </c>
      <c r="I7994" s="2">
        <v>45061</v>
      </c>
      <c r="J7994">
        <v>1</v>
      </c>
      <c r="K7994">
        <v>1</v>
      </c>
      <c r="L7994">
        <v>0</v>
      </c>
      <c r="M7994" s="8">
        <v>0</v>
      </c>
      <c r="N7994">
        <v>7755975.4658370521</v>
      </c>
      <c r="O7994">
        <v>7755975.4658370521</v>
      </c>
      <c r="P7994">
        <v>7755975.4658370521</v>
      </c>
      <c r="Q7994">
        <v>0</v>
      </c>
      <c r="R7994" s="6">
        <v>0</v>
      </c>
      <c r="S7994" s="6">
        <v>1</v>
      </c>
      <c r="T7994">
        <v>0</v>
      </c>
      <c r="U7994" s="8">
        <v>0</v>
      </c>
      <c r="V7994">
        <v>7755975.4658370521</v>
      </c>
      <c r="W7994" s="6">
        <f t="shared" si="374"/>
        <v>100</v>
      </c>
      <c r="X7994" s="13">
        <f t="shared" si="375"/>
        <v>0</v>
      </c>
      <c r="Y7994" s="14">
        <f t="shared" si="376"/>
        <v>44889</v>
      </c>
    </row>
    <row r="7995" spans="1:25">
      <c r="A7995" s="1">
        <v>7993</v>
      </c>
      <c r="B7995">
        <v>7993</v>
      </c>
      <c r="C7995" t="s">
        <v>177</v>
      </c>
      <c r="D7995" t="s">
        <v>178</v>
      </c>
      <c r="E7995">
        <v>100</v>
      </c>
      <c r="F7995" t="s">
        <v>176</v>
      </c>
      <c r="G7995" s="2">
        <v>44889</v>
      </c>
      <c r="H7995">
        <v>7755975.4658370521</v>
      </c>
      <c r="I7995" s="2">
        <v>45061</v>
      </c>
      <c r="J7995">
        <v>1</v>
      </c>
      <c r="K7995">
        <v>1</v>
      </c>
      <c r="L7995">
        <v>0</v>
      </c>
      <c r="M7995" s="8">
        <v>0</v>
      </c>
      <c r="N7995">
        <v>7755975.4658370521</v>
      </c>
      <c r="O7995">
        <v>7755975.4658370521</v>
      </c>
      <c r="P7995">
        <v>7755975.4658370521</v>
      </c>
      <c r="Q7995">
        <v>0</v>
      </c>
      <c r="R7995" s="6">
        <v>0</v>
      </c>
      <c r="S7995" s="6">
        <v>1</v>
      </c>
      <c r="T7995">
        <v>0</v>
      </c>
      <c r="U7995" s="8">
        <v>0</v>
      </c>
      <c r="V7995">
        <v>7755975.4658370521</v>
      </c>
      <c r="W7995" s="6">
        <f t="shared" si="374"/>
        <v>100</v>
      </c>
      <c r="X7995" s="13">
        <f t="shared" si="375"/>
        <v>0</v>
      </c>
      <c r="Y7995" s="14">
        <f t="shared" si="376"/>
        <v>44889</v>
      </c>
    </row>
    <row r="7996" spans="1:25">
      <c r="A7996" s="1">
        <v>7994</v>
      </c>
      <c r="B7996">
        <v>7994</v>
      </c>
      <c r="C7996" t="s">
        <v>179</v>
      </c>
      <c r="D7996" t="s">
        <v>180</v>
      </c>
      <c r="E7996">
        <v>184</v>
      </c>
      <c r="F7996" t="s">
        <v>97</v>
      </c>
      <c r="G7996" s="2">
        <v>45100</v>
      </c>
      <c r="H7996">
        <v>7755975.4658370521</v>
      </c>
      <c r="I7996" s="2">
        <v>45061</v>
      </c>
      <c r="J7996">
        <v>0.79</v>
      </c>
      <c r="K7996">
        <v>0.79</v>
      </c>
      <c r="L7996">
        <v>0</v>
      </c>
      <c r="M7996" s="8">
        <v>0</v>
      </c>
      <c r="N7996">
        <v>6127220.6180112716</v>
      </c>
      <c r="O7996">
        <v>6127220.6180112716</v>
      </c>
      <c r="P7996">
        <v>6127220.6180112716</v>
      </c>
      <c r="Q7996">
        <v>0</v>
      </c>
      <c r="R7996" s="6">
        <v>0</v>
      </c>
      <c r="S7996" s="6">
        <v>1</v>
      </c>
      <c r="T7996">
        <v>0</v>
      </c>
      <c r="U7996" s="8">
        <v>0</v>
      </c>
      <c r="V7996">
        <v>7755975.4658370521</v>
      </c>
      <c r="W7996" s="6">
        <f t="shared" si="374"/>
        <v>184</v>
      </c>
      <c r="X7996" s="13">
        <f t="shared" si="375"/>
        <v>0</v>
      </c>
      <c r="Y7996" s="14">
        <f t="shared" si="376"/>
        <v>45100</v>
      </c>
    </row>
    <row r="7997" spans="1:25">
      <c r="A7997" s="1">
        <v>7995</v>
      </c>
      <c r="B7997">
        <v>7995</v>
      </c>
      <c r="C7997" t="s">
        <v>181</v>
      </c>
      <c r="D7997" t="s">
        <v>182</v>
      </c>
      <c r="E7997">
        <v>40</v>
      </c>
      <c r="F7997" t="s">
        <v>183</v>
      </c>
      <c r="G7997" s="2">
        <v>44828</v>
      </c>
      <c r="H7997">
        <v>7755975.4658370521</v>
      </c>
      <c r="I7997" s="2">
        <v>45061</v>
      </c>
      <c r="J7997">
        <v>1</v>
      </c>
      <c r="K7997">
        <v>1</v>
      </c>
      <c r="L7997">
        <v>0</v>
      </c>
      <c r="M7997" s="8">
        <v>0</v>
      </c>
      <c r="N7997">
        <v>7755975.4658370521</v>
      </c>
      <c r="O7997">
        <v>7755975.4658370521</v>
      </c>
      <c r="P7997">
        <v>7755975.4658370521</v>
      </c>
      <c r="Q7997">
        <v>0</v>
      </c>
      <c r="R7997" s="6">
        <v>0</v>
      </c>
      <c r="S7997" s="6">
        <v>1</v>
      </c>
      <c r="T7997">
        <v>0</v>
      </c>
      <c r="U7997" s="8">
        <v>0</v>
      </c>
      <c r="V7997">
        <v>7755975.4658370521</v>
      </c>
      <c r="W7997" s="6">
        <f t="shared" si="374"/>
        <v>40</v>
      </c>
      <c r="X7997" s="13">
        <f t="shared" si="375"/>
        <v>0</v>
      </c>
      <c r="Y7997" s="14">
        <f t="shared" si="376"/>
        <v>44828</v>
      </c>
    </row>
    <row r="7998" spans="1:25">
      <c r="A7998" s="1">
        <v>7996</v>
      </c>
      <c r="B7998">
        <v>7996</v>
      </c>
      <c r="C7998" t="s">
        <v>184</v>
      </c>
      <c r="D7998" t="s">
        <v>185</v>
      </c>
      <c r="E7998">
        <v>15</v>
      </c>
      <c r="F7998" t="s">
        <v>186</v>
      </c>
      <c r="G7998" s="2">
        <v>44846</v>
      </c>
      <c r="H7998">
        <v>7755975.4658370521</v>
      </c>
      <c r="I7998" s="2">
        <v>45061</v>
      </c>
      <c r="J7998">
        <v>1</v>
      </c>
      <c r="K7998">
        <v>1</v>
      </c>
      <c r="L7998">
        <v>0</v>
      </c>
      <c r="M7998" s="8">
        <v>0</v>
      </c>
      <c r="N7998">
        <v>7755975.4658370521</v>
      </c>
      <c r="O7998">
        <v>7755975.4658370521</v>
      </c>
      <c r="P7998">
        <v>7755975.4658370521</v>
      </c>
      <c r="Q7998">
        <v>0</v>
      </c>
      <c r="R7998" s="6">
        <v>0</v>
      </c>
      <c r="S7998" s="6">
        <v>1</v>
      </c>
      <c r="T7998">
        <v>0</v>
      </c>
      <c r="U7998" s="8">
        <v>0</v>
      </c>
      <c r="V7998">
        <v>7755975.4658370521</v>
      </c>
      <c r="W7998" s="6">
        <f t="shared" si="374"/>
        <v>15</v>
      </c>
      <c r="X7998" s="13">
        <f t="shared" si="375"/>
        <v>0</v>
      </c>
      <c r="Y7998" s="14">
        <f t="shared" si="376"/>
        <v>44846</v>
      </c>
    </row>
    <row r="7999" spans="1:25">
      <c r="A7999" s="1">
        <v>7997</v>
      </c>
      <c r="B7999">
        <v>7997</v>
      </c>
      <c r="C7999" t="s">
        <v>187</v>
      </c>
      <c r="D7999" t="s">
        <v>188</v>
      </c>
      <c r="E7999">
        <v>30</v>
      </c>
      <c r="F7999" t="s">
        <v>189</v>
      </c>
      <c r="G7999" s="2">
        <v>44799</v>
      </c>
      <c r="H7999">
        <v>7755975.4658370521</v>
      </c>
      <c r="I7999" s="2">
        <v>45061</v>
      </c>
      <c r="J7999">
        <v>1</v>
      </c>
      <c r="K7999">
        <v>1</v>
      </c>
      <c r="L7999">
        <v>0</v>
      </c>
      <c r="M7999" s="8">
        <v>0</v>
      </c>
      <c r="N7999">
        <v>7755975.4658370521</v>
      </c>
      <c r="O7999">
        <v>7755975.4658370521</v>
      </c>
      <c r="P7999">
        <v>7755975.4658370521</v>
      </c>
      <c r="Q7999">
        <v>0</v>
      </c>
      <c r="R7999" s="6">
        <v>0</v>
      </c>
      <c r="S7999" s="6">
        <v>1</v>
      </c>
      <c r="T7999">
        <v>0</v>
      </c>
      <c r="U7999" s="8">
        <v>0</v>
      </c>
      <c r="V7999">
        <v>7755975.4658370521</v>
      </c>
      <c r="W7999" s="6">
        <f t="shared" si="374"/>
        <v>30</v>
      </c>
      <c r="X7999" s="13">
        <f t="shared" si="375"/>
        <v>0</v>
      </c>
      <c r="Y7999" s="14">
        <f t="shared" si="376"/>
        <v>44799</v>
      </c>
    </row>
    <row r="8000" spans="1:25">
      <c r="A8000" s="1">
        <v>7998</v>
      </c>
      <c r="B8000">
        <v>7998</v>
      </c>
      <c r="C8000" t="s">
        <v>190</v>
      </c>
      <c r="D8000" t="s">
        <v>191</v>
      </c>
      <c r="E8000">
        <v>15</v>
      </c>
      <c r="F8000" t="s">
        <v>192</v>
      </c>
      <c r="G8000" s="2">
        <v>44817</v>
      </c>
      <c r="H8000">
        <v>7755975.4658370521</v>
      </c>
      <c r="I8000" s="2">
        <v>45061</v>
      </c>
      <c r="J8000">
        <v>1</v>
      </c>
      <c r="K8000">
        <v>1</v>
      </c>
      <c r="L8000">
        <v>0</v>
      </c>
      <c r="M8000" s="8">
        <v>0</v>
      </c>
      <c r="N8000">
        <v>7755975.4658370521</v>
      </c>
      <c r="O8000">
        <v>7755975.4658370521</v>
      </c>
      <c r="P8000">
        <v>7755975.4658370521</v>
      </c>
      <c r="Q8000">
        <v>0</v>
      </c>
      <c r="R8000" s="6">
        <v>0</v>
      </c>
      <c r="S8000" s="6">
        <v>1</v>
      </c>
      <c r="T8000">
        <v>0</v>
      </c>
      <c r="U8000" s="8">
        <v>0</v>
      </c>
      <c r="V8000">
        <v>7755975.4658370521</v>
      </c>
      <c r="W8000" s="6">
        <f t="shared" si="374"/>
        <v>15</v>
      </c>
      <c r="X8000" s="13">
        <f t="shared" si="375"/>
        <v>0</v>
      </c>
      <c r="Y8000" s="14">
        <f t="shared" si="376"/>
        <v>44817</v>
      </c>
    </row>
    <row r="8001" spans="1:25">
      <c r="A8001" s="1">
        <v>7999</v>
      </c>
      <c r="B8001">
        <v>7999</v>
      </c>
      <c r="C8001" t="s">
        <v>193</v>
      </c>
      <c r="D8001" t="s">
        <v>194</v>
      </c>
      <c r="E8001">
        <v>30</v>
      </c>
      <c r="F8001" t="s">
        <v>129</v>
      </c>
      <c r="G8001" s="2">
        <v>44858</v>
      </c>
      <c r="H8001">
        <v>7755975.4658370521</v>
      </c>
      <c r="I8001" s="2">
        <v>45061</v>
      </c>
      <c r="J8001">
        <v>1</v>
      </c>
      <c r="K8001">
        <v>1</v>
      </c>
      <c r="L8001">
        <v>0</v>
      </c>
      <c r="M8001" s="8">
        <v>0</v>
      </c>
      <c r="N8001">
        <v>7755975.4658370521</v>
      </c>
      <c r="O8001">
        <v>7755975.4658370521</v>
      </c>
      <c r="P8001">
        <v>7755975.4658370521</v>
      </c>
      <c r="Q8001">
        <v>0</v>
      </c>
      <c r="R8001" s="6">
        <v>0</v>
      </c>
      <c r="S8001" s="6">
        <v>1</v>
      </c>
      <c r="T8001">
        <v>0</v>
      </c>
      <c r="U8001" s="8">
        <v>0</v>
      </c>
      <c r="V8001">
        <v>7755975.4658370521</v>
      </c>
      <c r="W8001" s="6">
        <f t="shared" si="374"/>
        <v>30</v>
      </c>
      <c r="X8001" s="13">
        <f t="shared" si="375"/>
        <v>0</v>
      </c>
      <c r="Y8001" s="14">
        <f t="shared" si="376"/>
        <v>44858</v>
      </c>
    </row>
    <row r="8002" spans="1:25">
      <c r="A8002" s="1">
        <v>8000</v>
      </c>
      <c r="B8002">
        <v>8000</v>
      </c>
      <c r="C8002" t="s">
        <v>195</v>
      </c>
      <c r="D8002" t="s">
        <v>196</v>
      </c>
      <c r="E8002">
        <v>15</v>
      </c>
      <c r="F8002" t="s">
        <v>197</v>
      </c>
      <c r="G8002" s="2">
        <v>44875</v>
      </c>
      <c r="H8002">
        <v>7755975.4658370521</v>
      </c>
      <c r="I8002" s="2">
        <v>45061</v>
      </c>
      <c r="J8002">
        <v>1</v>
      </c>
      <c r="K8002">
        <v>1</v>
      </c>
      <c r="L8002">
        <v>0</v>
      </c>
      <c r="M8002" s="8">
        <v>0</v>
      </c>
      <c r="N8002">
        <v>7755975.4658370521</v>
      </c>
      <c r="O8002">
        <v>7755975.4658370521</v>
      </c>
      <c r="P8002">
        <v>7755975.4658370521</v>
      </c>
      <c r="Q8002">
        <v>0</v>
      </c>
      <c r="R8002" s="6">
        <v>0</v>
      </c>
      <c r="S8002" s="6">
        <v>1</v>
      </c>
      <c r="T8002">
        <v>0</v>
      </c>
      <c r="U8002" s="8">
        <v>0</v>
      </c>
      <c r="V8002">
        <v>7755975.4658370521</v>
      </c>
      <c r="W8002" s="6">
        <f t="shared" si="374"/>
        <v>15</v>
      </c>
      <c r="X8002" s="13">
        <f t="shared" si="375"/>
        <v>0</v>
      </c>
      <c r="Y8002" s="14">
        <f t="shared" si="376"/>
        <v>44875</v>
      </c>
    </row>
    <row r="8003" spans="1:25">
      <c r="A8003" s="1">
        <v>8001</v>
      </c>
      <c r="B8003">
        <v>8001</v>
      </c>
      <c r="C8003" t="s">
        <v>198</v>
      </c>
      <c r="D8003" t="s">
        <v>199</v>
      </c>
      <c r="E8003">
        <v>12</v>
      </c>
      <c r="F8003" t="s">
        <v>200</v>
      </c>
      <c r="G8003" s="2">
        <v>44860</v>
      </c>
      <c r="H8003">
        <v>7755975.4658370521</v>
      </c>
      <c r="I8003" s="2">
        <v>45061</v>
      </c>
      <c r="J8003">
        <v>1</v>
      </c>
      <c r="K8003">
        <v>1</v>
      </c>
      <c r="L8003">
        <v>0</v>
      </c>
      <c r="M8003" s="8">
        <v>0</v>
      </c>
      <c r="N8003">
        <v>7755975.4658370521</v>
      </c>
      <c r="O8003">
        <v>7755975.4658370521</v>
      </c>
      <c r="P8003">
        <v>7755975.4658370521</v>
      </c>
      <c r="Q8003">
        <v>0</v>
      </c>
      <c r="R8003" s="6">
        <v>0</v>
      </c>
      <c r="S8003" s="6">
        <v>1</v>
      </c>
      <c r="T8003">
        <v>0</v>
      </c>
      <c r="U8003" s="8">
        <v>0</v>
      </c>
      <c r="V8003">
        <v>7755975.4658370521</v>
      </c>
      <c r="W8003" s="6">
        <f t="shared" ref="W8003:W8066" si="377">IF(S8003=0,E8003,E8003/S8003)</f>
        <v>12</v>
      </c>
      <c r="X8003" s="13">
        <f t="shared" si="375"/>
        <v>0</v>
      </c>
      <c r="Y8003" s="14">
        <f t="shared" si="376"/>
        <v>44860</v>
      </c>
    </row>
    <row r="8004" spans="1:25">
      <c r="A8004" s="1">
        <v>8002</v>
      </c>
      <c r="B8004">
        <v>8002</v>
      </c>
      <c r="C8004" t="s">
        <v>201</v>
      </c>
      <c r="D8004" t="s">
        <v>202</v>
      </c>
      <c r="E8004">
        <v>10</v>
      </c>
      <c r="F8004" t="s">
        <v>203</v>
      </c>
      <c r="G8004" s="2">
        <v>44872</v>
      </c>
      <c r="H8004">
        <v>7755975.4658370521</v>
      </c>
      <c r="I8004" s="2">
        <v>45061</v>
      </c>
      <c r="J8004">
        <v>1</v>
      </c>
      <c r="K8004">
        <v>1</v>
      </c>
      <c r="L8004">
        <v>0</v>
      </c>
      <c r="M8004" s="8">
        <v>0</v>
      </c>
      <c r="N8004">
        <v>7755975.4658370521</v>
      </c>
      <c r="O8004">
        <v>7755975.4658370521</v>
      </c>
      <c r="P8004">
        <v>7755975.4658370521</v>
      </c>
      <c r="Q8004">
        <v>0</v>
      </c>
      <c r="R8004" s="6">
        <v>0</v>
      </c>
      <c r="S8004" s="6">
        <v>1</v>
      </c>
      <c r="T8004">
        <v>0</v>
      </c>
      <c r="U8004" s="8">
        <v>0</v>
      </c>
      <c r="V8004">
        <v>7755975.4658370521</v>
      </c>
      <c r="W8004" s="6">
        <f t="shared" si="377"/>
        <v>10</v>
      </c>
      <c r="X8004" s="13">
        <f t="shared" si="375"/>
        <v>0</v>
      </c>
      <c r="Y8004" s="14">
        <f t="shared" si="376"/>
        <v>44872</v>
      </c>
    </row>
    <row r="8005" spans="1:25">
      <c r="A8005" s="1">
        <v>8003</v>
      </c>
      <c r="B8005">
        <v>8003</v>
      </c>
      <c r="C8005" t="s">
        <v>204</v>
      </c>
      <c r="D8005" t="s">
        <v>205</v>
      </c>
      <c r="E8005">
        <v>35</v>
      </c>
      <c r="F8005" t="s">
        <v>50</v>
      </c>
      <c r="G8005" s="2">
        <v>44782</v>
      </c>
      <c r="H8005">
        <v>7755975.4658370521</v>
      </c>
      <c r="I8005" s="2">
        <v>45061</v>
      </c>
      <c r="J8005">
        <v>1</v>
      </c>
      <c r="K8005">
        <v>1</v>
      </c>
      <c r="L8005">
        <v>0</v>
      </c>
      <c r="M8005" s="8">
        <v>0</v>
      </c>
      <c r="N8005">
        <v>7755975.4658370521</v>
      </c>
      <c r="O8005">
        <v>7755975.4658370521</v>
      </c>
      <c r="P8005">
        <v>7755975.4658370521</v>
      </c>
      <c r="Q8005">
        <v>0</v>
      </c>
      <c r="R8005" s="6">
        <v>0</v>
      </c>
      <c r="S8005" s="6">
        <v>1</v>
      </c>
      <c r="T8005">
        <v>0</v>
      </c>
      <c r="U8005" s="8">
        <v>0</v>
      </c>
      <c r="V8005">
        <v>7755975.4658370521</v>
      </c>
      <c r="W8005" s="6">
        <f t="shared" si="377"/>
        <v>35</v>
      </c>
      <c r="X8005" s="13">
        <f t="shared" si="375"/>
        <v>0</v>
      </c>
      <c r="Y8005" s="14">
        <f t="shared" si="376"/>
        <v>44782</v>
      </c>
    </row>
    <row r="8006" spans="1:25">
      <c r="A8006" s="1">
        <v>8004</v>
      </c>
      <c r="B8006">
        <v>8004</v>
      </c>
      <c r="C8006" t="s">
        <v>206</v>
      </c>
      <c r="D8006" t="s">
        <v>207</v>
      </c>
      <c r="E8006">
        <v>10</v>
      </c>
      <c r="F8006" t="s">
        <v>183</v>
      </c>
      <c r="G8006" s="2">
        <v>44793</v>
      </c>
      <c r="H8006">
        <v>7755975.4658370521</v>
      </c>
      <c r="I8006" s="2">
        <v>45061</v>
      </c>
      <c r="J8006">
        <v>1</v>
      </c>
      <c r="K8006">
        <v>1</v>
      </c>
      <c r="L8006">
        <v>0</v>
      </c>
      <c r="M8006" s="8">
        <v>0</v>
      </c>
      <c r="N8006">
        <v>7755975.4658370521</v>
      </c>
      <c r="O8006">
        <v>7755975.4658370521</v>
      </c>
      <c r="P8006">
        <v>7755975.4658370521</v>
      </c>
      <c r="Q8006">
        <v>0</v>
      </c>
      <c r="R8006" s="6">
        <v>0</v>
      </c>
      <c r="S8006" s="6">
        <v>1</v>
      </c>
      <c r="T8006">
        <v>0</v>
      </c>
      <c r="U8006" s="8">
        <v>0</v>
      </c>
      <c r="V8006">
        <v>7755975.4658370521</v>
      </c>
      <c r="W8006" s="6">
        <f t="shared" si="377"/>
        <v>10</v>
      </c>
      <c r="X8006" s="13">
        <f t="shared" si="375"/>
        <v>0</v>
      </c>
      <c r="Y8006" s="14">
        <f t="shared" si="376"/>
        <v>44793</v>
      </c>
    </row>
    <row r="8007" spans="1:25">
      <c r="A8007" s="1">
        <v>8005</v>
      </c>
      <c r="B8007">
        <v>8005</v>
      </c>
      <c r="C8007" t="s">
        <v>208</v>
      </c>
      <c r="D8007" t="s">
        <v>209</v>
      </c>
      <c r="E8007">
        <v>209</v>
      </c>
      <c r="F8007" t="s">
        <v>163</v>
      </c>
      <c r="G8007" s="2">
        <v>44926</v>
      </c>
      <c r="H8007">
        <v>100827681.05588169</v>
      </c>
      <c r="I8007" s="2">
        <v>45061</v>
      </c>
      <c r="J8007">
        <v>1</v>
      </c>
      <c r="K8007">
        <v>1</v>
      </c>
      <c r="L8007">
        <v>0</v>
      </c>
      <c r="M8007" s="8">
        <v>0</v>
      </c>
      <c r="N8007">
        <v>100827681.05588169</v>
      </c>
      <c r="O8007">
        <v>100827681.05588169</v>
      </c>
      <c r="P8007">
        <v>100827681.05588169</v>
      </c>
      <c r="Q8007">
        <v>0</v>
      </c>
      <c r="R8007" s="6">
        <v>0</v>
      </c>
      <c r="S8007" s="6">
        <v>1</v>
      </c>
      <c r="T8007">
        <v>0</v>
      </c>
      <c r="U8007" s="8">
        <v>0</v>
      </c>
      <c r="V8007">
        <v>100827681.05588169</v>
      </c>
      <c r="W8007" s="6">
        <f t="shared" si="377"/>
        <v>209</v>
      </c>
      <c r="X8007" s="13">
        <f t="shared" si="375"/>
        <v>0</v>
      </c>
      <c r="Y8007" s="14">
        <f t="shared" si="376"/>
        <v>44926</v>
      </c>
    </row>
    <row r="8008" spans="1:25">
      <c r="A8008" s="1">
        <v>8006</v>
      </c>
      <c r="B8008">
        <v>8006</v>
      </c>
      <c r="C8008" t="s">
        <v>210</v>
      </c>
      <c r="D8008" t="s">
        <v>211</v>
      </c>
      <c r="E8008">
        <v>30</v>
      </c>
      <c r="F8008" t="s">
        <v>163</v>
      </c>
      <c r="G8008" s="2">
        <v>44718</v>
      </c>
      <c r="H8008">
        <v>14403954.436554531</v>
      </c>
      <c r="I8008" s="2">
        <v>45061</v>
      </c>
      <c r="J8008">
        <v>1</v>
      </c>
      <c r="K8008">
        <v>1</v>
      </c>
      <c r="L8008">
        <v>0</v>
      </c>
      <c r="M8008" s="8">
        <v>0</v>
      </c>
      <c r="N8008">
        <v>14403954.436554531</v>
      </c>
      <c r="O8008">
        <v>14403954.436554531</v>
      </c>
      <c r="P8008">
        <v>14403954.436554531</v>
      </c>
      <c r="Q8008">
        <v>0</v>
      </c>
      <c r="R8008" s="6">
        <v>0</v>
      </c>
      <c r="S8008" s="6">
        <v>1</v>
      </c>
      <c r="T8008">
        <v>0</v>
      </c>
      <c r="U8008" s="8">
        <v>0</v>
      </c>
      <c r="V8008">
        <v>14403954.436554531</v>
      </c>
      <c r="W8008" s="6">
        <f t="shared" si="377"/>
        <v>30</v>
      </c>
      <c r="X8008" s="13">
        <f t="shared" si="375"/>
        <v>0</v>
      </c>
      <c r="Y8008" s="14">
        <f t="shared" si="376"/>
        <v>44718</v>
      </c>
    </row>
    <row r="8009" spans="1:25">
      <c r="A8009" s="1">
        <v>8007</v>
      </c>
      <c r="B8009">
        <v>8007</v>
      </c>
      <c r="C8009" t="s">
        <v>212</v>
      </c>
      <c r="D8009" t="s">
        <v>213</v>
      </c>
      <c r="E8009">
        <v>15</v>
      </c>
      <c r="F8009" t="s">
        <v>214</v>
      </c>
      <c r="G8009" s="2">
        <v>44735</v>
      </c>
      <c r="H8009">
        <v>14403954.436554531</v>
      </c>
      <c r="I8009" s="2">
        <v>45061</v>
      </c>
      <c r="J8009">
        <v>1</v>
      </c>
      <c r="K8009">
        <v>1</v>
      </c>
      <c r="L8009">
        <v>0</v>
      </c>
      <c r="M8009" s="8">
        <v>0</v>
      </c>
      <c r="N8009">
        <v>14403954.436554531</v>
      </c>
      <c r="O8009">
        <v>14403954.436554531</v>
      </c>
      <c r="P8009">
        <v>14403954.436554531</v>
      </c>
      <c r="Q8009">
        <v>0</v>
      </c>
      <c r="R8009" s="6">
        <v>0</v>
      </c>
      <c r="S8009" s="6">
        <v>1</v>
      </c>
      <c r="T8009">
        <v>0</v>
      </c>
      <c r="U8009" s="8">
        <v>0</v>
      </c>
      <c r="V8009">
        <v>14403954.436554531</v>
      </c>
      <c r="W8009" s="6">
        <f t="shared" si="377"/>
        <v>15</v>
      </c>
      <c r="X8009" s="13">
        <f t="shared" si="375"/>
        <v>0</v>
      </c>
      <c r="Y8009" s="14">
        <f t="shared" si="376"/>
        <v>44735</v>
      </c>
    </row>
    <row r="8010" spans="1:25">
      <c r="A8010" s="1">
        <v>8008</v>
      </c>
      <c r="B8010">
        <v>8008</v>
      </c>
      <c r="C8010" t="s">
        <v>215</v>
      </c>
      <c r="D8010" t="s">
        <v>216</v>
      </c>
      <c r="E8010">
        <v>45</v>
      </c>
      <c r="F8010" t="s">
        <v>124</v>
      </c>
      <c r="G8010" s="2">
        <v>44869</v>
      </c>
      <c r="H8010">
        <v>14403954.436554531</v>
      </c>
      <c r="I8010" s="2">
        <v>45061</v>
      </c>
      <c r="J8010">
        <v>1</v>
      </c>
      <c r="K8010">
        <v>1</v>
      </c>
      <c r="L8010">
        <v>0</v>
      </c>
      <c r="M8010" s="8">
        <v>0</v>
      </c>
      <c r="N8010">
        <v>14403954.436554531</v>
      </c>
      <c r="O8010">
        <v>14403954.436554531</v>
      </c>
      <c r="P8010">
        <v>14403954.436554531</v>
      </c>
      <c r="Q8010">
        <v>0</v>
      </c>
      <c r="R8010" s="6">
        <v>0</v>
      </c>
      <c r="S8010" s="6">
        <v>1</v>
      </c>
      <c r="T8010">
        <v>0</v>
      </c>
      <c r="U8010" s="8">
        <v>0</v>
      </c>
      <c r="V8010">
        <v>14403954.436554531</v>
      </c>
      <c r="W8010" s="6">
        <f t="shared" si="377"/>
        <v>45</v>
      </c>
      <c r="X8010" s="13">
        <f t="shared" si="375"/>
        <v>0</v>
      </c>
      <c r="Y8010" s="14">
        <f t="shared" si="376"/>
        <v>44869</v>
      </c>
    </row>
    <row r="8011" spans="1:25">
      <c r="A8011" s="1">
        <v>8009</v>
      </c>
      <c r="B8011">
        <v>8009</v>
      </c>
      <c r="C8011" t="s">
        <v>217</v>
      </c>
      <c r="D8011" t="s">
        <v>218</v>
      </c>
      <c r="E8011">
        <v>15</v>
      </c>
      <c r="F8011" t="s">
        <v>219</v>
      </c>
      <c r="G8011" s="2">
        <v>44887</v>
      </c>
      <c r="H8011">
        <v>14403954.436554531</v>
      </c>
      <c r="I8011" s="2">
        <v>45061</v>
      </c>
      <c r="J8011">
        <v>1</v>
      </c>
      <c r="K8011">
        <v>1</v>
      </c>
      <c r="L8011">
        <v>0</v>
      </c>
      <c r="M8011" s="8">
        <v>0</v>
      </c>
      <c r="N8011">
        <v>14403954.436554531</v>
      </c>
      <c r="O8011">
        <v>14403954.436554531</v>
      </c>
      <c r="P8011">
        <v>14403954.436554531</v>
      </c>
      <c r="Q8011">
        <v>0</v>
      </c>
      <c r="R8011" s="6">
        <v>0</v>
      </c>
      <c r="S8011" s="6">
        <v>1</v>
      </c>
      <c r="T8011">
        <v>0</v>
      </c>
      <c r="U8011" s="8">
        <v>0</v>
      </c>
      <c r="V8011">
        <v>14403954.436554531</v>
      </c>
      <c r="W8011" s="6">
        <f t="shared" si="377"/>
        <v>15</v>
      </c>
      <c r="X8011" s="13">
        <f t="shared" si="375"/>
        <v>0</v>
      </c>
      <c r="Y8011" s="14">
        <f t="shared" si="376"/>
        <v>44887</v>
      </c>
    </row>
    <row r="8012" spans="1:25">
      <c r="A8012" s="1">
        <v>8010</v>
      </c>
      <c r="B8012">
        <v>8010</v>
      </c>
      <c r="C8012" t="s">
        <v>220</v>
      </c>
      <c r="D8012" t="s">
        <v>221</v>
      </c>
      <c r="E8012">
        <v>12</v>
      </c>
      <c r="F8012" t="s">
        <v>222</v>
      </c>
      <c r="G8012" s="2">
        <v>44901</v>
      </c>
      <c r="H8012">
        <v>14403954.436554531</v>
      </c>
      <c r="I8012" s="2">
        <v>45061</v>
      </c>
      <c r="J8012">
        <v>1</v>
      </c>
      <c r="K8012">
        <v>1</v>
      </c>
      <c r="L8012">
        <v>0</v>
      </c>
      <c r="M8012" s="8">
        <v>0</v>
      </c>
      <c r="N8012">
        <v>14403954.436554531</v>
      </c>
      <c r="O8012">
        <v>14403954.436554531</v>
      </c>
      <c r="P8012">
        <v>14403954.436554531</v>
      </c>
      <c r="Q8012">
        <v>0</v>
      </c>
      <c r="R8012" s="6">
        <v>0</v>
      </c>
      <c r="S8012" s="6">
        <v>1</v>
      </c>
      <c r="T8012">
        <v>0</v>
      </c>
      <c r="U8012" s="8">
        <v>0</v>
      </c>
      <c r="V8012">
        <v>14403954.436554531</v>
      </c>
      <c r="W8012" s="6">
        <f t="shared" si="377"/>
        <v>12</v>
      </c>
      <c r="X8012" s="13">
        <f t="shared" si="375"/>
        <v>0</v>
      </c>
      <c r="Y8012" s="14">
        <f t="shared" si="376"/>
        <v>44901</v>
      </c>
    </row>
    <row r="8013" spans="1:25">
      <c r="A8013" s="1">
        <v>8011</v>
      </c>
      <c r="B8013">
        <v>8011</v>
      </c>
      <c r="C8013" t="s">
        <v>223</v>
      </c>
      <c r="D8013" t="s">
        <v>224</v>
      </c>
      <c r="E8013">
        <v>12</v>
      </c>
      <c r="F8013" t="s">
        <v>225</v>
      </c>
      <c r="G8013" s="2">
        <v>44915</v>
      </c>
      <c r="H8013">
        <v>14403954.436554531</v>
      </c>
      <c r="I8013" s="2">
        <v>45061</v>
      </c>
      <c r="J8013">
        <v>1</v>
      </c>
      <c r="K8013">
        <v>1</v>
      </c>
      <c r="L8013">
        <v>0</v>
      </c>
      <c r="M8013" s="8">
        <v>0</v>
      </c>
      <c r="N8013">
        <v>14403954.436554531</v>
      </c>
      <c r="O8013">
        <v>14403954.436554531</v>
      </c>
      <c r="P8013">
        <v>14403954.436554531</v>
      </c>
      <c r="Q8013">
        <v>0</v>
      </c>
      <c r="R8013" s="6">
        <v>0</v>
      </c>
      <c r="S8013" s="6">
        <v>1</v>
      </c>
      <c r="T8013">
        <v>0</v>
      </c>
      <c r="U8013" s="8">
        <v>0</v>
      </c>
      <c r="V8013">
        <v>14403954.436554531</v>
      </c>
      <c r="W8013" s="6">
        <f t="shared" si="377"/>
        <v>12</v>
      </c>
      <c r="X8013" s="13">
        <f t="shared" si="375"/>
        <v>0</v>
      </c>
      <c r="Y8013" s="14">
        <f t="shared" si="376"/>
        <v>44915</v>
      </c>
    </row>
    <row r="8014" spans="1:25">
      <c r="A8014" s="1">
        <v>8012</v>
      </c>
      <c r="B8014">
        <v>8012</v>
      </c>
      <c r="C8014" t="s">
        <v>226</v>
      </c>
      <c r="D8014" t="s">
        <v>227</v>
      </c>
      <c r="E8014">
        <v>10</v>
      </c>
      <c r="F8014" t="s">
        <v>76</v>
      </c>
      <c r="G8014" s="2">
        <v>44926</v>
      </c>
      <c r="H8014">
        <v>14403954.436554531</v>
      </c>
      <c r="I8014" s="2">
        <v>45061</v>
      </c>
      <c r="J8014">
        <v>1</v>
      </c>
      <c r="K8014">
        <v>1</v>
      </c>
      <c r="L8014">
        <v>0</v>
      </c>
      <c r="M8014" s="8">
        <v>0</v>
      </c>
      <c r="N8014">
        <v>14403954.436554531</v>
      </c>
      <c r="O8014">
        <v>14403954.436554531</v>
      </c>
      <c r="P8014">
        <v>14403954.436554531</v>
      </c>
      <c r="Q8014">
        <v>0</v>
      </c>
      <c r="R8014" s="6">
        <v>0</v>
      </c>
      <c r="S8014" s="6">
        <v>1</v>
      </c>
      <c r="T8014">
        <v>0</v>
      </c>
      <c r="U8014" s="8">
        <v>0</v>
      </c>
      <c r="V8014">
        <v>14403954.436554531</v>
      </c>
      <c r="W8014" s="6">
        <f t="shared" si="377"/>
        <v>10</v>
      </c>
      <c r="X8014" s="13">
        <f t="shared" si="375"/>
        <v>0</v>
      </c>
      <c r="Y8014" s="14">
        <f t="shared" si="376"/>
        <v>44926</v>
      </c>
    </row>
    <row r="8015" spans="1:25">
      <c r="A8015" s="1">
        <v>8013</v>
      </c>
      <c r="B8015">
        <v>8013</v>
      </c>
      <c r="C8015" t="s">
        <v>228</v>
      </c>
      <c r="D8015" t="s">
        <v>229</v>
      </c>
      <c r="E8015">
        <v>130</v>
      </c>
      <c r="F8015" t="s">
        <v>183</v>
      </c>
      <c r="G8015" s="2">
        <v>44933</v>
      </c>
      <c r="H8015">
        <v>213477965.587363</v>
      </c>
      <c r="I8015" s="2">
        <v>45061</v>
      </c>
      <c r="J8015">
        <v>1</v>
      </c>
      <c r="K8015">
        <v>1</v>
      </c>
      <c r="L8015">
        <v>3236301.86</v>
      </c>
      <c r="M8015" s="8">
        <v>71297405.500100002</v>
      </c>
      <c r="N8015">
        <v>213477965.587363</v>
      </c>
      <c r="O8015">
        <v>213477965.587363</v>
      </c>
      <c r="P8015">
        <v>142180560.08726299</v>
      </c>
      <c r="Q8015">
        <v>0</v>
      </c>
      <c r="R8015" s="6">
        <v>1</v>
      </c>
      <c r="S8015" s="6">
        <v>1</v>
      </c>
      <c r="T8015">
        <v>213477965.587363</v>
      </c>
      <c r="U8015" s="8">
        <v>142180560.08726299</v>
      </c>
      <c r="V8015">
        <v>0</v>
      </c>
      <c r="W8015" s="6">
        <f t="shared" si="377"/>
        <v>130</v>
      </c>
      <c r="X8015" s="13">
        <f t="shared" si="375"/>
        <v>0</v>
      </c>
      <c r="Y8015" s="14">
        <f t="shared" si="376"/>
        <v>44933</v>
      </c>
    </row>
    <row r="8016" spans="1:25">
      <c r="A8016" s="1">
        <v>8014</v>
      </c>
      <c r="B8016">
        <v>8014</v>
      </c>
      <c r="C8016" t="s">
        <v>230</v>
      </c>
      <c r="D8016" t="s">
        <v>231</v>
      </c>
      <c r="E8016">
        <v>130</v>
      </c>
      <c r="F8016" t="s">
        <v>183</v>
      </c>
      <c r="G8016" s="2">
        <v>44933</v>
      </c>
      <c r="H8016">
        <v>106738982.7936815</v>
      </c>
      <c r="I8016" s="2">
        <v>45061</v>
      </c>
      <c r="J8016">
        <v>1</v>
      </c>
      <c r="K8016">
        <v>1</v>
      </c>
      <c r="L8016">
        <v>0</v>
      </c>
      <c r="M8016" s="8">
        <v>0</v>
      </c>
      <c r="N8016">
        <v>106738982.7936815</v>
      </c>
      <c r="O8016">
        <v>106738982.7936815</v>
      </c>
      <c r="P8016">
        <v>106738982.7936815</v>
      </c>
      <c r="Q8016">
        <v>0</v>
      </c>
      <c r="R8016" s="6">
        <v>0</v>
      </c>
      <c r="S8016" s="6">
        <v>1</v>
      </c>
      <c r="T8016">
        <v>0</v>
      </c>
      <c r="U8016" s="8">
        <v>0</v>
      </c>
      <c r="V8016">
        <v>106738982.7936815</v>
      </c>
      <c r="W8016" s="6">
        <f t="shared" si="377"/>
        <v>130</v>
      </c>
      <c r="X8016" s="13">
        <f t="shared" si="375"/>
        <v>0</v>
      </c>
      <c r="Y8016" s="14">
        <f t="shared" si="376"/>
        <v>44933</v>
      </c>
    </row>
    <row r="8017" spans="1:25">
      <c r="A8017" s="1">
        <v>8015</v>
      </c>
      <c r="B8017">
        <v>8015</v>
      </c>
      <c r="C8017" t="s">
        <v>232</v>
      </c>
      <c r="D8017" t="s">
        <v>233</v>
      </c>
      <c r="E8017">
        <v>20</v>
      </c>
      <c r="F8017" t="s">
        <v>186</v>
      </c>
      <c r="G8017" s="2">
        <v>44852</v>
      </c>
      <c r="H8017">
        <v>9703543.8903346825</v>
      </c>
      <c r="I8017" s="2">
        <v>45061</v>
      </c>
      <c r="J8017">
        <v>1</v>
      </c>
      <c r="K8017">
        <v>1</v>
      </c>
      <c r="L8017">
        <v>0</v>
      </c>
      <c r="M8017" s="8">
        <v>0</v>
      </c>
      <c r="N8017">
        <v>9703543.8903346825</v>
      </c>
      <c r="O8017">
        <v>9703543.8903346825</v>
      </c>
      <c r="P8017">
        <v>9703543.8903346825</v>
      </c>
      <c r="Q8017">
        <v>0</v>
      </c>
      <c r="R8017" s="6">
        <v>0</v>
      </c>
      <c r="S8017" s="6">
        <v>1</v>
      </c>
      <c r="T8017">
        <v>0</v>
      </c>
      <c r="U8017" s="8">
        <v>0</v>
      </c>
      <c r="V8017">
        <v>9703543.8903346825</v>
      </c>
      <c r="W8017" s="6">
        <f t="shared" si="377"/>
        <v>20</v>
      </c>
      <c r="X8017" s="13">
        <f t="shared" si="375"/>
        <v>0</v>
      </c>
      <c r="Y8017" s="14">
        <f t="shared" si="376"/>
        <v>44852</v>
      </c>
    </row>
    <row r="8018" spans="1:25">
      <c r="A8018" s="1">
        <v>8016</v>
      </c>
      <c r="B8018">
        <v>8016</v>
      </c>
      <c r="C8018" t="s">
        <v>234</v>
      </c>
      <c r="D8018" t="s">
        <v>235</v>
      </c>
      <c r="E8018">
        <v>15</v>
      </c>
      <c r="F8018" t="s">
        <v>236</v>
      </c>
      <c r="G8018" s="2">
        <v>44869</v>
      </c>
      <c r="H8018">
        <v>9703543.8903346825</v>
      </c>
      <c r="I8018" s="2">
        <v>45061</v>
      </c>
      <c r="J8018">
        <v>1</v>
      </c>
      <c r="K8018">
        <v>1</v>
      </c>
      <c r="L8018">
        <v>0</v>
      </c>
      <c r="M8018" s="8">
        <v>0</v>
      </c>
      <c r="N8018">
        <v>9703543.8903346825</v>
      </c>
      <c r="O8018">
        <v>9703543.8903346825</v>
      </c>
      <c r="P8018">
        <v>9703543.8903346825</v>
      </c>
      <c r="Q8018">
        <v>0</v>
      </c>
      <c r="R8018" s="6">
        <v>0</v>
      </c>
      <c r="S8018" s="6">
        <v>1</v>
      </c>
      <c r="T8018">
        <v>0</v>
      </c>
      <c r="U8018" s="8">
        <v>0</v>
      </c>
      <c r="V8018">
        <v>9703543.8903346825</v>
      </c>
      <c r="W8018" s="6">
        <f t="shared" si="377"/>
        <v>15</v>
      </c>
      <c r="X8018" s="13">
        <f t="shared" ref="X8018:X8081" si="378">+W8018-E8018</f>
        <v>0</v>
      </c>
      <c r="Y8018" s="14">
        <f t="shared" ref="Y8018:Y8081" si="379">+G8018+X8018</f>
        <v>44869</v>
      </c>
    </row>
    <row r="8019" spans="1:25">
      <c r="A8019" s="1">
        <v>8017</v>
      </c>
      <c r="B8019">
        <v>8017</v>
      </c>
      <c r="C8019" t="s">
        <v>237</v>
      </c>
      <c r="D8019" t="s">
        <v>238</v>
      </c>
      <c r="E8019">
        <v>15</v>
      </c>
      <c r="F8019" t="s">
        <v>219</v>
      </c>
      <c r="G8019" s="2">
        <v>44887</v>
      </c>
      <c r="H8019">
        <v>9703543.8903346825</v>
      </c>
      <c r="I8019" s="2">
        <v>45061</v>
      </c>
      <c r="J8019">
        <v>1</v>
      </c>
      <c r="K8019">
        <v>1</v>
      </c>
      <c r="L8019">
        <v>0</v>
      </c>
      <c r="M8019" s="8">
        <v>0</v>
      </c>
      <c r="N8019">
        <v>9703543.8903346825</v>
      </c>
      <c r="O8019">
        <v>9703543.8903346825</v>
      </c>
      <c r="P8019">
        <v>9703543.8903346825</v>
      </c>
      <c r="Q8019">
        <v>0</v>
      </c>
      <c r="R8019" s="6">
        <v>0</v>
      </c>
      <c r="S8019" s="6">
        <v>1</v>
      </c>
      <c r="T8019">
        <v>0</v>
      </c>
      <c r="U8019" s="8">
        <v>0</v>
      </c>
      <c r="V8019">
        <v>9703543.8903346825</v>
      </c>
      <c r="W8019" s="6">
        <f t="shared" si="377"/>
        <v>15</v>
      </c>
      <c r="X8019" s="13">
        <f t="shared" si="378"/>
        <v>0</v>
      </c>
      <c r="Y8019" s="14">
        <f t="shared" si="379"/>
        <v>44887</v>
      </c>
    </row>
    <row r="8020" spans="1:25">
      <c r="A8020" s="1">
        <v>8018</v>
      </c>
      <c r="B8020">
        <v>8018</v>
      </c>
      <c r="C8020" t="s">
        <v>239</v>
      </c>
      <c r="D8020" t="s">
        <v>240</v>
      </c>
      <c r="E8020">
        <v>25</v>
      </c>
      <c r="F8020" t="s">
        <v>222</v>
      </c>
      <c r="G8020" s="2">
        <v>44916</v>
      </c>
      <c r="H8020">
        <v>9703543.8903346825</v>
      </c>
      <c r="I8020" s="2">
        <v>45061</v>
      </c>
      <c r="J8020">
        <v>1</v>
      </c>
      <c r="K8020">
        <v>1</v>
      </c>
      <c r="L8020">
        <v>0</v>
      </c>
      <c r="M8020" s="8">
        <v>0</v>
      </c>
      <c r="N8020">
        <v>9703543.8903346825</v>
      </c>
      <c r="O8020">
        <v>9703543.8903346825</v>
      </c>
      <c r="P8020">
        <v>9703543.8903346825</v>
      </c>
      <c r="Q8020">
        <v>0</v>
      </c>
      <c r="R8020" s="6">
        <v>0</v>
      </c>
      <c r="S8020" s="6">
        <v>1</v>
      </c>
      <c r="T8020">
        <v>0</v>
      </c>
      <c r="U8020" s="8">
        <v>0</v>
      </c>
      <c r="V8020">
        <v>9703543.8903346825</v>
      </c>
      <c r="W8020" s="6">
        <f t="shared" si="377"/>
        <v>25</v>
      </c>
      <c r="X8020" s="13">
        <f t="shared" si="378"/>
        <v>0</v>
      </c>
      <c r="Y8020" s="14">
        <f t="shared" si="379"/>
        <v>44916</v>
      </c>
    </row>
    <row r="8021" spans="1:25">
      <c r="A8021" s="1">
        <v>8019</v>
      </c>
      <c r="B8021">
        <v>8019</v>
      </c>
      <c r="C8021" t="s">
        <v>241</v>
      </c>
      <c r="D8021" t="s">
        <v>242</v>
      </c>
      <c r="E8021">
        <v>15</v>
      </c>
      <c r="F8021" t="s">
        <v>243</v>
      </c>
      <c r="G8021" s="2">
        <v>44933</v>
      </c>
      <c r="H8021">
        <v>9703543.8903346825</v>
      </c>
      <c r="I8021" s="2">
        <v>45061</v>
      </c>
      <c r="J8021">
        <v>1</v>
      </c>
      <c r="K8021">
        <v>1</v>
      </c>
      <c r="L8021">
        <v>0</v>
      </c>
      <c r="M8021" s="8">
        <v>0</v>
      </c>
      <c r="N8021">
        <v>9703543.8903346825</v>
      </c>
      <c r="O8021">
        <v>9703543.8903346825</v>
      </c>
      <c r="P8021">
        <v>9703543.8903346825</v>
      </c>
      <c r="Q8021">
        <v>0</v>
      </c>
      <c r="R8021" s="6">
        <v>0</v>
      </c>
      <c r="S8021" s="6">
        <v>1</v>
      </c>
      <c r="T8021">
        <v>0</v>
      </c>
      <c r="U8021" s="8">
        <v>0</v>
      </c>
      <c r="V8021">
        <v>9703543.8903346825</v>
      </c>
      <c r="W8021" s="6">
        <f t="shared" si="377"/>
        <v>15</v>
      </c>
      <c r="X8021" s="13">
        <f t="shared" si="378"/>
        <v>0</v>
      </c>
      <c r="Y8021" s="14">
        <f t="shared" si="379"/>
        <v>44933</v>
      </c>
    </row>
    <row r="8022" spans="1:25">
      <c r="A8022" s="1">
        <v>8020</v>
      </c>
      <c r="B8022">
        <v>8020</v>
      </c>
      <c r="C8022" t="s">
        <v>244</v>
      </c>
      <c r="D8022" t="s">
        <v>245</v>
      </c>
      <c r="E8022">
        <v>30</v>
      </c>
      <c r="F8022" t="s">
        <v>236</v>
      </c>
      <c r="G8022" s="2">
        <v>44887</v>
      </c>
      <c r="H8022">
        <v>9703543.8903346825</v>
      </c>
      <c r="I8022" s="2">
        <v>45061</v>
      </c>
      <c r="J8022">
        <v>1</v>
      </c>
      <c r="K8022">
        <v>1</v>
      </c>
      <c r="L8022">
        <v>0</v>
      </c>
      <c r="M8022" s="8">
        <v>0</v>
      </c>
      <c r="N8022">
        <v>9703543.8903346825</v>
      </c>
      <c r="O8022">
        <v>9703543.8903346825</v>
      </c>
      <c r="P8022">
        <v>9703543.8903346825</v>
      </c>
      <c r="Q8022">
        <v>0</v>
      </c>
      <c r="R8022" s="6">
        <v>0</v>
      </c>
      <c r="S8022" s="6">
        <v>1</v>
      </c>
      <c r="T8022">
        <v>0</v>
      </c>
      <c r="U8022" s="8">
        <v>0</v>
      </c>
      <c r="V8022">
        <v>9703543.8903346825</v>
      </c>
      <c r="W8022" s="6">
        <f t="shared" si="377"/>
        <v>30</v>
      </c>
      <c r="X8022" s="13">
        <f t="shared" si="378"/>
        <v>0</v>
      </c>
      <c r="Y8022" s="14">
        <f t="shared" si="379"/>
        <v>44887</v>
      </c>
    </row>
    <row r="8023" spans="1:25">
      <c r="A8023" s="1">
        <v>8021</v>
      </c>
      <c r="B8023">
        <v>8021</v>
      </c>
      <c r="C8023" t="s">
        <v>246</v>
      </c>
      <c r="D8023" t="s">
        <v>247</v>
      </c>
      <c r="E8023">
        <v>15</v>
      </c>
      <c r="F8023" t="s">
        <v>222</v>
      </c>
      <c r="G8023" s="2">
        <v>44904</v>
      </c>
      <c r="H8023">
        <v>9703543.8903346825</v>
      </c>
      <c r="I8023" s="2">
        <v>45061</v>
      </c>
      <c r="J8023">
        <v>1</v>
      </c>
      <c r="K8023">
        <v>1</v>
      </c>
      <c r="L8023">
        <v>0</v>
      </c>
      <c r="M8023" s="8">
        <v>0</v>
      </c>
      <c r="N8023">
        <v>9703543.8903346825</v>
      </c>
      <c r="O8023">
        <v>9703543.8903346825</v>
      </c>
      <c r="P8023">
        <v>9703543.8903346825</v>
      </c>
      <c r="Q8023">
        <v>0</v>
      </c>
      <c r="R8023" s="6">
        <v>0</v>
      </c>
      <c r="S8023" s="6">
        <v>1</v>
      </c>
      <c r="T8023">
        <v>0</v>
      </c>
      <c r="U8023" s="8">
        <v>0</v>
      </c>
      <c r="V8023">
        <v>9703543.8903346825</v>
      </c>
      <c r="W8023" s="6">
        <f t="shared" si="377"/>
        <v>15</v>
      </c>
      <c r="X8023" s="13">
        <f t="shared" si="378"/>
        <v>0</v>
      </c>
      <c r="Y8023" s="14">
        <f t="shared" si="379"/>
        <v>44904</v>
      </c>
    </row>
    <row r="8024" spans="1:25">
      <c r="A8024" s="1">
        <v>8022</v>
      </c>
      <c r="B8024">
        <v>8022</v>
      </c>
      <c r="C8024" t="s">
        <v>248</v>
      </c>
      <c r="D8024" t="s">
        <v>249</v>
      </c>
      <c r="E8024">
        <v>45</v>
      </c>
      <c r="F8024" t="s">
        <v>183</v>
      </c>
      <c r="G8024" s="2">
        <v>44834</v>
      </c>
      <c r="H8024">
        <v>9703543.8903346825</v>
      </c>
      <c r="I8024" s="2">
        <v>45061</v>
      </c>
      <c r="J8024">
        <v>1</v>
      </c>
      <c r="K8024">
        <v>1</v>
      </c>
      <c r="L8024">
        <v>0</v>
      </c>
      <c r="M8024" s="8">
        <v>0</v>
      </c>
      <c r="N8024">
        <v>9703543.8903346825</v>
      </c>
      <c r="O8024">
        <v>9703543.8903346825</v>
      </c>
      <c r="P8024">
        <v>9703543.8903346825</v>
      </c>
      <c r="Q8024">
        <v>0</v>
      </c>
      <c r="R8024" s="6">
        <v>0</v>
      </c>
      <c r="S8024" s="6">
        <v>1</v>
      </c>
      <c r="T8024">
        <v>0</v>
      </c>
      <c r="U8024" s="8">
        <v>0</v>
      </c>
      <c r="V8024">
        <v>9703543.8903346825</v>
      </c>
      <c r="W8024" s="6">
        <f t="shared" si="377"/>
        <v>45</v>
      </c>
      <c r="X8024" s="13">
        <f t="shared" si="378"/>
        <v>0</v>
      </c>
      <c r="Y8024" s="14">
        <f t="shared" si="379"/>
        <v>44834</v>
      </c>
    </row>
    <row r="8025" spans="1:25">
      <c r="A8025" s="1">
        <v>8023</v>
      </c>
      <c r="B8025">
        <v>8023</v>
      </c>
      <c r="C8025" t="s">
        <v>250</v>
      </c>
      <c r="D8025" t="s">
        <v>251</v>
      </c>
      <c r="E8025">
        <v>15</v>
      </c>
      <c r="F8025" t="s">
        <v>252</v>
      </c>
      <c r="G8025" s="2">
        <v>44852</v>
      </c>
      <c r="H8025">
        <v>9703543.8903346825</v>
      </c>
      <c r="I8025" s="2">
        <v>45061</v>
      </c>
      <c r="J8025">
        <v>1</v>
      </c>
      <c r="K8025">
        <v>1</v>
      </c>
      <c r="L8025">
        <v>0</v>
      </c>
      <c r="M8025" s="8">
        <v>0</v>
      </c>
      <c r="N8025">
        <v>9703543.8903346825</v>
      </c>
      <c r="O8025">
        <v>9703543.8903346825</v>
      </c>
      <c r="P8025">
        <v>9703543.8903346825</v>
      </c>
      <c r="Q8025">
        <v>0</v>
      </c>
      <c r="R8025" s="6">
        <v>0</v>
      </c>
      <c r="S8025" s="6">
        <v>1</v>
      </c>
      <c r="T8025">
        <v>0</v>
      </c>
      <c r="U8025" s="8">
        <v>0</v>
      </c>
      <c r="V8025">
        <v>9703543.8903346825</v>
      </c>
      <c r="W8025" s="6">
        <f t="shared" si="377"/>
        <v>15</v>
      </c>
      <c r="X8025" s="13">
        <f t="shared" si="378"/>
        <v>0</v>
      </c>
      <c r="Y8025" s="14">
        <f t="shared" si="379"/>
        <v>44852</v>
      </c>
    </row>
    <row r="8026" spans="1:25">
      <c r="A8026" s="1">
        <v>8024</v>
      </c>
      <c r="B8026">
        <v>8024</v>
      </c>
      <c r="C8026" t="s">
        <v>253</v>
      </c>
      <c r="D8026" t="s">
        <v>254</v>
      </c>
      <c r="E8026">
        <v>25</v>
      </c>
      <c r="F8026" t="s">
        <v>222</v>
      </c>
      <c r="G8026" s="2">
        <v>44916</v>
      </c>
      <c r="H8026">
        <v>9703543.8903346825</v>
      </c>
      <c r="I8026" s="2">
        <v>45061</v>
      </c>
      <c r="J8026">
        <v>1</v>
      </c>
      <c r="K8026">
        <v>1</v>
      </c>
      <c r="L8026">
        <v>0</v>
      </c>
      <c r="M8026" s="8">
        <v>0</v>
      </c>
      <c r="N8026">
        <v>9703543.8903346825</v>
      </c>
      <c r="O8026">
        <v>9703543.8903346825</v>
      </c>
      <c r="P8026">
        <v>9703543.8903346825</v>
      </c>
      <c r="Q8026">
        <v>0</v>
      </c>
      <c r="R8026" s="6">
        <v>0</v>
      </c>
      <c r="S8026" s="6">
        <v>1</v>
      </c>
      <c r="T8026">
        <v>0</v>
      </c>
      <c r="U8026" s="8">
        <v>0</v>
      </c>
      <c r="V8026">
        <v>9703543.8903346825</v>
      </c>
      <c r="W8026" s="6">
        <f t="shared" si="377"/>
        <v>25</v>
      </c>
      <c r="X8026" s="13">
        <f t="shared" si="378"/>
        <v>0</v>
      </c>
      <c r="Y8026" s="14">
        <f t="shared" si="379"/>
        <v>44916</v>
      </c>
    </row>
    <row r="8027" spans="1:25">
      <c r="A8027" s="1">
        <v>8025</v>
      </c>
      <c r="B8027">
        <v>8025</v>
      </c>
      <c r="C8027" t="s">
        <v>255</v>
      </c>
      <c r="D8027" t="s">
        <v>256</v>
      </c>
      <c r="E8027">
        <v>15</v>
      </c>
      <c r="F8027" t="s">
        <v>243</v>
      </c>
      <c r="G8027" s="2">
        <v>44933</v>
      </c>
      <c r="H8027">
        <v>9703543.8903346825</v>
      </c>
      <c r="I8027" s="2">
        <v>45061</v>
      </c>
      <c r="J8027">
        <v>1</v>
      </c>
      <c r="K8027">
        <v>1</v>
      </c>
      <c r="L8027">
        <v>0</v>
      </c>
      <c r="M8027" s="8">
        <v>0</v>
      </c>
      <c r="N8027">
        <v>9703543.8903346825</v>
      </c>
      <c r="O8027">
        <v>9703543.8903346825</v>
      </c>
      <c r="P8027">
        <v>9703543.8903346825</v>
      </c>
      <c r="Q8027">
        <v>0</v>
      </c>
      <c r="R8027" s="6">
        <v>0</v>
      </c>
      <c r="S8027" s="6">
        <v>1</v>
      </c>
      <c r="T8027">
        <v>0</v>
      </c>
      <c r="U8027" s="8">
        <v>0</v>
      </c>
      <c r="V8027">
        <v>9703543.8903346825</v>
      </c>
      <c r="W8027" s="6">
        <f t="shared" si="377"/>
        <v>15</v>
      </c>
      <c r="X8027" s="13">
        <f t="shared" si="378"/>
        <v>0</v>
      </c>
      <c r="Y8027" s="14">
        <f t="shared" si="379"/>
        <v>44933</v>
      </c>
    </row>
    <row r="8028" spans="1:25">
      <c r="A8028" s="1">
        <v>8026</v>
      </c>
      <c r="B8028">
        <v>8026</v>
      </c>
      <c r="C8028" t="s">
        <v>257</v>
      </c>
      <c r="D8028" t="s">
        <v>258</v>
      </c>
      <c r="E8028">
        <v>15</v>
      </c>
      <c r="F8028" t="s">
        <v>259</v>
      </c>
      <c r="G8028" s="2">
        <v>44873</v>
      </c>
      <c r="H8028">
        <v>106738982.7936815</v>
      </c>
      <c r="I8028" s="2">
        <v>45061</v>
      </c>
      <c r="J8028">
        <v>1</v>
      </c>
      <c r="K8028">
        <v>1</v>
      </c>
      <c r="L8028">
        <v>0</v>
      </c>
      <c r="M8028" s="8">
        <v>0</v>
      </c>
      <c r="N8028">
        <v>106738982.7936815</v>
      </c>
      <c r="O8028">
        <v>106738982.7936815</v>
      </c>
      <c r="P8028">
        <v>106738982.7936815</v>
      </c>
      <c r="Q8028">
        <v>0</v>
      </c>
      <c r="R8028" s="6">
        <v>0</v>
      </c>
      <c r="S8028" s="6">
        <v>1</v>
      </c>
      <c r="T8028">
        <v>0</v>
      </c>
      <c r="U8028" s="8">
        <v>0</v>
      </c>
      <c r="V8028">
        <v>106738982.7936815</v>
      </c>
      <c r="W8028" s="6">
        <f t="shared" si="377"/>
        <v>15</v>
      </c>
      <c r="X8028" s="13">
        <f t="shared" si="378"/>
        <v>0</v>
      </c>
      <c r="Y8028" s="14">
        <f t="shared" si="379"/>
        <v>44873</v>
      </c>
    </row>
    <row r="8029" spans="1:25">
      <c r="A8029" s="1">
        <v>8027</v>
      </c>
      <c r="B8029">
        <v>8027</v>
      </c>
      <c r="C8029" t="s">
        <v>261</v>
      </c>
      <c r="D8029" t="s">
        <v>262</v>
      </c>
      <c r="E8029">
        <v>5</v>
      </c>
      <c r="F8029" t="s">
        <v>259</v>
      </c>
      <c r="G8029" s="2">
        <v>44861</v>
      </c>
      <c r="H8029">
        <v>26684745.698420379</v>
      </c>
      <c r="I8029" s="2">
        <v>45061</v>
      </c>
      <c r="J8029">
        <v>1</v>
      </c>
      <c r="K8029">
        <v>1</v>
      </c>
      <c r="L8029">
        <v>0</v>
      </c>
      <c r="M8029" s="8">
        <v>0</v>
      </c>
      <c r="N8029">
        <v>26684745.698420379</v>
      </c>
      <c r="O8029">
        <v>26684745.698420379</v>
      </c>
      <c r="P8029">
        <v>26684745.698420379</v>
      </c>
      <c r="Q8029">
        <v>0</v>
      </c>
      <c r="R8029" s="6">
        <v>0</v>
      </c>
      <c r="S8029" s="6">
        <v>1</v>
      </c>
      <c r="T8029">
        <v>0</v>
      </c>
      <c r="U8029" s="8">
        <v>0</v>
      </c>
      <c r="V8029">
        <v>26684745.698420379</v>
      </c>
      <c r="W8029" s="6">
        <f t="shared" si="377"/>
        <v>5</v>
      </c>
      <c r="X8029" s="13">
        <f t="shared" si="378"/>
        <v>0</v>
      </c>
      <c r="Y8029" s="14">
        <f t="shared" si="379"/>
        <v>44861</v>
      </c>
    </row>
    <row r="8030" spans="1:25">
      <c r="A8030" s="1">
        <v>8028</v>
      </c>
      <c r="B8030">
        <v>8028</v>
      </c>
      <c r="C8030" t="s">
        <v>263</v>
      </c>
      <c r="D8030" t="s">
        <v>264</v>
      </c>
      <c r="E8030">
        <v>5</v>
      </c>
      <c r="F8030" t="s">
        <v>259</v>
      </c>
      <c r="G8030" s="2">
        <v>44861</v>
      </c>
      <c r="H8030">
        <v>26684745.698420379</v>
      </c>
      <c r="I8030" s="2">
        <v>45061</v>
      </c>
      <c r="J8030">
        <v>1</v>
      </c>
      <c r="K8030">
        <v>1</v>
      </c>
      <c r="L8030">
        <v>0</v>
      </c>
      <c r="M8030" s="8">
        <v>0</v>
      </c>
      <c r="N8030">
        <v>26684745.698420379</v>
      </c>
      <c r="O8030">
        <v>26684745.698420379</v>
      </c>
      <c r="P8030">
        <v>26684745.698420379</v>
      </c>
      <c r="Q8030">
        <v>0</v>
      </c>
      <c r="R8030" s="6">
        <v>0</v>
      </c>
      <c r="S8030" s="6">
        <v>1</v>
      </c>
      <c r="T8030">
        <v>0</v>
      </c>
      <c r="U8030" s="8">
        <v>0</v>
      </c>
      <c r="V8030">
        <v>26684745.698420379</v>
      </c>
      <c r="W8030" s="6">
        <f t="shared" si="377"/>
        <v>5</v>
      </c>
      <c r="X8030" s="13">
        <f t="shared" si="378"/>
        <v>0</v>
      </c>
      <c r="Y8030" s="14">
        <f t="shared" si="379"/>
        <v>44861</v>
      </c>
    </row>
    <row r="8031" spans="1:25">
      <c r="A8031" s="1">
        <v>8029</v>
      </c>
      <c r="B8031">
        <v>8029</v>
      </c>
      <c r="C8031" t="s">
        <v>265</v>
      </c>
      <c r="D8031" t="s">
        <v>266</v>
      </c>
      <c r="E8031">
        <v>5</v>
      </c>
      <c r="F8031" t="s">
        <v>259</v>
      </c>
      <c r="G8031" s="2">
        <v>44861</v>
      </c>
      <c r="H8031">
        <v>26684745.698420379</v>
      </c>
      <c r="I8031" s="2">
        <v>45061</v>
      </c>
      <c r="J8031">
        <v>1</v>
      </c>
      <c r="K8031">
        <v>1</v>
      </c>
      <c r="L8031">
        <v>0</v>
      </c>
      <c r="M8031" s="8">
        <v>0</v>
      </c>
      <c r="N8031">
        <v>26684745.698420379</v>
      </c>
      <c r="O8031">
        <v>26684745.698420379</v>
      </c>
      <c r="P8031">
        <v>26684745.698420379</v>
      </c>
      <c r="Q8031">
        <v>0</v>
      </c>
      <c r="R8031" s="6">
        <v>0</v>
      </c>
      <c r="S8031" s="6">
        <v>1</v>
      </c>
      <c r="T8031">
        <v>0</v>
      </c>
      <c r="U8031" s="8">
        <v>0</v>
      </c>
      <c r="V8031">
        <v>26684745.698420379</v>
      </c>
      <c r="W8031" s="6">
        <f t="shared" si="377"/>
        <v>5</v>
      </c>
      <c r="X8031" s="13">
        <f t="shared" si="378"/>
        <v>0</v>
      </c>
      <c r="Y8031" s="14">
        <f t="shared" si="379"/>
        <v>44861</v>
      </c>
    </row>
    <row r="8032" spans="1:25">
      <c r="A8032" s="1">
        <v>8030</v>
      </c>
      <c r="B8032">
        <v>8030</v>
      </c>
      <c r="C8032" t="s">
        <v>267</v>
      </c>
      <c r="D8032" t="s">
        <v>268</v>
      </c>
      <c r="E8032">
        <v>10</v>
      </c>
      <c r="F8032" t="s">
        <v>269</v>
      </c>
      <c r="G8032" s="2">
        <v>44873</v>
      </c>
      <c r="H8032">
        <v>26684745.698420379</v>
      </c>
      <c r="I8032" s="2">
        <v>45061</v>
      </c>
      <c r="J8032">
        <v>1</v>
      </c>
      <c r="K8032">
        <v>1</v>
      </c>
      <c r="L8032">
        <v>0</v>
      </c>
      <c r="M8032" s="8">
        <v>0</v>
      </c>
      <c r="N8032">
        <v>26684745.698420379</v>
      </c>
      <c r="O8032">
        <v>26684745.698420379</v>
      </c>
      <c r="P8032">
        <v>26684745.698420379</v>
      </c>
      <c r="Q8032">
        <v>0</v>
      </c>
      <c r="R8032" s="6">
        <v>0</v>
      </c>
      <c r="S8032" s="6">
        <v>1</v>
      </c>
      <c r="T8032">
        <v>0</v>
      </c>
      <c r="U8032" s="8">
        <v>0</v>
      </c>
      <c r="V8032">
        <v>26684745.698420379</v>
      </c>
      <c r="W8032" s="6">
        <f t="shared" si="377"/>
        <v>10</v>
      </c>
      <c r="X8032" s="13">
        <f t="shared" si="378"/>
        <v>0</v>
      </c>
      <c r="Y8032" s="14">
        <f t="shared" si="379"/>
        <v>44873</v>
      </c>
    </row>
    <row r="8033" spans="1:25">
      <c r="A8033" s="1">
        <v>8031</v>
      </c>
      <c r="B8033">
        <v>8031</v>
      </c>
      <c r="C8033" t="s">
        <v>270</v>
      </c>
      <c r="D8033" t="s">
        <v>271</v>
      </c>
      <c r="E8033">
        <v>206</v>
      </c>
      <c r="F8033" t="s">
        <v>23</v>
      </c>
      <c r="G8033" s="2">
        <v>44898</v>
      </c>
      <c r="H8033">
        <v>258810851.34170029</v>
      </c>
      <c r="I8033" s="2">
        <v>45061</v>
      </c>
      <c r="J8033">
        <v>1</v>
      </c>
      <c r="K8033">
        <v>1</v>
      </c>
      <c r="L8033">
        <v>868012.05</v>
      </c>
      <c r="M8033" s="8">
        <v>71773709.050800011</v>
      </c>
      <c r="N8033">
        <v>258810851.34170029</v>
      </c>
      <c r="O8033">
        <v>258810851.34170029</v>
      </c>
      <c r="P8033">
        <v>187037142.29090029</v>
      </c>
      <c r="Q8033">
        <v>0</v>
      </c>
      <c r="R8033" s="6">
        <v>1</v>
      </c>
      <c r="S8033" s="6">
        <v>1</v>
      </c>
      <c r="T8033">
        <v>258810851.34170029</v>
      </c>
      <c r="U8033" s="8">
        <v>187037142.29090029</v>
      </c>
      <c r="V8033">
        <v>0</v>
      </c>
      <c r="W8033" s="6">
        <f t="shared" si="377"/>
        <v>206</v>
      </c>
      <c r="X8033" s="13">
        <f t="shared" si="378"/>
        <v>0</v>
      </c>
      <c r="Y8033" s="14">
        <f t="shared" si="379"/>
        <v>44898</v>
      </c>
    </row>
    <row r="8034" spans="1:25">
      <c r="A8034" s="1">
        <v>8032</v>
      </c>
      <c r="B8034">
        <v>8032</v>
      </c>
      <c r="C8034" t="s">
        <v>272</v>
      </c>
      <c r="D8034" t="s">
        <v>273</v>
      </c>
      <c r="E8034">
        <v>15</v>
      </c>
      <c r="F8034" t="s">
        <v>151</v>
      </c>
      <c r="G8034" s="2">
        <v>44688</v>
      </c>
      <c r="H8034">
        <v>51762170.268340051</v>
      </c>
      <c r="I8034" s="2">
        <v>45061</v>
      </c>
      <c r="J8034">
        <v>1</v>
      </c>
      <c r="K8034">
        <v>1</v>
      </c>
      <c r="L8034">
        <v>0</v>
      </c>
      <c r="M8034" s="8">
        <v>0</v>
      </c>
      <c r="N8034">
        <v>51762170.268340051</v>
      </c>
      <c r="O8034">
        <v>51762170.268340051</v>
      </c>
      <c r="P8034">
        <v>51762170.268340051</v>
      </c>
      <c r="Q8034">
        <v>0</v>
      </c>
      <c r="R8034" s="6">
        <v>0</v>
      </c>
      <c r="S8034" s="6">
        <v>1</v>
      </c>
      <c r="T8034">
        <v>0</v>
      </c>
      <c r="U8034" s="8">
        <v>0</v>
      </c>
      <c r="V8034">
        <v>51762170.268340051</v>
      </c>
      <c r="W8034" s="6">
        <f t="shared" si="377"/>
        <v>15</v>
      </c>
      <c r="X8034" s="13">
        <f t="shared" si="378"/>
        <v>0</v>
      </c>
      <c r="Y8034" s="14">
        <f t="shared" si="379"/>
        <v>44688</v>
      </c>
    </row>
    <row r="8035" spans="1:25">
      <c r="A8035" s="1">
        <v>8033</v>
      </c>
      <c r="B8035">
        <v>8033</v>
      </c>
      <c r="C8035" t="s">
        <v>274</v>
      </c>
      <c r="D8035" t="s">
        <v>275</v>
      </c>
      <c r="E8035">
        <v>15</v>
      </c>
      <c r="F8035" t="s">
        <v>151</v>
      </c>
      <c r="G8035" s="2">
        <v>44688</v>
      </c>
      <c r="H8035">
        <v>51762170.268340051</v>
      </c>
      <c r="I8035" s="2">
        <v>45061</v>
      </c>
      <c r="J8035">
        <v>1</v>
      </c>
      <c r="K8035">
        <v>1</v>
      </c>
      <c r="L8035">
        <v>0</v>
      </c>
      <c r="M8035" s="8">
        <v>0</v>
      </c>
      <c r="N8035">
        <v>51762170.268340051</v>
      </c>
      <c r="O8035">
        <v>51762170.268340051</v>
      </c>
      <c r="P8035">
        <v>51762170.268340051</v>
      </c>
      <c r="Q8035">
        <v>0</v>
      </c>
      <c r="R8035" s="6">
        <v>0</v>
      </c>
      <c r="S8035" s="6">
        <v>1</v>
      </c>
      <c r="T8035">
        <v>0</v>
      </c>
      <c r="U8035" s="8">
        <v>0</v>
      </c>
      <c r="V8035">
        <v>51762170.268340051</v>
      </c>
      <c r="W8035" s="6">
        <f t="shared" si="377"/>
        <v>15</v>
      </c>
      <c r="X8035" s="13">
        <f t="shared" si="378"/>
        <v>0</v>
      </c>
      <c r="Y8035" s="14">
        <f t="shared" si="379"/>
        <v>44688</v>
      </c>
    </row>
    <row r="8036" spans="1:25">
      <c r="A8036" s="1">
        <v>8034</v>
      </c>
      <c r="B8036">
        <v>8034</v>
      </c>
      <c r="C8036" t="s">
        <v>276</v>
      </c>
      <c r="D8036" t="s">
        <v>277</v>
      </c>
      <c r="E8036">
        <v>206</v>
      </c>
      <c r="F8036" t="s">
        <v>23</v>
      </c>
      <c r="G8036" s="2">
        <v>44898</v>
      </c>
      <c r="H8036">
        <v>207048681.0733602</v>
      </c>
      <c r="I8036" s="2">
        <v>45061</v>
      </c>
      <c r="J8036">
        <v>1</v>
      </c>
      <c r="K8036">
        <v>1</v>
      </c>
      <c r="L8036">
        <v>0</v>
      </c>
      <c r="M8036" s="8">
        <v>0</v>
      </c>
      <c r="N8036">
        <v>207048681.0733602</v>
      </c>
      <c r="O8036">
        <v>207048681.0733602</v>
      </c>
      <c r="P8036">
        <v>207048681.0733602</v>
      </c>
      <c r="Q8036">
        <v>0</v>
      </c>
      <c r="R8036" s="6">
        <v>0</v>
      </c>
      <c r="S8036" s="6">
        <v>1</v>
      </c>
      <c r="T8036">
        <v>0</v>
      </c>
      <c r="U8036" s="8">
        <v>0</v>
      </c>
      <c r="V8036">
        <v>207048681.0733602</v>
      </c>
      <c r="W8036" s="6">
        <f t="shared" si="377"/>
        <v>206</v>
      </c>
      <c r="X8036" s="13">
        <f t="shared" si="378"/>
        <v>0</v>
      </c>
      <c r="Y8036" s="14">
        <f t="shared" si="379"/>
        <v>44898</v>
      </c>
    </row>
    <row r="8037" spans="1:25">
      <c r="A8037" s="1">
        <v>8035</v>
      </c>
      <c r="B8037">
        <v>8035</v>
      </c>
      <c r="C8037" t="s">
        <v>278</v>
      </c>
      <c r="D8037" t="s">
        <v>279</v>
      </c>
      <c r="E8037">
        <v>18</v>
      </c>
      <c r="F8037" t="s">
        <v>280</v>
      </c>
      <c r="G8037" s="2">
        <v>44769</v>
      </c>
      <c r="H8037">
        <v>13803245.404890681</v>
      </c>
      <c r="I8037" s="2">
        <v>45061</v>
      </c>
      <c r="J8037">
        <v>1</v>
      </c>
      <c r="K8037">
        <v>1</v>
      </c>
      <c r="L8037">
        <v>0</v>
      </c>
      <c r="M8037" s="8">
        <v>0</v>
      </c>
      <c r="N8037">
        <v>13803245.404890681</v>
      </c>
      <c r="O8037">
        <v>13803245.404890681</v>
      </c>
      <c r="P8037">
        <v>13803245.404890681</v>
      </c>
      <c r="Q8037">
        <v>0</v>
      </c>
      <c r="R8037" s="6">
        <v>0</v>
      </c>
      <c r="S8037" s="6">
        <v>1</v>
      </c>
      <c r="T8037">
        <v>0</v>
      </c>
      <c r="U8037" s="8">
        <v>0</v>
      </c>
      <c r="V8037">
        <v>13803245.404890681</v>
      </c>
      <c r="W8037" s="6">
        <f t="shared" si="377"/>
        <v>18</v>
      </c>
      <c r="X8037" s="13">
        <f t="shared" si="378"/>
        <v>0</v>
      </c>
      <c r="Y8037" s="14">
        <f t="shared" si="379"/>
        <v>44769</v>
      </c>
    </row>
    <row r="8038" spans="1:25">
      <c r="A8038" s="1">
        <v>8036</v>
      </c>
      <c r="B8038">
        <v>8036</v>
      </c>
      <c r="C8038" t="s">
        <v>281</v>
      </c>
      <c r="D8038" t="s">
        <v>282</v>
      </c>
      <c r="E8038">
        <v>10</v>
      </c>
      <c r="F8038" t="s">
        <v>283</v>
      </c>
      <c r="G8038" s="2">
        <v>44781</v>
      </c>
      <c r="H8038">
        <v>13803245.404890681</v>
      </c>
      <c r="I8038" s="2">
        <v>45061</v>
      </c>
      <c r="J8038">
        <v>1</v>
      </c>
      <c r="K8038">
        <v>1</v>
      </c>
      <c r="L8038">
        <v>0</v>
      </c>
      <c r="M8038" s="8">
        <v>0</v>
      </c>
      <c r="N8038">
        <v>13803245.404890681</v>
      </c>
      <c r="O8038">
        <v>13803245.404890681</v>
      </c>
      <c r="P8038">
        <v>13803245.404890681</v>
      </c>
      <c r="Q8038">
        <v>0</v>
      </c>
      <c r="R8038" s="6">
        <v>0</v>
      </c>
      <c r="S8038" s="6">
        <v>1</v>
      </c>
      <c r="T8038">
        <v>0</v>
      </c>
      <c r="U8038" s="8">
        <v>0</v>
      </c>
      <c r="V8038">
        <v>13803245.404890681</v>
      </c>
      <c r="W8038" s="6">
        <f t="shared" si="377"/>
        <v>10</v>
      </c>
      <c r="X8038" s="13">
        <f t="shared" si="378"/>
        <v>0</v>
      </c>
      <c r="Y8038" s="14">
        <f t="shared" si="379"/>
        <v>44781</v>
      </c>
    </row>
    <row r="8039" spans="1:25">
      <c r="A8039" s="1">
        <v>8037</v>
      </c>
      <c r="B8039">
        <v>8037</v>
      </c>
      <c r="C8039" t="s">
        <v>284</v>
      </c>
      <c r="D8039" t="s">
        <v>285</v>
      </c>
      <c r="E8039">
        <v>30</v>
      </c>
      <c r="F8039" t="s">
        <v>280</v>
      </c>
      <c r="G8039" s="2">
        <v>44783</v>
      </c>
      <c r="H8039">
        <v>13803245.404890681</v>
      </c>
      <c r="I8039" s="2">
        <v>45061</v>
      </c>
      <c r="J8039">
        <v>1</v>
      </c>
      <c r="K8039">
        <v>1</v>
      </c>
      <c r="L8039">
        <v>0</v>
      </c>
      <c r="M8039" s="8">
        <v>0</v>
      </c>
      <c r="N8039">
        <v>13803245.404890681</v>
      </c>
      <c r="O8039">
        <v>13803245.404890681</v>
      </c>
      <c r="P8039">
        <v>13803245.404890681</v>
      </c>
      <c r="Q8039">
        <v>0</v>
      </c>
      <c r="R8039" s="6">
        <v>0</v>
      </c>
      <c r="S8039" s="6">
        <v>1</v>
      </c>
      <c r="T8039">
        <v>0</v>
      </c>
      <c r="U8039" s="8">
        <v>0</v>
      </c>
      <c r="V8039">
        <v>13803245.404890681</v>
      </c>
      <c r="W8039" s="6">
        <f t="shared" si="377"/>
        <v>30</v>
      </c>
      <c r="X8039" s="13">
        <f t="shared" si="378"/>
        <v>0</v>
      </c>
      <c r="Y8039" s="14">
        <f t="shared" si="379"/>
        <v>44783</v>
      </c>
    </row>
    <row r="8040" spans="1:25">
      <c r="A8040" s="1">
        <v>8038</v>
      </c>
      <c r="B8040">
        <v>8038</v>
      </c>
      <c r="C8040" t="s">
        <v>286</v>
      </c>
      <c r="D8040" t="s">
        <v>287</v>
      </c>
      <c r="E8040">
        <v>12</v>
      </c>
      <c r="F8040" t="s">
        <v>23</v>
      </c>
      <c r="G8040" s="2">
        <v>44672</v>
      </c>
      <c r="H8040">
        <v>13803245.404890681</v>
      </c>
      <c r="I8040" s="2">
        <v>45061</v>
      </c>
      <c r="J8040">
        <v>1</v>
      </c>
      <c r="K8040">
        <v>1</v>
      </c>
      <c r="L8040">
        <v>0</v>
      </c>
      <c r="M8040" s="8">
        <v>0</v>
      </c>
      <c r="N8040">
        <v>13803245.404890681</v>
      </c>
      <c r="O8040">
        <v>13803245.404890681</v>
      </c>
      <c r="P8040">
        <v>13803245.404890681</v>
      </c>
      <c r="Q8040">
        <v>0</v>
      </c>
      <c r="R8040" s="6">
        <v>0</v>
      </c>
      <c r="S8040" s="6">
        <v>1</v>
      </c>
      <c r="T8040">
        <v>0</v>
      </c>
      <c r="U8040" s="8">
        <v>0</v>
      </c>
      <c r="V8040">
        <v>13803245.404890681</v>
      </c>
      <c r="W8040" s="6">
        <f t="shared" si="377"/>
        <v>12</v>
      </c>
      <c r="X8040" s="13">
        <f t="shared" si="378"/>
        <v>0</v>
      </c>
      <c r="Y8040" s="14">
        <f t="shared" si="379"/>
        <v>44672</v>
      </c>
    </row>
    <row r="8041" spans="1:25">
      <c r="A8041" s="1">
        <v>8039</v>
      </c>
      <c r="B8041">
        <v>8039</v>
      </c>
      <c r="C8041" t="s">
        <v>288</v>
      </c>
      <c r="D8041" t="s">
        <v>289</v>
      </c>
      <c r="E8041">
        <v>15</v>
      </c>
      <c r="F8041" t="s">
        <v>290</v>
      </c>
      <c r="G8041" s="2">
        <v>44881</v>
      </c>
      <c r="H8041">
        <v>13803245.404890681</v>
      </c>
      <c r="I8041" s="2">
        <v>45061</v>
      </c>
      <c r="J8041">
        <v>1</v>
      </c>
      <c r="K8041">
        <v>1</v>
      </c>
      <c r="L8041">
        <v>0</v>
      </c>
      <c r="M8041" s="8">
        <v>0</v>
      </c>
      <c r="N8041">
        <v>13803245.404890681</v>
      </c>
      <c r="O8041">
        <v>13803245.404890681</v>
      </c>
      <c r="P8041">
        <v>13803245.404890681</v>
      </c>
      <c r="Q8041">
        <v>0</v>
      </c>
      <c r="R8041" s="6">
        <v>0</v>
      </c>
      <c r="S8041" s="6">
        <v>1</v>
      </c>
      <c r="T8041">
        <v>0</v>
      </c>
      <c r="U8041" s="8">
        <v>0</v>
      </c>
      <c r="V8041">
        <v>13803245.404890681</v>
      </c>
      <c r="W8041" s="6">
        <f t="shared" si="377"/>
        <v>15</v>
      </c>
      <c r="X8041" s="13">
        <f t="shared" si="378"/>
        <v>0</v>
      </c>
      <c r="Y8041" s="14">
        <f t="shared" si="379"/>
        <v>44881</v>
      </c>
    </row>
    <row r="8042" spans="1:25">
      <c r="A8042" s="1">
        <v>8040</v>
      </c>
      <c r="B8042">
        <v>8040</v>
      </c>
      <c r="C8042" t="s">
        <v>291</v>
      </c>
      <c r="D8042" t="s">
        <v>292</v>
      </c>
      <c r="E8042">
        <v>15</v>
      </c>
      <c r="F8042" t="s">
        <v>293</v>
      </c>
      <c r="G8042" s="2">
        <v>44898</v>
      </c>
      <c r="H8042">
        <v>13803245.404890681</v>
      </c>
      <c r="I8042" s="2">
        <v>45061</v>
      </c>
      <c r="J8042">
        <v>1</v>
      </c>
      <c r="K8042">
        <v>1</v>
      </c>
      <c r="L8042">
        <v>0</v>
      </c>
      <c r="M8042" s="8">
        <v>0</v>
      </c>
      <c r="N8042">
        <v>13803245.404890681</v>
      </c>
      <c r="O8042">
        <v>13803245.404890681</v>
      </c>
      <c r="P8042">
        <v>13803245.404890681</v>
      </c>
      <c r="Q8042">
        <v>0</v>
      </c>
      <c r="R8042" s="6">
        <v>0</v>
      </c>
      <c r="S8042" s="6">
        <v>1</v>
      </c>
      <c r="T8042">
        <v>0</v>
      </c>
      <c r="U8042" s="8">
        <v>0</v>
      </c>
      <c r="V8042">
        <v>13803245.404890681</v>
      </c>
      <c r="W8042" s="6">
        <f t="shared" si="377"/>
        <v>15</v>
      </c>
      <c r="X8042" s="13">
        <f t="shared" si="378"/>
        <v>0</v>
      </c>
      <c r="Y8042" s="14">
        <f t="shared" si="379"/>
        <v>44898</v>
      </c>
    </row>
    <row r="8043" spans="1:25">
      <c r="A8043" s="1">
        <v>8041</v>
      </c>
      <c r="B8043">
        <v>8041</v>
      </c>
      <c r="C8043" t="s">
        <v>294</v>
      </c>
      <c r="D8043" t="s">
        <v>295</v>
      </c>
      <c r="E8043">
        <v>30</v>
      </c>
      <c r="F8043" t="s">
        <v>124</v>
      </c>
      <c r="G8043" s="2">
        <v>44852</v>
      </c>
      <c r="H8043">
        <v>13803245.404890681</v>
      </c>
      <c r="I8043" s="2">
        <v>45061</v>
      </c>
      <c r="J8043">
        <v>1</v>
      </c>
      <c r="K8043">
        <v>1</v>
      </c>
      <c r="L8043">
        <v>0</v>
      </c>
      <c r="M8043" s="8">
        <v>0</v>
      </c>
      <c r="N8043">
        <v>13803245.404890681</v>
      </c>
      <c r="O8043">
        <v>13803245.404890681</v>
      </c>
      <c r="P8043">
        <v>13803245.404890681</v>
      </c>
      <c r="Q8043">
        <v>0</v>
      </c>
      <c r="R8043" s="6">
        <v>0</v>
      </c>
      <c r="S8043" s="6">
        <v>1</v>
      </c>
      <c r="T8043">
        <v>0</v>
      </c>
      <c r="U8043" s="8">
        <v>0</v>
      </c>
      <c r="V8043">
        <v>13803245.404890681</v>
      </c>
      <c r="W8043" s="6">
        <f t="shared" si="377"/>
        <v>30</v>
      </c>
      <c r="X8043" s="13">
        <f t="shared" si="378"/>
        <v>0</v>
      </c>
      <c r="Y8043" s="14">
        <f t="shared" si="379"/>
        <v>44852</v>
      </c>
    </row>
    <row r="8044" spans="1:25">
      <c r="A8044" s="1">
        <v>8042</v>
      </c>
      <c r="B8044">
        <v>8042</v>
      </c>
      <c r="C8044" t="s">
        <v>296</v>
      </c>
      <c r="D8044" t="s">
        <v>297</v>
      </c>
      <c r="E8044">
        <v>5</v>
      </c>
      <c r="F8044" t="s">
        <v>236</v>
      </c>
      <c r="G8044" s="2">
        <v>44858</v>
      </c>
      <c r="H8044">
        <v>13803245.404890681</v>
      </c>
      <c r="I8044" s="2">
        <v>45061</v>
      </c>
      <c r="J8044">
        <v>1</v>
      </c>
      <c r="K8044">
        <v>1</v>
      </c>
      <c r="L8044">
        <v>0</v>
      </c>
      <c r="M8044" s="8">
        <v>0</v>
      </c>
      <c r="N8044">
        <v>13803245.404890681</v>
      </c>
      <c r="O8044">
        <v>13803245.404890681</v>
      </c>
      <c r="P8044">
        <v>13803245.404890681</v>
      </c>
      <c r="Q8044">
        <v>0</v>
      </c>
      <c r="R8044" s="6">
        <v>0</v>
      </c>
      <c r="S8044" s="6">
        <v>1</v>
      </c>
      <c r="T8044">
        <v>0</v>
      </c>
      <c r="U8044" s="8">
        <v>0</v>
      </c>
      <c r="V8044">
        <v>13803245.404890681</v>
      </c>
      <c r="W8044" s="6">
        <f t="shared" si="377"/>
        <v>5</v>
      </c>
      <c r="X8044" s="13">
        <f t="shared" si="378"/>
        <v>0</v>
      </c>
      <c r="Y8044" s="14">
        <f t="shared" si="379"/>
        <v>44858</v>
      </c>
    </row>
    <row r="8045" spans="1:25">
      <c r="A8045" s="1">
        <v>8043</v>
      </c>
      <c r="B8045">
        <v>8043</v>
      </c>
      <c r="C8045" t="s">
        <v>298</v>
      </c>
      <c r="D8045" t="s">
        <v>299</v>
      </c>
      <c r="E8045">
        <v>15</v>
      </c>
      <c r="F8045" t="s">
        <v>197</v>
      </c>
      <c r="G8045" s="2">
        <v>44875</v>
      </c>
      <c r="H8045">
        <v>13803245.404890681</v>
      </c>
      <c r="I8045" s="2">
        <v>45061</v>
      </c>
      <c r="J8045">
        <v>1</v>
      </c>
      <c r="K8045">
        <v>1</v>
      </c>
      <c r="L8045">
        <v>0</v>
      </c>
      <c r="M8045" s="8">
        <v>0</v>
      </c>
      <c r="N8045">
        <v>13803245.404890681</v>
      </c>
      <c r="O8045">
        <v>13803245.404890681</v>
      </c>
      <c r="P8045">
        <v>13803245.404890681</v>
      </c>
      <c r="Q8045">
        <v>0</v>
      </c>
      <c r="R8045" s="6">
        <v>0</v>
      </c>
      <c r="S8045" s="6">
        <v>1</v>
      </c>
      <c r="T8045">
        <v>0</v>
      </c>
      <c r="U8045" s="8">
        <v>0</v>
      </c>
      <c r="V8045">
        <v>13803245.404890681</v>
      </c>
      <c r="W8045" s="6">
        <f t="shared" si="377"/>
        <v>15</v>
      </c>
      <c r="X8045" s="13">
        <f t="shared" si="378"/>
        <v>0</v>
      </c>
      <c r="Y8045" s="14">
        <f t="shared" si="379"/>
        <v>44875</v>
      </c>
    </row>
    <row r="8046" spans="1:25">
      <c r="A8046" s="1">
        <v>8044</v>
      </c>
      <c r="B8046">
        <v>8044</v>
      </c>
      <c r="C8046" t="s">
        <v>300</v>
      </c>
      <c r="D8046" t="s">
        <v>301</v>
      </c>
      <c r="E8046">
        <v>10</v>
      </c>
      <c r="F8046" t="s">
        <v>236</v>
      </c>
      <c r="G8046" s="2">
        <v>44863</v>
      </c>
      <c r="H8046">
        <v>13803245.404890681</v>
      </c>
      <c r="I8046" s="2">
        <v>45061</v>
      </c>
      <c r="J8046">
        <v>1</v>
      </c>
      <c r="K8046">
        <v>1</v>
      </c>
      <c r="L8046">
        <v>0</v>
      </c>
      <c r="M8046" s="8">
        <v>0</v>
      </c>
      <c r="N8046">
        <v>13803245.404890681</v>
      </c>
      <c r="O8046">
        <v>13803245.404890681</v>
      </c>
      <c r="P8046">
        <v>13803245.404890681</v>
      </c>
      <c r="Q8046">
        <v>0</v>
      </c>
      <c r="R8046" s="6">
        <v>0</v>
      </c>
      <c r="S8046" s="6">
        <v>1</v>
      </c>
      <c r="T8046">
        <v>0</v>
      </c>
      <c r="U8046" s="8">
        <v>0</v>
      </c>
      <c r="V8046">
        <v>13803245.404890681</v>
      </c>
      <c r="W8046" s="6">
        <f t="shared" si="377"/>
        <v>10</v>
      </c>
      <c r="X8046" s="13">
        <f t="shared" si="378"/>
        <v>0</v>
      </c>
      <c r="Y8046" s="14">
        <f t="shared" si="379"/>
        <v>44863</v>
      </c>
    </row>
    <row r="8047" spans="1:25">
      <c r="A8047" s="1">
        <v>8045</v>
      </c>
      <c r="B8047">
        <v>8045</v>
      </c>
      <c r="C8047" t="s">
        <v>302</v>
      </c>
      <c r="D8047" t="s">
        <v>303</v>
      </c>
      <c r="E8047">
        <v>15</v>
      </c>
      <c r="F8047" t="s">
        <v>290</v>
      </c>
      <c r="G8047" s="2">
        <v>44881</v>
      </c>
      <c r="H8047">
        <v>13803245.404890681</v>
      </c>
      <c r="I8047" s="2">
        <v>45061</v>
      </c>
      <c r="J8047">
        <v>1</v>
      </c>
      <c r="K8047">
        <v>1</v>
      </c>
      <c r="L8047">
        <v>0</v>
      </c>
      <c r="M8047" s="8">
        <v>0</v>
      </c>
      <c r="N8047">
        <v>13803245.404890681</v>
      </c>
      <c r="O8047">
        <v>13803245.404890681</v>
      </c>
      <c r="P8047">
        <v>13803245.404890681</v>
      </c>
      <c r="Q8047">
        <v>0</v>
      </c>
      <c r="R8047" s="6">
        <v>0</v>
      </c>
      <c r="S8047" s="6">
        <v>1</v>
      </c>
      <c r="T8047">
        <v>0</v>
      </c>
      <c r="U8047" s="8">
        <v>0</v>
      </c>
      <c r="V8047">
        <v>13803245.404890681</v>
      </c>
      <c r="W8047" s="6">
        <f t="shared" si="377"/>
        <v>15</v>
      </c>
      <c r="X8047" s="13">
        <f t="shared" si="378"/>
        <v>0</v>
      </c>
      <c r="Y8047" s="14">
        <f t="shared" si="379"/>
        <v>44881</v>
      </c>
    </row>
    <row r="8048" spans="1:25">
      <c r="A8048" s="1">
        <v>8046</v>
      </c>
      <c r="B8048">
        <v>8046</v>
      </c>
      <c r="C8048" t="s">
        <v>304</v>
      </c>
      <c r="D8048" t="s">
        <v>305</v>
      </c>
      <c r="E8048">
        <v>20</v>
      </c>
      <c r="F8048" t="s">
        <v>186</v>
      </c>
      <c r="G8048" s="2">
        <v>44852</v>
      </c>
      <c r="H8048">
        <v>13803245.404890681</v>
      </c>
      <c r="I8048" s="2">
        <v>45061</v>
      </c>
      <c r="J8048">
        <v>1</v>
      </c>
      <c r="K8048">
        <v>1</v>
      </c>
      <c r="L8048">
        <v>0</v>
      </c>
      <c r="M8048" s="8">
        <v>0</v>
      </c>
      <c r="N8048">
        <v>13803245.404890681</v>
      </c>
      <c r="O8048">
        <v>13803245.404890681</v>
      </c>
      <c r="P8048">
        <v>13803245.404890681</v>
      </c>
      <c r="Q8048">
        <v>0</v>
      </c>
      <c r="R8048" s="6">
        <v>0</v>
      </c>
      <c r="S8048" s="6">
        <v>1</v>
      </c>
      <c r="T8048">
        <v>0</v>
      </c>
      <c r="U8048" s="8">
        <v>0</v>
      </c>
      <c r="V8048">
        <v>13803245.404890681</v>
      </c>
      <c r="W8048" s="6">
        <f t="shared" si="377"/>
        <v>20</v>
      </c>
      <c r="X8048" s="13">
        <f t="shared" si="378"/>
        <v>0</v>
      </c>
      <c r="Y8048" s="14">
        <f t="shared" si="379"/>
        <v>44852</v>
      </c>
    </row>
    <row r="8049" spans="1:25">
      <c r="A8049" s="1">
        <v>8047</v>
      </c>
      <c r="B8049">
        <v>8047</v>
      </c>
      <c r="C8049" t="s">
        <v>306</v>
      </c>
      <c r="D8049" t="s">
        <v>307</v>
      </c>
      <c r="E8049">
        <v>18</v>
      </c>
      <c r="F8049" t="s">
        <v>186</v>
      </c>
      <c r="G8049" s="2">
        <v>44849</v>
      </c>
      <c r="H8049">
        <v>13803245.404890681</v>
      </c>
      <c r="I8049" s="2">
        <v>45061</v>
      </c>
      <c r="J8049">
        <v>1</v>
      </c>
      <c r="K8049">
        <v>1</v>
      </c>
      <c r="L8049">
        <v>0</v>
      </c>
      <c r="M8049" s="8">
        <v>0</v>
      </c>
      <c r="N8049">
        <v>13803245.404890681</v>
      </c>
      <c r="O8049">
        <v>13803245.404890681</v>
      </c>
      <c r="P8049">
        <v>13803245.404890681</v>
      </c>
      <c r="Q8049">
        <v>0</v>
      </c>
      <c r="R8049" s="6">
        <v>0</v>
      </c>
      <c r="S8049" s="6">
        <v>1</v>
      </c>
      <c r="T8049">
        <v>0</v>
      </c>
      <c r="U8049" s="8">
        <v>0</v>
      </c>
      <c r="V8049">
        <v>13803245.404890681</v>
      </c>
      <c r="W8049" s="6">
        <f t="shared" si="377"/>
        <v>18</v>
      </c>
      <c r="X8049" s="13">
        <f t="shared" si="378"/>
        <v>0</v>
      </c>
      <c r="Y8049" s="14">
        <f t="shared" si="379"/>
        <v>44849</v>
      </c>
    </row>
    <row r="8050" spans="1:25">
      <c r="A8050" s="1">
        <v>8048</v>
      </c>
      <c r="B8050">
        <v>8048</v>
      </c>
      <c r="C8050" t="s">
        <v>309</v>
      </c>
      <c r="D8050" t="s">
        <v>310</v>
      </c>
      <c r="E8050">
        <v>5</v>
      </c>
      <c r="F8050" t="s">
        <v>311</v>
      </c>
      <c r="G8050" s="2">
        <v>44855</v>
      </c>
      <c r="H8050">
        <v>13803245.404890681</v>
      </c>
      <c r="I8050" s="2">
        <v>45061</v>
      </c>
      <c r="J8050">
        <v>1</v>
      </c>
      <c r="K8050">
        <v>1</v>
      </c>
      <c r="L8050">
        <v>0</v>
      </c>
      <c r="M8050" s="8">
        <v>0</v>
      </c>
      <c r="N8050">
        <v>13803245.404890681</v>
      </c>
      <c r="O8050">
        <v>13803245.404890681</v>
      </c>
      <c r="P8050">
        <v>13803245.404890681</v>
      </c>
      <c r="Q8050">
        <v>0</v>
      </c>
      <c r="R8050" s="6">
        <v>0</v>
      </c>
      <c r="S8050" s="6">
        <v>1</v>
      </c>
      <c r="T8050">
        <v>0</v>
      </c>
      <c r="U8050" s="8">
        <v>0</v>
      </c>
      <c r="V8050">
        <v>13803245.404890681</v>
      </c>
      <c r="W8050" s="6">
        <f t="shared" si="377"/>
        <v>5</v>
      </c>
      <c r="X8050" s="13">
        <f t="shared" si="378"/>
        <v>0</v>
      </c>
      <c r="Y8050" s="14">
        <f t="shared" si="379"/>
        <v>44855</v>
      </c>
    </row>
    <row r="8051" spans="1:25">
      <c r="A8051" s="1">
        <v>8049</v>
      </c>
      <c r="B8051">
        <v>8049</v>
      </c>
      <c r="C8051" t="s">
        <v>312</v>
      </c>
      <c r="D8051" t="s">
        <v>313</v>
      </c>
      <c r="E8051">
        <v>10</v>
      </c>
      <c r="F8051" t="s">
        <v>259</v>
      </c>
      <c r="G8051" s="2">
        <v>44867</v>
      </c>
      <c r="H8051">
        <v>13803245.404890681</v>
      </c>
      <c r="I8051" s="2">
        <v>45061</v>
      </c>
      <c r="J8051">
        <v>1</v>
      </c>
      <c r="K8051">
        <v>1</v>
      </c>
      <c r="L8051">
        <v>0</v>
      </c>
      <c r="M8051" s="8">
        <v>0</v>
      </c>
      <c r="N8051">
        <v>13803245.404890681</v>
      </c>
      <c r="O8051">
        <v>13803245.404890681</v>
      </c>
      <c r="P8051">
        <v>13803245.404890681</v>
      </c>
      <c r="Q8051">
        <v>0</v>
      </c>
      <c r="R8051" s="6">
        <v>0</v>
      </c>
      <c r="S8051" s="6">
        <v>1</v>
      </c>
      <c r="T8051">
        <v>0</v>
      </c>
      <c r="U8051" s="8">
        <v>0</v>
      </c>
      <c r="V8051">
        <v>13803245.404890681</v>
      </c>
      <c r="W8051" s="6">
        <f t="shared" si="377"/>
        <v>10</v>
      </c>
      <c r="X8051" s="13">
        <f t="shared" si="378"/>
        <v>0</v>
      </c>
      <c r="Y8051" s="14">
        <f t="shared" si="379"/>
        <v>44867</v>
      </c>
    </row>
    <row r="8052" spans="1:25">
      <c r="A8052" s="1">
        <v>8050</v>
      </c>
      <c r="B8052">
        <v>8050</v>
      </c>
      <c r="C8052" t="s">
        <v>314</v>
      </c>
      <c r="D8052" t="s">
        <v>315</v>
      </c>
      <c r="E8052">
        <v>87</v>
      </c>
      <c r="F8052" t="s">
        <v>146</v>
      </c>
      <c r="G8052" s="2">
        <v>44848</v>
      </c>
      <c r="H8052">
        <v>102732854.910072</v>
      </c>
      <c r="I8052" s="2">
        <v>45061</v>
      </c>
      <c r="J8052">
        <v>1</v>
      </c>
      <c r="K8052">
        <v>1</v>
      </c>
      <c r="L8052">
        <v>479900.69</v>
      </c>
      <c r="M8052" s="8">
        <v>38844574.539800003</v>
      </c>
      <c r="N8052">
        <v>102732854.910072</v>
      </c>
      <c r="O8052">
        <v>102732854.910072</v>
      </c>
      <c r="P8052">
        <v>63888280.370272003</v>
      </c>
      <c r="Q8052">
        <v>0</v>
      </c>
      <c r="R8052" s="6">
        <v>1</v>
      </c>
      <c r="S8052" s="6">
        <v>1</v>
      </c>
      <c r="T8052">
        <v>102732854.910072</v>
      </c>
      <c r="U8052" s="8">
        <v>63888280.370272003</v>
      </c>
      <c r="V8052">
        <v>0</v>
      </c>
      <c r="W8052" s="6">
        <f t="shared" si="377"/>
        <v>87</v>
      </c>
      <c r="X8052" s="13">
        <f t="shared" si="378"/>
        <v>0</v>
      </c>
      <c r="Y8052" s="14">
        <f t="shared" si="379"/>
        <v>44848</v>
      </c>
    </row>
    <row r="8053" spans="1:25">
      <c r="A8053" s="1">
        <v>8051</v>
      </c>
      <c r="B8053">
        <v>8051</v>
      </c>
      <c r="C8053" t="s">
        <v>317</v>
      </c>
      <c r="D8053" t="s">
        <v>318</v>
      </c>
      <c r="E8053">
        <v>10</v>
      </c>
      <c r="F8053" t="s">
        <v>146</v>
      </c>
      <c r="G8053" s="2">
        <v>44758</v>
      </c>
      <c r="H8053">
        <v>11414762</v>
      </c>
      <c r="I8053" s="2">
        <v>45061</v>
      </c>
      <c r="J8053">
        <v>1</v>
      </c>
      <c r="K8053">
        <v>1</v>
      </c>
      <c r="L8053">
        <v>0</v>
      </c>
      <c r="M8053" s="8">
        <v>0</v>
      </c>
      <c r="N8053">
        <v>11414762</v>
      </c>
      <c r="O8053">
        <v>11414762</v>
      </c>
      <c r="P8053">
        <v>11414762</v>
      </c>
      <c r="Q8053">
        <v>0</v>
      </c>
      <c r="R8053" s="6">
        <v>0</v>
      </c>
      <c r="S8053" s="6">
        <v>1</v>
      </c>
      <c r="T8053">
        <v>0</v>
      </c>
      <c r="U8053" s="8">
        <v>0</v>
      </c>
      <c r="V8053">
        <v>11414762</v>
      </c>
      <c r="W8053" s="6">
        <f t="shared" si="377"/>
        <v>10</v>
      </c>
      <c r="X8053" s="13">
        <f t="shared" si="378"/>
        <v>0</v>
      </c>
      <c r="Y8053" s="14">
        <f t="shared" si="379"/>
        <v>44758</v>
      </c>
    </row>
    <row r="8054" spans="1:25">
      <c r="A8054" s="1">
        <v>8052</v>
      </c>
      <c r="B8054">
        <v>8052</v>
      </c>
      <c r="C8054" t="s">
        <v>319</v>
      </c>
      <c r="D8054" t="s">
        <v>320</v>
      </c>
      <c r="E8054">
        <v>6</v>
      </c>
      <c r="F8054" t="s">
        <v>321</v>
      </c>
      <c r="G8054" s="2">
        <v>44765</v>
      </c>
      <c r="H8054">
        <v>11414762</v>
      </c>
      <c r="I8054" s="2">
        <v>45061</v>
      </c>
      <c r="J8054">
        <v>1</v>
      </c>
      <c r="K8054">
        <v>1</v>
      </c>
      <c r="L8054">
        <v>0</v>
      </c>
      <c r="M8054" s="8">
        <v>0</v>
      </c>
      <c r="N8054">
        <v>11414762</v>
      </c>
      <c r="O8054">
        <v>11414762</v>
      </c>
      <c r="P8054">
        <v>11414762</v>
      </c>
      <c r="Q8054">
        <v>0</v>
      </c>
      <c r="R8054" s="6">
        <v>0</v>
      </c>
      <c r="S8054" s="6">
        <v>1</v>
      </c>
      <c r="T8054">
        <v>0</v>
      </c>
      <c r="U8054" s="8">
        <v>0</v>
      </c>
      <c r="V8054">
        <v>11414762</v>
      </c>
      <c r="W8054" s="6">
        <f t="shared" si="377"/>
        <v>6</v>
      </c>
      <c r="X8054" s="13">
        <f t="shared" si="378"/>
        <v>0</v>
      </c>
      <c r="Y8054" s="14">
        <f t="shared" si="379"/>
        <v>44765</v>
      </c>
    </row>
    <row r="8055" spans="1:25">
      <c r="A8055" s="1">
        <v>8053</v>
      </c>
      <c r="B8055">
        <v>8053</v>
      </c>
      <c r="C8055" t="s">
        <v>322</v>
      </c>
      <c r="D8055" t="s">
        <v>323</v>
      </c>
      <c r="E8055">
        <v>15</v>
      </c>
      <c r="F8055" t="s">
        <v>324</v>
      </c>
      <c r="G8055" s="2">
        <v>44783</v>
      </c>
      <c r="H8055">
        <v>11414762</v>
      </c>
      <c r="I8055" s="2">
        <v>45061</v>
      </c>
      <c r="J8055">
        <v>1</v>
      </c>
      <c r="K8055">
        <v>1</v>
      </c>
      <c r="L8055">
        <v>0</v>
      </c>
      <c r="M8055" s="8">
        <v>0</v>
      </c>
      <c r="N8055">
        <v>11414762</v>
      </c>
      <c r="O8055">
        <v>11414762</v>
      </c>
      <c r="P8055">
        <v>11414762</v>
      </c>
      <c r="Q8055">
        <v>0</v>
      </c>
      <c r="R8055" s="6">
        <v>0</v>
      </c>
      <c r="S8055" s="6">
        <v>1</v>
      </c>
      <c r="T8055">
        <v>0</v>
      </c>
      <c r="U8055" s="8">
        <v>0</v>
      </c>
      <c r="V8055">
        <v>11414762</v>
      </c>
      <c r="W8055" s="6">
        <f t="shared" si="377"/>
        <v>15</v>
      </c>
      <c r="X8055" s="13">
        <f t="shared" si="378"/>
        <v>0</v>
      </c>
      <c r="Y8055" s="14">
        <f t="shared" si="379"/>
        <v>44783</v>
      </c>
    </row>
    <row r="8056" spans="1:25">
      <c r="A8056" s="1">
        <v>8054</v>
      </c>
      <c r="B8056">
        <v>8054</v>
      </c>
      <c r="C8056" t="s">
        <v>325</v>
      </c>
      <c r="D8056" t="s">
        <v>326</v>
      </c>
      <c r="E8056">
        <v>10</v>
      </c>
      <c r="F8056" t="s">
        <v>327</v>
      </c>
      <c r="G8056" s="2">
        <v>44795</v>
      </c>
      <c r="H8056">
        <v>11414762</v>
      </c>
      <c r="I8056" s="2">
        <v>45061</v>
      </c>
      <c r="J8056">
        <v>1</v>
      </c>
      <c r="K8056">
        <v>1</v>
      </c>
      <c r="L8056">
        <v>0</v>
      </c>
      <c r="M8056" s="8">
        <v>0</v>
      </c>
      <c r="N8056">
        <v>11414762</v>
      </c>
      <c r="O8056">
        <v>11414762</v>
      </c>
      <c r="P8056">
        <v>11414762</v>
      </c>
      <c r="Q8056">
        <v>0</v>
      </c>
      <c r="R8056" s="6">
        <v>0</v>
      </c>
      <c r="S8056" s="6">
        <v>1</v>
      </c>
      <c r="T8056">
        <v>0</v>
      </c>
      <c r="U8056" s="8">
        <v>0</v>
      </c>
      <c r="V8056">
        <v>11414762</v>
      </c>
      <c r="W8056" s="6">
        <f t="shared" si="377"/>
        <v>10</v>
      </c>
      <c r="X8056" s="13">
        <f t="shared" si="378"/>
        <v>0</v>
      </c>
      <c r="Y8056" s="14">
        <f t="shared" si="379"/>
        <v>44795</v>
      </c>
    </row>
    <row r="8057" spans="1:25">
      <c r="A8057" s="1">
        <v>8055</v>
      </c>
      <c r="B8057">
        <v>8055</v>
      </c>
      <c r="C8057" t="s">
        <v>329</v>
      </c>
      <c r="D8057" t="s">
        <v>330</v>
      </c>
      <c r="E8057">
        <v>10</v>
      </c>
      <c r="F8057" t="s">
        <v>331</v>
      </c>
      <c r="G8057" s="2">
        <v>44806</v>
      </c>
      <c r="H8057">
        <v>11414762</v>
      </c>
      <c r="I8057" s="2">
        <v>45061</v>
      </c>
      <c r="J8057">
        <v>1</v>
      </c>
      <c r="K8057">
        <v>1</v>
      </c>
      <c r="L8057">
        <v>0</v>
      </c>
      <c r="M8057" s="8">
        <v>0</v>
      </c>
      <c r="N8057">
        <v>11414762</v>
      </c>
      <c r="O8057">
        <v>11414762</v>
      </c>
      <c r="P8057">
        <v>11414762</v>
      </c>
      <c r="Q8057">
        <v>0</v>
      </c>
      <c r="R8057" s="6">
        <v>0</v>
      </c>
      <c r="S8057" s="6">
        <v>1</v>
      </c>
      <c r="T8057">
        <v>0</v>
      </c>
      <c r="U8057" s="8">
        <v>0</v>
      </c>
      <c r="V8057">
        <v>11414762</v>
      </c>
      <c r="W8057" s="6">
        <f t="shared" si="377"/>
        <v>10</v>
      </c>
      <c r="X8057" s="13">
        <f t="shared" si="378"/>
        <v>0</v>
      </c>
      <c r="Y8057" s="14">
        <f t="shared" si="379"/>
        <v>44806</v>
      </c>
    </row>
    <row r="8058" spans="1:25">
      <c r="A8058" s="1">
        <v>8056</v>
      </c>
      <c r="B8058">
        <v>8056</v>
      </c>
      <c r="C8058" t="s">
        <v>333</v>
      </c>
      <c r="D8058" t="s">
        <v>334</v>
      </c>
      <c r="E8058">
        <v>10</v>
      </c>
      <c r="F8058" t="s">
        <v>335</v>
      </c>
      <c r="G8058" s="2">
        <v>44818</v>
      </c>
      <c r="H8058">
        <v>11414762</v>
      </c>
      <c r="I8058" s="2">
        <v>45061</v>
      </c>
      <c r="J8058">
        <v>1</v>
      </c>
      <c r="K8058">
        <v>1</v>
      </c>
      <c r="L8058">
        <v>0</v>
      </c>
      <c r="M8058" s="8">
        <v>0</v>
      </c>
      <c r="N8058">
        <v>11414762</v>
      </c>
      <c r="O8058">
        <v>11414762</v>
      </c>
      <c r="P8058">
        <v>11414762</v>
      </c>
      <c r="Q8058">
        <v>0</v>
      </c>
      <c r="R8058" s="6">
        <v>0</v>
      </c>
      <c r="S8058" s="6">
        <v>1</v>
      </c>
      <c r="T8058">
        <v>0</v>
      </c>
      <c r="U8058" s="8">
        <v>0</v>
      </c>
      <c r="V8058">
        <v>11414762</v>
      </c>
      <c r="W8058" s="6">
        <f t="shared" si="377"/>
        <v>10</v>
      </c>
      <c r="X8058" s="13">
        <f t="shared" si="378"/>
        <v>0</v>
      </c>
      <c r="Y8058" s="14">
        <f t="shared" si="379"/>
        <v>44818</v>
      </c>
    </row>
    <row r="8059" spans="1:25">
      <c r="A8059" s="1">
        <v>8057</v>
      </c>
      <c r="B8059">
        <v>8057</v>
      </c>
      <c r="C8059" t="s">
        <v>336</v>
      </c>
      <c r="D8059" t="s">
        <v>337</v>
      </c>
      <c r="E8059">
        <v>10</v>
      </c>
      <c r="F8059" t="s">
        <v>338</v>
      </c>
      <c r="G8059" s="2">
        <v>44830</v>
      </c>
      <c r="H8059">
        <v>11414762</v>
      </c>
      <c r="I8059" s="2">
        <v>45061</v>
      </c>
      <c r="J8059">
        <v>1</v>
      </c>
      <c r="K8059">
        <v>1</v>
      </c>
      <c r="L8059">
        <v>0</v>
      </c>
      <c r="M8059" s="8">
        <v>0</v>
      </c>
      <c r="N8059">
        <v>11414762</v>
      </c>
      <c r="O8059">
        <v>11414762</v>
      </c>
      <c r="P8059">
        <v>11414762</v>
      </c>
      <c r="Q8059">
        <v>0</v>
      </c>
      <c r="R8059" s="6">
        <v>0</v>
      </c>
      <c r="S8059" s="6">
        <v>1</v>
      </c>
      <c r="T8059">
        <v>0</v>
      </c>
      <c r="U8059" s="8">
        <v>0</v>
      </c>
      <c r="V8059">
        <v>11414762</v>
      </c>
      <c r="W8059" s="6">
        <f t="shared" si="377"/>
        <v>10</v>
      </c>
      <c r="X8059" s="13">
        <f t="shared" si="378"/>
        <v>0</v>
      </c>
      <c r="Y8059" s="14">
        <f t="shared" si="379"/>
        <v>44830</v>
      </c>
    </row>
    <row r="8060" spans="1:25">
      <c r="A8060" s="1">
        <v>8058</v>
      </c>
      <c r="B8060">
        <v>8058</v>
      </c>
      <c r="C8060" t="s">
        <v>339</v>
      </c>
      <c r="D8060" t="s">
        <v>340</v>
      </c>
      <c r="E8060">
        <v>12</v>
      </c>
      <c r="F8060" t="s">
        <v>341</v>
      </c>
      <c r="G8060" s="2">
        <v>44844</v>
      </c>
      <c r="H8060">
        <v>11414762</v>
      </c>
      <c r="I8060" s="2">
        <v>45061</v>
      </c>
      <c r="J8060">
        <v>1</v>
      </c>
      <c r="K8060">
        <v>1</v>
      </c>
      <c r="L8060">
        <v>0</v>
      </c>
      <c r="M8060" s="8">
        <v>0</v>
      </c>
      <c r="N8060">
        <v>11414762</v>
      </c>
      <c r="O8060">
        <v>11414762</v>
      </c>
      <c r="P8060">
        <v>11414762</v>
      </c>
      <c r="Q8060">
        <v>0</v>
      </c>
      <c r="R8060" s="6">
        <v>0</v>
      </c>
      <c r="S8060" s="6">
        <v>1</v>
      </c>
      <c r="T8060">
        <v>0</v>
      </c>
      <c r="U8060" s="8">
        <v>0</v>
      </c>
      <c r="V8060">
        <v>11414762</v>
      </c>
      <c r="W8060" s="6">
        <f t="shared" si="377"/>
        <v>12</v>
      </c>
      <c r="X8060" s="13">
        <f t="shared" si="378"/>
        <v>0</v>
      </c>
      <c r="Y8060" s="14">
        <f t="shared" si="379"/>
        <v>44844</v>
      </c>
    </row>
    <row r="8061" spans="1:25">
      <c r="A8061" s="1">
        <v>8059</v>
      </c>
      <c r="B8061">
        <v>8059</v>
      </c>
      <c r="C8061" t="s">
        <v>342</v>
      </c>
      <c r="D8061" t="s">
        <v>343</v>
      </c>
      <c r="E8061">
        <v>16</v>
      </c>
      <c r="F8061" t="s">
        <v>341</v>
      </c>
      <c r="G8061" s="2">
        <v>44848</v>
      </c>
      <c r="H8061">
        <v>11414762</v>
      </c>
      <c r="I8061" s="2">
        <v>45061</v>
      </c>
      <c r="J8061">
        <v>1</v>
      </c>
      <c r="K8061">
        <v>1</v>
      </c>
      <c r="L8061">
        <v>0</v>
      </c>
      <c r="M8061" s="8">
        <v>0</v>
      </c>
      <c r="N8061">
        <v>11414762</v>
      </c>
      <c r="O8061">
        <v>11414762</v>
      </c>
      <c r="P8061">
        <v>11414762</v>
      </c>
      <c r="Q8061">
        <v>0</v>
      </c>
      <c r="R8061" s="6">
        <v>0</v>
      </c>
      <c r="S8061" s="6">
        <v>1</v>
      </c>
      <c r="T8061">
        <v>0</v>
      </c>
      <c r="U8061" s="8">
        <v>0</v>
      </c>
      <c r="V8061">
        <v>11414762</v>
      </c>
      <c r="W8061" s="6">
        <f t="shared" si="377"/>
        <v>16</v>
      </c>
      <c r="X8061" s="13">
        <f t="shared" si="378"/>
        <v>0</v>
      </c>
      <c r="Y8061" s="14">
        <f t="shared" si="379"/>
        <v>44848</v>
      </c>
    </row>
    <row r="8062" spans="1:25">
      <c r="A8062" s="1">
        <v>8060</v>
      </c>
      <c r="B8062">
        <v>8060</v>
      </c>
      <c r="C8062" t="s">
        <v>344</v>
      </c>
      <c r="D8062" t="s">
        <v>345</v>
      </c>
      <c r="E8062">
        <v>58</v>
      </c>
      <c r="F8062" t="s">
        <v>328</v>
      </c>
      <c r="G8062" s="2">
        <v>44861</v>
      </c>
      <c r="H8062">
        <v>28019412.75</v>
      </c>
      <c r="I8062" s="2">
        <v>45061</v>
      </c>
      <c r="J8062">
        <v>1</v>
      </c>
      <c r="K8062">
        <v>1</v>
      </c>
      <c r="L8062">
        <v>0</v>
      </c>
      <c r="M8062" s="8">
        <v>0</v>
      </c>
      <c r="N8062">
        <v>28019412.75</v>
      </c>
      <c r="O8062">
        <v>28019412.75</v>
      </c>
      <c r="P8062">
        <v>28019412.75</v>
      </c>
      <c r="Q8062">
        <v>0</v>
      </c>
      <c r="R8062" s="6">
        <v>0</v>
      </c>
      <c r="S8062" s="6">
        <v>1</v>
      </c>
      <c r="T8062">
        <v>0</v>
      </c>
      <c r="U8062" s="8">
        <v>0</v>
      </c>
      <c r="V8062">
        <v>28019412.75</v>
      </c>
      <c r="W8062" s="6">
        <f t="shared" si="377"/>
        <v>58</v>
      </c>
      <c r="X8062" s="13">
        <f t="shared" si="378"/>
        <v>0</v>
      </c>
      <c r="Y8062" s="14">
        <f t="shared" si="379"/>
        <v>44861</v>
      </c>
    </row>
    <row r="8063" spans="1:25">
      <c r="A8063" s="1">
        <v>8061</v>
      </c>
      <c r="B8063">
        <v>8061</v>
      </c>
      <c r="C8063" t="s">
        <v>346</v>
      </c>
      <c r="D8063" t="s">
        <v>347</v>
      </c>
      <c r="E8063">
        <v>28</v>
      </c>
      <c r="F8063" t="s">
        <v>328</v>
      </c>
      <c r="G8063" s="2">
        <v>44826</v>
      </c>
      <c r="H8063">
        <v>9339804.25</v>
      </c>
      <c r="I8063" s="2">
        <v>45061</v>
      </c>
      <c r="J8063">
        <v>1</v>
      </c>
      <c r="K8063">
        <v>1</v>
      </c>
      <c r="L8063">
        <v>0</v>
      </c>
      <c r="M8063" s="8">
        <v>0</v>
      </c>
      <c r="N8063">
        <v>9339804.25</v>
      </c>
      <c r="O8063">
        <v>9339804.25</v>
      </c>
      <c r="P8063">
        <v>9339804.25</v>
      </c>
      <c r="Q8063">
        <v>0</v>
      </c>
      <c r="R8063" s="6">
        <v>0</v>
      </c>
      <c r="S8063" s="6">
        <v>1</v>
      </c>
      <c r="T8063">
        <v>0</v>
      </c>
      <c r="U8063" s="8">
        <v>0</v>
      </c>
      <c r="V8063">
        <v>9339804.25</v>
      </c>
      <c r="W8063" s="6">
        <f t="shared" si="377"/>
        <v>28</v>
      </c>
      <c r="X8063" s="13">
        <f t="shared" si="378"/>
        <v>0</v>
      </c>
      <c r="Y8063" s="14">
        <f t="shared" si="379"/>
        <v>44826</v>
      </c>
    </row>
    <row r="8064" spans="1:25">
      <c r="A8064" s="1">
        <v>8062</v>
      </c>
      <c r="B8064">
        <v>8062</v>
      </c>
      <c r="C8064" t="s">
        <v>348</v>
      </c>
      <c r="D8064" t="s">
        <v>349</v>
      </c>
      <c r="E8064">
        <v>18</v>
      </c>
      <c r="F8064" t="s">
        <v>350</v>
      </c>
      <c r="G8064" s="2">
        <v>44847</v>
      </c>
      <c r="H8064">
        <v>9339804.25</v>
      </c>
      <c r="I8064" s="2">
        <v>45061</v>
      </c>
      <c r="J8064">
        <v>1</v>
      </c>
      <c r="K8064">
        <v>1</v>
      </c>
      <c r="L8064">
        <v>0</v>
      </c>
      <c r="M8064" s="8">
        <v>0</v>
      </c>
      <c r="N8064">
        <v>9339804.25</v>
      </c>
      <c r="O8064">
        <v>9339804.25</v>
      </c>
      <c r="P8064">
        <v>9339804.25</v>
      </c>
      <c r="Q8064">
        <v>0</v>
      </c>
      <c r="R8064" s="6">
        <v>0</v>
      </c>
      <c r="S8064" s="6">
        <v>1</v>
      </c>
      <c r="T8064">
        <v>0</v>
      </c>
      <c r="U8064" s="8">
        <v>0</v>
      </c>
      <c r="V8064">
        <v>9339804.25</v>
      </c>
      <c r="W8064" s="6">
        <f t="shared" si="377"/>
        <v>18</v>
      </c>
      <c r="X8064" s="13">
        <f t="shared" si="378"/>
        <v>0</v>
      </c>
      <c r="Y8064" s="14">
        <f t="shared" si="379"/>
        <v>44847</v>
      </c>
    </row>
    <row r="8065" spans="1:25">
      <c r="A8065" s="1">
        <v>8063</v>
      </c>
      <c r="B8065">
        <v>8063</v>
      </c>
      <c r="C8065" t="s">
        <v>351</v>
      </c>
      <c r="D8065" t="s">
        <v>352</v>
      </c>
      <c r="E8065">
        <v>12</v>
      </c>
      <c r="F8065" t="s">
        <v>316</v>
      </c>
      <c r="G8065" s="2">
        <v>44861</v>
      </c>
      <c r="H8065">
        <v>9339804.25</v>
      </c>
      <c r="I8065" s="2">
        <v>45061</v>
      </c>
      <c r="J8065">
        <v>1</v>
      </c>
      <c r="K8065">
        <v>1</v>
      </c>
      <c r="L8065">
        <v>0</v>
      </c>
      <c r="M8065" s="8">
        <v>0</v>
      </c>
      <c r="N8065">
        <v>9339804.25</v>
      </c>
      <c r="O8065">
        <v>9339804.25</v>
      </c>
      <c r="P8065">
        <v>9339804.25</v>
      </c>
      <c r="Q8065">
        <v>0</v>
      </c>
      <c r="R8065" s="6">
        <v>0</v>
      </c>
      <c r="S8065" s="6">
        <v>1</v>
      </c>
      <c r="T8065">
        <v>0</v>
      </c>
      <c r="U8065" s="8">
        <v>0</v>
      </c>
      <c r="V8065">
        <v>9339804.25</v>
      </c>
      <c r="W8065" s="6">
        <f t="shared" si="377"/>
        <v>12</v>
      </c>
      <c r="X8065" s="13">
        <f t="shared" si="378"/>
        <v>0</v>
      </c>
      <c r="Y8065" s="14">
        <f t="shared" si="379"/>
        <v>44861</v>
      </c>
    </row>
    <row r="8066" spans="1:25">
      <c r="A8066" s="1">
        <v>8064</v>
      </c>
      <c r="B8066">
        <v>8064</v>
      </c>
      <c r="C8066" t="s">
        <v>353</v>
      </c>
      <c r="D8066" t="s">
        <v>354</v>
      </c>
      <c r="E8066">
        <v>175</v>
      </c>
      <c r="F8066" t="s">
        <v>355</v>
      </c>
      <c r="G8066" s="2">
        <v>45028</v>
      </c>
      <c r="H8066">
        <v>5206850.5627323277</v>
      </c>
      <c r="I8066" s="2">
        <v>45061</v>
      </c>
      <c r="J8066">
        <v>1</v>
      </c>
      <c r="K8066">
        <v>1</v>
      </c>
      <c r="L8066">
        <v>0</v>
      </c>
      <c r="M8066" s="8">
        <v>0</v>
      </c>
      <c r="N8066">
        <v>5206850.5627323277</v>
      </c>
      <c r="O8066">
        <v>5206850.5627323277</v>
      </c>
      <c r="P8066">
        <v>5206850.5627323277</v>
      </c>
      <c r="Q8066">
        <v>0</v>
      </c>
      <c r="R8066" s="6">
        <v>0</v>
      </c>
      <c r="S8066" s="6">
        <v>1</v>
      </c>
      <c r="T8066">
        <v>0</v>
      </c>
      <c r="U8066" s="8">
        <v>0</v>
      </c>
      <c r="V8066">
        <v>5206850.5627323277</v>
      </c>
      <c r="W8066" s="6">
        <f t="shared" si="377"/>
        <v>175</v>
      </c>
      <c r="X8066" s="13">
        <f t="shared" si="378"/>
        <v>0</v>
      </c>
      <c r="Y8066" s="14">
        <f t="shared" si="379"/>
        <v>45028</v>
      </c>
    </row>
    <row r="8067" spans="1:25">
      <c r="A8067" s="1">
        <v>8065</v>
      </c>
      <c r="B8067">
        <v>8065</v>
      </c>
      <c r="C8067" t="s">
        <v>356</v>
      </c>
      <c r="D8067" t="s">
        <v>357</v>
      </c>
      <c r="E8067">
        <v>175</v>
      </c>
      <c r="F8067" t="s">
        <v>355</v>
      </c>
      <c r="G8067" s="2">
        <v>45028</v>
      </c>
      <c r="H8067">
        <v>30598549.310642701</v>
      </c>
      <c r="I8067" s="2">
        <v>45061</v>
      </c>
      <c r="J8067">
        <v>1</v>
      </c>
      <c r="K8067">
        <v>1</v>
      </c>
      <c r="L8067">
        <v>0</v>
      </c>
      <c r="M8067" s="8">
        <v>0</v>
      </c>
      <c r="N8067">
        <v>30598549.310642701</v>
      </c>
      <c r="O8067">
        <v>30598549.310642701</v>
      </c>
      <c r="P8067">
        <v>30598549.310642701</v>
      </c>
      <c r="Q8067">
        <v>0</v>
      </c>
      <c r="R8067" s="6">
        <v>0</v>
      </c>
      <c r="S8067" s="6">
        <v>1</v>
      </c>
      <c r="T8067">
        <v>0</v>
      </c>
      <c r="U8067" s="8">
        <v>0</v>
      </c>
      <c r="V8067">
        <v>30598549.310642701</v>
      </c>
      <c r="W8067" s="6">
        <f t="shared" ref="W8067:W8130" si="380">IF(S8067=0,E8067,E8067/S8067)</f>
        <v>175</v>
      </c>
      <c r="X8067" s="13">
        <f t="shared" si="378"/>
        <v>0</v>
      </c>
      <c r="Y8067" s="14">
        <f t="shared" si="379"/>
        <v>45028</v>
      </c>
    </row>
    <row r="8068" spans="1:25">
      <c r="A8068" s="1">
        <v>8066</v>
      </c>
      <c r="B8068">
        <v>8066</v>
      </c>
      <c r="C8068" t="s">
        <v>358</v>
      </c>
      <c r="D8068" t="s">
        <v>359</v>
      </c>
      <c r="E8068">
        <v>318</v>
      </c>
      <c r="F8068" t="s">
        <v>360</v>
      </c>
      <c r="G8068" s="2">
        <v>45065</v>
      </c>
      <c r="H8068">
        <v>3828186378.2473488</v>
      </c>
      <c r="I8068" s="2">
        <v>45061</v>
      </c>
      <c r="J8068">
        <v>0.99</v>
      </c>
      <c r="K8068">
        <v>0.99</v>
      </c>
      <c r="L8068">
        <v>0</v>
      </c>
      <c r="M8068" s="8">
        <v>3305691160.7878008</v>
      </c>
      <c r="N8068">
        <v>3789904514.4648752</v>
      </c>
      <c r="O8068">
        <v>3789904514.4648752</v>
      </c>
      <c r="P8068">
        <v>484213353.67707437</v>
      </c>
      <c r="Q8068">
        <v>0</v>
      </c>
      <c r="R8068" s="6">
        <v>1.146478702977709</v>
      </c>
      <c r="S8068" s="6">
        <v>1</v>
      </c>
      <c r="T8068">
        <v>3339081980.5937381</v>
      </c>
      <c r="U8068" s="8">
        <v>33390819.80593729</v>
      </c>
      <c r="V8068">
        <v>489104397.65361071</v>
      </c>
      <c r="W8068" s="6">
        <f t="shared" si="380"/>
        <v>318</v>
      </c>
      <c r="X8068" s="13">
        <f t="shared" si="378"/>
        <v>0</v>
      </c>
      <c r="Y8068" s="14">
        <f t="shared" si="379"/>
        <v>45065</v>
      </c>
    </row>
    <row r="8069" spans="1:25">
      <c r="A8069" s="1">
        <v>8067</v>
      </c>
      <c r="B8069">
        <v>8067</v>
      </c>
      <c r="C8069" t="s">
        <v>361</v>
      </c>
      <c r="D8069" t="s">
        <v>362</v>
      </c>
      <c r="E8069">
        <v>225</v>
      </c>
      <c r="F8069" t="s">
        <v>360</v>
      </c>
      <c r="G8069" s="2">
        <v>44957</v>
      </c>
      <c r="H8069">
        <v>863291693.56815994</v>
      </c>
      <c r="I8069" s="2">
        <v>45061</v>
      </c>
      <c r="J8069">
        <v>1</v>
      </c>
      <c r="K8069">
        <v>1</v>
      </c>
      <c r="L8069">
        <v>2873679</v>
      </c>
      <c r="M8069" s="8">
        <v>192232841.5</v>
      </c>
      <c r="N8069">
        <v>863291693.56815994</v>
      </c>
      <c r="O8069">
        <v>863291693.56815994</v>
      </c>
      <c r="P8069">
        <v>671058852.06815994</v>
      </c>
      <c r="Q8069">
        <v>0</v>
      </c>
      <c r="R8069" s="6">
        <v>1</v>
      </c>
      <c r="S8069" s="6">
        <v>1</v>
      </c>
      <c r="T8069">
        <v>863291693.56815994</v>
      </c>
      <c r="U8069" s="8">
        <v>671058852.06815994</v>
      </c>
      <c r="V8069">
        <v>0</v>
      </c>
      <c r="W8069" s="6">
        <f t="shared" si="380"/>
        <v>225</v>
      </c>
      <c r="X8069" s="13">
        <f t="shared" si="378"/>
        <v>0</v>
      </c>
      <c r="Y8069" s="14">
        <f t="shared" si="379"/>
        <v>44957</v>
      </c>
    </row>
    <row r="8070" spans="1:25">
      <c r="A8070" s="1">
        <v>8068</v>
      </c>
      <c r="B8070">
        <v>8068</v>
      </c>
      <c r="C8070" t="s">
        <v>363</v>
      </c>
      <c r="D8070" t="s">
        <v>364</v>
      </c>
      <c r="E8070">
        <v>225</v>
      </c>
      <c r="F8070" t="s">
        <v>360</v>
      </c>
      <c r="G8070" s="2">
        <v>44957</v>
      </c>
      <c r="H8070">
        <v>863291693.56815994</v>
      </c>
      <c r="I8070" s="2">
        <v>45061</v>
      </c>
      <c r="J8070">
        <v>1</v>
      </c>
      <c r="K8070">
        <v>1</v>
      </c>
      <c r="L8070">
        <v>0</v>
      </c>
      <c r="M8070" s="8">
        <v>0</v>
      </c>
      <c r="N8070">
        <v>863291693.56815994</v>
      </c>
      <c r="O8070">
        <v>863291693.56815994</v>
      </c>
      <c r="P8070">
        <v>863291693.56815994</v>
      </c>
      <c r="Q8070">
        <v>0</v>
      </c>
      <c r="R8070" s="6">
        <v>0</v>
      </c>
      <c r="S8070" s="6">
        <v>1</v>
      </c>
      <c r="T8070">
        <v>0</v>
      </c>
      <c r="U8070" s="8">
        <v>0</v>
      </c>
      <c r="V8070">
        <v>863291693.56815994</v>
      </c>
      <c r="W8070" s="6">
        <f t="shared" si="380"/>
        <v>225</v>
      </c>
      <c r="X8070" s="13">
        <f t="shared" si="378"/>
        <v>0</v>
      </c>
      <c r="Y8070" s="14">
        <f t="shared" si="379"/>
        <v>44957</v>
      </c>
    </row>
    <row r="8071" spans="1:25">
      <c r="A8071" s="1">
        <v>8069</v>
      </c>
      <c r="B8071">
        <v>8069</v>
      </c>
      <c r="C8071" t="s">
        <v>365</v>
      </c>
      <c r="D8071" t="s">
        <v>366</v>
      </c>
      <c r="E8071">
        <v>220</v>
      </c>
      <c r="F8071" t="s">
        <v>360</v>
      </c>
      <c r="G8071" s="2">
        <v>44951</v>
      </c>
      <c r="H8071">
        <v>172658338.71363199</v>
      </c>
      <c r="I8071" s="2">
        <v>45061</v>
      </c>
      <c r="J8071">
        <v>1</v>
      </c>
      <c r="K8071">
        <v>1</v>
      </c>
      <c r="L8071">
        <v>0</v>
      </c>
      <c r="M8071" s="8">
        <v>0</v>
      </c>
      <c r="N8071">
        <v>172658338.71363199</v>
      </c>
      <c r="O8071">
        <v>172658338.71363199</v>
      </c>
      <c r="P8071">
        <v>172658338.71363199</v>
      </c>
      <c r="Q8071">
        <v>0</v>
      </c>
      <c r="R8071" s="6">
        <v>0</v>
      </c>
      <c r="S8071" s="6">
        <v>1</v>
      </c>
      <c r="T8071">
        <v>0</v>
      </c>
      <c r="U8071" s="8">
        <v>0</v>
      </c>
      <c r="V8071">
        <v>172658338.71363199</v>
      </c>
      <c r="W8071" s="6">
        <f t="shared" si="380"/>
        <v>220</v>
      </c>
      <c r="X8071" s="13">
        <f t="shared" si="378"/>
        <v>0</v>
      </c>
      <c r="Y8071" s="14">
        <f t="shared" si="379"/>
        <v>44951</v>
      </c>
    </row>
    <row r="8072" spans="1:25">
      <c r="A8072" s="1">
        <v>8070</v>
      </c>
      <c r="B8072">
        <v>8070</v>
      </c>
      <c r="C8072" t="s">
        <v>367</v>
      </c>
      <c r="D8072" t="s">
        <v>368</v>
      </c>
      <c r="E8072">
        <v>220</v>
      </c>
      <c r="F8072" t="s">
        <v>360</v>
      </c>
      <c r="G8072" s="2">
        <v>44951</v>
      </c>
      <c r="H8072">
        <v>172658338.71363199</v>
      </c>
      <c r="I8072" s="2">
        <v>45061</v>
      </c>
      <c r="J8072">
        <v>1</v>
      </c>
      <c r="K8072">
        <v>1</v>
      </c>
      <c r="L8072">
        <v>0</v>
      </c>
      <c r="M8072" s="8">
        <v>0</v>
      </c>
      <c r="N8072">
        <v>172658338.71363199</v>
      </c>
      <c r="O8072">
        <v>172658338.71363199</v>
      </c>
      <c r="P8072">
        <v>172658338.71363199</v>
      </c>
      <c r="Q8072">
        <v>0</v>
      </c>
      <c r="R8072" s="6">
        <v>0</v>
      </c>
      <c r="S8072" s="6">
        <v>1</v>
      </c>
      <c r="T8072">
        <v>0</v>
      </c>
      <c r="U8072" s="8">
        <v>0</v>
      </c>
      <c r="V8072">
        <v>172658338.71363199</v>
      </c>
      <c r="W8072" s="6">
        <f t="shared" si="380"/>
        <v>220</v>
      </c>
      <c r="X8072" s="13">
        <f t="shared" si="378"/>
        <v>0</v>
      </c>
      <c r="Y8072" s="14">
        <f t="shared" si="379"/>
        <v>44951</v>
      </c>
    </row>
    <row r="8073" spans="1:25">
      <c r="A8073" s="1">
        <v>8071</v>
      </c>
      <c r="B8073">
        <v>8071</v>
      </c>
      <c r="C8073" t="s">
        <v>369</v>
      </c>
      <c r="D8073" t="s">
        <v>370</v>
      </c>
      <c r="E8073">
        <v>220</v>
      </c>
      <c r="F8073" t="s">
        <v>360</v>
      </c>
      <c r="G8073" s="2">
        <v>44951</v>
      </c>
      <c r="H8073">
        <v>172658338.71363199</v>
      </c>
      <c r="I8073" s="2">
        <v>45061</v>
      </c>
      <c r="J8073">
        <v>1</v>
      </c>
      <c r="K8073">
        <v>1</v>
      </c>
      <c r="L8073">
        <v>0</v>
      </c>
      <c r="M8073" s="8">
        <v>0</v>
      </c>
      <c r="N8073">
        <v>172658338.71363199</v>
      </c>
      <c r="O8073">
        <v>172658338.71363199</v>
      </c>
      <c r="P8073">
        <v>172658338.71363199</v>
      </c>
      <c r="Q8073">
        <v>0</v>
      </c>
      <c r="R8073" s="6">
        <v>0</v>
      </c>
      <c r="S8073" s="6">
        <v>1</v>
      </c>
      <c r="T8073">
        <v>0</v>
      </c>
      <c r="U8073" s="8">
        <v>0</v>
      </c>
      <c r="V8073">
        <v>172658338.71363199</v>
      </c>
      <c r="W8073" s="6">
        <f t="shared" si="380"/>
        <v>220</v>
      </c>
      <c r="X8073" s="13">
        <f t="shared" si="378"/>
        <v>0</v>
      </c>
      <c r="Y8073" s="14">
        <f t="shared" si="379"/>
        <v>44951</v>
      </c>
    </row>
    <row r="8074" spans="1:25">
      <c r="A8074" s="1">
        <v>8072</v>
      </c>
      <c r="B8074">
        <v>8072</v>
      </c>
      <c r="C8074" t="s">
        <v>371</v>
      </c>
      <c r="D8074" t="s">
        <v>372</v>
      </c>
      <c r="E8074">
        <v>225</v>
      </c>
      <c r="F8074" t="s">
        <v>360</v>
      </c>
      <c r="G8074" s="2">
        <v>44957</v>
      </c>
      <c r="H8074">
        <v>172658338.71363199</v>
      </c>
      <c r="I8074" s="2">
        <v>45061</v>
      </c>
      <c r="J8074">
        <v>1</v>
      </c>
      <c r="K8074">
        <v>1</v>
      </c>
      <c r="L8074">
        <v>0</v>
      </c>
      <c r="M8074" s="8">
        <v>0</v>
      </c>
      <c r="N8074">
        <v>172658338.71363199</v>
      </c>
      <c r="O8074">
        <v>172658338.71363199</v>
      </c>
      <c r="P8074">
        <v>172658338.71363199</v>
      </c>
      <c r="Q8074">
        <v>0</v>
      </c>
      <c r="R8074" s="6">
        <v>0</v>
      </c>
      <c r="S8074" s="6">
        <v>1</v>
      </c>
      <c r="T8074">
        <v>0</v>
      </c>
      <c r="U8074" s="8">
        <v>0</v>
      </c>
      <c r="V8074">
        <v>172658338.71363199</v>
      </c>
      <c r="W8074" s="6">
        <f t="shared" si="380"/>
        <v>225</v>
      </c>
      <c r="X8074" s="13">
        <f t="shared" si="378"/>
        <v>0</v>
      </c>
      <c r="Y8074" s="14">
        <f t="shared" si="379"/>
        <v>44957</v>
      </c>
    </row>
    <row r="8075" spans="1:25">
      <c r="A8075" s="1">
        <v>8073</v>
      </c>
      <c r="B8075">
        <v>8073</v>
      </c>
      <c r="C8075" t="s">
        <v>373</v>
      </c>
      <c r="D8075" t="s">
        <v>374</v>
      </c>
      <c r="E8075">
        <v>220</v>
      </c>
      <c r="F8075" t="s">
        <v>360</v>
      </c>
      <c r="G8075" s="2">
        <v>44951</v>
      </c>
      <c r="H8075">
        <v>172658338.71363199</v>
      </c>
      <c r="I8075" s="2">
        <v>45061</v>
      </c>
      <c r="J8075">
        <v>1</v>
      </c>
      <c r="K8075">
        <v>1</v>
      </c>
      <c r="L8075">
        <v>0</v>
      </c>
      <c r="M8075" s="8">
        <v>0</v>
      </c>
      <c r="N8075">
        <v>172658338.71363199</v>
      </c>
      <c r="O8075">
        <v>172658338.71363199</v>
      </c>
      <c r="P8075">
        <v>172658338.71363199</v>
      </c>
      <c r="Q8075">
        <v>0</v>
      </c>
      <c r="R8075" s="6">
        <v>0</v>
      </c>
      <c r="S8075" s="6">
        <v>1</v>
      </c>
      <c r="T8075">
        <v>0</v>
      </c>
      <c r="U8075" s="8">
        <v>0</v>
      </c>
      <c r="V8075">
        <v>172658338.71363199</v>
      </c>
      <c r="W8075" s="6">
        <f t="shared" si="380"/>
        <v>220</v>
      </c>
      <c r="X8075" s="13">
        <f t="shared" si="378"/>
        <v>0</v>
      </c>
      <c r="Y8075" s="14">
        <f t="shared" si="379"/>
        <v>44951</v>
      </c>
    </row>
    <row r="8076" spans="1:25">
      <c r="A8076" s="1">
        <v>8074</v>
      </c>
      <c r="B8076">
        <v>8074</v>
      </c>
      <c r="C8076" t="s">
        <v>375</v>
      </c>
      <c r="D8076" t="s">
        <v>376</v>
      </c>
      <c r="E8076">
        <v>117</v>
      </c>
      <c r="F8076" t="s">
        <v>308</v>
      </c>
      <c r="G8076" s="2">
        <v>44985</v>
      </c>
      <c r="H8076">
        <v>70099091.789999992</v>
      </c>
      <c r="I8076" s="2">
        <v>45061</v>
      </c>
      <c r="J8076">
        <v>1</v>
      </c>
      <c r="K8076">
        <v>1</v>
      </c>
      <c r="L8076">
        <v>0</v>
      </c>
      <c r="M8076" s="8">
        <v>62850148</v>
      </c>
      <c r="N8076">
        <v>70099091.789999992</v>
      </c>
      <c r="O8076">
        <v>70099091.789999992</v>
      </c>
      <c r="P8076">
        <v>7248943.7899999917</v>
      </c>
      <c r="Q8076">
        <v>0</v>
      </c>
      <c r="R8076" s="6">
        <v>1.1153369406544591</v>
      </c>
      <c r="S8076" s="6">
        <v>1</v>
      </c>
      <c r="T8076">
        <v>62850148.000000007</v>
      </c>
      <c r="U8076" s="8">
        <v>7.4505805969238281E-9</v>
      </c>
      <c r="V8076">
        <v>7248943.7899999842</v>
      </c>
      <c r="W8076" s="6">
        <f t="shared" si="380"/>
        <v>117</v>
      </c>
      <c r="X8076" s="13">
        <f t="shared" si="378"/>
        <v>0</v>
      </c>
      <c r="Y8076" s="14">
        <f t="shared" si="379"/>
        <v>44985</v>
      </c>
    </row>
    <row r="8077" spans="1:25">
      <c r="A8077" s="1">
        <v>8075</v>
      </c>
      <c r="B8077">
        <v>8075</v>
      </c>
      <c r="C8077" t="s">
        <v>377</v>
      </c>
      <c r="D8077" t="s">
        <v>378</v>
      </c>
      <c r="E8077">
        <v>10</v>
      </c>
      <c r="F8077" t="s">
        <v>308</v>
      </c>
      <c r="G8077" s="2">
        <v>44860</v>
      </c>
      <c r="H8077">
        <v>11683181.965</v>
      </c>
      <c r="I8077" s="2">
        <v>45061</v>
      </c>
      <c r="J8077">
        <v>1</v>
      </c>
      <c r="K8077">
        <v>1</v>
      </c>
      <c r="L8077">
        <v>0</v>
      </c>
      <c r="M8077" s="8">
        <v>0</v>
      </c>
      <c r="N8077">
        <v>11683181.965</v>
      </c>
      <c r="O8077">
        <v>11683181.965</v>
      </c>
      <c r="P8077">
        <v>11683181.965</v>
      </c>
      <c r="Q8077">
        <v>0</v>
      </c>
      <c r="R8077" s="6">
        <v>0</v>
      </c>
      <c r="S8077" s="6">
        <v>1</v>
      </c>
      <c r="T8077">
        <v>0</v>
      </c>
      <c r="U8077" s="8">
        <v>0</v>
      </c>
      <c r="V8077">
        <v>11683181.965</v>
      </c>
      <c r="W8077" s="6">
        <f t="shared" si="380"/>
        <v>10</v>
      </c>
      <c r="X8077" s="13">
        <f t="shared" si="378"/>
        <v>0</v>
      </c>
      <c r="Y8077" s="14">
        <f t="shared" si="379"/>
        <v>44860</v>
      </c>
    </row>
    <row r="8078" spans="1:25">
      <c r="A8078" s="1">
        <v>8076</v>
      </c>
      <c r="B8078">
        <v>8076</v>
      </c>
      <c r="C8078" t="s">
        <v>379</v>
      </c>
      <c r="D8078" t="s">
        <v>380</v>
      </c>
      <c r="E8078">
        <v>10</v>
      </c>
      <c r="F8078" t="s">
        <v>203</v>
      </c>
      <c r="G8078" s="2">
        <v>44872</v>
      </c>
      <c r="H8078">
        <v>11683181.965</v>
      </c>
      <c r="I8078" s="2">
        <v>45061</v>
      </c>
      <c r="J8078">
        <v>1</v>
      </c>
      <c r="K8078">
        <v>1</v>
      </c>
      <c r="L8078">
        <v>0</v>
      </c>
      <c r="M8078" s="8">
        <v>0</v>
      </c>
      <c r="N8078">
        <v>11683181.965</v>
      </c>
      <c r="O8078">
        <v>11683181.965</v>
      </c>
      <c r="P8078">
        <v>11683181.965</v>
      </c>
      <c r="Q8078">
        <v>0</v>
      </c>
      <c r="R8078" s="6">
        <v>0</v>
      </c>
      <c r="S8078" s="6">
        <v>1</v>
      </c>
      <c r="T8078">
        <v>0</v>
      </c>
      <c r="U8078" s="8">
        <v>0</v>
      </c>
      <c r="V8078">
        <v>11683181.965</v>
      </c>
      <c r="W8078" s="6">
        <f t="shared" si="380"/>
        <v>10</v>
      </c>
      <c r="X8078" s="13">
        <f t="shared" si="378"/>
        <v>0</v>
      </c>
      <c r="Y8078" s="14">
        <f t="shared" si="379"/>
        <v>44872</v>
      </c>
    </row>
    <row r="8079" spans="1:25">
      <c r="A8079" s="1">
        <v>8077</v>
      </c>
      <c r="B8079">
        <v>8077</v>
      </c>
      <c r="C8079" t="s">
        <v>381</v>
      </c>
      <c r="D8079" t="s">
        <v>382</v>
      </c>
      <c r="E8079">
        <v>12</v>
      </c>
      <c r="F8079" t="s">
        <v>260</v>
      </c>
      <c r="G8079" s="2">
        <v>44886</v>
      </c>
      <c r="H8079">
        <v>11683181.965</v>
      </c>
      <c r="I8079" s="2">
        <v>45061</v>
      </c>
      <c r="J8079">
        <v>1</v>
      </c>
      <c r="K8079">
        <v>1</v>
      </c>
      <c r="L8079">
        <v>0</v>
      </c>
      <c r="M8079" s="8">
        <v>0</v>
      </c>
      <c r="N8079">
        <v>11683181.965</v>
      </c>
      <c r="O8079">
        <v>11683181.965</v>
      </c>
      <c r="P8079">
        <v>11683181.965</v>
      </c>
      <c r="Q8079">
        <v>0</v>
      </c>
      <c r="R8079" s="6">
        <v>0</v>
      </c>
      <c r="S8079" s="6">
        <v>1</v>
      </c>
      <c r="T8079">
        <v>0</v>
      </c>
      <c r="U8079" s="8">
        <v>0</v>
      </c>
      <c r="V8079">
        <v>11683181.965</v>
      </c>
      <c r="W8079" s="6">
        <f t="shared" si="380"/>
        <v>12</v>
      </c>
      <c r="X8079" s="13">
        <f t="shared" si="378"/>
        <v>0</v>
      </c>
      <c r="Y8079" s="14">
        <f t="shared" si="379"/>
        <v>44886</v>
      </c>
    </row>
    <row r="8080" spans="1:25">
      <c r="A8080" s="1">
        <v>8078</v>
      </c>
      <c r="B8080">
        <v>8078</v>
      </c>
      <c r="C8080" t="s">
        <v>383</v>
      </c>
      <c r="D8080" t="s">
        <v>384</v>
      </c>
      <c r="E8080">
        <v>65</v>
      </c>
      <c r="F8080" t="s">
        <v>97</v>
      </c>
      <c r="G8080" s="2">
        <v>44961</v>
      </c>
      <c r="H8080">
        <v>11683181.965</v>
      </c>
      <c r="I8080" s="2">
        <v>45061</v>
      </c>
      <c r="J8080">
        <v>1</v>
      </c>
      <c r="K8080">
        <v>1</v>
      </c>
      <c r="L8080">
        <v>0</v>
      </c>
      <c r="M8080" s="8">
        <v>0</v>
      </c>
      <c r="N8080">
        <v>11683181.965</v>
      </c>
      <c r="O8080">
        <v>11683181.965</v>
      </c>
      <c r="P8080">
        <v>11683181.965</v>
      </c>
      <c r="Q8080">
        <v>0</v>
      </c>
      <c r="R8080" s="6">
        <v>0</v>
      </c>
      <c r="S8080" s="6">
        <v>1</v>
      </c>
      <c r="T8080">
        <v>0</v>
      </c>
      <c r="U8080" s="8">
        <v>0</v>
      </c>
      <c r="V8080">
        <v>11683181.965</v>
      </c>
      <c r="W8080" s="6">
        <f t="shared" si="380"/>
        <v>65</v>
      </c>
      <c r="X8080" s="13">
        <f t="shared" si="378"/>
        <v>0</v>
      </c>
      <c r="Y8080" s="14">
        <f t="shared" si="379"/>
        <v>44961</v>
      </c>
    </row>
    <row r="8081" spans="1:25">
      <c r="A8081" s="1">
        <v>8079</v>
      </c>
      <c r="B8081">
        <v>8079</v>
      </c>
      <c r="C8081" t="s">
        <v>385</v>
      </c>
      <c r="D8081" t="s">
        <v>386</v>
      </c>
      <c r="E8081">
        <v>15</v>
      </c>
      <c r="F8081" t="s">
        <v>387</v>
      </c>
      <c r="G8081" s="2">
        <v>44979</v>
      </c>
      <c r="H8081">
        <v>11683181.965</v>
      </c>
      <c r="I8081" s="2">
        <v>45061</v>
      </c>
      <c r="J8081">
        <v>1</v>
      </c>
      <c r="K8081">
        <v>1</v>
      </c>
      <c r="L8081">
        <v>0</v>
      </c>
      <c r="M8081" s="8">
        <v>0</v>
      </c>
      <c r="N8081">
        <v>11683181.965</v>
      </c>
      <c r="O8081">
        <v>11683181.965</v>
      </c>
      <c r="P8081">
        <v>11683181.965</v>
      </c>
      <c r="Q8081">
        <v>0</v>
      </c>
      <c r="R8081" s="6">
        <v>0</v>
      </c>
      <c r="S8081" s="6">
        <v>1</v>
      </c>
      <c r="T8081">
        <v>0</v>
      </c>
      <c r="U8081" s="8">
        <v>0</v>
      </c>
      <c r="V8081">
        <v>11683181.965</v>
      </c>
      <c r="W8081" s="6">
        <f t="shared" si="380"/>
        <v>15</v>
      </c>
      <c r="X8081" s="13">
        <f t="shared" si="378"/>
        <v>0</v>
      </c>
      <c r="Y8081" s="14">
        <f t="shared" si="379"/>
        <v>44979</v>
      </c>
    </row>
    <row r="8082" spans="1:25">
      <c r="A8082" s="1">
        <v>8080</v>
      </c>
      <c r="B8082">
        <v>8080</v>
      </c>
      <c r="C8082" t="s">
        <v>388</v>
      </c>
      <c r="D8082" t="s">
        <v>389</v>
      </c>
      <c r="E8082">
        <v>5</v>
      </c>
      <c r="F8082" t="s">
        <v>390</v>
      </c>
      <c r="G8082" s="2">
        <v>44985</v>
      </c>
      <c r="H8082">
        <v>11683181.965</v>
      </c>
      <c r="I8082" s="2">
        <v>45061</v>
      </c>
      <c r="J8082">
        <v>1</v>
      </c>
      <c r="K8082">
        <v>1</v>
      </c>
      <c r="L8082">
        <v>0</v>
      </c>
      <c r="M8082" s="8">
        <v>0</v>
      </c>
      <c r="N8082">
        <v>11683181.965</v>
      </c>
      <c r="O8082">
        <v>11683181.965</v>
      </c>
      <c r="P8082">
        <v>11683181.965</v>
      </c>
      <c r="Q8082">
        <v>0</v>
      </c>
      <c r="R8082" s="6">
        <v>0</v>
      </c>
      <c r="S8082" s="6">
        <v>1</v>
      </c>
      <c r="T8082">
        <v>0</v>
      </c>
      <c r="U8082" s="8">
        <v>0</v>
      </c>
      <c r="V8082">
        <v>11683181.965</v>
      </c>
      <c r="W8082" s="6">
        <f t="shared" si="380"/>
        <v>5</v>
      </c>
      <c r="X8082" s="13">
        <f t="shared" ref="X8082:X8145" si="381">+W8082-E8082</f>
        <v>0</v>
      </c>
      <c r="Y8082" s="14">
        <f t="shared" ref="Y8082:Y8145" si="382">+G8082+X8082</f>
        <v>44985</v>
      </c>
    </row>
    <row r="8083" spans="1:25">
      <c r="A8083" s="1">
        <v>8081</v>
      </c>
      <c r="B8083">
        <v>8081</v>
      </c>
      <c r="C8083" t="s">
        <v>391</v>
      </c>
      <c r="D8083" t="s">
        <v>392</v>
      </c>
      <c r="E8083">
        <v>142</v>
      </c>
      <c r="F8083" t="s">
        <v>129</v>
      </c>
      <c r="G8083" s="2">
        <v>44988</v>
      </c>
      <c r="H8083">
        <v>457973796.68844998</v>
      </c>
      <c r="I8083" s="2">
        <v>45061</v>
      </c>
      <c r="J8083">
        <v>1</v>
      </c>
      <c r="K8083">
        <v>0.99</v>
      </c>
      <c r="L8083">
        <v>13283501.48</v>
      </c>
      <c r="M8083" s="8">
        <v>362565504.39780003</v>
      </c>
      <c r="N8083">
        <v>457973796.68844998</v>
      </c>
      <c r="O8083">
        <v>453394058.72156549</v>
      </c>
      <c r="P8083">
        <v>90828554.323765457</v>
      </c>
      <c r="Q8083">
        <v>-4579737.9668844938</v>
      </c>
      <c r="R8083" s="6">
        <v>1.2505162604330671</v>
      </c>
      <c r="S8083" s="6">
        <v>0.99</v>
      </c>
      <c r="T8083">
        <v>366227782.22000003</v>
      </c>
      <c r="U8083" s="8">
        <v>3662277.8221999998</v>
      </c>
      <c r="V8083">
        <v>91746014.46844995</v>
      </c>
      <c r="W8083" s="6">
        <f t="shared" si="380"/>
        <v>143.43434343434345</v>
      </c>
      <c r="X8083" s="13">
        <f t="shared" si="381"/>
        <v>1.4343434343434467</v>
      </c>
      <c r="Y8083" s="14">
        <f t="shared" si="382"/>
        <v>44989.434343434346</v>
      </c>
    </row>
    <row r="8084" spans="1:25">
      <c r="A8084" s="1">
        <v>8082</v>
      </c>
      <c r="B8084">
        <v>8082</v>
      </c>
      <c r="C8084" t="s">
        <v>394</v>
      </c>
      <c r="D8084" t="s">
        <v>395</v>
      </c>
      <c r="E8084">
        <v>110</v>
      </c>
      <c r="F8084" t="s">
        <v>197</v>
      </c>
      <c r="G8084" s="2">
        <v>44986</v>
      </c>
      <c r="H8084">
        <v>91594759.337689996</v>
      </c>
      <c r="I8084" s="2">
        <v>45061</v>
      </c>
      <c r="J8084">
        <v>1</v>
      </c>
      <c r="K8084">
        <v>1</v>
      </c>
      <c r="L8084">
        <v>0</v>
      </c>
      <c r="M8084" s="8">
        <v>0</v>
      </c>
      <c r="N8084">
        <v>91594759.337689996</v>
      </c>
      <c r="O8084">
        <v>91594759.337689996</v>
      </c>
      <c r="P8084">
        <v>91594759.337689996</v>
      </c>
      <c r="Q8084">
        <v>0</v>
      </c>
      <c r="R8084" s="6">
        <v>0</v>
      </c>
      <c r="S8084" s="6">
        <v>1</v>
      </c>
      <c r="T8084">
        <v>0</v>
      </c>
      <c r="U8084" s="8">
        <v>0</v>
      </c>
      <c r="V8084">
        <v>91594759.337689996</v>
      </c>
      <c r="W8084" s="6">
        <f t="shared" si="380"/>
        <v>110</v>
      </c>
      <c r="X8084" s="13">
        <f t="shared" si="381"/>
        <v>0</v>
      </c>
      <c r="Y8084" s="14">
        <f t="shared" si="382"/>
        <v>44986</v>
      </c>
    </row>
    <row r="8085" spans="1:25">
      <c r="A8085" s="1">
        <v>8083</v>
      </c>
      <c r="B8085">
        <v>8083</v>
      </c>
      <c r="C8085" t="s">
        <v>397</v>
      </c>
      <c r="D8085" t="s">
        <v>398</v>
      </c>
      <c r="E8085">
        <v>10</v>
      </c>
      <c r="F8085" t="s">
        <v>197</v>
      </c>
      <c r="G8085" s="2">
        <v>44869</v>
      </c>
      <c r="H8085">
        <v>15265793.22294833</v>
      </c>
      <c r="I8085" s="2">
        <v>45061</v>
      </c>
      <c r="J8085">
        <v>1</v>
      </c>
      <c r="K8085">
        <v>1</v>
      </c>
      <c r="L8085">
        <v>0</v>
      </c>
      <c r="M8085" s="8">
        <v>0</v>
      </c>
      <c r="N8085">
        <v>15265793.22294833</v>
      </c>
      <c r="O8085">
        <v>15265793.22294833</v>
      </c>
      <c r="P8085">
        <v>15265793.22294833</v>
      </c>
      <c r="Q8085">
        <v>0</v>
      </c>
      <c r="R8085" s="6">
        <v>0</v>
      </c>
      <c r="S8085" s="6">
        <v>1</v>
      </c>
      <c r="T8085">
        <v>0</v>
      </c>
      <c r="U8085" s="8">
        <v>0</v>
      </c>
      <c r="V8085">
        <v>15265793.22294833</v>
      </c>
      <c r="W8085" s="6">
        <f t="shared" si="380"/>
        <v>10</v>
      </c>
      <c r="X8085" s="13">
        <f t="shared" si="381"/>
        <v>0</v>
      </c>
      <c r="Y8085" s="14">
        <f t="shared" si="382"/>
        <v>44869</v>
      </c>
    </row>
    <row r="8086" spans="1:25">
      <c r="A8086" s="1">
        <v>8084</v>
      </c>
      <c r="B8086">
        <v>8084</v>
      </c>
      <c r="C8086" t="s">
        <v>399</v>
      </c>
      <c r="D8086" t="s">
        <v>400</v>
      </c>
      <c r="E8086">
        <v>10</v>
      </c>
      <c r="F8086" t="s">
        <v>219</v>
      </c>
      <c r="G8086" s="2">
        <v>44881</v>
      </c>
      <c r="H8086">
        <v>15265793.22294833</v>
      </c>
      <c r="I8086" s="2">
        <v>45061</v>
      </c>
      <c r="J8086">
        <v>1</v>
      </c>
      <c r="K8086">
        <v>1</v>
      </c>
      <c r="L8086">
        <v>0</v>
      </c>
      <c r="M8086" s="8">
        <v>0</v>
      </c>
      <c r="N8086">
        <v>15265793.22294833</v>
      </c>
      <c r="O8086">
        <v>15265793.22294833</v>
      </c>
      <c r="P8086">
        <v>15265793.22294833</v>
      </c>
      <c r="Q8086">
        <v>0</v>
      </c>
      <c r="R8086" s="6">
        <v>0</v>
      </c>
      <c r="S8086" s="6">
        <v>1</v>
      </c>
      <c r="T8086">
        <v>0</v>
      </c>
      <c r="U8086" s="8">
        <v>0</v>
      </c>
      <c r="V8086">
        <v>15265793.22294833</v>
      </c>
      <c r="W8086" s="6">
        <f t="shared" si="380"/>
        <v>10</v>
      </c>
      <c r="X8086" s="13">
        <f t="shared" si="381"/>
        <v>0</v>
      </c>
      <c r="Y8086" s="14">
        <f t="shared" si="382"/>
        <v>44881</v>
      </c>
    </row>
    <row r="8087" spans="1:25">
      <c r="A8087" s="1">
        <v>8085</v>
      </c>
      <c r="B8087">
        <v>8085</v>
      </c>
      <c r="C8087" t="s">
        <v>401</v>
      </c>
      <c r="D8087" t="s">
        <v>402</v>
      </c>
      <c r="E8087">
        <v>50</v>
      </c>
      <c r="F8087" t="s">
        <v>293</v>
      </c>
      <c r="G8087" s="2">
        <v>44939</v>
      </c>
      <c r="H8087">
        <v>15265793.22294833</v>
      </c>
      <c r="I8087" s="2">
        <v>45061</v>
      </c>
      <c r="J8087">
        <v>1</v>
      </c>
      <c r="K8087">
        <v>1</v>
      </c>
      <c r="L8087">
        <v>0</v>
      </c>
      <c r="M8087" s="8">
        <v>0</v>
      </c>
      <c r="N8087">
        <v>15265793.22294833</v>
      </c>
      <c r="O8087">
        <v>15265793.22294833</v>
      </c>
      <c r="P8087">
        <v>15265793.22294833</v>
      </c>
      <c r="Q8087">
        <v>0</v>
      </c>
      <c r="R8087" s="6">
        <v>0</v>
      </c>
      <c r="S8087" s="6">
        <v>1</v>
      </c>
      <c r="T8087">
        <v>0</v>
      </c>
      <c r="U8087" s="8">
        <v>0</v>
      </c>
      <c r="V8087">
        <v>15265793.22294833</v>
      </c>
      <c r="W8087" s="6">
        <f t="shared" si="380"/>
        <v>50</v>
      </c>
      <c r="X8087" s="13">
        <f t="shared" si="381"/>
        <v>0</v>
      </c>
      <c r="Y8087" s="14">
        <f t="shared" si="382"/>
        <v>44939</v>
      </c>
    </row>
    <row r="8088" spans="1:25">
      <c r="A8088" s="1">
        <v>8086</v>
      </c>
      <c r="B8088">
        <v>8086</v>
      </c>
      <c r="C8088" t="s">
        <v>403</v>
      </c>
      <c r="D8088" t="s">
        <v>404</v>
      </c>
      <c r="E8088">
        <v>5</v>
      </c>
      <c r="F8088" t="s">
        <v>405</v>
      </c>
      <c r="G8088" s="2">
        <v>44945</v>
      </c>
      <c r="H8088">
        <v>15265793.22294833</v>
      </c>
      <c r="I8088" s="2">
        <v>45061</v>
      </c>
      <c r="J8088">
        <v>1</v>
      </c>
      <c r="K8088">
        <v>1</v>
      </c>
      <c r="L8088">
        <v>0</v>
      </c>
      <c r="M8088" s="8">
        <v>0</v>
      </c>
      <c r="N8088">
        <v>15265793.22294833</v>
      </c>
      <c r="O8088">
        <v>15265793.22294833</v>
      </c>
      <c r="P8088">
        <v>15265793.22294833</v>
      </c>
      <c r="Q8088">
        <v>0</v>
      </c>
      <c r="R8088" s="6">
        <v>0</v>
      </c>
      <c r="S8088" s="6">
        <v>1</v>
      </c>
      <c r="T8088">
        <v>0</v>
      </c>
      <c r="U8088" s="8">
        <v>0</v>
      </c>
      <c r="V8088">
        <v>15265793.22294833</v>
      </c>
      <c r="W8088" s="6">
        <f t="shared" si="380"/>
        <v>5</v>
      </c>
      <c r="X8088" s="13">
        <f t="shared" si="381"/>
        <v>0</v>
      </c>
      <c r="Y8088" s="14">
        <f t="shared" si="382"/>
        <v>44945</v>
      </c>
    </row>
    <row r="8089" spans="1:25">
      <c r="A8089" s="1">
        <v>8087</v>
      </c>
      <c r="B8089">
        <v>8087</v>
      </c>
      <c r="C8089" t="s">
        <v>406</v>
      </c>
      <c r="D8089" t="s">
        <v>407</v>
      </c>
      <c r="E8089">
        <v>30</v>
      </c>
      <c r="F8089" t="s">
        <v>408</v>
      </c>
      <c r="G8089" s="2">
        <v>44980</v>
      </c>
      <c r="H8089">
        <v>15265793.22294833</v>
      </c>
      <c r="I8089" s="2">
        <v>45061</v>
      </c>
      <c r="J8089">
        <v>1</v>
      </c>
      <c r="K8089">
        <v>1</v>
      </c>
      <c r="L8089">
        <v>0</v>
      </c>
      <c r="M8089" s="8">
        <v>0</v>
      </c>
      <c r="N8089">
        <v>15265793.22294833</v>
      </c>
      <c r="O8089">
        <v>15265793.22294833</v>
      </c>
      <c r="P8089">
        <v>15265793.22294833</v>
      </c>
      <c r="Q8089">
        <v>0</v>
      </c>
      <c r="R8089" s="6">
        <v>0</v>
      </c>
      <c r="S8089" s="6">
        <v>1</v>
      </c>
      <c r="T8089">
        <v>0</v>
      </c>
      <c r="U8089" s="8">
        <v>0</v>
      </c>
      <c r="V8089">
        <v>15265793.22294833</v>
      </c>
      <c r="W8089" s="6">
        <f t="shared" si="380"/>
        <v>30</v>
      </c>
      <c r="X8089" s="13">
        <f t="shared" si="381"/>
        <v>0</v>
      </c>
      <c r="Y8089" s="14">
        <f t="shared" si="382"/>
        <v>44980</v>
      </c>
    </row>
    <row r="8090" spans="1:25">
      <c r="A8090" s="1">
        <v>8088</v>
      </c>
      <c r="B8090">
        <v>8088</v>
      </c>
      <c r="C8090" t="s">
        <v>409</v>
      </c>
      <c r="D8090" t="s">
        <v>410</v>
      </c>
      <c r="E8090">
        <v>5</v>
      </c>
      <c r="F8090" t="s">
        <v>411</v>
      </c>
      <c r="G8090" s="2">
        <v>44986</v>
      </c>
      <c r="H8090">
        <v>15265793.22294833</v>
      </c>
      <c r="I8090" s="2">
        <v>45061</v>
      </c>
      <c r="J8090">
        <v>1</v>
      </c>
      <c r="K8090">
        <v>1</v>
      </c>
      <c r="L8090">
        <v>0</v>
      </c>
      <c r="M8090" s="8">
        <v>0</v>
      </c>
      <c r="N8090">
        <v>15265793.22294833</v>
      </c>
      <c r="O8090">
        <v>15265793.22294833</v>
      </c>
      <c r="P8090">
        <v>15265793.22294833</v>
      </c>
      <c r="Q8090">
        <v>0</v>
      </c>
      <c r="R8090" s="6">
        <v>0</v>
      </c>
      <c r="S8090" s="6">
        <v>1</v>
      </c>
      <c r="T8090">
        <v>0</v>
      </c>
      <c r="U8090" s="8">
        <v>0</v>
      </c>
      <c r="V8090">
        <v>15265793.22294833</v>
      </c>
      <c r="W8090" s="6">
        <f t="shared" si="380"/>
        <v>5</v>
      </c>
      <c r="X8090" s="13">
        <f t="shared" si="381"/>
        <v>0</v>
      </c>
      <c r="Y8090" s="14">
        <f t="shared" si="382"/>
        <v>44986</v>
      </c>
    </row>
    <row r="8091" spans="1:25">
      <c r="A8091" s="1">
        <v>8089</v>
      </c>
      <c r="B8091">
        <v>8089</v>
      </c>
      <c r="C8091" t="s">
        <v>412</v>
      </c>
      <c r="D8091" t="s">
        <v>413</v>
      </c>
      <c r="E8091">
        <v>107</v>
      </c>
      <c r="F8091" t="s">
        <v>290</v>
      </c>
      <c r="G8091" s="2">
        <v>44988</v>
      </c>
      <c r="H8091">
        <v>91594759.337689996</v>
      </c>
      <c r="I8091" s="2">
        <v>45061</v>
      </c>
      <c r="J8091">
        <v>1</v>
      </c>
      <c r="K8091">
        <v>0.99</v>
      </c>
      <c r="L8091">
        <v>0</v>
      </c>
      <c r="M8091" s="8">
        <v>0</v>
      </c>
      <c r="N8091">
        <v>91594759.337689996</v>
      </c>
      <c r="O8091">
        <v>90678811.744313091</v>
      </c>
      <c r="P8091">
        <v>90678811.744313091</v>
      </c>
      <c r="Q8091">
        <v>-915947.59337690473</v>
      </c>
      <c r="R8091" s="6">
        <v>0</v>
      </c>
      <c r="S8091" s="6">
        <v>0.99</v>
      </c>
      <c r="T8091">
        <v>0</v>
      </c>
      <c r="U8091" s="8">
        <v>0</v>
      </c>
      <c r="V8091">
        <v>91594759.337689996</v>
      </c>
      <c r="W8091" s="6">
        <f t="shared" si="380"/>
        <v>108.08080808080808</v>
      </c>
      <c r="X8091" s="13">
        <f t="shared" si="381"/>
        <v>1.0808080808080831</v>
      </c>
      <c r="Y8091" s="14">
        <f t="shared" si="382"/>
        <v>44989.080808080806</v>
      </c>
    </row>
    <row r="8092" spans="1:25">
      <c r="A8092" s="1">
        <v>8090</v>
      </c>
      <c r="B8092">
        <v>8090</v>
      </c>
      <c r="C8092" t="s">
        <v>414</v>
      </c>
      <c r="D8092" t="s">
        <v>415</v>
      </c>
      <c r="E8092">
        <v>10</v>
      </c>
      <c r="F8092" t="s">
        <v>290</v>
      </c>
      <c r="G8092" s="2">
        <v>44875</v>
      </c>
      <c r="H8092">
        <v>15265793.22294833</v>
      </c>
      <c r="I8092" s="2">
        <v>45061</v>
      </c>
      <c r="J8092">
        <v>1</v>
      </c>
      <c r="K8092">
        <v>1</v>
      </c>
      <c r="L8092">
        <v>0</v>
      </c>
      <c r="M8092" s="8">
        <v>0</v>
      </c>
      <c r="N8092">
        <v>15265793.22294833</v>
      </c>
      <c r="O8092">
        <v>15265793.22294833</v>
      </c>
      <c r="P8092">
        <v>15265793.22294833</v>
      </c>
      <c r="Q8092">
        <v>0</v>
      </c>
      <c r="R8092" s="6">
        <v>0</v>
      </c>
      <c r="S8092" s="6">
        <v>1</v>
      </c>
      <c r="T8092">
        <v>0</v>
      </c>
      <c r="U8092" s="8">
        <v>0</v>
      </c>
      <c r="V8092">
        <v>15265793.22294833</v>
      </c>
      <c r="W8092" s="6">
        <f t="shared" si="380"/>
        <v>10</v>
      </c>
      <c r="X8092" s="13">
        <f t="shared" si="381"/>
        <v>0</v>
      </c>
      <c r="Y8092" s="14">
        <f t="shared" si="382"/>
        <v>44875</v>
      </c>
    </row>
    <row r="8093" spans="1:25">
      <c r="A8093" s="1">
        <v>8091</v>
      </c>
      <c r="B8093">
        <v>8091</v>
      </c>
      <c r="C8093" t="s">
        <v>416</v>
      </c>
      <c r="D8093" t="s">
        <v>417</v>
      </c>
      <c r="E8093">
        <v>10</v>
      </c>
      <c r="F8093" t="s">
        <v>418</v>
      </c>
      <c r="G8093" s="2">
        <v>44887</v>
      </c>
      <c r="H8093">
        <v>15265793.22294833</v>
      </c>
      <c r="I8093" s="2">
        <v>45061</v>
      </c>
      <c r="J8093">
        <v>1</v>
      </c>
      <c r="K8093">
        <v>1</v>
      </c>
      <c r="L8093">
        <v>0</v>
      </c>
      <c r="M8093" s="8">
        <v>0</v>
      </c>
      <c r="N8093">
        <v>15265793.22294833</v>
      </c>
      <c r="O8093">
        <v>15265793.22294833</v>
      </c>
      <c r="P8093">
        <v>15265793.22294833</v>
      </c>
      <c r="Q8093">
        <v>0</v>
      </c>
      <c r="R8093" s="6">
        <v>0</v>
      </c>
      <c r="S8093" s="6">
        <v>1</v>
      </c>
      <c r="T8093">
        <v>0</v>
      </c>
      <c r="U8093" s="8">
        <v>0</v>
      </c>
      <c r="V8093">
        <v>15265793.22294833</v>
      </c>
      <c r="W8093" s="6">
        <f t="shared" si="380"/>
        <v>10</v>
      </c>
      <c r="X8093" s="13">
        <f t="shared" si="381"/>
        <v>0</v>
      </c>
      <c r="Y8093" s="14">
        <f t="shared" si="382"/>
        <v>44887</v>
      </c>
    </row>
    <row r="8094" spans="1:25">
      <c r="A8094" s="1">
        <v>8092</v>
      </c>
      <c r="B8094">
        <v>8092</v>
      </c>
      <c r="C8094" t="s">
        <v>419</v>
      </c>
      <c r="D8094" t="s">
        <v>420</v>
      </c>
      <c r="E8094">
        <v>50</v>
      </c>
      <c r="F8094" t="s">
        <v>222</v>
      </c>
      <c r="G8094" s="2">
        <v>44945</v>
      </c>
      <c r="H8094">
        <v>15265793.22294833</v>
      </c>
      <c r="I8094" s="2">
        <v>45061</v>
      </c>
      <c r="J8094">
        <v>1</v>
      </c>
      <c r="K8094">
        <v>1</v>
      </c>
      <c r="L8094">
        <v>0</v>
      </c>
      <c r="M8094" s="8">
        <v>0</v>
      </c>
      <c r="N8094">
        <v>15265793.22294833</v>
      </c>
      <c r="O8094">
        <v>15265793.22294833</v>
      </c>
      <c r="P8094">
        <v>15265793.22294833</v>
      </c>
      <c r="Q8094">
        <v>0</v>
      </c>
      <c r="R8094" s="6">
        <v>0</v>
      </c>
      <c r="S8094" s="6">
        <v>1</v>
      </c>
      <c r="T8094">
        <v>0</v>
      </c>
      <c r="U8094" s="8">
        <v>0</v>
      </c>
      <c r="V8094">
        <v>15265793.22294833</v>
      </c>
      <c r="W8094" s="6">
        <f t="shared" si="380"/>
        <v>50</v>
      </c>
      <c r="X8094" s="13">
        <f t="shared" si="381"/>
        <v>0</v>
      </c>
      <c r="Y8094" s="14">
        <f t="shared" si="382"/>
        <v>44945</v>
      </c>
    </row>
    <row r="8095" spans="1:25">
      <c r="A8095" s="1">
        <v>8093</v>
      </c>
      <c r="B8095">
        <v>8093</v>
      </c>
      <c r="C8095" t="s">
        <v>421</v>
      </c>
      <c r="D8095" t="s">
        <v>422</v>
      </c>
      <c r="E8095">
        <v>2</v>
      </c>
      <c r="F8095" t="s">
        <v>408</v>
      </c>
      <c r="G8095" s="2">
        <v>44947</v>
      </c>
      <c r="H8095">
        <v>15265793.22294833</v>
      </c>
      <c r="I8095" s="2">
        <v>45061</v>
      </c>
      <c r="J8095">
        <v>1</v>
      </c>
      <c r="K8095">
        <v>1</v>
      </c>
      <c r="L8095">
        <v>0</v>
      </c>
      <c r="M8095" s="8">
        <v>0</v>
      </c>
      <c r="N8095">
        <v>15265793.22294833</v>
      </c>
      <c r="O8095">
        <v>15265793.22294833</v>
      </c>
      <c r="P8095">
        <v>15265793.22294833</v>
      </c>
      <c r="Q8095">
        <v>0</v>
      </c>
      <c r="R8095" s="6">
        <v>0</v>
      </c>
      <c r="S8095" s="6">
        <v>1</v>
      </c>
      <c r="T8095">
        <v>0</v>
      </c>
      <c r="U8095" s="8">
        <v>0</v>
      </c>
      <c r="V8095">
        <v>15265793.22294833</v>
      </c>
      <c r="W8095" s="6">
        <f t="shared" si="380"/>
        <v>2</v>
      </c>
      <c r="X8095" s="13">
        <f t="shared" si="381"/>
        <v>0</v>
      </c>
      <c r="Y8095" s="14">
        <f t="shared" si="382"/>
        <v>44947</v>
      </c>
    </row>
    <row r="8096" spans="1:25">
      <c r="A8096" s="1">
        <v>8094</v>
      </c>
      <c r="B8096">
        <v>8094</v>
      </c>
      <c r="C8096" t="s">
        <v>423</v>
      </c>
      <c r="D8096" t="s">
        <v>424</v>
      </c>
      <c r="E8096">
        <v>25</v>
      </c>
      <c r="F8096" t="s">
        <v>425</v>
      </c>
      <c r="G8096" s="2">
        <v>44977</v>
      </c>
      <c r="H8096">
        <v>15265793.22294833</v>
      </c>
      <c r="I8096" s="2">
        <v>45061</v>
      </c>
      <c r="J8096">
        <v>1</v>
      </c>
      <c r="K8096">
        <v>1</v>
      </c>
      <c r="L8096">
        <v>0</v>
      </c>
      <c r="M8096" s="8">
        <v>0</v>
      </c>
      <c r="N8096">
        <v>15265793.22294833</v>
      </c>
      <c r="O8096">
        <v>15265793.22294833</v>
      </c>
      <c r="P8096">
        <v>15265793.22294833</v>
      </c>
      <c r="Q8096">
        <v>0</v>
      </c>
      <c r="R8096" s="6">
        <v>0</v>
      </c>
      <c r="S8096" s="6">
        <v>1</v>
      </c>
      <c r="T8096">
        <v>0</v>
      </c>
      <c r="U8096" s="8">
        <v>0</v>
      </c>
      <c r="V8096">
        <v>15265793.22294833</v>
      </c>
      <c r="W8096" s="6">
        <f t="shared" si="380"/>
        <v>25</v>
      </c>
      <c r="X8096" s="13">
        <f t="shared" si="381"/>
        <v>0</v>
      </c>
      <c r="Y8096" s="14">
        <f t="shared" si="382"/>
        <v>44977</v>
      </c>
    </row>
    <row r="8097" spans="1:25">
      <c r="A8097" s="1">
        <v>8095</v>
      </c>
      <c r="B8097">
        <v>8095</v>
      </c>
      <c r="C8097" t="s">
        <v>426</v>
      </c>
      <c r="D8097" t="s">
        <v>427</v>
      </c>
      <c r="E8097">
        <v>10</v>
      </c>
      <c r="F8097" t="s">
        <v>428</v>
      </c>
      <c r="G8097" s="2">
        <v>44988</v>
      </c>
      <c r="H8097">
        <v>15265793.22294833</v>
      </c>
      <c r="I8097" s="2">
        <v>45061</v>
      </c>
      <c r="J8097">
        <v>1</v>
      </c>
      <c r="K8097">
        <v>0.9</v>
      </c>
      <c r="L8097">
        <v>0</v>
      </c>
      <c r="M8097" s="8">
        <v>0</v>
      </c>
      <c r="N8097">
        <v>15265793.22294833</v>
      </c>
      <c r="O8097">
        <v>13739213.9006535</v>
      </c>
      <c r="P8097">
        <v>13739213.9006535</v>
      </c>
      <c r="Q8097">
        <v>-1526579.3222948329</v>
      </c>
      <c r="R8097" s="6">
        <v>0</v>
      </c>
      <c r="S8097" s="6">
        <v>0.9</v>
      </c>
      <c r="T8097">
        <v>0</v>
      </c>
      <c r="U8097" s="8">
        <v>0</v>
      </c>
      <c r="V8097">
        <v>15265793.22294833</v>
      </c>
      <c r="W8097" s="6">
        <f t="shared" si="380"/>
        <v>11.111111111111111</v>
      </c>
      <c r="X8097" s="13">
        <f t="shared" si="381"/>
        <v>1.1111111111111107</v>
      </c>
      <c r="Y8097" s="14">
        <f t="shared" si="382"/>
        <v>44989.111111111109</v>
      </c>
    </row>
    <row r="8098" spans="1:25">
      <c r="A8098" s="1">
        <v>8096</v>
      </c>
      <c r="B8098">
        <v>8096</v>
      </c>
      <c r="C8098" t="s">
        <v>429</v>
      </c>
      <c r="D8098" t="s">
        <v>430</v>
      </c>
      <c r="E8098">
        <v>110</v>
      </c>
      <c r="F8098" t="s">
        <v>129</v>
      </c>
      <c r="G8098" s="2">
        <v>44951</v>
      </c>
      <c r="H8098">
        <v>91594759.337689996</v>
      </c>
      <c r="I8098" s="2">
        <v>45061</v>
      </c>
      <c r="J8098">
        <v>1</v>
      </c>
      <c r="K8098">
        <v>1</v>
      </c>
      <c r="L8098">
        <v>0</v>
      </c>
      <c r="M8098" s="8">
        <v>0</v>
      </c>
      <c r="N8098">
        <v>91594759.337689996</v>
      </c>
      <c r="O8098">
        <v>91594759.337689996</v>
      </c>
      <c r="P8098">
        <v>91594759.337689996</v>
      </c>
      <c r="Q8098">
        <v>0</v>
      </c>
      <c r="R8098" s="6">
        <v>0</v>
      </c>
      <c r="S8098" s="6">
        <v>1</v>
      </c>
      <c r="T8098">
        <v>0</v>
      </c>
      <c r="U8098" s="8">
        <v>0</v>
      </c>
      <c r="V8098">
        <v>91594759.337689996</v>
      </c>
      <c r="W8098" s="6">
        <f t="shared" si="380"/>
        <v>110</v>
      </c>
      <c r="X8098" s="13">
        <f t="shared" si="381"/>
        <v>0</v>
      </c>
      <c r="Y8098" s="14">
        <f t="shared" si="382"/>
        <v>44951</v>
      </c>
    </row>
    <row r="8099" spans="1:25">
      <c r="A8099" s="1">
        <v>8097</v>
      </c>
      <c r="B8099">
        <v>8097</v>
      </c>
      <c r="C8099" t="s">
        <v>431</v>
      </c>
      <c r="D8099" t="s">
        <v>432</v>
      </c>
      <c r="E8099">
        <v>10</v>
      </c>
      <c r="F8099" t="s">
        <v>129</v>
      </c>
      <c r="G8099" s="2">
        <v>44834</v>
      </c>
      <c r="H8099">
        <v>13084965.61967</v>
      </c>
      <c r="I8099" s="2">
        <v>45061</v>
      </c>
      <c r="J8099">
        <v>1</v>
      </c>
      <c r="K8099">
        <v>1</v>
      </c>
      <c r="L8099">
        <v>0</v>
      </c>
      <c r="M8099" s="8">
        <v>0</v>
      </c>
      <c r="N8099">
        <v>13084965.61967</v>
      </c>
      <c r="O8099">
        <v>13084965.61967</v>
      </c>
      <c r="P8099">
        <v>13084965.61967</v>
      </c>
      <c r="Q8099">
        <v>0</v>
      </c>
      <c r="R8099" s="6">
        <v>0</v>
      </c>
      <c r="S8099" s="6">
        <v>1</v>
      </c>
      <c r="T8099">
        <v>0</v>
      </c>
      <c r="U8099" s="8">
        <v>0</v>
      </c>
      <c r="V8099">
        <v>13084965.61967</v>
      </c>
      <c r="W8099" s="6">
        <f t="shared" si="380"/>
        <v>10</v>
      </c>
      <c r="X8099" s="13">
        <f t="shared" si="381"/>
        <v>0</v>
      </c>
      <c r="Y8099" s="14">
        <f t="shared" si="382"/>
        <v>44834</v>
      </c>
    </row>
    <row r="8100" spans="1:25">
      <c r="A8100" s="1">
        <v>8098</v>
      </c>
      <c r="B8100">
        <v>8098</v>
      </c>
      <c r="C8100" t="s">
        <v>433</v>
      </c>
      <c r="D8100" t="s">
        <v>434</v>
      </c>
      <c r="E8100">
        <v>10</v>
      </c>
      <c r="F8100" t="s">
        <v>252</v>
      </c>
      <c r="G8100" s="2">
        <v>44846</v>
      </c>
      <c r="H8100">
        <v>13084965.61967</v>
      </c>
      <c r="I8100" s="2">
        <v>45061</v>
      </c>
      <c r="J8100">
        <v>1</v>
      </c>
      <c r="K8100">
        <v>1</v>
      </c>
      <c r="L8100">
        <v>0</v>
      </c>
      <c r="M8100" s="8">
        <v>0</v>
      </c>
      <c r="N8100">
        <v>13084965.61967</v>
      </c>
      <c r="O8100">
        <v>13084965.61967</v>
      </c>
      <c r="P8100">
        <v>13084965.61967</v>
      </c>
      <c r="Q8100">
        <v>0</v>
      </c>
      <c r="R8100" s="6">
        <v>0</v>
      </c>
      <c r="S8100" s="6">
        <v>1</v>
      </c>
      <c r="T8100">
        <v>0</v>
      </c>
      <c r="U8100" s="8">
        <v>0</v>
      </c>
      <c r="V8100">
        <v>13084965.61967</v>
      </c>
      <c r="W8100" s="6">
        <f t="shared" si="380"/>
        <v>10</v>
      </c>
      <c r="X8100" s="13">
        <f t="shared" si="381"/>
        <v>0</v>
      </c>
      <c r="Y8100" s="14">
        <f t="shared" si="382"/>
        <v>44846</v>
      </c>
    </row>
    <row r="8101" spans="1:25">
      <c r="A8101" s="1">
        <v>8099</v>
      </c>
      <c r="B8101">
        <v>8099</v>
      </c>
      <c r="C8101" t="s">
        <v>435</v>
      </c>
      <c r="D8101" t="s">
        <v>436</v>
      </c>
      <c r="E8101">
        <v>10</v>
      </c>
      <c r="F8101" t="s">
        <v>200</v>
      </c>
      <c r="G8101" s="2">
        <v>44858</v>
      </c>
      <c r="H8101">
        <v>13084965.61967</v>
      </c>
      <c r="I8101" s="2">
        <v>45061</v>
      </c>
      <c r="J8101">
        <v>1</v>
      </c>
      <c r="K8101">
        <v>1</v>
      </c>
      <c r="L8101">
        <v>0</v>
      </c>
      <c r="M8101" s="8">
        <v>0</v>
      </c>
      <c r="N8101">
        <v>13084965.61967</v>
      </c>
      <c r="O8101">
        <v>13084965.61967</v>
      </c>
      <c r="P8101">
        <v>13084965.61967</v>
      </c>
      <c r="Q8101">
        <v>0</v>
      </c>
      <c r="R8101" s="6">
        <v>0</v>
      </c>
      <c r="S8101" s="6">
        <v>1</v>
      </c>
      <c r="T8101">
        <v>0</v>
      </c>
      <c r="U8101" s="8">
        <v>0</v>
      </c>
      <c r="V8101">
        <v>13084965.61967</v>
      </c>
      <c r="W8101" s="6">
        <f t="shared" si="380"/>
        <v>10</v>
      </c>
      <c r="X8101" s="13">
        <f t="shared" si="381"/>
        <v>0</v>
      </c>
      <c r="Y8101" s="14">
        <f t="shared" si="382"/>
        <v>44858</v>
      </c>
    </row>
    <row r="8102" spans="1:25">
      <c r="A8102" s="1">
        <v>8100</v>
      </c>
      <c r="B8102">
        <v>8100</v>
      </c>
      <c r="C8102" t="s">
        <v>437</v>
      </c>
      <c r="D8102" t="s">
        <v>438</v>
      </c>
      <c r="E8102">
        <v>20</v>
      </c>
      <c r="F8102" t="s">
        <v>197</v>
      </c>
      <c r="G8102" s="2">
        <v>44881</v>
      </c>
      <c r="H8102">
        <v>13084965.61967</v>
      </c>
      <c r="I8102" s="2">
        <v>45061</v>
      </c>
      <c r="J8102">
        <v>1</v>
      </c>
      <c r="K8102">
        <v>1</v>
      </c>
      <c r="L8102">
        <v>0</v>
      </c>
      <c r="M8102" s="8">
        <v>0</v>
      </c>
      <c r="N8102">
        <v>13084965.61967</v>
      </c>
      <c r="O8102">
        <v>13084965.61967</v>
      </c>
      <c r="P8102">
        <v>13084965.61967</v>
      </c>
      <c r="Q8102">
        <v>0</v>
      </c>
      <c r="R8102" s="6">
        <v>0</v>
      </c>
      <c r="S8102" s="6">
        <v>1</v>
      </c>
      <c r="T8102">
        <v>0</v>
      </c>
      <c r="U8102" s="8">
        <v>0</v>
      </c>
      <c r="V8102">
        <v>13084965.61967</v>
      </c>
      <c r="W8102" s="6">
        <f t="shared" si="380"/>
        <v>20</v>
      </c>
      <c r="X8102" s="13">
        <f t="shared" si="381"/>
        <v>0</v>
      </c>
      <c r="Y8102" s="14">
        <f t="shared" si="382"/>
        <v>44881</v>
      </c>
    </row>
    <row r="8103" spans="1:25">
      <c r="A8103" s="1">
        <v>8101</v>
      </c>
      <c r="B8103">
        <v>8101</v>
      </c>
      <c r="C8103" t="s">
        <v>439</v>
      </c>
      <c r="D8103" t="s">
        <v>440</v>
      </c>
      <c r="E8103">
        <v>20</v>
      </c>
      <c r="F8103" t="s">
        <v>293</v>
      </c>
      <c r="G8103" s="2">
        <v>44904</v>
      </c>
      <c r="H8103">
        <v>13084965.61967</v>
      </c>
      <c r="I8103" s="2">
        <v>45061</v>
      </c>
      <c r="J8103">
        <v>1</v>
      </c>
      <c r="K8103">
        <v>1</v>
      </c>
      <c r="L8103">
        <v>0</v>
      </c>
      <c r="M8103" s="8">
        <v>0</v>
      </c>
      <c r="N8103">
        <v>13084965.61967</v>
      </c>
      <c r="O8103">
        <v>13084965.61967</v>
      </c>
      <c r="P8103">
        <v>13084965.61967</v>
      </c>
      <c r="Q8103">
        <v>0</v>
      </c>
      <c r="R8103" s="6">
        <v>0</v>
      </c>
      <c r="S8103" s="6">
        <v>1</v>
      </c>
      <c r="T8103">
        <v>0</v>
      </c>
      <c r="U8103" s="8">
        <v>0</v>
      </c>
      <c r="V8103">
        <v>13084965.61967</v>
      </c>
      <c r="W8103" s="6">
        <f t="shared" si="380"/>
        <v>20</v>
      </c>
      <c r="X8103" s="13">
        <f t="shared" si="381"/>
        <v>0</v>
      </c>
      <c r="Y8103" s="14">
        <f t="shared" si="382"/>
        <v>44904</v>
      </c>
    </row>
    <row r="8104" spans="1:25">
      <c r="A8104" s="1">
        <v>8102</v>
      </c>
      <c r="B8104">
        <v>8102</v>
      </c>
      <c r="C8104" t="s">
        <v>441</v>
      </c>
      <c r="D8104" t="s">
        <v>442</v>
      </c>
      <c r="E8104">
        <v>35</v>
      </c>
      <c r="F8104" t="s">
        <v>443</v>
      </c>
      <c r="G8104" s="2">
        <v>44945</v>
      </c>
      <c r="H8104">
        <v>13084965.61967</v>
      </c>
      <c r="I8104" s="2">
        <v>45061</v>
      </c>
      <c r="J8104">
        <v>1</v>
      </c>
      <c r="K8104">
        <v>1</v>
      </c>
      <c r="L8104">
        <v>0</v>
      </c>
      <c r="M8104" s="8">
        <v>0</v>
      </c>
      <c r="N8104">
        <v>13084965.61967</v>
      </c>
      <c r="O8104">
        <v>13084965.61967</v>
      </c>
      <c r="P8104">
        <v>13084965.61967</v>
      </c>
      <c r="Q8104">
        <v>0</v>
      </c>
      <c r="R8104" s="6">
        <v>0</v>
      </c>
      <c r="S8104" s="6">
        <v>1</v>
      </c>
      <c r="T8104">
        <v>0</v>
      </c>
      <c r="U8104" s="8">
        <v>0</v>
      </c>
      <c r="V8104">
        <v>13084965.61967</v>
      </c>
      <c r="W8104" s="6">
        <f t="shared" si="380"/>
        <v>35</v>
      </c>
      <c r="X8104" s="13">
        <f t="shared" si="381"/>
        <v>0</v>
      </c>
      <c r="Y8104" s="14">
        <f t="shared" si="382"/>
        <v>44945</v>
      </c>
    </row>
    <row r="8105" spans="1:25">
      <c r="A8105" s="1">
        <v>8103</v>
      </c>
      <c r="B8105">
        <v>8103</v>
      </c>
      <c r="C8105" t="s">
        <v>444</v>
      </c>
      <c r="D8105" t="s">
        <v>445</v>
      </c>
      <c r="E8105">
        <v>5</v>
      </c>
      <c r="F8105" t="s">
        <v>408</v>
      </c>
      <c r="G8105" s="2">
        <v>44951</v>
      </c>
      <c r="H8105">
        <v>13084965.61967</v>
      </c>
      <c r="I8105" s="2">
        <v>45061</v>
      </c>
      <c r="J8105">
        <v>1</v>
      </c>
      <c r="K8105">
        <v>1</v>
      </c>
      <c r="L8105">
        <v>0</v>
      </c>
      <c r="M8105" s="8">
        <v>0</v>
      </c>
      <c r="N8105">
        <v>13084965.61967</v>
      </c>
      <c r="O8105">
        <v>13084965.61967</v>
      </c>
      <c r="P8105">
        <v>13084965.61967</v>
      </c>
      <c r="Q8105">
        <v>0</v>
      </c>
      <c r="R8105" s="6">
        <v>0</v>
      </c>
      <c r="S8105" s="6">
        <v>1</v>
      </c>
      <c r="T8105">
        <v>0</v>
      </c>
      <c r="U8105" s="8">
        <v>0</v>
      </c>
      <c r="V8105">
        <v>13084965.61967</v>
      </c>
      <c r="W8105" s="6">
        <f t="shared" si="380"/>
        <v>5</v>
      </c>
      <c r="X8105" s="13">
        <f t="shared" si="381"/>
        <v>0</v>
      </c>
      <c r="Y8105" s="14">
        <f t="shared" si="382"/>
        <v>44951</v>
      </c>
    </row>
    <row r="8106" spans="1:25">
      <c r="A8106" s="1">
        <v>8104</v>
      </c>
      <c r="B8106">
        <v>8104</v>
      </c>
      <c r="C8106" t="s">
        <v>446</v>
      </c>
      <c r="D8106" t="s">
        <v>447</v>
      </c>
      <c r="E8106">
        <v>90</v>
      </c>
      <c r="F8106" t="s">
        <v>219</v>
      </c>
      <c r="G8106" s="2">
        <v>44974</v>
      </c>
      <c r="H8106">
        <v>91594759.337689996</v>
      </c>
      <c r="I8106" s="2">
        <v>45061</v>
      </c>
      <c r="J8106">
        <v>1</v>
      </c>
      <c r="K8106">
        <v>1</v>
      </c>
      <c r="L8106">
        <v>0</v>
      </c>
      <c r="M8106" s="8">
        <v>0</v>
      </c>
      <c r="N8106">
        <v>91594759.337689996</v>
      </c>
      <c r="O8106">
        <v>91594759.337689996</v>
      </c>
      <c r="P8106">
        <v>91594759.337689996</v>
      </c>
      <c r="Q8106">
        <v>0</v>
      </c>
      <c r="R8106" s="6">
        <v>0</v>
      </c>
      <c r="S8106" s="6">
        <v>1</v>
      </c>
      <c r="T8106">
        <v>0</v>
      </c>
      <c r="U8106" s="8">
        <v>0</v>
      </c>
      <c r="V8106">
        <v>91594759.337689996</v>
      </c>
      <c r="W8106" s="6">
        <f t="shared" si="380"/>
        <v>90</v>
      </c>
      <c r="X8106" s="13">
        <f t="shared" si="381"/>
        <v>0</v>
      </c>
      <c r="Y8106" s="14">
        <f t="shared" si="382"/>
        <v>44974</v>
      </c>
    </row>
    <row r="8107" spans="1:25">
      <c r="A8107" s="1">
        <v>8105</v>
      </c>
      <c r="B8107">
        <v>8105</v>
      </c>
      <c r="C8107" t="s">
        <v>448</v>
      </c>
      <c r="D8107" t="s">
        <v>449</v>
      </c>
      <c r="E8107">
        <v>10</v>
      </c>
      <c r="F8107" t="s">
        <v>219</v>
      </c>
      <c r="G8107" s="2">
        <v>44881</v>
      </c>
      <c r="H8107">
        <v>13084965.61967</v>
      </c>
      <c r="I8107" s="2">
        <v>45061</v>
      </c>
      <c r="J8107">
        <v>1</v>
      </c>
      <c r="K8107">
        <v>1</v>
      </c>
      <c r="L8107">
        <v>0</v>
      </c>
      <c r="M8107" s="8">
        <v>0</v>
      </c>
      <c r="N8107">
        <v>13084965.61967</v>
      </c>
      <c r="O8107">
        <v>13084965.61967</v>
      </c>
      <c r="P8107">
        <v>13084965.61967</v>
      </c>
      <c r="Q8107">
        <v>0</v>
      </c>
      <c r="R8107" s="6">
        <v>0</v>
      </c>
      <c r="S8107" s="6">
        <v>1</v>
      </c>
      <c r="T8107">
        <v>0</v>
      </c>
      <c r="U8107" s="8">
        <v>0</v>
      </c>
      <c r="V8107">
        <v>13084965.61967</v>
      </c>
      <c r="W8107" s="6">
        <f t="shared" si="380"/>
        <v>10</v>
      </c>
      <c r="X8107" s="13">
        <f t="shared" si="381"/>
        <v>0</v>
      </c>
      <c r="Y8107" s="14">
        <f t="shared" si="382"/>
        <v>44881</v>
      </c>
    </row>
    <row r="8108" spans="1:25">
      <c r="A8108" s="1">
        <v>8106</v>
      </c>
      <c r="B8108">
        <v>8106</v>
      </c>
      <c r="C8108" t="s">
        <v>450</v>
      </c>
      <c r="D8108" t="s">
        <v>451</v>
      </c>
      <c r="E8108">
        <v>5</v>
      </c>
      <c r="F8108" t="s">
        <v>293</v>
      </c>
      <c r="G8108" s="2">
        <v>44887</v>
      </c>
      <c r="H8108">
        <v>13084965.61967</v>
      </c>
      <c r="I8108" s="2">
        <v>45061</v>
      </c>
      <c r="J8108">
        <v>1</v>
      </c>
      <c r="K8108">
        <v>1</v>
      </c>
      <c r="L8108">
        <v>0</v>
      </c>
      <c r="M8108" s="8">
        <v>0</v>
      </c>
      <c r="N8108">
        <v>13084965.61967</v>
      </c>
      <c r="O8108">
        <v>13084965.61967</v>
      </c>
      <c r="P8108">
        <v>13084965.61967</v>
      </c>
      <c r="Q8108">
        <v>0</v>
      </c>
      <c r="R8108" s="6">
        <v>0</v>
      </c>
      <c r="S8108" s="6">
        <v>1</v>
      </c>
      <c r="T8108">
        <v>0</v>
      </c>
      <c r="U8108" s="8">
        <v>0</v>
      </c>
      <c r="V8108">
        <v>13084965.61967</v>
      </c>
      <c r="W8108" s="6">
        <f t="shared" si="380"/>
        <v>5</v>
      </c>
      <c r="X8108" s="13">
        <f t="shared" si="381"/>
        <v>0</v>
      </c>
      <c r="Y8108" s="14">
        <f t="shared" si="382"/>
        <v>44887</v>
      </c>
    </row>
    <row r="8109" spans="1:25">
      <c r="A8109" s="1">
        <v>8107</v>
      </c>
      <c r="B8109">
        <v>8107</v>
      </c>
      <c r="C8109" t="s">
        <v>452</v>
      </c>
      <c r="D8109" t="s">
        <v>453</v>
      </c>
      <c r="E8109">
        <v>5</v>
      </c>
      <c r="F8109" t="s">
        <v>222</v>
      </c>
      <c r="G8109" s="2">
        <v>44893</v>
      </c>
      <c r="H8109">
        <v>13084965.61967</v>
      </c>
      <c r="I8109" s="2">
        <v>45061</v>
      </c>
      <c r="J8109">
        <v>1</v>
      </c>
      <c r="K8109">
        <v>1</v>
      </c>
      <c r="L8109">
        <v>0</v>
      </c>
      <c r="M8109" s="8">
        <v>0</v>
      </c>
      <c r="N8109">
        <v>13084965.61967</v>
      </c>
      <c r="O8109">
        <v>13084965.61967</v>
      </c>
      <c r="P8109">
        <v>13084965.61967</v>
      </c>
      <c r="Q8109">
        <v>0</v>
      </c>
      <c r="R8109" s="6">
        <v>0</v>
      </c>
      <c r="S8109" s="6">
        <v>1</v>
      </c>
      <c r="T8109">
        <v>0</v>
      </c>
      <c r="U8109" s="8">
        <v>0</v>
      </c>
      <c r="V8109">
        <v>13084965.61967</v>
      </c>
      <c r="W8109" s="6">
        <f t="shared" si="380"/>
        <v>5</v>
      </c>
      <c r="X8109" s="13">
        <f t="shared" si="381"/>
        <v>0</v>
      </c>
      <c r="Y8109" s="14">
        <f t="shared" si="382"/>
        <v>44893</v>
      </c>
    </row>
    <row r="8110" spans="1:25">
      <c r="A8110" s="1">
        <v>8108</v>
      </c>
      <c r="B8110">
        <v>8108</v>
      </c>
      <c r="C8110" t="s">
        <v>454</v>
      </c>
      <c r="D8110" t="s">
        <v>455</v>
      </c>
      <c r="E8110">
        <v>30</v>
      </c>
      <c r="F8110" t="s">
        <v>456</v>
      </c>
      <c r="G8110" s="2">
        <v>44928</v>
      </c>
      <c r="H8110">
        <v>13084965.61967</v>
      </c>
      <c r="I8110" s="2">
        <v>45061</v>
      </c>
      <c r="J8110">
        <v>1</v>
      </c>
      <c r="K8110">
        <v>1</v>
      </c>
      <c r="L8110">
        <v>0</v>
      </c>
      <c r="M8110" s="8">
        <v>0</v>
      </c>
      <c r="N8110">
        <v>13084965.61967</v>
      </c>
      <c r="O8110">
        <v>13084965.61967</v>
      </c>
      <c r="P8110">
        <v>13084965.61967</v>
      </c>
      <c r="Q8110">
        <v>0</v>
      </c>
      <c r="R8110" s="6">
        <v>0</v>
      </c>
      <c r="S8110" s="6">
        <v>1</v>
      </c>
      <c r="T8110">
        <v>0</v>
      </c>
      <c r="U8110" s="8">
        <v>0</v>
      </c>
      <c r="V8110">
        <v>13084965.61967</v>
      </c>
      <c r="W8110" s="6">
        <f t="shared" si="380"/>
        <v>30</v>
      </c>
      <c r="X8110" s="13">
        <f t="shared" si="381"/>
        <v>0</v>
      </c>
      <c r="Y8110" s="14">
        <f t="shared" si="382"/>
        <v>44928</v>
      </c>
    </row>
    <row r="8111" spans="1:25">
      <c r="A8111" s="1">
        <v>8109</v>
      </c>
      <c r="B8111">
        <v>8109</v>
      </c>
      <c r="C8111" t="s">
        <v>457</v>
      </c>
      <c r="D8111" t="s">
        <v>458</v>
      </c>
      <c r="E8111">
        <v>5</v>
      </c>
      <c r="F8111" t="s">
        <v>459</v>
      </c>
      <c r="G8111" s="2">
        <v>44933</v>
      </c>
      <c r="H8111">
        <v>13084965.61967</v>
      </c>
      <c r="I8111" s="2">
        <v>45061</v>
      </c>
      <c r="J8111">
        <v>1</v>
      </c>
      <c r="K8111">
        <v>1</v>
      </c>
      <c r="L8111">
        <v>0</v>
      </c>
      <c r="M8111" s="8">
        <v>0</v>
      </c>
      <c r="N8111">
        <v>13084965.61967</v>
      </c>
      <c r="O8111">
        <v>13084965.61967</v>
      </c>
      <c r="P8111">
        <v>13084965.61967</v>
      </c>
      <c r="Q8111">
        <v>0</v>
      </c>
      <c r="R8111" s="6">
        <v>0</v>
      </c>
      <c r="S8111" s="6">
        <v>1</v>
      </c>
      <c r="T8111">
        <v>0</v>
      </c>
      <c r="U8111" s="8">
        <v>0</v>
      </c>
      <c r="V8111">
        <v>13084965.61967</v>
      </c>
      <c r="W8111" s="6">
        <f t="shared" si="380"/>
        <v>5</v>
      </c>
      <c r="X8111" s="13">
        <f t="shared" si="381"/>
        <v>0</v>
      </c>
      <c r="Y8111" s="14">
        <f t="shared" si="382"/>
        <v>44933</v>
      </c>
    </row>
    <row r="8112" spans="1:25">
      <c r="A8112" s="1">
        <v>8110</v>
      </c>
      <c r="B8112">
        <v>8110</v>
      </c>
      <c r="C8112" t="s">
        <v>460</v>
      </c>
      <c r="D8112" t="s">
        <v>461</v>
      </c>
      <c r="E8112">
        <v>30</v>
      </c>
      <c r="F8112" t="s">
        <v>462</v>
      </c>
      <c r="G8112" s="2">
        <v>44968</v>
      </c>
      <c r="H8112">
        <v>13084965.61967</v>
      </c>
      <c r="I8112" s="2">
        <v>45061</v>
      </c>
      <c r="J8112">
        <v>1</v>
      </c>
      <c r="K8112">
        <v>1</v>
      </c>
      <c r="L8112">
        <v>0</v>
      </c>
      <c r="M8112" s="8">
        <v>0</v>
      </c>
      <c r="N8112">
        <v>13084965.61967</v>
      </c>
      <c r="O8112">
        <v>13084965.61967</v>
      </c>
      <c r="P8112">
        <v>13084965.61967</v>
      </c>
      <c r="Q8112">
        <v>0</v>
      </c>
      <c r="R8112" s="6">
        <v>0</v>
      </c>
      <c r="S8112" s="6">
        <v>1</v>
      </c>
      <c r="T8112">
        <v>0</v>
      </c>
      <c r="U8112" s="8">
        <v>0</v>
      </c>
      <c r="V8112">
        <v>13084965.61967</v>
      </c>
      <c r="W8112" s="6">
        <f t="shared" si="380"/>
        <v>30</v>
      </c>
      <c r="X8112" s="13">
        <f t="shared" si="381"/>
        <v>0</v>
      </c>
      <c r="Y8112" s="14">
        <f t="shared" si="382"/>
        <v>44968</v>
      </c>
    </row>
    <row r="8113" spans="1:25">
      <c r="A8113" s="1">
        <v>8111</v>
      </c>
      <c r="B8113">
        <v>8111</v>
      </c>
      <c r="C8113" t="s">
        <v>463</v>
      </c>
      <c r="D8113" t="s">
        <v>464</v>
      </c>
      <c r="E8113">
        <v>5</v>
      </c>
      <c r="F8113" t="s">
        <v>100</v>
      </c>
      <c r="G8113" s="2">
        <v>44974</v>
      </c>
      <c r="H8113">
        <v>13084965.61967</v>
      </c>
      <c r="I8113" s="2">
        <v>45061</v>
      </c>
      <c r="J8113">
        <v>1</v>
      </c>
      <c r="K8113">
        <v>1</v>
      </c>
      <c r="L8113">
        <v>0</v>
      </c>
      <c r="M8113" s="8">
        <v>0</v>
      </c>
      <c r="N8113">
        <v>13084965.61967</v>
      </c>
      <c r="O8113">
        <v>13084965.61967</v>
      </c>
      <c r="P8113">
        <v>13084965.61967</v>
      </c>
      <c r="Q8113">
        <v>0</v>
      </c>
      <c r="R8113" s="6">
        <v>0</v>
      </c>
      <c r="S8113" s="6">
        <v>1</v>
      </c>
      <c r="T8113">
        <v>0</v>
      </c>
      <c r="U8113" s="8">
        <v>0</v>
      </c>
      <c r="V8113">
        <v>13084965.61967</v>
      </c>
      <c r="W8113" s="6">
        <f t="shared" si="380"/>
        <v>5</v>
      </c>
      <c r="X8113" s="13">
        <f t="shared" si="381"/>
        <v>0</v>
      </c>
      <c r="Y8113" s="14">
        <f t="shared" si="382"/>
        <v>44974</v>
      </c>
    </row>
    <row r="8114" spans="1:25">
      <c r="A8114" s="1">
        <v>8112</v>
      </c>
      <c r="B8114">
        <v>8112</v>
      </c>
      <c r="C8114" t="s">
        <v>465</v>
      </c>
      <c r="D8114" t="s">
        <v>466</v>
      </c>
      <c r="E8114">
        <v>110</v>
      </c>
      <c r="F8114" t="s">
        <v>236</v>
      </c>
      <c r="G8114" s="2">
        <v>44980</v>
      </c>
      <c r="H8114">
        <v>91594759.337689996</v>
      </c>
      <c r="I8114" s="2">
        <v>45061</v>
      </c>
      <c r="J8114">
        <v>1</v>
      </c>
      <c r="K8114">
        <v>1</v>
      </c>
      <c r="L8114">
        <v>0</v>
      </c>
      <c r="M8114" s="8">
        <v>0</v>
      </c>
      <c r="N8114">
        <v>91594759.337689996</v>
      </c>
      <c r="O8114">
        <v>91594759.337689996</v>
      </c>
      <c r="P8114">
        <v>91594759.337689996</v>
      </c>
      <c r="Q8114">
        <v>0</v>
      </c>
      <c r="R8114" s="6">
        <v>0</v>
      </c>
      <c r="S8114" s="6">
        <v>1</v>
      </c>
      <c r="T8114">
        <v>0</v>
      </c>
      <c r="U8114" s="8">
        <v>0</v>
      </c>
      <c r="V8114">
        <v>91594759.337689996</v>
      </c>
      <c r="W8114" s="6">
        <f t="shared" si="380"/>
        <v>110</v>
      </c>
      <c r="X8114" s="13">
        <f t="shared" si="381"/>
        <v>0</v>
      </c>
      <c r="Y8114" s="14">
        <f t="shared" si="382"/>
        <v>44980</v>
      </c>
    </row>
    <row r="8115" spans="1:25">
      <c r="A8115" s="1">
        <v>8113</v>
      </c>
      <c r="B8115">
        <v>8113</v>
      </c>
      <c r="C8115" t="s">
        <v>467</v>
      </c>
      <c r="D8115" t="s">
        <v>468</v>
      </c>
      <c r="E8115">
        <v>10</v>
      </c>
      <c r="F8115" t="s">
        <v>236</v>
      </c>
      <c r="G8115" s="2">
        <v>44863</v>
      </c>
      <c r="H8115">
        <v>13084965.61967</v>
      </c>
      <c r="I8115" s="2">
        <v>45061</v>
      </c>
      <c r="J8115">
        <v>1</v>
      </c>
      <c r="K8115">
        <v>1</v>
      </c>
      <c r="L8115">
        <v>0</v>
      </c>
      <c r="M8115" s="8">
        <v>0</v>
      </c>
      <c r="N8115">
        <v>13084965.61967</v>
      </c>
      <c r="O8115">
        <v>13084965.61967</v>
      </c>
      <c r="P8115">
        <v>13084965.61967</v>
      </c>
      <c r="Q8115">
        <v>0</v>
      </c>
      <c r="R8115" s="6">
        <v>0</v>
      </c>
      <c r="S8115" s="6">
        <v>1</v>
      </c>
      <c r="T8115">
        <v>0</v>
      </c>
      <c r="U8115" s="8">
        <v>0</v>
      </c>
      <c r="V8115">
        <v>13084965.61967</v>
      </c>
      <c r="W8115" s="6">
        <f t="shared" si="380"/>
        <v>10</v>
      </c>
      <c r="X8115" s="13">
        <f t="shared" si="381"/>
        <v>0</v>
      </c>
      <c r="Y8115" s="14">
        <f t="shared" si="382"/>
        <v>44863</v>
      </c>
    </row>
    <row r="8116" spans="1:25">
      <c r="A8116" s="1">
        <v>8114</v>
      </c>
      <c r="B8116">
        <v>8114</v>
      </c>
      <c r="C8116" t="s">
        <v>469</v>
      </c>
      <c r="D8116" t="s">
        <v>470</v>
      </c>
      <c r="E8116">
        <v>5</v>
      </c>
      <c r="F8116" t="s">
        <v>290</v>
      </c>
      <c r="G8116" s="2">
        <v>44869</v>
      </c>
      <c r="H8116">
        <v>13084965.61967</v>
      </c>
      <c r="I8116" s="2">
        <v>45061</v>
      </c>
      <c r="J8116">
        <v>1</v>
      </c>
      <c r="K8116">
        <v>1</v>
      </c>
      <c r="L8116">
        <v>0</v>
      </c>
      <c r="M8116" s="8">
        <v>0</v>
      </c>
      <c r="N8116">
        <v>13084965.61967</v>
      </c>
      <c r="O8116">
        <v>13084965.61967</v>
      </c>
      <c r="P8116">
        <v>13084965.61967</v>
      </c>
      <c r="Q8116">
        <v>0</v>
      </c>
      <c r="R8116" s="6">
        <v>0</v>
      </c>
      <c r="S8116" s="6">
        <v>1</v>
      </c>
      <c r="T8116">
        <v>0</v>
      </c>
      <c r="U8116" s="8">
        <v>0</v>
      </c>
      <c r="V8116">
        <v>13084965.61967</v>
      </c>
      <c r="W8116" s="6">
        <f t="shared" si="380"/>
        <v>5</v>
      </c>
      <c r="X8116" s="13">
        <f t="shared" si="381"/>
        <v>0</v>
      </c>
      <c r="Y8116" s="14">
        <f t="shared" si="382"/>
        <v>44869</v>
      </c>
    </row>
    <row r="8117" spans="1:25">
      <c r="A8117" s="1">
        <v>8115</v>
      </c>
      <c r="B8117">
        <v>8115</v>
      </c>
      <c r="C8117" t="s">
        <v>471</v>
      </c>
      <c r="D8117" t="s">
        <v>472</v>
      </c>
      <c r="E8117">
        <v>5</v>
      </c>
      <c r="F8117" t="s">
        <v>219</v>
      </c>
      <c r="G8117" s="2">
        <v>44875</v>
      </c>
      <c r="H8117">
        <v>13084965.61967</v>
      </c>
      <c r="I8117" s="2">
        <v>45061</v>
      </c>
      <c r="J8117">
        <v>1</v>
      </c>
      <c r="K8117">
        <v>1</v>
      </c>
      <c r="L8117">
        <v>0</v>
      </c>
      <c r="M8117" s="8">
        <v>0</v>
      </c>
      <c r="N8117">
        <v>13084965.61967</v>
      </c>
      <c r="O8117">
        <v>13084965.61967</v>
      </c>
      <c r="P8117">
        <v>13084965.61967</v>
      </c>
      <c r="Q8117">
        <v>0</v>
      </c>
      <c r="R8117" s="6">
        <v>0</v>
      </c>
      <c r="S8117" s="6">
        <v>1</v>
      </c>
      <c r="T8117">
        <v>0</v>
      </c>
      <c r="U8117" s="8">
        <v>0</v>
      </c>
      <c r="V8117">
        <v>13084965.61967</v>
      </c>
      <c r="W8117" s="6">
        <f t="shared" si="380"/>
        <v>5</v>
      </c>
      <c r="X8117" s="13">
        <f t="shared" si="381"/>
        <v>0</v>
      </c>
      <c r="Y8117" s="14">
        <f t="shared" si="382"/>
        <v>44875</v>
      </c>
    </row>
    <row r="8118" spans="1:25">
      <c r="A8118" s="1">
        <v>8116</v>
      </c>
      <c r="B8118">
        <v>8116</v>
      </c>
      <c r="C8118" t="s">
        <v>473</v>
      </c>
      <c r="D8118" t="s">
        <v>474</v>
      </c>
      <c r="E8118">
        <v>40</v>
      </c>
      <c r="F8118" t="s">
        <v>418</v>
      </c>
      <c r="G8118" s="2">
        <v>44922</v>
      </c>
      <c r="H8118">
        <v>13084965.61967</v>
      </c>
      <c r="I8118" s="2">
        <v>45061</v>
      </c>
      <c r="J8118">
        <v>1</v>
      </c>
      <c r="K8118">
        <v>1</v>
      </c>
      <c r="L8118">
        <v>0</v>
      </c>
      <c r="M8118" s="8">
        <v>0</v>
      </c>
      <c r="N8118">
        <v>13084965.61967</v>
      </c>
      <c r="O8118">
        <v>13084965.61967</v>
      </c>
      <c r="P8118">
        <v>13084965.61967</v>
      </c>
      <c r="Q8118">
        <v>0</v>
      </c>
      <c r="R8118" s="6">
        <v>0</v>
      </c>
      <c r="S8118" s="6">
        <v>1</v>
      </c>
      <c r="T8118">
        <v>0</v>
      </c>
      <c r="U8118" s="8">
        <v>0</v>
      </c>
      <c r="V8118">
        <v>13084965.61967</v>
      </c>
      <c r="W8118" s="6">
        <f t="shared" si="380"/>
        <v>40</v>
      </c>
      <c r="X8118" s="13">
        <f t="shared" si="381"/>
        <v>0</v>
      </c>
      <c r="Y8118" s="14">
        <f t="shared" si="382"/>
        <v>44922</v>
      </c>
    </row>
    <row r="8119" spans="1:25">
      <c r="A8119" s="1">
        <v>8117</v>
      </c>
      <c r="B8119">
        <v>8117</v>
      </c>
      <c r="C8119" t="s">
        <v>475</v>
      </c>
      <c r="D8119" t="s">
        <v>476</v>
      </c>
      <c r="E8119">
        <v>5</v>
      </c>
      <c r="F8119" t="s">
        <v>477</v>
      </c>
      <c r="G8119" s="2">
        <v>44928</v>
      </c>
      <c r="H8119">
        <v>13084965.61967</v>
      </c>
      <c r="I8119" s="2">
        <v>45061</v>
      </c>
      <c r="J8119">
        <v>1</v>
      </c>
      <c r="K8119">
        <v>1</v>
      </c>
      <c r="L8119">
        <v>0</v>
      </c>
      <c r="M8119" s="8">
        <v>0</v>
      </c>
      <c r="N8119">
        <v>13084965.61967</v>
      </c>
      <c r="O8119">
        <v>13084965.61967</v>
      </c>
      <c r="P8119">
        <v>13084965.61967</v>
      </c>
      <c r="Q8119">
        <v>0</v>
      </c>
      <c r="R8119" s="6">
        <v>0</v>
      </c>
      <c r="S8119" s="6">
        <v>1</v>
      </c>
      <c r="T8119">
        <v>0</v>
      </c>
      <c r="U8119" s="8">
        <v>0</v>
      </c>
      <c r="V8119">
        <v>13084965.61967</v>
      </c>
      <c r="W8119" s="6">
        <f t="shared" si="380"/>
        <v>5</v>
      </c>
      <c r="X8119" s="13">
        <f t="shared" si="381"/>
        <v>0</v>
      </c>
      <c r="Y8119" s="14">
        <f t="shared" si="382"/>
        <v>44928</v>
      </c>
    </row>
    <row r="8120" spans="1:25">
      <c r="A8120" s="1">
        <v>8118</v>
      </c>
      <c r="B8120">
        <v>8118</v>
      </c>
      <c r="C8120" t="s">
        <v>478</v>
      </c>
      <c r="D8120" t="s">
        <v>479</v>
      </c>
      <c r="E8120">
        <v>40</v>
      </c>
      <c r="F8120" t="s">
        <v>459</v>
      </c>
      <c r="G8120" s="2">
        <v>44974</v>
      </c>
      <c r="H8120">
        <v>13084965.61967</v>
      </c>
      <c r="I8120" s="2">
        <v>45061</v>
      </c>
      <c r="J8120">
        <v>1</v>
      </c>
      <c r="K8120">
        <v>1</v>
      </c>
      <c r="L8120">
        <v>0</v>
      </c>
      <c r="M8120" s="8">
        <v>0</v>
      </c>
      <c r="N8120">
        <v>13084965.61967</v>
      </c>
      <c r="O8120">
        <v>13084965.61967</v>
      </c>
      <c r="P8120">
        <v>13084965.61967</v>
      </c>
      <c r="Q8120">
        <v>0</v>
      </c>
      <c r="R8120" s="6">
        <v>0</v>
      </c>
      <c r="S8120" s="6">
        <v>1</v>
      </c>
      <c r="T8120">
        <v>0</v>
      </c>
      <c r="U8120" s="8">
        <v>0</v>
      </c>
      <c r="V8120">
        <v>13084965.61967</v>
      </c>
      <c r="W8120" s="6">
        <f t="shared" si="380"/>
        <v>40</v>
      </c>
      <c r="X8120" s="13">
        <f t="shared" si="381"/>
        <v>0</v>
      </c>
      <c r="Y8120" s="14">
        <f t="shared" si="382"/>
        <v>44974</v>
      </c>
    </row>
    <row r="8121" spans="1:25">
      <c r="A8121" s="1">
        <v>8119</v>
      </c>
      <c r="B8121">
        <v>8119</v>
      </c>
      <c r="C8121" t="s">
        <v>480</v>
      </c>
      <c r="D8121" t="s">
        <v>481</v>
      </c>
      <c r="E8121">
        <v>5</v>
      </c>
      <c r="F8121" t="s">
        <v>482</v>
      </c>
      <c r="G8121" s="2">
        <v>44980</v>
      </c>
      <c r="H8121">
        <v>13084965.61967</v>
      </c>
      <c r="I8121" s="2">
        <v>45061</v>
      </c>
      <c r="J8121">
        <v>1</v>
      </c>
      <c r="K8121">
        <v>1</v>
      </c>
      <c r="L8121">
        <v>0</v>
      </c>
      <c r="M8121" s="8">
        <v>0</v>
      </c>
      <c r="N8121">
        <v>13084965.61967</v>
      </c>
      <c r="O8121">
        <v>13084965.61967</v>
      </c>
      <c r="P8121">
        <v>13084965.61967</v>
      </c>
      <c r="Q8121">
        <v>0</v>
      </c>
      <c r="R8121" s="6">
        <v>0</v>
      </c>
      <c r="S8121" s="6">
        <v>1</v>
      </c>
      <c r="T8121">
        <v>0</v>
      </c>
      <c r="U8121" s="8">
        <v>0</v>
      </c>
      <c r="V8121">
        <v>13084965.61967</v>
      </c>
      <c r="W8121" s="6">
        <f t="shared" si="380"/>
        <v>5</v>
      </c>
      <c r="X8121" s="13">
        <f t="shared" si="381"/>
        <v>0</v>
      </c>
      <c r="Y8121" s="14">
        <f t="shared" si="382"/>
        <v>44980</v>
      </c>
    </row>
    <row r="8122" spans="1:25">
      <c r="A8122" s="1">
        <v>8120</v>
      </c>
      <c r="B8122">
        <v>8120</v>
      </c>
      <c r="C8122" t="s">
        <v>483</v>
      </c>
      <c r="D8122" t="s">
        <v>484</v>
      </c>
      <c r="E8122">
        <v>318</v>
      </c>
      <c r="F8122" t="s">
        <v>360</v>
      </c>
      <c r="G8122" s="2">
        <v>45065</v>
      </c>
      <c r="H8122">
        <v>2361838642.712728</v>
      </c>
      <c r="I8122" s="2">
        <v>45061</v>
      </c>
      <c r="J8122">
        <v>0.99</v>
      </c>
      <c r="K8122">
        <v>0.99</v>
      </c>
      <c r="L8122">
        <v>0</v>
      </c>
      <c r="M8122" s="8">
        <v>2155756370.7800002</v>
      </c>
      <c r="N8122">
        <v>2338220256.2856011</v>
      </c>
      <c r="O8122">
        <v>2338220256.2856011</v>
      </c>
      <c r="P8122">
        <v>182463885.50560051</v>
      </c>
      <c r="Q8122">
        <v>0</v>
      </c>
      <c r="R8122" s="6">
        <v>1.084640309071466</v>
      </c>
      <c r="S8122" s="6">
        <v>1</v>
      </c>
      <c r="T8122">
        <v>2177531687.6565661</v>
      </c>
      <c r="U8122" s="8">
        <v>21775316.87656546</v>
      </c>
      <c r="V8122">
        <v>184306955.05616239</v>
      </c>
      <c r="W8122" s="6">
        <f t="shared" si="380"/>
        <v>318</v>
      </c>
      <c r="X8122" s="13">
        <f t="shared" si="381"/>
        <v>0</v>
      </c>
      <c r="Y8122" s="14">
        <f t="shared" si="382"/>
        <v>45065</v>
      </c>
    </row>
    <row r="8123" spans="1:25">
      <c r="A8123" s="1">
        <v>8121</v>
      </c>
      <c r="B8123">
        <v>8121</v>
      </c>
      <c r="C8123" t="s">
        <v>485</v>
      </c>
      <c r="D8123" t="s">
        <v>486</v>
      </c>
      <c r="E8123">
        <v>318</v>
      </c>
      <c r="F8123" t="s">
        <v>360</v>
      </c>
      <c r="G8123" s="2">
        <v>45065</v>
      </c>
      <c r="H8123">
        <v>1982121622.9200001</v>
      </c>
      <c r="I8123" s="2">
        <v>45061</v>
      </c>
      <c r="J8123">
        <v>0.99</v>
      </c>
      <c r="K8123">
        <v>0.99</v>
      </c>
      <c r="L8123">
        <v>0</v>
      </c>
      <c r="M8123" s="8">
        <v>0</v>
      </c>
      <c r="N8123">
        <v>1962300406.6908</v>
      </c>
      <c r="O8123">
        <v>1962300406.6908</v>
      </c>
      <c r="P8123">
        <v>1962300406.6908</v>
      </c>
      <c r="Q8123">
        <v>0</v>
      </c>
      <c r="R8123" s="6">
        <v>0</v>
      </c>
      <c r="S8123" s="6">
        <v>1</v>
      </c>
      <c r="T8123">
        <v>0</v>
      </c>
      <c r="U8123" s="8">
        <v>0</v>
      </c>
      <c r="V8123">
        <v>1982121622.9200001</v>
      </c>
      <c r="W8123" s="6">
        <f t="shared" si="380"/>
        <v>318</v>
      </c>
      <c r="X8123" s="13">
        <f t="shared" si="381"/>
        <v>0</v>
      </c>
      <c r="Y8123" s="14">
        <f t="shared" si="382"/>
        <v>45065</v>
      </c>
    </row>
    <row r="8124" spans="1:25">
      <c r="A8124" s="1">
        <v>8122</v>
      </c>
      <c r="B8124">
        <v>8122</v>
      </c>
      <c r="C8124" t="s">
        <v>487</v>
      </c>
      <c r="D8124" t="s">
        <v>488</v>
      </c>
      <c r="E8124">
        <v>10</v>
      </c>
      <c r="F8124" t="s">
        <v>360</v>
      </c>
      <c r="G8124" s="2">
        <v>44706</v>
      </c>
      <c r="H8124">
        <v>283160231.84571427</v>
      </c>
      <c r="I8124" s="2">
        <v>45061</v>
      </c>
      <c r="J8124">
        <v>1</v>
      </c>
      <c r="K8124">
        <v>1</v>
      </c>
      <c r="L8124">
        <v>0</v>
      </c>
      <c r="M8124" s="8">
        <v>0</v>
      </c>
      <c r="N8124">
        <v>283160231.84571427</v>
      </c>
      <c r="O8124">
        <v>283160231.84571427</v>
      </c>
      <c r="P8124">
        <v>283160231.84571427</v>
      </c>
      <c r="Q8124">
        <v>0</v>
      </c>
      <c r="R8124" s="6">
        <v>0</v>
      </c>
      <c r="S8124" s="6">
        <v>1</v>
      </c>
      <c r="T8124">
        <v>0</v>
      </c>
      <c r="U8124" s="8">
        <v>0</v>
      </c>
      <c r="V8124">
        <v>283160231.84571427</v>
      </c>
      <c r="W8124" s="6">
        <f t="shared" si="380"/>
        <v>10</v>
      </c>
      <c r="X8124" s="13">
        <f t="shared" si="381"/>
        <v>0</v>
      </c>
      <c r="Y8124" s="14">
        <f t="shared" si="382"/>
        <v>44706</v>
      </c>
    </row>
    <row r="8125" spans="1:25">
      <c r="A8125" s="1">
        <v>8123</v>
      </c>
      <c r="B8125">
        <v>8123</v>
      </c>
      <c r="C8125" t="s">
        <v>489</v>
      </c>
      <c r="D8125" t="s">
        <v>490</v>
      </c>
      <c r="E8125">
        <v>10</v>
      </c>
      <c r="F8125" t="s">
        <v>152</v>
      </c>
      <c r="G8125" s="2">
        <v>44718</v>
      </c>
      <c r="H8125">
        <v>283160231.84571427</v>
      </c>
      <c r="I8125" s="2">
        <v>45061</v>
      </c>
      <c r="J8125">
        <v>1</v>
      </c>
      <c r="K8125">
        <v>1</v>
      </c>
      <c r="L8125">
        <v>0</v>
      </c>
      <c r="M8125" s="8">
        <v>0</v>
      </c>
      <c r="N8125">
        <v>283160231.84571427</v>
      </c>
      <c r="O8125">
        <v>283160231.84571427</v>
      </c>
      <c r="P8125">
        <v>283160231.84571427</v>
      </c>
      <c r="Q8125">
        <v>0</v>
      </c>
      <c r="R8125" s="6">
        <v>0</v>
      </c>
      <c r="S8125" s="6">
        <v>1</v>
      </c>
      <c r="T8125">
        <v>0</v>
      </c>
      <c r="U8125" s="8">
        <v>0</v>
      </c>
      <c r="V8125">
        <v>283160231.84571427</v>
      </c>
      <c r="W8125" s="6">
        <f t="shared" si="380"/>
        <v>10</v>
      </c>
      <c r="X8125" s="13">
        <f t="shared" si="381"/>
        <v>0</v>
      </c>
      <c r="Y8125" s="14">
        <f t="shared" si="382"/>
        <v>44718</v>
      </c>
    </row>
    <row r="8126" spans="1:25">
      <c r="A8126" s="1">
        <v>8124</v>
      </c>
      <c r="B8126">
        <v>8124</v>
      </c>
      <c r="C8126" t="s">
        <v>491</v>
      </c>
      <c r="D8126" t="s">
        <v>492</v>
      </c>
      <c r="E8126">
        <v>10</v>
      </c>
      <c r="F8126" t="s">
        <v>214</v>
      </c>
      <c r="G8126" s="2">
        <v>44729</v>
      </c>
      <c r="H8126">
        <v>283160231.84571427</v>
      </c>
      <c r="I8126" s="2">
        <v>45061</v>
      </c>
      <c r="J8126">
        <v>1</v>
      </c>
      <c r="K8126">
        <v>1</v>
      </c>
      <c r="L8126">
        <v>0</v>
      </c>
      <c r="M8126" s="8">
        <v>0</v>
      </c>
      <c r="N8126">
        <v>283160231.84571427</v>
      </c>
      <c r="O8126">
        <v>283160231.84571427</v>
      </c>
      <c r="P8126">
        <v>283160231.84571427</v>
      </c>
      <c r="Q8126">
        <v>0</v>
      </c>
      <c r="R8126" s="6">
        <v>0</v>
      </c>
      <c r="S8126" s="6">
        <v>1</v>
      </c>
      <c r="T8126">
        <v>0</v>
      </c>
      <c r="U8126" s="8">
        <v>0</v>
      </c>
      <c r="V8126">
        <v>283160231.84571427</v>
      </c>
      <c r="W8126" s="6">
        <f t="shared" si="380"/>
        <v>10</v>
      </c>
      <c r="X8126" s="13">
        <f t="shared" si="381"/>
        <v>0</v>
      </c>
      <c r="Y8126" s="14">
        <f t="shared" si="382"/>
        <v>44729</v>
      </c>
    </row>
    <row r="8127" spans="1:25">
      <c r="A8127" s="1">
        <v>8125</v>
      </c>
      <c r="B8127">
        <v>8125</v>
      </c>
      <c r="C8127" t="s">
        <v>493</v>
      </c>
      <c r="D8127" t="s">
        <v>494</v>
      </c>
      <c r="E8127">
        <v>181</v>
      </c>
      <c r="F8127" t="s">
        <v>495</v>
      </c>
      <c r="G8127" s="2">
        <v>44940</v>
      </c>
      <c r="H8127">
        <v>283160231.84571427</v>
      </c>
      <c r="I8127" s="2">
        <v>45061</v>
      </c>
      <c r="J8127">
        <v>1</v>
      </c>
      <c r="K8127">
        <v>1</v>
      </c>
      <c r="L8127">
        <v>0</v>
      </c>
      <c r="M8127" s="8">
        <v>0</v>
      </c>
      <c r="N8127">
        <v>283160231.84571427</v>
      </c>
      <c r="O8127">
        <v>283160231.84571427</v>
      </c>
      <c r="P8127">
        <v>283160231.84571427</v>
      </c>
      <c r="Q8127">
        <v>0</v>
      </c>
      <c r="R8127" s="6">
        <v>0</v>
      </c>
      <c r="S8127" s="6">
        <v>1</v>
      </c>
      <c r="T8127">
        <v>0</v>
      </c>
      <c r="U8127" s="8">
        <v>0</v>
      </c>
      <c r="V8127">
        <v>283160231.84571427</v>
      </c>
      <c r="W8127" s="6">
        <f t="shared" si="380"/>
        <v>181</v>
      </c>
      <c r="X8127" s="13">
        <f t="shared" si="381"/>
        <v>0</v>
      </c>
      <c r="Y8127" s="14">
        <f t="shared" si="382"/>
        <v>44940</v>
      </c>
    </row>
    <row r="8128" spans="1:25">
      <c r="A8128" s="1">
        <v>8126</v>
      </c>
      <c r="B8128">
        <v>8126</v>
      </c>
      <c r="C8128" t="s">
        <v>496</v>
      </c>
      <c r="D8128" t="s">
        <v>497</v>
      </c>
      <c r="E8128">
        <v>2</v>
      </c>
      <c r="F8128" t="s">
        <v>498</v>
      </c>
      <c r="G8128" s="2">
        <v>44943</v>
      </c>
      <c r="H8128">
        <v>283160231.84571427</v>
      </c>
      <c r="I8128" s="2">
        <v>45061</v>
      </c>
      <c r="J8128">
        <v>1</v>
      </c>
      <c r="K8128">
        <v>1</v>
      </c>
      <c r="L8128">
        <v>0</v>
      </c>
      <c r="M8128" s="8">
        <v>0</v>
      </c>
      <c r="N8128">
        <v>283160231.84571427</v>
      </c>
      <c r="O8128">
        <v>283160231.84571427</v>
      </c>
      <c r="P8128">
        <v>283160231.84571427</v>
      </c>
      <c r="Q8128">
        <v>0</v>
      </c>
      <c r="R8128" s="6">
        <v>0</v>
      </c>
      <c r="S8128" s="6">
        <v>1</v>
      </c>
      <c r="T8128">
        <v>0</v>
      </c>
      <c r="U8128" s="8">
        <v>0</v>
      </c>
      <c r="V8128">
        <v>283160231.84571427</v>
      </c>
      <c r="W8128" s="6">
        <f t="shared" si="380"/>
        <v>2</v>
      </c>
      <c r="X8128" s="13">
        <f t="shared" si="381"/>
        <v>0</v>
      </c>
      <c r="Y8128" s="14">
        <f t="shared" si="382"/>
        <v>44943</v>
      </c>
    </row>
    <row r="8129" spans="1:25">
      <c r="A8129" s="1">
        <v>8127</v>
      </c>
      <c r="B8129">
        <v>8127</v>
      </c>
      <c r="C8129" t="s">
        <v>499</v>
      </c>
      <c r="D8129" t="s">
        <v>500</v>
      </c>
      <c r="E8129">
        <v>73</v>
      </c>
      <c r="F8129" t="s">
        <v>501</v>
      </c>
      <c r="G8129" s="2">
        <v>45028</v>
      </c>
      <c r="H8129">
        <v>283160231.84571427</v>
      </c>
      <c r="I8129" s="2">
        <v>45061</v>
      </c>
      <c r="J8129">
        <v>1</v>
      </c>
      <c r="K8129">
        <v>1</v>
      </c>
      <c r="L8129">
        <v>0</v>
      </c>
      <c r="M8129" s="8">
        <v>0</v>
      </c>
      <c r="N8129">
        <v>283160231.84571427</v>
      </c>
      <c r="O8129">
        <v>283160231.84571427</v>
      </c>
      <c r="P8129">
        <v>283160231.84571427</v>
      </c>
      <c r="Q8129">
        <v>0</v>
      </c>
      <c r="R8129" s="6">
        <v>0</v>
      </c>
      <c r="S8129" s="6">
        <v>1</v>
      </c>
      <c r="T8129">
        <v>0</v>
      </c>
      <c r="U8129" s="8">
        <v>0</v>
      </c>
      <c r="V8129">
        <v>283160231.84571427</v>
      </c>
      <c r="W8129" s="6">
        <f t="shared" si="380"/>
        <v>73</v>
      </c>
      <c r="X8129" s="13">
        <f t="shared" si="381"/>
        <v>0</v>
      </c>
      <c r="Y8129" s="14">
        <f t="shared" si="382"/>
        <v>45028</v>
      </c>
    </row>
    <row r="8130" spans="1:25">
      <c r="A8130" s="1">
        <v>8128</v>
      </c>
      <c r="B8130">
        <v>8128</v>
      </c>
      <c r="C8130" t="s">
        <v>502</v>
      </c>
      <c r="D8130" t="s">
        <v>503</v>
      </c>
      <c r="E8130">
        <v>5</v>
      </c>
      <c r="F8130" t="s">
        <v>504</v>
      </c>
      <c r="G8130" s="2">
        <v>45065</v>
      </c>
      <c r="H8130">
        <v>283160231.84571427</v>
      </c>
      <c r="I8130" s="2">
        <v>45061</v>
      </c>
      <c r="J8130">
        <v>0.2</v>
      </c>
      <c r="K8130">
        <v>0.2</v>
      </c>
      <c r="L8130">
        <v>0</v>
      </c>
      <c r="M8130" s="8">
        <v>0</v>
      </c>
      <c r="N8130">
        <v>56632046.36914286</v>
      </c>
      <c r="O8130">
        <v>56632046.36914286</v>
      </c>
      <c r="P8130">
        <v>56632046.36914286</v>
      </c>
      <c r="Q8130">
        <v>0</v>
      </c>
      <c r="R8130" s="6">
        <v>0</v>
      </c>
      <c r="S8130" s="6">
        <v>1</v>
      </c>
      <c r="T8130">
        <v>0</v>
      </c>
      <c r="U8130" s="8">
        <v>0</v>
      </c>
      <c r="V8130">
        <v>283160231.84571427</v>
      </c>
      <c r="W8130" s="6">
        <f t="shared" si="380"/>
        <v>5</v>
      </c>
      <c r="X8130" s="13">
        <f t="shared" si="381"/>
        <v>0</v>
      </c>
      <c r="Y8130" s="14">
        <f t="shared" si="382"/>
        <v>45065</v>
      </c>
    </row>
    <row r="8131" spans="1:25">
      <c r="A8131" s="1">
        <v>8129</v>
      </c>
      <c r="B8131">
        <v>8129</v>
      </c>
      <c r="C8131" t="s">
        <v>505</v>
      </c>
      <c r="D8131" t="s">
        <v>506</v>
      </c>
      <c r="E8131">
        <v>130</v>
      </c>
      <c r="F8131" t="s">
        <v>200</v>
      </c>
      <c r="G8131" s="2">
        <v>44998</v>
      </c>
      <c r="H8131">
        <v>379717019.79272717</v>
      </c>
      <c r="I8131" s="2">
        <v>45061</v>
      </c>
      <c r="J8131">
        <v>1</v>
      </c>
      <c r="K8131">
        <v>1</v>
      </c>
      <c r="L8131">
        <v>0</v>
      </c>
      <c r="M8131" s="8">
        <v>0</v>
      </c>
      <c r="N8131">
        <v>379717019.79272717</v>
      </c>
      <c r="O8131">
        <v>379717019.79272717</v>
      </c>
      <c r="P8131">
        <v>379717019.79272717</v>
      </c>
      <c r="Q8131">
        <v>0</v>
      </c>
      <c r="R8131" s="6">
        <v>0</v>
      </c>
      <c r="S8131" s="6">
        <v>1</v>
      </c>
      <c r="T8131">
        <v>0</v>
      </c>
      <c r="U8131" s="8">
        <v>0</v>
      </c>
      <c r="V8131">
        <v>379717019.79272717</v>
      </c>
      <c r="W8131" s="6">
        <f t="shared" ref="W8131:W8194" si="383">IF(S8131=0,E8131,E8131/S8131)</f>
        <v>130</v>
      </c>
      <c r="X8131" s="13">
        <f t="shared" si="381"/>
        <v>0</v>
      </c>
      <c r="Y8131" s="14">
        <f t="shared" si="382"/>
        <v>44998</v>
      </c>
    </row>
    <row r="8132" spans="1:25">
      <c r="A8132" s="1">
        <v>8130</v>
      </c>
      <c r="B8132">
        <v>8130</v>
      </c>
      <c r="C8132" t="s">
        <v>508</v>
      </c>
      <c r="D8132" t="s">
        <v>509</v>
      </c>
      <c r="E8132">
        <v>10</v>
      </c>
      <c r="F8132" t="s">
        <v>200</v>
      </c>
      <c r="G8132" s="2">
        <v>44858</v>
      </c>
      <c r="H8132">
        <v>54245288.541818179</v>
      </c>
      <c r="I8132" s="2">
        <v>45061</v>
      </c>
      <c r="J8132">
        <v>1</v>
      </c>
      <c r="K8132">
        <v>1</v>
      </c>
      <c r="L8132">
        <v>0</v>
      </c>
      <c r="M8132" s="8">
        <v>0</v>
      </c>
      <c r="N8132">
        <v>54245288.541818179</v>
      </c>
      <c r="O8132">
        <v>54245288.541818179</v>
      </c>
      <c r="P8132">
        <v>54245288.541818179</v>
      </c>
      <c r="Q8132">
        <v>0</v>
      </c>
      <c r="R8132" s="6">
        <v>0</v>
      </c>
      <c r="S8132" s="6">
        <v>1</v>
      </c>
      <c r="T8132">
        <v>0</v>
      </c>
      <c r="U8132" s="8">
        <v>0</v>
      </c>
      <c r="V8132">
        <v>54245288.541818179</v>
      </c>
      <c r="W8132" s="6">
        <f t="shared" si="383"/>
        <v>10</v>
      </c>
      <c r="X8132" s="13">
        <f t="shared" si="381"/>
        <v>0</v>
      </c>
      <c r="Y8132" s="14">
        <f t="shared" si="382"/>
        <v>44858</v>
      </c>
    </row>
    <row r="8133" spans="1:25">
      <c r="A8133" s="1">
        <v>8131</v>
      </c>
      <c r="B8133">
        <v>8131</v>
      </c>
      <c r="C8133" t="s">
        <v>510</v>
      </c>
      <c r="D8133" t="s">
        <v>511</v>
      </c>
      <c r="E8133">
        <v>5</v>
      </c>
      <c r="F8133" t="s">
        <v>197</v>
      </c>
      <c r="G8133" s="2">
        <v>44863</v>
      </c>
      <c r="H8133">
        <v>54245288.541818179</v>
      </c>
      <c r="I8133" s="2">
        <v>45061</v>
      </c>
      <c r="J8133">
        <v>1</v>
      </c>
      <c r="K8133">
        <v>1</v>
      </c>
      <c r="L8133">
        <v>0</v>
      </c>
      <c r="M8133" s="8">
        <v>0</v>
      </c>
      <c r="N8133">
        <v>54245288.541818179</v>
      </c>
      <c r="O8133">
        <v>54245288.541818179</v>
      </c>
      <c r="P8133">
        <v>54245288.541818179</v>
      </c>
      <c r="Q8133">
        <v>0</v>
      </c>
      <c r="R8133" s="6">
        <v>0</v>
      </c>
      <c r="S8133" s="6">
        <v>1</v>
      </c>
      <c r="T8133">
        <v>0</v>
      </c>
      <c r="U8133" s="8">
        <v>0</v>
      </c>
      <c r="V8133">
        <v>54245288.541818179</v>
      </c>
      <c r="W8133" s="6">
        <f t="shared" si="383"/>
        <v>5</v>
      </c>
      <c r="X8133" s="13">
        <f t="shared" si="381"/>
        <v>0</v>
      </c>
      <c r="Y8133" s="14">
        <f t="shared" si="382"/>
        <v>44863</v>
      </c>
    </row>
    <row r="8134" spans="1:25">
      <c r="A8134" s="1">
        <v>8132</v>
      </c>
      <c r="B8134">
        <v>8132</v>
      </c>
      <c r="C8134" t="s">
        <v>512</v>
      </c>
      <c r="D8134" t="s">
        <v>513</v>
      </c>
      <c r="E8134">
        <v>10</v>
      </c>
      <c r="F8134" t="s">
        <v>290</v>
      </c>
      <c r="G8134" s="2">
        <v>44875</v>
      </c>
      <c r="H8134">
        <v>54245288.541818179</v>
      </c>
      <c r="I8134" s="2">
        <v>45061</v>
      </c>
      <c r="J8134">
        <v>1</v>
      </c>
      <c r="K8134">
        <v>1</v>
      </c>
      <c r="L8134">
        <v>0</v>
      </c>
      <c r="M8134" s="8">
        <v>0</v>
      </c>
      <c r="N8134">
        <v>54245288.541818179</v>
      </c>
      <c r="O8134">
        <v>54245288.541818179</v>
      </c>
      <c r="P8134">
        <v>54245288.541818179</v>
      </c>
      <c r="Q8134">
        <v>0</v>
      </c>
      <c r="R8134" s="6">
        <v>0</v>
      </c>
      <c r="S8134" s="6">
        <v>1</v>
      </c>
      <c r="T8134">
        <v>0</v>
      </c>
      <c r="U8134" s="8">
        <v>0</v>
      </c>
      <c r="V8134">
        <v>54245288.541818179</v>
      </c>
      <c r="W8134" s="6">
        <f t="shared" si="383"/>
        <v>10</v>
      </c>
      <c r="X8134" s="13">
        <f t="shared" si="381"/>
        <v>0</v>
      </c>
      <c r="Y8134" s="14">
        <f t="shared" si="382"/>
        <v>44875</v>
      </c>
    </row>
    <row r="8135" spans="1:25">
      <c r="A8135" s="1">
        <v>8133</v>
      </c>
      <c r="B8135">
        <v>8133</v>
      </c>
      <c r="C8135" t="s">
        <v>514</v>
      </c>
      <c r="D8135" t="s">
        <v>515</v>
      </c>
      <c r="E8135">
        <v>65</v>
      </c>
      <c r="F8135" t="s">
        <v>418</v>
      </c>
      <c r="G8135" s="2">
        <v>44951</v>
      </c>
      <c r="H8135">
        <v>54245288.541818179</v>
      </c>
      <c r="I8135" s="2">
        <v>45061</v>
      </c>
      <c r="J8135">
        <v>1</v>
      </c>
      <c r="K8135">
        <v>1</v>
      </c>
      <c r="L8135">
        <v>0</v>
      </c>
      <c r="M8135" s="8">
        <v>0</v>
      </c>
      <c r="N8135">
        <v>54245288.541818179</v>
      </c>
      <c r="O8135">
        <v>54245288.541818179</v>
      </c>
      <c r="P8135">
        <v>54245288.541818179</v>
      </c>
      <c r="Q8135">
        <v>0</v>
      </c>
      <c r="R8135" s="6">
        <v>0</v>
      </c>
      <c r="S8135" s="6">
        <v>1</v>
      </c>
      <c r="T8135">
        <v>0</v>
      </c>
      <c r="U8135" s="8">
        <v>0</v>
      </c>
      <c r="V8135">
        <v>54245288.541818179</v>
      </c>
      <c r="W8135" s="6">
        <f t="shared" si="383"/>
        <v>65</v>
      </c>
      <c r="X8135" s="13">
        <f t="shared" si="381"/>
        <v>0</v>
      </c>
      <c r="Y8135" s="14">
        <f t="shared" si="382"/>
        <v>44951</v>
      </c>
    </row>
    <row r="8136" spans="1:25">
      <c r="A8136" s="1">
        <v>8134</v>
      </c>
      <c r="B8136">
        <v>8134</v>
      </c>
      <c r="C8136" t="s">
        <v>516</v>
      </c>
      <c r="D8136" t="s">
        <v>517</v>
      </c>
      <c r="E8136">
        <v>10</v>
      </c>
      <c r="F8136" t="s">
        <v>405</v>
      </c>
      <c r="G8136" s="2">
        <v>44951</v>
      </c>
      <c r="H8136">
        <v>54245288.541818179</v>
      </c>
      <c r="I8136" s="2">
        <v>45061</v>
      </c>
      <c r="J8136">
        <v>1</v>
      </c>
      <c r="K8136">
        <v>1</v>
      </c>
      <c r="L8136">
        <v>0</v>
      </c>
      <c r="M8136" s="8">
        <v>0</v>
      </c>
      <c r="N8136">
        <v>54245288.541818179</v>
      </c>
      <c r="O8136">
        <v>54245288.541818179</v>
      </c>
      <c r="P8136">
        <v>54245288.541818179</v>
      </c>
      <c r="Q8136">
        <v>0</v>
      </c>
      <c r="R8136" s="6">
        <v>0</v>
      </c>
      <c r="S8136" s="6">
        <v>1</v>
      </c>
      <c r="T8136">
        <v>0</v>
      </c>
      <c r="U8136" s="8">
        <v>0</v>
      </c>
      <c r="V8136">
        <v>54245288.541818179</v>
      </c>
      <c r="W8136" s="6">
        <f t="shared" si="383"/>
        <v>10</v>
      </c>
      <c r="X8136" s="13">
        <f t="shared" si="381"/>
        <v>0</v>
      </c>
      <c r="Y8136" s="14">
        <f t="shared" si="382"/>
        <v>44951</v>
      </c>
    </row>
    <row r="8137" spans="1:25">
      <c r="A8137" s="1">
        <v>8135</v>
      </c>
      <c r="B8137">
        <v>8135</v>
      </c>
      <c r="C8137" t="s">
        <v>518</v>
      </c>
      <c r="D8137" t="s">
        <v>519</v>
      </c>
      <c r="E8137">
        <v>35</v>
      </c>
      <c r="F8137" t="s">
        <v>520</v>
      </c>
      <c r="G8137" s="2">
        <v>44992</v>
      </c>
      <c r="H8137">
        <v>54245288.541818179</v>
      </c>
      <c r="I8137" s="2">
        <v>45061</v>
      </c>
      <c r="J8137">
        <v>1</v>
      </c>
      <c r="K8137">
        <v>1</v>
      </c>
      <c r="L8137">
        <v>0</v>
      </c>
      <c r="M8137" s="8">
        <v>0</v>
      </c>
      <c r="N8137">
        <v>54245288.541818179</v>
      </c>
      <c r="O8137">
        <v>54245288.541818179</v>
      </c>
      <c r="P8137">
        <v>54245288.541818179</v>
      </c>
      <c r="Q8137">
        <v>0</v>
      </c>
      <c r="R8137" s="6">
        <v>0</v>
      </c>
      <c r="S8137" s="6">
        <v>1</v>
      </c>
      <c r="T8137">
        <v>0</v>
      </c>
      <c r="U8137" s="8">
        <v>0</v>
      </c>
      <c r="V8137">
        <v>54245288.541818179</v>
      </c>
      <c r="W8137" s="6">
        <f t="shared" si="383"/>
        <v>35</v>
      </c>
      <c r="X8137" s="13">
        <f t="shared" si="381"/>
        <v>0</v>
      </c>
      <c r="Y8137" s="14">
        <f t="shared" si="382"/>
        <v>44992</v>
      </c>
    </row>
    <row r="8138" spans="1:25">
      <c r="A8138" s="1">
        <v>8136</v>
      </c>
      <c r="B8138">
        <v>8136</v>
      </c>
      <c r="C8138" t="s">
        <v>521</v>
      </c>
      <c r="D8138" t="s">
        <v>522</v>
      </c>
      <c r="E8138">
        <v>5</v>
      </c>
      <c r="F8138" t="s">
        <v>523</v>
      </c>
      <c r="G8138" s="2">
        <v>44998</v>
      </c>
      <c r="H8138">
        <v>54245288.541818179</v>
      </c>
      <c r="I8138" s="2">
        <v>45061</v>
      </c>
      <c r="J8138">
        <v>1</v>
      </c>
      <c r="K8138">
        <v>1</v>
      </c>
      <c r="L8138">
        <v>0</v>
      </c>
      <c r="M8138" s="8">
        <v>0</v>
      </c>
      <c r="N8138">
        <v>54245288.541818179</v>
      </c>
      <c r="O8138">
        <v>54245288.541818179</v>
      </c>
      <c r="P8138">
        <v>54245288.541818179</v>
      </c>
      <c r="Q8138">
        <v>0</v>
      </c>
      <c r="R8138" s="6">
        <v>0</v>
      </c>
      <c r="S8138" s="6">
        <v>1</v>
      </c>
      <c r="T8138">
        <v>0</v>
      </c>
      <c r="U8138" s="8">
        <v>0</v>
      </c>
      <c r="V8138">
        <v>54245288.541818179</v>
      </c>
      <c r="W8138" s="6">
        <f t="shared" si="383"/>
        <v>5</v>
      </c>
      <c r="X8138" s="13">
        <f t="shared" si="381"/>
        <v>0</v>
      </c>
      <c r="Y8138" s="14">
        <f t="shared" si="382"/>
        <v>44998</v>
      </c>
    </row>
    <row r="8139" spans="1:25">
      <c r="A8139" s="1">
        <v>8137</v>
      </c>
      <c r="B8139">
        <v>8137</v>
      </c>
      <c r="C8139" t="s">
        <v>524</v>
      </c>
      <c r="D8139" t="s">
        <v>525</v>
      </c>
      <c r="E8139">
        <v>215</v>
      </c>
      <c r="F8139" t="s">
        <v>50</v>
      </c>
      <c r="G8139" s="2">
        <v>44992</v>
      </c>
      <c r="H8139">
        <v>74983153.488011777</v>
      </c>
      <c r="I8139" s="2">
        <v>45061</v>
      </c>
      <c r="J8139">
        <v>1</v>
      </c>
      <c r="K8139">
        <v>1</v>
      </c>
      <c r="L8139">
        <v>0</v>
      </c>
      <c r="M8139" s="8">
        <v>532286296.11000007</v>
      </c>
      <c r="N8139">
        <v>74983153.488011777</v>
      </c>
      <c r="O8139">
        <v>74983153.488011777</v>
      </c>
      <c r="P8139">
        <v>-457303142.6219883</v>
      </c>
      <c r="Q8139">
        <v>0</v>
      </c>
      <c r="R8139" s="6">
        <v>0.1408699679777517</v>
      </c>
      <c r="S8139" s="6">
        <v>1</v>
      </c>
      <c r="T8139">
        <v>532286296.11000001</v>
      </c>
      <c r="U8139" s="8">
        <v>-5.9604644775390618E-8</v>
      </c>
      <c r="V8139">
        <v>-457303142.62198818</v>
      </c>
      <c r="W8139" s="6">
        <f t="shared" si="383"/>
        <v>215</v>
      </c>
      <c r="X8139" s="13">
        <f t="shared" si="381"/>
        <v>0</v>
      </c>
      <c r="Y8139" s="14">
        <f t="shared" si="382"/>
        <v>44992</v>
      </c>
    </row>
    <row r="8140" spans="1:25">
      <c r="A8140" s="1">
        <v>8138</v>
      </c>
      <c r="B8140">
        <v>8138</v>
      </c>
      <c r="C8140" t="s">
        <v>526</v>
      </c>
      <c r="D8140" t="s">
        <v>527</v>
      </c>
      <c r="E8140">
        <v>215</v>
      </c>
      <c r="F8140" t="s">
        <v>50</v>
      </c>
      <c r="G8140" s="2">
        <v>44992</v>
      </c>
      <c r="H8140">
        <v>37491576.744005889</v>
      </c>
      <c r="I8140" s="2">
        <v>45061</v>
      </c>
      <c r="J8140">
        <v>1</v>
      </c>
      <c r="K8140">
        <v>1</v>
      </c>
      <c r="L8140">
        <v>0</v>
      </c>
      <c r="M8140" s="8">
        <v>0</v>
      </c>
      <c r="N8140">
        <v>37491576.744005889</v>
      </c>
      <c r="O8140">
        <v>37491576.744005889</v>
      </c>
      <c r="P8140">
        <v>37491576.744005889</v>
      </c>
      <c r="Q8140">
        <v>0</v>
      </c>
      <c r="R8140" s="6">
        <v>0</v>
      </c>
      <c r="S8140" s="6">
        <v>1</v>
      </c>
      <c r="T8140">
        <v>0</v>
      </c>
      <c r="U8140" s="8">
        <v>0</v>
      </c>
      <c r="V8140">
        <v>37491576.744005889</v>
      </c>
      <c r="W8140" s="6">
        <f t="shared" si="383"/>
        <v>215</v>
      </c>
      <c r="X8140" s="13">
        <f t="shared" si="381"/>
        <v>0</v>
      </c>
      <c r="Y8140" s="14">
        <f t="shared" si="382"/>
        <v>44992</v>
      </c>
    </row>
    <row r="8141" spans="1:25">
      <c r="A8141" s="1">
        <v>8139</v>
      </c>
      <c r="B8141">
        <v>8139</v>
      </c>
      <c r="C8141" t="s">
        <v>528</v>
      </c>
      <c r="D8141" t="s">
        <v>529</v>
      </c>
      <c r="E8141">
        <v>10</v>
      </c>
      <c r="F8141" t="s">
        <v>50</v>
      </c>
      <c r="G8141" s="2">
        <v>44753</v>
      </c>
      <c r="H8141">
        <v>7498315.3488011779</v>
      </c>
      <c r="I8141" s="2">
        <v>45061</v>
      </c>
      <c r="J8141">
        <v>1</v>
      </c>
      <c r="K8141">
        <v>1</v>
      </c>
      <c r="L8141">
        <v>0</v>
      </c>
      <c r="M8141" s="8">
        <v>0</v>
      </c>
      <c r="N8141">
        <v>7498315.3488011779</v>
      </c>
      <c r="O8141">
        <v>7498315.3488011779</v>
      </c>
      <c r="P8141">
        <v>7498315.3488011779</v>
      </c>
      <c r="Q8141">
        <v>0</v>
      </c>
      <c r="R8141" s="6">
        <v>0</v>
      </c>
      <c r="S8141" s="6">
        <v>1</v>
      </c>
      <c r="T8141">
        <v>0</v>
      </c>
      <c r="U8141" s="8">
        <v>0</v>
      </c>
      <c r="V8141">
        <v>7498315.3488011779</v>
      </c>
      <c r="W8141" s="6">
        <f t="shared" si="383"/>
        <v>10</v>
      </c>
      <c r="X8141" s="13">
        <f t="shared" si="381"/>
        <v>0</v>
      </c>
      <c r="Y8141" s="14">
        <f t="shared" si="382"/>
        <v>44753</v>
      </c>
    </row>
    <row r="8142" spans="1:25">
      <c r="A8142" s="1">
        <v>8140</v>
      </c>
      <c r="B8142">
        <v>8140</v>
      </c>
      <c r="C8142" t="s">
        <v>530</v>
      </c>
      <c r="D8142" t="s">
        <v>531</v>
      </c>
      <c r="E8142">
        <v>10</v>
      </c>
      <c r="F8142" t="s">
        <v>532</v>
      </c>
      <c r="G8142" s="2">
        <v>44764</v>
      </c>
      <c r="H8142">
        <v>7498315.3488011779</v>
      </c>
      <c r="I8142" s="2">
        <v>45061</v>
      </c>
      <c r="J8142">
        <v>1</v>
      </c>
      <c r="K8142">
        <v>1</v>
      </c>
      <c r="L8142">
        <v>0</v>
      </c>
      <c r="M8142" s="8">
        <v>0</v>
      </c>
      <c r="N8142">
        <v>7498315.3488011779</v>
      </c>
      <c r="O8142">
        <v>7498315.3488011779</v>
      </c>
      <c r="P8142">
        <v>7498315.3488011779</v>
      </c>
      <c r="Q8142">
        <v>0</v>
      </c>
      <c r="R8142" s="6">
        <v>0</v>
      </c>
      <c r="S8142" s="6">
        <v>1</v>
      </c>
      <c r="T8142">
        <v>0</v>
      </c>
      <c r="U8142" s="8">
        <v>0</v>
      </c>
      <c r="V8142">
        <v>7498315.3488011779</v>
      </c>
      <c r="W8142" s="6">
        <f t="shared" si="383"/>
        <v>10</v>
      </c>
      <c r="X8142" s="13">
        <f t="shared" si="381"/>
        <v>0</v>
      </c>
      <c r="Y8142" s="14">
        <f t="shared" si="382"/>
        <v>44764</v>
      </c>
    </row>
    <row r="8143" spans="1:25">
      <c r="A8143" s="1">
        <v>8141</v>
      </c>
      <c r="B8143">
        <v>8141</v>
      </c>
      <c r="C8143" t="s">
        <v>533</v>
      </c>
      <c r="D8143" t="s">
        <v>534</v>
      </c>
      <c r="E8143">
        <v>155</v>
      </c>
      <c r="F8143" t="s">
        <v>189</v>
      </c>
      <c r="G8143" s="2">
        <v>44945</v>
      </c>
      <c r="H8143">
        <v>7498315.3488011779</v>
      </c>
      <c r="I8143" s="2">
        <v>45061</v>
      </c>
      <c r="J8143">
        <v>1</v>
      </c>
      <c r="K8143">
        <v>1</v>
      </c>
      <c r="L8143">
        <v>0</v>
      </c>
      <c r="M8143" s="8">
        <v>0</v>
      </c>
      <c r="N8143">
        <v>7498315.3488011779</v>
      </c>
      <c r="O8143">
        <v>7498315.3488011779</v>
      </c>
      <c r="P8143">
        <v>7498315.3488011779</v>
      </c>
      <c r="Q8143">
        <v>0</v>
      </c>
      <c r="R8143" s="6">
        <v>0</v>
      </c>
      <c r="S8143" s="6">
        <v>1</v>
      </c>
      <c r="T8143">
        <v>0</v>
      </c>
      <c r="U8143" s="8">
        <v>0</v>
      </c>
      <c r="V8143">
        <v>7498315.3488011779</v>
      </c>
      <c r="W8143" s="6">
        <f t="shared" si="383"/>
        <v>155</v>
      </c>
      <c r="X8143" s="13">
        <f t="shared" si="381"/>
        <v>0</v>
      </c>
      <c r="Y8143" s="14">
        <f t="shared" si="382"/>
        <v>44945</v>
      </c>
    </row>
    <row r="8144" spans="1:25">
      <c r="A8144" s="1">
        <v>8142</v>
      </c>
      <c r="B8144">
        <v>8142</v>
      </c>
      <c r="C8144" t="s">
        <v>535</v>
      </c>
      <c r="D8144" t="s">
        <v>536</v>
      </c>
      <c r="E8144">
        <v>35</v>
      </c>
      <c r="F8144" t="s">
        <v>408</v>
      </c>
      <c r="G8144" s="2">
        <v>44986</v>
      </c>
      <c r="H8144">
        <v>7498315.3488011779</v>
      </c>
      <c r="I8144" s="2">
        <v>45061</v>
      </c>
      <c r="J8144">
        <v>1</v>
      </c>
      <c r="K8144">
        <v>1</v>
      </c>
      <c r="L8144">
        <v>0</v>
      </c>
      <c r="M8144" s="8">
        <v>0</v>
      </c>
      <c r="N8144">
        <v>7498315.3488011779</v>
      </c>
      <c r="O8144">
        <v>7498315.3488011779</v>
      </c>
      <c r="P8144">
        <v>7498315.3488011779</v>
      </c>
      <c r="Q8144">
        <v>0</v>
      </c>
      <c r="R8144" s="6">
        <v>0</v>
      </c>
      <c r="S8144" s="6">
        <v>1</v>
      </c>
      <c r="T8144">
        <v>0</v>
      </c>
      <c r="U8144" s="8">
        <v>0</v>
      </c>
      <c r="V8144">
        <v>7498315.3488011779</v>
      </c>
      <c r="W8144" s="6">
        <f t="shared" si="383"/>
        <v>35</v>
      </c>
      <c r="X8144" s="13">
        <f t="shared" si="381"/>
        <v>0</v>
      </c>
      <c r="Y8144" s="14">
        <f t="shared" si="382"/>
        <v>44986</v>
      </c>
    </row>
    <row r="8145" spans="1:25">
      <c r="A8145" s="1">
        <v>8143</v>
      </c>
      <c r="B8145">
        <v>8143</v>
      </c>
      <c r="C8145" t="s">
        <v>537</v>
      </c>
      <c r="D8145" t="s">
        <v>538</v>
      </c>
      <c r="E8145">
        <v>5</v>
      </c>
      <c r="F8145" t="s">
        <v>539</v>
      </c>
      <c r="G8145" s="2">
        <v>44992</v>
      </c>
      <c r="H8145">
        <v>7498315.3488011779</v>
      </c>
      <c r="I8145" s="2">
        <v>45061</v>
      </c>
      <c r="J8145">
        <v>1</v>
      </c>
      <c r="K8145">
        <v>1</v>
      </c>
      <c r="L8145">
        <v>0</v>
      </c>
      <c r="M8145" s="8">
        <v>0</v>
      </c>
      <c r="N8145">
        <v>7498315.3488011779</v>
      </c>
      <c r="O8145">
        <v>7498315.3488011779</v>
      </c>
      <c r="P8145">
        <v>7498315.3488011779</v>
      </c>
      <c r="Q8145">
        <v>0</v>
      </c>
      <c r="R8145" s="6">
        <v>0</v>
      </c>
      <c r="S8145" s="6">
        <v>1</v>
      </c>
      <c r="T8145">
        <v>0</v>
      </c>
      <c r="U8145" s="8">
        <v>0</v>
      </c>
      <c r="V8145">
        <v>7498315.3488011779</v>
      </c>
      <c r="W8145" s="6">
        <f t="shared" si="383"/>
        <v>5</v>
      </c>
      <c r="X8145" s="13">
        <f t="shared" si="381"/>
        <v>0</v>
      </c>
      <c r="Y8145" s="14">
        <f t="shared" si="382"/>
        <v>44992</v>
      </c>
    </row>
    <row r="8146" spans="1:25">
      <c r="A8146" s="1">
        <v>8144</v>
      </c>
      <c r="B8146">
        <v>8144</v>
      </c>
      <c r="C8146" t="s">
        <v>540</v>
      </c>
      <c r="D8146" t="s">
        <v>541</v>
      </c>
      <c r="E8146">
        <v>170</v>
      </c>
      <c r="F8146" t="s">
        <v>328</v>
      </c>
      <c r="G8146" s="2">
        <v>44992</v>
      </c>
      <c r="H8146">
        <v>37491576.744005889</v>
      </c>
      <c r="I8146" s="2">
        <v>45061</v>
      </c>
      <c r="J8146">
        <v>1</v>
      </c>
      <c r="K8146">
        <v>1</v>
      </c>
      <c r="L8146">
        <v>0</v>
      </c>
      <c r="M8146" s="8">
        <v>0</v>
      </c>
      <c r="N8146">
        <v>37491576.744005889</v>
      </c>
      <c r="O8146">
        <v>37491576.744005889</v>
      </c>
      <c r="P8146">
        <v>37491576.744005889</v>
      </c>
      <c r="Q8146">
        <v>0</v>
      </c>
      <c r="R8146" s="6">
        <v>0</v>
      </c>
      <c r="S8146" s="6">
        <v>1</v>
      </c>
      <c r="T8146">
        <v>0</v>
      </c>
      <c r="U8146" s="8">
        <v>0</v>
      </c>
      <c r="V8146">
        <v>37491576.744005889</v>
      </c>
      <c r="W8146" s="6">
        <f t="shared" si="383"/>
        <v>170</v>
      </c>
      <c r="X8146" s="13">
        <f t="shared" ref="X8146:X8209" si="384">+W8146-E8146</f>
        <v>0</v>
      </c>
      <c r="Y8146" s="14">
        <f t="shared" ref="Y8146:Y8209" si="385">+G8146+X8146</f>
        <v>44992</v>
      </c>
    </row>
    <row r="8147" spans="1:25">
      <c r="A8147" s="1">
        <v>8145</v>
      </c>
      <c r="B8147">
        <v>8145</v>
      </c>
      <c r="C8147" t="s">
        <v>542</v>
      </c>
      <c r="D8147" t="s">
        <v>543</v>
      </c>
      <c r="E8147">
        <v>10</v>
      </c>
      <c r="F8147" t="s">
        <v>328</v>
      </c>
      <c r="G8147" s="2">
        <v>44805</v>
      </c>
      <c r="H8147">
        <v>6248596.1240009815</v>
      </c>
      <c r="I8147" s="2">
        <v>45061</v>
      </c>
      <c r="J8147">
        <v>1</v>
      </c>
      <c r="K8147">
        <v>1</v>
      </c>
      <c r="L8147">
        <v>0</v>
      </c>
      <c r="M8147" s="8">
        <v>0</v>
      </c>
      <c r="N8147">
        <v>6248596.1240009815</v>
      </c>
      <c r="O8147">
        <v>6248596.1240009815</v>
      </c>
      <c r="P8147">
        <v>6248596.1240009815</v>
      </c>
      <c r="Q8147">
        <v>0</v>
      </c>
      <c r="R8147" s="6">
        <v>0</v>
      </c>
      <c r="S8147" s="6">
        <v>1</v>
      </c>
      <c r="T8147">
        <v>0</v>
      </c>
      <c r="U8147" s="8">
        <v>0</v>
      </c>
      <c r="V8147">
        <v>6248596.1240009815</v>
      </c>
      <c r="W8147" s="6">
        <f t="shared" si="383"/>
        <v>10</v>
      </c>
      <c r="X8147" s="13">
        <f t="shared" si="384"/>
        <v>0</v>
      </c>
      <c r="Y8147" s="14">
        <f t="shared" si="385"/>
        <v>44805</v>
      </c>
    </row>
    <row r="8148" spans="1:25">
      <c r="A8148" s="1">
        <v>8146</v>
      </c>
      <c r="B8148">
        <v>8146</v>
      </c>
      <c r="C8148" t="s">
        <v>544</v>
      </c>
      <c r="D8148" t="s">
        <v>545</v>
      </c>
      <c r="E8148">
        <v>10</v>
      </c>
      <c r="F8148" t="s">
        <v>332</v>
      </c>
      <c r="G8148" s="2">
        <v>44817</v>
      </c>
      <c r="H8148">
        <v>6248596.1240009815</v>
      </c>
      <c r="I8148" s="2">
        <v>45061</v>
      </c>
      <c r="J8148">
        <v>1</v>
      </c>
      <c r="K8148">
        <v>1</v>
      </c>
      <c r="L8148">
        <v>0</v>
      </c>
      <c r="M8148" s="8">
        <v>0</v>
      </c>
      <c r="N8148">
        <v>6248596.1240009815</v>
      </c>
      <c r="O8148">
        <v>6248596.1240009815</v>
      </c>
      <c r="P8148">
        <v>6248596.1240009815</v>
      </c>
      <c r="Q8148">
        <v>0</v>
      </c>
      <c r="R8148" s="6">
        <v>0</v>
      </c>
      <c r="S8148" s="6">
        <v>1</v>
      </c>
      <c r="T8148">
        <v>0</v>
      </c>
      <c r="U8148" s="8">
        <v>0</v>
      </c>
      <c r="V8148">
        <v>6248596.1240009815</v>
      </c>
      <c r="W8148" s="6">
        <f t="shared" si="383"/>
        <v>10</v>
      </c>
      <c r="X8148" s="13">
        <f t="shared" si="384"/>
        <v>0</v>
      </c>
      <c r="Y8148" s="14">
        <f t="shared" si="385"/>
        <v>44817</v>
      </c>
    </row>
    <row r="8149" spans="1:25">
      <c r="A8149" s="1">
        <v>8147</v>
      </c>
      <c r="B8149">
        <v>8147</v>
      </c>
      <c r="C8149" t="s">
        <v>546</v>
      </c>
      <c r="D8149" t="s">
        <v>547</v>
      </c>
      <c r="E8149">
        <v>85</v>
      </c>
      <c r="F8149" t="s">
        <v>124</v>
      </c>
      <c r="G8149" s="2">
        <v>44916</v>
      </c>
      <c r="H8149">
        <v>6248596.1240009815</v>
      </c>
      <c r="I8149" s="2">
        <v>45061</v>
      </c>
      <c r="J8149">
        <v>1</v>
      </c>
      <c r="K8149">
        <v>1</v>
      </c>
      <c r="L8149">
        <v>0</v>
      </c>
      <c r="M8149" s="8">
        <v>0</v>
      </c>
      <c r="N8149">
        <v>6248596.1240009815</v>
      </c>
      <c r="O8149">
        <v>6248596.1240009815</v>
      </c>
      <c r="P8149">
        <v>6248596.1240009815</v>
      </c>
      <c r="Q8149">
        <v>0</v>
      </c>
      <c r="R8149" s="6">
        <v>0</v>
      </c>
      <c r="S8149" s="6">
        <v>1</v>
      </c>
      <c r="T8149">
        <v>0</v>
      </c>
      <c r="U8149" s="8">
        <v>0</v>
      </c>
      <c r="V8149">
        <v>6248596.1240009815</v>
      </c>
      <c r="W8149" s="6">
        <f t="shared" si="383"/>
        <v>85</v>
      </c>
      <c r="X8149" s="13">
        <f t="shared" si="384"/>
        <v>0</v>
      </c>
      <c r="Y8149" s="14">
        <f t="shared" si="385"/>
        <v>44916</v>
      </c>
    </row>
    <row r="8150" spans="1:25">
      <c r="A8150" s="1">
        <v>8148</v>
      </c>
      <c r="B8150">
        <v>8148</v>
      </c>
      <c r="C8150" t="s">
        <v>548</v>
      </c>
      <c r="D8150" t="s">
        <v>549</v>
      </c>
      <c r="E8150">
        <v>15</v>
      </c>
      <c r="F8150" t="s">
        <v>243</v>
      </c>
      <c r="G8150" s="2">
        <v>44933</v>
      </c>
      <c r="H8150">
        <v>6248596.1240009815</v>
      </c>
      <c r="I8150" s="2">
        <v>45061</v>
      </c>
      <c r="J8150">
        <v>1</v>
      </c>
      <c r="K8150">
        <v>1</v>
      </c>
      <c r="L8150">
        <v>0</v>
      </c>
      <c r="M8150" s="8">
        <v>0</v>
      </c>
      <c r="N8150">
        <v>6248596.1240009815</v>
      </c>
      <c r="O8150">
        <v>6248596.1240009815</v>
      </c>
      <c r="P8150">
        <v>6248596.1240009815</v>
      </c>
      <c r="Q8150">
        <v>0</v>
      </c>
      <c r="R8150" s="6">
        <v>0</v>
      </c>
      <c r="S8150" s="6">
        <v>1</v>
      </c>
      <c r="T8150">
        <v>0</v>
      </c>
      <c r="U8150" s="8">
        <v>0</v>
      </c>
      <c r="V8150">
        <v>6248596.1240009815</v>
      </c>
      <c r="W8150" s="6">
        <f t="shared" si="383"/>
        <v>15</v>
      </c>
      <c r="X8150" s="13">
        <f t="shared" si="384"/>
        <v>0</v>
      </c>
      <c r="Y8150" s="14">
        <f t="shared" si="385"/>
        <v>44933</v>
      </c>
    </row>
    <row r="8151" spans="1:25">
      <c r="A8151" s="1">
        <v>8149</v>
      </c>
      <c r="B8151">
        <v>8149</v>
      </c>
      <c r="C8151" t="s">
        <v>550</v>
      </c>
      <c r="D8151" t="s">
        <v>551</v>
      </c>
      <c r="E8151">
        <v>45</v>
      </c>
      <c r="F8151" t="s">
        <v>462</v>
      </c>
      <c r="G8151" s="2">
        <v>44986</v>
      </c>
      <c r="H8151">
        <v>6248596.1240009815</v>
      </c>
      <c r="I8151" s="2">
        <v>45061</v>
      </c>
      <c r="J8151">
        <v>1</v>
      </c>
      <c r="K8151">
        <v>1</v>
      </c>
      <c r="L8151">
        <v>0</v>
      </c>
      <c r="M8151" s="8">
        <v>0</v>
      </c>
      <c r="N8151">
        <v>6248596.1240009815</v>
      </c>
      <c r="O8151">
        <v>6248596.1240009815</v>
      </c>
      <c r="P8151">
        <v>6248596.1240009815</v>
      </c>
      <c r="Q8151">
        <v>0</v>
      </c>
      <c r="R8151" s="6">
        <v>0</v>
      </c>
      <c r="S8151" s="6">
        <v>1</v>
      </c>
      <c r="T8151">
        <v>0</v>
      </c>
      <c r="U8151" s="8">
        <v>0</v>
      </c>
      <c r="V8151">
        <v>6248596.1240009815</v>
      </c>
      <c r="W8151" s="6">
        <f t="shared" si="383"/>
        <v>45</v>
      </c>
      <c r="X8151" s="13">
        <f t="shared" si="384"/>
        <v>0</v>
      </c>
      <c r="Y8151" s="14">
        <f t="shared" si="385"/>
        <v>44986</v>
      </c>
    </row>
    <row r="8152" spans="1:25">
      <c r="A8152" s="1">
        <v>8150</v>
      </c>
      <c r="B8152">
        <v>8150</v>
      </c>
      <c r="C8152" t="s">
        <v>552</v>
      </c>
      <c r="D8152" t="s">
        <v>553</v>
      </c>
      <c r="E8152">
        <v>5</v>
      </c>
      <c r="F8152" t="s">
        <v>539</v>
      </c>
      <c r="G8152" s="2">
        <v>44992</v>
      </c>
      <c r="H8152">
        <v>6248596.1240009815</v>
      </c>
      <c r="I8152" s="2">
        <v>45061</v>
      </c>
      <c r="J8152">
        <v>1</v>
      </c>
      <c r="K8152">
        <v>1</v>
      </c>
      <c r="L8152">
        <v>0</v>
      </c>
      <c r="M8152" s="8">
        <v>0</v>
      </c>
      <c r="N8152">
        <v>6248596.1240009815</v>
      </c>
      <c r="O8152">
        <v>6248596.1240009815</v>
      </c>
      <c r="P8152">
        <v>6248596.1240009815</v>
      </c>
      <c r="Q8152">
        <v>0</v>
      </c>
      <c r="R8152" s="6">
        <v>0</v>
      </c>
      <c r="S8152" s="6">
        <v>1</v>
      </c>
      <c r="T8152">
        <v>0</v>
      </c>
      <c r="U8152" s="8">
        <v>0</v>
      </c>
      <c r="V8152">
        <v>6248596.1240009815</v>
      </c>
      <c r="W8152" s="6">
        <f t="shared" si="383"/>
        <v>5</v>
      </c>
      <c r="X8152" s="13">
        <f t="shared" si="384"/>
        <v>0</v>
      </c>
      <c r="Y8152" s="14">
        <f t="shared" si="385"/>
        <v>44992</v>
      </c>
    </row>
    <row r="8153" spans="1:25">
      <c r="A8153" s="1">
        <v>8151</v>
      </c>
      <c r="B8153">
        <v>8151</v>
      </c>
      <c r="C8153" t="s">
        <v>554</v>
      </c>
      <c r="D8153" t="s">
        <v>555</v>
      </c>
      <c r="E8153">
        <v>290</v>
      </c>
      <c r="F8153" t="s">
        <v>556</v>
      </c>
      <c r="G8153" s="2">
        <v>45115</v>
      </c>
      <c r="H8153">
        <v>1403412580.2410519</v>
      </c>
      <c r="I8153" s="2">
        <v>45061</v>
      </c>
      <c r="J8153">
        <v>0.84</v>
      </c>
      <c r="K8153">
        <v>0.84</v>
      </c>
      <c r="L8153">
        <v>11235537.050000001</v>
      </c>
      <c r="M8153" s="8">
        <v>2015284923.2408011</v>
      </c>
      <c r="N8153">
        <v>1178866567.402483</v>
      </c>
      <c r="O8153">
        <v>1178866567.402483</v>
      </c>
      <c r="P8153">
        <v>-836418355.83831787</v>
      </c>
      <c r="Q8153">
        <v>0</v>
      </c>
      <c r="R8153" s="6">
        <v>0.58496272849932085</v>
      </c>
      <c r="S8153" s="6">
        <v>1</v>
      </c>
      <c r="T8153">
        <v>2399148718.1438112</v>
      </c>
      <c r="U8153" s="8">
        <v>383863794.90300989</v>
      </c>
      <c r="V8153">
        <v>-995736137.90275931</v>
      </c>
      <c r="W8153" s="6">
        <f t="shared" si="383"/>
        <v>290</v>
      </c>
      <c r="X8153" s="13">
        <f t="shared" si="384"/>
        <v>0</v>
      </c>
      <c r="Y8153" s="14">
        <f t="shared" si="385"/>
        <v>45115</v>
      </c>
    </row>
    <row r="8154" spans="1:25">
      <c r="A8154" s="1">
        <v>8152</v>
      </c>
      <c r="B8154">
        <v>8152</v>
      </c>
      <c r="C8154" t="s">
        <v>557</v>
      </c>
      <c r="D8154" t="s">
        <v>558</v>
      </c>
      <c r="E8154">
        <v>278</v>
      </c>
      <c r="F8154" t="s">
        <v>124</v>
      </c>
      <c r="G8154" s="2">
        <v>45141</v>
      </c>
      <c r="H8154" s="8">
        <v>1682636856.648</v>
      </c>
      <c r="I8154" s="2">
        <v>45061</v>
      </c>
      <c r="J8154" s="4">
        <v>0.97</v>
      </c>
      <c r="K8154" s="4">
        <v>0.93</v>
      </c>
      <c r="L8154">
        <v>0</v>
      </c>
      <c r="M8154" s="8">
        <v>2069734228.4373</v>
      </c>
      <c r="N8154">
        <v>1632157750.94856</v>
      </c>
      <c r="O8154">
        <v>1564852276.6826401</v>
      </c>
      <c r="P8154" s="8">
        <v>-504881951.75465971</v>
      </c>
      <c r="Q8154">
        <v>-67305474.265919924</v>
      </c>
      <c r="R8154" s="6">
        <v>0.75606435608118727</v>
      </c>
      <c r="S8154" s="6">
        <v>0.95876288659793818</v>
      </c>
      <c r="T8154" s="8">
        <v>2225520675.7390318</v>
      </c>
      <c r="U8154" s="8">
        <v>155786447.30173209</v>
      </c>
      <c r="V8154" s="8">
        <v>-542883819.09103179</v>
      </c>
      <c r="W8154" s="6">
        <f t="shared" si="383"/>
        <v>289.95698924731181</v>
      </c>
      <c r="X8154" s="13">
        <f t="shared" si="384"/>
        <v>11.95698924731181</v>
      </c>
      <c r="Y8154" s="14">
        <f t="shared" si="385"/>
        <v>45152.956989247308</v>
      </c>
    </row>
    <row r="8155" spans="1:25">
      <c r="A8155" s="1">
        <v>8153</v>
      </c>
      <c r="B8155">
        <v>8153</v>
      </c>
      <c r="C8155" t="s">
        <v>559</v>
      </c>
      <c r="D8155" t="s">
        <v>145</v>
      </c>
      <c r="E8155">
        <v>12</v>
      </c>
      <c r="F8155" t="s">
        <v>124</v>
      </c>
      <c r="G8155" s="2">
        <v>44831</v>
      </c>
      <c r="H8155">
        <v>0</v>
      </c>
      <c r="I8155" s="2">
        <v>45061</v>
      </c>
      <c r="J8155" s="4">
        <v>1</v>
      </c>
      <c r="K8155" s="4">
        <v>1</v>
      </c>
      <c r="L8155">
        <v>0</v>
      </c>
      <c r="M8155" s="8">
        <v>0</v>
      </c>
      <c r="N8155">
        <v>0</v>
      </c>
      <c r="O8155">
        <v>0</v>
      </c>
      <c r="P8155" s="8">
        <v>0</v>
      </c>
      <c r="Q8155">
        <v>0</v>
      </c>
      <c r="R8155" s="6">
        <v>0</v>
      </c>
      <c r="S8155" s="6">
        <v>0</v>
      </c>
      <c r="T8155" s="8">
        <v>0</v>
      </c>
      <c r="U8155" s="8">
        <v>0</v>
      </c>
      <c r="V8155" s="8">
        <v>0</v>
      </c>
      <c r="W8155" s="6">
        <f t="shared" si="383"/>
        <v>12</v>
      </c>
      <c r="X8155" s="13">
        <f t="shared" si="384"/>
        <v>0</v>
      </c>
      <c r="Y8155" s="14">
        <f t="shared" si="385"/>
        <v>44831</v>
      </c>
    </row>
    <row r="8156" spans="1:25">
      <c r="A8156" s="1">
        <v>8154</v>
      </c>
      <c r="B8156">
        <v>8154</v>
      </c>
      <c r="C8156" t="s">
        <v>560</v>
      </c>
      <c r="D8156" t="s">
        <v>561</v>
      </c>
      <c r="E8156">
        <v>6</v>
      </c>
      <c r="F8156" t="s">
        <v>124</v>
      </c>
      <c r="G8156" s="2">
        <v>44824</v>
      </c>
      <c r="H8156">
        <v>0</v>
      </c>
      <c r="I8156" s="2">
        <v>45061</v>
      </c>
      <c r="J8156" s="4">
        <v>1</v>
      </c>
      <c r="K8156" s="4">
        <v>1</v>
      </c>
      <c r="L8156">
        <v>2510509.7599999998</v>
      </c>
      <c r="M8156" s="8">
        <v>44473487.427399993</v>
      </c>
      <c r="N8156">
        <v>0</v>
      </c>
      <c r="O8156">
        <v>0</v>
      </c>
      <c r="P8156">
        <v>-44473487.427399993</v>
      </c>
      <c r="Q8156">
        <v>0</v>
      </c>
      <c r="R8156" s="6">
        <v>0</v>
      </c>
      <c r="S8156" s="6">
        <v>0</v>
      </c>
      <c r="T8156" s="8">
        <v>0</v>
      </c>
      <c r="U8156" s="8">
        <v>-44473487.427399993</v>
      </c>
      <c r="V8156" s="8">
        <v>0</v>
      </c>
      <c r="W8156" s="6">
        <f t="shared" si="383"/>
        <v>6</v>
      </c>
      <c r="X8156" s="13">
        <f t="shared" si="384"/>
        <v>0</v>
      </c>
      <c r="Y8156" s="14">
        <f t="shared" si="385"/>
        <v>44824</v>
      </c>
    </row>
    <row r="8157" spans="1:25">
      <c r="A8157" s="1">
        <v>8155</v>
      </c>
      <c r="B8157">
        <v>8155</v>
      </c>
      <c r="C8157" t="s">
        <v>562</v>
      </c>
      <c r="D8157" t="s">
        <v>563</v>
      </c>
      <c r="E8157">
        <v>7</v>
      </c>
      <c r="F8157" t="s">
        <v>129</v>
      </c>
      <c r="G8157" s="2">
        <v>44831</v>
      </c>
      <c r="H8157">
        <v>0</v>
      </c>
      <c r="I8157" s="2">
        <v>45061</v>
      </c>
      <c r="J8157" s="4">
        <v>1</v>
      </c>
      <c r="K8157" s="4">
        <v>1</v>
      </c>
      <c r="L8157">
        <v>3800000</v>
      </c>
      <c r="M8157" s="8">
        <v>84205578</v>
      </c>
      <c r="N8157">
        <v>0</v>
      </c>
      <c r="O8157">
        <v>0</v>
      </c>
      <c r="P8157">
        <v>-84205578</v>
      </c>
      <c r="Q8157">
        <v>0</v>
      </c>
      <c r="R8157" s="6">
        <v>0</v>
      </c>
      <c r="S8157" s="6">
        <v>0</v>
      </c>
      <c r="T8157" s="8">
        <v>0</v>
      </c>
      <c r="U8157" s="8">
        <v>-84205578</v>
      </c>
      <c r="V8157" s="8">
        <v>0</v>
      </c>
      <c r="W8157" s="6">
        <f t="shared" si="383"/>
        <v>7</v>
      </c>
      <c r="X8157" s="13">
        <f t="shared" si="384"/>
        <v>0</v>
      </c>
      <c r="Y8157" s="14">
        <f t="shared" si="385"/>
        <v>44831</v>
      </c>
    </row>
    <row r="8158" spans="1:25">
      <c r="A8158" s="1">
        <v>8156</v>
      </c>
      <c r="B8158">
        <v>8156</v>
      </c>
      <c r="C8158" t="s">
        <v>564</v>
      </c>
      <c r="D8158" t="s">
        <v>271</v>
      </c>
      <c r="E8158">
        <v>273</v>
      </c>
      <c r="F8158" t="s">
        <v>129</v>
      </c>
      <c r="G8158" s="2">
        <v>45141</v>
      </c>
      <c r="H8158">
        <v>1682636856.648</v>
      </c>
      <c r="I8158" s="2">
        <v>45061</v>
      </c>
      <c r="J8158" s="4">
        <v>0.97</v>
      </c>
      <c r="K8158" s="4">
        <v>0.93</v>
      </c>
      <c r="L8158">
        <v>0</v>
      </c>
      <c r="M8158" s="8">
        <v>0</v>
      </c>
      <c r="N8158">
        <v>1632157750.94856</v>
      </c>
      <c r="O8158">
        <v>1564852276.6826401</v>
      </c>
      <c r="P8158" s="8">
        <v>1564852276.6826401</v>
      </c>
      <c r="Q8158">
        <v>-67305474.265919924</v>
      </c>
      <c r="R8158" s="6">
        <v>0</v>
      </c>
      <c r="S8158" s="6">
        <v>0.95876288659793818</v>
      </c>
      <c r="T8158" s="8">
        <v>0</v>
      </c>
      <c r="U8158" s="8">
        <v>0</v>
      </c>
      <c r="V8158" s="8">
        <v>1682636856.648</v>
      </c>
      <c r="W8158" s="6">
        <f t="shared" si="383"/>
        <v>284.74193548387098</v>
      </c>
      <c r="X8158" s="13">
        <f t="shared" si="384"/>
        <v>11.741935483870975</v>
      </c>
      <c r="Y8158" s="14">
        <f t="shared" si="385"/>
        <v>45152.741935483871</v>
      </c>
    </row>
    <row r="8159" spans="1:25">
      <c r="A8159" s="1">
        <v>8157</v>
      </c>
      <c r="B8159">
        <v>8157</v>
      </c>
      <c r="C8159" t="s">
        <v>565</v>
      </c>
      <c r="D8159" t="s">
        <v>566</v>
      </c>
      <c r="E8159">
        <v>273</v>
      </c>
      <c r="F8159" t="s">
        <v>129</v>
      </c>
      <c r="G8159" s="2">
        <v>45141</v>
      </c>
      <c r="H8159">
        <v>401161417.46149999</v>
      </c>
      <c r="I8159" s="2">
        <v>45061</v>
      </c>
      <c r="J8159" s="4">
        <v>0.95</v>
      </c>
      <c r="K8159" s="4">
        <v>0.92</v>
      </c>
      <c r="L8159">
        <v>24455101.809700001</v>
      </c>
      <c r="M8159" s="8">
        <v>697737276.70700026</v>
      </c>
      <c r="N8159">
        <v>381103346.58842498</v>
      </c>
      <c r="O8159">
        <v>369068504.06458002</v>
      </c>
      <c r="P8159">
        <v>-328668772.64242017</v>
      </c>
      <c r="Q8159">
        <v>-12034842.523844959</v>
      </c>
      <c r="R8159" s="6">
        <v>0.5289505325076137</v>
      </c>
      <c r="S8159" s="6">
        <v>0.96842105263157907</v>
      </c>
      <c r="T8159" s="8">
        <v>758410083.37717414</v>
      </c>
      <c r="U8159" s="8">
        <v>60672806.670173883</v>
      </c>
      <c r="V8159" s="8">
        <v>-357248665.91567409</v>
      </c>
      <c r="W8159" s="6">
        <f t="shared" si="383"/>
        <v>281.90217391304344</v>
      </c>
      <c r="X8159" s="13">
        <f t="shared" si="384"/>
        <v>8.9021739130434412</v>
      </c>
      <c r="Y8159" s="14">
        <f t="shared" si="385"/>
        <v>45149.90217391304</v>
      </c>
    </row>
    <row r="8160" spans="1:25">
      <c r="A8160" s="1">
        <v>8158</v>
      </c>
      <c r="B8160">
        <v>8158</v>
      </c>
      <c r="C8160" t="s">
        <v>567</v>
      </c>
      <c r="D8160" t="s">
        <v>568</v>
      </c>
      <c r="E8160">
        <v>273</v>
      </c>
      <c r="F8160" t="s">
        <v>129</v>
      </c>
      <c r="G8160" s="2">
        <v>45141</v>
      </c>
      <c r="H8160">
        <v>149513672.9515</v>
      </c>
      <c r="I8160" s="2">
        <v>45061</v>
      </c>
      <c r="J8160" s="4">
        <v>0.82</v>
      </c>
      <c r="K8160" s="4">
        <v>0.81</v>
      </c>
      <c r="L8160">
        <v>0</v>
      </c>
      <c r="M8160" s="8">
        <v>0</v>
      </c>
      <c r="N8160">
        <v>122601211.82023001</v>
      </c>
      <c r="O8160">
        <v>121106075.09071501</v>
      </c>
      <c r="P8160">
        <v>121106075.09071501</v>
      </c>
      <c r="Q8160">
        <v>-1495136.729514986</v>
      </c>
      <c r="R8160" s="6">
        <v>0</v>
      </c>
      <c r="S8160" s="6">
        <v>0.98780487804878059</v>
      </c>
      <c r="T8160" s="8">
        <v>0</v>
      </c>
      <c r="U8160" s="8">
        <v>0</v>
      </c>
      <c r="V8160" s="8">
        <v>149513672.9515</v>
      </c>
      <c r="W8160" s="6">
        <f t="shared" si="383"/>
        <v>276.37037037037032</v>
      </c>
      <c r="X8160" s="13">
        <f t="shared" si="384"/>
        <v>3.3703703703703241</v>
      </c>
      <c r="Y8160" s="14">
        <f t="shared" si="385"/>
        <v>45144.370370370372</v>
      </c>
    </row>
    <row r="8161" spans="1:25">
      <c r="A8161" s="1">
        <v>8159</v>
      </c>
      <c r="B8161">
        <v>8159</v>
      </c>
      <c r="C8161" t="s">
        <v>569</v>
      </c>
      <c r="D8161" t="s">
        <v>570</v>
      </c>
      <c r="E8161">
        <v>25</v>
      </c>
      <c r="F8161" t="s">
        <v>571</v>
      </c>
      <c r="G8161" s="2">
        <v>45038</v>
      </c>
      <c r="H8161">
        <v>92983625.599999994</v>
      </c>
      <c r="I8161" s="2">
        <v>45061</v>
      </c>
      <c r="J8161" s="4">
        <v>1</v>
      </c>
      <c r="K8161" s="4">
        <v>0.95</v>
      </c>
      <c r="L8161">
        <v>0</v>
      </c>
      <c r="M8161" s="8">
        <v>0</v>
      </c>
      <c r="N8161">
        <v>92983625.599999994</v>
      </c>
      <c r="O8161">
        <v>88334444.319999993</v>
      </c>
      <c r="P8161">
        <v>88334444.319999993</v>
      </c>
      <c r="Q8161">
        <v>-4649181.2800000012</v>
      </c>
      <c r="R8161" s="6">
        <v>0</v>
      </c>
      <c r="S8161" s="6">
        <v>0.95</v>
      </c>
      <c r="T8161" s="8">
        <v>0</v>
      </c>
      <c r="U8161" s="8">
        <v>0</v>
      </c>
      <c r="V8161" s="8">
        <v>92983625.599999994</v>
      </c>
      <c r="W8161" s="6">
        <f t="shared" si="383"/>
        <v>26.315789473684212</v>
      </c>
      <c r="X8161" s="13">
        <f t="shared" si="384"/>
        <v>1.3157894736842124</v>
      </c>
      <c r="Y8161" s="14">
        <f t="shared" si="385"/>
        <v>45039.315789473687</v>
      </c>
    </row>
    <row r="8162" spans="1:25">
      <c r="A8162" s="1">
        <v>8160</v>
      </c>
      <c r="B8162">
        <v>8160</v>
      </c>
      <c r="C8162" t="s">
        <v>572</v>
      </c>
      <c r="D8162" t="s">
        <v>573</v>
      </c>
      <c r="E8162">
        <v>45</v>
      </c>
      <c r="F8162" t="s">
        <v>225</v>
      </c>
      <c r="G8162" s="2">
        <v>44953</v>
      </c>
      <c r="H8162">
        <v>102395810.09</v>
      </c>
      <c r="I8162" s="2">
        <v>45061</v>
      </c>
      <c r="J8162" s="4">
        <v>1</v>
      </c>
      <c r="K8162" s="4">
        <v>0.98</v>
      </c>
      <c r="L8162">
        <v>0</v>
      </c>
      <c r="M8162" s="8">
        <v>0</v>
      </c>
      <c r="N8162">
        <v>102395810.09</v>
      </c>
      <c r="O8162">
        <v>100347893.8882</v>
      </c>
      <c r="P8162">
        <v>100347893.8882</v>
      </c>
      <c r="Q8162">
        <v>-2047916.2018000041</v>
      </c>
      <c r="R8162" s="6">
        <v>0</v>
      </c>
      <c r="S8162" s="6">
        <v>0.98</v>
      </c>
      <c r="T8162" s="8">
        <v>0</v>
      </c>
      <c r="U8162" s="8">
        <v>0</v>
      </c>
      <c r="V8162" s="8">
        <v>102395810.09</v>
      </c>
      <c r="W8162" s="6">
        <f t="shared" si="383"/>
        <v>45.91836734693878</v>
      </c>
      <c r="X8162" s="13">
        <f t="shared" si="384"/>
        <v>0.91836734693877986</v>
      </c>
      <c r="Y8162" s="14">
        <f t="shared" si="385"/>
        <v>44953.918367346938</v>
      </c>
    </row>
    <row r="8163" spans="1:25">
      <c r="A8163" s="1">
        <v>8161</v>
      </c>
      <c r="B8163">
        <v>8161</v>
      </c>
      <c r="C8163" t="s">
        <v>574</v>
      </c>
      <c r="D8163" t="s">
        <v>575</v>
      </c>
      <c r="E8163">
        <v>58</v>
      </c>
      <c r="F8163" t="s">
        <v>576</v>
      </c>
      <c r="G8163" s="2">
        <v>44986</v>
      </c>
      <c r="H8163">
        <v>56268308.819999993</v>
      </c>
      <c r="I8163" s="2">
        <v>45061</v>
      </c>
      <c r="J8163" s="4">
        <v>1</v>
      </c>
      <c r="K8163" s="4">
        <v>0.96</v>
      </c>
      <c r="L8163">
        <v>0</v>
      </c>
      <c r="M8163" s="8">
        <v>0</v>
      </c>
      <c r="N8163">
        <v>56268308.819999993</v>
      </c>
      <c r="O8163">
        <v>54017576.467199989</v>
      </c>
      <c r="P8163">
        <v>54017576.467199989</v>
      </c>
      <c r="Q8163">
        <v>-2250732.3528000042</v>
      </c>
      <c r="R8163" s="6">
        <v>0</v>
      </c>
      <c r="S8163" s="6">
        <v>0.96</v>
      </c>
      <c r="T8163" s="8">
        <v>0</v>
      </c>
      <c r="U8163" s="8">
        <v>0</v>
      </c>
      <c r="V8163" s="8">
        <v>56268308.819999993</v>
      </c>
      <c r="W8163" s="6">
        <f t="shared" si="383"/>
        <v>60.416666666666671</v>
      </c>
      <c r="X8163" s="13">
        <f t="shared" si="384"/>
        <v>2.4166666666666714</v>
      </c>
      <c r="Y8163" s="14">
        <f t="shared" si="385"/>
        <v>44988.416666666664</v>
      </c>
    </row>
    <row r="8164" spans="1:25">
      <c r="A8164" s="1">
        <v>8162</v>
      </c>
      <c r="B8164">
        <v>8162</v>
      </c>
      <c r="C8164" t="s">
        <v>577</v>
      </c>
      <c r="D8164" t="s">
        <v>578</v>
      </c>
      <c r="E8164">
        <v>133</v>
      </c>
      <c r="F8164" t="s">
        <v>579</v>
      </c>
      <c r="G8164" s="2">
        <v>45008</v>
      </c>
      <c r="H8164">
        <v>69730362.120000005</v>
      </c>
      <c r="I8164" s="2">
        <v>45061</v>
      </c>
      <c r="J8164" s="4">
        <v>1</v>
      </c>
      <c r="K8164" s="4">
        <v>1</v>
      </c>
      <c r="L8164">
        <v>866333.33333333337</v>
      </c>
      <c r="M8164" s="8">
        <v>205739202.6666666</v>
      </c>
      <c r="N8164">
        <v>69730362.120000005</v>
      </c>
      <c r="O8164">
        <v>69730362.120000005</v>
      </c>
      <c r="P8164" s="8">
        <v>-136008840.54666659</v>
      </c>
      <c r="Q8164">
        <v>0</v>
      </c>
      <c r="R8164" s="6">
        <v>0.33892598598710122</v>
      </c>
      <c r="S8164" s="6">
        <v>1</v>
      </c>
      <c r="T8164" s="8">
        <v>205739202.6666666</v>
      </c>
      <c r="U8164" s="8">
        <v>0</v>
      </c>
      <c r="V8164" s="8">
        <v>-136008840.54666659</v>
      </c>
      <c r="W8164" s="6">
        <f t="shared" si="383"/>
        <v>133</v>
      </c>
      <c r="X8164" s="13">
        <f t="shared" si="384"/>
        <v>0</v>
      </c>
      <c r="Y8164" s="14">
        <f t="shared" si="385"/>
        <v>45008</v>
      </c>
    </row>
    <row r="8165" spans="1:25">
      <c r="A8165" s="1">
        <v>8163</v>
      </c>
      <c r="B8165">
        <v>8163</v>
      </c>
      <c r="C8165" t="s">
        <v>580</v>
      </c>
      <c r="D8165" t="s">
        <v>581</v>
      </c>
      <c r="E8165">
        <v>133</v>
      </c>
      <c r="F8165" t="s">
        <v>579</v>
      </c>
      <c r="G8165" s="2">
        <v>45008</v>
      </c>
      <c r="H8165">
        <v>41133265.320000008</v>
      </c>
      <c r="I8165" s="2">
        <v>45061</v>
      </c>
      <c r="J8165" s="4">
        <v>1</v>
      </c>
      <c r="K8165" s="4">
        <v>1</v>
      </c>
      <c r="L8165">
        <v>0</v>
      </c>
      <c r="M8165" s="8">
        <v>0</v>
      </c>
      <c r="N8165">
        <v>41133265.320000008</v>
      </c>
      <c r="O8165">
        <v>41133265.320000008</v>
      </c>
      <c r="P8165">
        <v>41133265.320000008</v>
      </c>
      <c r="Q8165">
        <v>0</v>
      </c>
      <c r="R8165" s="6">
        <v>0</v>
      </c>
      <c r="S8165" s="6">
        <v>1</v>
      </c>
      <c r="T8165" s="8">
        <v>0</v>
      </c>
      <c r="U8165" s="8">
        <v>0</v>
      </c>
      <c r="V8165" s="8">
        <v>41133265.320000008</v>
      </c>
      <c r="W8165" s="6">
        <f t="shared" si="383"/>
        <v>133</v>
      </c>
      <c r="X8165" s="13">
        <f t="shared" si="384"/>
        <v>0</v>
      </c>
      <c r="Y8165" s="14">
        <f t="shared" si="385"/>
        <v>45008</v>
      </c>
    </row>
    <row r="8166" spans="1:25">
      <c r="A8166" s="1">
        <v>8164</v>
      </c>
      <c r="B8166">
        <v>8164</v>
      </c>
      <c r="C8166" t="s">
        <v>582</v>
      </c>
      <c r="D8166" t="s">
        <v>583</v>
      </c>
      <c r="E8166">
        <v>14</v>
      </c>
      <c r="F8166" t="s">
        <v>579</v>
      </c>
      <c r="G8166" s="2">
        <v>44869</v>
      </c>
      <c r="H8166">
        <v>22138235.539999999</v>
      </c>
      <c r="I8166" s="2">
        <v>45061</v>
      </c>
      <c r="J8166" s="4">
        <v>1</v>
      </c>
      <c r="K8166" s="4">
        <v>1</v>
      </c>
      <c r="L8166">
        <v>0</v>
      </c>
      <c r="M8166" s="8">
        <v>0</v>
      </c>
      <c r="N8166">
        <v>22138235.539999999</v>
      </c>
      <c r="O8166">
        <v>22138235.539999999</v>
      </c>
      <c r="P8166">
        <v>22138235.539999999</v>
      </c>
      <c r="Q8166">
        <v>0</v>
      </c>
      <c r="R8166" s="6">
        <v>0</v>
      </c>
      <c r="S8166" s="6">
        <v>1</v>
      </c>
      <c r="T8166" s="8">
        <v>0</v>
      </c>
      <c r="U8166" s="8">
        <v>0</v>
      </c>
      <c r="V8166" s="8">
        <v>22138235.539999999</v>
      </c>
      <c r="W8166" s="6">
        <f t="shared" si="383"/>
        <v>14</v>
      </c>
      <c r="X8166" s="13">
        <f t="shared" si="384"/>
        <v>0</v>
      </c>
      <c r="Y8166" s="14">
        <f t="shared" si="385"/>
        <v>44869</v>
      </c>
    </row>
    <row r="8167" spans="1:25">
      <c r="A8167" s="1">
        <v>8165</v>
      </c>
      <c r="B8167">
        <v>8165</v>
      </c>
      <c r="C8167" t="s">
        <v>584</v>
      </c>
      <c r="D8167" t="s">
        <v>585</v>
      </c>
      <c r="E8167">
        <v>24</v>
      </c>
      <c r="F8167" t="s">
        <v>411</v>
      </c>
      <c r="G8167" s="2">
        <v>45008</v>
      </c>
      <c r="H8167">
        <v>6458861.2599999998</v>
      </c>
      <c r="I8167" s="2">
        <v>45061</v>
      </c>
      <c r="J8167" s="4">
        <v>1</v>
      </c>
      <c r="K8167" s="4">
        <v>1</v>
      </c>
      <c r="L8167">
        <v>0</v>
      </c>
      <c r="M8167" s="8">
        <v>0</v>
      </c>
      <c r="N8167">
        <v>6458861.2599999998</v>
      </c>
      <c r="O8167">
        <v>6458861.2599999998</v>
      </c>
      <c r="P8167">
        <v>6458861.2599999998</v>
      </c>
      <c r="Q8167">
        <v>0</v>
      </c>
      <c r="R8167" s="6">
        <v>0</v>
      </c>
      <c r="S8167" s="6">
        <v>1</v>
      </c>
      <c r="T8167" s="8">
        <v>0</v>
      </c>
      <c r="U8167" s="8">
        <v>0</v>
      </c>
      <c r="V8167" s="8">
        <v>6458861.2599999998</v>
      </c>
      <c r="W8167" s="6">
        <f t="shared" si="383"/>
        <v>24</v>
      </c>
      <c r="X8167" s="13">
        <f t="shared" si="384"/>
        <v>0</v>
      </c>
      <c r="Y8167" s="14">
        <f t="shared" si="385"/>
        <v>45008</v>
      </c>
    </row>
    <row r="8168" spans="1:25">
      <c r="A8168" s="1">
        <v>8166</v>
      </c>
      <c r="B8168">
        <v>8166</v>
      </c>
      <c r="C8168" t="s">
        <v>586</v>
      </c>
      <c r="D8168" t="s">
        <v>587</v>
      </c>
      <c r="E8168">
        <v>95</v>
      </c>
      <c r="F8168" t="s">
        <v>219</v>
      </c>
      <c r="G8168" s="2">
        <v>44980</v>
      </c>
      <c r="H8168">
        <v>211591114.26699999</v>
      </c>
      <c r="I8168" s="2">
        <v>45061</v>
      </c>
      <c r="J8168" s="4">
        <v>1</v>
      </c>
      <c r="K8168" s="4">
        <v>1</v>
      </c>
      <c r="L8168">
        <v>7181894.794433333</v>
      </c>
      <c r="M8168" s="8">
        <v>147665620.5242666</v>
      </c>
      <c r="N8168">
        <v>211591114.26699999</v>
      </c>
      <c r="O8168">
        <v>211591114.26699999</v>
      </c>
      <c r="P8168">
        <v>63925493.742733359</v>
      </c>
      <c r="Q8168">
        <v>0</v>
      </c>
      <c r="R8168" s="6">
        <v>1.4329070877552581</v>
      </c>
      <c r="S8168" s="6">
        <v>1</v>
      </c>
      <c r="T8168" s="8">
        <v>147665620.5242666</v>
      </c>
      <c r="U8168" s="8">
        <v>0</v>
      </c>
      <c r="V8168" s="8">
        <v>63925493.742733359</v>
      </c>
      <c r="W8168" s="6">
        <f t="shared" si="383"/>
        <v>95</v>
      </c>
      <c r="X8168" s="13">
        <f t="shared" si="384"/>
        <v>0</v>
      </c>
      <c r="Y8168" s="14">
        <f t="shared" si="385"/>
        <v>44980</v>
      </c>
    </row>
    <row r="8169" spans="1:25">
      <c r="A8169" s="1">
        <v>8167</v>
      </c>
      <c r="B8169">
        <v>8167</v>
      </c>
      <c r="C8169" t="s">
        <v>588</v>
      </c>
      <c r="D8169" t="s">
        <v>589</v>
      </c>
      <c r="E8169">
        <v>16</v>
      </c>
      <c r="F8169" t="s">
        <v>590</v>
      </c>
      <c r="G8169" s="2">
        <v>44925</v>
      </c>
      <c r="H8169">
        <v>137008776.47999999</v>
      </c>
      <c r="I8169" s="2">
        <v>45061</v>
      </c>
      <c r="J8169" s="4">
        <v>1</v>
      </c>
      <c r="K8169" s="4">
        <v>1</v>
      </c>
      <c r="L8169">
        <v>0</v>
      </c>
      <c r="M8169" s="8">
        <v>0</v>
      </c>
      <c r="N8169">
        <v>137008776.47999999</v>
      </c>
      <c r="O8169">
        <v>137008776.47999999</v>
      </c>
      <c r="P8169">
        <v>137008776.47999999</v>
      </c>
      <c r="Q8169">
        <v>0</v>
      </c>
      <c r="R8169" s="6">
        <v>0</v>
      </c>
      <c r="S8169" s="6">
        <v>1</v>
      </c>
      <c r="T8169" s="8">
        <v>0</v>
      </c>
      <c r="U8169" s="8">
        <v>0</v>
      </c>
      <c r="V8169" s="8">
        <v>137008776.47999999</v>
      </c>
      <c r="W8169" s="6">
        <f t="shared" si="383"/>
        <v>16</v>
      </c>
      <c r="X8169" s="13">
        <f t="shared" si="384"/>
        <v>0</v>
      </c>
      <c r="Y8169" s="14">
        <f t="shared" si="385"/>
        <v>44925</v>
      </c>
    </row>
    <row r="8170" spans="1:25">
      <c r="A8170" s="1">
        <v>8168</v>
      </c>
      <c r="B8170">
        <v>8168</v>
      </c>
      <c r="C8170" t="s">
        <v>591</v>
      </c>
      <c r="D8170" t="s">
        <v>592</v>
      </c>
      <c r="E8170">
        <v>95</v>
      </c>
      <c r="F8170" t="s">
        <v>219</v>
      </c>
      <c r="G8170" s="2">
        <v>44980</v>
      </c>
      <c r="H8170">
        <v>19467995.100000001</v>
      </c>
      <c r="I8170" s="2">
        <v>45061</v>
      </c>
      <c r="J8170" s="4">
        <v>1</v>
      </c>
      <c r="K8170" s="4">
        <v>1</v>
      </c>
      <c r="L8170">
        <v>0</v>
      </c>
      <c r="M8170" s="8">
        <v>0</v>
      </c>
      <c r="N8170">
        <v>19467995.100000001</v>
      </c>
      <c r="O8170">
        <v>19467995.100000001</v>
      </c>
      <c r="P8170">
        <v>19467995.100000001</v>
      </c>
      <c r="Q8170">
        <v>0</v>
      </c>
      <c r="R8170" s="6">
        <v>0</v>
      </c>
      <c r="S8170" s="6">
        <v>1</v>
      </c>
      <c r="T8170" s="8">
        <v>0</v>
      </c>
      <c r="U8170" s="8">
        <v>0</v>
      </c>
      <c r="V8170" s="8">
        <v>19467995.100000001</v>
      </c>
      <c r="W8170" s="6">
        <f t="shared" si="383"/>
        <v>95</v>
      </c>
      <c r="X8170" s="13">
        <f t="shared" si="384"/>
        <v>0</v>
      </c>
      <c r="Y8170" s="14">
        <f t="shared" si="385"/>
        <v>44980</v>
      </c>
    </row>
    <row r="8171" spans="1:25">
      <c r="A8171" s="1">
        <v>8169</v>
      </c>
      <c r="B8171">
        <v>8169</v>
      </c>
      <c r="C8171" t="s">
        <v>593</v>
      </c>
      <c r="D8171" t="s">
        <v>594</v>
      </c>
      <c r="E8171">
        <v>16</v>
      </c>
      <c r="F8171" t="s">
        <v>459</v>
      </c>
      <c r="G8171" s="2">
        <v>44946</v>
      </c>
      <c r="H8171">
        <v>55114342.686999999</v>
      </c>
      <c r="I8171" s="2">
        <v>45061</v>
      </c>
      <c r="J8171" s="4">
        <v>1</v>
      </c>
      <c r="K8171" s="4">
        <v>1</v>
      </c>
      <c r="L8171">
        <v>0</v>
      </c>
      <c r="M8171" s="8">
        <v>0</v>
      </c>
      <c r="N8171">
        <v>55114342.686999999</v>
      </c>
      <c r="O8171">
        <v>55114342.686999999</v>
      </c>
      <c r="P8171">
        <v>55114342.686999999</v>
      </c>
      <c r="Q8171">
        <v>0</v>
      </c>
      <c r="R8171" s="6">
        <v>0</v>
      </c>
      <c r="S8171" s="6">
        <v>1</v>
      </c>
      <c r="T8171" s="8">
        <v>0</v>
      </c>
      <c r="U8171" s="8">
        <v>0</v>
      </c>
      <c r="V8171" s="8">
        <v>55114342.686999999</v>
      </c>
      <c r="W8171" s="6">
        <f t="shared" si="383"/>
        <v>16</v>
      </c>
      <c r="X8171" s="13">
        <f t="shared" si="384"/>
        <v>0</v>
      </c>
      <c r="Y8171" s="14">
        <f t="shared" si="385"/>
        <v>44946</v>
      </c>
    </row>
    <row r="8172" spans="1:25">
      <c r="A8172" s="1">
        <v>8170</v>
      </c>
      <c r="B8172">
        <v>8170</v>
      </c>
      <c r="C8172" t="s">
        <v>595</v>
      </c>
      <c r="D8172" t="s">
        <v>596</v>
      </c>
      <c r="E8172">
        <v>123</v>
      </c>
      <c r="F8172" t="s">
        <v>597</v>
      </c>
      <c r="G8172" s="2">
        <v>45010</v>
      </c>
      <c r="H8172">
        <v>856749636.49800003</v>
      </c>
      <c r="I8172" s="2">
        <v>45061</v>
      </c>
      <c r="J8172" s="4">
        <v>1</v>
      </c>
      <c r="K8172" s="4">
        <v>0.94</v>
      </c>
      <c r="L8172">
        <v>58136274.137633331</v>
      </c>
      <c r="M8172" s="8">
        <v>767102201.83276653</v>
      </c>
      <c r="N8172">
        <v>856749636.49800003</v>
      </c>
      <c r="O8172">
        <v>805344658.30812001</v>
      </c>
      <c r="P8172">
        <v>38242456.475353479</v>
      </c>
      <c r="Q8172">
        <v>-51404978.189880013</v>
      </c>
      <c r="R8172" s="6">
        <v>1.049853143927868</v>
      </c>
      <c r="S8172" s="6">
        <v>0.94</v>
      </c>
      <c r="T8172" s="8">
        <v>816066172.16251755</v>
      </c>
      <c r="U8172" s="8">
        <v>48963970.329751007</v>
      </c>
      <c r="V8172" s="8">
        <v>40683464.335482478</v>
      </c>
      <c r="W8172" s="6">
        <f t="shared" si="383"/>
        <v>130.85106382978725</v>
      </c>
      <c r="X8172" s="13">
        <f t="shared" si="384"/>
        <v>7.8510638297872504</v>
      </c>
      <c r="Y8172" s="14">
        <f t="shared" si="385"/>
        <v>45017.851063829788</v>
      </c>
    </row>
    <row r="8173" spans="1:25">
      <c r="A8173" s="1">
        <v>8171</v>
      </c>
      <c r="B8173">
        <v>8171</v>
      </c>
      <c r="C8173" t="s">
        <v>598</v>
      </c>
      <c r="D8173" t="s">
        <v>599</v>
      </c>
      <c r="E8173">
        <v>85</v>
      </c>
      <c r="F8173" t="s">
        <v>597</v>
      </c>
      <c r="G8173" s="2">
        <v>44966</v>
      </c>
      <c r="H8173">
        <v>214187409.12450001</v>
      </c>
      <c r="I8173" s="2">
        <v>45061</v>
      </c>
      <c r="J8173" s="4">
        <v>1</v>
      </c>
      <c r="K8173" s="4">
        <v>1</v>
      </c>
      <c r="L8173">
        <v>0</v>
      </c>
      <c r="M8173" s="8">
        <v>0</v>
      </c>
      <c r="N8173">
        <v>214187409.12450001</v>
      </c>
      <c r="O8173">
        <v>214187409.12450001</v>
      </c>
      <c r="P8173">
        <v>214187409.12450001</v>
      </c>
      <c r="Q8173">
        <v>0</v>
      </c>
      <c r="R8173" s="6">
        <v>0</v>
      </c>
      <c r="S8173" s="6">
        <v>1</v>
      </c>
      <c r="T8173" s="8">
        <v>0</v>
      </c>
      <c r="U8173" s="8">
        <v>0</v>
      </c>
      <c r="V8173" s="8">
        <v>214187409.12450001</v>
      </c>
      <c r="W8173" s="6">
        <f t="shared" si="383"/>
        <v>85</v>
      </c>
      <c r="X8173" s="13">
        <f t="shared" si="384"/>
        <v>0</v>
      </c>
      <c r="Y8173" s="14">
        <f t="shared" si="385"/>
        <v>44966</v>
      </c>
    </row>
    <row r="8174" spans="1:25">
      <c r="A8174" s="1">
        <v>8172</v>
      </c>
      <c r="B8174">
        <v>8172</v>
      </c>
      <c r="C8174" t="s">
        <v>600</v>
      </c>
      <c r="D8174" t="s">
        <v>601</v>
      </c>
      <c r="E8174">
        <v>41</v>
      </c>
      <c r="F8174" t="s">
        <v>602</v>
      </c>
      <c r="G8174" s="2">
        <v>45010</v>
      </c>
      <c r="H8174">
        <v>214187409.12450001</v>
      </c>
      <c r="I8174" s="2">
        <v>45061</v>
      </c>
      <c r="J8174" s="4">
        <v>1</v>
      </c>
      <c r="K8174" s="4">
        <v>0.85</v>
      </c>
      <c r="L8174">
        <v>0</v>
      </c>
      <c r="M8174" s="8">
        <v>0</v>
      </c>
      <c r="N8174">
        <v>214187409.12450001</v>
      </c>
      <c r="O8174">
        <v>182059297.75582501</v>
      </c>
      <c r="P8174">
        <v>182059297.75582501</v>
      </c>
      <c r="Q8174">
        <v>-32128111.36867499</v>
      </c>
      <c r="R8174" s="6">
        <v>0</v>
      </c>
      <c r="S8174" s="6">
        <v>0.85000000000000009</v>
      </c>
      <c r="T8174" s="8">
        <v>0</v>
      </c>
      <c r="U8174" s="8">
        <v>0</v>
      </c>
      <c r="V8174" s="8">
        <v>214187409.12450001</v>
      </c>
      <c r="W8174" s="6">
        <f t="shared" si="383"/>
        <v>48.235294117647051</v>
      </c>
      <c r="X8174" s="13">
        <f t="shared" si="384"/>
        <v>7.2352941176470509</v>
      </c>
      <c r="Y8174" s="14">
        <f t="shared" si="385"/>
        <v>45017.23529411765</v>
      </c>
    </row>
    <row r="8175" spans="1:25">
      <c r="A8175" s="1">
        <v>8173</v>
      </c>
      <c r="B8175">
        <v>8173</v>
      </c>
      <c r="C8175" t="s">
        <v>603</v>
      </c>
      <c r="D8175" t="s">
        <v>604</v>
      </c>
      <c r="E8175">
        <v>28</v>
      </c>
      <c r="F8175" t="s">
        <v>405</v>
      </c>
      <c r="G8175" s="2">
        <v>44972</v>
      </c>
      <c r="H8175">
        <v>214187409.12450001</v>
      </c>
      <c r="I8175" s="2">
        <v>45061</v>
      </c>
      <c r="J8175" s="4">
        <v>1</v>
      </c>
      <c r="K8175" s="4">
        <v>0.98</v>
      </c>
      <c r="L8175">
        <v>0</v>
      </c>
      <c r="M8175" s="8">
        <v>0</v>
      </c>
      <c r="N8175">
        <v>214187409.12450001</v>
      </c>
      <c r="O8175">
        <v>209903660.94200999</v>
      </c>
      <c r="P8175">
        <v>209903660.94200999</v>
      </c>
      <c r="Q8175">
        <v>-4283748.1824899912</v>
      </c>
      <c r="R8175" s="6">
        <v>0</v>
      </c>
      <c r="S8175" s="6">
        <v>0.98000000000000009</v>
      </c>
      <c r="T8175" s="8">
        <v>0</v>
      </c>
      <c r="U8175" s="8">
        <v>0</v>
      </c>
      <c r="V8175" s="8">
        <v>214187409.12450001</v>
      </c>
      <c r="W8175" s="6">
        <f t="shared" si="383"/>
        <v>28.571428571428569</v>
      </c>
      <c r="X8175" s="13">
        <f t="shared" si="384"/>
        <v>0.5714285714285694</v>
      </c>
      <c r="Y8175" s="14">
        <f t="shared" si="385"/>
        <v>44972.571428571428</v>
      </c>
    </row>
    <row r="8176" spans="1:25">
      <c r="A8176" s="1">
        <v>8174</v>
      </c>
      <c r="B8176">
        <v>8174</v>
      </c>
      <c r="C8176" t="s">
        <v>605</v>
      </c>
      <c r="D8176" t="s">
        <v>606</v>
      </c>
      <c r="E8176">
        <v>12</v>
      </c>
      <c r="F8176" t="s">
        <v>607</v>
      </c>
      <c r="G8176" s="2">
        <v>44986</v>
      </c>
      <c r="H8176">
        <v>214187409.12450001</v>
      </c>
      <c r="I8176" s="2">
        <v>45061</v>
      </c>
      <c r="J8176" s="4">
        <v>1</v>
      </c>
      <c r="K8176" s="4">
        <v>0.92</v>
      </c>
      <c r="L8176">
        <v>0</v>
      </c>
      <c r="M8176" s="8">
        <v>0</v>
      </c>
      <c r="N8176">
        <v>214187409.12450001</v>
      </c>
      <c r="O8176">
        <v>197052416.39454001</v>
      </c>
      <c r="P8176">
        <v>197052416.39454001</v>
      </c>
      <c r="Q8176">
        <v>-17134992.729959991</v>
      </c>
      <c r="R8176" s="6">
        <v>0</v>
      </c>
      <c r="S8176" s="6">
        <v>0.92</v>
      </c>
      <c r="T8176" s="8">
        <v>0</v>
      </c>
      <c r="U8176" s="8">
        <v>0</v>
      </c>
      <c r="V8176" s="8">
        <v>214187409.12450001</v>
      </c>
      <c r="W8176" s="6">
        <f t="shared" si="383"/>
        <v>13.043478260869565</v>
      </c>
      <c r="X8176" s="13">
        <f t="shared" si="384"/>
        <v>1.0434782608695645</v>
      </c>
      <c r="Y8176" s="14">
        <f t="shared" si="385"/>
        <v>44987.043478260872</v>
      </c>
    </row>
    <row r="8177" spans="1:25">
      <c r="A8177" s="1">
        <v>8175</v>
      </c>
      <c r="B8177">
        <v>8175</v>
      </c>
      <c r="C8177" t="s">
        <v>608</v>
      </c>
      <c r="D8177" t="s">
        <v>609</v>
      </c>
      <c r="E8177">
        <v>81</v>
      </c>
      <c r="F8177" t="s">
        <v>428</v>
      </c>
      <c r="G8177" s="2">
        <v>45071</v>
      </c>
      <c r="H8177">
        <v>143404326.30149999</v>
      </c>
      <c r="I8177" s="2">
        <v>45061</v>
      </c>
      <c r="J8177" s="4">
        <v>0.85</v>
      </c>
      <c r="K8177" s="4">
        <v>0.67</v>
      </c>
      <c r="L8177">
        <v>10616977.5493</v>
      </c>
      <c r="M8177" s="8">
        <v>122810861.2792</v>
      </c>
      <c r="N8177">
        <v>121893677.35627501</v>
      </c>
      <c r="O8177">
        <v>96080898.622005001</v>
      </c>
      <c r="P8177" s="8">
        <v>-26729962.657195002</v>
      </c>
      <c r="Q8177">
        <v>-25812778.734269992</v>
      </c>
      <c r="R8177" s="6">
        <v>0.78234854491878603</v>
      </c>
      <c r="S8177" s="6">
        <v>0.78823529411764715</v>
      </c>
      <c r="T8177" s="8">
        <v>183299792.9540298</v>
      </c>
      <c r="U8177" s="8">
        <v>60488931.674829833</v>
      </c>
      <c r="V8177" s="8">
        <v>-39895466.652529843</v>
      </c>
      <c r="W8177" s="6">
        <f t="shared" si="383"/>
        <v>102.76119402985074</v>
      </c>
      <c r="X8177" s="13">
        <f t="shared" si="384"/>
        <v>21.761194029850742</v>
      </c>
      <c r="Y8177" s="14">
        <f t="shared" si="385"/>
        <v>45092.761194029852</v>
      </c>
    </row>
    <row r="8178" spans="1:25">
      <c r="A8178" s="1">
        <v>8176</v>
      </c>
      <c r="B8178">
        <v>8176</v>
      </c>
      <c r="C8178" t="s">
        <v>610</v>
      </c>
      <c r="D8178" t="s">
        <v>611</v>
      </c>
      <c r="E8178">
        <v>30</v>
      </c>
      <c r="F8178" t="s">
        <v>428</v>
      </c>
      <c r="G8178" s="2">
        <v>45012</v>
      </c>
      <c r="H8178">
        <v>23900721.050250001</v>
      </c>
      <c r="I8178" s="2">
        <v>45061</v>
      </c>
      <c r="J8178" s="4">
        <v>1</v>
      </c>
      <c r="K8178" s="4">
        <v>1</v>
      </c>
      <c r="L8178">
        <v>0</v>
      </c>
      <c r="M8178" s="8">
        <v>0</v>
      </c>
      <c r="N8178">
        <v>23900721.050250001</v>
      </c>
      <c r="O8178">
        <v>23900721.050250001</v>
      </c>
      <c r="P8178" s="8">
        <v>23900721.050250001</v>
      </c>
      <c r="Q8178">
        <v>0</v>
      </c>
      <c r="R8178" s="6">
        <v>0</v>
      </c>
      <c r="S8178" s="6">
        <v>1</v>
      </c>
      <c r="T8178" s="8">
        <v>0</v>
      </c>
      <c r="U8178" s="8">
        <v>0</v>
      </c>
      <c r="V8178" s="8">
        <v>23900721.050250001</v>
      </c>
      <c r="W8178" s="6">
        <f t="shared" si="383"/>
        <v>30</v>
      </c>
      <c r="X8178" s="13">
        <f t="shared" si="384"/>
        <v>0</v>
      </c>
      <c r="Y8178" s="14">
        <f t="shared" si="385"/>
        <v>45012</v>
      </c>
    </row>
    <row r="8179" spans="1:25">
      <c r="A8179" s="1">
        <v>8177</v>
      </c>
      <c r="B8179">
        <v>8177</v>
      </c>
      <c r="C8179" t="s">
        <v>612</v>
      </c>
      <c r="D8179" t="s">
        <v>613</v>
      </c>
      <c r="E8179">
        <v>12</v>
      </c>
      <c r="F8179" t="s">
        <v>614</v>
      </c>
      <c r="G8179" s="2">
        <v>45047</v>
      </c>
      <c r="H8179">
        <v>23900721.050250001</v>
      </c>
      <c r="I8179" s="2">
        <v>45061</v>
      </c>
      <c r="J8179" s="4">
        <v>1</v>
      </c>
      <c r="K8179" s="4">
        <v>0.45</v>
      </c>
      <c r="L8179">
        <v>0</v>
      </c>
      <c r="M8179" s="8">
        <v>0</v>
      </c>
      <c r="N8179">
        <v>23900721.050250001</v>
      </c>
      <c r="O8179">
        <v>10755324.4726125</v>
      </c>
      <c r="P8179" s="8">
        <v>10755324.4726125</v>
      </c>
      <c r="Q8179">
        <v>-13145396.577637499</v>
      </c>
      <c r="R8179" s="6">
        <v>0</v>
      </c>
      <c r="S8179" s="6">
        <v>0.45</v>
      </c>
      <c r="T8179" s="8">
        <v>0</v>
      </c>
      <c r="U8179" s="8">
        <v>0</v>
      </c>
      <c r="V8179" s="8">
        <v>23900721.050250001</v>
      </c>
      <c r="W8179" s="6">
        <f t="shared" si="383"/>
        <v>26.666666666666664</v>
      </c>
      <c r="X8179" s="13">
        <f t="shared" si="384"/>
        <v>14.666666666666664</v>
      </c>
      <c r="Y8179" s="14">
        <f t="shared" si="385"/>
        <v>45061.666666666664</v>
      </c>
    </row>
    <row r="8180" spans="1:25">
      <c r="A8180" s="1">
        <v>8178</v>
      </c>
      <c r="B8180">
        <v>8178</v>
      </c>
      <c r="C8180" t="s">
        <v>615</v>
      </c>
      <c r="D8180" t="s">
        <v>616</v>
      </c>
      <c r="E8180">
        <v>5</v>
      </c>
      <c r="F8180" t="s">
        <v>614</v>
      </c>
      <c r="G8180" s="2">
        <v>45038</v>
      </c>
      <c r="H8180">
        <v>23900721.050250001</v>
      </c>
      <c r="I8180" s="2">
        <v>45061</v>
      </c>
      <c r="J8180" s="4">
        <v>1</v>
      </c>
      <c r="K8180" s="4">
        <v>0</v>
      </c>
      <c r="L8180">
        <v>0</v>
      </c>
      <c r="M8180" s="8">
        <v>0</v>
      </c>
      <c r="N8180">
        <v>23900721.050250001</v>
      </c>
      <c r="O8180">
        <v>0</v>
      </c>
      <c r="P8180" s="8">
        <v>0</v>
      </c>
      <c r="Q8180">
        <v>-23900721.050250001</v>
      </c>
      <c r="R8180" s="6">
        <v>0</v>
      </c>
      <c r="S8180" s="6">
        <v>0</v>
      </c>
      <c r="T8180" s="8">
        <v>0</v>
      </c>
      <c r="U8180" s="8">
        <v>0</v>
      </c>
      <c r="V8180" s="8">
        <v>23900721.050250001</v>
      </c>
      <c r="W8180" s="6">
        <f t="shared" si="383"/>
        <v>5</v>
      </c>
      <c r="X8180" s="13">
        <f t="shared" si="384"/>
        <v>0</v>
      </c>
      <c r="Y8180" s="14">
        <f t="shared" si="385"/>
        <v>45038</v>
      </c>
    </row>
    <row r="8181" spans="1:25">
      <c r="A8181" s="1">
        <v>8179</v>
      </c>
      <c r="B8181">
        <v>8179</v>
      </c>
      <c r="C8181" t="s">
        <v>617</v>
      </c>
      <c r="D8181" t="s">
        <v>618</v>
      </c>
      <c r="E8181">
        <v>6</v>
      </c>
      <c r="F8181" t="s">
        <v>619</v>
      </c>
      <c r="G8181" s="2">
        <v>45061</v>
      </c>
      <c r="H8181">
        <v>23900721.050250001</v>
      </c>
      <c r="I8181" s="2">
        <v>45061</v>
      </c>
      <c r="J8181" s="4">
        <v>1</v>
      </c>
      <c r="K8181" s="4">
        <v>1</v>
      </c>
      <c r="L8181">
        <v>0</v>
      </c>
      <c r="M8181" s="8">
        <v>0</v>
      </c>
      <c r="N8181">
        <v>23900721.050250001</v>
      </c>
      <c r="O8181">
        <v>23900721.050250001</v>
      </c>
      <c r="P8181" s="8">
        <v>23900721.050250001</v>
      </c>
      <c r="Q8181">
        <v>0</v>
      </c>
      <c r="R8181" s="6">
        <v>0</v>
      </c>
      <c r="S8181" s="6">
        <v>1</v>
      </c>
      <c r="T8181" s="8">
        <v>0</v>
      </c>
      <c r="U8181" s="8">
        <v>0</v>
      </c>
      <c r="V8181" s="8">
        <v>23900721.050250001</v>
      </c>
      <c r="W8181" s="6">
        <f t="shared" si="383"/>
        <v>6</v>
      </c>
      <c r="X8181" s="13">
        <f t="shared" si="384"/>
        <v>0</v>
      </c>
      <c r="Y8181" s="14">
        <f t="shared" si="385"/>
        <v>45061</v>
      </c>
    </row>
    <row r="8182" spans="1:25">
      <c r="A8182" s="1">
        <v>8180</v>
      </c>
      <c r="B8182">
        <v>8180</v>
      </c>
      <c r="C8182" t="s">
        <v>620</v>
      </c>
      <c r="D8182" t="s">
        <v>621</v>
      </c>
      <c r="E8182">
        <v>6</v>
      </c>
      <c r="F8182" t="s">
        <v>622</v>
      </c>
      <c r="G8182" s="2">
        <v>45068</v>
      </c>
      <c r="H8182">
        <v>23900721.050250001</v>
      </c>
      <c r="I8182" s="2">
        <v>45061</v>
      </c>
      <c r="J8182" s="4">
        <v>0</v>
      </c>
      <c r="K8182" s="4">
        <v>0</v>
      </c>
      <c r="L8182">
        <v>0</v>
      </c>
      <c r="M8182" s="8">
        <v>0</v>
      </c>
      <c r="N8182">
        <v>0</v>
      </c>
      <c r="O8182">
        <v>0</v>
      </c>
      <c r="P8182" s="8">
        <v>0</v>
      </c>
      <c r="Q8182">
        <v>0</v>
      </c>
      <c r="R8182" s="6">
        <v>0</v>
      </c>
      <c r="S8182" s="6">
        <v>0</v>
      </c>
      <c r="T8182" s="8">
        <v>0</v>
      </c>
      <c r="U8182" s="8">
        <v>0</v>
      </c>
      <c r="V8182" s="8">
        <v>23900721.050250001</v>
      </c>
      <c r="W8182" s="6">
        <f t="shared" si="383"/>
        <v>6</v>
      </c>
      <c r="X8182" s="13">
        <f t="shared" si="384"/>
        <v>0</v>
      </c>
      <c r="Y8182" s="14">
        <f t="shared" si="385"/>
        <v>45068</v>
      </c>
    </row>
    <row r="8183" spans="1:25">
      <c r="A8183" s="1">
        <v>8181</v>
      </c>
      <c r="B8183">
        <v>8181</v>
      </c>
      <c r="C8183" t="s">
        <v>623</v>
      </c>
      <c r="D8183" t="s">
        <v>624</v>
      </c>
      <c r="E8183">
        <v>3</v>
      </c>
      <c r="F8183" t="s">
        <v>625</v>
      </c>
      <c r="G8183" s="2">
        <v>45071</v>
      </c>
      <c r="H8183">
        <v>23900721.050250001</v>
      </c>
      <c r="I8183" s="2">
        <v>45061</v>
      </c>
      <c r="J8183" s="4">
        <v>0</v>
      </c>
      <c r="K8183" s="4">
        <v>0</v>
      </c>
      <c r="L8183">
        <v>0</v>
      </c>
      <c r="M8183" s="8">
        <v>0</v>
      </c>
      <c r="N8183">
        <v>0</v>
      </c>
      <c r="O8183">
        <v>0</v>
      </c>
      <c r="P8183" s="8">
        <v>0</v>
      </c>
      <c r="Q8183">
        <v>0</v>
      </c>
      <c r="R8183" s="6">
        <v>0</v>
      </c>
      <c r="S8183" s="6">
        <v>0</v>
      </c>
      <c r="T8183" s="8">
        <v>0</v>
      </c>
      <c r="U8183" s="8">
        <v>0</v>
      </c>
      <c r="V8183" s="8">
        <v>23900721.050250001</v>
      </c>
      <c r="W8183" s="6">
        <f t="shared" si="383"/>
        <v>3</v>
      </c>
      <c r="X8183" s="13">
        <f t="shared" si="384"/>
        <v>0</v>
      </c>
      <c r="Y8183" s="14">
        <f t="shared" si="385"/>
        <v>45071</v>
      </c>
    </row>
    <row r="8184" spans="1:25">
      <c r="A8184" s="1">
        <v>8182</v>
      </c>
      <c r="B8184">
        <v>8182</v>
      </c>
      <c r="C8184" t="s">
        <v>626</v>
      </c>
      <c r="D8184" t="s">
        <v>627</v>
      </c>
      <c r="E8184">
        <v>88</v>
      </c>
      <c r="F8184" t="s">
        <v>390</v>
      </c>
      <c r="G8184" s="2">
        <v>45082</v>
      </c>
      <c r="H8184">
        <v>550964822.44949996</v>
      </c>
      <c r="I8184" s="2">
        <v>45061</v>
      </c>
      <c r="J8184">
        <v>0.94</v>
      </c>
      <c r="K8184">
        <v>0.6</v>
      </c>
      <c r="L8184">
        <v>0</v>
      </c>
      <c r="M8184" s="8">
        <v>167633351.89969999</v>
      </c>
      <c r="N8184">
        <v>517906933.10252988</v>
      </c>
      <c r="O8184">
        <v>330578893.46969998</v>
      </c>
      <c r="P8184">
        <v>162945541.56999999</v>
      </c>
      <c r="Q8184">
        <v>-187328039.63282999</v>
      </c>
      <c r="R8184" s="6">
        <v>1.9720353361871279</v>
      </c>
      <c r="S8184" s="6">
        <v>0.63829787234042556</v>
      </c>
      <c r="T8184">
        <v>279388919.83283329</v>
      </c>
      <c r="U8184" s="8">
        <v>111755567.9331333</v>
      </c>
      <c r="V8184">
        <v>271575902.61666667</v>
      </c>
      <c r="W8184" s="6">
        <f t="shared" si="383"/>
        <v>137.86666666666665</v>
      </c>
      <c r="X8184" s="13">
        <f t="shared" si="384"/>
        <v>49.866666666666646</v>
      </c>
      <c r="Y8184" s="14">
        <f t="shared" si="385"/>
        <v>45131.866666666669</v>
      </c>
    </row>
    <row r="8185" spans="1:25">
      <c r="A8185" s="1">
        <v>8183</v>
      </c>
      <c r="B8185">
        <v>8183</v>
      </c>
      <c r="C8185" t="s">
        <v>628</v>
      </c>
      <c r="D8185" t="s">
        <v>629</v>
      </c>
      <c r="E8185">
        <v>27</v>
      </c>
      <c r="F8185" t="s">
        <v>390</v>
      </c>
      <c r="G8185" s="2">
        <v>45010</v>
      </c>
      <c r="H8185">
        <v>346175230.13</v>
      </c>
      <c r="I8185" s="2">
        <v>45061</v>
      </c>
      <c r="J8185">
        <v>1</v>
      </c>
      <c r="K8185">
        <v>1</v>
      </c>
      <c r="L8185">
        <v>27006252.771600001</v>
      </c>
      <c r="M8185" s="8">
        <v>91396108.293500006</v>
      </c>
      <c r="N8185">
        <v>346175230.13</v>
      </c>
      <c r="O8185">
        <v>346175230.13</v>
      </c>
      <c r="P8185">
        <v>254779121.83649999</v>
      </c>
      <c r="Q8185">
        <v>0</v>
      </c>
      <c r="R8185" s="6">
        <v>1</v>
      </c>
      <c r="S8185" s="6">
        <v>1</v>
      </c>
      <c r="T8185">
        <v>346175230.13</v>
      </c>
      <c r="U8185" s="8">
        <v>254779121.83649999</v>
      </c>
      <c r="V8185">
        <v>0</v>
      </c>
      <c r="W8185" s="6">
        <f t="shared" si="383"/>
        <v>27</v>
      </c>
      <c r="X8185" s="13">
        <f t="shared" si="384"/>
        <v>0</v>
      </c>
      <c r="Y8185" s="14">
        <f t="shared" si="385"/>
        <v>45010</v>
      </c>
    </row>
    <row r="8186" spans="1:25">
      <c r="A8186" s="1">
        <v>8184</v>
      </c>
      <c r="B8186">
        <v>8184</v>
      </c>
      <c r="C8186" t="s">
        <v>630</v>
      </c>
      <c r="D8186" t="s">
        <v>631</v>
      </c>
      <c r="E8186">
        <v>25</v>
      </c>
      <c r="F8186" t="s">
        <v>390</v>
      </c>
      <c r="G8186" s="2">
        <v>45008</v>
      </c>
      <c r="H8186">
        <v>142504613.96000001</v>
      </c>
      <c r="I8186" s="2">
        <v>45061</v>
      </c>
      <c r="J8186">
        <v>1</v>
      </c>
      <c r="K8186">
        <v>1</v>
      </c>
      <c r="L8186">
        <v>0</v>
      </c>
      <c r="M8186" s="8">
        <v>0</v>
      </c>
      <c r="N8186">
        <v>142504613.96000001</v>
      </c>
      <c r="O8186">
        <v>142504613.96000001</v>
      </c>
      <c r="P8186">
        <v>142504613.96000001</v>
      </c>
      <c r="Q8186">
        <v>0</v>
      </c>
      <c r="R8186" s="6">
        <v>0</v>
      </c>
      <c r="S8186" s="6">
        <v>1</v>
      </c>
      <c r="T8186">
        <v>0</v>
      </c>
      <c r="U8186" s="8">
        <v>0</v>
      </c>
      <c r="V8186">
        <v>142504613.96000001</v>
      </c>
      <c r="W8186" s="6">
        <f t="shared" si="383"/>
        <v>25</v>
      </c>
      <c r="X8186" s="13">
        <f t="shared" si="384"/>
        <v>0</v>
      </c>
      <c r="Y8186" s="14">
        <f t="shared" si="385"/>
        <v>45008</v>
      </c>
    </row>
    <row r="8187" spans="1:25">
      <c r="A8187" s="1">
        <v>8185</v>
      </c>
      <c r="B8187">
        <v>8185</v>
      </c>
      <c r="C8187" t="s">
        <v>632</v>
      </c>
      <c r="D8187" t="s">
        <v>633</v>
      </c>
      <c r="E8187">
        <v>25</v>
      </c>
      <c r="F8187" t="s">
        <v>390</v>
      </c>
      <c r="G8187" s="2">
        <v>45008</v>
      </c>
      <c r="H8187">
        <v>142504613.96000001</v>
      </c>
      <c r="I8187" s="2">
        <v>45061</v>
      </c>
      <c r="J8187">
        <v>1</v>
      </c>
      <c r="K8187">
        <v>1</v>
      </c>
      <c r="L8187">
        <v>0</v>
      </c>
      <c r="M8187" s="8">
        <v>0</v>
      </c>
      <c r="N8187">
        <v>142504613.96000001</v>
      </c>
      <c r="O8187">
        <v>142504613.96000001</v>
      </c>
      <c r="P8187">
        <v>142504613.96000001</v>
      </c>
      <c r="Q8187">
        <v>0</v>
      </c>
      <c r="R8187" s="6">
        <v>0</v>
      </c>
      <c r="S8187" s="6">
        <v>1</v>
      </c>
      <c r="T8187">
        <v>0</v>
      </c>
      <c r="U8187" s="8">
        <v>0</v>
      </c>
      <c r="V8187">
        <v>142504613.96000001</v>
      </c>
      <c r="W8187" s="6">
        <f t="shared" si="383"/>
        <v>25</v>
      </c>
      <c r="X8187" s="13">
        <f t="shared" si="384"/>
        <v>0</v>
      </c>
      <c r="Y8187" s="14">
        <f t="shared" si="385"/>
        <v>45008</v>
      </c>
    </row>
    <row r="8188" spans="1:25">
      <c r="A8188" s="1">
        <v>8186</v>
      </c>
      <c r="B8188">
        <v>8186</v>
      </c>
      <c r="C8188" t="s">
        <v>634</v>
      </c>
      <c r="D8188" t="s">
        <v>364</v>
      </c>
      <c r="E8188">
        <v>20</v>
      </c>
      <c r="F8188" t="s">
        <v>393</v>
      </c>
      <c r="G8188" s="2">
        <v>45010</v>
      </c>
      <c r="H8188">
        <v>203670616.16999999</v>
      </c>
      <c r="I8188" s="2">
        <v>45061</v>
      </c>
      <c r="J8188">
        <v>1</v>
      </c>
      <c r="K8188">
        <v>1</v>
      </c>
      <c r="L8188">
        <v>0</v>
      </c>
      <c r="M8188" s="8">
        <v>0</v>
      </c>
      <c r="N8188">
        <v>203670616.16999999</v>
      </c>
      <c r="O8188">
        <v>203670616.16999999</v>
      </c>
      <c r="P8188">
        <v>203670616.16999999</v>
      </c>
      <c r="Q8188">
        <v>0</v>
      </c>
      <c r="R8188" s="6">
        <v>0</v>
      </c>
      <c r="S8188" s="6">
        <v>1</v>
      </c>
      <c r="T8188">
        <v>0</v>
      </c>
      <c r="U8188" s="8">
        <v>0</v>
      </c>
      <c r="V8188">
        <v>203670616.16999999</v>
      </c>
      <c r="W8188" s="6">
        <f t="shared" si="383"/>
        <v>20</v>
      </c>
      <c r="X8188" s="13">
        <f t="shared" si="384"/>
        <v>0</v>
      </c>
      <c r="Y8188" s="14">
        <f t="shared" si="385"/>
        <v>45010</v>
      </c>
    </row>
    <row r="8189" spans="1:25">
      <c r="A8189" s="1">
        <v>8187</v>
      </c>
      <c r="B8189">
        <v>8187</v>
      </c>
      <c r="C8189" t="s">
        <v>635</v>
      </c>
      <c r="D8189" t="s">
        <v>636</v>
      </c>
      <c r="E8189">
        <v>8</v>
      </c>
      <c r="F8189" t="s">
        <v>393</v>
      </c>
      <c r="G8189" s="2">
        <v>44996</v>
      </c>
      <c r="H8189">
        <v>3001446.81</v>
      </c>
      <c r="I8189" s="2">
        <v>45061</v>
      </c>
      <c r="J8189">
        <v>1</v>
      </c>
      <c r="K8189">
        <v>1</v>
      </c>
      <c r="L8189">
        <v>0</v>
      </c>
      <c r="M8189" s="8">
        <v>0</v>
      </c>
      <c r="N8189">
        <v>3001446.81</v>
      </c>
      <c r="O8189">
        <v>3001446.81</v>
      </c>
      <c r="P8189">
        <v>3001446.81</v>
      </c>
      <c r="Q8189">
        <v>0</v>
      </c>
      <c r="R8189" s="6">
        <v>0</v>
      </c>
      <c r="S8189" s="6">
        <v>1</v>
      </c>
      <c r="T8189">
        <v>0</v>
      </c>
      <c r="U8189" s="8">
        <v>0</v>
      </c>
      <c r="V8189">
        <v>3001446.81</v>
      </c>
      <c r="W8189" s="6">
        <f t="shared" si="383"/>
        <v>8</v>
      </c>
      <c r="X8189" s="13">
        <f t="shared" si="384"/>
        <v>0</v>
      </c>
      <c r="Y8189" s="14">
        <f t="shared" si="385"/>
        <v>44996</v>
      </c>
    </row>
    <row r="8190" spans="1:25">
      <c r="A8190" s="1">
        <v>8188</v>
      </c>
      <c r="B8190">
        <v>8188</v>
      </c>
      <c r="C8190" t="s">
        <v>638</v>
      </c>
      <c r="D8190" t="s">
        <v>639</v>
      </c>
      <c r="E8190">
        <v>8</v>
      </c>
      <c r="F8190" t="s">
        <v>640</v>
      </c>
      <c r="G8190" s="2">
        <v>44999</v>
      </c>
      <c r="H8190">
        <v>8030473.9199999999</v>
      </c>
      <c r="I8190" s="2">
        <v>45061</v>
      </c>
      <c r="J8190">
        <v>1</v>
      </c>
      <c r="K8190">
        <v>1</v>
      </c>
      <c r="L8190">
        <v>0</v>
      </c>
      <c r="M8190" s="8">
        <v>0</v>
      </c>
      <c r="N8190">
        <v>8030473.9199999999</v>
      </c>
      <c r="O8190">
        <v>8030473.9199999999</v>
      </c>
      <c r="P8190">
        <v>8030473.9199999999</v>
      </c>
      <c r="Q8190">
        <v>0</v>
      </c>
      <c r="R8190" s="6">
        <v>0</v>
      </c>
      <c r="S8190" s="6">
        <v>1</v>
      </c>
      <c r="T8190">
        <v>0</v>
      </c>
      <c r="U8190" s="8">
        <v>0</v>
      </c>
      <c r="V8190">
        <v>8030473.9199999999</v>
      </c>
      <c r="W8190" s="6">
        <f t="shared" si="383"/>
        <v>8</v>
      </c>
      <c r="X8190" s="13">
        <f t="shared" si="384"/>
        <v>0</v>
      </c>
      <c r="Y8190" s="14">
        <f t="shared" si="385"/>
        <v>44999</v>
      </c>
    </row>
    <row r="8191" spans="1:25">
      <c r="A8191" s="1">
        <v>8189</v>
      </c>
      <c r="B8191">
        <v>8189</v>
      </c>
      <c r="C8191" t="s">
        <v>641</v>
      </c>
      <c r="D8191" t="s">
        <v>642</v>
      </c>
      <c r="E8191">
        <v>8</v>
      </c>
      <c r="F8191" t="s">
        <v>643</v>
      </c>
      <c r="G8191" s="2">
        <v>45008</v>
      </c>
      <c r="H8191">
        <v>3255196.62</v>
      </c>
      <c r="I8191" s="2">
        <v>45061</v>
      </c>
      <c r="J8191">
        <v>1</v>
      </c>
      <c r="K8191">
        <v>1</v>
      </c>
      <c r="L8191">
        <v>0</v>
      </c>
      <c r="M8191" s="8">
        <v>0</v>
      </c>
      <c r="N8191">
        <v>3255196.62</v>
      </c>
      <c r="O8191">
        <v>3255196.62</v>
      </c>
      <c r="P8191">
        <v>3255196.62</v>
      </c>
      <c r="Q8191">
        <v>0</v>
      </c>
      <c r="R8191" s="6">
        <v>0</v>
      </c>
      <c r="S8191" s="6">
        <v>1</v>
      </c>
      <c r="T8191">
        <v>0</v>
      </c>
      <c r="U8191" s="8">
        <v>0</v>
      </c>
      <c r="V8191">
        <v>3255196.62</v>
      </c>
      <c r="W8191" s="6">
        <f t="shared" si="383"/>
        <v>8</v>
      </c>
      <c r="X8191" s="13">
        <f t="shared" si="384"/>
        <v>0</v>
      </c>
      <c r="Y8191" s="14">
        <f t="shared" si="385"/>
        <v>45008</v>
      </c>
    </row>
    <row r="8192" spans="1:25">
      <c r="A8192" s="1">
        <v>8190</v>
      </c>
      <c r="B8192">
        <v>8190</v>
      </c>
      <c r="C8192" t="s">
        <v>644</v>
      </c>
      <c r="D8192" t="s">
        <v>645</v>
      </c>
      <c r="E8192">
        <v>8</v>
      </c>
      <c r="F8192" t="s">
        <v>507</v>
      </c>
      <c r="G8192" s="2">
        <v>45006</v>
      </c>
      <c r="H8192">
        <v>6056449.9500000011</v>
      </c>
      <c r="I8192" s="2">
        <v>45061</v>
      </c>
      <c r="J8192">
        <v>1</v>
      </c>
      <c r="K8192">
        <v>1</v>
      </c>
      <c r="L8192">
        <v>0</v>
      </c>
      <c r="M8192" s="8">
        <v>0</v>
      </c>
      <c r="N8192">
        <v>6056449.9500000011</v>
      </c>
      <c r="O8192">
        <v>6056449.9500000011</v>
      </c>
      <c r="P8192">
        <v>6056449.9500000011</v>
      </c>
      <c r="Q8192">
        <v>0</v>
      </c>
      <c r="R8192" s="6">
        <v>0</v>
      </c>
      <c r="S8192" s="6">
        <v>1</v>
      </c>
      <c r="T8192">
        <v>0</v>
      </c>
      <c r="U8192" s="8">
        <v>0</v>
      </c>
      <c r="V8192">
        <v>6056449.9500000011</v>
      </c>
      <c r="W8192" s="6">
        <f t="shared" si="383"/>
        <v>8</v>
      </c>
      <c r="X8192" s="13">
        <f t="shared" si="384"/>
        <v>0</v>
      </c>
      <c r="Y8192" s="14">
        <f t="shared" si="385"/>
        <v>45006</v>
      </c>
    </row>
    <row r="8193" spans="1:25">
      <c r="A8193" s="1">
        <v>8191</v>
      </c>
      <c r="B8193">
        <v>8191</v>
      </c>
      <c r="C8193" t="s">
        <v>646</v>
      </c>
      <c r="D8193" t="s">
        <v>647</v>
      </c>
      <c r="E8193">
        <v>4</v>
      </c>
      <c r="F8193" t="s">
        <v>648</v>
      </c>
      <c r="G8193" s="2">
        <v>45010</v>
      </c>
      <c r="H8193">
        <v>6000158.0100000007</v>
      </c>
      <c r="I8193" s="2">
        <v>45061</v>
      </c>
      <c r="J8193">
        <v>1</v>
      </c>
      <c r="K8193">
        <v>1</v>
      </c>
      <c r="L8193">
        <v>0</v>
      </c>
      <c r="M8193" s="8">
        <v>0</v>
      </c>
      <c r="N8193">
        <v>6000158.0100000007</v>
      </c>
      <c r="O8193">
        <v>6000158.0100000007</v>
      </c>
      <c r="P8193">
        <v>6000158.0100000007</v>
      </c>
      <c r="Q8193">
        <v>0</v>
      </c>
      <c r="R8193" s="6">
        <v>0</v>
      </c>
      <c r="S8193" s="6">
        <v>1</v>
      </c>
      <c r="T8193">
        <v>0</v>
      </c>
      <c r="U8193" s="8">
        <v>0</v>
      </c>
      <c r="V8193">
        <v>6000158.0100000007</v>
      </c>
      <c r="W8193" s="6">
        <f t="shared" si="383"/>
        <v>4</v>
      </c>
      <c r="X8193" s="13">
        <f t="shared" si="384"/>
        <v>0</v>
      </c>
      <c r="Y8193" s="14">
        <f t="shared" si="385"/>
        <v>45010</v>
      </c>
    </row>
    <row r="8194" spans="1:25">
      <c r="A8194" s="1">
        <v>8192</v>
      </c>
      <c r="B8194">
        <v>8192</v>
      </c>
      <c r="C8194" t="s">
        <v>649</v>
      </c>
      <c r="D8194" t="s">
        <v>650</v>
      </c>
      <c r="E8194">
        <v>4</v>
      </c>
      <c r="F8194" t="s">
        <v>643</v>
      </c>
      <c r="G8194" s="2">
        <v>45003</v>
      </c>
      <c r="H8194">
        <v>177326890.86000001</v>
      </c>
      <c r="I8194" s="2">
        <v>45061</v>
      </c>
      <c r="J8194">
        <v>1</v>
      </c>
      <c r="K8194">
        <v>1</v>
      </c>
      <c r="L8194">
        <v>0</v>
      </c>
      <c r="M8194" s="8">
        <v>0</v>
      </c>
      <c r="N8194">
        <v>177326890.86000001</v>
      </c>
      <c r="O8194">
        <v>177326890.86000001</v>
      </c>
      <c r="P8194">
        <v>177326890.86000001</v>
      </c>
      <c r="Q8194">
        <v>0</v>
      </c>
      <c r="R8194" s="6">
        <v>0</v>
      </c>
      <c r="S8194" s="6">
        <v>1</v>
      </c>
      <c r="T8194">
        <v>0</v>
      </c>
      <c r="U8194" s="8">
        <v>0</v>
      </c>
      <c r="V8194">
        <v>177326890.86000001</v>
      </c>
      <c r="W8194" s="6">
        <f t="shared" si="383"/>
        <v>4</v>
      </c>
      <c r="X8194" s="13">
        <f t="shared" si="384"/>
        <v>0</v>
      </c>
      <c r="Y8194" s="14">
        <f t="shared" si="385"/>
        <v>45003</v>
      </c>
    </row>
    <row r="8195" spans="1:25">
      <c r="A8195" s="1">
        <v>8193</v>
      </c>
      <c r="B8195">
        <v>8193</v>
      </c>
      <c r="C8195" t="s">
        <v>651</v>
      </c>
      <c r="D8195" t="s">
        <v>376</v>
      </c>
      <c r="E8195">
        <v>12</v>
      </c>
      <c r="F8195" t="s">
        <v>396</v>
      </c>
      <c r="G8195" s="2">
        <v>44999</v>
      </c>
      <c r="H8195">
        <v>16869974.760000002</v>
      </c>
      <c r="I8195" s="2">
        <v>45061</v>
      </c>
      <c r="J8195">
        <v>1</v>
      </c>
      <c r="K8195">
        <v>1</v>
      </c>
      <c r="L8195">
        <v>20187737.758699998</v>
      </c>
      <c r="M8195" s="8">
        <v>65156031.606200002</v>
      </c>
      <c r="N8195">
        <v>16869974.760000002</v>
      </c>
      <c r="O8195">
        <v>16869974.760000002</v>
      </c>
      <c r="P8195">
        <v>-48286056.846199997</v>
      </c>
      <c r="Q8195">
        <v>0</v>
      </c>
      <c r="R8195" s="6">
        <v>0.25891654761851268</v>
      </c>
      <c r="S8195" s="6">
        <v>1</v>
      </c>
      <c r="T8195">
        <v>65156031.60620001</v>
      </c>
      <c r="U8195" s="8">
        <v>7.4505805969238281E-9</v>
      </c>
      <c r="V8195">
        <v>-48286056.846199997</v>
      </c>
      <c r="W8195" s="6">
        <f t="shared" ref="W8195:W8258" si="386">IF(S8195=0,E8195,E8195/S8195)</f>
        <v>12</v>
      </c>
      <c r="X8195" s="13">
        <f t="shared" si="384"/>
        <v>0</v>
      </c>
      <c r="Y8195" s="14">
        <f t="shared" si="385"/>
        <v>44999</v>
      </c>
    </row>
    <row r="8196" spans="1:25">
      <c r="A8196" s="1">
        <v>8194</v>
      </c>
      <c r="B8196">
        <v>8194</v>
      </c>
      <c r="C8196" t="s">
        <v>652</v>
      </c>
      <c r="D8196" t="s">
        <v>653</v>
      </c>
      <c r="E8196">
        <v>12</v>
      </c>
      <c r="F8196" t="s">
        <v>396</v>
      </c>
      <c r="G8196" s="2">
        <v>44999</v>
      </c>
      <c r="H8196">
        <v>3017560</v>
      </c>
      <c r="I8196" s="2">
        <v>45061</v>
      </c>
      <c r="J8196">
        <v>1</v>
      </c>
      <c r="K8196">
        <v>1</v>
      </c>
      <c r="L8196">
        <v>0</v>
      </c>
      <c r="M8196" s="8">
        <v>0</v>
      </c>
      <c r="N8196">
        <v>3017560</v>
      </c>
      <c r="O8196">
        <v>3017560</v>
      </c>
      <c r="P8196">
        <v>3017560</v>
      </c>
      <c r="Q8196">
        <v>0</v>
      </c>
      <c r="R8196" s="6">
        <v>0</v>
      </c>
      <c r="S8196" s="6">
        <v>1</v>
      </c>
      <c r="T8196">
        <v>0</v>
      </c>
      <c r="U8196" s="8">
        <v>0</v>
      </c>
      <c r="V8196">
        <v>3017560</v>
      </c>
      <c r="W8196" s="6">
        <f t="shared" si="386"/>
        <v>12</v>
      </c>
      <c r="X8196" s="13">
        <f t="shared" si="384"/>
        <v>0</v>
      </c>
      <c r="Y8196" s="14">
        <f t="shared" si="385"/>
        <v>44999</v>
      </c>
    </row>
    <row r="8197" spans="1:25">
      <c r="A8197" s="1">
        <v>8195</v>
      </c>
      <c r="B8197">
        <v>8195</v>
      </c>
      <c r="C8197" t="s">
        <v>654</v>
      </c>
      <c r="D8197" t="s">
        <v>655</v>
      </c>
      <c r="E8197">
        <v>12</v>
      </c>
      <c r="F8197" t="s">
        <v>396</v>
      </c>
      <c r="G8197" s="2">
        <v>44999</v>
      </c>
      <c r="H8197">
        <v>3017560</v>
      </c>
      <c r="I8197" s="2">
        <v>45061</v>
      </c>
      <c r="J8197">
        <v>1</v>
      </c>
      <c r="K8197">
        <v>1</v>
      </c>
      <c r="L8197">
        <v>0</v>
      </c>
      <c r="M8197" s="8">
        <v>0</v>
      </c>
      <c r="N8197">
        <v>3017560</v>
      </c>
      <c r="O8197">
        <v>3017560</v>
      </c>
      <c r="P8197">
        <v>3017560</v>
      </c>
      <c r="Q8197">
        <v>0</v>
      </c>
      <c r="R8197" s="6">
        <v>0</v>
      </c>
      <c r="S8197" s="6">
        <v>1</v>
      </c>
      <c r="T8197">
        <v>0</v>
      </c>
      <c r="U8197" s="8">
        <v>0</v>
      </c>
      <c r="V8197">
        <v>3017560</v>
      </c>
      <c r="W8197" s="6">
        <f t="shared" si="386"/>
        <v>12</v>
      </c>
      <c r="X8197" s="13">
        <f t="shared" si="384"/>
        <v>0</v>
      </c>
      <c r="Y8197" s="14">
        <f t="shared" si="385"/>
        <v>44999</v>
      </c>
    </row>
    <row r="8198" spans="1:25">
      <c r="A8198" s="1">
        <v>8196</v>
      </c>
      <c r="B8198">
        <v>8196</v>
      </c>
      <c r="C8198" t="s">
        <v>656</v>
      </c>
      <c r="D8198" t="s">
        <v>657</v>
      </c>
      <c r="E8198">
        <v>12</v>
      </c>
      <c r="F8198" t="s">
        <v>396</v>
      </c>
      <c r="G8198" s="2">
        <v>44999</v>
      </c>
      <c r="H8198">
        <v>13852414.76</v>
      </c>
      <c r="I8198" s="2">
        <v>45061</v>
      </c>
      <c r="J8198">
        <v>1</v>
      </c>
      <c r="K8198">
        <v>1</v>
      </c>
      <c r="L8198">
        <v>0</v>
      </c>
      <c r="M8198" s="8">
        <v>0</v>
      </c>
      <c r="N8198">
        <v>13852414.76</v>
      </c>
      <c r="O8198">
        <v>13852414.76</v>
      </c>
      <c r="P8198">
        <v>13852414.76</v>
      </c>
      <c r="Q8198">
        <v>0</v>
      </c>
      <c r="R8198" s="6">
        <v>0</v>
      </c>
      <c r="S8198" s="6">
        <v>1</v>
      </c>
      <c r="T8198">
        <v>0</v>
      </c>
      <c r="U8198" s="8">
        <v>0</v>
      </c>
      <c r="V8198">
        <v>13852414.76</v>
      </c>
      <c r="W8198" s="6">
        <f t="shared" si="386"/>
        <v>12</v>
      </c>
      <c r="X8198" s="13">
        <f t="shared" si="384"/>
        <v>0</v>
      </c>
      <c r="Y8198" s="14">
        <f t="shared" si="385"/>
        <v>44999</v>
      </c>
    </row>
    <row r="8199" spans="1:25">
      <c r="A8199" s="1">
        <v>8197</v>
      </c>
      <c r="B8199">
        <v>8197</v>
      </c>
      <c r="C8199" t="s">
        <v>658</v>
      </c>
      <c r="D8199" t="s">
        <v>659</v>
      </c>
      <c r="E8199">
        <v>2</v>
      </c>
      <c r="F8199" t="s">
        <v>396</v>
      </c>
      <c r="G8199" s="2">
        <v>44987</v>
      </c>
      <c r="H8199">
        <v>10662472.16</v>
      </c>
      <c r="I8199" s="2">
        <v>45061</v>
      </c>
      <c r="J8199">
        <v>1</v>
      </c>
      <c r="K8199">
        <v>1</v>
      </c>
      <c r="L8199">
        <v>0</v>
      </c>
      <c r="M8199" s="8">
        <v>0</v>
      </c>
      <c r="N8199">
        <v>10662472.16</v>
      </c>
      <c r="O8199">
        <v>10662472.16</v>
      </c>
      <c r="P8199">
        <v>10662472.16</v>
      </c>
      <c r="Q8199">
        <v>0</v>
      </c>
      <c r="R8199" s="6">
        <v>0</v>
      </c>
      <c r="S8199" s="6">
        <v>1</v>
      </c>
      <c r="T8199">
        <v>0</v>
      </c>
      <c r="U8199" s="8">
        <v>0</v>
      </c>
      <c r="V8199">
        <v>10662472.16</v>
      </c>
      <c r="W8199" s="6">
        <f t="shared" si="386"/>
        <v>2</v>
      </c>
      <c r="X8199" s="13">
        <f t="shared" si="384"/>
        <v>0</v>
      </c>
      <c r="Y8199" s="14">
        <f t="shared" si="385"/>
        <v>44987</v>
      </c>
    </row>
    <row r="8200" spans="1:25">
      <c r="A8200" s="1">
        <v>8198</v>
      </c>
      <c r="B8200">
        <v>8198</v>
      </c>
      <c r="C8200" t="s">
        <v>660</v>
      </c>
      <c r="D8200" t="s">
        <v>661</v>
      </c>
      <c r="E8200">
        <v>2</v>
      </c>
      <c r="F8200" t="s">
        <v>393</v>
      </c>
      <c r="G8200" s="2">
        <v>44989</v>
      </c>
      <c r="H8200">
        <v>969930</v>
      </c>
      <c r="I8200" s="2">
        <v>45061</v>
      </c>
      <c r="J8200">
        <v>1</v>
      </c>
      <c r="K8200">
        <v>1</v>
      </c>
      <c r="L8200">
        <v>0</v>
      </c>
      <c r="M8200" s="8">
        <v>0</v>
      </c>
      <c r="N8200">
        <v>969930</v>
      </c>
      <c r="O8200">
        <v>969930</v>
      </c>
      <c r="P8200">
        <v>969930</v>
      </c>
      <c r="Q8200">
        <v>0</v>
      </c>
      <c r="R8200" s="6">
        <v>0</v>
      </c>
      <c r="S8200" s="6">
        <v>1</v>
      </c>
      <c r="T8200">
        <v>0</v>
      </c>
      <c r="U8200" s="8">
        <v>0</v>
      </c>
      <c r="V8200">
        <v>969930</v>
      </c>
      <c r="W8200" s="6">
        <f t="shared" si="386"/>
        <v>2</v>
      </c>
      <c r="X8200" s="13">
        <f t="shared" si="384"/>
        <v>0</v>
      </c>
      <c r="Y8200" s="14">
        <f t="shared" si="385"/>
        <v>44989</v>
      </c>
    </row>
    <row r="8201" spans="1:25">
      <c r="A8201" s="1">
        <v>8199</v>
      </c>
      <c r="B8201">
        <v>8199</v>
      </c>
      <c r="C8201" t="s">
        <v>662</v>
      </c>
      <c r="D8201" t="s">
        <v>663</v>
      </c>
      <c r="E8201">
        <v>2</v>
      </c>
      <c r="F8201" t="s">
        <v>640</v>
      </c>
      <c r="G8201" s="2">
        <v>44992</v>
      </c>
      <c r="H8201">
        <v>465566.4</v>
      </c>
      <c r="I8201" s="2">
        <v>45061</v>
      </c>
      <c r="J8201">
        <v>1</v>
      </c>
      <c r="K8201">
        <v>1</v>
      </c>
      <c r="L8201">
        <v>0</v>
      </c>
      <c r="M8201" s="8">
        <v>0</v>
      </c>
      <c r="N8201">
        <v>465566.4</v>
      </c>
      <c r="O8201">
        <v>465566.4</v>
      </c>
      <c r="P8201">
        <v>465566.4</v>
      </c>
      <c r="Q8201">
        <v>0</v>
      </c>
      <c r="R8201" s="6">
        <v>0</v>
      </c>
      <c r="S8201" s="6">
        <v>1</v>
      </c>
      <c r="T8201">
        <v>0</v>
      </c>
      <c r="U8201" s="8">
        <v>0</v>
      </c>
      <c r="V8201">
        <v>465566.4</v>
      </c>
      <c r="W8201" s="6">
        <f t="shared" si="386"/>
        <v>2</v>
      </c>
      <c r="X8201" s="13">
        <f t="shared" si="384"/>
        <v>0</v>
      </c>
      <c r="Y8201" s="14">
        <f t="shared" si="385"/>
        <v>44992</v>
      </c>
    </row>
    <row r="8202" spans="1:25">
      <c r="A8202" s="1">
        <v>8200</v>
      </c>
      <c r="B8202">
        <v>8200</v>
      </c>
      <c r="C8202" t="s">
        <v>664</v>
      </c>
      <c r="D8202" t="s">
        <v>665</v>
      </c>
      <c r="E8202">
        <v>2</v>
      </c>
      <c r="F8202" t="s">
        <v>523</v>
      </c>
      <c r="G8202" s="2">
        <v>44994</v>
      </c>
      <c r="H8202">
        <v>478498.8</v>
      </c>
      <c r="I8202" s="2">
        <v>45061</v>
      </c>
      <c r="J8202">
        <v>1</v>
      </c>
      <c r="K8202">
        <v>1</v>
      </c>
      <c r="L8202">
        <v>0</v>
      </c>
      <c r="M8202" s="8">
        <v>0</v>
      </c>
      <c r="N8202">
        <v>478498.8</v>
      </c>
      <c r="O8202">
        <v>478498.8</v>
      </c>
      <c r="P8202">
        <v>478498.8</v>
      </c>
      <c r="Q8202">
        <v>0</v>
      </c>
      <c r="R8202" s="6">
        <v>0</v>
      </c>
      <c r="S8202" s="6">
        <v>1</v>
      </c>
      <c r="T8202">
        <v>0</v>
      </c>
      <c r="U8202" s="8">
        <v>0</v>
      </c>
      <c r="V8202">
        <v>478498.8</v>
      </c>
      <c r="W8202" s="6">
        <f t="shared" si="386"/>
        <v>2</v>
      </c>
      <c r="X8202" s="13">
        <f t="shared" si="384"/>
        <v>0</v>
      </c>
      <c r="Y8202" s="14">
        <f t="shared" si="385"/>
        <v>44994</v>
      </c>
    </row>
    <row r="8203" spans="1:25">
      <c r="A8203" s="1">
        <v>8201</v>
      </c>
      <c r="B8203">
        <v>8201</v>
      </c>
      <c r="C8203" t="s">
        <v>666</v>
      </c>
      <c r="D8203" t="s">
        <v>667</v>
      </c>
      <c r="E8203">
        <v>2</v>
      </c>
      <c r="F8203" t="s">
        <v>668</v>
      </c>
      <c r="G8203" s="2">
        <v>44996</v>
      </c>
      <c r="H8203">
        <v>465566.4</v>
      </c>
      <c r="I8203" s="2">
        <v>45061</v>
      </c>
      <c r="J8203">
        <v>1</v>
      </c>
      <c r="K8203">
        <v>1</v>
      </c>
      <c r="L8203">
        <v>0</v>
      </c>
      <c r="M8203" s="8">
        <v>0</v>
      </c>
      <c r="N8203">
        <v>465566.4</v>
      </c>
      <c r="O8203">
        <v>465566.4</v>
      </c>
      <c r="P8203">
        <v>465566.4</v>
      </c>
      <c r="Q8203">
        <v>0</v>
      </c>
      <c r="R8203" s="6">
        <v>0</v>
      </c>
      <c r="S8203" s="6">
        <v>1</v>
      </c>
      <c r="T8203">
        <v>0</v>
      </c>
      <c r="U8203" s="8">
        <v>0</v>
      </c>
      <c r="V8203">
        <v>465566.4</v>
      </c>
      <c r="W8203" s="6">
        <f t="shared" si="386"/>
        <v>2</v>
      </c>
      <c r="X8203" s="13">
        <f t="shared" si="384"/>
        <v>0</v>
      </c>
      <c r="Y8203" s="14">
        <f t="shared" si="385"/>
        <v>44996</v>
      </c>
    </row>
    <row r="8204" spans="1:25">
      <c r="A8204" s="1">
        <v>8202</v>
      </c>
      <c r="B8204">
        <v>8202</v>
      </c>
      <c r="C8204" t="s">
        <v>669</v>
      </c>
      <c r="D8204" t="s">
        <v>670</v>
      </c>
      <c r="E8204">
        <v>2</v>
      </c>
      <c r="F8204" t="s">
        <v>507</v>
      </c>
      <c r="G8204" s="2">
        <v>44999</v>
      </c>
      <c r="H8204">
        <v>810381</v>
      </c>
      <c r="I8204" s="2">
        <v>45061</v>
      </c>
      <c r="J8204">
        <v>1</v>
      </c>
      <c r="K8204">
        <v>1</v>
      </c>
      <c r="L8204">
        <v>0</v>
      </c>
      <c r="M8204" s="8">
        <v>0</v>
      </c>
      <c r="N8204">
        <v>810381</v>
      </c>
      <c r="O8204">
        <v>810381</v>
      </c>
      <c r="P8204">
        <v>810381</v>
      </c>
      <c r="Q8204">
        <v>0</v>
      </c>
      <c r="R8204" s="6">
        <v>0</v>
      </c>
      <c r="S8204" s="6">
        <v>1</v>
      </c>
      <c r="T8204">
        <v>0</v>
      </c>
      <c r="U8204" s="8">
        <v>0</v>
      </c>
      <c r="V8204">
        <v>810381</v>
      </c>
      <c r="W8204" s="6">
        <f t="shared" si="386"/>
        <v>2</v>
      </c>
      <c r="X8204" s="13">
        <f t="shared" si="384"/>
        <v>0</v>
      </c>
      <c r="Y8204" s="14">
        <f t="shared" si="385"/>
        <v>44999</v>
      </c>
    </row>
    <row r="8205" spans="1:25">
      <c r="A8205" s="1">
        <v>8203</v>
      </c>
      <c r="B8205">
        <v>8203</v>
      </c>
      <c r="C8205" t="s">
        <v>671</v>
      </c>
      <c r="D8205" t="s">
        <v>392</v>
      </c>
      <c r="E8205">
        <v>39</v>
      </c>
      <c r="F8205" t="s">
        <v>643</v>
      </c>
      <c r="G8205" s="2">
        <v>45044</v>
      </c>
      <c r="H8205">
        <v>31657245.859499998</v>
      </c>
      <c r="I8205" s="2">
        <v>45061</v>
      </c>
      <c r="J8205">
        <v>1</v>
      </c>
      <c r="K8205">
        <v>0.4</v>
      </c>
      <c r="L8205">
        <v>0</v>
      </c>
      <c r="M8205" s="8">
        <v>0</v>
      </c>
      <c r="N8205">
        <v>31657245.859499998</v>
      </c>
      <c r="O8205">
        <v>12662898.343800001</v>
      </c>
      <c r="P8205">
        <v>12662898.343800001</v>
      </c>
      <c r="Q8205">
        <v>-18994347.515700001</v>
      </c>
      <c r="R8205" s="6">
        <v>0</v>
      </c>
      <c r="S8205" s="6">
        <v>0.4</v>
      </c>
      <c r="T8205">
        <v>0</v>
      </c>
      <c r="U8205" s="8">
        <v>0</v>
      </c>
      <c r="V8205">
        <v>31657245.859499998</v>
      </c>
      <c r="W8205" s="6">
        <f t="shared" si="386"/>
        <v>97.5</v>
      </c>
      <c r="X8205" s="13">
        <f t="shared" si="384"/>
        <v>58.5</v>
      </c>
      <c r="Y8205" s="14">
        <f t="shared" si="385"/>
        <v>45102.5</v>
      </c>
    </row>
    <row r="8206" spans="1:25">
      <c r="A8206" s="1">
        <v>8204</v>
      </c>
      <c r="B8206">
        <v>8204</v>
      </c>
      <c r="C8206" t="s">
        <v>672</v>
      </c>
      <c r="D8206" t="s">
        <v>673</v>
      </c>
      <c r="E8206">
        <v>18</v>
      </c>
      <c r="F8206" t="s">
        <v>643</v>
      </c>
      <c r="G8206" s="2">
        <v>45020</v>
      </c>
      <c r="H8206">
        <v>15828622.929749999</v>
      </c>
      <c r="I8206" s="2">
        <v>45061</v>
      </c>
      <c r="J8206">
        <v>1</v>
      </c>
      <c r="K8206">
        <v>0.4</v>
      </c>
      <c r="L8206">
        <v>0</v>
      </c>
      <c r="M8206" s="8">
        <v>0</v>
      </c>
      <c r="N8206">
        <v>15828622.929749999</v>
      </c>
      <c r="O8206">
        <v>6331449.1719000004</v>
      </c>
      <c r="P8206">
        <v>6331449.1719000004</v>
      </c>
      <c r="Q8206">
        <v>-9497173.7578499988</v>
      </c>
      <c r="R8206" s="6">
        <v>0</v>
      </c>
      <c r="S8206" s="6">
        <v>0.4</v>
      </c>
      <c r="T8206">
        <v>0</v>
      </c>
      <c r="U8206" s="8">
        <v>0</v>
      </c>
      <c r="V8206">
        <v>15828622.929749999</v>
      </c>
      <c r="W8206" s="6">
        <f t="shared" si="386"/>
        <v>45</v>
      </c>
      <c r="X8206" s="13">
        <f t="shared" si="384"/>
        <v>27</v>
      </c>
      <c r="Y8206" s="14">
        <f t="shared" si="385"/>
        <v>45047</v>
      </c>
    </row>
    <row r="8207" spans="1:25">
      <c r="A8207" s="1">
        <v>8205</v>
      </c>
      <c r="B8207">
        <v>8205</v>
      </c>
      <c r="C8207" t="s">
        <v>674</v>
      </c>
      <c r="D8207" t="s">
        <v>675</v>
      </c>
      <c r="E8207">
        <v>14</v>
      </c>
      <c r="F8207" t="s">
        <v>676</v>
      </c>
      <c r="G8207" s="2">
        <v>45044</v>
      </c>
      <c r="H8207">
        <v>15828622.929749999</v>
      </c>
      <c r="I8207" s="2">
        <v>45061</v>
      </c>
      <c r="J8207">
        <v>1</v>
      </c>
      <c r="K8207">
        <v>0.4</v>
      </c>
      <c r="L8207">
        <v>0</v>
      </c>
      <c r="M8207" s="8">
        <v>0</v>
      </c>
      <c r="N8207">
        <v>15828622.929749999</v>
      </c>
      <c r="O8207">
        <v>6331449.1719000004</v>
      </c>
      <c r="P8207">
        <v>6331449.1719000004</v>
      </c>
      <c r="Q8207">
        <v>-9497173.7578499988</v>
      </c>
      <c r="R8207" s="6">
        <v>0</v>
      </c>
      <c r="S8207" s="6">
        <v>0.4</v>
      </c>
      <c r="T8207">
        <v>0</v>
      </c>
      <c r="U8207" s="8">
        <v>0</v>
      </c>
      <c r="V8207">
        <v>15828622.929749999</v>
      </c>
      <c r="W8207" s="6">
        <f t="shared" si="386"/>
        <v>35</v>
      </c>
      <c r="X8207" s="13">
        <f t="shared" si="384"/>
        <v>21</v>
      </c>
      <c r="Y8207" s="14">
        <f t="shared" si="385"/>
        <v>45065</v>
      </c>
    </row>
    <row r="8208" spans="1:25">
      <c r="A8208" s="1">
        <v>8206</v>
      </c>
      <c r="B8208">
        <v>8206</v>
      </c>
      <c r="C8208" t="s">
        <v>677</v>
      </c>
      <c r="D8208" t="s">
        <v>678</v>
      </c>
      <c r="E8208">
        <v>14</v>
      </c>
      <c r="F8208" t="s">
        <v>679</v>
      </c>
      <c r="G8208" s="2">
        <v>45082</v>
      </c>
      <c r="H8208">
        <v>35547728.170000002</v>
      </c>
      <c r="I8208" s="2">
        <v>45061</v>
      </c>
      <c r="J8208">
        <v>0</v>
      </c>
      <c r="K8208">
        <v>0</v>
      </c>
      <c r="L8208">
        <v>1177900</v>
      </c>
      <c r="M8208" s="8">
        <v>1228400</v>
      </c>
      <c r="N8208">
        <v>0</v>
      </c>
      <c r="O8208">
        <v>0</v>
      </c>
      <c r="P8208">
        <v>-1228400</v>
      </c>
      <c r="Q8208">
        <v>0</v>
      </c>
      <c r="R8208" s="6">
        <v>0</v>
      </c>
      <c r="S8208" s="6">
        <v>0</v>
      </c>
      <c r="T8208">
        <v>0</v>
      </c>
      <c r="U8208" s="8">
        <v>-1228400</v>
      </c>
      <c r="V8208">
        <v>35547728.170000002</v>
      </c>
      <c r="W8208" s="6">
        <f t="shared" si="386"/>
        <v>14</v>
      </c>
      <c r="X8208" s="13">
        <f t="shared" si="384"/>
        <v>0</v>
      </c>
      <c r="Y8208" s="14">
        <f t="shared" si="385"/>
        <v>45082</v>
      </c>
    </row>
    <row r="8209" spans="1:25">
      <c r="A8209" s="1">
        <v>8207</v>
      </c>
      <c r="B8209">
        <v>8207</v>
      </c>
      <c r="C8209" t="s">
        <v>680</v>
      </c>
      <c r="D8209" t="s">
        <v>681</v>
      </c>
      <c r="E8209">
        <v>14</v>
      </c>
      <c r="F8209" t="s">
        <v>679</v>
      </c>
      <c r="G8209" s="2">
        <v>45082</v>
      </c>
      <c r="H8209">
        <v>35547728.170000002</v>
      </c>
      <c r="I8209" s="2">
        <v>45061</v>
      </c>
      <c r="J8209">
        <v>0</v>
      </c>
      <c r="K8209">
        <v>0</v>
      </c>
      <c r="L8209">
        <v>0</v>
      </c>
      <c r="M8209" s="8">
        <v>0</v>
      </c>
      <c r="N8209">
        <v>0</v>
      </c>
      <c r="O8209">
        <v>0</v>
      </c>
      <c r="P8209">
        <v>0</v>
      </c>
      <c r="Q8209">
        <v>0</v>
      </c>
      <c r="R8209" s="6">
        <v>0</v>
      </c>
      <c r="S8209" s="6">
        <v>0</v>
      </c>
      <c r="T8209">
        <v>0</v>
      </c>
      <c r="U8209" s="8">
        <v>0</v>
      </c>
      <c r="V8209">
        <v>35547728.170000002</v>
      </c>
      <c r="W8209" s="6">
        <f t="shared" si="386"/>
        <v>14</v>
      </c>
      <c r="X8209" s="13">
        <f t="shared" si="384"/>
        <v>0</v>
      </c>
      <c r="Y8209" s="14">
        <f t="shared" si="385"/>
        <v>45082</v>
      </c>
    </row>
    <row r="8210" spans="1:25">
      <c r="A8210" s="1">
        <v>8208</v>
      </c>
      <c r="B8210">
        <v>8208</v>
      </c>
      <c r="C8210" t="s">
        <v>682</v>
      </c>
      <c r="D8210" t="s">
        <v>683</v>
      </c>
      <c r="E8210">
        <v>35</v>
      </c>
      <c r="F8210" t="s">
        <v>637</v>
      </c>
      <c r="G8210" s="2">
        <v>45036</v>
      </c>
      <c r="H8210">
        <v>120714643.53</v>
      </c>
      <c r="I8210" s="2">
        <v>45061</v>
      </c>
      <c r="J8210">
        <v>1</v>
      </c>
      <c r="K8210">
        <v>0.35</v>
      </c>
      <c r="L8210">
        <v>343500</v>
      </c>
      <c r="M8210" s="8">
        <v>9852812</v>
      </c>
      <c r="N8210">
        <v>120714643.53</v>
      </c>
      <c r="O8210">
        <v>42250125.2355</v>
      </c>
      <c r="P8210">
        <v>32397313.2355</v>
      </c>
      <c r="Q8210">
        <v>-78464518.294499993</v>
      </c>
      <c r="R8210" s="6">
        <v>1</v>
      </c>
      <c r="S8210" s="6">
        <v>0.35</v>
      </c>
      <c r="T8210">
        <v>120714643.53</v>
      </c>
      <c r="U8210" s="8">
        <v>110861831.53</v>
      </c>
      <c r="V8210">
        <v>0</v>
      </c>
      <c r="W8210" s="6">
        <f t="shared" si="386"/>
        <v>100</v>
      </c>
      <c r="X8210" s="13">
        <f t="shared" ref="X8210:X8273" si="387">+W8210-E8210</f>
        <v>65</v>
      </c>
      <c r="Y8210" s="14">
        <f t="shared" ref="Y8210:Y8273" si="388">+G8210+X8210</f>
        <v>45101</v>
      </c>
    </row>
    <row r="8211" spans="1:25">
      <c r="A8211" s="1">
        <v>8209</v>
      </c>
      <c r="B8211">
        <v>8209</v>
      </c>
      <c r="C8211" t="s">
        <v>684</v>
      </c>
      <c r="D8211" t="s">
        <v>685</v>
      </c>
      <c r="E8211">
        <v>12</v>
      </c>
      <c r="F8211" t="s">
        <v>637</v>
      </c>
      <c r="G8211" s="2">
        <v>45009</v>
      </c>
      <c r="H8211">
        <v>24142928.706</v>
      </c>
      <c r="I8211" s="2">
        <v>45061</v>
      </c>
      <c r="J8211">
        <v>1</v>
      </c>
      <c r="K8211">
        <v>0.5</v>
      </c>
      <c r="L8211">
        <v>0</v>
      </c>
      <c r="M8211" s="8">
        <v>0</v>
      </c>
      <c r="N8211">
        <v>24142928.706</v>
      </c>
      <c r="O8211">
        <v>12071464.353</v>
      </c>
      <c r="P8211">
        <v>12071464.353</v>
      </c>
      <c r="Q8211">
        <v>-12071464.353</v>
      </c>
      <c r="R8211" s="6">
        <v>0</v>
      </c>
      <c r="S8211" s="6">
        <v>0.5</v>
      </c>
      <c r="T8211">
        <v>0</v>
      </c>
      <c r="U8211" s="8">
        <v>0</v>
      </c>
      <c r="V8211">
        <v>24142928.706</v>
      </c>
      <c r="W8211" s="6">
        <f t="shared" si="386"/>
        <v>24</v>
      </c>
      <c r="X8211" s="13">
        <f t="shared" si="387"/>
        <v>12</v>
      </c>
      <c r="Y8211" s="14">
        <f t="shared" si="388"/>
        <v>45021</v>
      </c>
    </row>
    <row r="8212" spans="1:25">
      <c r="A8212" s="1">
        <v>8210</v>
      </c>
      <c r="B8212">
        <v>8210</v>
      </c>
      <c r="C8212" t="s">
        <v>687</v>
      </c>
      <c r="D8212" t="s">
        <v>688</v>
      </c>
      <c r="E8212">
        <v>30</v>
      </c>
      <c r="F8212" t="s">
        <v>637</v>
      </c>
      <c r="G8212" s="2">
        <v>45030</v>
      </c>
      <c r="H8212">
        <v>24142928.706</v>
      </c>
      <c r="I8212" s="2">
        <v>45061</v>
      </c>
      <c r="J8212">
        <v>1</v>
      </c>
      <c r="K8212">
        <v>0.4</v>
      </c>
      <c r="L8212">
        <v>0</v>
      </c>
      <c r="M8212" s="8">
        <v>0</v>
      </c>
      <c r="N8212">
        <v>24142928.706</v>
      </c>
      <c r="O8212">
        <v>9657171.4824000001</v>
      </c>
      <c r="P8212">
        <v>9657171.4824000001</v>
      </c>
      <c r="Q8212">
        <v>-14485757.2236</v>
      </c>
      <c r="R8212" s="6">
        <v>0</v>
      </c>
      <c r="S8212" s="6">
        <v>0.4</v>
      </c>
      <c r="T8212">
        <v>0</v>
      </c>
      <c r="U8212" s="8">
        <v>0</v>
      </c>
      <c r="V8212">
        <v>24142928.706</v>
      </c>
      <c r="W8212" s="6">
        <f t="shared" si="386"/>
        <v>75</v>
      </c>
      <c r="X8212" s="13">
        <f t="shared" si="387"/>
        <v>45</v>
      </c>
      <c r="Y8212" s="14">
        <f t="shared" si="388"/>
        <v>45075</v>
      </c>
    </row>
    <row r="8213" spans="1:25">
      <c r="A8213" s="1">
        <v>8211</v>
      </c>
      <c r="B8213">
        <v>8211</v>
      </c>
      <c r="C8213" t="s">
        <v>689</v>
      </c>
      <c r="D8213" t="s">
        <v>690</v>
      </c>
      <c r="E8213">
        <v>16</v>
      </c>
      <c r="F8213" t="s">
        <v>691</v>
      </c>
      <c r="G8213" s="2">
        <v>45031</v>
      </c>
      <c r="H8213">
        <v>24142928.706</v>
      </c>
      <c r="I8213" s="2">
        <v>45061</v>
      </c>
      <c r="J8213">
        <v>1</v>
      </c>
      <c r="K8213">
        <v>0.3</v>
      </c>
      <c r="L8213">
        <v>0</v>
      </c>
      <c r="M8213" s="8">
        <v>0</v>
      </c>
      <c r="N8213">
        <v>24142928.706</v>
      </c>
      <c r="O8213">
        <v>7242878.6118000001</v>
      </c>
      <c r="P8213">
        <v>7242878.6118000001</v>
      </c>
      <c r="Q8213">
        <v>-16900050.0942</v>
      </c>
      <c r="R8213" s="6">
        <v>0</v>
      </c>
      <c r="S8213" s="6">
        <v>0.3</v>
      </c>
      <c r="T8213">
        <v>0</v>
      </c>
      <c r="U8213" s="8">
        <v>0</v>
      </c>
      <c r="V8213">
        <v>24142928.706</v>
      </c>
      <c r="W8213" s="6">
        <f t="shared" si="386"/>
        <v>53.333333333333336</v>
      </c>
      <c r="X8213" s="13">
        <f t="shared" si="387"/>
        <v>37.333333333333336</v>
      </c>
      <c r="Y8213" s="14">
        <f t="shared" si="388"/>
        <v>45068.333333333336</v>
      </c>
    </row>
    <row r="8214" spans="1:25">
      <c r="A8214" s="1">
        <v>8212</v>
      </c>
      <c r="B8214">
        <v>8212</v>
      </c>
      <c r="C8214" t="s">
        <v>692</v>
      </c>
      <c r="D8214" t="s">
        <v>693</v>
      </c>
      <c r="E8214">
        <v>16</v>
      </c>
      <c r="F8214" t="s">
        <v>686</v>
      </c>
      <c r="G8214" s="2">
        <v>45027</v>
      </c>
      <c r="H8214">
        <v>24142928.706</v>
      </c>
      <c r="I8214" s="2">
        <v>45061</v>
      </c>
      <c r="J8214">
        <v>1</v>
      </c>
      <c r="K8214">
        <v>0.3</v>
      </c>
      <c r="L8214">
        <v>0</v>
      </c>
      <c r="M8214" s="8">
        <v>0</v>
      </c>
      <c r="N8214">
        <v>24142928.706</v>
      </c>
      <c r="O8214">
        <v>7242878.6118000001</v>
      </c>
      <c r="P8214">
        <v>7242878.6118000001</v>
      </c>
      <c r="Q8214">
        <v>-16900050.0942</v>
      </c>
      <c r="R8214" s="6">
        <v>0</v>
      </c>
      <c r="S8214" s="6">
        <v>0.3</v>
      </c>
      <c r="T8214">
        <v>0</v>
      </c>
      <c r="U8214" s="8">
        <v>0</v>
      </c>
      <c r="V8214">
        <v>24142928.706</v>
      </c>
      <c r="W8214" s="6">
        <f t="shared" si="386"/>
        <v>53.333333333333336</v>
      </c>
      <c r="X8214" s="13">
        <f t="shared" si="387"/>
        <v>37.333333333333336</v>
      </c>
      <c r="Y8214" s="14">
        <f t="shared" si="388"/>
        <v>45064.333333333336</v>
      </c>
    </row>
    <row r="8215" spans="1:25">
      <c r="A8215" s="1">
        <v>8213</v>
      </c>
      <c r="B8215">
        <v>8213</v>
      </c>
      <c r="C8215" t="s">
        <v>694</v>
      </c>
      <c r="D8215" t="s">
        <v>695</v>
      </c>
      <c r="E8215">
        <v>12</v>
      </c>
      <c r="F8215" t="s">
        <v>696</v>
      </c>
      <c r="G8215" s="2">
        <v>45036</v>
      </c>
      <c r="H8215">
        <v>24142928.706</v>
      </c>
      <c r="I8215" s="2">
        <v>45061</v>
      </c>
      <c r="J8215">
        <v>1</v>
      </c>
      <c r="K8215">
        <v>0.2</v>
      </c>
      <c r="L8215">
        <v>0</v>
      </c>
      <c r="M8215" s="8">
        <v>0</v>
      </c>
      <c r="N8215">
        <v>24142928.706</v>
      </c>
      <c r="O8215">
        <v>4828585.7412</v>
      </c>
      <c r="P8215">
        <v>4828585.7412</v>
      </c>
      <c r="Q8215">
        <v>-19314342.9648</v>
      </c>
      <c r="R8215" s="6">
        <v>0</v>
      </c>
      <c r="S8215" s="6">
        <v>0.2</v>
      </c>
      <c r="T8215">
        <v>0</v>
      </c>
      <c r="U8215" s="8">
        <v>0</v>
      </c>
      <c r="V8215">
        <v>24142928.706</v>
      </c>
      <c r="W8215" s="6">
        <f t="shared" si="386"/>
        <v>60</v>
      </c>
      <c r="X8215" s="13">
        <f t="shared" si="387"/>
        <v>48</v>
      </c>
      <c r="Y8215" s="14">
        <f t="shared" si="388"/>
        <v>45084</v>
      </c>
    </row>
    <row r="8216" spans="1:25">
      <c r="A8216" s="1">
        <v>8214</v>
      </c>
      <c r="B8216">
        <v>8214</v>
      </c>
      <c r="C8216" t="s">
        <v>697</v>
      </c>
      <c r="D8216" t="s">
        <v>698</v>
      </c>
      <c r="E8216">
        <v>100</v>
      </c>
      <c r="F8216" t="s">
        <v>699</v>
      </c>
      <c r="G8216" s="2">
        <v>45136</v>
      </c>
      <c r="H8216">
        <v>749616747.53283691</v>
      </c>
      <c r="I8216" s="2">
        <v>45061</v>
      </c>
      <c r="J8216">
        <v>0.41</v>
      </c>
      <c r="K8216">
        <v>0</v>
      </c>
      <c r="L8216">
        <v>0</v>
      </c>
      <c r="M8216" s="8">
        <v>46080081.780100003</v>
      </c>
      <c r="N8216">
        <v>307342866.4884631</v>
      </c>
      <c r="O8216">
        <v>0</v>
      </c>
      <c r="P8216">
        <v>-46080081.780100003</v>
      </c>
      <c r="Q8216">
        <v>-307342866.4884631</v>
      </c>
      <c r="R8216" s="6">
        <v>0</v>
      </c>
      <c r="S8216" s="6">
        <v>0</v>
      </c>
      <c r="T8216">
        <v>0</v>
      </c>
      <c r="U8216" s="8">
        <v>-46080081.780100003</v>
      </c>
      <c r="V8216">
        <v>749616747.53283691</v>
      </c>
      <c r="W8216" s="6">
        <f t="shared" si="386"/>
        <v>100</v>
      </c>
      <c r="X8216" s="13">
        <f t="shared" si="387"/>
        <v>0</v>
      </c>
      <c r="Y8216" s="14">
        <f t="shared" si="388"/>
        <v>45136</v>
      </c>
    </row>
    <row r="8217" spans="1:25">
      <c r="A8217" s="1">
        <v>8215</v>
      </c>
      <c r="B8217">
        <v>8215</v>
      </c>
      <c r="C8217" t="s">
        <v>700</v>
      </c>
      <c r="D8217" t="s">
        <v>701</v>
      </c>
      <c r="E8217">
        <v>19</v>
      </c>
      <c r="F8217" t="s">
        <v>702</v>
      </c>
      <c r="G8217" s="2">
        <v>45062</v>
      </c>
      <c r="H8217">
        <v>149923349.50656739</v>
      </c>
      <c r="I8217" s="2">
        <v>45061</v>
      </c>
      <c r="J8217">
        <v>0.95</v>
      </c>
      <c r="K8217">
        <v>0</v>
      </c>
      <c r="L8217">
        <v>1186129.25</v>
      </c>
      <c r="M8217" s="8">
        <v>15472567.279999999</v>
      </c>
      <c r="N8217">
        <v>142427182.031239</v>
      </c>
      <c r="O8217">
        <v>0</v>
      </c>
      <c r="P8217">
        <v>-15472567.279999999</v>
      </c>
      <c r="Q8217">
        <v>-142427182.031239</v>
      </c>
      <c r="R8217" s="6">
        <v>0</v>
      </c>
      <c r="S8217" s="6">
        <v>0</v>
      </c>
      <c r="T8217">
        <v>0</v>
      </c>
      <c r="U8217" s="8">
        <v>-15472567.279999999</v>
      </c>
      <c r="V8217">
        <v>149923349.50656739</v>
      </c>
      <c r="W8217" s="6">
        <f t="shared" si="386"/>
        <v>19</v>
      </c>
      <c r="X8217" s="13">
        <f t="shared" si="387"/>
        <v>0</v>
      </c>
      <c r="Y8217" s="14">
        <f t="shared" si="388"/>
        <v>45062</v>
      </c>
    </row>
    <row r="8218" spans="1:25">
      <c r="A8218" s="1">
        <v>8216</v>
      </c>
      <c r="B8218">
        <v>8216</v>
      </c>
      <c r="C8218" t="s">
        <v>703</v>
      </c>
      <c r="D8218" t="s">
        <v>364</v>
      </c>
      <c r="E8218">
        <v>19</v>
      </c>
      <c r="F8218" t="s">
        <v>702</v>
      </c>
      <c r="G8218" s="2">
        <v>45062</v>
      </c>
      <c r="H8218">
        <v>149923349.50656739</v>
      </c>
      <c r="I8218" s="2">
        <v>45061</v>
      </c>
      <c r="J8218">
        <v>0.95</v>
      </c>
      <c r="K8218">
        <v>0</v>
      </c>
      <c r="L8218">
        <v>0</v>
      </c>
      <c r="M8218" s="8">
        <v>0</v>
      </c>
      <c r="N8218">
        <v>142427182.031239</v>
      </c>
      <c r="O8218">
        <v>0</v>
      </c>
      <c r="P8218">
        <v>0</v>
      </c>
      <c r="Q8218">
        <v>-142427182.031239</v>
      </c>
      <c r="R8218" s="6">
        <v>0</v>
      </c>
      <c r="S8218" s="6">
        <v>0</v>
      </c>
      <c r="T8218">
        <v>0</v>
      </c>
      <c r="U8218" s="8">
        <v>0</v>
      </c>
      <c r="V8218">
        <v>149923349.50656739</v>
      </c>
      <c r="W8218" s="6">
        <f t="shared" si="386"/>
        <v>19</v>
      </c>
      <c r="X8218" s="13">
        <f t="shared" si="387"/>
        <v>0</v>
      </c>
      <c r="Y8218" s="14">
        <f t="shared" si="388"/>
        <v>45062</v>
      </c>
    </row>
    <row r="8219" spans="1:25">
      <c r="A8219" s="1">
        <v>8217</v>
      </c>
      <c r="B8219">
        <v>8217</v>
      </c>
      <c r="C8219" t="s">
        <v>704</v>
      </c>
      <c r="D8219" t="s">
        <v>705</v>
      </c>
      <c r="E8219">
        <v>4</v>
      </c>
      <c r="F8219" t="s">
        <v>702</v>
      </c>
      <c r="G8219" s="2">
        <v>45044</v>
      </c>
      <c r="H8219">
        <v>29984669.90131348</v>
      </c>
      <c r="I8219" s="2">
        <v>45061</v>
      </c>
      <c r="J8219">
        <v>1</v>
      </c>
      <c r="K8219">
        <v>0</v>
      </c>
      <c r="L8219">
        <v>0</v>
      </c>
      <c r="M8219" s="8">
        <v>0</v>
      </c>
      <c r="N8219">
        <v>29984669.90131348</v>
      </c>
      <c r="O8219">
        <v>0</v>
      </c>
      <c r="P8219">
        <v>0</v>
      </c>
      <c r="Q8219">
        <v>-29984669.90131348</v>
      </c>
      <c r="R8219" s="6">
        <v>0</v>
      </c>
      <c r="S8219" s="6">
        <v>0</v>
      </c>
      <c r="T8219">
        <v>0</v>
      </c>
      <c r="U8219" s="8">
        <v>0</v>
      </c>
      <c r="V8219">
        <v>29984669.90131348</v>
      </c>
      <c r="W8219" s="6">
        <f t="shared" si="386"/>
        <v>4</v>
      </c>
      <c r="X8219" s="13">
        <f t="shared" si="387"/>
        <v>0</v>
      </c>
      <c r="Y8219" s="14">
        <f t="shared" si="388"/>
        <v>45044</v>
      </c>
    </row>
    <row r="8220" spans="1:25">
      <c r="A8220" s="1">
        <v>8218</v>
      </c>
      <c r="B8220">
        <v>8218</v>
      </c>
      <c r="C8220" t="s">
        <v>706</v>
      </c>
      <c r="D8220" t="s">
        <v>707</v>
      </c>
      <c r="E8220">
        <v>4</v>
      </c>
      <c r="F8220" t="s">
        <v>708</v>
      </c>
      <c r="G8220" s="2">
        <v>45049</v>
      </c>
      <c r="H8220">
        <v>29984669.90131348</v>
      </c>
      <c r="I8220" s="2">
        <v>45061</v>
      </c>
      <c r="J8220">
        <v>1</v>
      </c>
      <c r="K8220">
        <v>0</v>
      </c>
      <c r="L8220">
        <v>0</v>
      </c>
      <c r="M8220" s="8">
        <v>0</v>
      </c>
      <c r="N8220">
        <v>29984669.90131348</v>
      </c>
      <c r="O8220">
        <v>0</v>
      </c>
      <c r="P8220">
        <v>0</v>
      </c>
      <c r="Q8220">
        <v>-29984669.90131348</v>
      </c>
      <c r="R8220" s="6">
        <v>0</v>
      </c>
      <c r="S8220" s="6">
        <v>0</v>
      </c>
      <c r="T8220">
        <v>0</v>
      </c>
      <c r="U8220" s="8">
        <v>0</v>
      </c>
      <c r="V8220">
        <v>29984669.90131348</v>
      </c>
      <c r="W8220" s="6">
        <f t="shared" si="386"/>
        <v>4</v>
      </c>
      <c r="X8220" s="13">
        <f t="shared" si="387"/>
        <v>0</v>
      </c>
      <c r="Y8220" s="14">
        <f t="shared" si="388"/>
        <v>45049</v>
      </c>
    </row>
    <row r="8221" spans="1:25">
      <c r="A8221" s="1">
        <v>8219</v>
      </c>
      <c r="B8221">
        <v>8219</v>
      </c>
      <c r="C8221" t="s">
        <v>709</v>
      </c>
      <c r="D8221" t="s">
        <v>710</v>
      </c>
      <c r="E8221">
        <v>4</v>
      </c>
      <c r="F8221" t="s">
        <v>711</v>
      </c>
      <c r="G8221" s="2">
        <v>45054</v>
      </c>
      <c r="H8221">
        <v>29984669.90131348</v>
      </c>
      <c r="I8221" s="2">
        <v>45061</v>
      </c>
      <c r="J8221">
        <v>1</v>
      </c>
      <c r="K8221">
        <v>0</v>
      </c>
      <c r="L8221">
        <v>0</v>
      </c>
      <c r="M8221" s="8">
        <v>0</v>
      </c>
      <c r="N8221">
        <v>29984669.90131348</v>
      </c>
      <c r="O8221">
        <v>0</v>
      </c>
      <c r="P8221">
        <v>0</v>
      </c>
      <c r="Q8221">
        <v>-29984669.90131348</v>
      </c>
      <c r="R8221" s="6">
        <v>0</v>
      </c>
      <c r="S8221" s="6">
        <v>0</v>
      </c>
      <c r="T8221">
        <v>0</v>
      </c>
      <c r="U8221" s="8">
        <v>0</v>
      </c>
      <c r="V8221">
        <v>29984669.90131348</v>
      </c>
      <c r="W8221" s="6">
        <f t="shared" si="386"/>
        <v>4</v>
      </c>
      <c r="X8221" s="13">
        <f t="shared" si="387"/>
        <v>0</v>
      </c>
      <c r="Y8221" s="14">
        <f t="shared" si="388"/>
        <v>45054</v>
      </c>
    </row>
    <row r="8222" spans="1:25">
      <c r="A8222" s="1">
        <v>8220</v>
      </c>
      <c r="B8222">
        <v>8220</v>
      </c>
      <c r="C8222" t="s">
        <v>712</v>
      </c>
      <c r="D8222" t="s">
        <v>713</v>
      </c>
      <c r="E8222">
        <v>4</v>
      </c>
      <c r="F8222" t="s">
        <v>619</v>
      </c>
      <c r="G8222" s="2">
        <v>45058</v>
      </c>
      <c r="H8222">
        <v>29984669.90131348</v>
      </c>
      <c r="I8222" s="2">
        <v>45061</v>
      </c>
      <c r="J8222">
        <v>1</v>
      </c>
      <c r="K8222">
        <v>0</v>
      </c>
      <c r="L8222">
        <v>0</v>
      </c>
      <c r="M8222" s="8">
        <v>0</v>
      </c>
      <c r="N8222">
        <v>29984669.90131348</v>
      </c>
      <c r="O8222">
        <v>0</v>
      </c>
      <c r="P8222">
        <v>0</v>
      </c>
      <c r="Q8222">
        <v>-29984669.90131348</v>
      </c>
      <c r="R8222" s="6">
        <v>0</v>
      </c>
      <c r="S8222" s="6">
        <v>0</v>
      </c>
      <c r="T8222">
        <v>0</v>
      </c>
      <c r="U8222" s="8">
        <v>0</v>
      </c>
      <c r="V8222">
        <v>29984669.90131348</v>
      </c>
      <c r="W8222" s="6">
        <f t="shared" si="386"/>
        <v>4</v>
      </c>
      <c r="X8222" s="13">
        <f t="shared" si="387"/>
        <v>0</v>
      </c>
      <c r="Y8222" s="14">
        <f t="shared" si="388"/>
        <v>45058</v>
      </c>
    </row>
    <row r="8223" spans="1:25">
      <c r="A8223" s="1">
        <v>8221</v>
      </c>
      <c r="B8223">
        <v>8221</v>
      </c>
      <c r="C8223" t="s">
        <v>714</v>
      </c>
      <c r="D8223" t="s">
        <v>715</v>
      </c>
      <c r="E8223">
        <v>3</v>
      </c>
      <c r="F8223" t="s">
        <v>716</v>
      </c>
      <c r="G8223" s="2">
        <v>45062</v>
      </c>
      <c r="H8223">
        <v>29984669.90131348</v>
      </c>
      <c r="I8223" s="2">
        <v>45061</v>
      </c>
      <c r="J8223">
        <v>0.67</v>
      </c>
      <c r="K8223">
        <v>0</v>
      </c>
      <c r="L8223">
        <v>0</v>
      </c>
      <c r="M8223" s="8">
        <v>0</v>
      </c>
      <c r="N8223">
        <v>20089728.83388003</v>
      </c>
      <c r="O8223">
        <v>0</v>
      </c>
      <c r="P8223">
        <v>0</v>
      </c>
      <c r="Q8223">
        <v>-20089728.83388003</v>
      </c>
      <c r="R8223" s="6">
        <v>0</v>
      </c>
      <c r="S8223" s="6">
        <v>0</v>
      </c>
      <c r="T8223">
        <v>0</v>
      </c>
      <c r="U8223" s="8">
        <v>0</v>
      </c>
      <c r="V8223">
        <v>29984669.90131348</v>
      </c>
      <c r="W8223" s="6">
        <f t="shared" si="386"/>
        <v>3</v>
      </c>
      <c r="X8223" s="13">
        <f t="shared" si="387"/>
        <v>0</v>
      </c>
      <c r="Y8223" s="14">
        <f t="shared" si="388"/>
        <v>45062</v>
      </c>
    </row>
    <row r="8224" spans="1:25">
      <c r="A8224" s="1">
        <v>8222</v>
      </c>
      <c r="B8224">
        <v>8222</v>
      </c>
      <c r="C8224" t="s">
        <v>717</v>
      </c>
      <c r="D8224" t="s">
        <v>718</v>
      </c>
      <c r="E8224">
        <v>6</v>
      </c>
      <c r="F8224" t="s">
        <v>699</v>
      </c>
      <c r="G8224" s="2">
        <v>45027</v>
      </c>
      <c r="H8224">
        <v>149923349.50656739</v>
      </c>
      <c r="I8224" s="2">
        <v>45061</v>
      </c>
      <c r="J8224">
        <v>1</v>
      </c>
      <c r="K8224">
        <v>0</v>
      </c>
      <c r="L8224">
        <v>0</v>
      </c>
      <c r="M8224" s="8">
        <v>506196.29</v>
      </c>
      <c r="N8224">
        <v>149923349.50656739</v>
      </c>
      <c r="O8224">
        <v>0</v>
      </c>
      <c r="P8224">
        <v>-506196.29</v>
      </c>
      <c r="Q8224">
        <v>-149923349.50656739</v>
      </c>
      <c r="R8224" s="6">
        <v>0</v>
      </c>
      <c r="S8224" s="6">
        <v>0</v>
      </c>
      <c r="T8224">
        <v>0</v>
      </c>
      <c r="U8224" s="8">
        <v>-506196.29</v>
      </c>
      <c r="V8224">
        <v>149923349.50656739</v>
      </c>
      <c r="W8224" s="6">
        <f t="shared" si="386"/>
        <v>6</v>
      </c>
      <c r="X8224" s="13">
        <f t="shared" si="387"/>
        <v>0</v>
      </c>
      <c r="Y8224" s="14">
        <f t="shared" si="388"/>
        <v>45027</v>
      </c>
    </row>
    <row r="8225" spans="1:25">
      <c r="A8225" s="1">
        <v>8223</v>
      </c>
      <c r="B8225">
        <v>8223</v>
      </c>
      <c r="C8225" t="s">
        <v>719</v>
      </c>
      <c r="D8225" t="s">
        <v>720</v>
      </c>
      <c r="E8225">
        <v>6</v>
      </c>
      <c r="F8225" t="s">
        <v>699</v>
      </c>
      <c r="G8225" s="2">
        <v>45027</v>
      </c>
      <c r="H8225">
        <v>149923349.50656739</v>
      </c>
      <c r="I8225" s="2">
        <v>45061</v>
      </c>
      <c r="J8225">
        <v>1</v>
      </c>
      <c r="K8225">
        <v>0</v>
      </c>
      <c r="L8225">
        <v>0</v>
      </c>
      <c r="M8225" s="8">
        <v>0</v>
      </c>
      <c r="N8225">
        <v>149923349.50656739</v>
      </c>
      <c r="O8225">
        <v>0</v>
      </c>
      <c r="P8225">
        <v>0</v>
      </c>
      <c r="Q8225">
        <v>-149923349.50656739</v>
      </c>
      <c r="R8225" s="6">
        <v>0</v>
      </c>
      <c r="S8225" s="6">
        <v>0</v>
      </c>
      <c r="T8225">
        <v>0</v>
      </c>
      <c r="U8225" s="8">
        <v>0</v>
      </c>
      <c r="V8225">
        <v>149923349.50656739</v>
      </c>
      <c r="W8225" s="6">
        <f t="shared" si="386"/>
        <v>6</v>
      </c>
      <c r="X8225" s="13">
        <f t="shared" si="387"/>
        <v>0</v>
      </c>
      <c r="Y8225" s="14">
        <f t="shared" si="388"/>
        <v>45027</v>
      </c>
    </row>
    <row r="8226" spans="1:25">
      <c r="A8226" s="1">
        <v>8224</v>
      </c>
      <c r="B8226">
        <v>8224</v>
      </c>
      <c r="C8226" t="s">
        <v>721</v>
      </c>
      <c r="D8226" t="s">
        <v>722</v>
      </c>
      <c r="E8226">
        <v>6</v>
      </c>
      <c r="F8226" t="s">
        <v>699</v>
      </c>
      <c r="G8226" s="2">
        <v>45027</v>
      </c>
      <c r="H8226">
        <v>149923349.50656739</v>
      </c>
      <c r="I8226" s="2">
        <v>45061</v>
      </c>
      <c r="J8226">
        <v>1</v>
      </c>
      <c r="K8226">
        <v>0</v>
      </c>
      <c r="L8226">
        <v>0</v>
      </c>
      <c r="M8226" s="8">
        <v>0</v>
      </c>
      <c r="N8226">
        <v>149923349.50656739</v>
      </c>
      <c r="O8226">
        <v>0</v>
      </c>
      <c r="P8226">
        <v>0</v>
      </c>
      <c r="Q8226">
        <v>-149923349.50656739</v>
      </c>
      <c r="R8226" s="6">
        <v>0</v>
      </c>
      <c r="S8226" s="6">
        <v>0</v>
      </c>
      <c r="T8226">
        <v>0</v>
      </c>
      <c r="U8226" s="8">
        <v>0</v>
      </c>
      <c r="V8226">
        <v>149923349.50656739</v>
      </c>
      <c r="W8226" s="6">
        <f t="shared" si="386"/>
        <v>6</v>
      </c>
      <c r="X8226" s="13">
        <f t="shared" si="387"/>
        <v>0</v>
      </c>
      <c r="Y8226" s="14">
        <f t="shared" si="388"/>
        <v>45027</v>
      </c>
    </row>
    <row r="8227" spans="1:25">
      <c r="A8227" s="1">
        <v>8225</v>
      </c>
      <c r="B8227">
        <v>8225</v>
      </c>
      <c r="C8227" t="s">
        <v>723</v>
      </c>
      <c r="D8227" t="s">
        <v>678</v>
      </c>
      <c r="E8227">
        <v>6</v>
      </c>
      <c r="F8227" t="s">
        <v>724</v>
      </c>
      <c r="G8227" s="2">
        <v>45124</v>
      </c>
      <c r="H8227">
        <v>149923349.50656739</v>
      </c>
      <c r="I8227" s="2">
        <v>45061</v>
      </c>
      <c r="J8227">
        <v>0</v>
      </c>
      <c r="K8227">
        <v>0</v>
      </c>
      <c r="L8227">
        <v>518143.81</v>
      </c>
      <c r="M8227" s="8">
        <v>518143.81</v>
      </c>
      <c r="N8227">
        <v>0</v>
      </c>
      <c r="O8227">
        <v>0</v>
      </c>
      <c r="P8227">
        <v>-518143.81</v>
      </c>
      <c r="Q8227">
        <v>0</v>
      </c>
      <c r="R8227" s="6">
        <v>0</v>
      </c>
      <c r="S8227" s="6">
        <v>0</v>
      </c>
      <c r="T8227">
        <v>0</v>
      </c>
      <c r="U8227" s="8">
        <v>-518143.81</v>
      </c>
      <c r="V8227">
        <v>149923349.50656739</v>
      </c>
      <c r="W8227" s="6">
        <f t="shared" si="386"/>
        <v>6</v>
      </c>
      <c r="X8227" s="13">
        <f t="shared" si="387"/>
        <v>0</v>
      </c>
      <c r="Y8227" s="14">
        <f t="shared" si="388"/>
        <v>45124</v>
      </c>
    </row>
    <row r="8228" spans="1:25">
      <c r="A8228" s="1">
        <v>8226</v>
      </c>
      <c r="B8228">
        <v>8226</v>
      </c>
      <c r="C8228" t="s">
        <v>725</v>
      </c>
      <c r="D8228" t="s">
        <v>726</v>
      </c>
      <c r="E8228">
        <v>6</v>
      </c>
      <c r="F8228" t="s">
        <v>724</v>
      </c>
      <c r="G8228" s="2">
        <v>45124</v>
      </c>
      <c r="H8228">
        <v>149923349.50656739</v>
      </c>
      <c r="I8228" s="2">
        <v>45061</v>
      </c>
      <c r="J8228">
        <v>0</v>
      </c>
      <c r="K8228">
        <v>0</v>
      </c>
      <c r="L8228">
        <v>0</v>
      </c>
      <c r="M8228" s="8">
        <v>0</v>
      </c>
      <c r="N8228">
        <v>0</v>
      </c>
      <c r="O8228">
        <v>0</v>
      </c>
      <c r="P8228">
        <v>0</v>
      </c>
      <c r="Q8228">
        <v>0</v>
      </c>
      <c r="R8228" s="6">
        <v>0</v>
      </c>
      <c r="S8228" s="6">
        <v>0</v>
      </c>
      <c r="T8228">
        <v>0</v>
      </c>
      <c r="U8228" s="8">
        <v>0</v>
      </c>
      <c r="V8228">
        <v>149923349.50656739</v>
      </c>
      <c r="W8228" s="6">
        <f t="shared" si="386"/>
        <v>6</v>
      </c>
      <c r="X8228" s="13">
        <f t="shared" si="387"/>
        <v>0</v>
      </c>
      <c r="Y8228" s="14">
        <f t="shared" si="388"/>
        <v>45124</v>
      </c>
    </row>
    <row r="8229" spans="1:25">
      <c r="A8229" s="1">
        <v>8227</v>
      </c>
      <c r="B8229">
        <v>8227</v>
      </c>
      <c r="C8229" t="s">
        <v>727</v>
      </c>
      <c r="D8229" t="s">
        <v>728</v>
      </c>
      <c r="E8229">
        <v>9</v>
      </c>
      <c r="F8229" t="s">
        <v>724</v>
      </c>
      <c r="G8229" s="2">
        <v>45127</v>
      </c>
      <c r="H8229">
        <v>149923349.50656739</v>
      </c>
      <c r="I8229" s="2">
        <v>45061</v>
      </c>
      <c r="J8229">
        <v>0</v>
      </c>
      <c r="K8229">
        <v>0</v>
      </c>
      <c r="L8229">
        <v>0</v>
      </c>
      <c r="M8229" s="8">
        <v>0</v>
      </c>
      <c r="N8229">
        <v>0</v>
      </c>
      <c r="O8229">
        <v>0</v>
      </c>
      <c r="P8229">
        <v>0</v>
      </c>
      <c r="Q8229">
        <v>0</v>
      </c>
      <c r="R8229" s="6">
        <v>0</v>
      </c>
      <c r="S8229" s="6">
        <v>0</v>
      </c>
      <c r="T8229">
        <v>0</v>
      </c>
      <c r="U8229" s="8">
        <v>0</v>
      </c>
      <c r="V8229">
        <v>149923349.50656739</v>
      </c>
      <c r="W8229" s="6">
        <f t="shared" si="386"/>
        <v>9</v>
      </c>
      <c r="X8229" s="13">
        <f t="shared" si="387"/>
        <v>0</v>
      </c>
      <c r="Y8229" s="14">
        <f t="shared" si="388"/>
        <v>45127</v>
      </c>
    </row>
    <row r="8230" spans="1:25">
      <c r="A8230" s="1">
        <v>8228</v>
      </c>
      <c r="B8230">
        <v>8228</v>
      </c>
      <c r="C8230" t="s">
        <v>729</v>
      </c>
      <c r="D8230" t="s">
        <v>730</v>
      </c>
      <c r="E8230">
        <v>6</v>
      </c>
      <c r="F8230" t="s">
        <v>724</v>
      </c>
      <c r="G8230" s="2">
        <v>45124</v>
      </c>
      <c r="H8230">
        <v>49974449.835522473</v>
      </c>
      <c r="I8230" s="2">
        <v>45061</v>
      </c>
      <c r="J8230">
        <v>0</v>
      </c>
      <c r="K8230">
        <v>0</v>
      </c>
      <c r="L8230">
        <v>0</v>
      </c>
      <c r="M8230" s="8">
        <v>0</v>
      </c>
      <c r="N8230">
        <v>0</v>
      </c>
      <c r="O8230">
        <v>0</v>
      </c>
      <c r="P8230">
        <v>0</v>
      </c>
      <c r="Q8230">
        <v>0</v>
      </c>
      <c r="R8230" s="6">
        <v>0</v>
      </c>
      <c r="S8230" s="6">
        <v>0</v>
      </c>
      <c r="T8230">
        <v>0</v>
      </c>
      <c r="U8230" s="8">
        <v>0</v>
      </c>
      <c r="V8230">
        <v>49974449.835522473</v>
      </c>
      <c r="W8230" s="6">
        <f t="shared" si="386"/>
        <v>6</v>
      </c>
      <c r="X8230" s="13">
        <f t="shared" si="387"/>
        <v>0</v>
      </c>
      <c r="Y8230" s="14">
        <f t="shared" si="388"/>
        <v>45124</v>
      </c>
    </row>
    <row r="8231" spans="1:25">
      <c r="A8231" s="1">
        <v>8229</v>
      </c>
      <c r="B8231">
        <v>8229</v>
      </c>
      <c r="C8231" t="s">
        <v>731</v>
      </c>
      <c r="D8231" t="s">
        <v>732</v>
      </c>
      <c r="E8231">
        <v>6</v>
      </c>
      <c r="F8231" t="s">
        <v>733</v>
      </c>
      <c r="G8231" s="2">
        <v>45127</v>
      </c>
      <c r="H8231">
        <v>49974449.835522473</v>
      </c>
      <c r="I8231" s="2">
        <v>45061</v>
      </c>
      <c r="J8231">
        <v>0</v>
      </c>
      <c r="K8231">
        <v>0</v>
      </c>
      <c r="L8231">
        <v>0</v>
      </c>
      <c r="M8231" s="8">
        <v>0</v>
      </c>
      <c r="N8231">
        <v>0</v>
      </c>
      <c r="O8231">
        <v>0</v>
      </c>
      <c r="P8231">
        <v>0</v>
      </c>
      <c r="Q8231">
        <v>0</v>
      </c>
      <c r="R8231" s="6">
        <v>0</v>
      </c>
      <c r="S8231" s="6">
        <v>0</v>
      </c>
      <c r="T8231">
        <v>0</v>
      </c>
      <c r="U8231" s="8">
        <v>0</v>
      </c>
      <c r="V8231">
        <v>49974449.835522473</v>
      </c>
      <c r="W8231" s="6">
        <f t="shared" si="386"/>
        <v>6</v>
      </c>
      <c r="X8231" s="13">
        <f t="shared" si="387"/>
        <v>0</v>
      </c>
      <c r="Y8231" s="14">
        <f t="shared" si="388"/>
        <v>45127</v>
      </c>
    </row>
    <row r="8232" spans="1:25">
      <c r="A8232" s="1">
        <v>8230</v>
      </c>
      <c r="B8232">
        <v>8230</v>
      </c>
      <c r="C8232" t="s">
        <v>734</v>
      </c>
      <c r="D8232" t="s">
        <v>735</v>
      </c>
      <c r="E8232">
        <v>5</v>
      </c>
      <c r="F8232" t="s">
        <v>736</v>
      </c>
      <c r="G8232" s="2">
        <v>45125</v>
      </c>
      <c r="H8232">
        <v>49974449.835522473</v>
      </c>
      <c r="I8232" s="2">
        <v>45061</v>
      </c>
      <c r="J8232">
        <v>0</v>
      </c>
      <c r="K8232">
        <v>0</v>
      </c>
      <c r="L8232">
        <v>0</v>
      </c>
      <c r="M8232" s="8">
        <v>0</v>
      </c>
      <c r="N8232">
        <v>0</v>
      </c>
      <c r="O8232">
        <v>0</v>
      </c>
      <c r="P8232">
        <v>0</v>
      </c>
      <c r="Q8232">
        <v>0</v>
      </c>
      <c r="R8232" s="6">
        <v>0</v>
      </c>
      <c r="S8232" s="6">
        <v>0</v>
      </c>
      <c r="T8232">
        <v>0</v>
      </c>
      <c r="U8232" s="8">
        <v>0</v>
      </c>
      <c r="V8232">
        <v>49974449.835522473</v>
      </c>
      <c r="W8232" s="6">
        <f t="shared" si="386"/>
        <v>5</v>
      </c>
      <c r="X8232" s="13">
        <f t="shared" si="387"/>
        <v>0</v>
      </c>
      <c r="Y8232" s="14">
        <f t="shared" si="388"/>
        <v>45125</v>
      </c>
    </row>
    <row r="8233" spans="1:25">
      <c r="A8233" s="1">
        <v>8231</v>
      </c>
      <c r="B8233">
        <v>8231</v>
      </c>
      <c r="C8233" t="s">
        <v>737</v>
      </c>
      <c r="D8233" t="s">
        <v>738</v>
      </c>
      <c r="E8233">
        <v>2</v>
      </c>
      <c r="F8233" t="s">
        <v>724</v>
      </c>
      <c r="G8233" s="2">
        <v>45119</v>
      </c>
      <c r="H8233">
        <v>0</v>
      </c>
      <c r="I8233" s="2">
        <v>45061</v>
      </c>
      <c r="J8233">
        <v>0</v>
      </c>
      <c r="K8233">
        <v>0</v>
      </c>
      <c r="L8233">
        <v>0</v>
      </c>
      <c r="M8233" s="8">
        <v>13636637</v>
      </c>
      <c r="N8233">
        <v>0</v>
      </c>
      <c r="O8233">
        <v>0</v>
      </c>
      <c r="P8233">
        <v>-13636637</v>
      </c>
      <c r="Q8233">
        <v>0</v>
      </c>
      <c r="R8233" s="6">
        <v>0</v>
      </c>
      <c r="S8233" s="6">
        <v>0</v>
      </c>
      <c r="T8233">
        <v>0</v>
      </c>
      <c r="U8233" s="8">
        <v>-13636637</v>
      </c>
      <c r="V8233">
        <v>0</v>
      </c>
      <c r="W8233" s="6">
        <f t="shared" si="386"/>
        <v>2</v>
      </c>
      <c r="X8233" s="13">
        <f t="shared" si="387"/>
        <v>0</v>
      </c>
      <c r="Y8233" s="14">
        <f t="shared" si="388"/>
        <v>45119</v>
      </c>
    </row>
    <row r="8234" spans="1:25">
      <c r="A8234" s="1">
        <v>8232</v>
      </c>
      <c r="B8234">
        <v>8232</v>
      </c>
      <c r="C8234" t="s">
        <v>739</v>
      </c>
      <c r="D8234" t="s">
        <v>740</v>
      </c>
      <c r="E8234">
        <v>8</v>
      </c>
      <c r="F8234" t="s">
        <v>741</v>
      </c>
      <c r="G8234" s="2">
        <v>45136</v>
      </c>
      <c r="H8234">
        <v>149923349.50656739</v>
      </c>
      <c r="I8234" s="2">
        <v>45061</v>
      </c>
      <c r="J8234">
        <v>0</v>
      </c>
      <c r="K8234">
        <v>0</v>
      </c>
      <c r="L8234">
        <v>2916679.28</v>
      </c>
      <c r="M8234" s="8">
        <v>15946537.4001</v>
      </c>
      <c r="N8234">
        <v>0</v>
      </c>
      <c r="O8234">
        <v>0</v>
      </c>
      <c r="P8234">
        <v>-15946537.4001</v>
      </c>
      <c r="Q8234">
        <v>0</v>
      </c>
      <c r="R8234" s="6">
        <v>0</v>
      </c>
      <c r="S8234" s="6">
        <v>0</v>
      </c>
      <c r="T8234">
        <v>0</v>
      </c>
      <c r="U8234" s="8">
        <v>-15946537.4001</v>
      </c>
      <c r="V8234">
        <v>149923349.50656739</v>
      </c>
      <c r="W8234" s="6">
        <f t="shared" si="386"/>
        <v>8</v>
      </c>
      <c r="X8234" s="13">
        <f t="shared" si="387"/>
        <v>0</v>
      </c>
      <c r="Y8234" s="14">
        <f t="shared" si="388"/>
        <v>45136</v>
      </c>
    </row>
    <row r="8235" spans="1:25">
      <c r="A8235" s="1">
        <v>8233</v>
      </c>
      <c r="B8235">
        <v>8233</v>
      </c>
      <c r="C8235" t="s">
        <v>742</v>
      </c>
      <c r="D8235" t="s">
        <v>743</v>
      </c>
      <c r="E8235">
        <v>4</v>
      </c>
      <c r="F8235" t="s">
        <v>741</v>
      </c>
      <c r="G8235" s="2">
        <v>45132</v>
      </c>
      <c r="H8235">
        <v>74961674.753283694</v>
      </c>
      <c r="I8235" s="2">
        <v>45061</v>
      </c>
      <c r="J8235">
        <v>0</v>
      </c>
      <c r="K8235">
        <v>0</v>
      </c>
      <c r="L8235">
        <v>0</v>
      </c>
      <c r="M8235" s="8">
        <v>0</v>
      </c>
      <c r="N8235">
        <v>0</v>
      </c>
      <c r="O8235">
        <v>0</v>
      </c>
      <c r="P8235">
        <v>0</v>
      </c>
      <c r="Q8235">
        <v>0</v>
      </c>
      <c r="R8235" s="6">
        <v>0</v>
      </c>
      <c r="S8235" s="6">
        <v>0</v>
      </c>
      <c r="T8235">
        <v>0</v>
      </c>
      <c r="U8235" s="8">
        <v>0</v>
      </c>
      <c r="V8235">
        <v>74961674.753283694</v>
      </c>
      <c r="W8235" s="6">
        <f t="shared" si="386"/>
        <v>4</v>
      </c>
      <c r="X8235" s="13">
        <f t="shared" si="387"/>
        <v>0</v>
      </c>
      <c r="Y8235" s="14">
        <f t="shared" si="388"/>
        <v>45132</v>
      </c>
    </row>
    <row r="8236" spans="1:25">
      <c r="A8236" s="1">
        <v>8234</v>
      </c>
      <c r="B8236">
        <v>8234</v>
      </c>
      <c r="C8236" t="s">
        <v>744</v>
      </c>
      <c r="D8236" t="s">
        <v>745</v>
      </c>
      <c r="E8236">
        <v>4</v>
      </c>
      <c r="F8236" t="s">
        <v>746</v>
      </c>
      <c r="G8236" s="2">
        <v>45136</v>
      </c>
      <c r="H8236">
        <v>74961674.753283694</v>
      </c>
      <c r="I8236" s="2">
        <v>45061</v>
      </c>
      <c r="J8236">
        <v>0</v>
      </c>
      <c r="K8236">
        <v>0</v>
      </c>
      <c r="L8236">
        <v>0</v>
      </c>
      <c r="M8236" s="8">
        <v>0</v>
      </c>
      <c r="N8236">
        <v>0</v>
      </c>
      <c r="O8236">
        <v>0</v>
      </c>
      <c r="P8236">
        <v>0</v>
      </c>
      <c r="Q8236">
        <v>0</v>
      </c>
      <c r="R8236" s="6">
        <v>0</v>
      </c>
      <c r="S8236" s="6">
        <v>0</v>
      </c>
      <c r="T8236">
        <v>0</v>
      </c>
      <c r="U8236" s="8">
        <v>0</v>
      </c>
      <c r="V8236">
        <v>74961674.753283694</v>
      </c>
      <c r="W8236" s="6">
        <f t="shared" si="386"/>
        <v>4</v>
      </c>
      <c r="X8236" s="13">
        <f t="shared" si="387"/>
        <v>0</v>
      </c>
      <c r="Y8236" s="14">
        <f t="shared" si="388"/>
        <v>45136</v>
      </c>
    </row>
    <row r="8237" spans="1:25">
      <c r="A8237" s="1">
        <v>8235</v>
      </c>
      <c r="B8237">
        <v>8235</v>
      </c>
      <c r="C8237" t="s">
        <v>21</v>
      </c>
      <c r="D8237" t="s">
        <v>22</v>
      </c>
      <c r="E8237">
        <v>425</v>
      </c>
      <c r="F8237" t="s">
        <v>23</v>
      </c>
      <c r="G8237" s="2">
        <v>45154</v>
      </c>
      <c r="H8237" s="8">
        <v>11401585909.572571</v>
      </c>
      <c r="I8237" s="2">
        <v>45076</v>
      </c>
      <c r="J8237">
        <v>0.92</v>
      </c>
      <c r="K8237">
        <v>0.9</v>
      </c>
      <c r="L8237">
        <v>0</v>
      </c>
      <c r="M8237" s="8">
        <v>8431455416.7778006</v>
      </c>
      <c r="N8237" s="8">
        <v>10489459036.80677</v>
      </c>
      <c r="O8237" s="8">
        <v>10261427318.615311</v>
      </c>
      <c r="P8237">
        <v>1829971901.8375139</v>
      </c>
      <c r="Q8237">
        <v>-228031718.191452</v>
      </c>
      <c r="R8237" s="6">
        <v>1.217041045866891</v>
      </c>
      <c r="S8237" s="6">
        <v>0.97826086956521729</v>
      </c>
      <c r="T8237" s="8">
        <v>9368283796.4197788</v>
      </c>
      <c r="U8237" s="8">
        <v>936828379.64197826</v>
      </c>
      <c r="V8237">
        <v>2033302113.152792</v>
      </c>
      <c r="W8237" s="6">
        <f t="shared" si="386"/>
        <v>434.44444444444451</v>
      </c>
      <c r="X8237" s="13">
        <f t="shared" si="387"/>
        <v>9.4444444444445139</v>
      </c>
      <c r="Y8237" s="14">
        <f t="shared" si="388"/>
        <v>45163.444444444445</v>
      </c>
    </row>
    <row r="8238" spans="1:25">
      <c r="A8238" s="1">
        <v>8236</v>
      </c>
      <c r="B8238">
        <v>8236</v>
      </c>
      <c r="C8238" t="s">
        <v>25</v>
      </c>
      <c r="D8238" t="s">
        <v>26</v>
      </c>
      <c r="E8238">
        <v>425</v>
      </c>
      <c r="F8238" t="s">
        <v>23</v>
      </c>
      <c r="G8238" s="2">
        <v>45154</v>
      </c>
      <c r="H8238">
        <v>0</v>
      </c>
      <c r="I8238" s="2">
        <v>45076</v>
      </c>
      <c r="J8238">
        <v>0.62</v>
      </c>
      <c r="K8238">
        <v>0.62</v>
      </c>
      <c r="L8238">
        <v>0</v>
      </c>
      <c r="M8238" s="8">
        <v>0</v>
      </c>
      <c r="N8238">
        <v>0</v>
      </c>
      <c r="O8238">
        <v>0</v>
      </c>
      <c r="P8238">
        <v>0</v>
      </c>
      <c r="Q8238">
        <v>0</v>
      </c>
      <c r="R8238" s="6">
        <v>0</v>
      </c>
      <c r="S8238" s="6">
        <v>0</v>
      </c>
      <c r="T8238">
        <v>0</v>
      </c>
      <c r="U8238" s="8">
        <v>0</v>
      </c>
      <c r="V8238">
        <v>0</v>
      </c>
      <c r="W8238" s="6">
        <f t="shared" si="386"/>
        <v>425</v>
      </c>
      <c r="X8238" s="13">
        <f t="shared" si="387"/>
        <v>0</v>
      </c>
      <c r="Y8238" s="14">
        <f t="shared" si="388"/>
        <v>45154</v>
      </c>
    </row>
    <row r="8239" spans="1:25">
      <c r="A8239" s="1">
        <v>8237</v>
      </c>
      <c r="B8239">
        <v>8237</v>
      </c>
      <c r="C8239" t="s">
        <v>27</v>
      </c>
      <c r="D8239" t="s">
        <v>28</v>
      </c>
      <c r="E8239">
        <v>24</v>
      </c>
      <c r="F8239" t="s">
        <v>23</v>
      </c>
      <c r="G8239" s="2">
        <v>44686</v>
      </c>
      <c r="H8239">
        <v>0</v>
      </c>
      <c r="I8239" s="2">
        <v>45076</v>
      </c>
      <c r="J8239">
        <v>1</v>
      </c>
      <c r="K8239">
        <v>1</v>
      </c>
      <c r="L8239">
        <v>0</v>
      </c>
      <c r="M8239" s="8">
        <v>0</v>
      </c>
      <c r="N8239">
        <v>0</v>
      </c>
      <c r="O8239">
        <v>0</v>
      </c>
      <c r="P8239">
        <v>0</v>
      </c>
      <c r="Q8239">
        <v>0</v>
      </c>
      <c r="R8239" s="6">
        <v>0</v>
      </c>
      <c r="S8239" s="6">
        <v>0</v>
      </c>
      <c r="T8239">
        <v>0</v>
      </c>
      <c r="U8239" s="8">
        <v>0</v>
      </c>
      <c r="V8239">
        <v>0</v>
      </c>
      <c r="W8239" s="6">
        <f t="shared" si="386"/>
        <v>24</v>
      </c>
      <c r="X8239" s="13">
        <f t="shared" si="387"/>
        <v>0</v>
      </c>
      <c r="Y8239" s="14">
        <f t="shared" si="388"/>
        <v>44686</v>
      </c>
    </row>
    <row r="8240" spans="1:25">
      <c r="A8240" s="1">
        <v>8238</v>
      </c>
      <c r="B8240">
        <v>8238</v>
      </c>
      <c r="C8240" t="s">
        <v>29</v>
      </c>
      <c r="D8240" t="s">
        <v>30</v>
      </c>
      <c r="E8240">
        <v>1</v>
      </c>
      <c r="F8240" t="s">
        <v>23</v>
      </c>
      <c r="G8240" s="2">
        <v>44659</v>
      </c>
      <c r="H8240">
        <v>0</v>
      </c>
      <c r="I8240" s="2">
        <v>45076</v>
      </c>
      <c r="J8240">
        <v>1</v>
      </c>
      <c r="K8240">
        <v>1</v>
      </c>
      <c r="L8240">
        <v>0</v>
      </c>
      <c r="M8240" s="8">
        <v>0</v>
      </c>
      <c r="N8240">
        <v>0</v>
      </c>
      <c r="O8240">
        <v>0</v>
      </c>
      <c r="P8240">
        <v>0</v>
      </c>
      <c r="Q8240">
        <v>0</v>
      </c>
      <c r="R8240" s="6">
        <v>0</v>
      </c>
      <c r="S8240" s="6">
        <v>0</v>
      </c>
      <c r="T8240">
        <v>0</v>
      </c>
      <c r="U8240" s="8">
        <v>0</v>
      </c>
      <c r="V8240">
        <v>0</v>
      </c>
      <c r="W8240" s="6">
        <f t="shared" si="386"/>
        <v>1</v>
      </c>
      <c r="X8240" s="13">
        <f t="shared" si="387"/>
        <v>0</v>
      </c>
      <c r="Y8240" s="14">
        <f t="shared" si="388"/>
        <v>44659</v>
      </c>
    </row>
    <row r="8241" spans="1:25">
      <c r="A8241" s="1">
        <v>8239</v>
      </c>
      <c r="B8241">
        <v>8239</v>
      </c>
      <c r="C8241" t="s">
        <v>31</v>
      </c>
      <c r="D8241" t="s">
        <v>32</v>
      </c>
      <c r="E8241">
        <v>15</v>
      </c>
      <c r="F8241" t="s">
        <v>33</v>
      </c>
      <c r="G8241" s="2">
        <v>44677</v>
      </c>
      <c r="H8241">
        <v>0</v>
      </c>
      <c r="I8241" s="2">
        <v>45076</v>
      </c>
      <c r="J8241">
        <v>1</v>
      </c>
      <c r="K8241">
        <v>1</v>
      </c>
      <c r="L8241">
        <v>0</v>
      </c>
      <c r="M8241" s="8">
        <v>0</v>
      </c>
      <c r="N8241">
        <v>0</v>
      </c>
      <c r="O8241">
        <v>0</v>
      </c>
      <c r="P8241">
        <v>0</v>
      </c>
      <c r="Q8241">
        <v>0</v>
      </c>
      <c r="R8241" s="6">
        <v>0</v>
      </c>
      <c r="S8241" s="6">
        <v>0</v>
      </c>
      <c r="T8241">
        <v>0</v>
      </c>
      <c r="U8241" s="8">
        <v>0</v>
      </c>
      <c r="V8241">
        <v>0</v>
      </c>
      <c r="W8241" s="6">
        <f t="shared" si="386"/>
        <v>15</v>
      </c>
      <c r="X8241" s="13">
        <f t="shared" si="387"/>
        <v>0</v>
      </c>
      <c r="Y8241" s="14">
        <f t="shared" si="388"/>
        <v>44677</v>
      </c>
    </row>
    <row r="8242" spans="1:25">
      <c r="A8242" s="1">
        <v>8240</v>
      </c>
      <c r="B8242">
        <v>8240</v>
      </c>
      <c r="C8242" t="s">
        <v>34</v>
      </c>
      <c r="D8242" t="s">
        <v>35</v>
      </c>
      <c r="E8242">
        <v>8</v>
      </c>
      <c r="F8242" t="s">
        <v>36</v>
      </c>
      <c r="G8242" s="2">
        <v>44686</v>
      </c>
      <c r="H8242">
        <v>0</v>
      </c>
      <c r="I8242" s="2">
        <v>45076</v>
      </c>
      <c r="J8242">
        <v>1</v>
      </c>
      <c r="K8242">
        <v>1</v>
      </c>
      <c r="L8242">
        <v>0</v>
      </c>
      <c r="M8242" s="8">
        <v>0</v>
      </c>
      <c r="N8242">
        <v>0</v>
      </c>
      <c r="O8242">
        <v>0</v>
      </c>
      <c r="P8242">
        <v>0</v>
      </c>
      <c r="Q8242">
        <v>0</v>
      </c>
      <c r="R8242" s="6">
        <v>0</v>
      </c>
      <c r="S8242" s="6">
        <v>0</v>
      </c>
      <c r="T8242">
        <v>0</v>
      </c>
      <c r="U8242" s="8">
        <v>0</v>
      </c>
      <c r="V8242">
        <v>0</v>
      </c>
      <c r="W8242" s="6">
        <f t="shared" si="386"/>
        <v>8</v>
      </c>
      <c r="X8242" s="13">
        <f t="shared" si="387"/>
        <v>0</v>
      </c>
      <c r="Y8242" s="14">
        <f t="shared" si="388"/>
        <v>44686</v>
      </c>
    </row>
    <row r="8243" spans="1:25">
      <c r="A8243" s="1">
        <v>8241</v>
      </c>
      <c r="B8243">
        <v>8241</v>
      </c>
      <c r="C8243" t="s">
        <v>37</v>
      </c>
      <c r="D8243" t="s">
        <v>38</v>
      </c>
      <c r="E8243">
        <v>0</v>
      </c>
      <c r="F8243" t="s">
        <v>23</v>
      </c>
      <c r="G8243" s="2">
        <v>44659</v>
      </c>
      <c r="H8243">
        <v>0</v>
      </c>
      <c r="I8243" s="2">
        <v>45076</v>
      </c>
      <c r="J8243">
        <v>1</v>
      </c>
      <c r="K8243">
        <v>1</v>
      </c>
      <c r="L8243">
        <v>0</v>
      </c>
      <c r="M8243" s="8">
        <v>0</v>
      </c>
      <c r="N8243">
        <v>0</v>
      </c>
      <c r="O8243">
        <v>0</v>
      </c>
      <c r="P8243">
        <v>0</v>
      </c>
      <c r="Q8243">
        <v>0</v>
      </c>
      <c r="R8243" s="6">
        <v>0</v>
      </c>
      <c r="S8243" s="6">
        <v>0</v>
      </c>
      <c r="T8243">
        <v>0</v>
      </c>
      <c r="U8243" s="8">
        <v>0</v>
      </c>
      <c r="V8243">
        <v>0</v>
      </c>
      <c r="W8243" s="6">
        <f t="shared" si="386"/>
        <v>0</v>
      </c>
      <c r="X8243" s="13">
        <f t="shared" si="387"/>
        <v>0</v>
      </c>
      <c r="Y8243" s="14">
        <f t="shared" si="388"/>
        <v>44659</v>
      </c>
    </row>
    <row r="8244" spans="1:25">
      <c r="A8244" s="1">
        <v>8242</v>
      </c>
      <c r="B8244">
        <v>8242</v>
      </c>
      <c r="C8244" t="s">
        <v>39</v>
      </c>
      <c r="D8244" t="s">
        <v>40</v>
      </c>
      <c r="E8244">
        <v>379</v>
      </c>
      <c r="F8244" t="s">
        <v>41</v>
      </c>
      <c r="G8244" s="2">
        <v>45117</v>
      </c>
      <c r="H8244">
        <v>0</v>
      </c>
      <c r="I8244" s="2">
        <v>45076</v>
      </c>
      <c r="J8244">
        <v>0</v>
      </c>
      <c r="K8244">
        <v>0</v>
      </c>
      <c r="L8244">
        <v>0</v>
      </c>
      <c r="M8244" s="8">
        <v>0</v>
      </c>
      <c r="N8244">
        <v>0</v>
      </c>
      <c r="O8244">
        <v>0</v>
      </c>
      <c r="P8244">
        <v>0</v>
      </c>
      <c r="Q8244">
        <v>0</v>
      </c>
      <c r="R8244" s="6">
        <v>0</v>
      </c>
      <c r="S8244" s="6">
        <v>0</v>
      </c>
      <c r="T8244">
        <v>0</v>
      </c>
      <c r="U8244" s="8">
        <v>0</v>
      </c>
      <c r="V8244">
        <v>0</v>
      </c>
      <c r="W8244" s="6">
        <f t="shared" si="386"/>
        <v>379</v>
      </c>
      <c r="X8244" s="13">
        <f t="shared" si="387"/>
        <v>0</v>
      </c>
      <c r="Y8244" s="14">
        <f t="shared" si="388"/>
        <v>45117</v>
      </c>
    </row>
    <row r="8245" spans="1:25">
      <c r="A8245" s="1">
        <v>8243</v>
      </c>
      <c r="B8245">
        <v>8243</v>
      </c>
      <c r="C8245" t="s">
        <v>43</v>
      </c>
      <c r="D8245" t="s">
        <v>44</v>
      </c>
      <c r="E8245">
        <v>0</v>
      </c>
      <c r="F8245" t="s">
        <v>41</v>
      </c>
      <c r="G8245" s="2">
        <v>44674</v>
      </c>
      <c r="H8245">
        <v>0</v>
      </c>
      <c r="I8245" s="2">
        <v>45076</v>
      </c>
      <c r="J8245">
        <v>1</v>
      </c>
      <c r="K8245">
        <v>1</v>
      </c>
      <c r="L8245">
        <v>0</v>
      </c>
      <c r="M8245" s="8">
        <v>0</v>
      </c>
      <c r="N8245">
        <v>0</v>
      </c>
      <c r="O8245">
        <v>0</v>
      </c>
      <c r="P8245">
        <v>0</v>
      </c>
      <c r="Q8245">
        <v>0</v>
      </c>
      <c r="R8245" s="6">
        <v>0</v>
      </c>
      <c r="S8245" s="6">
        <v>0</v>
      </c>
      <c r="T8245">
        <v>0</v>
      </c>
      <c r="U8245" s="8">
        <v>0</v>
      </c>
      <c r="V8245">
        <v>0</v>
      </c>
      <c r="W8245" s="6">
        <f t="shared" si="386"/>
        <v>0</v>
      </c>
      <c r="X8245" s="13">
        <f t="shared" si="387"/>
        <v>0</v>
      </c>
      <c r="Y8245" s="14">
        <f t="shared" si="388"/>
        <v>44674</v>
      </c>
    </row>
    <row r="8246" spans="1:25">
      <c r="A8246" s="1">
        <v>8244</v>
      </c>
      <c r="B8246">
        <v>8244</v>
      </c>
      <c r="C8246" t="s">
        <v>45</v>
      </c>
      <c r="D8246" t="s">
        <v>46</v>
      </c>
      <c r="E8246">
        <v>0</v>
      </c>
      <c r="F8246" t="s">
        <v>47</v>
      </c>
      <c r="G8246" s="2">
        <v>44683</v>
      </c>
      <c r="H8246">
        <v>0</v>
      </c>
      <c r="I8246" s="2">
        <v>45076</v>
      </c>
      <c r="J8246">
        <v>1</v>
      </c>
      <c r="K8246">
        <v>1</v>
      </c>
      <c r="L8246">
        <v>0</v>
      </c>
      <c r="M8246" s="8">
        <v>0</v>
      </c>
      <c r="N8246">
        <v>0</v>
      </c>
      <c r="O8246">
        <v>0</v>
      </c>
      <c r="P8246">
        <v>0</v>
      </c>
      <c r="Q8246">
        <v>0</v>
      </c>
      <c r="R8246" s="6">
        <v>0</v>
      </c>
      <c r="S8246" s="6">
        <v>0</v>
      </c>
      <c r="T8246">
        <v>0</v>
      </c>
      <c r="U8246" s="8">
        <v>0</v>
      </c>
      <c r="V8246">
        <v>0</v>
      </c>
      <c r="W8246" s="6">
        <f t="shared" si="386"/>
        <v>0</v>
      </c>
      <c r="X8246" s="13">
        <f t="shared" si="387"/>
        <v>0</v>
      </c>
      <c r="Y8246" s="14">
        <f t="shared" si="388"/>
        <v>44683</v>
      </c>
    </row>
    <row r="8247" spans="1:25">
      <c r="A8247" s="1">
        <v>8245</v>
      </c>
      <c r="B8247">
        <v>8245</v>
      </c>
      <c r="C8247" t="s">
        <v>48</v>
      </c>
      <c r="D8247" t="s">
        <v>49</v>
      </c>
      <c r="E8247">
        <v>0</v>
      </c>
      <c r="F8247" t="s">
        <v>50</v>
      </c>
      <c r="G8247" s="2">
        <v>44742</v>
      </c>
      <c r="H8247">
        <v>0</v>
      </c>
      <c r="I8247" s="2">
        <v>45076</v>
      </c>
      <c r="J8247">
        <v>1</v>
      </c>
      <c r="K8247">
        <v>1</v>
      </c>
      <c r="L8247">
        <v>0</v>
      </c>
      <c r="M8247" s="8">
        <v>0</v>
      </c>
      <c r="N8247">
        <v>0</v>
      </c>
      <c r="O8247">
        <v>0</v>
      </c>
      <c r="P8247">
        <v>0</v>
      </c>
      <c r="Q8247">
        <v>0</v>
      </c>
      <c r="R8247" s="6">
        <v>0</v>
      </c>
      <c r="S8247" s="6">
        <v>0</v>
      </c>
      <c r="T8247">
        <v>0</v>
      </c>
      <c r="U8247" s="8">
        <v>0</v>
      </c>
      <c r="V8247">
        <v>0</v>
      </c>
      <c r="W8247" s="6">
        <f t="shared" si="386"/>
        <v>0</v>
      </c>
      <c r="X8247" s="13">
        <f t="shared" si="387"/>
        <v>0</v>
      </c>
      <c r="Y8247" s="14">
        <f t="shared" si="388"/>
        <v>44742</v>
      </c>
    </row>
    <row r="8248" spans="1:25">
      <c r="A8248" s="1">
        <v>8246</v>
      </c>
      <c r="B8248">
        <v>8246</v>
      </c>
      <c r="C8248" t="s">
        <v>51</v>
      </c>
      <c r="D8248" t="s">
        <v>52</v>
      </c>
      <c r="E8248">
        <v>0</v>
      </c>
      <c r="F8248" t="s">
        <v>53</v>
      </c>
      <c r="G8248" s="2">
        <v>44951</v>
      </c>
      <c r="H8248">
        <v>0</v>
      </c>
      <c r="I8248" s="2">
        <v>45076</v>
      </c>
      <c r="J8248">
        <v>1</v>
      </c>
      <c r="K8248">
        <v>1</v>
      </c>
      <c r="L8248">
        <v>0</v>
      </c>
      <c r="M8248" s="8">
        <v>0</v>
      </c>
      <c r="N8248">
        <v>0</v>
      </c>
      <c r="O8248">
        <v>0</v>
      </c>
      <c r="P8248">
        <v>0</v>
      </c>
      <c r="Q8248">
        <v>0</v>
      </c>
      <c r="R8248" s="6">
        <v>0</v>
      </c>
      <c r="S8248" s="6">
        <v>0</v>
      </c>
      <c r="T8248">
        <v>0</v>
      </c>
      <c r="U8248" s="8">
        <v>0</v>
      </c>
      <c r="V8248">
        <v>0</v>
      </c>
      <c r="W8248" s="6">
        <f t="shared" si="386"/>
        <v>0</v>
      </c>
      <c r="X8248" s="13">
        <f t="shared" si="387"/>
        <v>0</v>
      </c>
      <c r="Y8248" s="14">
        <f t="shared" si="388"/>
        <v>44951</v>
      </c>
    </row>
    <row r="8249" spans="1:25">
      <c r="A8249" s="1">
        <v>8247</v>
      </c>
      <c r="B8249">
        <v>8247</v>
      </c>
      <c r="C8249" t="s">
        <v>54</v>
      </c>
      <c r="D8249" t="s">
        <v>55</v>
      </c>
      <c r="E8249">
        <v>0</v>
      </c>
      <c r="F8249" t="s">
        <v>56</v>
      </c>
      <c r="G8249" s="2">
        <v>44679</v>
      </c>
      <c r="H8249">
        <v>0</v>
      </c>
      <c r="I8249" s="2">
        <v>45076</v>
      </c>
      <c r="J8249">
        <v>1</v>
      </c>
      <c r="K8249">
        <v>1</v>
      </c>
      <c r="L8249">
        <v>0</v>
      </c>
      <c r="M8249" s="8">
        <v>0</v>
      </c>
      <c r="N8249">
        <v>0</v>
      </c>
      <c r="O8249">
        <v>0</v>
      </c>
      <c r="P8249">
        <v>0</v>
      </c>
      <c r="Q8249">
        <v>0</v>
      </c>
      <c r="R8249" s="6">
        <v>0</v>
      </c>
      <c r="S8249" s="6">
        <v>0</v>
      </c>
      <c r="T8249">
        <v>0</v>
      </c>
      <c r="U8249" s="8">
        <v>0</v>
      </c>
      <c r="V8249">
        <v>0</v>
      </c>
      <c r="W8249" s="6">
        <f t="shared" si="386"/>
        <v>0</v>
      </c>
      <c r="X8249" s="13">
        <f t="shared" si="387"/>
        <v>0</v>
      </c>
      <c r="Y8249" s="14">
        <f t="shared" si="388"/>
        <v>44679</v>
      </c>
    </row>
    <row r="8250" spans="1:25">
      <c r="A8250" s="1">
        <v>8248</v>
      </c>
      <c r="B8250">
        <v>8248</v>
      </c>
      <c r="C8250" t="s">
        <v>57</v>
      </c>
      <c r="D8250" t="s">
        <v>58</v>
      </c>
      <c r="E8250">
        <v>0</v>
      </c>
      <c r="F8250" t="s">
        <v>59</v>
      </c>
      <c r="G8250" s="2">
        <v>44700</v>
      </c>
      <c r="H8250">
        <v>0</v>
      </c>
      <c r="I8250" s="2">
        <v>45076</v>
      </c>
      <c r="J8250">
        <v>1</v>
      </c>
      <c r="K8250">
        <v>1</v>
      </c>
      <c r="L8250">
        <v>0</v>
      </c>
      <c r="M8250" s="8">
        <v>0</v>
      </c>
      <c r="N8250">
        <v>0</v>
      </c>
      <c r="O8250">
        <v>0</v>
      </c>
      <c r="P8250">
        <v>0</v>
      </c>
      <c r="Q8250">
        <v>0</v>
      </c>
      <c r="R8250" s="6">
        <v>0</v>
      </c>
      <c r="S8250" s="6">
        <v>0</v>
      </c>
      <c r="T8250">
        <v>0</v>
      </c>
      <c r="U8250" s="8">
        <v>0</v>
      </c>
      <c r="V8250">
        <v>0</v>
      </c>
      <c r="W8250" s="6">
        <f t="shared" si="386"/>
        <v>0</v>
      </c>
      <c r="X8250" s="13">
        <f t="shared" si="387"/>
        <v>0</v>
      </c>
      <c r="Y8250" s="14">
        <f t="shared" si="388"/>
        <v>44700</v>
      </c>
    </row>
    <row r="8251" spans="1:25">
      <c r="A8251" s="1">
        <v>8249</v>
      </c>
      <c r="B8251">
        <v>8249</v>
      </c>
      <c r="C8251" t="s">
        <v>60</v>
      </c>
      <c r="D8251" t="s">
        <v>61</v>
      </c>
      <c r="E8251">
        <v>0</v>
      </c>
      <c r="F8251" t="s">
        <v>59</v>
      </c>
      <c r="G8251" s="2">
        <v>44700</v>
      </c>
      <c r="H8251">
        <v>0</v>
      </c>
      <c r="I8251" s="2">
        <v>45076</v>
      </c>
      <c r="J8251">
        <v>1</v>
      </c>
      <c r="K8251">
        <v>1</v>
      </c>
      <c r="L8251">
        <v>0</v>
      </c>
      <c r="M8251" s="8">
        <v>0</v>
      </c>
      <c r="N8251">
        <v>0</v>
      </c>
      <c r="O8251">
        <v>0</v>
      </c>
      <c r="P8251">
        <v>0</v>
      </c>
      <c r="Q8251">
        <v>0</v>
      </c>
      <c r="R8251" s="6">
        <v>0</v>
      </c>
      <c r="S8251" s="6">
        <v>0</v>
      </c>
      <c r="T8251">
        <v>0</v>
      </c>
      <c r="U8251" s="8">
        <v>0</v>
      </c>
      <c r="V8251">
        <v>0</v>
      </c>
      <c r="W8251" s="6">
        <f t="shared" si="386"/>
        <v>0</v>
      </c>
      <c r="X8251" s="13">
        <f t="shared" si="387"/>
        <v>0</v>
      </c>
      <c r="Y8251" s="14">
        <f t="shared" si="388"/>
        <v>44700</v>
      </c>
    </row>
    <row r="8252" spans="1:25">
      <c r="A8252" s="1">
        <v>8250</v>
      </c>
      <c r="B8252">
        <v>8250</v>
      </c>
      <c r="C8252" t="s">
        <v>62</v>
      </c>
      <c r="D8252" t="s">
        <v>63</v>
      </c>
      <c r="E8252">
        <v>0</v>
      </c>
      <c r="F8252" t="s">
        <v>64</v>
      </c>
      <c r="G8252" s="2">
        <v>44704</v>
      </c>
      <c r="H8252">
        <v>0</v>
      </c>
      <c r="I8252" s="2">
        <v>45076</v>
      </c>
      <c r="J8252">
        <v>1</v>
      </c>
      <c r="K8252">
        <v>1</v>
      </c>
      <c r="L8252">
        <v>0</v>
      </c>
      <c r="M8252" s="8">
        <v>0</v>
      </c>
      <c r="N8252">
        <v>0</v>
      </c>
      <c r="O8252">
        <v>0</v>
      </c>
      <c r="P8252">
        <v>0</v>
      </c>
      <c r="Q8252">
        <v>0</v>
      </c>
      <c r="R8252" s="6">
        <v>0</v>
      </c>
      <c r="S8252" s="6">
        <v>0</v>
      </c>
      <c r="T8252">
        <v>0</v>
      </c>
      <c r="U8252" s="8">
        <v>0</v>
      </c>
      <c r="V8252">
        <v>0</v>
      </c>
      <c r="W8252" s="6">
        <f t="shared" si="386"/>
        <v>0</v>
      </c>
      <c r="X8252" s="13">
        <f t="shared" si="387"/>
        <v>0</v>
      </c>
      <c r="Y8252" s="14">
        <f t="shared" si="388"/>
        <v>44704</v>
      </c>
    </row>
    <row r="8253" spans="1:25">
      <c r="A8253" s="1">
        <v>8251</v>
      </c>
      <c r="B8253">
        <v>8251</v>
      </c>
      <c r="C8253" t="s">
        <v>65</v>
      </c>
      <c r="D8253" t="s">
        <v>66</v>
      </c>
      <c r="E8253">
        <v>0</v>
      </c>
      <c r="F8253" t="s">
        <v>59</v>
      </c>
      <c r="G8253" s="2">
        <v>44700</v>
      </c>
      <c r="H8253">
        <v>0</v>
      </c>
      <c r="I8253" s="2">
        <v>45076</v>
      </c>
      <c r="J8253">
        <v>1</v>
      </c>
      <c r="K8253">
        <v>1</v>
      </c>
      <c r="L8253">
        <v>0</v>
      </c>
      <c r="M8253" s="8">
        <v>0</v>
      </c>
      <c r="N8253">
        <v>0</v>
      </c>
      <c r="O8253">
        <v>0</v>
      </c>
      <c r="P8253">
        <v>0</v>
      </c>
      <c r="Q8253">
        <v>0</v>
      </c>
      <c r="R8253" s="6">
        <v>0</v>
      </c>
      <c r="S8253" s="6">
        <v>0</v>
      </c>
      <c r="T8253">
        <v>0</v>
      </c>
      <c r="U8253" s="8">
        <v>0</v>
      </c>
      <c r="V8253">
        <v>0</v>
      </c>
      <c r="W8253" s="6">
        <f t="shared" si="386"/>
        <v>0</v>
      </c>
      <c r="X8253" s="13">
        <f t="shared" si="387"/>
        <v>0</v>
      </c>
      <c r="Y8253" s="14">
        <f t="shared" si="388"/>
        <v>44700</v>
      </c>
    </row>
    <row r="8254" spans="1:25">
      <c r="A8254" s="1">
        <v>8252</v>
      </c>
      <c r="B8254">
        <v>8252</v>
      </c>
      <c r="C8254" t="s">
        <v>67</v>
      </c>
      <c r="D8254" t="s">
        <v>68</v>
      </c>
      <c r="E8254">
        <v>0</v>
      </c>
      <c r="F8254" t="s">
        <v>59</v>
      </c>
      <c r="G8254" s="2">
        <v>44700</v>
      </c>
      <c r="H8254">
        <v>0</v>
      </c>
      <c r="I8254" s="2">
        <v>45076</v>
      </c>
      <c r="J8254">
        <v>1</v>
      </c>
      <c r="K8254">
        <v>1</v>
      </c>
      <c r="L8254">
        <v>0</v>
      </c>
      <c r="M8254" s="8">
        <v>0</v>
      </c>
      <c r="N8254">
        <v>0</v>
      </c>
      <c r="O8254">
        <v>0</v>
      </c>
      <c r="P8254">
        <v>0</v>
      </c>
      <c r="Q8254">
        <v>0</v>
      </c>
      <c r="R8254" s="6">
        <v>0</v>
      </c>
      <c r="S8254" s="6">
        <v>0</v>
      </c>
      <c r="T8254">
        <v>0</v>
      </c>
      <c r="U8254" s="8">
        <v>0</v>
      </c>
      <c r="V8254">
        <v>0</v>
      </c>
      <c r="W8254" s="6">
        <f t="shared" si="386"/>
        <v>0</v>
      </c>
      <c r="X8254" s="13">
        <f t="shared" si="387"/>
        <v>0</v>
      </c>
      <c r="Y8254" s="14">
        <f t="shared" si="388"/>
        <v>44700</v>
      </c>
    </row>
    <row r="8255" spans="1:25">
      <c r="A8255" s="1">
        <v>8253</v>
      </c>
      <c r="B8255">
        <v>8253</v>
      </c>
      <c r="C8255" t="s">
        <v>69</v>
      </c>
      <c r="D8255" t="s">
        <v>70</v>
      </c>
      <c r="E8255">
        <v>0</v>
      </c>
      <c r="F8255" t="s">
        <v>71</v>
      </c>
      <c r="G8255" s="2">
        <v>44772</v>
      </c>
      <c r="H8255">
        <v>0</v>
      </c>
      <c r="I8255" s="2">
        <v>45076</v>
      </c>
      <c r="J8255">
        <v>1</v>
      </c>
      <c r="K8255">
        <v>1</v>
      </c>
      <c r="L8255">
        <v>0</v>
      </c>
      <c r="M8255" s="8">
        <v>0</v>
      </c>
      <c r="N8255">
        <v>0</v>
      </c>
      <c r="O8255">
        <v>0</v>
      </c>
      <c r="P8255">
        <v>0</v>
      </c>
      <c r="Q8255">
        <v>0</v>
      </c>
      <c r="R8255" s="6">
        <v>0</v>
      </c>
      <c r="S8255" s="6">
        <v>0</v>
      </c>
      <c r="T8255">
        <v>0</v>
      </c>
      <c r="U8255" s="8">
        <v>0</v>
      </c>
      <c r="V8255">
        <v>0</v>
      </c>
      <c r="W8255" s="6">
        <f t="shared" si="386"/>
        <v>0</v>
      </c>
      <c r="X8255" s="13">
        <f t="shared" si="387"/>
        <v>0</v>
      </c>
      <c r="Y8255" s="14">
        <f t="shared" si="388"/>
        <v>44772</v>
      </c>
    </row>
    <row r="8256" spans="1:25">
      <c r="A8256" s="1">
        <v>8254</v>
      </c>
      <c r="B8256">
        <v>8254</v>
      </c>
      <c r="C8256" t="s">
        <v>72</v>
      </c>
      <c r="D8256" t="s">
        <v>73</v>
      </c>
      <c r="E8256">
        <v>0</v>
      </c>
      <c r="F8256" t="s">
        <v>50</v>
      </c>
      <c r="G8256" s="2">
        <v>44742</v>
      </c>
      <c r="H8256">
        <v>0</v>
      </c>
      <c r="I8256" s="2">
        <v>45076</v>
      </c>
      <c r="J8256">
        <v>1</v>
      </c>
      <c r="K8256">
        <v>1</v>
      </c>
      <c r="L8256">
        <v>0</v>
      </c>
      <c r="M8256" s="8">
        <v>0</v>
      </c>
      <c r="N8256">
        <v>0</v>
      </c>
      <c r="O8256">
        <v>0</v>
      </c>
      <c r="P8256">
        <v>0</v>
      </c>
      <c r="Q8256">
        <v>0</v>
      </c>
      <c r="R8256" s="6">
        <v>0</v>
      </c>
      <c r="S8256" s="6">
        <v>0</v>
      </c>
      <c r="T8256">
        <v>0</v>
      </c>
      <c r="U8256" s="8">
        <v>0</v>
      </c>
      <c r="V8256">
        <v>0</v>
      </c>
      <c r="W8256" s="6">
        <f t="shared" si="386"/>
        <v>0</v>
      </c>
      <c r="X8256" s="13">
        <f t="shared" si="387"/>
        <v>0</v>
      </c>
      <c r="Y8256" s="14">
        <f t="shared" si="388"/>
        <v>44742</v>
      </c>
    </row>
    <row r="8257" spans="1:25">
      <c r="A8257" s="1">
        <v>8255</v>
      </c>
      <c r="B8257">
        <v>8255</v>
      </c>
      <c r="C8257" t="s">
        <v>74</v>
      </c>
      <c r="D8257" t="s">
        <v>75</v>
      </c>
      <c r="E8257">
        <v>0</v>
      </c>
      <c r="F8257" t="s">
        <v>76</v>
      </c>
      <c r="G8257" s="2">
        <v>44916</v>
      </c>
      <c r="H8257">
        <v>0</v>
      </c>
      <c r="I8257" s="2">
        <v>45076</v>
      </c>
      <c r="J8257">
        <v>1</v>
      </c>
      <c r="K8257">
        <v>1</v>
      </c>
      <c r="L8257">
        <v>0</v>
      </c>
      <c r="M8257" s="8">
        <v>0</v>
      </c>
      <c r="N8257">
        <v>0</v>
      </c>
      <c r="O8257">
        <v>0</v>
      </c>
      <c r="P8257">
        <v>0</v>
      </c>
      <c r="Q8257">
        <v>0</v>
      </c>
      <c r="R8257" s="6">
        <v>0</v>
      </c>
      <c r="S8257" s="6">
        <v>0</v>
      </c>
      <c r="T8257">
        <v>0</v>
      </c>
      <c r="U8257" s="8">
        <v>0</v>
      </c>
      <c r="V8257">
        <v>0</v>
      </c>
      <c r="W8257" s="6">
        <f t="shared" si="386"/>
        <v>0</v>
      </c>
      <c r="X8257" s="13">
        <f t="shared" si="387"/>
        <v>0</v>
      </c>
      <c r="Y8257" s="14">
        <f t="shared" si="388"/>
        <v>44916</v>
      </c>
    </row>
    <row r="8258" spans="1:25">
      <c r="A8258" s="1">
        <v>8256</v>
      </c>
      <c r="B8258">
        <v>8256</v>
      </c>
      <c r="C8258" t="s">
        <v>77</v>
      </c>
      <c r="D8258" t="s">
        <v>78</v>
      </c>
      <c r="E8258">
        <v>0</v>
      </c>
      <c r="F8258" t="s">
        <v>79</v>
      </c>
      <c r="G8258" s="2">
        <v>44790</v>
      </c>
      <c r="H8258">
        <v>0</v>
      </c>
      <c r="I8258" s="2">
        <v>45076</v>
      </c>
      <c r="J8258">
        <v>1</v>
      </c>
      <c r="K8258">
        <v>1</v>
      </c>
      <c r="L8258">
        <v>0</v>
      </c>
      <c r="M8258" s="8">
        <v>0</v>
      </c>
      <c r="N8258">
        <v>0</v>
      </c>
      <c r="O8258">
        <v>0</v>
      </c>
      <c r="P8258">
        <v>0</v>
      </c>
      <c r="Q8258">
        <v>0</v>
      </c>
      <c r="R8258" s="6">
        <v>0</v>
      </c>
      <c r="S8258" s="6">
        <v>0</v>
      </c>
      <c r="T8258">
        <v>0</v>
      </c>
      <c r="U8258" s="8">
        <v>0</v>
      </c>
      <c r="V8258">
        <v>0</v>
      </c>
      <c r="W8258" s="6">
        <f t="shared" si="386"/>
        <v>0</v>
      </c>
      <c r="X8258" s="13">
        <f t="shared" si="387"/>
        <v>0</v>
      </c>
      <c r="Y8258" s="14">
        <f t="shared" si="388"/>
        <v>44790</v>
      </c>
    </row>
    <row r="8259" spans="1:25">
      <c r="A8259" s="1">
        <v>8257</v>
      </c>
      <c r="B8259">
        <v>8257</v>
      </c>
      <c r="C8259" t="s">
        <v>80</v>
      </c>
      <c r="D8259" t="s">
        <v>81</v>
      </c>
      <c r="E8259">
        <v>0</v>
      </c>
      <c r="F8259" t="s">
        <v>82</v>
      </c>
      <c r="G8259" s="2">
        <v>44817</v>
      </c>
      <c r="H8259">
        <v>0</v>
      </c>
      <c r="I8259" s="2">
        <v>45076</v>
      </c>
      <c r="J8259">
        <v>1</v>
      </c>
      <c r="K8259">
        <v>1</v>
      </c>
      <c r="L8259">
        <v>0</v>
      </c>
      <c r="M8259" s="8">
        <v>0</v>
      </c>
      <c r="N8259">
        <v>0</v>
      </c>
      <c r="O8259">
        <v>0</v>
      </c>
      <c r="P8259">
        <v>0</v>
      </c>
      <c r="Q8259">
        <v>0</v>
      </c>
      <c r="R8259" s="6">
        <v>0</v>
      </c>
      <c r="S8259" s="6">
        <v>0</v>
      </c>
      <c r="T8259">
        <v>0</v>
      </c>
      <c r="U8259" s="8">
        <v>0</v>
      </c>
      <c r="V8259">
        <v>0</v>
      </c>
      <c r="W8259" s="6">
        <f t="shared" ref="W8259:W8322" si="389">IF(S8259=0,E8259,E8259/S8259)</f>
        <v>0</v>
      </c>
      <c r="X8259" s="13">
        <f t="shared" si="387"/>
        <v>0</v>
      </c>
      <c r="Y8259" s="14">
        <f t="shared" si="388"/>
        <v>44817</v>
      </c>
    </row>
    <row r="8260" spans="1:25">
      <c r="A8260" s="1">
        <v>8258</v>
      </c>
      <c r="B8260">
        <v>8258</v>
      </c>
      <c r="C8260" t="s">
        <v>83</v>
      </c>
      <c r="D8260" t="s">
        <v>84</v>
      </c>
      <c r="E8260">
        <v>0</v>
      </c>
      <c r="F8260" t="s">
        <v>42</v>
      </c>
      <c r="G8260" s="2">
        <v>45117</v>
      </c>
      <c r="H8260">
        <v>0</v>
      </c>
      <c r="I8260" s="2">
        <v>45076</v>
      </c>
      <c r="J8260">
        <v>0</v>
      </c>
      <c r="K8260">
        <v>0</v>
      </c>
      <c r="L8260">
        <v>0</v>
      </c>
      <c r="M8260" s="8">
        <v>0</v>
      </c>
      <c r="N8260">
        <v>0</v>
      </c>
      <c r="O8260">
        <v>0</v>
      </c>
      <c r="P8260">
        <v>0</v>
      </c>
      <c r="Q8260">
        <v>0</v>
      </c>
      <c r="R8260" s="6">
        <v>0</v>
      </c>
      <c r="S8260" s="6">
        <v>0</v>
      </c>
      <c r="T8260">
        <v>0</v>
      </c>
      <c r="U8260" s="8">
        <v>0</v>
      </c>
      <c r="V8260">
        <v>0</v>
      </c>
      <c r="W8260" s="6">
        <f t="shared" si="389"/>
        <v>0</v>
      </c>
      <c r="X8260" s="13">
        <f t="shared" si="387"/>
        <v>0</v>
      </c>
      <c r="Y8260" s="14">
        <f t="shared" si="388"/>
        <v>45117</v>
      </c>
    </row>
    <row r="8261" spans="1:25">
      <c r="A8261" s="1">
        <v>8259</v>
      </c>
      <c r="B8261">
        <v>8259</v>
      </c>
      <c r="C8261" t="s">
        <v>85</v>
      </c>
      <c r="D8261" t="s">
        <v>86</v>
      </c>
      <c r="E8261">
        <v>368</v>
      </c>
      <c r="F8261" t="s">
        <v>87</v>
      </c>
      <c r="G8261" s="2">
        <v>45154</v>
      </c>
      <c r="H8261">
        <v>0</v>
      </c>
      <c r="I8261" s="2">
        <v>45076</v>
      </c>
      <c r="J8261">
        <v>0</v>
      </c>
      <c r="K8261">
        <v>0</v>
      </c>
      <c r="L8261">
        <v>0</v>
      </c>
      <c r="M8261" s="8">
        <v>0</v>
      </c>
      <c r="N8261">
        <v>0</v>
      </c>
      <c r="O8261">
        <v>0</v>
      </c>
      <c r="P8261">
        <v>0</v>
      </c>
      <c r="Q8261">
        <v>0</v>
      </c>
      <c r="R8261" s="6">
        <v>0</v>
      </c>
      <c r="S8261" s="6">
        <v>0</v>
      </c>
      <c r="T8261">
        <v>0</v>
      </c>
      <c r="U8261" s="8">
        <v>0</v>
      </c>
      <c r="V8261">
        <v>0</v>
      </c>
      <c r="W8261" s="6">
        <f t="shared" si="389"/>
        <v>368</v>
      </c>
      <c r="X8261" s="13">
        <f t="shared" si="387"/>
        <v>0</v>
      </c>
      <c r="Y8261" s="14">
        <f t="shared" si="388"/>
        <v>45154</v>
      </c>
    </row>
    <row r="8262" spans="1:25">
      <c r="A8262" s="1">
        <v>8260</v>
      </c>
      <c r="B8262">
        <v>8260</v>
      </c>
      <c r="C8262" t="s">
        <v>88</v>
      </c>
      <c r="D8262" t="s">
        <v>89</v>
      </c>
      <c r="E8262">
        <v>0</v>
      </c>
      <c r="F8262" t="s">
        <v>87</v>
      </c>
      <c r="G8262" s="2">
        <v>44725</v>
      </c>
      <c r="H8262">
        <v>0</v>
      </c>
      <c r="I8262" s="2">
        <v>45076</v>
      </c>
      <c r="J8262">
        <v>1</v>
      </c>
      <c r="K8262">
        <v>1</v>
      </c>
      <c r="L8262">
        <v>0</v>
      </c>
      <c r="M8262" s="8">
        <v>0</v>
      </c>
      <c r="N8262">
        <v>0</v>
      </c>
      <c r="O8262">
        <v>0</v>
      </c>
      <c r="P8262">
        <v>0</v>
      </c>
      <c r="Q8262">
        <v>0</v>
      </c>
      <c r="R8262" s="6">
        <v>0</v>
      </c>
      <c r="S8262" s="6">
        <v>0</v>
      </c>
      <c r="T8262">
        <v>0</v>
      </c>
      <c r="U8262" s="8">
        <v>0</v>
      </c>
      <c r="V8262">
        <v>0</v>
      </c>
      <c r="W8262" s="6">
        <f t="shared" si="389"/>
        <v>0</v>
      </c>
      <c r="X8262" s="13">
        <f t="shared" si="387"/>
        <v>0</v>
      </c>
      <c r="Y8262" s="14">
        <f t="shared" si="388"/>
        <v>44725</v>
      </c>
    </row>
    <row r="8263" spans="1:25">
      <c r="A8263" s="1">
        <v>8261</v>
      </c>
      <c r="B8263">
        <v>8261</v>
      </c>
      <c r="C8263" t="s">
        <v>90</v>
      </c>
      <c r="D8263" t="s">
        <v>91</v>
      </c>
      <c r="E8263">
        <v>0</v>
      </c>
      <c r="F8263" t="s">
        <v>87</v>
      </c>
      <c r="G8263" s="2">
        <v>44725</v>
      </c>
      <c r="H8263">
        <v>0</v>
      </c>
      <c r="I8263" s="2">
        <v>45076</v>
      </c>
      <c r="J8263">
        <v>1</v>
      </c>
      <c r="K8263">
        <v>1</v>
      </c>
      <c r="L8263">
        <v>0</v>
      </c>
      <c r="M8263" s="8">
        <v>0</v>
      </c>
      <c r="N8263">
        <v>0</v>
      </c>
      <c r="O8263">
        <v>0</v>
      </c>
      <c r="P8263">
        <v>0</v>
      </c>
      <c r="Q8263">
        <v>0</v>
      </c>
      <c r="R8263" s="6">
        <v>0</v>
      </c>
      <c r="S8263" s="6">
        <v>0</v>
      </c>
      <c r="T8263">
        <v>0</v>
      </c>
      <c r="U8263" s="8">
        <v>0</v>
      </c>
      <c r="V8263">
        <v>0</v>
      </c>
      <c r="W8263" s="6">
        <f t="shared" si="389"/>
        <v>0</v>
      </c>
      <c r="X8263" s="13">
        <f t="shared" si="387"/>
        <v>0</v>
      </c>
      <c r="Y8263" s="14">
        <f t="shared" si="388"/>
        <v>44725</v>
      </c>
    </row>
    <row r="8264" spans="1:25">
      <c r="A8264" s="1">
        <v>8262</v>
      </c>
      <c r="B8264">
        <v>8262</v>
      </c>
      <c r="C8264" t="s">
        <v>92</v>
      </c>
      <c r="D8264" t="s">
        <v>93</v>
      </c>
      <c r="E8264">
        <v>0</v>
      </c>
      <c r="F8264" t="s">
        <v>94</v>
      </c>
      <c r="G8264" s="2">
        <v>44933</v>
      </c>
      <c r="H8264">
        <v>0</v>
      </c>
      <c r="I8264" s="2">
        <v>45076</v>
      </c>
      <c r="J8264">
        <v>1</v>
      </c>
      <c r="K8264">
        <v>1</v>
      </c>
      <c r="L8264">
        <v>0</v>
      </c>
      <c r="M8264" s="8">
        <v>0</v>
      </c>
      <c r="N8264">
        <v>0</v>
      </c>
      <c r="O8264">
        <v>0</v>
      </c>
      <c r="P8264">
        <v>0</v>
      </c>
      <c r="Q8264">
        <v>0</v>
      </c>
      <c r="R8264" s="6">
        <v>0</v>
      </c>
      <c r="S8264" s="6">
        <v>0</v>
      </c>
      <c r="T8264">
        <v>0</v>
      </c>
      <c r="U8264" s="8">
        <v>0</v>
      </c>
      <c r="V8264">
        <v>0</v>
      </c>
      <c r="W8264" s="6">
        <f t="shared" si="389"/>
        <v>0</v>
      </c>
      <c r="X8264" s="13">
        <f t="shared" si="387"/>
        <v>0</v>
      </c>
      <c r="Y8264" s="14">
        <f t="shared" si="388"/>
        <v>44933</v>
      </c>
    </row>
    <row r="8265" spans="1:25">
      <c r="A8265" s="1">
        <v>8263</v>
      </c>
      <c r="B8265">
        <v>8263</v>
      </c>
      <c r="C8265" t="s">
        <v>95</v>
      </c>
      <c r="D8265" t="s">
        <v>96</v>
      </c>
      <c r="E8265">
        <v>0</v>
      </c>
      <c r="F8265" t="s">
        <v>97</v>
      </c>
      <c r="G8265" s="2">
        <v>44887</v>
      </c>
      <c r="H8265">
        <v>0</v>
      </c>
      <c r="I8265" s="2">
        <v>45076</v>
      </c>
      <c r="J8265">
        <v>1</v>
      </c>
      <c r="K8265">
        <v>1</v>
      </c>
      <c r="L8265">
        <v>0</v>
      </c>
      <c r="M8265" s="8">
        <v>0</v>
      </c>
      <c r="N8265">
        <v>0</v>
      </c>
      <c r="O8265">
        <v>0</v>
      </c>
      <c r="P8265">
        <v>0</v>
      </c>
      <c r="Q8265">
        <v>0</v>
      </c>
      <c r="R8265" s="6">
        <v>0</v>
      </c>
      <c r="S8265" s="6">
        <v>0</v>
      </c>
      <c r="T8265">
        <v>0</v>
      </c>
      <c r="U8265" s="8">
        <v>0</v>
      </c>
      <c r="V8265">
        <v>0</v>
      </c>
      <c r="W8265" s="6">
        <f t="shared" si="389"/>
        <v>0</v>
      </c>
      <c r="X8265" s="13">
        <f t="shared" si="387"/>
        <v>0</v>
      </c>
      <c r="Y8265" s="14">
        <f t="shared" si="388"/>
        <v>44887</v>
      </c>
    </row>
    <row r="8266" spans="1:25">
      <c r="A8266" s="1">
        <v>8264</v>
      </c>
      <c r="B8266">
        <v>8264</v>
      </c>
      <c r="C8266" t="s">
        <v>98</v>
      </c>
      <c r="D8266" t="s">
        <v>99</v>
      </c>
      <c r="E8266">
        <v>0</v>
      </c>
      <c r="F8266" t="s">
        <v>100</v>
      </c>
      <c r="G8266" s="2">
        <v>44970</v>
      </c>
      <c r="H8266">
        <v>0</v>
      </c>
      <c r="I8266" s="2">
        <v>45076</v>
      </c>
      <c r="J8266">
        <v>1</v>
      </c>
      <c r="K8266">
        <v>1</v>
      </c>
      <c r="L8266">
        <v>0</v>
      </c>
      <c r="M8266" s="8">
        <v>0</v>
      </c>
      <c r="N8266">
        <v>0</v>
      </c>
      <c r="O8266">
        <v>0</v>
      </c>
      <c r="P8266">
        <v>0</v>
      </c>
      <c r="Q8266">
        <v>0</v>
      </c>
      <c r="R8266" s="6">
        <v>0</v>
      </c>
      <c r="S8266" s="6">
        <v>0</v>
      </c>
      <c r="T8266">
        <v>0</v>
      </c>
      <c r="U8266" s="8">
        <v>0</v>
      </c>
      <c r="V8266">
        <v>0</v>
      </c>
      <c r="W8266" s="6">
        <f t="shared" si="389"/>
        <v>0</v>
      </c>
      <c r="X8266" s="13">
        <f t="shared" si="387"/>
        <v>0</v>
      </c>
      <c r="Y8266" s="14">
        <f t="shared" si="388"/>
        <v>44970</v>
      </c>
    </row>
    <row r="8267" spans="1:25">
      <c r="A8267" s="1">
        <v>8265</v>
      </c>
      <c r="B8267">
        <v>8265</v>
      </c>
      <c r="C8267" t="s">
        <v>101</v>
      </c>
      <c r="D8267" t="s">
        <v>102</v>
      </c>
      <c r="E8267">
        <v>0</v>
      </c>
      <c r="F8267" t="s">
        <v>103</v>
      </c>
      <c r="G8267" s="2">
        <v>45082</v>
      </c>
      <c r="H8267">
        <v>0</v>
      </c>
      <c r="I8267" s="2">
        <v>45076</v>
      </c>
      <c r="J8267">
        <v>1</v>
      </c>
      <c r="K8267">
        <v>0.41</v>
      </c>
      <c r="L8267">
        <v>0</v>
      </c>
      <c r="M8267" s="8">
        <v>0</v>
      </c>
      <c r="N8267">
        <v>0</v>
      </c>
      <c r="O8267">
        <v>0</v>
      </c>
      <c r="P8267">
        <v>0</v>
      </c>
      <c r="Q8267">
        <v>0</v>
      </c>
      <c r="R8267" s="6">
        <v>0</v>
      </c>
      <c r="S8267" s="6">
        <v>0</v>
      </c>
      <c r="T8267">
        <v>0</v>
      </c>
      <c r="U8267" s="8">
        <v>0</v>
      </c>
      <c r="V8267">
        <v>0</v>
      </c>
      <c r="W8267" s="6">
        <f t="shared" si="389"/>
        <v>0</v>
      </c>
      <c r="X8267" s="13">
        <f t="shared" si="387"/>
        <v>0</v>
      </c>
      <c r="Y8267" s="14">
        <f t="shared" si="388"/>
        <v>45082</v>
      </c>
    </row>
    <row r="8268" spans="1:25">
      <c r="A8268" s="1">
        <v>8266</v>
      </c>
      <c r="B8268">
        <v>8266</v>
      </c>
      <c r="C8268" t="s">
        <v>104</v>
      </c>
      <c r="D8268" t="s">
        <v>105</v>
      </c>
      <c r="E8268">
        <v>0</v>
      </c>
      <c r="F8268" t="s">
        <v>106</v>
      </c>
      <c r="G8268" s="2">
        <v>45136</v>
      </c>
      <c r="H8268">
        <v>0</v>
      </c>
      <c r="I8268" s="2">
        <v>45076</v>
      </c>
      <c r="J8268">
        <v>0</v>
      </c>
      <c r="K8268">
        <v>0</v>
      </c>
      <c r="L8268">
        <v>0</v>
      </c>
      <c r="M8268" s="8">
        <v>0</v>
      </c>
      <c r="N8268">
        <v>0</v>
      </c>
      <c r="O8268">
        <v>0</v>
      </c>
      <c r="P8268">
        <v>0</v>
      </c>
      <c r="Q8268">
        <v>0</v>
      </c>
      <c r="R8268" s="6">
        <v>0</v>
      </c>
      <c r="S8268" s="6">
        <v>0</v>
      </c>
      <c r="T8268">
        <v>0</v>
      </c>
      <c r="U8268" s="8">
        <v>0</v>
      </c>
      <c r="V8268">
        <v>0</v>
      </c>
      <c r="W8268" s="6">
        <f t="shared" si="389"/>
        <v>0</v>
      </c>
      <c r="X8268" s="13">
        <f t="shared" si="387"/>
        <v>0</v>
      </c>
      <c r="Y8268" s="14">
        <f t="shared" si="388"/>
        <v>45136</v>
      </c>
    </row>
    <row r="8269" spans="1:25">
      <c r="A8269" s="1">
        <v>8267</v>
      </c>
      <c r="B8269">
        <v>8267</v>
      </c>
      <c r="C8269" t="s">
        <v>107</v>
      </c>
      <c r="D8269" t="s">
        <v>108</v>
      </c>
      <c r="E8269">
        <v>0</v>
      </c>
      <c r="F8269" t="s">
        <v>24</v>
      </c>
      <c r="G8269" s="2">
        <v>45154</v>
      </c>
      <c r="H8269">
        <v>0</v>
      </c>
      <c r="I8269" s="2">
        <v>45076</v>
      </c>
      <c r="J8269">
        <v>0</v>
      </c>
      <c r="K8269">
        <v>0</v>
      </c>
      <c r="L8269">
        <v>0</v>
      </c>
      <c r="M8269" s="8">
        <v>0</v>
      </c>
      <c r="N8269">
        <v>0</v>
      </c>
      <c r="O8269">
        <v>0</v>
      </c>
      <c r="P8269">
        <v>0</v>
      </c>
      <c r="Q8269">
        <v>0</v>
      </c>
      <c r="R8269" s="6">
        <v>0</v>
      </c>
      <c r="S8269" s="6">
        <v>0</v>
      </c>
      <c r="T8269">
        <v>0</v>
      </c>
      <c r="U8269" s="8">
        <v>0</v>
      </c>
      <c r="V8269">
        <v>0</v>
      </c>
      <c r="W8269" s="6">
        <f t="shared" si="389"/>
        <v>0</v>
      </c>
      <c r="X8269" s="13">
        <f t="shared" si="387"/>
        <v>0</v>
      </c>
      <c r="Y8269" s="14">
        <f t="shared" si="388"/>
        <v>45154</v>
      </c>
    </row>
    <row r="8270" spans="1:25">
      <c r="A8270" s="1">
        <v>8268</v>
      </c>
      <c r="B8270">
        <v>8268</v>
      </c>
      <c r="C8270" t="s">
        <v>109</v>
      </c>
      <c r="D8270" t="s">
        <v>110</v>
      </c>
      <c r="E8270">
        <v>15</v>
      </c>
      <c r="F8270" t="s">
        <v>111</v>
      </c>
      <c r="G8270" s="2">
        <v>45154</v>
      </c>
      <c r="H8270">
        <v>0</v>
      </c>
      <c r="I8270" s="2">
        <v>45076</v>
      </c>
      <c r="J8270">
        <v>0</v>
      </c>
      <c r="K8270">
        <v>0</v>
      </c>
      <c r="L8270">
        <v>0</v>
      </c>
      <c r="M8270" s="8">
        <v>0</v>
      </c>
      <c r="N8270">
        <v>0</v>
      </c>
      <c r="O8270">
        <v>0</v>
      </c>
      <c r="P8270">
        <v>0</v>
      </c>
      <c r="Q8270">
        <v>0</v>
      </c>
      <c r="R8270" s="6">
        <v>0</v>
      </c>
      <c r="S8270" s="6">
        <v>0</v>
      </c>
      <c r="T8270">
        <v>0</v>
      </c>
      <c r="U8270" s="8">
        <v>0</v>
      </c>
      <c r="V8270">
        <v>0</v>
      </c>
      <c r="W8270" s="6">
        <f t="shared" si="389"/>
        <v>15</v>
      </c>
      <c r="X8270" s="13">
        <f t="shared" si="387"/>
        <v>0</v>
      </c>
      <c r="Y8270" s="14">
        <f t="shared" si="388"/>
        <v>45154</v>
      </c>
    </row>
    <row r="8271" spans="1:25">
      <c r="A8271" s="1">
        <v>8269</v>
      </c>
      <c r="B8271">
        <v>8269</v>
      </c>
      <c r="C8271" t="s">
        <v>112</v>
      </c>
      <c r="D8271" t="s">
        <v>113</v>
      </c>
      <c r="E8271">
        <v>15</v>
      </c>
      <c r="F8271" t="s">
        <v>111</v>
      </c>
      <c r="G8271" s="2">
        <v>45154</v>
      </c>
      <c r="H8271">
        <v>0</v>
      </c>
      <c r="I8271" s="2">
        <v>45076</v>
      </c>
      <c r="J8271">
        <v>0</v>
      </c>
      <c r="K8271">
        <v>0</v>
      </c>
      <c r="L8271">
        <v>0</v>
      </c>
      <c r="M8271" s="8">
        <v>0</v>
      </c>
      <c r="N8271">
        <v>0</v>
      </c>
      <c r="O8271">
        <v>0</v>
      </c>
      <c r="P8271">
        <v>0</v>
      </c>
      <c r="Q8271">
        <v>0</v>
      </c>
      <c r="R8271" s="6">
        <v>0</v>
      </c>
      <c r="S8271" s="6">
        <v>0</v>
      </c>
      <c r="T8271">
        <v>0</v>
      </c>
      <c r="U8271" s="8">
        <v>0</v>
      </c>
      <c r="V8271">
        <v>0</v>
      </c>
      <c r="W8271" s="6">
        <f t="shared" si="389"/>
        <v>15</v>
      </c>
      <c r="X8271" s="13">
        <f t="shared" si="387"/>
        <v>0</v>
      </c>
      <c r="Y8271" s="14">
        <f t="shared" si="388"/>
        <v>45154</v>
      </c>
    </row>
    <row r="8272" spans="1:25">
      <c r="A8272" s="1">
        <v>8270</v>
      </c>
      <c r="B8272">
        <v>8270</v>
      </c>
      <c r="C8272" t="s">
        <v>114</v>
      </c>
      <c r="D8272" t="s">
        <v>115</v>
      </c>
      <c r="E8272">
        <v>0</v>
      </c>
      <c r="F8272" t="s">
        <v>24</v>
      </c>
      <c r="G8272" s="2">
        <v>45154</v>
      </c>
      <c r="H8272">
        <v>0</v>
      </c>
      <c r="I8272" s="2">
        <v>45076</v>
      </c>
      <c r="J8272">
        <v>0</v>
      </c>
      <c r="K8272">
        <v>0</v>
      </c>
      <c r="L8272">
        <v>0</v>
      </c>
      <c r="M8272" s="8">
        <v>0</v>
      </c>
      <c r="N8272">
        <v>0</v>
      </c>
      <c r="O8272">
        <v>0</v>
      </c>
      <c r="P8272">
        <v>0</v>
      </c>
      <c r="Q8272">
        <v>0</v>
      </c>
      <c r="R8272" s="6">
        <v>0</v>
      </c>
      <c r="S8272" s="6">
        <v>0</v>
      </c>
      <c r="T8272">
        <v>0</v>
      </c>
      <c r="U8272" s="8">
        <v>0</v>
      </c>
      <c r="V8272">
        <v>0</v>
      </c>
      <c r="W8272" s="6">
        <f t="shared" si="389"/>
        <v>0</v>
      </c>
      <c r="X8272" s="13">
        <f t="shared" si="387"/>
        <v>0</v>
      </c>
      <c r="Y8272" s="14">
        <f t="shared" si="388"/>
        <v>45154</v>
      </c>
    </row>
    <row r="8273" spans="1:25">
      <c r="A8273" s="1">
        <v>8271</v>
      </c>
      <c r="B8273">
        <v>8271</v>
      </c>
      <c r="C8273" t="s">
        <v>116</v>
      </c>
      <c r="D8273" t="s">
        <v>117</v>
      </c>
      <c r="E8273">
        <v>425</v>
      </c>
      <c r="F8273" t="s">
        <v>23</v>
      </c>
      <c r="G8273" s="2">
        <v>45154</v>
      </c>
      <c r="H8273">
        <v>2172079846.2205529</v>
      </c>
      <c r="I8273" s="2">
        <v>45076</v>
      </c>
      <c r="J8273">
        <v>0.81</v>
      </c>
      <c r="K8273">
        <v>0.81</v>
      </c>
      <c r="L8273">
        <v>0</v>
      </c>
      <c r="M8273" s="8">
        <v>1065233771.5975</v>
      </c>
      <c r="N8273">
        <v>1759384675.438648</v>
      </c>
      <c r="O8273">
        <v>1759384675.438648</v>
      </c>
      <c r="P8273">
        <v>694150903.84114802</v>
      </c>
      <c r="Q8273">
        <v>0</v>
      </c>
      <c r="R8273" s="6">
        <v>1.65164184834297</v>
      </c>
      <c r="S8273" s="6">
        <v>1</v>
      </c>
      <c r="T8273">
        <v>1315103421.7253079</v>
      </c>
      <c r="U8273" s="8">
        <v>249869650.12780851</v>
      </c>
      <c r="V8273">
        <v>856976424.4952445</v>
      </c>
      <c r="W8273" s="6">
        <f t="shared" si="389"/>
        <v>425</v>
      </c>
      <c r="X8273" s="13">
        <f t="shared" si="387"/>
        <v>0</v>
      </c>
      <c r="Y8273" s="14">
        <f t="shared" si="388"/>
        <v>45154</v>
      </c>
    </row>
    <row r="8274" spans="1:25">
      <c r="A8274" s="1">
        <v>8272</v>
      </c>
      <c r="B8274">
        <v>8272</v>
      </c>
      <c r="C8274" t="s">
        <v>118</v>
      </c>
      <c r="D8274" t="s">
        <v>119</v>
      </c>
      <c r="E8274">
        <v>423</v>
      </c>
      <c r="F8274" t="s">
        <v>23</v>
      </c>
      <c r="G8274" s="2">
        <v>45152</v>
      </c>
      <c r="H8274">
        <v>12732000</v>
      </c>
      <c r="I8274" s="2">
        <v>45076</v>
      </c>
      <c r="J8274">
        <v>0.86</v>
      </c>
      <c r="K8274">
        <v>0.85</v>
      </c>
      <c r="L8274">
        <v>180000</v>
      </c>
      <c r="M8274" s="8">
        <v>4075061</v>
      </c>
      <c r="N8274">
        <v>10949520</v>
      </c>
      <c r="O8274">
        <v>10822200</v>
      </c>
      <c r="P8274">
        <v>6747139</v>
      </c>
      <c r="Q8274">
        <v>-127320</v>
      </c>
      <c r="R8274" s="6">
        <v>1</v>
      </c>
      <c r="S8274" s="6">
        <v>0.98837209302325579</v>
      </c>
      <c r="T8274">
        <v>12732000</v>
      </c>
      <c r="U8274" s="8">
        <v>8656939</v>
      </c>
      <c r="V8274">
        <v>0</v>
      </c>
      <c r="W8274" s="6">
        <f t="shared" si="389"/>
        <v>427.97647058823532</v>
      </c>
      <c r="X8274" s="13">
        <f t="shared" ref="X8274:X8337" si="390">+W8274-E8274</f>
        <v>4.9764705882353155</v>
      </c>
      <c r="Y8274" s="14">
        <f t="shared" ref="Y8274:Y8337" si="391">+G8274+X8274</f>
        <v>45156.976470588233</v>
      </c>
    </row>
    <row r="8275" spans="1:25">
      <c r="A8275" s="1">
        <v>8273</v>
      </c>
      <c r="B8275">
        <v>8273</v>
      </c>
      <c r="C8275" t="s">
        <v>120</v>
      </c>
      <c r="D8275" t="s">
        <v>121</v>
      </c>
      <c r="E8275">
        <v>423</v>
      </c>
      <c r="F8275" t="s">
        <v>23</v>
      </c>
      <c r="G8275" s="2">
        <v>45152</v>
      </c>
      <c r="H8275">
        <v>368357524.11199999</v>
      </c>
      <c r="I8275" s="2">
        <v>45076</v>
      </c>
      <c r="J8275">
        <v>0.86</v>
      </c>
      <c r="K8275">
        <v>0.85</v>
      </c>
      <c r="L8275">
        <v>46300</v>
      </c>
      <c r="M8275" s="8">
        <v>155640085.4391</v>
      </c>
      <c r="N8275">
        <v>316787470.73632002</v>
      </c>
      <c r="O8275">
        <v>313103895.49519998</v>
      </c>
      <c r="P8275">
        <v>157463810.05610001</v>
      </c>
      <c r="Q8275">
        <v>-3683575.2411199808</v>
      </c>
      <c r="R8275" s="6">
        <v>1</v>
      </c>
      <c r="S8275" s="6">
        <v>0.9883720930232559</v>
      </c>
      <c r="T8275">
        <v>368357524.11199999</v>
      </c>
      <c r="U8275" s="8">
        <v>212717438.67289999</v>
      </c>
      <c r="V8275">
        <v>0</v>
      </c>
      <c r="W8275" s="6">
        <f t="shared" si="389"/>
        <v>427.97647058823526</v>
      </c>
      <c r="X8275" s="13">
        <f t="shared" si="390"/>
        <v>4.9764705882352587</v>
      </c>
      <c r="Y8275" s="14">
        <f t="shared" si="391"/>
        <v>45156.976470588233</v>
      </c>
    </row>
    <row r="8276" spans="1:25">
      <c r="A8276" s="1">
        <v>8274</v>
      </c>
      <c r="B8276">
        <v>8274</v>
      </c>
      <c r="C8276" t="s">
        <v>122</v>
      </c>
      <c r="D8276" t="s">
        <v>123</v>
      </c>
      <c r="E8276">
        <v>287</v>
      </c>
      <c r="F8276" t="s">
        <v>124</v>
      </c>
      <c r="G8276" s="2">
        <v>45152</v>
      </c>
      <c r="H8276">
        <v>775434241.11603332</v>
      </c>
      <c r="I8276" s="2">
        <v>45076</v>
      </c>
      <c r="J8276">
        <v>0.79</v>
      </c>
      <c r="K8276">
        <v>0.78</v>
      </c>
      <c r="L8276">
        <v>14619333</v>
      </c>
      <c r="M8276" s="8">
        <v>301589791.79839998</v>
      </c>
      <c r="N8276">
        <v>612593050.48166633</v>
      </c>
      <c r="O8276">
        <v>604838708.07050598</v>
      </c>
      <c r="P8276">
        <v>303248916.27210599</v>
      </c>
      <c r="Q8276">
        <v>-7754342.4111603498</v>
      </c>
      <c r="R8276" s="6">
        <v>1</v>
      </c>
      <c r="S8276" s="6">
        <v>0.98734177215189867</v>
      </c>
      <c r="T8276">
        <v>775434241.11603332</v>
      </c>
      <c r="U8276" s="8">
        <v>473844449.31763327</v>
      </c>
      <c r="V8276">
        <v>0</v>
      </c>
      <c r="W8276" s="6">
        <f t="shared" si="389"/>
        <v>290.67948717948718</v>
      </c>
      <c r="X8276" s="13">
        <f t="shared" si="390"/>
        <v>3.6794871794871824</v>
      </c>
      <c r="Y8276" s="14">
        <f t="shared" si="391"/>
        <v>45155.679487179485</v>
      </c>
    </row>
    <row r="8277" spans="1:25">
      <c r="A8277" s="1">
        <v>8275</v>
      </c>
      <c r="B8277">
        <v>8275</v>
      </c>
      <c r="C8277" t="s">
        <v>125</v>
      </c>
      <c r="D8277" t="s">
        <v>126</v>
      </c>
      <c r="E8277">
        <v>287</v>
      </c>
      <c r="F8277" t="s">
        <v>124</v>
      </c>
      <c r="G8277" s="2">
        <v>45152</v>
      </c>
      <c r="H8277">
        <v>57072448.966399997</v>
      </c>
      <c r="I8277" s="2">
        <v>45076</v>
      </c>
      <c r="J8277">
        <v>0.79</v>
      </c>
      <c r="K8277">
        <v>0.78</v>
      </c>
      <c r="L8277">
        <v>935566</v>
      </c>
      <c r="M8277" s="8">
        <v>74417364</v>
      </c>
      <c r="N8277">
        <v>45087234.683456004</v>
      </c>
      <c r="O8277">
        <v>44516510.193792</v>
      </c>
      <c r="P8277">
        <v>-29900853.806208</v>
      </c>
      <c r="Q8277">
        <v>-570724.48966400325</v>
      </c>
      <c r="R8277" s="6">
        <v>0.59820057848047403</v>
      </c>
      <c r="S8277" s="6">
        <v>0.98734177215189867</v>
      </c>
      <c r="T8277">
        <v>95406876.923076913</v>
      </c>
      <c r="U8277" s="8">
        <v>20989512.923076909</v>
      </c>
      <c r="V8277">
        <v>-38334427.956676923</v>
      </c>
      <c r="W8277" s="6">
        <f t="shared" si="389"/>
        <v>290.67948717948718</v>
      </c>
      <c r="X8277" s="13">
        <f t="shared" si="390"/>
        <v>3.6794871794871824</v>
      </c>
      <c r="Y8277" s="14">
        <f t="shared" si="391"/>
        <v>45155.679487179485</v>
      </c>
    </row>
    <row r="8278" spans="1:25">
      <c r="A8278" s="1">
        <v>8276</v>
      </c>
      <c r="B8278">
        <v>8276</v>
      </c>
      <c r="C8278" t="s">
        <v>127</v>
      </c>
      <c r="D8278" t="s">
        <v>128</v>
      </c>
      <c r="E8278">
        <v>282</v>
      </c>
      <c r="F8278" t="s">
        <v>129</v>
      </c>
      <c r="G8278" s="2">
        <v>45152</v>
      </c>
      <c r="H8278">
        <v>99772063.377499998</v>
      </c>
      <c r="I8278" s="2">
        <v>45076</v>
      </c>
      <c r="J8278">
        <v>0.79</v>
      </c>
      <c r="K8278">
        <v>0.77</v>
      </c>
      <c r="L8278">
        <v>66315</v>
      </c>
      <c r="M8278" s="8">
        <v>901148</v>
      </c>
      <c r="N8278">
        <v>78819930.068224996</v>
      </c>
      <c r="O8278">
        <v>76824488.800675005</v>
      </c>
      <c r="P8278">
        <v>75923340.800675005</v>
      </c>
      <c r="Q8278">
        <v>-1995441.2675499921</v>
      </c>
      <c r="R8278" s="6">
        <v>1</v>
      </c>
      <c r="S8278" s="6">
        <v>0.97468354430379756</v>
      </c>
      <c r="T8278">
        <v>99772063.377499998</v>
      </c>
      <c r="U8278" s="8">
        <v>98870915.377499998</v>
      </c>
      <c r="V8278">
        <v>0</v>
      </c>
      <c r="W8278" s="6">
        <f t="shared" si="389"/>
        <v>289.3246753246753</v>
      </c>
      <c r="X8278" s="13">
        <f t="shared" si="390"/>
        <v>7.3246753246752974</v>
      </c>
      <c r="Y8278" s="14">
        <f t="shared" si="391"/>
        <v>45159.324675324679</v>
      </c>
    </row>
    <row r="8279" spans="1:25">
      <c r="A8279" s="1">
        <v>8277</v>
      </c>
      <c r="B8279">
        <v>8277</v>
      </c>
      <c r="C8279" t="s">
        <v>130</v>
      </c>
      <c r="D8279" t="s">
        <v>131</v>
      </c>
      <c r="E8279">
        <v>282</v>
      </c>
      <c r="F8279" t="s">
        <v>129</v>
      </c>
      <c r="G8279" s="2">
        <v>45152</v>
      </c>
      <c r="H8279">
        <v>179358943.19999999</v>
      </c>
      <c r="I8279" s="2">
        <v>45076</v>
      </c>
      <c r="J8279">
        <v>0.79</v>
      </c>
      <c r="K8279">
        <v>0.77</v>
      </c>
      <c r="L8279">
        <v>11608295</v>
      </c>
      <c r="M8279" s="8">
        <v>116695963.5</v>
      </c>
      <c r="N8279">
        <v>141693565.12799999</v>
      </c>
      <c r="O8279">
        <v>138106386.264</v>
      </c>
      <c r="P8279">
        <v>21410422.763999999</v>
      </c>
      <c r="Q8279">
        <v>-3587178.8639999931</v>
      </c>
      <c r="R8279" s="6">
        <v>1.1834718367443791</v>
      </c>
      <c r="S8279" s="6">
        <v>0.97468354430379756</v>
      </c>
      <c r="T8279">
        <v>151553199.35064939</v>
      </c>
      <c r="U8279" s="8">
        <v>34857235.850649357</v>
      </c>
      <c r="V8279">
        <v>27805743.849350631</v>
      </c>
      <c r="W8279" s="6">
        <f t="shared" si="389"/>
        <v>289.3246753246753</v>
      </c>
      <c r="X8279" s="13">
        <f t="shared" si="390"/>
        <v>7.3246753246752974</v>
      </c>
      <c r="Y8279" s="14">
        <f t="shared" si="391"/>
        <v>45159.324675324679</v>
      </c>
    </row>
    <row r="8280" spans="1:25">
      <c r="A8280" s="1">
        <v>8278</v>
      </c>
      <c r="B8280">
        <v>8278</v>
      </c>
      <c r="C8280" t="s">
        <v>132</v>
      </c>
      <c r="D8280" t="s">
        <v>133</v>
      </c>
      <c r="E8280">
        <v>287</v>
      </c>
      <c r="F8280" t="s">
        <v>124</v>
      </c>
      <c r="G8280" s="2">
        <v>45152</v>
      </c>
      <c r="H8280">
        <v>264500000</v>
      </c>
      <c r="I8280" s="2">
        <v>45076</v>
      </c>
      <c r="J8280">
        <v>0.79</v>
      </c>
      <c r="K8280">
        <v>0.78</v>
      </c>
      <c r="L8280">
        <v>29477894</v>
      </c>
      <c r="M8280" s="8">
        <v>233055969</v>
      </c>
      <c r="N8280">
        <v>208955000</v>
      </c>
      <c r="O8280">
        <v>206310000</v>
      </c>
      <c r="P8280">
        <v>-26745969</v>
      </c>
      <c r="Q8280">
        <v>-2645000</v>
      </c>
      <c r="R8280" s="6">
        <v>0.88523800049077483</v>
      </c>
      <c r="S8280" s="6">
        <v>0.98734177215189878</v>
      </c>
      <c r="T8280">
        <v>298789703.84615391</v>
      </c>
      <c r="U8280" s="8">
        <v>65733734.846153863</v>
      </c>
      <c r="V8280">
        <v>-34289703.846153863</v>
      </c>
      <c r="W8280" s="6">
        <f t="shared" si="389"/>
        <v>290.67948717948718</v>
      </c>
      <c r="X8280" s="13">
        <f t="shared" si="390"/>
        <v>3.6794871794871824</v>
      </c>
      <c r="Y8280" s="14">
        <f t="shared" si="391"/>
        <v>45155.679487179485</v>
      </c>
    </row>
    <row r="8281" spans="1:25">
      <c r="A8281" s="1">
        <v>8279</v>
      </c>
      <c r="B8281">
        <v>8279</v>
      </c>
      <c r="C8281" t="s">
        <v>134</v>
      </c>
      <c r="D8281" t="s">
        <v>135</v>
      </c>
      <c r="E8281">
        <v>287</v>
      </c>
      <c r="F8281" t="s">
        <v>124</v>
      </c>
      <c r="G8281" s="2">
        <v>45152</v>
      </c>
      <c r="H8281">
        <v>192280000</v>
      </c>
      <c r="I8281" s="2">
        <v>45076</v>
      </c>
      <c r="J8281">
        <v>0.79</v>
      </c>
      <c r="K8281">
        <v>0.78</v>
      </c>
      <c r="L8281">
        <v>9074074.8800000008</v>
      </c>
      <c r="M8281" s="8">
        <v>71816377.00999999</v>
      </c>
      <c r="N8281">
        <v>151901200</v>
      </c>
      <c r="O8281">
        <v>149978400</v>
      </c>
      <c r="P8281">
        <v>78162022.99000001</v>
      </c>
      <c r="Q8281">
        <v>-1922800</v>
      </c>
      <c r="R8281" s="6">
        <v>1</v>
      </c>
      <c r="S8281" s="6">
        <v>0.98734177215189878</v>
      </c>
      <c r="T8281">
        <v>192280000</v>
      </c>
      <c r="U8281" s="8">
        <v>120463622.98999999</v>
      </c>
      <c r="V8281">
        <v>0</v>
      </c>
      <c r="W8281" s="6">
        <f t="shared" si="389"/>
        <v>290.67948717948718</v>
      </c>
      <c r="X8281" s="13">
        <f t="shared" si="390"/>
        <v>3.6794871794871824</v>
      </c>
      <c r="Y8281" s="14">
        <f t="shared" si="391"/>
        <v>45155.679487179485</v>
      </c>
    </row>
    <row r="8282" spans="1:25">
      <c r="A8282" s="1">
        <v>8280</v>
      </c>
      <c r="B8282">
        <v>8280</v>
      </c>
      <c r="C8282" t="s">
        <v>136</v>
      </c>
      <c r="D8282" t="s">
        <v>137</v>
      </c>
      <c r="E8282">
        <v>423</v>
      </c>
      <c r="F8282" t="s">
        <v>23</v>
      </c>
      <c r="G8282" s="2">
        <v>45152</v>
      </c>
      <c r="H8282">
        <v>222572625.44861981</v>
      </c>
      <c r="I8282" s="2">
        <v>45076</v>
      </c>
      <c r="J8282">
        <v>0.86</v>
      </c>
      <c r="K8282">
        <v>0.85</v>
      </c>
      <c r="L8282">
        <v>10997749.130000001</v>
      </c>
      <c r="M8282" s="8">
        <v>107042011.84999999</v>
      </c>
      <c r="N8282">
        <v>191412457.885813</v>
      </c>
      <c r="O8282">
        <v>189186731.63132679</v>
      </c>
      <c r="P8282">
        <v>82144719.78132683</v>
      </c>
      <c r="Q8282">
        <v>-2225726.2544862032</v>
      </c>
      <c r="R8282" s="6">
        <v>1.7674063515962111</v>
      </c>
      <c r="S8282" s="6">
        <v>0.98837209302325579</v>
      </c>
      <c r="T8282">
        <v>125931778.6470588</v>
      </c>
      <c r="U8282" s="8">
        <v>18889766.797058821</v>
      </c>
      <c r="V8282">
        <v>96640846.801560998</v>
      </c>
      <c r="W8282" s="6">
        <f t="shared" si="389"/>
        <v>427.97647058823532</v>
      </c>
      <c r="X8282" s="13">
        <f t="shared" si="390"/>
        <v>4.9764705882353155</v>
      </c>
      <c r="Y8282" s="14">
        <f t="shared" si="391"/>
        <v>45156.976470588233</v>
      </c>
    </row>
    <row r="8283" spans="1:25">
      <c r="A8283" s="1">
        <v>8281</v>
      </c>
      <c r="B8283">
        <v>8281</v>
      </c>
      <c r="C8283" t="s">
        <v>138</v>
      </c>
      <c r="D8283" t="s">
        <v>139</v>
      </c>
      <c r="E8283">
        <v>423</v>
      </c>
      <c r="F8283" t="s">
        <v>23</v>
      </c>
      <c r="G8283" s="2">
        <v>45152</v>
      </c>
      <c r="H8283">
        <v>0</v>
      </c>
      <c r="I8283" s="2">
        <v>45076</v>
      </c>
      <c r="J8283">
        <v>0.86</v>
      </c>
      <c r="K8283">
        <v>0.85</v>
      </c>
      <c r="L8283">
        <v>0</v>
      </c>
      <c r="M8283" s="8">
        <v>0</v>
      </c>
      <c r="N8283">
        <v>0</v>
      </c>
      <c r="O8283">
        <v>0</v>
      </c>
      <c r="P8283">
        <v>0</v>
      </c>
      <c r="Q8283">
        <v>0</v>
      </c>
      <c r="R8283" s="6">
        <v>0</v>
      </c>
      <c r="S8283" s="6">
        <v>0</v>
      </c>
      <c r="T8283">
        <v>0</v>
      </c>
      <c r="U8283" s="8">
        <v>0</v>
      </c>
      <c r="V8283">
        <v>0</v>
      </c>
      <c r="W8283" s="6">
        <f t="shared" si="389"/>
        <v>423</v>
      </c>
      <c r="X8283" s="13">
        <f t="shared" si="390"/>
        <v>0</v>
      </c>
      <c r="Y8283" s="14">
        <f t="shared" si="391"/>
        <v>45152</v>
      </c>
    </row>
    <row r="8284" spans="1:25">
      <c r="A8284" s="1">
        <v>8282</v>
      </c>
      <c r="B8284">
        <v>8282</v>
      </c>
      <c r="C8284" t="s">
        <v>140</v>
      </c>
      <c r="D8284" t="s">
        <v>141</v>
      </c>
      <c r="E8284">
        <v>1</v>
      </c>
      <c r="F8284" t="s">
        <v>24</v>
      </c>
      <c r="G8284" s="2">
        <v>45154</v>
      </c>
      <c r="H8284">
        <v>0</v>
      </c>
      <c r="I8284" s="2">
        <v>45076</v>
      </c>
      <c r="J8284">
        <v>0</v>
      </c>
      <c r="K8284">
        <v>0</v>
      </c>
      <c r="L8284">
        <v>0</v>
      </c>
      <c r="M8284" s="8">
        <v>0</v>
      </c>
      <c r="N8284">
        <v>0</v>
      </c>
      <c r="O8284">
        <v>0</v>
      </c>
      <c r="P8284">
        <v>0</v>
      </c>
      <c r="Q8284">
        <v>0</v>
      </c>
      <c r="R8284" s="6">
        <v>0</v>
      </c>
      <c r="S8284" s="6">
        <v>0</v>
      </c>
      <c r="T8284">
        <v>0</v>
      </c>
      <c r="U8284" s="8">
        <v>0</v>
      </c>
      <c r="V8284">
        <v>0</v>
      </c>
      <c r="W8284" s="6">
        <f t="shared" si="389"/>
        <v>1</v>
      </c>
      <c r="X8284" s="13">
        <f t="shared" si="390"/>
        <v>0</v>
      </c>
      <c r="Y8284" s="14">
        <f t="shared" si="391"/>
        <v>45154</v>
      </c>
    </row>
    <row r="8285" spans="1:25">
      <c r="A8285" s="1">
        <v>8283</v>
      </c>
      <c r="B8285">
        <v>8283</v>
      </c>
      <c r="C8285" t="s">
        <v>142</v>
      </c>
      <c r="D8285" t="s">
        <v>143</v>
      </c>
      <c r="E8285">
        <v>379</v>
      </c>
      <c r="F8285" t="s">
        <v>23</v>
      </c>
      <c r="G8285" s="2">
        <v>45100</v>
      </c>
      <c r="H8285">
        <v>1014688678.233274</v>
      </c>
      <c r="I8285" s="2">
        <v>45076</v>
      </c>
      <c r="J8285">
        <v>0.99</v>
      </c>
      <c r="K8285">
        <v>0.98</v>
      </c>
      <c r="L8285">
        <v>0</v>
      </c>
      <c r="M8285" s="8">
        <v>353161999.1449995</v>
      </c>
      <c r="N8285">
        <v>1004541791.450941</v>
      </c>
      <c r="O8285">
        <v>994394904.66860843</v>
      </c>
      <c r="P8285">
        <v>641232905.52360892</v>
      </c>
      <c r="Q8285">
        <v>-10146886.78233278</v>
      </c>
      <c r="R8285" s="6">
        <v>1</v>
      </c>
      <c r="S8285" s="6">
        <v>0.98989898989898983</v>
      </c>
      <c r="T8285">
        <v>1014688678.233274</v>
      </c>
      <c r="U8285" s="8">
        <v>661526679.08827448</v>
      </c>
      <c r="V8285">
        <v>0</v>
      </c>
      <c r="W8285" s="6">
        <f t="shared" si="389"/>
        <v>382.86734693877554</v>
      </c>
      <c r="X8285" s="13">
        <f t="shared" si="390"/>
        <v>3.8673469387755404</v>
      </c>
      <c r="Y8285" s="14">
        <f t="shared" si="391"/>
        <v>45103.867346938772</v>
      </c>
    </row>
    <row r="8286" spans="1:25">
      <c r="A8286" s="1">
        <v>8284</v>
      </c>
      <c r="B8286">
        <v>8284</v>
      </c>
      <c r="C8286" t="s">
        <v>144</v>
      </c>
      <c r="D8286" t="s">
        <v>145</v>
      </c>
      <c r="E8286">
        <v>76</v>
      </c>
      <c r="F8286" t="s">
        <v>33</v>
      </c>
      <c r="G8286" s="2">
        <v>44748</v>
      </c>
      <c r="H8286">
        <v>73359150.603118122</v>
      </c>
      <c r="I8286" s="2">
        <v>45076</v>
      </c>
      <c r="J8286">
        <v>1</v>
      </c>
      <c r="K8286">
        <v>1</v>
      </c>
      <c r="L8286">
        <v>0</v>
      </c>
      <c r="M8286" s="8">
        <v>61252077.039600022</v>
      </c>
      <c r="N8286">
        <v>73359150.603118122</v>
      </c>
      <c r="O8286">
        <v>73359150.603118122</v>
      </c>
      <c r="P8286">
        <v>12107073.563518099</v>
      </c>
      <c r="Q8286">
        <v>0</v>
      </c>
      <c r="R8286" s="6">
        <v>1.1976598043473821</v>
      </c>
      <c r="S8286" s="6">
        <v>1</v>
      </c>
      <c r="T8286">
        <v>61252077.039600022</v>
      </c>
      <c r="U8286" s="8">
        <v>0</v>
      </c>
      <c r="V8286">
        <v>12107073.563518099</v>
      </c>
      <c r="W8286" s="6">
        <f t="shared" si="389"/>
        <v>76</v>
      </c>
      <c r="X8286" s="13">
        <f t="shared" si="390"/>
        <v>0</v>
      </c>
      <c r="Y8286" s="14">
        <f t="shared" si="391"/>
        <v>44748</v>
      </c>
    </row>
    <row r="8287" spans="1:25">
      <c r="A8287" s="1">
        <v>8285</v>
      </c>
      <c r="B8287">
        <v>8285</v>
      </c>
      <c r="C8287" t="s">
        <v>147</v>
      </c>
      <c r="D8287" t="s">
        <v>148</v>
      </c>
      <c r="E8287">
        <v>76</v>
      </c>
      <c r="F8287" t="s">
        <v>33</v>
      </c>
      <c r="G8287" s="2">
        <v>44748</v>
      </c>
      <c r="H8287">
        <v>36679575</v>
      </c>
      <c r="I8287" s="2">
        <v>45076</v>
      </c>
      <c r="J8287">
        <v>1</v>
      </c>
      <c r="K8287">
        <v>1</v>
      </c>
      <c r="L8287">
        <v>0</v>
      </c>
      <c r="M8287" s="8">
        <v>0</v>
      </c>
      <c r="N8287">
        <v>36679575</v>
      </c>
      <c r="O8287">
        <v>36679575</v>
      </c>
      <c r="P8287">
        <v>36679575</v>
      </c>
      <c r="Q8287">
        <v>0</v>
      </c>
      <c r="R8287" s="6">
        <v>0</v>
      </c>
      <c r="S8287" s="6">
        <v>1</v>
      </c>
      <c r="T8287">
        <v>0</v>
      </c>
      <c r="U8287" s="8">
        <v>0</v>
      </c>
      <c r="V8287">
        <v>36679575</v>
      </c>
      <c r="W8287" s="6">
        <f t="shared" si="389"/>
        <v>76</v>
      </c>
      <c r="X8287" s="13">
        <f t="shared" si="390"/>
        <v>0</v>
      </c>
      <c r="Y8287" s="14">
        <f t="shared" si="391"/>
        <v>44748</v>
      </c>
    </row>
    <row r="8288" spans="1:25">
      <c r="A8288" s="1">
        <v>8286</v>
      </c>
      <c r="B8288">
        <v>8286</v>
      </c>
      <c r="C8288" t="s">
        <v>149</v>
      </c>
      <c r="D8288" t="s">
        <v>150</v>
      </c>
      <c r="E8288">
        <v>31</v>
      </c>
      <c r="F8288" t="s">
        <v>151</v>
      </c>
      <c r="G8288" s="2">
        <v>44707</v>
      </c>
      <c r="H8288">
        <v>16302032</v>
      </c>
      <c r="I8288" s="2">
        <v>45076</v>
      </c>
      <c r="J8288">
        <v>1</v>
      </c>
      <c r="K8288">
        <v>1</v>
      </c>
      <c r="L8288">
        <v>0</v>
      </c>
      <c r="M8288" s="8">
        <v>0</v>
      </c>
      <c r="N8288">
        <v>16302032</v>
      </c>
      <c r="O8288">
        <v>16302032</v>
      </c>
      <c r="P8288">
        <v>16302032</v>
      </c>
      <c r="Q8288">
        <v>0</v>
      </c>
      <c r="R8288" s="6">
        <v>0</v>
      </c>
      <c r="S8288" s="6">
        <v>1</v>
      </c>
      <c r="T8288">
        <v>0</v>
      </c>
      <c r="U8288" s="8">
        <v>0</v>
      </c>
      <c r="V8288">
        <v>16302032</v>
      </c>
      <c r="W8288" s="6">
        <f t="shared" si="389"/>
        <v>31</v>
      </c>
      <c r="X8288" s="13">
        <f t="shared" si="390"/>
        <v>0</v>
      </c>
      <c r="Y8288" s="14">
        <f t="shared" si="391"/>
        <v>44707</v>
      </c>
    </row>
    <row r="8289" spans="1:25">
      <c r="A8289" s="1">
        <v>8287</v>
      </c>
      <c r="B8289">
        <v>8287</v>
      </c>
      <c r="C8289" t="s">
        <v>153</v>
      </c>
      <c r="D8289" t="s">
        <v>154</v>
      </c>
      <c r="E8289">
        <v>66</v>
      </c>
      <c r="F8289" t="s">
        <v>151</v>
      </c>
      <c r="G8289" s="2">
        <v>44748</v>
      </c>
      <c r="H8289">
        <v>20377540</v>
      </c>
      <c r="I8289" s="2">
        <v>45076</v>
      </c>
      <c r="J8289">
        <v>1</v>
      </c>
      <c r="K8289">
        <v>1</v>
      </c>
      <c r="L8289">
        <v>0</v>
      </c>
      <c r="M8289" s="8">
        <v>0</v>
      </c>
      <c r="N8289">
        <v>20377540</v>
      </c>
      <c r="O8289">
        <v>20377540</v>
      </c>
      <c r="P8289">
        <v>20377540</v>
      </c>
      <c r="Q8289">
        <v>0</v>
      </c>
      <c r="R8289" s="6">
        <v>0</v>
      </c>
      <c r="S8289" s="6">
        <v>1</v>
      </c>
      <c r="T8289">
        <v>0</v>
      </c>
      <c r="U8289" s="8">
        <v>0</v>
      </c>
      <c r="V8289">
        <v>20377540</v>
      </c>
      <c r="W8289" s="6">
        <f t="shared" si="389"/>
        <v>66</v>
      </c>
      <c r="X8289" s="13">
        <f t="shared" si="390"/>
        <v>0</v>
      </c>
      <c r="Y8289" s="14">
        <f t="shared" si="391"/>
        <v>44748</v>
      </c>
    </row>
    <row r="8290" spans="1:25">
      <c r="A8290" s="1">
        <v>8288</v>
      </c>
      <c r="B8290">
        <v>8288</v>
      </c>
      <c r="C8290" t="s">
        <v>155</v>
      </c>
      <c r="D8290" t="s">
        <v>156</v>
      </c>
      <c r="E8290">
        <v>30</v>
      </c>
      <c r="F8290" t="s">
        <v>33</v>
      </c>
      <c r="G8290" s="2">
        <v>44694</v>
      </c>
      <c r="H8290">
        <v>36679575</v>
      </c>
      <c r="I8290" s="2">
        <v>45076</v>
      </c>
      <c r="J8290">
        <v>1</v>
      </c>
      <c r="K8290">
        <v>1</v>
      </c>
      <c r="L8290">
        <v>0</v>
      </c>
      <c r="M8290" s="8">
        <v>0</v>
      </c>
      <c r="N8290">
        <v>36679575</v>
      </c>
      <c r="O8290">
        <v>36679575</v>
      </c>
      <c r="P8290">
        <v>36679575</v>
      </c>
      <c r="Q8290">
        <v>0</v>
      </c>
      <c r="R8290" s="6">
        <v>0</v>
      </c>
      <c r="S8290" s="6">
        <v>1</v>
      </c>
      <c r="T8290">
        <v>0</v>
      </c>
      <c r="U8290" s="8">
        <v>0</v>
      </c>
      <c r="V8290">
        <v>36679575</v>
      </c>
      <c r="W8290" s="6">
        <f t="shared" si="389"/>
        <v>30</v>
      </c>
      <c r="X8290" s="13">
        <f t="shared" si="390"/>
        <v>0</v>
      </c>
      <c r="Y8290" s="14">
        <f t="shared" si="391"/>
        <v>44694</v>
      </c>
    </row>
    <row r="8291" spans="1:25">
      <c r="A8291" s="1">
        <v>8289</v>
      </c>
      <c r="B8291">
        <v>8289</v>
      </c>
      <c r="C8291" t="s">
        <v>157</v>
      </c>
      <c r="D8291" t="s">
        <v>158</v>
      </c>
      <c r="E8291">
        <v>10</v>
      </c>
      <c r="F8291" t="s">
        <v>33</v>
      </c>
      <c r="G8291" s="2">
        <v>44671</v>
      </c>
      <c r="H8291">
        <v>12226525</v>
      </c>
      <c r="I8291" s="2">
        <v>45076</v>
      </c>
      <c r="J8291">
        <v>1</v>
      </c>
      <c r="K8291">
        <v>1</v>
      </c>
      <c r="L8291">
        <v>0</v>
      </c>
      <c r="M8291" s="8">
        <v>0</v>
      </c>
      <c r="N8291">
        <v>12226525</v>
      </c>
      <c r="O8291">
        <v>12226525</v>
      </c>
      <c r="P8291">
        <v>12226525</v>
      </c>
      <c r="Q8291">
        <v>0</v>
      </c>
      <c r="R8291" s="6">
        <v>0</v>
      </c>
      <c r="S8291" s="6">
        <v>1</v>
      </c>
      <c r="T8291">
        <v>0</v>
      </c>
      <c r="U8291" s="8">
        <v>0</v>
      </c>
      <c r="V8291">
        <v>12226525</v>
      </c>
      <c r="W8291" s="6">
        <f t="shared" si="389"/>
        <v>10</v>
      </c>
      <c r="X8291" s="13">
        <f t="shared" si="390"/>
        <v>0</v>
      </c>
      <c r="Y8291" s="14">
        <f t="shared" si="391"/>
        <v>44671</v>
      </c>
    </row>
    <row r="8292" spans="1:25">
      <c r="A8292" s="1">
        <v>8290</v>
      </c>
      <c r="B8292">
        <v>8290</v>
      </c>
      <c r="C8292" t="s">
        <v>159</v>
      </c>
      <c r="D8292" t="s">
        <v>160</v>
      </c>
      <c r="E8292">
        <v>6</v>
      </c>
      <c r="F8292" t="s">
        <v>151</v>
      </c>
      <c r="G8292" s="2">
        <v>44678</v>
      </c>
      <c r="H8292">
        <v>12226525</v>
      </c>
      <c r="I8292" s="2">
        <v>45076</v>
      </c>
      <c r="J8292">
        <v>1</v>
      </c>
      <c r="K8292">
        <v>1</v>
      </c>
      <c r="L8292">
        <v>0</v>
      </c>
      <c r="M8292" s="8">
        <v>0</v>
      </c>
      <c r="N8292">
        <v>12226525</v>
      </c>
      <c r="O8292">
        <v>12226525</v>
      </c>
      <c r="P8292">
        <v>12226525</v>
      </c>
      <c r="Q8292">
        <v>0</v>
      </c>
      <c r="R8292" s="6">
        <v>0</v>
      </c>
      <c r="S8292" s="6">
        <v>1</v>
      </c>
      <c r="T8292">
        <v>0</v>
      </c>
      <c r="U8292" s="8">
        <v>0</v>
      </c>
      <c r="V8292">
        <v>12226525</v>
      </c>
      <c r="W8292" s="6">
        <f t="shared" si="389"/>
        <v>6</v>
      </c>
      <c r="X8292" s="13">
        <f t="shared" si="390"/>
        <v>0</v>
      </c>
      <c r="Y8292" s="14">
        <f t="shared" si="391"/>
        <v>44678</v>
      </c>
    </row>
    <row r="8293" spans="1:25">
      <c r="A8293" s="1">
        <v>8291</v>
      </c>
      <c r="B8293">
        <v>8291</v>
      </c>
      <c r="C8293" t="s">
        <v>161</v>
      </c>
      <c r="D8293" t="s">
        <v>162</v>
      </c>
      <c r="E8293">
        <v>10</v>
      </c>
      <c r="F8293" t="s">
        <v>163</v>
      </c>
      <c r="G8293" s="2">
        <v>44694</v>
      </c>
      <c r="H8293">
        <v>12226525</v>
      </c>
      <c r="I8293" s="2">
        <v>45076</v>
      </c>
      <c r="J8293">
        <v>1</v>
      </c>
      <c r="K8293">
        <v>1</v>
      </c>
      <c r="L8293">
        <v>0</v>
      </c>
      <c r="M8293" s="8">
        <v>0</v>
      </c>
      <c r="N8293">
        <v>12226525</v>
      </c>
      <c r="O8293">
        <v>12226525</v>
      </c>
      <c r="P8293">
        <v>12226525</v>
      </c>
      <c r="Q8293">
        <v>0</v>
      </c>
      <c r="R8293" s="6">
        <v>0</v>
      </c>
      <c r="S8293" s="6">
        <v>1</v>
      </c>
      <c r="T8293">
        <v>0</v>
      </c>
      <c r="U8293" s="8">
        <v>0</v>
      </c>
      <c r="V8293">
        <v>12226525</v>
      </c>
      <c r="W8293" s="6">
        <f t="shared" si="389"/>
        <v>10</v>
      </c>
      <c r="X8293" s="13">
        <f t="shared" si="390"/>
        <v>0</v>
      </c>
      <c r="Y8293" s="14">
        <f t="shared" si="391"/>
        <v>44694</v>
      </c>
    </row>
    <row r="8294" spans="1:25">
      <c r="A8294" s="1">
        <v>8292</v>
      </c>
      <c r="B8294">
        <v>8292</v>
      </c>
      <c r="C8294" t="s">
        <v>164</v>
      </c>
      <c r="D8294" t="s">
        <v>165</v>
      </c>
      <c r="E8294">
        <v>368</v>
      </c>
      <c r="F8294" t="s">
        <v>151</v>
      </c>
      <c r="G8294" s="2">
        <v>45100</v>
      </c>
      <c r="H8294">
        <v>302483043.16764498</v>
      </c>
      <c r="I8294" s="2">
        <v>45076</v>
      </c>
      <c r="J8294">
        <v>0.98</v>
      </c>
      <c r="K8294">
        <v>0.96</v>
      </c>
      <c r="L8294">
        <v>0</v>
      </c>
      <c r="M8294" s="8">
        <v>109994233.0147</v>
      </c>
      <c r="N8294">
        <v>296433382.30429208</v>
      </c>
      <c r="O8294">
        <v>290383721.44093919</v>
      </c>
      <c r="P8294">
        <v>180389488.42623919</v>
      </c>
      <c r="Q8294">
        <v>-6049660.8633528948</v>
      </c>
      <c r="R8294" s="6">
        <v>1</v>
      </c>
      <c r="S8294" s="6">
        <v>0.97959183673469385</v>
      </c>
      <c r="T8294">
        <v>302483043.16764498</v>
      </c>
      <c r="U8294" s="8">
        <v>192488810.15294501</v>
      </c>
      <c r="V8294">
        <v>0</v>
      </c>
      <c r="W8294" s="6">
        <f t="shared" si="389"/>
        <v>375.66666666666669</v>
      </c>
      <c r="X8294" s="13">
        <f t="shared" si="390"/>
        <v>7.6666666666666856</v>
      </c>
      <c r="Y8294" s="14">
        <f t="shared" si="391"/>
        <v>45107.666666666664</v>
      </c>
    </row>
    <row r="8295" spans="1:25">
      <c r="A8295" s="1">
        <v>8293</v>
      </c>
      <c r="B8295">
        <v>8293</v>
      </c>
      <c r="C8295" t="s">
        <v>166</v>
      </c>
      <c r="D8295" t="s">
        <v>167</v>
      </c>
      <c r="E8295">
        <v>20</v>
      </c>
      <c r="F8295" t="s">
        <v>151</v>
      </c>
      <c r="G8295" s="2">
        <v>44694</v>
      </c>
      <c r="H8295">
        <v>100827681.05588169</v>
      </c>
      <c r="I8295" s="2">
        <v>45076</v>
      </c>
      <c r="J8295">
        <v>1</v>
      </c>
      <c r="K8295">
        <v>1</v>
      </c>
      <c r="L8295">
        <v>0</v>
      </c>
      <c r="M8295" s="8">
        <v>0</v>
      </c>
      <c r="N8295">
        <v>100827681.05588169</v>
      </c>
      <c r="O8295">
        <v>100827681.05588169</v>
      </c>
      <c r="P8295">
        <v>100827681.05588169</v>
      </c>
      <c r="Q8295">
        <v>0</v>
      </c>
      <c r="R8295" s="6">
        <v>0</v>
      </c>
      <c r="S8295" s="6">
        <v>1</v>
      </c>
      <c r="T8295">
        <v>0</v>
      </c>
      <c r="U8295" s="8">
        <v>0</v>
      </c>
      <c r="V8295">
        <v>100827681.05588169</v>
      </c>
      <c r="W8295" s="6">
        <f t="shared" si="389"/>
        <v>20</v>
      </c>
      <c r="X8295" s="13">
        <f t="shared" si="390"/>
        <v>0</v>
      </c>
      <c r="Y8295" s="14">
        <f t="shared" si="391"/>
        <v>44694</v>
      </c>
    </row>
    <row r="8296" spans="1:25">
      <c r="A8296" s="1">
        <v>8294</v>
      </c>
      <c r="B8296">
        <v>8294</v>
      </c>
      <c r="C8296" t="s">
        <v>168</v>
      </c>
      <c r="D8296" t="s">
        <v>169</v>
      </c>
      <c r="E8296">
        <v>10</v>
      </c>
      <c r="F8296" t="s">
        <v>151</v>
      </c>
      <c r="G8296" s="2">
        <v>44683</v>
      </c>
      <c r="H8296">
        <v>50413840.52794084</v>
      </c>
      <c r="I8296" s="2">
        <v>45076</v>
      </c>
      <c r="J8296">
        <v>1</v>
      </c>
      <c r="K8296">
        <v>1</v>
      </c>
      <c r="L8296">
        <v>0</v>
      </c>
      <c r="M8296" s="8">
        <v>0</v>
      </c>
      <c r="N8296">
        <v>50413840.52794084</v>
      </c>
      <c r="O8296">
        <v>50413840.52794084</v>
      </c>
      <c r="P8296">
        <v>50413840.52794084</v>
      </c>
      <c r="Q8296">
        <v>0</v>
      </c>
      <c r="R8296" s="6">
        <v>0</v>
      </c>
      <c r="S8296" s="6">
        <v>1</v>
      </c>
      <c r="T8296">
        <v>0</v>
      </c>
      <c r="U8296" s="8">
        <v>0</v>
      </c>
      <c r="V8296">
        <v>50413840.52794084</v>
      </c>
      <c r="W8296" s="6">
        <f t="shared" si="389"/>
        <v>10</v>
      </c>
      <c r="X8296" s="13">
        <f t="shared" si="390"/>
        <v>0</v>
      </c>
      <c r="Y8296" s="14">
        <f t="shared" si="391"/>
        <v>44683</v>
      </c>
    </row>
    <row r="8297" spans="1:25">
      <c r="A8297" s="1">
        <v>8295</v>
      </c>
      <c r="B8297">
        <v>8295</v>
      </c>
      <c r="C8297" t="s">
        <v>170</v>
      </c>
      <c r="D8297" t="s">
        <v>171</v>
      </c>
      <c r="E8297">
        <v>10</v>
      </c>
      <c r="F8297" t="s">
        <v>163</v>
      </c>
      <c r="G8297" s="2">
        <v>44694</v>
      </c>
      <c r="H8297">
        <v>50413840.52794084</v>
      </c>
      <c r="I8297" s="2">
        <v>45076</v>
      </c>
      <c r="J8297">
        <v>1</v>
      </c>
      <c r="K8297">
        <v>1</v>
      </c>
      <c r="L8297">
        <v>0</v>
      </c>
      <c r="M8297" s="8">
        <v>0</v>
      </c>
      <c r="N8297">
        <v>50413840.52794084</v>
      </c>
      <c r="O8297">
        <v>50413840.52794084</v>
      </c>
      <c r="P8297">
        <v>50413840.52794084</v>
      </c>
      <c r="Q8297">
        <v>0</v>
      </c>
      <c r="R8297" s="6">
        <v>0</v>
      </c>
      <c r="S8297" s="6">
        <v>1</v>
      </c>
      <c r="T8297">
        <v>0</v>
      </c>
      <c r="U8297" s="8">
        <v>0</v>
      </c>
      <c r="V8297">
        <v>50413840.52794084</v>
      </c>
      <c r="W8297" s="6">
        <f t="shared" si="389"/>
        <v>10</v>
      </c>
      <c r="X8297" s="13">
        <f t="shared" si="390"/>
        <v>0</v>
      </c>
      <c r="Y8297" s="14">
        <f t="shared" si="391"/>
        <v>44694</v>
      </c>
    </row>
    <row r="8298" spans="1:25">
      <c r="A8298" s="1">
        <v>8296</v>
      </c>
      <c r="B8298">
        <v>8296</v>
      </c>
      <c r="C8298" t="s">
        <v>172</v>
      </c>
      <c r="D8298" t="s">
        <v>173</v>
      </c>
      <c r="E8298">
        <v>358</v>
      </c>
      <c r="F8298" t="s">
        <v>163</v>
      </c>
      <c r="G8298" s="2">
        <v>45100</v>
      </c>
      <c r="H8298">
        <v>100827681.05588169</v>
      </c>
      <c r="I8298" s="2">
        <v>45076</v>
      </c>
      <c r="J8298">
        <v>0.98</v>
      </c>
      <c r="K8298">
        <v>0.96</v>
      </c>
      <c r="L8298">
        <v>0</v>
      </c>
      <c r="M8298" s="8">
        <v>0</v>
      </c>
      <c r="N8298">
        <v>98811127.434764057</v>
      </c>
      <c r="O8298">
        <v>96794573.813646421</v>
      </c>
      <c r="P8298">
        <v>96794573.813646421</v>
      </c>
      <c r="Q8298">
        <v>-2016553.621117637</v>
      </c>
      <c r="R8298" s="6">
        <v>0</v>
      </c>
      <c r="S8298" s="6">
        <v>0.97959183673469385</v>
      </c>
      <c r="T8298">
        <v>0</v>
      </c>
      <c r="U8298" s="8">
        <v>0</v>
      </c>
      <c r="V8298">
        <v>100827681.05588169</v>
      </c>
      <c r="W8298" s="6">
        <f t="shared" si="389"/>
        <v>365.45833333333331</v>
      </c>
      <c r="X8298" s="13">
        <f t="shared" si="390"/>
        <v>7.4583333333333144</v>
      </c>
      <c r="Y8298" s="14">
        <f t="shared" si="391"/>
        <v>45107.458333333336</v>
      </c>
    </row>
    <row r="8299" spans="1:25">
      <c r="A8299" s="1">
        <v>8297</v>
      </c>
      <c r="B8299">
        <v>8297</v>
      </c>
      <c r="C8299" t="s">
        <v>174</v>
      </c>
      <c r="D8299" t="s">
        <v>175</v>
      </c>
      <c r="E8299">
        <v>100</v>
      </c>
      <c r="F8299" t="s">
        <v>176</v>
      </c>
      <c r="G8299" s="2">
        <v>44889</v>
      </c>
      <c r="H8299">
        <v>7755975.4658370521</v>
      </c>
      <c r="I8299" s="2">
        <v>45076</v>
      </c>
      <c r="J8299">
        <v>1</v>
      </c>
      <c r="K8299">
        <v>1</v>
      </c>
      <c r="L8299">
        <v>0</v>
      </c>
      <c r="M8299" s="8">
        <v>0</v>
      </c>
      <c r="N8299">
        <v>7755975.4658370521</v>
      </c>
      <c r="O8299">
        <v>7755975.4658370521</v>
      </c>
      <c r="P8299">
        <v>7755975.4658370521</v>
      </c>
      <c r="Q8299">
        <v>0</v>
      </c>
      <c r="R8299" s="6">
        <v>0</v>
      </c>
      <c r="S8299" s="6">
        <v>1</v>
      </c>
      <c r="T8299">
        <v>0</v>
      </c>
      <c r="U8299" s="8">
        <v>0</v>
      </c>
      <c r="V8299">
        <v>7755975.4658370521</v>
      </c>
      <c r="W8299" s="6">
        <f t="shared" si="389"/>
        <v>100</v>
      </c>
      <c r="X8299" s="13">
        <f t="shared" si="390"/>
        <v>0</v>
      </c>
      <c r="Y8299" s="14">
        <f t="shared" si="391"/>
        <v>44889</v>
      </c>
    </row>
    <row r="8300" spans="1:25">
      <c r="A8300" s="1">
        <v>8298</v>
      </c>
      <c r="B8300">
        <v>8298</v>
      </c>
      <c r="C8300" t="s">
        <v>177</v>
      </c>
      <c r="D8300" t="s">
        <v>178</v>
      </c>
      <c r="E8300">
        <v>100</v>
      </c>
      <c r="F8300" t="s">
        <v>176</v>
      </c>
      <c r="G8300" s="2">
        <v>44889</v>
      </c>
      <c r="H8300">
        <v>7755975.4658370521</v>
      </c>
      <c r="I8300" s="2">
        <v>45076</v>
      </c>
      <c r="J8300">
        <v>1</v>
      </c>
      <c r="K8300">
        <v>1</v>
      </c>
      <c r="L8300">
        <v>0</v>
      </c>
      <c r="M8300" s="8">
        <v>0</v>
      </c>
      <c r="N8300">
        <v>7755975.4658370521</v>
      </c>
      <c r="O8300">
        <v>7755975.4658370521</v>
      </c>
      <c r="P8300">
        <v>7755975.4658370521</v>
      </c>
      <c r="Q8300">
        <v>0</v>
      </c>
      <c r="R8300" s="6">
        <v>0</v>
      </c>
      <c r="S8300" s="6">
        <v>1</v>
      </c>
      <c r="T8300">
        <v>0</v>
      </c>
      <c r="U8300" s="8">
        <v>0</v>
      </c>
      <c r="V8300">
        <v>7755975.4658370521</v>
      </c>
      <c r="W8300" s="6">
        <f t="shared" si="389"/>
        <v>100</v>
      </c>
      <c r="X8300" s="13">
        <f t="shared" si="390"/>
        <v>0</v>
      </c>
      <c r="Y8300" s="14">
        <f t="shared" si="391"/>
        <v>44889</v>
      </c>
    </row>
    <row r="8301" spans="1:25">
      <c r="A8301" s="1">
        <v>8299</v>
      </c>
      <c r="B8301">
        <v>8299</v>
      </c>
      <c r="C8301" t="s">
        <v>179</v>
      </c>
      <c r="D8301" t="s">
        <v>180</v>
      </c>
      <c r="E8301">
        <v>184</v>
      </c>
      <c r="F8301" t="s">
        <v>97</v>
      </c>
      <c r="G8301" s="2">
        <v>45100</v>
      </c>
      <c r="H8301">
        <v>7755975.4658370521</v>
      </c>
      <c r="I8301" s="2">
        <v>45076</v>
      </c>
      <c r="J8301">
        <v>0.9</v>
      </c>
      <c r="K8301">
        <v>0.81</v>
      </c>
      <c r="L8301">
        <v>0</v>
      </c>
      <c r="M8301" s="8">
        <v>0</v>
      </c>
      <c r="N8301">
        <v>6980377.9192533474</v>
      </c>
      <c r="O8301">
        <v>6282340.1273280131</v>
      </c>
      <c r="P8301">
        <v>6282340.1273280131</v>
      </c>
      <c r="Q8301">
        <v>-698037.79192533437</v>
      </c>
      <c r="R8301" s="6">
        <v>0</v>
      </c>
      <c r="S8301" s="6">
        <v>0.9</v>
      </c>
      <c r="T8301">
        <v>0</v>
      </c>
      <c r="U8301" s="8">
        <v>0</v>
      </c>
      <c r="V8301">
        <v>7755975.4658370521</v>
      </c>
      <c r="W8301" s="6">
        <f t="shared" si="389"/>
        <v>204.44444444444443</v>
      </c>
      <c r="X8301" s="13">
        <f t="shared" si="390"/>
        <v>20.444444444444429</v>
      </c>
      <c r="Y8301" s="14">
        <f t="shared" si="391"/>
        <v>45120.444444444445</v>
      </c>
    </row>
    <row r="8302" spans="1:25">
      <c r="A8302" s="1">
        <v>8300</v>
      </c>
      <c r="B8302">
        <v>8300</v>
      </c>
      <c r="C8302" t="s">
        <v>181</v>
      </c>
      <c r="D8302" t="s">
        <v>182</v>
      </c>
      <c r="E8302">
        <v>40</v>
      </c>
      <c r="F8302" t="s">
        <v>183</v>
      </c>
      <c r="G8302" s="2">
        <v>44828</v>
      </c>
      <c r="H8302">
        <v>7755975.4658370521</v>
      </c>
      <c r="I8302" s="2">
        <v>45076</v>
      </c>
      <c r="J8302">
        <v>1</v>
      </c>
      <c r="K8302">
        <v>1</v>
      </c>
      <c r="L8302">
        <v>0</v>
      </c>
      <c r="M8302" s="8">
        <v>0</v>
      </c>
      <c r="N8302">
        <v>7755975.4658370521</v>
      </c>
      <c r="O8302">
        <v>7755975.4658370521</v>
      </c>
      <c r="P8302">
        <v>7755975.4658370521</v>
      </c>
      <c r="Q8302">
        <v>0</v>
      </c>
      <c r="R8302" s="6">
        <v>0</v>
      </c>
      <c r="S8302" s="6">
        <v>1</v>
      </c>
      <c r="T8302">
        <v>0</v>
      </c>
      <c r="U8302" s="8">
        <v>0</v>
      </c>
      <c r="V8302">
        <v>7755975.4658370521</v>
      </c>
      <c r="W8302" s="6">
        <f t="shared" si="389"/>
        <v>40</v>
      </c>
      <c r="X8302" s="13">
        <f t="shared" si="390"/>
        <v>0</v>
      </c>
      <c r="Y8302" s="14">
        <f t="shared" si="391"/>
        <v>44828</v>
      </c>
    </row>
    <row r="8303" spans="1:25">
      <c r="A8303" s="1">
        <v>8301</v>
      </c>
      <c r="B8303">
        <v>8301</v>
      </c>
      <c r="C8303" t="s">
        <v>184</v>
      </c>
      <c r="D8303" t="s">
        <v>185</v>
      </c>
      <c r="E8303">
        <v>15</v>
      </c>
      <c r="F8303" t="s">
        <v>186</v>
      </c>
      <c r="G8303" s="2">
        <v>44846</v>
      </c>
      <c r="H8303">
        <v>7755975.4658370521</v>
      </c>
      <c r="I8303" s="2">
        <v>45076</v>
      </c>
      <c r="J8303">
        <v>1</v>
      </c>
      <c r="K8303">
        <v>1</v>
      </c>
      <c r="L8303">
        <v>0</v>
      </c>
      <c r="M8303" s="8">
        <v>0</v>
      </c>
      <c r="N8303">
        <v>7755975.4658370521</v>
      </c>
      <c r="O8303">
        <v>7755975.4658370521</v>
      </c>
      <c r="P8303">
        <v>7755975.4658370521</v>
      </c>
      <c r="Q8303">
        <v>0</v>
      </c>
      <c r="R8303" s="6">
        <v>0</v>
      </c>
      <c r="S8303" s="6">
        <v>1</v>
      </c>
      <c r="T8303">
        <v>0</v>
      </c>
      <c r="U8303" s="8">
        <v>0</v>
      </c>
      <c r="V8303">
        <v>7755975.4658370521</v>
      </c>
      <c r="W8303" s="6">
        <f t="shared" si="389"/>
        <v>15</v>
      </c>
      <c r="X8303" s="13">
        <f t="shared" si="390"/>
        <v>0</v>
      </c>
      <c r="Y8303" s="14">
        <f t="shared" si="391"/>
        <v>44846</v>
      </c>
    </row>
    <row r="8304" spans="1:25">
      <c r="A8304" s="1">
        <v>8302</v>
      </c>
      <c r="B8304">
        <v>8302</v>
      </c>
      <c r="C8304" t="s">
        <v>187</v>
      </c>
      <c r="D8304" t="s">
        <v>188</v>
      </c>
      <c r="E8304">
        <v>30</v>
      </c>
      <c r="F8304" t="s">
        <v>189</v>
      </c>
      <c r="G8304" s="2">
        <v>44799</v>
      </c>
      <c r="H8304">
        <v>7755975.4658370521</v>
      </c>
      <c r="I8304" s="2">
        <v>45076</v>
      </c>
      <c r="J8304">
        <v>1</v>
      </c>
      <c r="K8304">
        <v>1</v>
      </c>
      <c r="L8304">
        <v>0</v>
      </c>
      <c r="M8304" s="8">
        <v>0</v>
      </c>
      <c r="N8304">
        <v>7755975.4658370521</v>
      </c>
      <c r="O8304">
        <v>7755975.4658370521</v>
      </c>
      <c r="P8304">
        <v>7755975.4658370521</v>
      </c>
      <c r="Q8304">
        <v>0</v>
      </c>
      <c r="R8304" s="6">
        <v>0</v>
      </c>
      <c r="S8304" s="6">
        <v>1</v>
      </c>
      <c r="T8304">
        <v>0</v>
      </c>
      <c r="U8304" s="8">
        <v>0</v>
      </c>
      <c r="V8304">
        <v>7755975.4658370521</v>
      </c>
      <c r="W8304" s="6">
        <f t="shared" si="389"/>
        <v>30</v>
      </c>
      <c r="X8304" s="13">
        <f t="shared" si="390"/>
        <v>0</v>
      </c>
      <c r="Y8304" s="14">
        <f t="shared" si="391"/>
        <v>44799</v>
      </c>
    </row>
    <row r="8305" spans="1:25">
      <c r="A8305" s="1">
        <v>8303</v>
      </c>
      <c r="B8305">
        <v>8303</v>
      </c>
      <c r="C8305" t="s">
        <v>190</v>
      </c>
      <c r="D8305" t="s">
        <v>191</v>
      </c>
      <c r="E8305">
        <v>15</v>
      </c>
      <c r="F8305" t="s">
        <v>192</v>
      </c>
      <c r="G8305" s="2">
        <v>44817</v>
      </c>
      <c r="H8305">
        <v>7755975.4658370521</v>
      </c>
      <c r="I8305" s="2">
        <v>45076</v>
      </c>
      <c r="J8305">
        <v>1</v>
      </c>
      <c r="K8305">
        <v>1</v>
      </c>
      <c r="L8305">
        <v>0</v>
      </c>
      <c r="M8305" s="8">
        <v>0</v>
      </c>
      <c r="N8305">
        <v>7755975.4658370521</v>
      </c>
      <c r="O8305">
        <v>7755975.4658370521</v>
      </c>
      <c r="P8305">
        <v>7755975.4658370521</v>
      </c>
      <c r="Q8305">
        <v>0</v>
      </c>
      <c r="R8305" s="6">
        <v>0</v>
      </c>
      <c r="S8305" s="6">
        <v>1</v>
      </c>
      <c r="T8305">
        <v>0</v>
      </c>
      <c r="U8305" s="8">
        <v>0</v>
      </c>
      <c r="V8305">
        <v>7755975.4658370521</v>
      </c>
      <c r="W8305" s="6">
        <f t="shared" si="389"/>
        <v>15</v>
      </c>
      <c r="X8305" s="13">
        <f t="shared" si="390"/>
        <v>0</v>
      </c>
      <c r="Y8305" s="14">
        <f t="shared" si="391"/>
        <v>44817</v>
      </c>
    </row>
    <row r="8306" spans="1:25">
      <c r="A8306" s="1">
        <v>8304</v>
      </c>
      <c r="B8306">
        <v>8304</v>
      </c>
      <c r="C8306" t="s">
        <v>193</v>
      </c>
      <c r="D8306" t="s">
        <v>194</v>
      </c>
      <c r="E8306">
        <v>30</v>
      </c>
      <c r="F8306" t="s">
        <v>129</v>
      </c>
      <c r="G8306" s="2">
        <v>44858</v>
      </c>
      <c r="H8306">
        <v>7755975.4658370521</v>
      </c>
      <c r="I8306" s="2">
        <v>45076</v>
      </c>
      <c r="J8306">
        <v>1</v>
      </c>
      <c r="K8306">
        <v>1</v>
      </c>
      <c r="L8306">
        <v>0</v>
      </c>
      <c r="M8306" s="8">
        <v>0</v>
      </c>
      <c r="N8306">
        <v>7755975.4658370521</v>
      </c>
      <c r="O8306">
        <v>7755975.4658370521</v>
      </c>
      <c r="P8306">
        <v>7755975.4658370521</v>
      </c>
      <c r="Q8306">
        <v>0</v>
      </c>
      <c r="R8306" s="6">
        <v>0</v>
      </c>
      <c r="S8306" s="6">
        <v>1</v>
      </c>
      <c r="T8306">
        <v>0</v>
      </c>
      <c r="U8306" s="8">
        <v>0</v>
      </c>
      <c r="V8306">
        <v>7755975.4658370521</v>
      </c>
      <c r="W8306" s="6">
        <f t="shared" si="389"/>
        <v>30</v>
      </c>
      <c r="X8306" s="13">
        <f t="shared" si="390"/>
        <v>0</v>
      </c>
      <c r="Y8306" s="14">
        <f t="shared" si="391"/>
        <v>44858</v>
      </c>
    </row>
    <row r="8307" spans="1:25">
      <c r="A8307" s="1">
        <v>8305</v>
      </c>
      <c r="B8307">
        <v>8305</v>
      </c>
      <c r="C8307" t="s">
        <v>195</v>
      </c>
      <c r="D8307" t="s">
        <v>196</v>
      </c>
      <c r="E8307">
        <v>15</v>
      </c>
      <c r="F8307" t="s">
        <v>197</v>
      </c>
      <c r="G8307" s="2">
        <v>44875</v>
      </c>
      <c r="H8307">
        <v>7755975.4658370521</v>
      </c>
      <c r="I8307" s="2">
        <v>45076</v>
      </c>
      <c r="J8307">
        <v>1</v>
      </c>
      <c r="K8307">
        <v>1</v>
      </c>
      <c r="L8307">
        <v>0</v>
      </c>
      <c r="M8307" s="8">
        <v>0</v>
      </c>
      <c r="N8307">
        <v>7755975.4658370521</v>
      </c>
      <c r="O8307">
        <v>7755975.4658370521</v>
      </c>
      <c r="P8307">
        <v>7755975.4658370521</v>
      </c>
      <c r="Q8307">
        <v>0</v>
      </c>
      <c r="R8307" s="6">
        <v>0</v>
      </c>
      <c r="S8307" s="6">
        <v>1</v>
      </c>
      <c r="T8307">
        <v>0</v>
      </c>
      <c r="U8307" s="8">
        <v>0</v>
      </c>
      <c r="V8307">
        <v>7755975.4658370521</v>
      </c>
      <c r="W8307" s="6">
        <f t="shared" si="389"/>
        <v>15</v>
      </c>
      <c r="X8307" s="13">
        <f t="shared" si="390"/>
        <v>0</v>
      </c>
      <c r="Y8307" s="14">
        <f t="shared" si="391"/>
        <v>44875</v>
      </c>
    </row>
    <row r="8308" spans="1:25">
      <c r="A8308" s="1">
        <v>8306</v>
      </c>
      <c r="B8308">
        <v>8306</v>
      </c>
      <c r="C8308" t="s">
        <v>198</v>
      </c>
      <c r="D8308" t="s">
        <v>199</v>
      </c>
      <c r="E8308">
        <v>12</v>
      </c>
      <c r="F8308" t="s">
        <v>200</v>
      </c>
      <c r="G8308" s="2">
        <v>44860</v>
      </c>
      <c r="H8308">
        <v>7755975.4658370521</v>
      </c>
      <c r="I8308" s="2">
        <v>45076</v>
      </c>
      <c r="J8308">
        <v>1</v>
      </c>
      <c r="K8308">
        <v>1</v>
      </c>
      <c r="L8308">
        <v>0</v>
      </c>
      <c r="M8308" s="8">
        <v>0</v>
      </c>
      <c r="N8308">
        <v>7755975.4658370521</v>
      </c>
      <c r="O8308">
        <v>7755975.4658370521</v>
      </c>
      <c r="P8308">
        <v>7755975.4658370521</v>
      </c>
      <c r="Q8308">
        <v>0</v>
      </c>
      <c r="R8308" s="6">
        <v>0</v>
      </c>
      <c r="S8308" s="6">
        <v>1</v>
      </c>
      <c r="T8308">
        <v>0</v>
      </c>
      <c r="U8308" s="8">
        <v>0</v>
      </c>
      <c r="V8308">
        <v>7755975.4658370521</v>
      </c>
      <c r="W8308" s="6">
        <f t="shared" si="389"/>
        <v>12</v>
      </c>
      <c r="X8308" s="13">
        <f t="shared" si="390"/>
        <v>0</v>
      </c>
      <c r="Y8308" s="14">
        <f t="shared" si="391"/>
        <v>44860</v>
      </c>
    </row>
    <row r="8309" spans="1:25">
      <c r="A8309" s="1">
        <v>8307</v>
      </c>
      <c r="B8309">
        <v>8307</v>
      </c>
      <c r="C8309" t="s">
        <v>201</v>
      </c>
      <c r="D8309" t="s">
        <v>202</v>
      </c>
      <c r="E8309">
        <v>10</v>
      </c>
      <c r="F8309" t="s">
        <v>203</v>
      </c>
      <c r="G8309" s="2">
        <v>44872</v>
      </c>
      <c r="H8309">
        <v>7755975.4658370521</v>
      </c>
      <c r="I8309" s="2">
        <v>45076</v>
      </c>
      <c r="J8309">
        <v>1</v>
      </c>
      <c r="K8309">
        <v>1</v>
      </c>
      <c r="L8309">
        <v>0</v>
      </c>
      <c r="M8309" s="8">
        <v>0</v>
      </c>
      <c r="N8309">
        <v>7755975.4658370521</v>
      </c>
      <c r="O8309">
        <v>7755975.4658370521</v>
      </c>
      <c r="P8309">
        <v>7755975.4658370521</v>
      </c>
      <c r="Q8309">
        <v>0</v>
      </c>
      <c r="R8309" s="6">
        <v>0</v>
      </c>
      <c r="S8309" s="6">
        <v>1</v>
      </c>
      <c r="T8309">
        <v>0</v>
      </c>
      <c r="U8309" s="8">
        <v>0</v>
      </c>
      <c r="V8309">
        <v>7755975.4658370521</v>
      </c>
      <c r="W8309" s="6">
        <f t="shared" si="389"/>
        <v>10</v>
      </c>
      <c r="X8309" s="13">
        <f t="shared" si="390"/>
        <v>0</v>
      </c>
      <c r="Y8309" s="14">
        <f t="shared" si="391"/>
        <v>44872</v>
      </c>
    </row>
    <row r="8310" spans="1:25">
      <c r="A8310" s="1">
        <v>8308</v>
      </c>
      <c r="B8310">
        <v>8308</v>
      </c>
      <c r="C8310" t="s">
        <v>204</v>
      </c>
      <c r="D8310" t="s">
        <v>205</v>
      </c>
      <c r="E8310">
        <v>35</v>
      </c>
      <c r="F8310" t="s">
        <v>50</v>
      </c>
      <c r="G8310" s="2">
        <v>44782</v>
      </c>
      <c r="H8310">
        <v>7755975.4658370521</v>
      </c>
      <c r="I8310" s="2">
        <v>45076</v>
      </c>
      <c r="J8310">
        <v>1</v>
      </c>
      <c r="K8310">
        <v>1</v>
      </c>
      <c r="L8310">
        <v>0</v>
      </c>
      <c r="M8310" s="8">
        <v>0</v>
      </c>
      <c r="N8310">
        <v>7755975.4658370521</v>
      </c>
      <c r="O8310">
        <v>7755975.4658370521</v>
      </c>
      <c r="P8310">
        <v>7755975.4658370521</v>
      </c>
      <c r="Q8310">
        <v>0</v>
      </c>
      <c r="R8310" s="6">
        <v>0</v>
      </c>
      <c r="S8310" s="6">
        <v>1</v>
      </c>
      <c r="T8310">
        <v>0</v>
      </c>
      <c r="U8310" s="8">
        <v>0</v>
      </c>
      <c r="V8310">
        <v>7755975.4658370521</v>
      </c>
      <c r="W8310" s="6">
        <f t="shared" si="389"/>
        <v>35</v>
      </c>
      <c r="X8310" s="13">
        <f t="shared" si="390"/>
        <v>0</v>
      </c>
      <c r="Y8310" s="14">
        <f t="shared" si="391"/>
        <v>44782</v>
      </c>
    </row>
    <row r="8311" spans="1:25">
      <c r="A8311" s="1">
        <v>8309</v>
      </c>
      <c r="B8311">
        <v>8309</v>
      </c>
      <c r="C8311" t="s">
        <v>206</v>
      </c>
      <c r="D8311" t="s">
        <v>207</v>
      </c>
      <c r="E8311">
        <v>10</v>
      </c>
      <c r="F8311" t="s">
        <v>183</v>
      </c>
      <c r="G8311" s="2">
        <v>44793</v>
      </c>
      <c r="H8311">
        <v>7755975.4658370521</v>
      </c>
      <c r="I8311" s="2">
        <v>45076</v>
      </c>
      <c r="J8311">
        <v>1</v>
      </c>
      <c r="K8311">
        <v>1</v>
      </c>
      <c r="L8311">
        <v>0</v>
      </c>
      <c r="M8311" s="8">
        <v>0</v>
      </c>
      <c r="N8311">
        <v>7755975.4658370521</v>
      </c>
      <c r="O8311">
        <v>7755975.4658370521</v>
      </c>
      <c r="P8311">
        <v>7755975.4658370521</v>
      </c>
      <c r="Q8311">
        <v>0</v>
      </c>
      <c r="R8311" s="6">
        <v>0</v>
      </c>
      <c r="S8311" s="6">
        <v>1</v>
      </c>
      <c r="T8311">
        <v>0</v>
      </c>
      <c r="U8311" s="8">
        <v>0</v>
      </c>
      <c r="V8311">
        <v>7755975.4658370521</v>
      </c>
      <c r="W8311" s="6">
        <f t="shared" si="389"/>
        <v>10</v>
      </c>
      <c r="X8311" s="13">
        <f t="shared" si="390"/>
        <v>0</v>
      </c>
      <c r="Y8311" s="14">
        <f t="shared" si="391"/>
        <v>44793</v>
      </c>
    </row>
    <row r="8312" spans="1:25">
      <c r="A8312" s="1">
        <v>8310</v>
      </c>
      <c r="B8312">
        <v>8310</v>
      </c>
      <c r="C8312" t="s">
        <v>208</v>
      </c>
      <c r="D8312" t="s">
        <v>209</v>
      </c>
      <c r="E8312">
        <v>209</v>
      </c>
      <c r="F8312" t="s">
        <v>163</v>
      </c>
      <c r="G8312" s="2">
        <v>44926</v>
      </c>
      <c r="H8312">
        <v>100827681.05588169</v>
      </c>
      <c r="I8312" s="2">
        <v>45076</v>
      </c>
      <c r="J8312">
        <v>1</v>
      </c>
      <c r="K8312">
        <v>1</v>
      </c>
      <c r="L8312">
        <v>0</v>
      </c>
      <c r="M8312" s="8">
        <v>0</v>
      </c>
      <c r="N8312">
        <v>100827681.05588169</v>
      </c>
      <c r="O8312">
        <v>100827681.05588169</v>
      </c>
      <c r="P8312">
        <v>100827681.05588169</v>
      </c>
      <c r="Q8312">
        <v>0</v>
      </c>
      <c r="R8312" s="6">
        <v>0</v>
      </c>
      <c r="S8312" s="6">
        <v>1</v>
      </c>
      <c r="T8312">
        <v>0</v>
      </c>
      <c r="U8312" s="8">
        <v>0</v>
      </c>
      <c r="V8312">
        <v>100827681.05588169</v>
      </c>
      <c r="W8312" s="6">
        <f t="shared" si="389"/>
        <v>209</v>
      </c>
      <c r="X8312" s="13">
        <f t="shared" si="390"/>
        <v>0</v>
      </c>
      <c r="Y8312" s="14">
        <f t="shared" si="391"/>
        <v>44926</v>
      </c>
    </row>
    <row r="8313" spans="1:25">
      <c r="A8313" s="1">
        <v>8311</v>
      </c>
      <c r="B8313">
        <v>8311</v>
      </c>
      <c r="C8313" t="s">
        <v>210</v>
      </c>
      <c r="D8313" t="s">
        <v>211</v>
      </c>
      <c r="E8313">
        <v>30</v>
      </c>
      <c r="F8313" t="s">
        <v>163</v>
      </c>
      <c r="G8313" s="2">
        <v>44718</v>
      </c>
      <c r="H8313">
        <v>14403954.436554531</v>
      </c>
      <c r="I8313" s="2">
        <v>45076</v>
      </c>
      <c r="J8313">
        <v>1</v>
      </c>
      <c r="K8313">
        <v>1</v>
      </c>
      <c r="L8313">
        <v>0</v>
      </c>
      <c r="M8313" s="8">
        <v>0</v>
      </c>
      <c r="N8313">
        <v>14403954.436554531</v>
      </c>
      <c r="O8313">
        <v>14403954.436554531</v>
      </c>
      <c r="P8313">
        <v>14403954.436554531</v>
      </c>
      <c r="Q8313">
        <v>0</v>
      </c>
      <c r="R8313" s="6">
        <v>0</v>
      </c>
      <c r="S8313" s="6">
        <v>1</v>
      </c>
      <c r="T8313">
        <v>0</v>
      </c>
      <c r="U8313" s="8">
        <v>0</v>
      </c>
      <c r="V8313">
        <v>14403954.436554531</v>
      </c>
      <c r="W8313" s="6">
        <f t="shared" si="389"/>
        <v>30</v>
      </c>
      <c r="X8313" s="13">
        <f t="shared" si="390"/>
        <v>0</v>
      </c>
      <c r="Y8313" s="14">
        <f t="shared" si="391"/>
        <v>44718</v>
      </c>
    </row>
    <row r="8314" spans="1:25">
      <c r="A8314" s="1">
        <v>8312</v>
      </c>
      <c r="B8314">
        <v>8312</v>
      </c>
      <c r="C8314" t="s">
        <v>212</v>
      </c>
      <c r="D8314" t="s">
        <v>213</v>
      </c>
      <c r="E8314">
        <v>15</v>
      </c>
      <c r="F8314" t="s">
        <v>214</v>
      </c>
      <c r="G8314" s="2">
        <v>44735</v>
      </c>
      <c r="H8314">
        <v>14403954.436554531</v>
      </c>
      <c r="I8314" s="2">
        <v>45076</v>
      </c>
      <c r="J8314">
        <v>1</v>
      </c>
      <c r="K8314">
        <v>1</v>
      </c>
      <c r="L8314">
        <v>0</v>
      </c>
      <c r="M8314" s="8">
        <v>0</v>
      </c>
      <c r="N8314">
        <v>14403954.436554531</v>
      </c>
      <c r="O8314">
        <v>14403954.436554531</v>
      </c>
      <c r="P8314">
        <v>14403954.436554531</v>
      </c>
      <c r="Q8314">
        <v>0</v>
      </c>
      <c r="R8314" s="6">
        <v>0</v>
      </c>
      <c r="S8314" s="6">
        <v>1</v>
      </c>
      <c r="T8314">
        <v>0</v>
      </c>
      <c r="U8314" s="8">
        <v>0</v>
      </c>
      <c r="V8314">
        <v>14403954.436554531</v>
      </c>
      <c r="W8314" s="6">
        <f t="shared" si="389"/>
        <v>15</v>
      </c>
      <c r="X8314" s="13">
        <f t="shared" si="390"/>
        <v>0</v>
      </c>
      <c r="Y8314" s="14">
        <f t="shared" si="391"/>
        <v>44735</v>
      </c>
    </row>
    <row r="8315" spans="1:25">
      <c r="A8315" s="1">
        <v>8313</v>
      </c>
      <c r="B8315">
        <v>8313</v>
      </c>
      <c r="C8315" t="s">
        <v>215</v>
      </c>
      <c r="D8315" t="s">
        <v>216</v>
      </c>
      <c r="E8315">
        <v>45</v>
      </c>
      <c r="F8315" t="s">
        <v>124</v>
      </c>
      <c r="G8315" s="2">
        <v>44869</v>
      </c>
      <c r="H8315">
        <v>14403954.436554531</v>
      </c>
      <c r="I8315" s="2">
        <v>45076</v>
      </c>
      <c r="J8315">
        <v>1</v>
      </c>
      <c r="K8315">
        <v>1</v>
      </c>
      <c r="L8315">
        <v>0</v>
      </c>
      <c r="M8315" s="8">
        <v>0</v>
      </c>
      <c r="N8315">
        <v>14403954.436554531</v>
      </c>
      <c r="O8315">
        <v>14403954.436554531</v>
      </c>
      <c r="P8315">
        <v>14403954.436554531</v>
      </c>
      <c r="Q8315">
        <v>0</v>
      </c>
      <c r="R8315" s="6">
        <v>0</v>
      </c>
      <c r="S8315" s="6">
        <v>1</v>
      </c>
      <c r="T8315">
        <v>0</v>
      </c>
      <c r="U8315" s="8">
        <v>0</v>
      </c>
      <c r="V8315">
        <v>14403954.436554531</v>
      </c>
      <c r="W8315" s="6">
        <f t="shared" si="389"/>
        <v>45</v>
      </c>
      <c r="X8315" s="13">
        <f t="shared" si="390"/>
        <v>0</v>
      </c>
      <c r="Y8315" s="14">
        <f t="shared" si="391"/>
        <v>44869</v>
      </c>
    </row>
    <row r="8316" spans="1:25">
      <c r="A8316" s="1">
        <v>8314</v>
      </c>
      <c r="B8316">
        <v>8314</v>
      </c>
      <c r="C8316" t="s">
        <v>217</v>
      </c>
      <c r="D8316" t="s">
        <v>218</v>
      </c>
      <c r="E8316">
        <v>15</v>
      </c>
      <c r="F8316" t="s">
        <v>219</v>
      </c>
      <c r="G8316" s="2">
        <v>44887</v>
      </c>
      <c r="H8316">
        <v>14403954.436554531</v>
      </c>
      <c r="I8316" s="2">
        <v>45076</v>
      </c>
      <c r="J8316">
        <v>1</v>
      </c>
      <c r="K8316">
        <v>1</v>
      </c>
      <c r="L8316">
        <v>0</v>
      </c>
      <c r="M8316" s="8">
        <v>0</v>
      </c>
      <c r="N8316">
        <v>14403954.436554531</v>
      </c>
      <c r="O8316">
        <v>14403954.436554531</v>
      </c>
      <c r="P8316">
        <v>14403954.436554531</v>
      </c>
      <c r="Q8316">
        <v>0</v>
      </c>
      <c r="R8316" s="6">
        <v>0</v>
      </c>
      <c r="S8316" s="6">
        <v>1</v>
      </c>
      <c r="T8316">
        <v>0</v>
      </c>
      <c r="U8316" s="8">
        <v>0</v>
      </c>
      <c r="V8316">
        <v>14403954.436554531</v>
      </c>
      <c r="W8316" s="6">
        <f t="shared" si="389"/>
        <v>15</v>
      </c>
      <c r="X8316" s="13">
        <f t="shared" si="390"/>
        <v>0</v>
      </c>
      <c r="Y8316" s="14">
        <f t="shared" si="391"/>
        <v>44887</v>
      </c>
    </row>
    <row r="8317" spans="1:25">
      <c r="A8317" s="1">
        <v>8315</v>
      </c>
      <c r="B8317">
        <v>8315</v>
      </c>
      <c r="C8317" t="s">
        <v>220</v>
      </c>
      <c r="D8317" t="s">
        <v>221</v>
      </c>
      <c r="E8317">
        <v>12</v>
      </c>
      <c r="F8317" t="s">
        <v>222</v>
      </c>
      <c r="G8317" s="2">
        <v>44901</v>
      </c>
      <c r="H8317">
        <v>14403954.436554531</v>
      </c>
      <c r="I8317" s="2">
        <v>45076</v>
      </c>
      <c r="J8317">
        <v>1</v>
      </c>
      <c r="K8317">
        <v>1</v>
      </c>
      <c r="L8317">
        <v>0</v>
      </c>
      <c r="M8317" s="8">
        <v>0</v>
      </c>
      <c r="N8317">
        <v>14403954.436554531</v>
      </c>
      <c r="O8317">
        <v>14403954.436554531</v>
      </c>
      <c r="P8317">
        <v>14403954.436554531</v>
      </c>
      <c r="Q8317">
        <v>0</v>
      </c>
      <c r="R8317" s="6">
        <v>0</v>
      </c>
      <c r="S8317" s="6">
        <v>1</v>
      </c>
      <c r="T8317">
        <v>0</v>
      </c>
      <c r="U8317" s="8">
        <v>0</v>
      </c>
      <c r="V8317">
        <v>14403954.436554531</v>
      </c>
      <c r="W8317" s="6">
        <f t="shared" si="389"/>
        <v>12</v>
      </c>
      <c r="X8317" s="13">
        <f t="shared" si="390"/>
        <v>0</v>
      </c>
      <c r="Y8317" s="14">
        <f t="shared" si="391"/>
        <v>44901</v>
      </c>
    </row>
    <row r="8318" spans="1:25">
      <c r="A8318" s="1">
        <v>8316</v>
      </c>
      <c r="B8318">
        <v>8316</v>
      </c>
      <c r="C8318" t="s">
        <v>223</v>
      </c>
      <c r="D8318" t="s">
        <v>224</v>
      </c>
      <c r="E8318">
        <v>12</v>
      </c>
      <c r="F8318" t="s">
        <v>225</v>
      </c>
      <c r="G8318" s="2">
        <v>44915</v>
      </c>
      <c r="H8318">
        <v>14403954.436554531</v>
      </c>
      <c r="I8318" s="2">
        <v>45076</v>
      </c>
      <c r="J8318">
        <v>1</v>
      </c>
      <c r="K8318">
        <v>1</v>
      </c>
      <c r="L8318">
        <v>0</v>
      </c>
      <c r="M8318" s="8">
        <v>0</v>
      </c>
      <c r="N8318">
        <v>14403954.436554531</v>
      </c>
      <c r="O8318">
        <v>14403954.436554531</v>
      </c>
      <c r="P8318">
        <v>14403954.436554531</v>
      </c>
      <c r="Q8318">
        <v>0</v>
      </c>
      <c r="R8318" s="6">
        <v>0</v>
      </c>
      <c r="S8318" s="6">
        <v>1</v>
      </c>
      <c r="T8318">
        <v>0</v>
      </c>
      <c r="U8318" s="8">
        <v>0</v>
      </c>
      <c r="V8318">
        <v>14403954.436554531</v>
      </c>
      <c r="W8318" s="6">
        <f t="shared" si="389"/>
        <v>12</v>
      </c>
      <c r="X8318" s="13">
        <f t="shared" si="390"/>
        <v>0</v>
      </c>
      <c r="Y8318" s="14">
        <f t="shared" si="391"/>
        <v>44915</v>
      </c>
    </row>
    <row r="8319" spans="1:25">
      <c r="A8319" s="1">
        <v>8317</v>
      </c>
      <c r="B8319">
        <v>8317</v>
      </c>
      <c r="C8319" t="s">
        <v>226</v>
      </c>
      <c r="D8319" t="s">
        <v>227</v>
      </c>
      <c r="E8319">
        <v>10</v>
      </c>
      <c r="F8319" t="s">
        <v>76</v>
      </c>
      <c r="G8319" s="2">
        <v>44926</v>
      </c>
      <c r="H8319">
        <v>14403954.436554531</v>
      </c>
      <c r="I8319" s="2">
        <v>45076</v>
      </c>
      <c r="J8319">
        <v>1</v>
      </c>
      <c r="K8319">
        <v>1</v>
      </c>
      <c r="L8319">
        <v>0</v>
      </c>
      <c r="M8319" s="8">
        <v>0</v>
      </c>
      <c r="N8319">
        <v>14403954.436554531</v>
      </c>
      <c r="O8319">
        <v>14403954.436554531</v>
      </c>
      <c r="P8319">
        <v>14403954.436554531</v>
      </c>
      <c r="Q8319">
        <v>0</v>
      </c>
      <c r="R8319" s="6">
        <v>0</v>
      </c>
      <c r="S8319" s="6">
        <v>1</v>
      </c>
      <c r="T8319">
        <v>0</v>
      </c>
      <c r="U8319" s="8">
        <v>0</v>
      </c>
      <c r="V8319">
        <v>14403954.436554531</v>
      </c>
      <c r="W8319" s="6">
        <f t="shared" si="389"/>
        <v>10</v>
      </c>
      <c r="X8319" s="13">
        <f t="shared" si="390"/>
        <v>0</v>
      </c>
      <c r="Y8319" s="14">
        <f t="shared" si="391"/>
        <v>44926</v>
      </c>
    </row>
    <row r="8320" spans="1:25">
      <c r="A8320" s="1">
        <v>8318</v>
      </c>
      <c r="B8320">
        <v>8318</v>
      </c>
      <c r="C8320" t="s">
        <v>228</v>
      </c>
      <c r="D8320" t="s">
        <v>229</v>
      </c>
      <c r="E8320">
        <v>130</v>
      </c>
      <c r="F8320" t="s">
        <v>183</v>
      </c>
      <c r="G8320" s="2">
        <v>44933</v>
      </c>
      <c r="H8320">
        <v>213477965.587363</v>
      </c>
      <c r="I8320" s="2">
        <v>45076</v>
      </c>
      <c r="J8320">
        <v>1</v>
      </c>
      <c r="K8320">
        <v>1</v>
      </c>
      <c r="L8320">
        <v>0</v>
      </c>
      <c r="M8320" s="8">
        <v>71297405.500100002</v>
      </c>
      <c r="N8320">
        <v>213477965.587363</v>
      </c>
      <c r="O8320">
        <v>213477965.587363</v>
      </c>
      <c r="P8320">
        <v>142180560.08726299</v>
      </c>
      <c r="Q8320">
        <v>0</v>
      </c>
      <c r="R8320" s="6">
        <v>1</v>
      </c>
      <c r="S8320" s="6">
        <v>1</v>
      </c>
      <c r="T8320">
        <v>213477965.587363</v>
      </c>
      <c r="U8320" s="8">
        <v>142180560.08726299</v>
      </c>
      <c r="V8320">
        <v>0</v>
      </c>
      <c r="W8320" s="6">
        <f t="shared" si="389"/>
        <v>130</v>
      </c>
      <c r="X8320" s="13">
        <f t="shared" si="390"/>
        <v>0</v>
      </c>
      <c r="Y8320" s="14">
        <f t="shared" si="391"/>
        <v>44933</v>
      </c>
    </row>
    <row r="8321" spans="1:25">
      <c r="A8321" s="1">
        <v>8319</v>
      </c>
      <c r="B8321">
        <v>8319</v>
      </c>
      <c r="C8321" t="s">
        <v>230</v>
      </c>
      <c r="D8321" t="s">
        <v>231</v>
      </c>
      <c r="E8321">
        <v>130</v>
      </c>
      <c r="F8321" t="s">
        <v>183</v>
      </c>
      <c r="G8321" s="2">
        <v>44933</v>
      </c>
      <c r="H8321">
        <v>106738982.7936815</v>
      </c>
      <c r="I8321" s="2">
        <v>45076</v>
      </c>
      <c r="J8321">
        <v>1</v>
      </c>
      <c r="K8321">
        <v>1</v>
      </c>
      <c r="L8321">
        <v>0</v>
      </c>
      <c r="M8321" s="8">
        <v>0</v>
      </c>
      <c r="N8321">
        <v>106738982.7936815</v>
      </c>
      <c r="O8321">
        <v>106738982.7936815</v>
      </c>
      <c r="P8321">
        <v>106738982.7936815</v>
      </c>
      <c r="Q8321">
        <v>0</v>
      </c>
      <c r="R8321" s="6">
        <v>0</v>
      </c>
      <c r="S8321" s="6">
        <v>1</v>
      </c>
      <c r="T8321">
        <v>0</v>
      </c>
      <c r="U8321" s="8">
        <v>0</v>
      </c>
      <c r="V8321">
        <v>106738982.7936815</v>
      </c>
      <c r="W8321" s="6">
        <f t="shared" si="389"/>
        <v>130</v>
      </c>
      <c r="X8321" s="13">
        <f t="shared" si="390"/>
        <v>0</v>
      </c>
      <c r="Y8321" s="14">
        <f t="shared" si="391"/>
        <v>44933</v>
      </c>
    </row>
    <row r="8322" spans="1:25">
      <c r="A8322" s="1">
        <v>8320</v>
      </c>
      <c r="B8322">
        <v>8320</v>
      </c>
      <c r="C8322" t="s">
        <v>232</v>
      </c>
      <c r="D8322" t="s">
        <v>233</v>
      </c>
      <c r="E8322">
        <v>20</v>
      </c>
      <c r="F8322" t="s">
        <v>186</v>
      </c>
      <c r="G8322" s="2">
        <v>44852</v>
      </c>
      <c r="H8322">
        <v>9703543.8903346825</v>
      </c>
      <c r="I8322" s="2">
        <v>45076</v>
      </c>
      <c r="J8322">
        <v>1</v>
      </c>
      <c r="K8322">
        <v>1</v>
      </c>
      <c r="L8322">
        <v>0</v>
      </c>
      <c r="M8322" s="8">
        <v>0</v>
      </c>
      <c r="N8322">
        <v>9703543.8903346825</v>
      </c>
      <c r="O8322">
        <v>9703543.8903346825</v>
      </c>
      <c r="P8322">
        <v>9703543.8903346825</v>
      </c>
      <c r="Q8322">
        <v>0</v>
      </c>
      <c r="R8322" s="6">
        <v>0</v>
      </c>
      <c r="S8322" s="6">
        <v>1</v>
      </c>
      <c r="T8322">
        <v>0</v>
      </c>
      <c r="U8322" s="8">
        <v>0</v>
      </c>
      <c r="V8322">
        <v>9703543.8903346825</v>
      </c>
      <c r="W8322" s="6">
        <f t="shared" si="389"/>
        <v>20</v>
      </c>
      <c r="X8322" s="13">
        <f t="shared" si="390"/>
        <v>0</v>
      </c>
      <c r="Y8322" s="14">
        <f t="shared" si="391"/>
        <v>44852</v>
      </c>
    </row>
    <row r="8323" spans="1:25">
      <c r="A8323" s="1">
        <v>8321</v>
      </c>
      <c r="B8323">
        <v>8321</v>
      </c>
      <c r="C8323" t="s">
        <v>234</v>
      </c>
      <c r="D8323" t="s">
        <v>235</v>
      </c>
      <c r="E8323">
        <v>15</v>
      </c>
      <c r="F8323" t="s">
        <v>236</v>
      </c>
      <c r="G8323" s="2">
        <v>44869</v>
      </c>
      <c r="H8323">
        <v>9703543.8903346825</v>
      </c>
      <c r="I8323" s="2">
        <v>45076</v>
      </c>
      <c r="J8323">
        <v>1</v>
      </c>
      <c r="K8323">
        <v>1</v>
      </c>
      <c r="L8323">
        <v>0</v>
      </c>
      <c r="M8323" s="8">
        <v>0</v>
      </c>
      <c r="N8323">
        <v>9703543.8903346825</v>
      </c>
      <c r="O8323">
        <v>9703543.8903346825</v>
      </c>
      <c r="P8323">
        <v>9703543.8903346825</v>
      </c>
      <c r="Q8323">
        <v>0</v>
      </c>
      <c r="R8323" s="6">
        <v>0</v>
      </c>
      <c r="S8323" s="6">
        <v>1</v>
      </c>
      <c r="T8323">
        <v>0</v>
      </c>
      <c r="U8323" s="8">
        <v>0</v>
      </c>
      <c r="V8323">
        <v>9703543.8903346825</v>
      </c>
      <c r="W8323" s="6">
        <f t="shared" ref="W8323:W8386" si="392">IF(S8323=0,E8323,E8323/S8323)</f>
        <v>15</v>
      </c>
      <c r="X8323" s="13">
        <f t="shared" si="390"/>
        <v>0</v>
      </c>
      <c r="Y8323" s="14">
        <f t="shared" si="391"/>
        <v>44869</v>
      </c>
    </row>
    <row r="8324" spans="1:25">
      <c r="A8324" s="1">
        <v>8322</v>
      </c>
      <c r="B8324">
        <v>8322</v>
      </c>
      <c r="C8324" t="s">
        <v>237</v>
      </c>
      <c r="D8324" t="s">
        <v>238</v>
      </c>
      <c r="E8324">
        <v>15</v>
      </c>
      <c r="F8324" t="s">
        <v>219</v>
      </c>
      <c r="G8324" s="2">
        <v>44887</v>
      </c>
      <c r="H8324">
        <v>9703543.8903346825</v>
      </c>
      <c r="I8324" s="2">
        <v>45076</v>
      </c>
      <c r="J8324">
        <v>1</v>
      </c>
      <c r="K8324">
        <v>1</v>
      </c>
      <c r="L8324">
        <v>0</v>
      </c>
      <c r="M8324" s="8">
        <v>0</v>
      </c>
      <c r="N8324">
        <v>9703543.8903346825</v>
      </c>
      <c r="O8324">
        <v>9703543.8903346825</v>
      </c>
      <c r="P8324">
        <v>9703543.8903346825</v>
      </c>
      <c r="Q8324">
        <v>0</v>
      </c>
      <c r="R8324" s="6">
        <v>0</v>
      </c>
      <c r="S8324" s="6">
        <v>1</v>
      </c>
      <c r="T8324">
        <v>0</v>
      </c>
      <c r="U8324" s="8">
        <v>0</v>
      </c>
      <c r="V8324">
        <v>9703543.8903346825</v>
      </c>
      <c r="W8324" s="6">
        <f t="shared" si="392"/>
        <v>15</v>
      </c>
      <c r="X8324" s="13">
        <f t="shared" si="390"/>
        <v>0</v>
      </c>
      <c r="Y8324" s="14">
        <f t="shared" si="391"/>
        <v>44887</v>
      </c>
    </row>
    <row r="8325" spans="1:25">
      <c r="A8325" s="1">
        <v>8323</v>
      </c>
      <c r="B8325">
        <v>8323</v>
      </c>
      <c r="C8325" t="s">
        <v>239</v>
      </c>
      <c r="D8325" t="s">
        <v>240</v>
      </c>
      <c r="E8325">
        <v>25</v>
      </c>
      <c r="F8325" t="s">
        <v>222</v>
      </c>
      <c r="G8325" s="2">
        <v>44916</v>
      </c>
      <c r="H8325">
        <v>9703543.8903346825</v>
      </c>
      <c r="I8325" s="2">
        <v>45076</v>
      </c>
      <c r="J8325">
        <v>1</v>
      </c>
      <c r="K8325">
        <v>1</v>
      </c>
      <c r="L8325">
        <v>0</v>
      </c>
      <c r="M8325" s="8">
        <v>0</v>
      </c>
      <c r="N8325">
        <v>9703543.8903346825</v>
      </c>
      <c r="O8325">
        <v>9703543.8903346825</v>
      </c>
      <c r="P8325">
        <v>9703543.8903346825</v>
      </c>
      <c r="Q8325">
        <v>0</v>
      </c>
      <c r="R8325" s="6">
        <v>0</v>
      </c>
      <c r="S8325" s="6">
        <v>1</v>
      </c>
      <c r="T8325">
        <v>0</v>
      </c>
      <c r="U8325" s="8">
        <v>0</v>
      </c>
      <c r="V8325">
        <v>9703543.8903346825</v>
      </c>
      <c r="W8325" s="6">
        <f t="shared" si="392"/>
        <v>25</v>
      </c>
      <c r="X8325" s="13">
        <f t="shared" si="390"/>
        <v>0</v>
      </c>
      <c r="Y8325" s="14">
        <f t="shared" si="391"/>
        <v>44916</v>
      </c>
    </row>
    <row r="8326" spans="1:25">
      <c r="A8326" s="1">
        <v>8324</v>
      </c>
      <c r="B8326">
        <v>8324</v>
      </c>
      <c r="C8326" t="s">
        <v>241</v>
      </c>
      <c r="D8326" t="s">
        <v>242</v>
      </c>
      <c r="E8326">
        <v>15</v>
      </c>
      <c r="F8326" t="s">
        <v>243</v>
      </c>
      <c r="G8326" s="2">
        <v>44933</v>
      </c>
      <c r="H8326">
        <v>9703543.8903346825</v>
      </c>
      <c r="I8326" s="2">
        <v>45076</v>
      </c>
      <c r="J8326">
        <v>1</v>
      </c>
      <c r="K8326">
        <v>1</v>
      </c>
      <c r="L8326">
        <v>0</v>
      </c>
      <c r="M8326" s="8">
        <v>0</v>
      </c>
      <c r="N8326">
        <v>9703543.8903346825</v>
      </c>
      <c r="O8326">
        <v>9703543.8903346825</v>
      </c>
      <c r="P8326">
        <v>9703543.8903346825</v>
      </c>
      <c r="Q8326">
        <v>0</v>
      </c>
      <c r="R8326" s="6">
        <v>0</v>
      </c>
      <c r="S8326" s="6">
        <v>1</v>
      </c>
      <c r="T8326">
        <v>0</v>
      </c>
      <c r="U8326" s="8">
        <v>0</v>
      </c>
      <c r="V8326">
        <v>9703543.8903346825</v>
      </c>
      <c r="W8326" s="6">
        <f t="shared" si="392"/>
        <v>15</v>
      </c>
      <c r="X8326" s="13">
        <f t="shared" si="390"/>
        <v>0</v>
      </c>
      <c r="Y8326" s="14">
        <f t="shared" si="391"/>
        <v>44933</v>
      </c>
    </row>
    <row r="8327" spans="1:25">
      <c r="A8327" s="1">
        <v>8325</v>
      </c>
      <c r="B8327">
        <v>8325</v>
      </c>
      <c r="C8327" t="s">
        <v>244</v>
      </c>
      <c r="D8327" t="s">
        <v>245</v>
      </c>
      <c r="E8327">
        <v>30</v>
      </c>
      <c r="F8327" t="s">
        <v>236</v>
      </c>
      <c r="G8327" s="2">
        <v>44887</v>
      </c>
      <c r="H8327">
        <v>9703543.8903346825</v>
      </c>
      <c r="I8327" s="2">
        <v>45076</v>
      </c>
      <c r="J8327">
        <v>1</v>
      </c>
      <c r="K8327">
        <v>1</v>
      </c>
      <c r="L8327">
        <v>0</v>
      </c>
      <c r="M8327" s="8">
        <v>0</v>
      </c>
      <c r="N8327">
        <v>9703543.8903346825</v>
      </c>
      <c r="O8327">
        <v>9703543.8903346825</v>
      </c>
      <c r="P8327">
        <v>9703543.8903346825</v>
      </c>
      <c r="Q8327">
        <v>0</v>
      </c>
      <c r="R8327" s="6">
        <v>0</v>
      </c>
      <c r="S8327" s="6">
        <v>1</v>
      </c>
      <c r="T8327">
        <v>0</v>
      </c>
      <c r="U8327" s="8">
        <v>0</v>
      </c>
      <c r="V8327">
        <v>9703543.8903346825</v>
      </c>
      <c r="W8327" s="6">
        <f t="shared" si="392"/>
        <v>30</v>
      </c>
      <c r="X8327" s="13">
        <f t="shared" si="390"/>
        <v>0</v>
      </c>
      <c r="Y8327" s="14">
        <f t="shared" si="391"/>
        <v>44887</v>
      </c>
    </row>
    <row r="8328" spans="1:25">
      <c r="A8328" s="1">
        <v>8326</v>
      </c>
      <c r="B8328">
        <v>8326</v>
      </c>
      <c r="C8328" t="s">
        <v>246</v>
      </c>
      <c r="D8328" t="s">
        <v>247</v>
      </c>
      <c r="E8328">
        <v>15</v>
      </c>
      <c r="F8328" t="s">
        <v>222</v>
      </c>
      <c r="G8328" s="2">
        <v>44904</v>
      </c>
      <c r="H8328">
        <v>9703543.8903346825</v>
      </c>
      <c r="I8328" s="2">
        <v>45076</v>
      </c>
      <c r="J8328">
        <v>1</v>
      </c>
      <c r="K8328">
        <v>1</v>
      </c>
      <c r="L8328">
        <v>0</v>
      </c>
      <c r="M8328" s="8">
        <v>0</v>
      </c>
      <c r="N8328">
        <v>9703543.8903346825</v>
      </c>
      <c r="O8328">
        <v>9703543.8903346825</v>
      </c>
      <c r="P8328">
        <v>9703543.8903346825</v>
      </c>
      <c r="Q8328">
        <v>0</v>
      </c>
      <c r="R8328" s="6">
        <v>0</v>
      </c>
      <c r="S8328" s="6">
        <v>1</v>
      </c>
      <c r="T8328">
        <v>0</v>
      </c>
      <c r="U8328" s="8">
        <v>0</v>
      </c>
      <c r="V8328">
        <v>9703543.8903346825</v>
      </c>
      <c r="W8328" s="6">
        <f t="shared" si="392"/>
        <v>15</v>
      </c>
      <c r="X8328" s="13">
        <f t="shared" si="390"/>
        <v>0</v>
      </c>
      <c r="Y8328" s="14">
        <f t="shared" si="391"/>
        <v>44904</v>
      </c>
    </row>
    <row r="8329" spans="1:25">
      <c r="A8329" s="1">
        <v>8327</v>
      </c>
      <c r="B8329">
        <v>8327</v>
      </c>
      <c r="C8329" t="s">
        <v>248</v>
      </c>
      <c r="D8329" t="s">
        <v>249</v>
      </c>
      <c r="E8329">
        <v>45</v>
      </c>
      <c r="F8329" t="s">
        <v>183</v>
      </c>
      <c r="G8329" s="2">
        <v>44834</v>
      </c>
      <c r="H8329">
        <v>9703543.8903346825</v>
      </c>
      <c r="I8329" s="2">
        <v>45076</v>
      </c>
      <c r="J8329">
        <v>1</v>
      </c>
      <c r="K8329">
        <v>1</v>
      </c>
      <c r="L8329">
        <v>0</v>
      </c>
      <c r="M8329" s="8">
        <v>0</v>
      </c>
      <c r="N8329">
        <v>9703543.8903346825</v>
      </c>
      <c r="O8329">
        <v>9703543.8903346825</v>
      </c>
      <c r="P8329">
        <v>9703543.8903346825</v>
      </c>
      <c r="Q8329">
        <v>0</v>
      </c>
      <c r="R8329" s="6">
        <v>0</v>
      </c>
      <c r="S8329" s="6">
        <v>1</v>
      </c>
      <c r="T8329">
        <v>0</v>
      </c>
      <c r="U8329" s="8">
        <v>0</v>
      </c>
      <c r="V8329">
        <v>9703543.8903346825</v>
      </c>
      <c r="W8329" s="6">
        <f t="shared" si="392"/>
        <v>45</v>
      </c>
      <c r="X8329" s="13">
        <f t="shared" si="390"/>
        <v>0</v>
      </c>
      <c r="Y8329" s="14">
        <f t="shared" si="391"/>
        <v>44834</v>
      </c>
    </row>
    <row r="8330" spans="1:25">
      <c r="A8330" s="1">
        <v>8328</v>
      </c>
      <c r="B8330">
        <v>8328</v>
      </c>
      <c r="C8330" t="s">
        <v>250</v>
      </c>
      <c r="D8330" t="s">
        <v>251</v>
      </c>
      <c r="E8330">
        <v>15</v>
      </c>
      <c r="F8330" t="s">
        <v>252</v>
      </c>
      <c r="G8330" s="2">
        <v>44852</v>
      </c>
      <c r="H8330">
        <v>9703543.8903346825</v>
      </c>
      <c r="I8330" s="2">
        <v>45076</v>
      </c>
      <c r="J8330">
        <v>1</v>
      </c>
      <c r="K8330">
        <v>1</v>
      </c>
      <c r="L8330">
        <v>0</v>
      </c>
      <c r="M8330" s="8">
        <v>0</v>
      </c>
      <c r="N8330">
        <v>9703543.8903346825</v>
      </c>
      <c r="O8330">
        <v>9703543.8903346825</v>
      </c>
      <c r="P8330">
        <v>9703543.8903346825</v>
      </c>
      <c r="Q8330">
        <v>0</v>
      </c>
      <c r="R8330" s="6">
        <v>0</v>
      </c>
      <c r="S8330" s="6">
        <v>1</v>
      </c>
      <c r="T8330">
        <v>0</v>
      </c>
      <c r="U8330" s="8">
        <v>0</v>
      </c>
      <c r="V8330">
        <v>9703543.8903346825</v>
      </c>
      <c r="W8330" s="6">
        <f t="shared" si="392"/>
        <v>15</v>
      </c>
      <c r="X8330" s="13">
        <f t="shared" si="390"/>
        <v>0</v>
      </c>
      <c r="Y8330" s="14">
        <f t="shared" si="391"/>
        <v>44852</v>
      </c>
    </row>
    <row r="8331" spans="1:25">
      <c r="A8331" s="1">
        <v>8329</v>
      </c>
      <c r="B8331">
        <v>8329</v>
      </c>
      <c r="C8331" t="s">
        <v>253</v>
      </c>
      <c r="D8331" t="s">
        <v>254</v>
      </c>
      <c r="E8331">
        <v>25</v>
      </c>
      <c r="F8331" t="s">
        <v>222</v>
      </c>
      <c r="G8331" s="2">
        <v>44916</v>
      </c>
      <c r="H8331">
        <v>9703543.8903346825</v>
      </c>
      <c r="I8331" s="2">
        <v>45076</v>
      </c>
      <c r="J8331">
        <v>1</v>
      </c>
      <c r="K8331">
        <v>1</v>
      </c>
      <c r="L8331">
        <v>0</v>
      </c>
      <c r="M8331" s="8">
        <v>0</v>
      </c>
      <c r="N8331">
        <v>9703543.8903346825</v>
      </c>
      <c r="O8331">
        <v>9703543.8903346825</v>
      </c>
      <c r="P8331">
        <v>9703543.8903346825</v>
      </c>
      <c r="Q8331">
        <v>0</v>
      </c>
      <c r="R8331" s="6">
        <v>0</v>
      </c>
      <c r="S8331" s="6">
        <v>1</v>
      </c>
      <c r="T8331">
        <v>0</v>
      </c>
      <c r="U8331" s="8">
        <v>0</v>
      </c>
      <c r="V8331">
        <v>9703543.8903346825</v>
      </c>
      <c r="W8331" s="6">
        <f t="shared" si="392"/>
        <v>25</v>
      </c>
      <c r="X8331" s="13">
        <f t="shared" si="390"/>
        <v>0</v>
      </c>
      <c r="Y8331" s="14">
        <f t="shared" si="391"/>
        <v>44916</v>
      </c>
    </row>
    <row r="8332" spans="1:25">
      <c r="A8332" s="1">
        <v>8330</v>
      </c>
      <c r="B8332">
        <v>8330</v>
      </c>
      <c r="C8332" t="s">
        <v>255</v>
      </c>
      <c r="D8332" t="s">
        <v>256</v>
      </c>
      <c r="E8332">
        <v>15</v>
      </c>
      <c r="F8332" t="s">
        <v>243</v>
      </c>
      <c r="G8332" s="2">
        <v>44933</v>
      </c>
      <c r="H8332">
        <v>9703543.8903346825</v>
      </c>
      <c r="I8332" s="2">
        <v>45076</v>
      </c>
      <c r="J8332">
        <v>1</v>
      </c>
      <c r="K8332">
        <v>1</v>
      </c>
      <c r="L8332">
        <v>0</v>
      </c>
      <c r="M8332" s="8">
        <v>0</v>
      </c>
      <c r="N8332">
        <v>9703543.8903346825</v>
      </c>
      <c r="O8332">
        <v>9703543.8903346825</v>
      </c>
      <c r="P8332">
        <v>9703543.8903346825</v>
      </c>
      <c r="Q8332">
        <v>0</v>
      </c>
      <c r="R8332" s="6">
        <v>0</v>
      </c>
      <c r="S8332" s="6">
        <v>1</v>
      </c>
      <c r="T8332">
        <v>0</v>
      </c>
      <c r="U8332" s="8">
        <v>0</v>
      </c>
      <c r="V8332">
        <v>9703543.8903346825</v>
      </c>
      <c r="W8332" s="6">
        <f t="shared" si="392"/>
        <v>15</v>
      </c>
      <c r="X8332" s="13">
        <f t="shared" si="390"/>
        <v>0</v>
      </c>
      <c r="Y8332" s="14">
        <f t="shared" si="391"/>
        <v>44933</v>
      </c>
    </row>
    <row r="8333" spans="1:25">
      <c r="A8333" s="1">
        <v>8331</v>
      </c>
      <c r="B8333">
        <v>8331</v>
      </c>
      <c r="C8333" t="s">
        <v>257</v>
      </c>
      <c r="D8333" t="s">
        <v>258</v>
      </c>
      <c r="E8333">
        <v>15</v>
      </c>
      <c r="F8333" t="s">
        <v>259</v>
      </c>
      <c r="G8333" s="2">
        <v>44873</v>
      </c>
      <c r="H8333">
        <v>106738982.7936815</v>
      </c>
      <c r="I8333" s="2">
        <v>45076</v>
      </c>
      <c r="J8333">
        <v>1</v>
      </c>
      <c r="K8333">
        <v>1</v>
      </c>
      <c r="L8333">
        <v>0</v>
      </c>
      <c r="M8333" s="8">
        <v>0</v>
      </c>
      <c r="N8333">
        <v>106738982.7936815</v>
      </c>
      <c r="O8333">
        <v>106738982.7936815</v>
      </c>
      <c r="P8333">
        <v>106738982.7936815</v>
      </c>
      <c r="Q8333">
        <v>0</v>
      </c>
      <c r="R8333" s="6">
        <v>0</v>
      </c>
      <c r="S8333" s="6">
        <v>1</v>
      </c>
      <c r="T8333">
        <v>0</v>
      </c>
      <c r="U8333" s="8">
        <v>0</v>
      </c>
      <c r="V8333">
        <v>106738982.7936815</v>
      </c>
      <c r="W8333" s="6">
        <f t="shared" si="392"/>
        <v>15</v>
      </c>
      <c r="X8333" s="13">
        <f t="shared" si="390"/>
        <v>0</v>
      </c>
      <c r="Y8333" s="14">
        <f t="shared" si="391"/>
        <v>44873</v>
      </c>
    </row>
    <row r="8334" spans="1:25">
      <c r="A8334" s="1">
        <v>8332</v>
      </c>
      <c r="B8334">
        <v>8332</v>
      </c>
      <c r="C8334" t="s">
        <v>261</v>
      </c>
      <c r="D8334" t="s">
        <v>262</v>
      </c>
      <c r="E8334">
        <v>5</v>
      </c>
      <c r="F8334" t="s">
        <v>259</v>
      </c>
      <c r="G8334" s="2">
        <v>44861</v>
      </c>
      <c r="H8334">
        <v>26684745.698420379</v>
      </c>
      <c r="I8334" s="2">
        <v>45076</v>
      </c>
      <c r="J8334">
        <v>1</v>
      </c>
      <c r="K8334">
        <v>1</v>
      </c>
      <c r="L8334">
        <v>0</v>
      </c>
      <c r="M8334" s="8">
        <v>0</v>
      </c>
      <c r="N8334">
        <v>26684745.698420379</v>
      </c>
      <c r="O8334">
        <v>26684745.698420379</v>
      </c>
      <c r="P8334">
        <v>26684745.698420379</v>
      </c>
      <c r="Q8334">
        <v>0</v>
      </c>
      <c r="R8334" s="6">
        <v>0</v>
      </c>
      <c r="S8334" s="6">
        <v>1</v>
      </c>
      <c r="T8334">
        <v>0</v>
      </c>
      <c r="U8334" s="8">
        <v>0</v>
      </c>
      <c r="V8334">
        <v>26684745.698420379</v>
      </c>
      <c r="W8334" s="6">
        <f t="shared" si="392"/>
        <v>5</v>
      </c>
      <c r="X8334" s="13">
        <f t="shared" si="390"/>
        <v>0</v>
      </c>
      <c r="Y8334" s="14">
        <f t="shared" si="391"/>
        <v>44861</v>
      </c>
    </row>
    <row r="8335" spans="1:25">
      <c r="A8335" s="1">
        <v>8333</v>
      </c>
      <c r="B8335">
        <v>8333</v>
      </c>
      <c r="C8335" t="s">
        <v>263</v>
      </c>
      <c r="D8335" t="s">
        <v>264</v>
      </c>
      <c r="E8335">
        <v>5</v>
      </c>
      <c r="F8335" t="s">
        <v>259</v>
      </c>
      <c r="G8335" s="2">
        <v>44861</v>
      </c>
      <c r="H8335">
        <v>26684745.698420379</v>
      </c>
      <c r="I8335" s="2">
        <v>45076</v>
      </c>
      <c r="J8335">
        <v>1</v>
      </c>
      <c r="K8335">
        <v>1</v>
      </c>
      <c r="L8335">
        <v>0</v>
      </c>
      <c r="M8335" s="8">
        <v>0</v>
      </c>
      <c r="N8335">
        <v>26684745.698420379</v>
      </c>
      <c r="O8335">
        <v>26684745.698420379</v>
      </c>
      <c r="P8335">
        <v>26684745.698420379</v>
      </c>
      <c r="Q8335">
        <v>0</v>
      </c>
      <c r="R8335" s="6">
        <v>0</v>
      </c>
      <c r="S8335" s="6">
        <v>1</v>
      </c>
      <c r="T8335">
        <v>0</v>
      </c>
      <c r="U8335" s="8">
        <v>0</v>
      </c>
      <c r="V8335">
        <v>26684745.698420379</v>
      </c>
      <c r="W8335" s="6">
        <f t="shared" si="392"/>
        <v>5</v>
      </c>
      <c r="X8335" s="13">
        <f t="shared" si="390"/>
        <v>0</v>
      </c>
      <c r="Y8335" s="14">
        <f t="shared" si="391"/>
        <v>44861</v>
      </c>
    </row>
    <row r="8336" spans="1:25">
      <c r="A8336" s="1">
        <v>8334</v>
      </c>
      <c r="B8336">
        <v>8334</v>
      </c>
      <c r="C8336" t="s">
        <v>265</v>
      </c>
      <c r="D8336" t="s">
        <v>266</v>
      </c>
      <c r="E8336">
        <v>5</v>
      </c>
      <c r="F8336" t="s">
        <v>259</v>
      </c>
      <c r="G8336" s="2">
        <v>44861</v>
      </c>
      <c r="H8336">
        <v>26684745.698420379</v>
      </c>
      <c r="I8336" s="2">
        <v>45076</v>
      </c>
      <c r="J8336">
        <v>1</v>
      </c>
      <c r="K8336">
        <v>1</v>
      </c>
      <c r="L8336">
        <v>0</v>
      </c>
      <c r="M8336" s="8">
        <v>0</v>
      </c>
      <c r="N8336">
        <v>26684745.698420379</v>
      </c>
      <c r="O8336">
        <v>26684745.698420379</v>
      </c>
      <c r="P8336">
        <v>26684745.698420379</v>
      </c>
      <c r="Q8336">
        <v>0</v>
      </c>
      <c r="R8336" s="6">
        <v>0</v>
      </c>
      <c r="S8336" s="6">
        <v>1</v>
      </c>
      <c r="T8336">
        <v>0</v>
      </c>
      <c r="U8336" s="8">
        <v>0</v>
      </c>
      <c r="V8336">
        <v>26684745.698420379</v>
      </c>
      <c r="W8336" s="6">
        <f t="shared" si="392"/>
        <v>5</v>
      </c>
      <c r="X8336" s="13">
        <f t="shared" si="390"/>
        <v>0</v>
      </c>
      <c r="Y8336" s="14">
        <f t="shared" si="391"/>
        <v>44861</v>
      </c>
    </row>
    <row r="8337" spans="1:25">
      <c r="A8337" s="1">
        <v>8335</v>
      </c>
      <c r="B8337">
        <v>8335</v>
      </c>
      <c r="C8337" t="s">
        <v>267</v>
      </c>
      <c r="D8337" t="s">
        <v>268</v>
      </c>
      <c r="E8337">
        <v>10</v>
      </c>
      <c r="F8337" t="s">
        <v>269</v>
      </c>
      <c r="G8337" s="2">
        <v>44873</v>
      </c>
      <c r="H8337">
        <v>26684745.698420379</v>
      </c>
      <c r="I8337" s="2">
        <v>45076</v>
      </c>
      <c r="J8337">
        <v>1</v>
      </c>
      <c r="K8337">
        <v>1</v>
      </c>
      <c r="L8337">
        <v>0</v>
      </c>
      <c r="M8337" s="8">
        <v>0</v>
      </c>
      <c r="N8337">
        <v>26684745.698420379</v>
      </c>
      <c r="O8337">
        <v>26684745.698420379</v>
      </c>
      <c r="P8337">
        <v>26684745.698420379</v>
      </c>
      <c r="Q8337">
        <v>0</v>
      </c>
      <c r="R8337" s="6">
        <v>0</v>
      </c>
      <c r="S8337" s="6">
        <v>1</v>
      </c>
      <c r="T8337">
        <v>0</v>
      </c>
      <c r="U8337" s="8">
        <v>0</v>
      </c>
      <c r="V8337">
        <v>26684745.698420379</v>
      </c>
      <c r="W8337" s="6">
        <f t="shared" si="392"/>
        <v>10</v>
      </c>
      <c r="X8337" s="13">
        <f t="shared" si="390"/>
        <v>0</v>
      </c>
      <c r="Y8337" s="14">
        <f t="shared" si="391"/>
        <v>44873</v>
      </c>
    </row>
    <row r="8338" spans="1:25">
      <c r="A8338" s="1">
        <v>8336</v>
      </c>
      <c r="B8338">
        <v>8336</v>
      </c>
      <c r="C8338" t="s">
        <v>270</v>
      </c>
      <c r="D8338" t="s">
        <v>271</v>
      </c>
      <c r="E8338">
        <v>206</v>
      </c>
      <c r="F8338" t="s">
        <v>23</v>
      </c>
      <c r="G8338" s="2">
        <v>44898</v>
      </c>
      <c r="H8338">
        <v>258810851.34170029</v>
      </c>
      <c r="I8338" s="2">
        <v>45076</v>
      </c>
      <c r="J8338">
        <v>1</v>
      </c>
      <c r="K8338">
        <v>1</v>
      </c>
      <c r="L8338">
        <v>0</v>
      </c>
      <c r="M8338" s="8">
        <v>71773709.050800011</v>
      </c>
      <c r="N8338">
        <v>258810851.34170029</v>
      </c>
      <c r="O8338">
        <v>258810851.34170029</v>
      </c>
      <c r="P8338">
        <v>187037142.29090029</v>
      </c>
      <c r="Q8338">
        <v>0</v>
      </c>
      <c r="R8338" s="6">
        <v>1</v>
      </c>
      <c r="S8338" s="6">
        <v>1</v>
      </c>
      <c r="T8338">
        <v>258810851.34170029</v>
      </c>
      <c r="U8338" s="8">
        <v>187037142.29090029</v>
      </c>
      <c r="V8338">
        <v>0</v>
      </c>
      <c r="W8338" s="6">
        <f t="shared" si="392"/>
        <v>206</v>
      </c>
      <c r="X8338" s="13">
        <f t="shared" ref="X8338:X8401" si="393">+W8338-E8338</f>
        <v>0</v>
      </c>
      <c r="Y8338" s="14">
        <f t="shared" ref="Y8338:Y8401" si="394">+G8338+X8338</f>
        <v>44898</v>
      </c>
    </row>
    <row r="8339" spans="1:25">
      <c r="A8339" s="1">
        <v>8337</v>
      </c>
      <c r="B8339">
        <v>8337</v>
      </c>
      <c r="C8339" t="s">
        <v>272</v>
      </c>
      <c r="D8339" t="s">
        <v>273</v>
      </c>
      <c r="E8339">
        <v>15</v>
      </c>
      <c r="F8339" t="s">
        <v>151</v>
      </c>
      <c r="G8339" s="2">
        <v>44688</v>
      </c>
      <c r="H8339">
        <v>51762170.268340051</v>
      </c>
      <c r="I8339" s="2">
        <v>45076</v>
      </c>
      <c r="J8339">
        <v>1</v>
      </c>
      <c r="K8339">
        <v>1</v>
      </c>
      <c r="L8339">
        <v>0</v>
      </c>
      <c r="M8339" s="8">
        <v>0</v>
      </c>
      <c r="N8339">
        <v>51762170.268340051</v>
      </c>
      <c r="O8339">
        <v>51762170.268340051</v>
      </c>
      <c r="P8339">
        <v>51762170.268340051</v>
      </c>
      <c r="Q8339">
        <v>0</v>
      </c>
      <c r="R8339" s="6">
        <v>0</v>
      </c>
      <c r="S8339" s="6">
        <v>1</v>
      </c>
      <c r="T8339">
        <v>0</v>
      </c>
      <c r="U8339" s="8">
        <v>0</v>
      </c>
      <c r="V8339">
        <v>51762170.268340051</v>
      </c>
      <c r="W8339" s="6">
        <f t="shared" si="392"/>
        <v>15</v>
      </c>
      <c r="X8339" s="13">
        <f t="shared" si="393"/>
        <v>0</v>
      </c>
      <c r="Y8339" s="14">
        <f t="shared" si="394"/>
        <v>44688</v>
      </c>
    </row>
    <row r="8340" spans="1:25">
      <c r="A8340" s="1">
        <v>8338</v>
      </c>
      <c r="B8340">
        <v>8338</v>
      </c>
      <c r="C8340" t="s">
        <v>274</v>
      </c>
      <c r="D8340" t="s">
        <v>275</v>
      </c>
      <c r="E8340">
        <v>15</v>
      </c>
      <c r="F8340" t="s">
        <v>151</v>
      </c>
      <c r="G8340" s="2">
        <v>44688</v>
      </c>
      <c r="H8340">
        <v>51762170.268340051</v>
      </c>
      <c r="I8340" s="2">
        <v>45076</v>
      </c>
      <c r="J8340">
        <v>1</v>
      </c>
      <c r="K8340">
        <v>1</v>
      </c>
      <c r="L8340">
        <v>0</v>
      </c>
      <c r="M8340" s="8">
        <v>0</v>
      </c>
      <c r="N8340">
        <v>51762170.268340051</v>
      </c>
      <c r="O8340">
        <v>51762170.268340051</v>
      </c>
      <c r="P8340">
        <v>51762170.268340051</v>
      </c>
      <c r="Q8340">
        <v>0</v>
      </c>
      <c r="R8340" s="6">
        <v>0</v>
      </c>
      <c r="S8340" s="6">
        <v>1</v>
      </c>
      <c r="T8340">
        <v>0</v>
      </c>
      <c r="U8340" s="8">
        <v>0</v>
      </c>
      <c r="V8340">
        <v>51762170.268340051</v>
      </c>
      <c r="W8340" s="6">
        <f t="shared" si="392"/>
        <v>15</v>
      </c>
      <c r="X8340" s="13">
        <f t="shared" si="393"/>
        <v>0</v>
      </c>
      <c r="Y8340" s="14">
        <f t="shared" si="394"/>
        <v>44688</v>
      </c>
    </row>
    <row r="8341" spans="1:25">
      <c r="A8341" s="1">
        <v>8339</v>
      </c>
      <c r="B8341">
        <v>8339</v>
      </c>
      <c r="C8341" t="s">
        <v>276</v>
      </c>
      <c r="D8341" t="s">
        <v>277</v>
      </c>
      <c r="E8341">
        <v>206</v>
      </c>
      <c r="F8341" t="s">
        <v>23</v>
      </c>
      <c r="G8341" s="2">
        <v>44898</v>
      </c>
      <c r="H8341">
        <v>207048681.0733602</v>
      </c>
      <c r="I8341" s="2">
        <v>45076</v>
      </c>
      <c r="J8341">
        <v>1</v>
      </c>
      <c r="K8341">
        <v>1</v>
      </c>
      <c r="L8341">
        <v>0</v>
      </c>
      <c r="M8341" s="8">
        <v>0</v>
      </c>
      <c r="N8341">
        <v>207048681.0733602</v>
      </c>
      <c r="O8341">
        <v>207048681.0733602</v>
      </c>
      <c r="P8341">
        <v>207048681.0733602</v>
      </c>
      <c r="Q8341">
        <v>0</v>
      </c>
      <c r="R8341" s="6">
        <v>0</v>
      </c>
      <c r="S8341" s="6">
        <v>1</v>
      </c>
      <c r="T8341">
        <v>0</v>
      </c>
      <c r="U8341" s="8">
        <v>0</v>
      </c>
      <c r="V8341">
        <v>207048681.0733602</v>
      </c>
      <c r="W8341" s="6">
        <f t="shared" si="392"/>
        <v>206</v>
      </c>
      <c r="X8341" s="13">
        <f t="shared" si="393"/>
        <v>0</v>
      </c>
      <c r="Y8341" s="14">
        <f t="shared" si="394"/>
        <v>44898</v>
      </c>
    </row>
    <row r="8342" spans="1:25">
      <c r="A8342" s="1">
        <v>8340</v>
      </c>
      <c r="B8342">
        <v>8340</v>
      </c>
      <c r="C8342" t="s">
        <v>278</v>
      </c>
      <c r="D8342" t="s">
        <v>279</v>
      </c>
      <c r="E8342">
        <v>18</v>
      </c>
      <c r="F8342" t="s">
        <v>280</v>
      </c>
      <c r="G8342" s="2">
        <v>44769</v>
      </c>
      <c r="H8342">
        <v>13803245.404890681</v>
      </c>
      <c r="I8342" s="2">
        <v>45076</v>
      </c>
      <c r="J8342">
        <v>1</v>
      </c>
      <c r="K8342">
        <v>1</v>
      </c>
      <c r="L8342">
        <v>0</v>
      </c>
      <c r="M8342" s="8">
        <v>0</v>
      </c>
      <c r="N8342">
        <v>13803245.404890681</v>
      </c>
      <c r="O8342">
        <v>13803245.404890681</v>
      </c>
      <c r="P8342">
        <v>13803245.404890681</v>
      </c>
      <c r="Q8342">
        <v>0</v>
      </c>
      <c r="R8342" s="6">
        <v>0</v>
      </c>
      <c r="S8342" s="6">
        <v>1</v>
      </c>
      <c r="T8342">
        <v>0</v>
      </c>
      <c r="U8342" s="8">
        <v>0</v>
      </c>
      <c r="V8342">
        <v>13803245.404890681</v>
      </c>
      <c r="W8342" s="6">
        <f t="shared" si="392"/>
        <v>18</v>
      </c>
      <c r="X8342" s="13">
        <f t="shared" si="393"/>
        <v>0</v>
      </c>
      <c r="Y8342" s="14">
        <f t="shared" si="394"/>
        <v>44769</v>
      </c>
    </row>
    <row r="8343" spans="1:25">
      <c r="A8343" s="1">
        <v>8341</v>
      </c>
      <c r="B8343">
        <v>8341</v>
      </c>
      <c r="C8343" t="s">
        <v>281</v>
      </c>
      <c r="D8343" t="s">
        <v>282</v>
      </c>
      <c r="E8343">
        <v>10</v>
      </c>
      <c r="F8343" t="s">
        <v>283</v>
      </c>
      <c r="G8343" s="2">
        <v>44781</v>
      </c>
      <c r="H8343">
        <v>13803245.404890681</v>
      </c>
      <c r="I8343" s="2">
        <v>45076</v>
      </c>
      <c r="J8343">
        <v>1</v>
      </c>
      <c r="K8343">
        <v>1</v>
      </c>
      <c r="L8343">
        <v>0</v>
      </c>
      <c r="M8343" s="8">
        <v>0</v>
      </c>
      <c r="N8343">
        <v>13803245.404890681</v>
      </c>
      <c r="O8343">
        <v>13803245.404890681</v>
      </c>
      <c r="P8343">
        <v>13803245.404890681</v>
      </c>
      <c r="Q8343">
        <v>0</v>
      </c>
      <c r="R8343" s="6">
        <v>0</v>
      </c>
      <c r="S8343" s="6">
        <v>1</v>
      </c>
      <c r="T8343">
        <v>0</v>
      </c>
      <c r="U8343" s="8">
        <v>0</v>
      </c>
      <c r="V8343">
        <v>13803245.404890681</v>
      </c>
      <c r="W8343" s="6">
        <f t="shared" si="392"/>
        <v>10</v>
      </c>
      <c r="X8343" s="13">
        <f t="shared" si="393"/>
        <v>0</v>
      </c>
      <c r="Y8343" s="14">
        <f t="shared" si="394"/>
        <v>44781</v>
      </c>
    </row>
    <row r="8344" spans="1:25">
      <c r="A8344" s="1">
        <v>8342</v>
      </c>
      <c r="B8344">
        <v>8342</v>
      </c>
      <c r="C8344" t="s">
        <v>284</v>
      </c>
      <c r="D8344" t="s">
        <v>285</v>
      </c>
      <c r="E8344">
        <v>30</v>
      </c>
      <c r="F8344" t="s">
        <v>280</v>
      </c>
      <c r="G8344" s="2">
        <v>44783</v>
      </c>
      <c r="H8344">
        <v>13803245.404890681</v>
      </c>
      <c r="I8344" s="2">
        <v>45076</v>
      </c>
      <c r="J8344">
        <v>1</v>
      </c>
      <c r="K8344">
        <v>1</v>
      </c>
      <c r="L8344">
        <v>0</v>
      </c>
      <c r="M8344" s="8">
        <v>0</v>
      </c>
      <c r="N8344">
        <v>13803245.404890681</v>
      </c>
      <c r="O8344">
        <v>13803245.404890681</v>
      </c>
      <c r="P8344">
        <v>13803245.404890681</v>
      </c>
      <c r="Q8344">
        <v>0</v>
      </c>
      <c r="R8344" s="6">
        <v>0</v>
      </c>
      <c r="S8344" s="6">
        <v>1</v>
      </c>
      <c r="T8344">
        <v>0</v>
      </c>
      <c r="U8344" s="8">
        <v>0</v>
      </c>
      <c r="V8344">
        <v>13803245.404890681</v>
      </c>
      <c r="W8344" s="6">
        <f t="shared" si="392"/>
        <v>30</v>
      </c>
      <c r="X8344" s="13">
        <f t="shared" si="393"/>
        <v>0</v>
      </c>
      <c r="Y8344" s="14">
        <f t="shared" si="394"/>
        <v>44783</v>
      </c>
    </row>
    <row r="8345" spans="1:25">
      <c r="A8345" s="1">
        <v>8343</v>
      </c>
      <c r="B8345">
        <v>8343</v>
      </c>
      <c r="C8345" t="s">
        <v>286</v>
      </c>
      <c r="D8345" t="s">
        <v>287</v>
      </c>
      <c r="E8345">
        <v>12</v>
      </c>
      <c r="F8345" t="s">
        <v>23</v>
      </c>
      <c r="G8345" s="2">
        <v>44672</v>
      </c>
      <c r="H8345">
        <v>13803245.404890681</v>
      </c>
      <c r="I8345" s="2">
        <v>45076</v>
      </c>
      <c r="J8345">
        <v>1</v>
      </c>
      <c r="K8345">
        <v>1</v>
      </c>
      <c r="L8345">
        <v>0</v>
      </c>
      <c r="M8345" s="8">
        <v>0</v>
      </c>
      <c r="N8345">
        <v>13803245.404890681</v>
      </c>
      <c r="O8345">
        <v>13803245.404890681</v>
      </c>
      <c r="P8345">
        <v>13803245.404890681</v>
      </c>
      <c r="Q8345">
        <v>0</v>
      </c>
      <c r="R8345" s="6">
        <v>0</v>
      </c>
      <c r="S8345" s="6">
        <v>1</v>
      </c>
      <c r="T8345">
        <v>0</v>
      </c>
      <c r="U8345" s="8">
        <v>0</v>
      </c>
      <c r="V8345">
        <v>13803245.404890681</v>
      </c>
      <c r="W8345" s="6">
        <f t="shared" si="392"/>
        <v>12</v>
      </c>
      <c r="X8345" s="13">
        <f t="shared" si="393"/>
        <v>0</v>
      </c>
      <c r="Y8345" s="14">
        <f t="shared" si="394"/>
        <v>44672</v>
      </c>
    </row>
    <row r="8346" spans="1:25">
      <c r="A8346" s="1">
        <v>8344</v>
      </c>
      <c r="B8346">
        <v>8344</v>
      </c>
      <c r="C8346" t="s">
        <v>288</v>
      </c>
      <c r="D8346" t="s">
        <v>289</v>
      </c>
      <c r="E8346">
        <v>15</v>
      </c>
      <c r="F8346" t="s">
        <v>290</v>
      </c>
      <c r="G8346" s="2">
        <v>44881</v>
      </c>
      <c r="H8346">
        <v>13803245.404890681</v>
      </c>
      <c r="I8346" s="2">
        <v>45076</v>
      </c>
      <c r="J8346">
        <v>1</v>
      </c>
      <c r="K8346">
        <v>1</v>
      </c>
      <c r="L8346">
        <v>0</v>
      </c>
      <c r="M8346" s="8">
        <v>0</v>
      </c>
      <c r="N8346">
        <v>13803245.404890681</v>
      </c>
      <c r="O8346">
        <v>13803245.404890681</v>
      </c>
      <c r="P8346">
        <v>13803245.404890681</v>
      </c>
      <c r="Q8346">
        <v>0</v>
      </c>
      <c r="R8346" s="6">
        <v>0</v>
      </c>
      <c r="S8346" s="6">
        <v>1</v>
      </c>
      <c r="T8346">
        <v>0</v>
      </c>
      <c r="U8346" s="8">
        <v>0</v>
      </c>
      <c r="V8346">
        <v>13803245.404890681</v>
      </c>
      <c r="W8346" s="6">
        <f t="shared" si="392"/>
        <v>15</v>
      </c>
      <c r="X8346" s="13">
        <f t="shared" si="393"/>
        <v>0</v>
      </c>
      <c r="Y8346" s="14">
        <f t="shared" si="394"/>
        <v>44881</v>
      </c>
    </row>
    <row r="8347" spans="1:25">
      <c r="A8347" s="1">
        <v>8345</v>
      </c>
      <c r="B8347">
        <v>8345</v>
      </c>
      <c r="C8347" t="s">
        <v>291</v>
      </c>
      <c r="D8347" t="s">
        <v>292</v>
      </c>
      <c r="E8347">
        <v>15</v>
      </c>
      <c r="F8347" t="s">
        <v>293</v>
      </c>
      <c r="G8347" s="2">
        <v>44898</v>
      </c>
      <c r="H8347">
        <v>13803245.404890681</v>
      </c>
      <c r="I8347" s="2">
        <v>45076</v>
      </c>
      <c r="J8347">
        <v>1</v>
      </c>
      <c r="K8347">
        <v>1</v>
      </c>
      <c r="L8347">
        <v>0</v>
      </c>
      <c r="M8347" s="8">
        <v>0</v>
      </c>
      <c r="N8347">
        <v>13803245.404890681</v>
      </c>
      <c r="O8347">
        <v>13803245.404890681</v>
      </c>
      <c r="P8347">
        <v>13803245.404890681</v>
      </c>
      <c r="Q8347">
        <v>0</v>
      </c>
      <c r="R8347" s="6">
        <v>0</v>
      </c>
      <c r="S8347" s="6">
        <v>1</v>
      </c>
      <c r="T8347">
        <v>0</v>
      </c>
      <c r="U8347" s="8">
        <v>0</v>
      </c>
      <c r="V8347">
        <v>13803245.404890681</v>
      </c>
      <c r="W8347" s="6">
        <f t="shared" si="392"/>
        <v>15</v>
      </c>
      <c r="X8347" s="13">
        <f t="shared" si="393"/>
        <v>0</v>
      </c>
      <c r="Y8347" s="14">
        <f t="shared" si="394"/>
        <v>44898</v>
      </c>
    </row>
    <row r="8348" spans="1:25">
      <c r="A8348" s="1">
        <v>8346</v>
      </c>
      <c r="B8348">
        <v>8346</v>
      </c>
      <c r="C8348" t="s">
        <v>294</v>
      </c>
      <c r="D8348" t="s">
        <v>295</v>
      </c>
      <c r="E8348">
        <v>30</v>
      </c>
      <c r="F8348" t="s">
        <v>124</v>
      </c>
      <c r="G8348" s="2">
        <v>44852</v>
      </c>
      <c r="H8348">
        <v>13803245.404890681</v>
      </c>
      <c r="I8348" s="2">
        <v>45076</v>
      </c>
      <c r="J8348">
        <v>1</v>
      </c>
      <c r="K8348">
        <v>1</v>
      </c>
      <c r="L8348">
        <v>0</v>
      </c>
      <c r="M8348" s="8">
        <v>0</v>
      </c>
      <c r="N8348">
        <v>13803245.404890681</v>
      </c>
      <c r="O8348">
        <v>13803245.404890681</v>
      </c>
      <c r="P8348">
        <v>13803245.404890681</v>
      </c>
      <c r="Q8348">
        <v>0</v>
      </c>
      <c r="R8348" s="6">
        <v>0</v>
      </c>
      <c r="S8348" s="6">
        <v>1</v>
      </c>
      <c r="T8348">
        <v>0</v>
      </c>
      <c r="U8348" s="8">
        <v>0</v>
      </c>
      <c r="V8348">
        <v>13803245.404890681</v>
      </c>
      <c r="W8348" s="6">
        <f t="shared" si="392"/>
        <v>30</v>
      </c>
      <c r="X8348" s="13">
        <f t="shared" si="393"/>
        <v>0</v>
      </c>
      <c r="Y8348" s="14">
        <f t="shared" si="394"/>
        <v>44852</v>
      </c>
    </row>
    <row r="8349" spans="1:25">
      <c r="A8349" s="1">
        <v>8347</v>
      </c>
      <c r="B8349">
        <v>8347</v>
      </c>
      <c r="C8349" t="s">
        <v>296</v>
      </c>
      <c r="D8349" t="s">
        <v>297</v>
      </c>
      <c r="E8349">
        <v>5</v>
      </c>
      <c r="F8349" t="s">
        <v>236</v>
      </c>
      <c r="G8349" s="2">
        <v>44858</v>
      </c>
      <c r="H8349">
        <v>13803245.404890681</v>
      </c>
      <c r="I8349" s="2">
        <v>45076</v>
      </c>
      <c r="J8349">
        <v>1</v>
      </c>
      <c r="K8349">
        <v>1</v>
      </c>
      <c r="L8349">
        <v>0</v>
      </c>
      <c r="M8349" s="8">
        <v>0</v>
      </c>
      <c r="N8349">
        <v>13803245.404890681</v>
      </c>
      <c r="O8349">
        <v>13803245.404890681</v>
      </c>
      <c r="P8349">
        <v>13803245.404890681</v>
      </c>
      <c r="Q8349">
        <v>0</v>
      </c>
      <c r="R8349" s="6">
        <v>0</v>
      </c>
      <c r="S8349" s="6">
        <v>1</v>
      </c>
      <c r="T8349">
        <v>0</v>
      </c>
      <c r="U8349" s="8">
        <v>0</v>
      </c>
      <c r="V8349">
        <v>13803245.404890681</v>
      </c>
      <c r="W8349" s="6">
        <f t="shared" si="392"/>
        <v>5</v>
      </c>
      <c r="X8349" s="13">
        <f t="shared" si="393"/>
        <v>0</v>
      </c>
      <c r="Y8349" s="14">
        <f t="shared" si="394"/>
        <v>44858</v>
      </c>
    </row>
    <row r="8350" spans="1:25">
      <c r="A8350" s="1">
        <v>8348</v>
      </c>
      <c r="B8350">
        <v>8348</v>
      </c>
      <c r="C8350" t="s">
        <v>298</v>
      </c>
      <c r="D8350" t="s">
        <v>299</v>
      </c>
      <c r="E8350">
        <v>15</v>
      </c>
      <c r="F8350" t="s">
        <v>197</v>
      </c>
      <c r="G8350" s="2">
        <v>44875</v>
      </c>
      <c r="H8350">
        <v>13803245.404890681</v>
      </c>
      <c r="I8350" s="2">
        <v>45076</v>
      </c>
      <c r="J8350">
        <v>1</v>
      </c>
      <c r="K8350">
        <v>1</v>
      </c>
      <c r="L8350">
        <v>0</v>
      </c>
      <c r="M8350" s="8">
        <v>0</v>
      </c>
      <c r="N8350">
        <v>13803245.404890681</v>
      </c>
      <c r="O8350">
        <v>13803245.404890681</v>
      </c>
      <c r="P8350">
        <v>13803245.404890681</v>
      </c>
      <c r="Q8350">
        <v>0</v>
      </c>
      <c r="R8350" s="6">
        <v>0</v>
      </c>
      <c r="S8350" s="6">
        <v>1</v>
      </c>
      <c r="T8350">
        <v>0</v>
      </c>
      <c r="U8350" s="8">
        <v>0</v>
      </c>
      <c r="V8350">
        <v>13803245.404890681</v>
      </c>
      <c r="W8350" s="6">
        <f t="shared" si="392"/>
        <v>15</v>
      </c>
      <c r="X8350" s="13">
        <f t="shared" si="393"/>
        <v>0</v>
      </c>
      <c r="Y8350" s="14">
        <f t="shared" si="394"/>
        <v>44875</v>
      </c>
    </row>
    <row r="8351" spans="1:25">
      <c r="A8351" s="1">
        <v>8349</v>
      </c>
      <c r="B8351">
        <v>8349</v>
      </c>
      <c r="C8351" t="s">
        <v>300</v>
      </c>
      <c r="D8351" t="s">
        <v>301</v>
      </c>
      <c r="E8351">
        <v>10</v>
      </c>
      <c r="F8351" t="s">
        <v>236</v>
      </c>
      <c r="G8351" s="2">
        <v>44863</v>
      </c>
      <c r="H8351">
        <v>13803245.404890681</v>
      </c>
      <c r="I8351" s="2">
        <v>45076</v>
      </c>
      <c r="J8351">
        <v>1</v>
      </c>
      <c r="K8351">
        <v>1</v>
      </c>
      <c r="L8351">
        <v>0</v>
      </c>
      <c r="M8351" s="8">
        <v>0</v>
      </c>
      <c r="N8351">
        <v>13803245.404890681</v>
      </c>
      <c r="O8351">
        <v>13803245.404890681</v>
      </c>
      <c r="P8351">
        <v>13803245.404890681</v>
      </c>
      <c r="Q8351">
        <v>0</v>
      </c>
      <c r="R8351" s="6">
        <v>0</v>
      </c>
      <c r="S8351" s="6">
        <v>1</v>
      </c>
      <c r="T8351">
        <v>0</v>
      </c>
      <c r="U8351" s="8">
        <v>0</v>
      </c>
      <c r="V8351">
        <v>13803245.404890681</v>
      </c>
      <c r="W8351" s="6">
        <f t="shared" si="392"/>
        <v>10</v>
      </c>
      <c r="X8351" s="13">
        <f t="shared" si="393"/>
        <v>0</v>
      </c>
      <c r="Y8351" s="14">
        <f t="shared" si="394"/>
        <v>44863</v>
      </c>
    </row>
    <row r="8352" spans="1:25">
      <c r="A8352" s="1">
        <v>8350</v>
      </c>
      <c r="B8352">
        <v>8350</v>
      </c>
      <c r="C8352" t="s">
        <v>302</v>
      </c>
      <c r="D8352" t="s">
        <v>303</v>
      </c>
      <c r="E8352">
        <v>15</v>
      </c>
      <c r="F8352" t="s">
        <v>290</v>
      </c>
      <c r="G8352" s="2">
        <v>44881</v>
      </c>
      <c r="H8352">
        <v>13803245.404890681</v>
      </c>
      <c r="I8352" s="2">
        <v>45076</v>
      </c>
      <c r="J8352">
        <v>1</v>
      </c>
      <c r="K8352">
        <v>1</v>
      </c>
      <c r="L8352">
        <v>0</v>
      </c>
      <c r="M8352" s="8">
        <v>0</v>
      </c>
      <c r="N8352">
        <v>13803245.404890681</v>
      </c>
      <c r="O8352">
        <v>13803245.404890681</v>
      </c>
      <c r="P8352">
        <v>13803245.404890681</v>
      </c>
      <c r="Q8352">
        <v>0</v>
      </c>
      <c r="R8352" s="6">
        <v>0</v>
      </c>
      <c r="S8352" s="6">
        <v>1</v>
      </c>
      <c r="T8352">
        <v>0</v>
      </c>
      <c r="U8352" s="8">
        <v>0</v>
      </c>
      <c r="V8352">
        <v>13803245.404890681</v>
      </c>
      <c r="W8352" s="6">
        <f t="shared" si="392"/>
        <v>15</v>
      </c>
      <c r="X8352" s="13">
        <f t="shared" si="393"/>
        <v>0</v>
      </c>
      <c r="Y8352" s="14">
        <f t="shared" si="394"/>
        <v>44881</v>
      </c>
    </row>
    <row r="8353" spans="1:25">
      <c r="A8353" s="1">
        <v>8351</v>
      </c>
      <c r="B8353">
        <v>8351</v>
      </c>
      <c r="C8353" t="s">
        <v>304</v>
      </c>
      <c r="D8353" t="s">
        <v>305</v>
      </c>
      <c r="E8353">
        <v>20</v>
      </c>
      <c r="F8353" t="s">
        <v>186</v>
      </c>
      <c r="G8353" s="2">
        <v>44852</v>
      </c>
      <c r="H8353">
        <v>13803245.404890681</v>
      </c>
      <c r="I8353" s="2">
        <v>45076</v>
      </c>
      <c r="J8353">
        <v>1</v>
      </c>
      <c r="K8353">
        <v>1</v>
      </c>
      <c r="L8353">
        <v>0</v>
      </c>
      <c r="M8353" s="8">
        <v>0</v>
      </c>
      <c r="N8353">
        <v>13803245.404890681</v>
      </c>
      <c r="O8353">
        <v>13803245.404890681</v>
      </c>
      <c r="P8353">
        <v>13803245.404890681</v>
      </c>
      <c r="Q8353">
        <v>0</v>
      </c>
      <c r="R8353" s="6">
        <v>0</v>
      </c>
      <c r="S8353" s="6">
        <v>1</v>
      </c>
      <c r="T8353">
        <v>0</v>
      </c>
      <c r="U8353" s="8">
        <v>0</v>
      </c>
      <c r="V8353">
        <v>13803245.404890681</v>
      </c>
      <c r="W8353" s="6">
        <f t="shared" si="392"/>
        <v>20</v>
      </c>
      <c r="X8353" s="13">
        <f t="shared" si="393"/>
        <v>0</v>
      </c>
      <c r="Y8353" s="14">
        <f t="shared" si="394"/>
        <v>44852</v>
      </c>
    </row>
    <row r="8354" spans="1:25">
      <c r="A8354" s="1">
        <v>8352</v>
      </c>
      <c r="B8354">
        <v>8352</v>
      </c>
      <c r="C8354" t="s">
        <v>306</v>
      </c>
      <c r="D8354" t="s">
        <v>307</v>
      </c>
      <c r="E8354">
        <v>18</v>
      </c>
      <c r="F8354" t="s">
        <v>186</v>
      </c>
      <c r="G8354" s="2">
        <v>44849</v>
      </c>
      <c r="H8354">
        <v>13803245.404890681</v>
      </c>
      <c r="I8354" s="2">
        <v>45076</v>
      </c>
      <c r="J8354">
        <v>1</v>
      </c>
      <c r="K8354">
        <v>1</v>
      </c>
      <c r="L8354">
        <v>0</v>
      </c>
      <c r="M8354" s="8">
        <v>0</v>
      </c>
      <c r="N8354">
        <v>13803245.404890681</v>
      </c>
      <c r="O8354">
        <v>13803245.404890681</v>
      </c>
      <c r="P8354">
        <v>13803245.404890681</v>
      </c>
      <c r="Q8354">
        <v>0</v>
      </c>
      <c r="R8354" s="6">
        <v>0</v>
      </c>
      <c r="S8354" s="6">
        <v>1</v>
      </c>
      <c r="T8354">
        <v>0</v>
      </c>
      <c r="U8354" s="8">
        <v>0</v>
      </c>
      <c r="V8354">
        <v>13803245.404890681</v>
      </c>
      <c r="W8354" s="6">
        <f t="shared" si="392"/>
        <v>18</v>
      </c>
      <c r="X8354" s="13">
        <f t="shared" si="393"/>
        <v>0</v>
      </c>
      <c r="Y8354" s="14">
        <f t="shared" si="394"/>
        <v>44849</v>
      </c>
    </row>
    <row r="8355" spans="1:25">
      <c r="A8355" s="1">
        <v>8353</v>
      </c>
      <c r="B8355">
        <v>8353</v>
      </c>
      <c r="C8355" t="s">
        <v>309</v>
      </c>
      <c r="D8355" t="s">
        <v>310</v>
      </c>
      <c r="E8355">
        <v>5</v>
      </c>
      <c r="F8355" t="s">
        <v>311</v>
      </c>
      <c r="G8355" s="2">
        <v>44855</v>
      </c>
      <c r="H8355">
        <v>13803245.404890681</v>
      </c>
      <c r="I8355" s="2">
        <v>45076</v>
      </c>
      <c r="J8355">
        <v>1</v>
      </c>
      <c r="K8355">
        <v>1</v>
      </c>
      <c r="L8355">
        <v>0</v>
      </c>
      <c r="M8355" s="8">
        <v>0</v>
      </c>
      <c r="N8355">
        <v>13803245.404890681</v>
      </c>
      <c r="O8355">
        <v>13803245.404890681</v>
      </c>
      <c r="P8355">
        <v>13803245.404890681</v>
      </c>
      <c r="Q8355">
        <v>0</v>
      </c>
      <c r="R8355" s="6">
        <v>0</v>
      </c>
      <c r="S8355" s="6">
        <v>1</v>
      </c>
      <c r="T8355">
        <v>0</v>
      </c>
      <c r="U8355" s="8">
        <v>0</v>
      </c>
      <c r="V8355">
        <v>13803245.404890681</v>
      </c>
      <c r="W8355" s="6">
        <f t="shared" si="392"/>
        <v>5</v>
      </c>
      <c r="X8355" s="13">
        <f t="shared" si="393"/>
        <v>0</v>
      </c>
      <c r="Y8355" s="14">
        <f t="shared" si="394"/>
        <v>44855</v>
      </c>
    </row>
    <row r="8356" spans="1:25">
      <c r="A8356" s="1">
        <v>8354</v>
      </c>
      <c r="B8356">
        <v>8354</v>
      </c>
      <c r="C8356" t="s">
        <v>312</v>
      </c>
      <c r="D8356" t="s">
        <v>313</v>
      </c>
      <c r="E8356">
        <v>10</v>
      </c>
      <c r="F8356" t="s">
        <v>259</v>
      </c>
      <c r="G8356" s="2">
        <v>44867</v>
      </c>
      <c r="H8356">
        <v>13803245.404890681</v>
      </c>
      <c r="I8356" s="2">
        <v>45076</v>
      </c>
      <c r="J8356">
        <v>1</v>
      </c>
      <c r="K8356">
        <v>1</v>
      </c>
      <c r="L8356">
        <v>0</v>
      </c>
      <c r="M8356" s="8">
        <v>0</v>
      </c>
      <c r="N8356">
        <v>13803245.404890681</v>
      </c>
      <c r="O8356">
        <v>13803245.404890681</v>
      </c>
      <c r="P8356">
        <v>13803245.404890681</v>
      </c>
      <c r="Q8356">
        <v>0</v>
      </c>
      <c r="R8356" s="6">
        <v>0</v>
      </c>
      <c r="S8356" s="6">
        <v>1</v>
      </c>
      <c r="T8356">
        <v>0</v>
      </c>
      <c r="U8356" s="8">
        <v>0</v>
      </c>
      <c r="V8356">
        <v>13803245.404890681</v>
      </c>
      <c r="W8356" s="6">
        <f t="shared" si="392"/>
        <v>10</v>
      </c>
      <c r="X8356" s="13">
        <f t="shared" si="393"/>
        <v>0</v>
      </c>
      <c r="Y8356" s="14">
        <f t="shared" si="394"/>
        <v>44867</v>
      </c>
    </row>
    <row r="8357" spans="1:25">
      <c r="A8357" s="1">
        <v>8355</v>
      </c>
      <c r="B8357">
        <v>8355</v>
      </c>
      <c r="C8357" t="s">
        <v>314</v>
      </c>
      <c r="D8357" t="s">
        <v>315</v>
      </c>
      <c r="E8357">
        <v>87</v>
      </c>
      <c r="F8357" t="s">
        <v>146</v>
      </c>
      <c r="G8357" s="2">
        <v>44848</v>
      </c>
      <c r="H8357">
        <v>102732854.910072</v>
      </c>
      <c r="I8357" s="2">
        <v>45076</v>
      </c>
      <c r="J8357">
        <v>1</v>
      </c>
      <c r="K8357">
        <v>1</v>
      </c>
      <c r="L8357">
        <v>0</v>
      </c>
      <c r="M8357" s="8">
        <v>38844574.539800003</v>
      </c>
      <c r="N8357">
        <v>102732854.910072</v>
      </c>
      <c r="O8357">
        <v>102732854.910072</v>
      </c>
      <c r="P8357">
        <v>63888280.370272003</v>
      </c>
      <c r="Q8357">
        <v>0</v>
      </c>
      <c r="R8357" s="6">
        <v>1</v>
      </c>
      <c r="S8357" s="6">
        <v>1</v>
      </c>
      <c r="T8357">
        <v>102732854.910072</v>
      </c>
      <c r="U8357" s="8">
        <v>63888280.370272003</v>
      </c>
      <c r="V8357">
        <v>0</v>
      </c>
      <c r="W8357" s="6">
        <f t="shared" si="392"/>
        <v>87</v>
      </c>
      <c r="X8357" s="13">
        <f t="shared" si="393"/>
        <v>0</v>
      </c>
      <c r="Y8357" s="14">
        <f t="shared" si="394"/>
        <v>44848</v>
      </c>
    </row>
    <row r="8358" spans="1:25">
      <c r="A8358" s="1">
        <v>8356</v>
      </c>
      <c r="B8358">
        <v>8356</v>
      </c>
      <c r="C8358" t="s">
        <v>317</v>
      </c>
      <c r="D8358" t="s">
        <v>318</v>
      </c>
      <c r="E8358">
        <v>10</v>
      </c>
      <c r="F8358" t="s">
        <v>146</v>
      </c>
      <c r="G8358" s="2">
        <v>44758</v>
      </c>
      <c r="H8358">
        <v>11414762</v>
      </c>
      <c r="I8358" s="2">
        <v>45076</v>
      </c>
      <c r="J8358">
        <v>1</v>
      </c>
      <c r="K8358">
        <v>1</v>
      </c>
      <c r="L8358">
        <v>0</v>
      </c>
      <c r="M8358" s="8">
        <v>0</v>
      </c>
      <c r="N8358">
        <v>11414762</v>
      </c>
      <c r="O8358">
        <v>11414762</v>
      </c>
      <c r="P8358">
        <v>11414762</v>
      </c>
      <c r="Q8358">
        <v>0</v>
      </c>
      <c r="R8358" s="6">
        <v>0</v>
      </c>
      <c r="S8358" s="6">
        <v>1</v>
      </c>
      <c r="T8358">
        <v>0</v>
      </c>
      <c r="U8358" s="8">
        <v>0</v>
      </c>
      <c r="V8358">
        <v>11414762</v>
      </c>
      <c r="W8358" s="6">
        <f t="shared" si="392"/>
        <v>10</v>
      </c>
      <c r="X8358" s="13">
        <f t="shared" si="393"/>
        <v>0</v>
      </c>
      <c r="Y8358" s="14">
        <f t="shared" si="394"/>
        <v>44758</v>
      </c>
    </row>
    <row r="8359" spans="1:25">
      <c r="A8359" s="1">
        <v>8357</v>
      </c>
      <c r="B8359">
        <v>8357</v>
      </c>
      <c r="C8359" t="s">
        <v>319</v>
      </c>
      <c r="D8359" t="s">
        <v>320</v>
      </c>
      <c r="E8359">
        <v>6</v>
      </c>
      <c r="F8359" t="s">
        <v>321</v>
      </c>
      <c r="G8359" s="2">
        <v>44765</v>
      </c>
      <c r="H8359">
        <v>11414762</v>
      </c>
      <c r="I8359" s="2">
        <v>45076</v>
      </c>
      <c r="J8359">
        <v>1</v>
      </c>
      <c r="K8359">
        <v>1</v>
      </c>
      <c r="L8359">
        <v>0</v>
      </c>
      <c r="M8359" s="8">
        <v>0</v>
      </c>
      <c r="N8359">
        <v>11414762</v>
      </c>
      <c r="O8359">
        <v>11414762</v>
      </c>
      <c r="P8359">
        <v>11414762</v>
      </c>
      <c r="Q8359">
        <v>0</v>
      </c>
      <c r="R8359" s="6">
        <v>0</v>
      </c>
      <c r="S8359" s="6">
        <v>1</v>
      </c>
      <c r="T8359">
        <v>0</v>
      </c>
      <c r="U8359" s="8">
        <v>0</v>
      </c>
      <c r="V8359">
        <v>11414762</v>
      </c>
      <c r="W8359" s="6">
        <f t="shared" si="392"/>
        <v>6</v>
      </c>
      <c r="X8359" s="13">
        <f t="shared" si="393"/>
        <v>0</v>
      </c>
      <c r="Y8359" s="14">
        <f t="shared" si="394"/>
        <v>44765</v>
      </c>
    </row>
    <row r="8360" spans="1:25">
      <c r="A8360" s="1">
        <v>8358</v>
      </c>
      <c r="B8360">
        <v>8358</v>
      </c>
      <c r="C8360" t="s">
        <v>322</v>
      </c>
      <c r="D8360" t="s">
        <v>323</v>
      </c>
      <c r="E8360">
        <v>15</v>
      </c>
      <c r="F8360" t="s">
        <v>324</v>
      </c>
      <c r="G8360" s="2">
        <v>44783</v>
      </c>
      <c r="H8360">
        <v>11414762</v>
      </c>
      <c r="I8360" s="2">
        <v>45076</v>
      </c>
      <c r="J8360">
        <v>1</v>
      </c>
      <c r="K8360">
        <v>1</v>
      </c>
      <c r="L8360">
        <v>0</v>
      </c>
      <c r="M8360" s="8">
        <v>0</v>
      </c>
      <c r="N8360">
        <v>11414762</v>
      </c>
      <c r="O8360">
        <v>11414762</v>
      </c>
      <c r="P8360">
        <v>11414762</v>
      </c>
      <c r="Q8360">
        <v>0</v>
      </c>
      <c r="R8360" s="6">
        <v>0</v>
      </c>
      <c r="S8360" s="6">
        <v>1</v>
      </c>
      <c r="T8360">
        <v>0</v>
      </c>
      <c r="U8360" s="8">
        <v>0</v>
      </c>
      <c r="V8360">
        <v>11414762</v>
      </c>
      <c r="W8360" s="6">
        <f t="shared" si="392"/>
        <v>15</v>
      </c>
      <c r="X8360" s="13">
        <f t="shared" si="393"/>
        <v>0</v>
      </c>
      <c r="Y8360" s="14">
        <f t="shared" si="394"/>
        <v>44783</v>
      </c>
    </row>
    <row r="8361" spans="1:25">
      <c r="A8361" s="1">
        <v>8359</v>
      </c>
      <c r="B8361">
        <v>8359</v>
      </c>
      <c r="C8361" t="s">
        <v>325</v>
      </c>
      <c r="D8361" t="s">
        <v>326</v>
      </c>
      <c r="E8361">
        <v>10</v>
      </c>
      <c r="F8361" t="s">
        <v>327</v>
      </c>
      <c r="G8361" s="2">
        <v>44795</v>
      </c>
      <c r="H8361">
        <v>11414762</v>
      </c>
      <c r="I8361" s="2">
        <v>45076</v>
      </c>
      <c r="J8361">
        <v>1</v>
      </c>
      <c r="K8361">
        <v>1</v>
      </c>
      <c r="L8361">
        <v>0</v>
      </c>
      <c r="M8361" s="8">
        <v>0</v>
      </c>
      <c r="N8361">
        <v>11414762</v>
      </c>
      <c r="O8361">
        <v>11414762</v>
      </c>
      <c r="P8361">
        <v>11414762</v>
      </c>
      <c r="Q8361">
        <v>0</v>
      </c>
      <c r="R8361" s="6">
        <v>0</v>
      </c>
      <c r="S8361" s="6">
        <v>1</v>
      </c>
      <c r="T8361">
        <v>0</v>
      </c>
      <c r="U8361" s="8">
        <v>0</v>
      </c>
      <c r="V8361">
        <v>11414762</v>
      </c>
      <c r="W8361" s="6">
        <f t="shared" si="392"/>
        <v>10</v>
      </c>
      <c r="X8361" s="13">
        <f t="shared" si="393"/>
        <v>0</v>
      </c>
      <c r="Y8361" s="14">
        <f t="shared" si="394"/>
        <v>44795</v>
      </c>
    </row>
    <row r="8362" spans="1:25">
      <c r="A8362" s="1">
        <v>8360</v>
      </c>
      <c r="B8362">
        <v>8360</v>
      </c>
      <c r="C8362" t="s">
        <v>329</v>
      </c>
      <c r="D8362" t="s">
        <v>330</v>
      </c>
      <c r="E8362">
        <v>10</v>
      </c>
      <c r="F8362" t="s">
        <v>331</v>
      </c>
      <c r="G8362" s="2">
        <v>44806</v>
      </c>
      <c r="H8362">
        <v>11414762</v>
      </c>
      <c r="I8362" s="2">
        <v>45076</v>
      </c>
      <c r="J8362">
        <v>1</v>
      </c>
      <c r="K8362">
        <v>1</v>
      </c>
      <c r="L8362">
        <v>0</v>
      </c>
      <c r="M8362" s="8">
        <v>0</v>
      </c>
      <c r="N8362">
        <v>11414762</v>
      </c>
      <c r="O8362">
        <v>11414762</v>
      </c>
      <c r="P8362">
        <v>11414762</v>
      </c>
      <c r="Q8362">
        <v>0</v>
      </c>
      <c r="R8362" s="6">
        <v>0</v>
      </c>
      <c r="S8362" s="6">
        <v>1</v>
      </c>
      <c r="T8362">
        <v>0</v>
      </c>
      <c r="U8362" s="8">
        <v>0</v>
      </c>
      <c r="V8362">
        <v>11414762</v>
      </c>
      <c r="W8362" s="6">
        <f t="shared" si="392"/>
        <v>10</v>
      </c>
      <c r="X8362" s="13">
        <f t="shared" si="393"/>
        <v>0</v>
      </c>
      <c r="Y8362" s="14">
        <f t="shared" si="394"/>
        <v>44806</v>
      </c>
    </row>
    <row r="8363" spans="1:25">
      <c r="A8363" s="1">
        <v>8361</v>
      </c>
      <c r="B8363">
        <v>8361</v>
      </c>
      <c r="C8363" t="s">
        <v>333</v>
      </c>
      <c r="D8363" t="s">
        <v>334</v>
      </c>
      <c r="E8363">
        <v>10</v>
      </c>
      <c r="F8363" t="s">
        <v>335</v>
      </c>
      <c r="G8363" s="2">
        <v>44818</v>
      </c>
      <c r="H8363">
        <v>11414762</v>
      </c>
      <c r="I8363" s="2">
        <v>45076</v>
      </c>
      <c r="J8363">
        <v>1</v>
      </c>
      <c r="K8363">
        <v>1</v>
      </c>
      <c r="L8363">
        <v>0</v>
      </c>
      <c r="M8363" s="8">
        <v>0</v>
      </c>
      <c r="N8363">
        <v>11414762</v>
      </c>
      <c r="O8363">
        <v>11414762</v>
      </c>
      <c r="P8363">
        <v>11414762</v>
      </c>
      <c r="Q8363">
        <v>0</v>
      </c>
      <c r="R8363" s="6">
        <v>0</v>
      </c>
      <c r="S8363" s="6">
        <v>1</v>
      </c>
      <c r="T8363">
        <v>0</v>
      </c>
      <c r="U8363" s="8">
        <v>0</v>
      </c>
      <c r="V8363">
        <v>11414762</v>
      </c>
      <c r="W8363" s="6">
        <f t="shared" si="392"/>
        <v>10</v>
      </c>
      <c r="X8363" s="13">
        <f t="shared" si="393"/>
        <v>0</v>
      </c>
      <c r="Y8363" s="14">
        <f t="shared" si="394"/>
        <v>44818</v>
      </c>
    </row>
    <row r="8364" spans="1:25">
      <c r="A8364" s="1">
        <v>8362</v>
      </c>
      <c r="B8364">
        <v>8362</v>
      </c>
      <c r="C8364" t="s">
        <v>336</v>
      </c>
      <c r="D8364" t="s">
        <v>337</v>
      </c>
      <c r="E8364">
        <v>10</v>
      </c>
      <c r="F8364" t="s">
        <v>338</v>
      </c>
      <c r="G8364" s="2">
        <v>44830</v>
      </c>
      <c r="H8364">
        <v>11414762</v>
      </c>
      <c r="I8364" s="2">
        <v>45076</v>
      </c>
      <c r="J8364">
        <v>1</v>
      </c>
      <c r="K8364">
        <v>1</v>
      </c>
      <c r="L8364">
        <v>0</v>
      </c>
      <c r="M8364" s="8">
        <v>0</v>
      </c>
      <c r="N8364">
        <v>11414762</v>
      </c>
      <c r="O8364">
        <v>11414762</v>
      </c>
      <c r="P8364">
        <v>11414762</v>
      </c>
      <c r="Q8364">
        <v>0</v>
      </c>
      <c r="R8364" s="6">
        <v>0</v>
      </c>
      <c r="S8364" s="6">
        <v>1</v>
      </c>
      <c r="T8364">
        <v>0</v>
      </c>
      <c r="U8364" s="8">
        <v>0</v>
      </c>
      <c r="V8364">
        <v>11414762</v>
      </c>
      <c r="W8364" s="6">
        <f t="shared" si="392"/>
        <v>10</v>
      </c>
      <c r="X8364" s="13">
        <f t="shared" si="393"/>
        <v>0</v>
      </c>
      <c r="Y8364" s="14">
        <f t="shared" si="394"/>
        <v>44830</v>
      </c>
    </row>
    <row r="8365" spans="1:25">
      <c r="A8365" s="1">
        <v>8363</v>
      </c>
      <c r="B8365">
        <v>8363</v>
      </c>
      <c r="C8365" t="s">
        <v>339</v>
      </c>
      <c r="D8365" t="s">
        <v>340</v>
      </c>
      <c r="E8365">
        <v>12</v>
      </c>
      <c r="F8365" t="s">
        <v>341</v>
      </c>
      <c r="G8365" s="2">
        <v>44844</v>
      </c>
      <c r="H8365">
        <v>11414762</v>
      </c>
      <c r="I8365" s="2">
        <v>45076</v>
      </c>
      <c r="J8365">
        <v>1</v>
      </c>
      <c r="K8365">
        <v>1</v>
      </c>
      <c r="L8365">
        <v>0</v>
      </c>
      <c r="M8365" s="8">
        <v>0</v>
      </c>
      <c r="N8365">
        <v>11414762</v>
      </c>
      <c r="O8365">
        <v>11414762</v>
      </c>
      <c r="P8365">
        <v>11414762</v>
      </c>
      <c r="Q8365">
        <v>0</v>
      </c>
      <c r="R8365" s="6">
        <v>0</v>
      </c>
      <c r="S8365" s="6">
        <v>1</v>
      </c>
      <c r="T8365">
        <v>0</v>
      </c>
      <c r="U8365" s="8">
        <v>0</v>
      </c>
      <c r="V8365">
        <v>11414762</v>
      </c>
      <c r="W8365" s="6">
        <f t="shared" si="392"/>
        <v>12</v>
      </c>
      <c r="X8365" s="13">
        <f t="shared" si="393"/>
        <v>0</v>
      </c>
      <c r="Y8365" s="14">
        <f t="shared" si="394"/>
        <v>44844</v>
      </c>
    </row>
    <row r="8366" spans="1:25">
      <c r="A8366" s="1">
        <v>8364</v>
      </c>
      <c r="B8366">
        <v>8364</v>
      </c>
      <c r="C8366" t="s">
        <v>342</v>
      </c>
      <c r="D8366" t="s">
        <v>343</v>
      </c>
      <c r="E8366">
        <v>16</v>
      </c>
      <c r="F8366" t="s">
        <v>341</v>
      </c>
      <c r="G8366" s="2">
        <v>44848</v>
      </c>
      <c r="H8366">
        <v>11414762</v>
      </c>
      <c r="I8366" s="2">
        <v>45076</v>
      </c>
      <c r="J8366">
        <v>1</v>
      </c>
      <c r="K8366">
        <v>1</v>
      </c>
      <c r="L8366">
        <v>0</v>
      </c>
      <c r="M8366" s="8">
        <v>0</v>
      </c>
      <c r="N8366">
        <v>11414762</v>
      </c>
      <c r="O8366">
        <v>11414762</v>
      </c>
      <c r="P8366">
        <v>11414762</v>
      </c>
      <c r="Q8366">
        <v>0</v>
      </c>
      <c r="R8366" s="6">
        <v>0</v>
      </c>
      <c r="S8366" s="6">
        <v>1</v>
      </c>
      <c r="T8366">
        <v>0</v>
      </c>
      <c r="U8366" s="8">
        <v>0</v>
      </c>
      <c r="V8366">
        <v>11414762</v>
      </c>
      <c r="W8366" s="6">
        <f t="shared" si="392"/>
        <v>16</v>
      </c>
      <c r="X8366" s="13">
        <f t="shared" si="393"/>
        <v>0</v>
      </c>
      <c r="Y8366" s="14">
        <f t="shared" si="394"/>
        <v>44848</v>
      </c>
    </row>
    <row r="8367" spans="1:25">
      <c r="A8367" s="1">
        <v>8365</v>
      </c>
      <c r="B8367">
        <v>8365</v>
      </c>
      <c r="C8367" t="s">
        <v>344</v>
      </c>
      <c r="D8367" t="s">
        <v>345</v>
      </c>
      <c r="E8367">
        <v>58</v>
      </c>
      <c r="F8367" t="s">
        <v>328</v>
      </c>
      <c r="G8367" s="2">
        <v>44861</v>
      </c>
      <c r="H8367">
        <v>28019412.75</v>
      </c>
      <c r="I8367" s="2">
        <v>45076</v>
      </c>
      <c r="J8367">
        <v>1</v>
      </c>
      <c r="K8367">
        <v>1</v>
      </c>
      <c r="L8367">
        <v>0</v>
      </c>
      <c r="M8367" s="8">
        <v>0</v>
      </c>
      <c r="N8367">
        <v>28019412.75</v>
      </c>
      <c r="O8367">
        <v>28019412.75</v>
      </c>
      <c r="P8367">
        <v>28019412.75</v>
      </c>
      <c r="Q8367">
        <v>0</v>
      </c>
      <c r="R8367" s="6">
        <v>0</v>
      </c>
      <c r="S8367" s="6">
        <v>1</v>
      </c>
      <c r="T8367">
        <v>0</v>
      </c>
      <c r="U8367" s="8">
        <v>0</v>
      </c>
      <c r="V8367">
        <v>28019412.75</v>
      </c>
      <c r="W8367" s="6">
        <f t="shared" si="392"/>
        <v>58</v>
      </c>
      <c r="X8367" s="13">
        <f t="shared" si="393"/>
        <v>0</v>
      </c>
      <c r="Y8367" s="14">
        <f t="shared" si="394"/>
        <v>44861</v>
      </c>
    </row>
    <row r="8368" spans="1:25">
      <c r="A8368" s="1">
        <v>8366</v>
      </c>
      <c r="B8368">
        <v>8366</v>
      </c>
      <c r="C8368" t="s">
        <v>346</v>
      </c>
      <c r="D8368" t="s">
        <v>347</v>
      </c>
      <c r="E8368">
        <v>28</v>
      </c>
      <c r="F8368" t="s">
        <v>328</v>
      </c>
      <c r="G8368" s="2">
        <v>44826</v>
      </c>
      <c r="H8368">
        <v>9339804.25</v>
      </c>
      <c r="I8368" s="2">
        <v>45076</v>
      </c>
      <c r="J8368">
        <v>1</v>
      </c>
      <c r="K8368">
        <v>1</v>
      </c>
      <c r="L8368">
        <v>0</v>
      </c>
      <c r="M8368" s="8">
        <v>0</v>
      </c>
      <c r="N8368">
        <v>9339804.25</v>
      </c>
      <c r="O8368">
        <v>9339804.25</v>
      </c>
      <c r="P8368">
        <v>9339804.25</v>
      </c>
      <c r="Q8368">
        <v>0</v>
      </c>
      <c r="R8368" s="6">
        <v>0</v>
      </c>
      <c r="S8368" s="6">
        <v>1</v>
      </c>
      <c r="T8368">
        <v>0</v>
      </c>
      <c r="U8368" s="8">
        <v>0</v>
      </c>
      <c r="V8368">
        <v>9339804.25</v>
      </c>
      <c r="W8368" s="6">
        <f t="shared" si="392"/>
        <v>28</v>
      </c>
      <c r="X8368" s="13">
        <f t="shared" si="393"/>
        <v>0</v>
      </c>
      <c r="Y8368" s="14">
        <f t="shared" si="394"/>
        <v>44826</v>
      </c>
    </row>
    <row r="8369" spans="1:25">
      <c r="A8369" s="1">
        <v>8367</v>
      </c>
      <c r="B8369">
        <v>8367</v>
      </c>
      <c r="C8369" t="s">
        <v>348</v>
      </c>
      <c r="D8369" t="s">
        <v>349</v>
      </c>
      <c r="E8369">
        <v>18</v>
      </c>
      <c r="F8369" t="s">
        <v>350</v>
      </c>
      <c r="G8369" s="2">
        <v>44847</v>
      </c>
      <c r="H8369">
        <v>9339804.25</v>
      </c>
      <c r="I8369" s="2">
        <v>45076</v>
      </c>
      <c r="J8369">
        <v>1</v>
      </c>
      <c r="K8369">
        <v>1</v>
      </c>
      <c r="L8369">
        <v>0</v>
      </c>
      <c r="M8369" s="8">
        <v>0</v>
      </c>
      <c r="N8369">
        <v>9339804.25</v>
      </c>
      <c r="O8369">
        <v>9339804.25</v>
      </c>
      <c r="P8369">
        <v>9339804.25</v>
      </c>
      <c r="Q8369">
        <v>0</v>
      </c>
      <c r="R8369" s="6">
        <v>0</v>
      </c>
      <c r="S8369" s="6">
        <v>1</v>
      </c>
      <c r="T8369">
        <v>0</v>
      </c>
      <c r="U8369" s="8">
        <v>0</v>
      </c>
      <c r="V8369">
        <v>9339804.25</v>
      </c>
      <c r="W8369" s="6">
        <f t="shared" si="392"/>
        <v>18</v>
      </c>
      <c r="X8369" s="13">
        <f t="shared" si="393"/>
        <v>0</v>
      </c>
      <c r="Y8369" s="14">
        <f t="shared" si="394"/>
        <v>44847</v>
      </c>
    </row>
    <row r="8370" spans="1:25">
      <c r="A8370" s="1">
        <v>8368</v>
      </c>
      <c r="B8370">
        <v>8368</v>
      </c>
      <c r="C8370" t="s">
        <v>351</v>
      </c>
      <c r="D8370" t="s">
        <v>352</v>
      </c>
      <c r="E8370">
        <v>12</v>
      </c>
      <c r="F8370" t="s">
        <v>316</v>
      </c>
      <c r="G8370" s="2">
        <v>44861</v>
      </c>
      <c r="H8370">
        <v>9339804.25</v>
      </c>
      <c r="I8370" s="2">
        <v>45076</v>
      </c>
      <c r="J8370">
        <v>1</v>
      </c>
      <c r="K8370">
        <v>1</v>
      </c>
      <c r="L8370">
        <v>0</v>
      </c>
      <c r="M8370" s="8">
        <v>0</v>
      </c>
      <c r="N8370">
        <v>9339804.25</v>
      </c>
      <c r="O8370">
        <v>9339804.25</v>
      </c>
      <c r="P8370">
        <v>9339804.25</v>
      </c>
      <c r="Q8370">
        <v>0</v>
      </c>
      <c r="R8370" s="6">
        <v>0</v>
      </c>
      <c r="S8370" s="6">
        <v>1</v>
      </c>
      <c r="T8370">
        <v>0</v>
      </c>
      <c r="U8370" s="8">
        <v>0</v>
      </c>
      <c r="V8370">
        <v>9339804.25</v>
      </c>
      <c r="W8370" s="6">
        <f t="shared" si="392"/>
        <v>12</v>
      </c>
      <c r="X8370" s="13">
        <f t="shared" si="393"/>
        <v>0</v>
      </c>
      <c r="Y8370" s="14">
        <f t="shared" si="394"/>
        <v>44861</v>
      </c>
    </row>
    <row r="8371" spans="1:25">
      <c r="A8371" s="1">
        <v>8369</v>
      </c>
      <c r="B8371">
        <v>8369</v>
      </c>
      <c r="C8371" t="s">
        <v>353</v>
      </c>
      <c r="D8371" t="s">
        <v>354</v>
      </c>
      <c r="E8371">
        <v>175</v>
      </c>
      <c r="F8371" t="s">
        <v>355</v>
      </c>
      <c r="G8371" s="2">
        <v>45028</v>
      </c>
      <c r="H8371">
        <v>5206850.5627323277</v>
      </c>
      <c r="I8371" s="2">
        <v>45076</v>
      </c>
      <c r="J8371">
        <v>1</v>
      </c>
      <c r="K8371">
        <v>1</v>
      </c>
      <c r="L8371">
        <v>0</v>
      </c>
      <c r="M8371" s="8">
        <v>0</v>
      </c>
      <c r="N8371">
        <v>5206850.5627323277</v>
      </c>
      <c r="O8371">
        <v>5206850.5627323277</v>
      </c>
      <c r="P8371">
        <v>5206850.5627323277</v>
      </c>
      <c r="Q8371">
        <v>0</v>
      </c>
      <c r="R8371" s="6">
        <v>0</v>
      </c>
      <c r="S8371" s="6">
        <v>1</v>
      </c>
      <c r="T8371">
        <v>0</v>
      </c>
      <c r="U8371" s="8">
        <v>0</v>
      </c>
      <c r="V8371">
        <v>5206850.5627323277</v>
      </c>
      <c r="W8371" s="6">
        <f t="shared" si="392"/>
        <v>175</v>
      </c>
      <c r="X8371" s="13">
        <f t="shared" si="393"/>
        <v>0</v>
      </c>
      <c r="Y8371" s="14">
        <f t="shared" si="394"/>
        <v>45028</v>
      </c>
    </row>
    <row r="8372" spans="1:25">
      <c r="A8372" s="1">
        <v>8370</v>
      </c>
      <c r="B8372">
        <v>8370</v>
      </c>
      <c r="C8372" t="s">
        <v>356</v>
      </c>
      <c r="D8372" t="s">
        <v>357</v>
      </c>
      <c r="E8372">
        <v>175</v>
      </c>
      <c r="F8372" t="s">
        <v>355</v>
      </c>
      <c r="G8372" s="2">
        <v>45028</v>
      </c>
      <c r="H8372">
        <v>30598549.310642701</v>
      </c>
      <c r="I8372" s="2">
        <v>45076</v>
      </c>
      <c r="J8372">
        <v>1</v>
      </c>
      <c r="K8372">
        <v>1</v>
      </c>
      <c r="L8372">
        <v>0</v>
      </c>
      <c r="M8372" s="8">
        <v>0</v>
      </c>
      <c r="N8372">
        <v>30598549.310642701</v>
      </c>
      <c r="O8372">
        <v>30598549.310642701</v>
      </c>
      <c r="P8372">
        <v>30598549.310642701</v>
      </c>
      <c r="Q8372">
        <v>0</v>
      </c>
      <c r="R8372" s="6">
        <v>0</v>
      </c>
      <c r="S8372" s="6">
        <v>1</v>
      </c>
      <c r="T8372">
        <v>0</v>
      </c>
      <c r="U8372" s="8">
        <v>0</v>
      </c>
      <c r="V8372">
        <v>30598549.310642701</v>
      </c>
      <c r="W8372" s="6">
        <f t="shared" si="392"/>
        <v>175</v>
      </c>
      <c r="X8372" s="13">
        <f t="shared" si="393"/>
        <v>0</v>
      </c>
      <c r="Y8372" s="14">
        <f t="shared" si="394"/>
        <v>45028</v>
      </c>
    </row>
    <row r="8373" spans="1:25">
      <c r="A8373" s="1">
        <v>8371</v>
      </c>
      <c r="B8373">
        <v>8371</v>
      </c>
      <c r="C8373" t="s">
        <v>358</v>
      </c>
      <c r="D8373" t="s">
        <v>359</v>
      </c>
      <c r="E8373">
        <v>318</v>
      </c>
      <c r="F8373" t="s">
        <v>360</v>
      </c>
      <c r="G8373" s="2">
        <v>45065</v>
      </c>
      <c r="H8373">
        <v>3828186378.2473488</v>
      </c>
      <c r="I8373" s="2">
        <v>45076</v>
      </c>
      <c r="J8373">
        <v>1</v>
      </c>
      <c r="K8373">
        <v>1</v>
      </c>
      <c r="L8373">
        <v>0</v>
      </c>
      <c r="M8373" s="8">
        <v>3457686787.9678011</v>
      </c>
      <c r="N8373">
        <v>3828186378.2473488</v>
      </c>
      <c r="O8373">
        <v>3828186378.2473488</v>
      </c>
      <c r="P8373">
        <v>370499590.27954769</v>
      </c>
      <c r="Q8373">
        <v>0</v>
      </c>
      <c r="R8373" s="6">
        <v>1.107152444104778</v>
      </c>
      <c r="S8373" s="6">
        <v>1</v>
      </c>
      <c r="T8373">
        <v>3457686787.9678011</v>
      </c>
      <c r="U8373" s="8">
        <v>0</v>
      </c>
      <c r="V8373">
        <v>370499590.27954769</v>
      </c>
      <c r="W8373" s="6">
        <f t="shared" si="392"/>
        <v>318</v>
      </c>
      <c r="X8373" s="13">
        <f t="shared" si="393"/>
        <v>0</v>
      </c>
      <c r="Y8373" s="14">
        <f t="shared" si="394"/>
        <v>45065</v>
      </c>
    </row>
    <row r="8374" spans="1:25">
      <c r="A8374" s="1">
        <v>8372</v>
      </c>
      <c r="B8374">
        <v>8372</v>
      </c>
      <c r="C8374" t="s">
        <v>361</v>
      </c>
      <c r="D8374" t="s">
        <v>362</v>
      </c>
      <c r="E8374">
        <v>225</v>
      </c>
      <c r="F8374" t="s">
        <v>360</v>
      </c>
      <c r="G8374" s="2">
        <v>44957</v>
      </c>
      <c r="H8374">
        <v>863291693.56815994</v>
      </c>
      <c r="I8374" s="2">
        <v>45076</v>
      </c>
      <c r="J8374">
        <v>1</v>
      </c>
      <c r="K8374">
        <v>1</v>
      </c>
      <c r="L8374">
        <v>48036218.170000002</v>
      </c>
      <c r="M8374" s="8">
        <v>240269059.66999999</v>
      </c>
      <c r="N8374">
        <v>863291693.56815994</v>
      </c>
      <c r="O8374">
        <v>863291693.56815994</v>
      </c>
      <c r="P8374">
        <v>623022633.89815986</v>
      </c>
      <c r="Q8374">
        <v>0</v>
      </c>
      <c r="R8374" s="6">
        <v>1</v>
      </c>
      <c r="S8374" s="6">
        <v>1</v>
      </c>
      <c r="T8374">
        <v>863291693.56815994</v>
      </c>
      <c r="U8374" s="8">
        <v>623022633.89815986</v>
      </c>
      <c r="V8374">
        <v>0</v>
      </c>
      <c r="W8374" s="6">
        <f t="shared" si="392"/>
        <v>225</v>
      </c>
      <c r="X8374" s="13">
        <f t="shared" si="393"/>
        <v>0</v>
      </c>
      <c r="Y8374" s="14">
        <f t="shared" si="394"/>
        <v>44957</v>
      </c>
    </row>
    <row r="8375" spans="1:25">
      <c r="A8375" s="1">
        <v>8373</v>
      </c>
      <c r="B8375">
        <v>8373</v>
      </c>
      <c r="C8375" t="s">
        <v>363</v>
      </c>
      <c r="D8375" t="s">
        <v>364</v>
      </c>
      <c r="E8375">
        <v>225</v>
      </c>
      <c r="F8375" t="s">
        <v>360</v>
      </c>
      <c r="G8375" s="2">
        <v>44957</v>
      </c>
      <c r="H8375">
        <v>863291693.56815994</v>
      </c>
      <c r="I8375" s="2">
        <v>45076</v>
      </c>
      <c r="J8375">
        <v>1</v>
      </c>
      <c r="K8375">
        <v>1</v>
      </c>
      <c r="L8375">
        <v>0</v>
      </c>
      <c r="M8375" s="8">
        <v>0</v>
      </c>
      <c r="N8375">
        <v>863291693.56815994</v>
      </c>
      <c r="O8375">
        <v>863291693.56815994</v>
      </c>
      <c r="P8375">
        <v>863291693.56815994</v>
      </c>
      <c r="Q8375">
        <v>0</v>
      </c>
      <c r="R8375" s="6">
        <v>0</v>
      </c>
      <c r="S8375" s="6">
        <v>1</v>
      </c>
      <c r="T8375">
        <v>0</v>
      </c>
      <c r="U8375" s="8">
        <v>0</v>
      </c>
      <c r="V8375">
        <v>863291693.56815994</v>
      </c>
      <c r="W8375" s="6">
        <f t="shared" si="392"/>
        <v>225</v>
      </c>
      <c r="X8375" s="13">
        <f t="shared" si="393"/>
        <v>0</v>
      </c>
      <c r="Y8375" s="14">
        <f t="shared" si="394"/>
        <v>44957</v>
      </c>
    </row>
    <row r="8376" spans="1:25">
      <c r="A8376" s="1">
        <v>8374</v>
      </c>
      <c r="B8376">
        <v>8374</v>
      </c>
      <c r="C8376" t="s">
        <v>365</v>
      </c>
      <c r="D8376" t="s">
        <v>366</v>
      </c>
      <c r="E8376">
        <v>220</v>
      </c>
      <c r="F8376" t="s">
        <v>360</v>
      </c>
      <c r="G8376" s="2">
        <v>44951</v>
      </c>
      <c r="H8376">
        <v>172658338.71363199</v>
      </c>
      <c r="I8376" s="2">
        <v>45076</v>
      </c>
      <c r="J8376">
        <v>1</v>
      </c>
      <c r="K8376">
        <v>1</v>
      </c>
      <c r="L8376">
        <v>0</v>
      </c>
      <c r="M8376" s="8">
        <v>0</v>
      </c>
      <c r="N8376">
        <v>172658338.71363199</v>
      </c>
      <c r="O8376">
        <v>172658338.71363199</v>
      </c>
      <c r="P8376">
        <v>172658338.71363199</v>
      </c>
      <c r="Q8376">
        <v>0</v>
      </c>
      <c r="R8376" s="6">
        <v>0</v>
      </c>
      <c r="S8376" s="6">
        <v>1</v>
      </c>
      <c r="T8376">
        <v>0</v>
      </c>
      <c r="U8376" s="8">
        <v>0</v>
      </c>
      <c r="V8376">
        <v>172658338.71363199</v>
      </c>
      <c r="W8376" s="6">
        <f t="shared" si="392"/>
        <v>220</v>
      </c>
      <c r="X8376" s="13">
        <f t="shared" si="393"/>
        <v>0</v>
      </c>
      <c r="Y8376" s="14">
        <f t="shared" si="394"/>
        <v>44951</v>
      </c>
    </row>
    <row r="8377" spans="1:25">
      <c r="A8377" s="1">
        <v>8375</v>
      </c>
      <c r="B8377">
        <v>8375</v>
      </c>
      <c r="C8377" t="s">
        <v>367</v>
      </c>
      <c r="D8377" t="s">
        <v>368</v>
      </c>
      <c r="E8377">
        <v>220</v>
      </c>
      <c r="F8377" t="s">
        <v>360</v>
      </c>
      <c r="G8377" s="2">
        <v>44951</v>
      </c>
      <c r="H8377">
        <v>172658338.71363199</v>
      </c>
      <c r="I8377" s="2">
        <v>45076</v>
      </c>
      <c r="J8377">
        <v>1</v>
      </c>
      <c r="K8377">
        <v>1</v>
      </c>
      <c r="L8377">
        <v>0</v>
      </c>
      <c r="M8377" s="8">
        <v>0</v>
      </c>
      <c r="N8377">
        <v>172658338.71363199</v>
      </c>
      <c r="O8377">
        <v>172658338.71363199</v>
      </c>
      <c r="P8377">
        <v>172658338.71363199</v>
      </c>
      <c r="Q8377">
        <v>0</v>
      </c>
      <c r="R8377" s="6">
        <v>0</v>
      </c>
      <c r="S8377" s="6">
        <v>1</v>
      </c>
      <c r="T8377">
        <v>0</v>
      </c>
      <c r="U8377" s="8">
        <v>0</v>
      </c>
      <c r="V8377">
        <v>172658338.71363199</v>
      </c>
      <c r="W8377" s="6">
        <f t="shared" si="392"/>
        <v>220</v>
      </c>
      <c r="X8377" s="13">
        <f t="shared" si="393"/>
        <v>0</v>
      </c>
      <c r="Y8377" s="14">
        <f t="shared" si="394"/>
        <v>44951</v>
      </c>
    </row>
    <row r="8378" spans="1:25">
      <c r="A8378" s="1">
        <v>8376</v>
      </c>
      <c r="B8378">
        <v>8376</v>
      </c>
      <c r="C8378" t="s">
        <v>369</v>
      </c>
      <c r="D8378" t="s">
        <v>370</v>
      </c>
      <c r="E8378">
        <v>220</v>
      </c>
      <c r="F8378" t="s">
        <v>360</v>
      </c>
      <c r="G8378" s="2">
        <v>44951</v>
      </c>
      <c r="H8378">
        <v>172658338.71363199</v>
      </c>
      <c r="I8378" s="2">
        <v>45076</v>
      </c>
      <c r="J8378">
        <v>1</v>
      </c>
      <c r="K8378">
        <v>1</v>
      </c>
      <c r="L8378">
        <v>0</v>
      </c>
      <c r="M8378" s="8">
        <v>0</v>
      </c>
      <c r="N8378">
        <v>172658338.71363199</v>
      </c>
      <c r="O8378">
        <v>172658338.71363199</v>
      </c>
      <c r="P8378">
        <v>172658338.71363199</v>
      </c>
      <c r="Q8378">
        <v>0</v>
      </c>
      <c r="R8378" s="6">
        <v>0</v>
      </c>
      <c r="S8378" s="6">
        <v>1</v>
      </c>
      <c r="T8378">
        <v>0</v>
      </c>
      <c r="U8378" s="8">
        <v>0</v>
      </c>
      <c r="V8378">
        <v>172658338.71363199</v>
      </c>
      <c r="W8378" s="6">
        <f t="shared" si="392"/>
        <v>220</v>
      </c>
      <c r="X8378" s="13">
        <f t="shared" si="393"/>
        <v>0</v>
      </c>
      <c r="Y8378" s="14">
        <f t="shared" si="394"/>
        <v>44951</v>
      </c>
    </row>
    <row r="8379" spans="1:25">
      <c r="A8379" s="1">
        <v>8377</v>
      </c>
      <c r="B8379">
        <v>8377</v>
      </c>
      <c r="C8379" t="s">
        <v>371</v>
      </c>
      <c r="D8379" t="s">
        <v>372</v>
      </c>
      <c r="E8379">
        <v>225</v>
      </c>
      <c r="F8379" t="s">
        <v>360</v>
      </c>
      <c r="G8379" s="2">
        <v>44957</v>
      </c>
      <c r="H8379">
        <v>172658338.71363199</v>
      </c>
      <c r="I8379" s="2">
        <v>45076</v>
      </c>
      <c r="J8379">
        <v>1</v>
      </c>
      <c r="K8379">
        <v>1</v>
      </c>
      <c r="L8379">
        <v>0</v>
      </c>
      <c r="M8379" s="8">
        <v>0</v>
      </c>
      <c r="N8379">
        <v>172658338.71363199</v>
      </c>
      <c r="O8379">
        <v>172658338.71363199</v>
      </c>
      <c r="P8379">
        <v>172658338.71363199</v>
      </c>
      <c r="Q8379">
        <v>0</v>
      </c>
      <c r="R8379" s="6">
        <v>0</v>
      </c>
      <c r="S8379" s="6">
        <v>1</v>
      </c>
      <c r="T8379">
        <v>0</v>
      </c>
      <c r="U8379" s="8">
        <v>0</v>
      </c>
      <c r="V8379">
        <v>172658338.71363199</v>
      </c>
      <c r="W8379" s="6">
        <f t="shared" si="392"/>
        <v>225</v>
      </c>
      <c r="X8379" s="13">
        <f t="shared" si="393"/>
        <v>0</v>
      </c>
      <c r="Y8379" s="14">
        <f t="shared" si="394"/>
        <v>44957</v>
      </c>
    </row>
    <row r="8380" spans="1:25">
      <c r="A8380" s="1">
        <v>8378</v>
      </c>
      <c r="B8380">
        <v>8378</v>
      </c>
      <c r="C8380" t="s">
        <v>373</v>
      </c>
      <c r="D8380" t="s">
        <v>374</v>
      </c>
      <c r="E8380">
        <v>220</v>
      </c>
      <c r="F8380" t="s">
        <v>360</v>
      </c>
      <c r="G8380" s="2">
        <v>44951</v>
      </c>
      <c r="H8380">
        <v>172658338.71363199</v>
      </c>
      <c r="I8380" s="2">
        <v>45076</v>
      </c>
      <c r="J8380">
        <v>1</v>
      </c>
      <c r="K8380">
        <v>1</v>
      </c>
      <c r="L8380">
        <v>0</v>
      </c>
      <c r="M8380" s="8">
        <v>0</v>
      </c>
      <c r="N8380">
        <v>172658338.71363199</v>
      </c>
      <c r="O8380">
        <v>172658338.71363199</v>
      </c>
      <c r="P8380">
        <v>172658338.71363199</v>
      </c>
      <c r="Q8380">
        <v>0</v>
      </c>
      <c r="R8380" s="6">
        <v>0</v>
      </c>
      <c r="S8380" s="6">
        <v>1</v>
      </c>
      <c r="T8380">
        <v>0</v>
      </c>
      <c r="U8380" s="8">
        <v>0</v>
      </c>
      <c r="V8380">
        <v>172658338.71363199</v>
      </c>
      <c r="W8380" s="6">
        <f t="shared" si="392"/>
        <v>220</v>
      </c>
      <c r="X8380" s="13">
        <f t="shared" si="393"/>
        <v>0</v>
      </c>
      <c r="Y8380" s="14">
        <f t="shared" si="394"/>
        <v>44951</v>
      </c>
    </row>
    <row r="8381" spans="1:25">
      <c r="A8381" s="1">
        <v>8379</v>
      </c>
      <c r="B8381">
        <v>8379</v>
      </c>
      <c r="C8381" t="s">
        <v>375</v>
      </c>
      <c r="D8381" t="s">
        <v>376</v>
      </c>
      <c r="E8381">
        <v>117</v>
      </c>
      <c r="F8381" t="s">
        <v>308</v>
      </c>
      <c r="G8381" s="2">
        <v>44985</v>
      </c>
      <c r="H8381">
        <v>70099091.789999992</v>
      </c>
      <c r="I8381" s="2">
        <v>45076</v>
      </c>
      <c r="J8381">
        <v>1</v>
      </c>
      <c r="K8381">
        <v>1</v>
      </c>
      <c r="L8381">
        <v>0</v>
      </c>
      <c r="M8381" s="8">
        <v>62850148</v>
      </c>
      <c r="N8381">
        <v>70099091.789999992</v>
      </c>
      <c r="O8381">
        <v>70099091.789999992</v>
      </c>
      <c r="P8381">
        <v>7248943.7899999917</v>
      </c>
      <c r="Q8381">
        <v>0</v>
      </c>
      <c r="R8381" s="6">
        <v>1.1153369406544591</v>
      </c>
      <c r="S8381" s="6">
        <v>1</v>
      </c>
      <c r="T8381">
        <v>62850148.000000007</v>
      </c>
      <c r="U8381" s="8">
        <v>7.4505805969238281E-9</v>
      </c>
      <c r="V8381">
        <v>7248943.7899999842</v>
      </c>
      <c r="W8381" s="6">
        <f t="shared" si="392"/>
        <v>117</v>
      </c>
      <c r="X8381" s="13">
        <f t="shared" si="393"/>
        <v>0</v>
      </c>
      <c r="Y8381" s="14">
        <f t="shared" si="394"/>
        <v>44985</v>
      </c>
    </row>
    <row r="8382" spans="1:25">
      <c r="A8382" s="1">
        <v>8380</v>
      </c>
      <c r="B8382">
        <v>8380</v>
      </c>
      <c r="C8382" t="s">
        <v>377</v>
      </c>
      <c r="D8382" t="s">
        <v>378</v>
      </c>
      <c r="E8382">
        <v>10</v>
      </c>
      <c r="F8382" t="s">
        <v>308</v>
      </c>
      <c r="G8382" s="2">
        <v>44860</v>
      </c>
      <c r="H8382">
        <v>11683181.965</v>
      </c>
      <c r="I8382" s="2">
        <v>45076</v>
      </c>
      <c r="J8382">
        <v>1</v>
      </c>
      <c r="K8382">
        <v>1</v>
      </c>
      <c r="L8382">
        <v>0</v>
      </c>
      <c r="M8382" s="8">
        <v>0</v>
      </c>
      <c r="N8382">
        <v>11683181.965</v>
      </c>
      <c r="O8382">
        <v>11683181.965</v>
      </c>
      <c r="P8382">
        <v>11683181.965</v>
      </c>
      <c r="Q8382">
        <v>0</v>
      </c>
      <c r="R8382" s="6">
        <v>0</v>
      </c>
      <c r="S8382" s="6">
        <v>1</v>
      </c>
      <c r="T8382">
        <v>0</v>
      </c>
      <c r="U8382" s="8">
        <v>0</v>
      </c>
      <c r="V8382">
        <v>11683181.965</v>
      </c>
      <c r="W8382" s="6">
        <f t="shared" si="392"/>
        <v>10</v>
      </c>
      <c r="X8382" s="13">
        <f t="shared" si="393"/>
        <v>0</v>
      </c>
      <c r="Y8382" s="14">
        <f t="shared" si="394"/>
        <v>44860</v>
      </c>
    </row>
    <row r="8383" spans="1:25">
      <c r="A8383" s="1">
        <v>8381</v>
      </c>
      <c r="B8383">
        <v>8381</v>
      </c>
      <c r="C8383" t="s">
        <v>379</v>
      </c>
      <c r="D8383" t="s">
        <v>380</v>
      </c>
      <c r="E8383">
        <v>10</v>
      </c>
      <c r="F8383" t="s">
        <v>203</v>
      </c>
      <c r="G8383" s="2">
        <v>44872</v>
      </c>
      <c r="H8383">
        <v>11683181.965</v>
      </c>
      <c r="I8383" s="2">
        <v>45076</v>
      </c>
      <c r="J8383">
        <v>1</v>
      </c>
      <c r="K8383">
        <v>1</v>
      </c>
      <c r="L8383">
        <v>0</v>
      </c>
      <c r="M8383" s="8">
        <v>0</v>
      </c>
      <c r="N8383">
        <v>11683181.965</v>
      </c>
      <c r="O8383">
        <v>11683181.965</v>
      </c>
      <c r="P8383">
        <v>11683181.965</v>
      </c>
      <c r="Q8383">
        <v>0</v>
      </c>
      <c r="R8383" s="6">
        <v>0</v>
      </c>
      <c r="S8383" s="6">
        <v>1</v>
      </c>
      <c r="T8383">
        <v>0</v>
      </c>
      <c r="U8383" s="8">
        <v>0</v>
      </c>
      <c r="V8383">
        <v>11683181.965</v>
      </c>
      <c r="W8383" s="6">
        <f t="shared" si="392"/>
        <v>10</v>
      </c>
      <c r="X8383" s="13">
        <f t="shared" si="393"/>
        <v>0</v>
      </c>
      <c r="Y8383" s="14">
        <f t="shared" si="394"/>
        <v>44872</v>
      </c>
    </row>
    <row r="8384" spans="1:25">
      <c r="A8384" s="1">
        <v>8382</v>
      </c>
      <c r="B8384">
        <v>8382</v>
      </c>
      <c r="C8384" t="s">
        <v>381</v>
      </c>
      <c r="D8384" t="s">
        <v>382</v>
      </c>
      <c r="E8384">
        <v>12</v>
      </c>
      <c r="F8384" t="s">
        <v>260</v>
      </c>
      <c r="G8384" s="2">
        <v>44886</v>
      </c>
      <c r="H8384">
        <v>11683181.965</v>
      </c>
      <c r="I8384" s="2">
        <v>45076</v>
      </c>
      <c r="J8384">
        <v>1</v>
      </c>
      <c r="K8384">
        <v>1</v>
      </c>
      <c r="L8384">
        <v>0</v>
      </c>
      <c r="M8384" s="8">
        <v>0</v>
      </c>
      <c r="N8384">
        <v>11683181.965</v>
      </c>
      <c r="O8384">
        <v>11683181.965</v>
      </c>
      <c r="P8384">
        <v>11683181.965</v>
      </c>
      <c r="Q8384">
        <v>0</v>
      </c>
      <c r="R8384" s="6">
        <v>0</v>
      </c>
      <c r="S8384" s="6">
        <v>1</v>
      </c>
      <c r="T8384">
        <v>0</v>
      </c>
      <c r="U8384" s="8">
        <v>0</v>
      </c>
      <c r="V8384">
        <v>11683181.965</v>
      </c>
      <c r="W8384" s="6">
        <f t="shared" si="392"/>
        <v>12</v>
      </c>
      <c r="X8384" s="13">
        <f t="shared" si="393"/>
        <v>0</v>
      </c>
      <c r="Y8384" s="14">
        <f t="shared" si="394"/>
        <v>44886</v>
      </c>
    </row>
    <row r="8385" spans="1:25">
      <c r="A8385" s="1">
        <v>8383</v>
      </c>
      <c r="B8385">
        <v>8383</v>
      </c>
      <c r="C8385" t="s">
        <v>383</v>
      </c>
      <c r="D8385" t="s">
        <v>384</v>
      </c>
      <c r="E8385">
        <v>65</v>
      </c>
      <c r="F8385" t="s">
        <v>97</v>
      </c>
      <c r="G8385" s="2">
        <v>44961</v>
      </c>
      <c r="H8385">
        <v>11683181.965</v>
      </c>
      <c r="I8385" s="2">
        <v>45076</v>
      </c>
      <c r="J8385">
        <v>1</v>
      </c>
      <c r="K8385">
        <v>1</v>
      </c>
      <c r="L8385">
        <v>0</v>
      </c>
      <c r="M8385" s="8">
        <v>0</v>
      </c>
      <c r="N8385">
        <v>11683181.965</v>
      </c>
      <c r="O8385">
        <v>11683181.965</v>
      </c>
      <c r="P8385">
        <v>11683181.965</v>
      </c>
      <c r="Q8385">
        <v>0</v>
      </c>
      <c r="R8385" s="6">
        <v>0</v>
      </c>
      <c r="S8385" s="6">
        <v>1</v>
      </c>
      <c r="T8385">
        <v>0</v>
      </c>
      <c r="U8385" s="8">
        <v>0</v>
      </c>
      <c r="V8385">
        <v>11683181.965</v>
      </c>
      <c r="W8385" s="6">
        <f t="shared" si="392"/>
        <v>65</v>
      </c>
      <c r="X8385" s="13">
        <f t="shared" si="393"/>
        <v>0</v>
      </c>
      <c r="Y8385" s="14">
        <f t="shared" si="394"/>
        <v>44961</v>
      </c>
    </row>
    <row r="8386" spans="1:25">
      <c r="A8386" s="1">
        <v>8384</v>
      </c>
      <c r="B8386">
        <v>8384</v>
      </c>
      <c r="C8386" t="s">
        <v>385</v>
      </c>
      <c r="D8386" t="s">
        <v>386</v>
      </c>
      <c r="E8386">
        <v>15</v>
      </c>
      <c r="F8386" t="s">
        <v>387</v>
      </c>
      <c r="G8386" s="2">
        <v>44979</v>
      </c>
      <c r="H8386">
        <v>11683181.965</v>
      </c>
      <c r="I8386" s="2">
        <v>45076</v>
      </c>
      <c r="J8386">
        <v>1</v>
      </c>
      <c r="K8386">
        <v>1</v>
      </c>
      <c r="L8386">
        <v>0</v>
      </c>
      <c r="M8386" s="8">
        <v>0</v>
      </c>
      <c r="N8386">
        <v>11683181.965</v>
      </c>
      <c r="O8386">
        <v>11683181.965</v>
      </c>
      <c r="P8386">
        <v>11683181.965</v>
      </c>
      <c r="Q8386">
        <v>0</v>
      </c>
      <c r="R8386" s="6">
        <v>0</v>
      </c>
      <c r="S8386" s="6">
        <v>1</v>
      </c>
      <c r="T8386">
        <v>0</v>
      </c>
      <c r="U8386" s="8">
        <v>0</v>
      </c>
      <c r="V8386">
        <v>11683181.965</v>
      </c>
      <c r="W8386" s="6">
        <f t="shared" si="392"/>
        <v>15</v>
      </c>
      <c r="X8386" s="13">
        <f t="shared" si="393"/>
        <v>0</v>
      </c>
      <c r="Y8386" s="14">
        <f t="shared" si="394"/>
        <v>44979</v>
      </c>
    </row>
    <row r="8387" spans="1:25">
      <c r="A8387" s="1">
        <v>8385</v>
      </c>
      <c r="B8387">
        <v>8385</v>
      </c>
      <c r="C8387" t="s">
        <v>388</v>
      </c>
      <c r="D8387" t="s">
        <v>389</v>
      </c>
      <c r="E8387">
        <v>5</v>
      </c>
      <c r="F8387" t="s">
        <v>390</v>
      </c>
      <c r="G8387" s="2">
        <v>44985</v>
      </c>
      <c r="H8387">
        <v>11683181.965</v>
      </c>
      <c r="I8387" s="2">
        <v>45076</v>
      </c>
      <c r="J8387">
        <v>1</v>
      </c>
      <c r="K8387">
        <v>1</v>
      </c>
      <c r="L8387">
        <v>0</v>
      </c>
      <c r="M8387" s="8">
        <v>0</v>
      </c>
      <c r="N8387">
        <v>11683181.965</v>
      </c>
      <c r="O8387">
        <v>11683181.965</v>
      </c>
      <c r="P8387">
        <v>11683181.965</v>
      </c>
      <c r="Q8387">
        <v>0</v>
      </c>
      <c r="R8387" s="6">
        <v>0</v>
      </c>
      <c r="S8387" s="6">
        <v>1</v>
      </c>
      <c r="T8387">
        <v>0</v>
      </c>
      <c r="U8387" s="8">
        <v>0</v>
      </c>
      <c r="V8387">
        <v>11683181.965</v>
      </c>
      <c r="W8387" s="6">
        <f t="shared" ref="W8387:W8450" si="395">IF(S8387=0,E8387,E8387/S8387)</f>
        <v>5</v>
      </c>
      <c r="X8387" s="13">
        <f t="shared" si="393"/>
        <v>0</v>
      </c>
      <c r="Y8387" s="14">
        <f t="shared" si="394"/>
        <v>44985</v>
      </c>
    </row>
    <row r="8388" spans="1:25">
      <c r="A8388" s="1">
        <v>8386</v>
      </c>
      <c r="B8388">
        <v>8386</v>
      </c>
      <c r="C8388" t="s">
        <v>391</v>
      </c>
      <c r="D8388" t="s">
        <v>392</v>
      </c>
      <c r="E8388">
        <v>142</v>
      </c>
      <c r="F8388" t="s">
        <v>129</v>
      </c>
      <c r="G8388" s="2">
        <v>44988</v>
      </c>
      <c r="H8388">
        <v>457973796.68844998</v>
      </c>
      <c r="I8388" s="2">
        <v>45076</v>
      </c>
      <c r="J8388">
        <v>1</v>
      </c>
      <c r="K8388">
        <v>1</v>
      </c>
      <c r="L8388">
        <v>97630509.010000005</v>
      </c>
      <c r="M8388" s="8">
        <v>460196013.40780002</v>
      </c>
      <c r="N8388">
        <v>457973796.68844998</v>
      </c>
      <c r="O8388">
        <v>457973796.68844998</v>
      </c>
      <c r="P8388">
        <v>-2222216.71935004</v>
      </c>
      <c r="Q8388">
        <v>0</v>
      </c>
      <c r="R8388" s="6">
        <v>0.99517115173837711</v>
      </c>
      <c r="S8388" s="6">
        <v>1</v>
      </c>
      <c r="T8388">
        <v>460196013.40780002</v>
      </c>
      <c r="U8388" s="8">
        <v>0</v>
      </c>
      <c r="V8388">
        <v>-2222216.71935004</v>
      </c>
      <c r="W8388" s="6">
        <f t="shared" si="395"/>
        <v>142</v>
      </c>
      <c r="X8388" s="13">
        <f t="shared" si="393"/>
        <v>0</v>
      </c>
      <c r="Y8388" s="14">
        <f t="shared" si="394"/>
        <v>44988</v>
      </c>
    </row>
    <row r="8389" spans="1:25">
      <c r="A8389" s="1">
        <v>8387</v>
      </c>
      <c r="B8389">
        <v>8387</v>
      </c>
      <c r="C8389" t="s">
        <v>394</v>
      </c>
      <c r="D8389" t="s">
        <v>395</v>
      </c>
      <c r="E8389">
        <v>110</v>
      </c>
      <c r="F8389" t="s">
        <v>197</v>
      </c>
      <c r="G8389" s="2">
        <v>44986</v>
      </c>
      <c r="H8389">
        <v>91594759.337689996</v>
      </c>
      <c r="I8389" s="2">
        <v>45076</v>
      </c>
      <c r="J8389">
        <v>1</v>
      </c>
      <c r="K8389">
        <v>1</v>
      </c>
      <c r="L8389">
        <v>0</v>
      </c>
      <c r="M8389" s="8">
        <v>0</v>
      </c>
      <c r="N8389">
        <v>91594759.337689996</v>
      </c>
      <c r="O8389">
        <v>91594759.337689996</v>
      </c>
      <c r="P8389">
        <v>91594759.337689996</v>
      </c>
      <c r="Q8389">
        <v>0</v>
      </c>
      <c r="R8389" s="6">
        <v>0</v>
      </c>
      <c r="S8389" s="6">
        <v>1</v>
      </c>
      <c r="T8389">
        <v>0</v>
      </c>
      <c r="U8389" s="8">
        <v>0</v>
      </c>
      <c r="V8389">
        <v>91594759.337689996</v>
      </c>
      <c r="W8389" s="6">
        <f t="shared" si="395"/>
        <v>110</v>
      </c>
      <c r="X8389" s="13">
        <f t="shared" si="393"/>
        <v>0</v>
      </c>
      <c r="Y8389" s="14">
        <f t="shared" si="394"/>
        <v>44986</v>
      </c>
    </row>
    <row r="8390" spans="1:25">
      <c r="A8390" s="1">
        <v>8388</v>
      </c>
      <c r="B8390">
        <v>8388</v>
      </c>
      <c r="C8390" t="s">
        <v>397</v>
      </c>
      <c r="D8390" t="s">
        <v>398</v>
      </c>
      <c r="E8390">
        <v>10</v>
      </c>
      <c r="F8390" t="s">
        <v>197</v>
      </c>
      <c r="G8390" s="2">
        <v>44869</v>
      </c>
      <c r="H8390">
        <v>15265793.22294833</v>
      </c>
      <c r="I8390" s="2">
        <v>45076</v>
      </c>
      <c r="J8390">
        <v>1</v>
      </c>
      <c r="K8390">
        <v>1</v>
      </c>
      <c r="L8390">
        <v>0</v>
      </c>
      <c r="M8390" s="8">
        <v>0</v>
      </c>
      <c r="N8390">
        <v>15265793.22294833</v>
      </c>
      <c r="O8390">
        <v>15265793.22294833</v>
      </c>
      <c r="P8390">
        <v>15265793.22294833</v>
      </c>
      <c r="Q8390">
        <v>0</v>
      </c>
      <c r="R8390" s="6">
        <v>0</v>
      </c>
      <c r="S8390" s="6">
        <v>1</v>
      </c>
      <c r="T8390">
        <v>0</v>
      </c>
      <c r="U8390" s="8">
        <v>0</v>
      </c>
      <c r="V8390">
        <v>15265793.22294833</v>
      </c>
      <c r="W8390" s="6">
        <f t="shared" si="395"/>
        <v>10</v>
      </c>
      <c r="X8390" s="13">
        <f t="shared" si="393"/>
        <v>0</v>
      </c>
      <c r="Y8390" s="14">
        <f t="shared" si="394"/>
        <v>44869</v>
      </c>
    </row>
    <row r="8391" spans="1:25">
      <c r="A8391" s="1">
        <v>8389</v>
      </c>
      <c r="B8391">
        <v>8389</v>
      </c>
      <c r="C8391" t="s">
        <v>399</v>
      </c>
      <c r="D8391" t="s">
        <v>400</v>
      </c>
      <c r="E8391">
        <v>10</v>
      </c>
      <c r="F8391" t="s">
        <v>219</v>
      </c>
      <c r="G8391" s="2">
        <v>44881</v>
      </c>
      <c r="H8391">
        <v>15265793.22294833</v>
      </c>
      <c r="I8391" s="2">
        <v>45076</v>
      </c>
      <c r="J8391">
        <v>1</v>
      </c>
      <c r="K8391">
        <v>1</v>
      </c>
      <c r="L8391">
        <v>0</v>
      </c>
      <c r="M8391" s="8">
        <v>0</v>
      </c>
      <c r="N8391">
        <v>15265793.22294833</v>
      </c>
      <c r="O8391">
        <v>15265793.22294833</v>
      </c>
      <c r="P8391">
        <v>15265793.22294833</v>
      </c>
      <c r="Q8391">
        <v>0</v>
      </c>
      <c r="R8391" s="6">
        <v>0</v>
      </c>
      <c r="S8391" s="6">
        <v>1</v>
      </c>
      <c r="T8391">
        <v>0</v>
      </c>
      <c r="U8391" s="8">
        <v>0</v>
      </c>
      <c r="V8391">
        <v>15265793.22294833</v>
      </c>
      <c r="W8391" s="6">
        <f t="shared" si="395"/>
        <v>10</v>
      </c>
      <c r="X8391" s="13">
        <f t="shared" si="393"/>
        <v>0</v>
      </c>
      <c r="Y8391" s="14">
        <f t="shared" si="394"/>
        <v>44881</v>
      </c>
    </row>
    <row r="8392" spans="1:25">
      <c r="A8392" s="1">
        <v>8390</v>
      </c>
      <c r="B8392">
        <v>8390</v>
      </c>
      <c r="C8392" t="s">
        <v>401</v>
      </c>
      <c r="D8392" t="s">
        <v>402</v>
      </c>
      <c r="E8392">
        <v>50</v>
      </c>
      <c r="F8392" t="s">
        <v>293</v>
      </c>
      <c r="G8392" s="2">
        <v>44939</v>
      </c>
      <c r="H8392">
        <v>15265793.22294833</v>
      </c>
      <c r="I8392" s="2">
        <v>45076</v>
      </c>
      <c r="J8392">
        <v>1</v>
      </c>
      <c r="K8392">
        <v>1</v>
      </c>
      <c r="L8392">
        <v>0</v>
      </c>
      <c r="M8392" s="8">
        <v>0</v>
      </c>
      <c r="N8392">
        <v>15265793.22294833</v>
      </c>
      <c r="O8392">
        <v>15265793.22294833</v>
      </c>
      <c r="P8392">
        <v>15265793.22294833</v>
      </c>
      <c r="Q8392">
        <v>0</v>
      </c>
      <c r="R8392" s="6">
        <v>0</v>
      </c>
      <c r="S8392" s="6">
        <v>1</v>
      </c>
      <c r="T8392">
        <v>0</v>
      </c>
      <c r="U8392" s="8">
        <v>0</v>
      </c>
      <c r="V8392">
        <v>15265793.22294833</v>
      </c>
      <c r="W8392" s="6">
        <f t="shared" si="395"/>
        <v>50</v>
      </c>
      <c r="X8392" s="13">
        <f t="shared" si="393"/>
        <v>0</v>
      </c>
      <c r="Y8392" s="14">
        <f t="shared" si="394"/>
        <v>44939</v>
      </c>
    </row>
    <row r="8393" spans="1:25">
      <c r="A8393" s="1">
        <v>8391</v>
      </c>
      <c r="B8393">
        <v>8391</v>
      </c>
      <c r="C8393" t="s">
        <v>403</v>
      </c>
      <c r="D8393" t="s">
        <v>404</v>
      </c>
      <c r="E8393">
        <v>5</v>
      </c>
      <c r="F8393" t="s">
        <v>405</v>
      </c>
      <c r="G8393" s="2">
        <v>44945</v>
      </c>
      <c r="H8393">
        <v>15265793.22294833</v>
      </c>
      <c r="I8393" s="2">
        <v>45076</v>
      </c>
      <c r="J8393">
        <v>1</v>
      </c>
      <c r="K8393">
        <v>1</v>
      </c>
      <c r="L8393">
        <v>0</v>
      </c>
      <c r="M8393" s="8">
        <v>0</v>
      </c>
      <c r="N8393">
        <v>15265793.22294833</v>
      </c>
      <c r="O8393">
        <v>15265793.22294833</v>
      </c>
      <c r="P8393">
        <v>15265793.22294833</v>
      </c>
      <c r="Q8393">
        <v>0</v>
      </c>
      <c r="R8393" s="6">
        <v>0</v>
      </c>
      <c r="S8393" s="6">
        <v>1</v>
      </c>
      <c r="T8393">
        <v>0</v>
      </c>
      <c r="U8393" s="8">
        <v>0</v>
      </c>
      <c r="V8393">
        <v>15265793.22294833</v>
      </c>
      <c r="W8393" s="6">
        <f t="shared" si="395"/>
        <v>5</v>
      </c>
      <c r="X8393" s="13">
        <f t="shared" si="393"/>
        <v>0</v>
      </c>
      <c r="Y8393" s="14">
        <f t="shared" si="394"/>
        <v>44945</v>
      </c>
    </row>
    <row r="8394" spans="1:25">
      <c r="A8394" s="1">
        <v>8392</v>
      </c>
      <c r="B8394">
        <v>8392</v>
      </c>
      <c r="C8394" t="s">
        <v>406</v>
      </c>
      <c r="D8394" t="s">
        <v>407</v>
      </c>
      <c r="E8394">
        <v>30</v>
      </c>
      <c r="F8394" t="s">
        <v>408</v>
      </c>
      <c r="G8394" s="2">
        <v>44980</v>
      </c>
      <c r="H8394">
        <v>15265793.22294833</v>
      </c>
      <c r="I8394" s="2">
        <v>45076</v>
      </c>
      <c r="J8394">
        <v>1</v>
      </c>
      <c r="K8394">
        <v>1</v>
      </c>
      <c r="L8394">
        <v>0</v>
      </c>
      <c r="M8394" s="8">
        <v>0</v>
      </c>
      <c r="N8394">
        <v>15265793.22294833</v>
      </c>
      <c r="O8394">
        <v>15265793.22294833</v>
      </c>
      <c r="P8394">
        <v>15265793.22294833</v>
      </c>
      <c r="Q8394">
        <v>0</v>
      </c>
      <c r="R8394" s="6">
        <v>0</v>
      </c>
      <c r="S8394" s="6">
        <v>1</v>
      </c>
      <c r="T8394">
        <v>0</v>
      </c>
      <c r="U8394" s="8">
        <v>0</v>
      </c>
      <c r="V8394">
        <v>15265793.22294833</v>
      </c>
      <c r="W8394" s="6">
        <f t="shared" si="395"/>
        <v>30</v>
      </c>
      <c r="X8394" s="13">
        <f t="shared" si="393"/>
        <v>0</v>
      </c>
      <c r="Y8394" s="14">
        <f t="shared" si="394"/>
        <v>44980</v>
      </c>
    </row>
    <row r="8395" spans="1:25">
      <c r="A8395" s="1">
        <v>8393</v>
      </c>
      <c r="B8395">
        <v>8393</v>
      </c>
      <c r="C8395" t="s">
        <v>409</v>
      </c>
      <c r="D8395" t="s">
        <v>410</v>
      </c>
      <c r="E8395">
        <v>5</v>
      </c>
      <c r="F8395" t="s">
        <v>411</v>
      </c>
      <c r="G8395" s="2">
        <v>44986</v>
      </c>
      <c r="H8395">
        <v>15265793.22294833</v>
      </c>
      <c r="I8395" s="2">
        <v>45076</v>
      </c>
      <c r="J8395">
        <v>1</v>
      </c>
      <c r="K8395">
        <v>1</v>
      </c>
      <c r="L8395">
        <v>0</v>
      </c>
      <c r="M8395" s="8">
        <v>0</v>
      </c>
      <c r="N8395">
        <v>15265793.22294833</v>
      </c>
      <c r="O8395">
        <v>15265793.22294833</v>
      </c>
      <c r="P8395">
        <v>15265793.22294833</v>
      </c>
      <c r="Q8395">
        <v>0</v>
      </c>
      <c r="R8395" s="6">
        <v>0</v>
      </c>
      <c r="S8395" s="6">
        <v>1</v>
      </c>
      <c r="T8395">
        <v>0</v>
      </c>
      <c r="U8395" s="8">
        <v>0</v>
      </c>
      <c r="V8395">
        <v>15265793.22294833</v>
      </c>
      <c r="W8395" s="6">
        <f t="shared" si="395"/>
        <v>5</v>
      </c>
      <c r="X8395" s="13">
        <f t="shared" si="393"/>
        <v>0</v>
      </c>
      <c r="Y8395" s="14">
        <f t="shared" si="394"/>
        <v>44986</v>
      </c>
    </row>
    <row r="8396" spans="1:25">
      <c r="A8396" s="1">
        <v>8394</v>
      </c>
      <c r="B8396">
        <v>8394</v>
      </c>
      <c r="C8396" t="s">
        <v>412</v>
      </c>
      <c r="D8396" t="s">
        <v>413</v>
      </c>
      <c r="E8396">
        <v>107</v>
      </c>
      <c r="F8396" t="s">
        <v>290</v>
      </c>
      <c r="G8396" s="2">
        <v>44988</v>
      </c>
      <c r="H8396">
        <v>91594759.337689996</v>
      </c>
      <c r="I8396" s="2">
        <v>45076</v>
      </c>
      <c r="J8396">
        <v>1</v>
      </c>
      <c r="K8396">
        <v>1</v>
      </c>
      <c r="L8396">
        <v>0</v>
      </c>
      <c r="M8396" s="8">
        <v>0</v>
      </c>
      <c r="N8396">
        <v>91594759.337689996</v>
      </c>
      <c r="O8396">
        <v>91594759.337689996</v>
      </c>
      <c r="P8396">
        <v>91594759.337689996</v>
      </c>
      <c r="Q8396">
        <v>0</v>
      </c>
      <c r="R8396" s="6">
        <v>0</v>
      </c>
      <c r="S8396" s="6">
        <v>1</v>
      </c>
      <c r="T8396">
        <v>0</v>
      </c>
      <c r="U8396" s="8">
        <v>0</v>
      </c>
      <c r="V8396">
        <v>91594759.337689996</v>
      </c>
      <c r="W8396" s="6">
        <f t="shared" si="395"/>
        <v>107</v>
      </c>
      <c r="X8396" s="13">
        <f t="shared" si="393"/>
        <v>0</v>
      </c>
      <c r="Y8396" s="14">
        <f t="shared" si="394"/>
        <v>44988</v>
      </c>
    </row>
    <row r="8397" spans="1:25">
      <c r="A8397" s="1">
        <v>8395</v>
      </c>
      <c r="B8397">
        <v>8395</v>
      </c>
      <c r="C8397" t="s">
        <v>414</v>
      </c>
      <c r="D8397" t="s">
        <v>415</v>
      </c>
      <c r="E8397">
        <v>10</v>
      </c>
      <c r="F8397" t="s">
        <v>290</v>
      </c>
      <c r="G8397" s="2">
        <v>44875</v>
      </c>
      <c r="H8397">
        <v>15265793.22294833</v>
      </c>
      <c r="I8397" s="2">
        <v>45076</v>
      </c>
      <c r="J8397">
        <v>1</v>
      </c>
      <c r="K8397">
        <v>1</v>
      </c>
      <c r="L8397">
        <v>0</v>
      </c>
      <c r="M8397" s="8">
        <v>0</v>
      </c>
      <c r="N8397">
        <v>15265793.22294833</v>
      </c>
      <c r="O8397">
        <v>15265793.22294833</v>
      </c>
      <c r="P8397">
        <v>15265793.22294833</v>
      </c>
      <c r="Q8397">
        <v>0</v>
      </c>
      <c r="R8397" s="6">
        <v>0</v>
      </c>
      <c r="S8397" s="6">
        <v>1</v>
      </c>
      <c r="T8397">
        <v>0</v>
      </c>
      <c r="U8397" s="8">
        <v>0</v>
      </c>
      <c r="V8397">
        <v>15265793.22294833</v>
      </c>
      <c r="W8397" s="6">
        <f t="shared" si="395"/>
        <v>10</v>
      </c>
      <c r="X8397" s="13">
        <f t="shared" si="393"/>
        <v>0</v>
      </c>
      <c r="Y8397" s="14">
        <f t="shared" si="394"/>
        <v>44875</v>
      </c>
    </row>
    <row r="8398" spans="1:25">
      <c r="A8398" s="1">
        <v>8396</v>
      </c>
      <c r="B8398">
        <v>8396</v>
      </c>
      <c r="C8398" t="s">
        <v>416</v>
      </c>
      <c r="D8398" t="s">
        <v>417</v>
      </c>
      <c r="E8398">
        <v>10</v>
      </c>
      <c r="F8398" t="s">
        <v>418</v>
      </c>
      <c r="G8398" s="2">
        <v>44887</v>
      </c>
      <c r="H8398">
        <v>15265793.22294833</v>
      </c>
      <c r="I8398" s="2">
        <v>45076</v>
      </c>
      <c r="J8398">
        <v>1</v>
      </c>
      <c r="K8398">
        <v>1</v>
      </c>
      <c r="L8398">
        <v>0</v>
      </c>
      <c r="M8398" s="8">
        <v>0</v>
      </c>
      <c r="N8398">
        <v>15265793.22294833</v>
      </c>
      <c r="O8398">
        <v>15265793.22294833</v>
      </c>
      <c r="P8398">
        <v>15265793.22294833</v>
      </c>
      <c r="Q8398">
        <v>0</v>
      </c>
      <c r="R8398" s="6">
        <v>0</v>
      </c>
      <c r="S8398" s="6">
        <v>1</v>
      </c>
      <c r="T8398">
        <v>0</v>
      </c>
      <c r="U8398" s="8">
        <v>0</v>
      </c>
      <c r="V8398">
        <v>15265793.22294833</v>
      </c>
      <c r="W8398" s="6">
        <f t="shared" si="395"/>
        <v>10</v>
      </c>
      <c r="X8398" s="13">
        <f t="shared" si="393"/>
        <v>0</v>
      </c>
      <c r="Y8398" s="14">
        <f t="shared" si="394"/>
        <v>44887</v>
      </c>
    </row>
    <row r="8399" spans="1:25">
      <c r="A8399" s="1">
        <v>8397</v>
      </c>
      <c r="B8399">
        <v>8397</v>
      </c>
      <c r="C8399" t="s">
        <v>419</v>
      </c>
      <c r="D8399" t="s">
        <v>420</v>
      </c>
      <c r="E8399">
        <v>50</v>
      </c>
      <c r="F8399" t="s">
        <v>222</v>
      </c>
      <c r="G8399" s="2">
        <v>44945</v>
      </c>
      <c r="H8399">
        <v>15265793.22294833</v>
      </c>
      <c r="I8399" s="2">
        <v>45076</v>
      </c>
      <c r="J8399">
        <v>1</v>
      </c>
      <c r="K8399">
        <v>1</v>
      </c>
      <c r="L8399">
        <v>0</v>
      </c>
      <c r="M8399" s="8">
        <v>0</v>
      </c>
      <c r="N8399">
        <v>15265793.22294833</v>
      </c>
      <c r="O8399">
        <v>15265793.22294833</v>
      </c>
      <c r="P8399">
        <v>15265793.22294833</v>
      </c>
      <c r="Q8399">
        <v>0</v>
      </c>
      <c r="R8399" s="6">
        <v>0</v>
      </c>
      <c r="S8399" s="6">
        <v>1</v>
      </c>
      <c r="T8399">
        <v>0</v>
      </c>
      <c r="U8399" s="8">
        <v>0</v>
      </c>
      <c r="V8399">
        <v>15265793.22294833</v>
      </c>
      <c r="W8399" s="6">
        <f t="shared" si="395"/>
        <v>50</v>
      </c>
      <c r="X8399" s="13">
        <f t="shared" si="393"/>
        <v>0</v>
      </c>
      <c r="Y8399" s="14">
        <f t="shared" si="394"/>
        <v>44945</v>
      </c>
    </row>
    <row r="8400" spans="1:25">
      <c r="A8400" s="1">
        <v>8398</v>
      </c>
      <c r="B8400">
        <v>8398</v>
      </c>
      <c r="C8400" t="s">
        <v>421</v>
      </c>
      <c r="D8400" t="s">
        <v>422</v>
      </c>
      <c r="E8400">
        <v>2</v>
      </c>
      <c r="F8400" t="s">
        <v>408</v>
      </c>
      <c r="G8400" s="2">
        <v>44947</v>
      </c>
      <c r="H8400">
        <v>15265793.22294833</v>
      </c>
      <c r="I8400" s="2">
        <v>45076</v>
      </c>
      <c r="J8400">
        <v>1</v>
      </c>
      <c r="K8400">
        <v>1</v>
      </c>
      <c r="L8400">
        <v>0</v>
      </c>
      <c r="M8400" s="8">
        <v>0</v>
      </c>
      <c r="N8400">
        <v>15265793.22294833</v>
      </c>
      <c r="O8400">
        <v>15265793.22294833</v>
      </c>
      <c r="P8400">
        <v>15265793.22294833</v>
      </c>
      <c r="Q8400">
        <v>0</v>
      </c>
      <c r="R8400" s="6">
        <v>0</v>
      </c>
      <c r="S8400" s="6">
        <v>1</v>
      </c>
      <c r="T8400">
        <v>0</v>
      </c>
      <c r="U8400" s="8">
        <v>0</v>
      </c>
      <c r="V8400">
        <v>15265793.22294833</v>
      </c>
      <c r="W8400" s="6">
        <f t="shared" si="395"/>
        <v>2</v>
      </c>
      <c r="X8400" s="13">
        <f t="shared" si="393"/>
        <v>0</v>
      </c>
      <c r="Y8400" s="14">
        <f t="shared" si="394"/>
        <v>44947</v>
      </c>
    </row>
    <row r="8401" spans="1:25">
      <c r="A8401" s="1">
        <v>8399</v>
      </c>
      <c r="B8401">
        <v>8399</v>
      </c>
      <c r="C8401" t="s">
        <v>423</v>
      </c>
      <c r="D8401" t="s">
        <v>424</v>
      </c>
      <c r="E8401">
        <v>25</v>
      </c>
      <c r="F8401" t="s">
        <v>425</v>
      </c>
      <c r="G8401" s="2">
        <v>44977</v>
      </c>
      <c r="H8401">
        <v>15265793.22294833</v>
      </c>
      <c r="I8401" s="2">
        <v>45076</v>
      </c>
      <c r="J8401">
        <v>1</v>
      </c>
      <c r="K8401">
        <v>1</v>
      </c>
      <c r="L8401">
        <v>0</v>
      </c>
      <c r="M8401" s="8">
        <v>0</v>
      </c>
      <c r="N8401">
        <v>15265793.22294833</v>
      </c>
      <c r="O8401">
        <v>15265793.22294833</v>
      </c>
      <c r="P8401">
        <v>15265793.22294833</v>
      </c>
      <c r="Q8401">
        <v>0</v>
      </c>
      <c r="R8401" s="6">
        <v>0</v>
      </c>
      <c r="S8401" s="6">
        <v>1</v>
      </c>
      <c r="T8401">
        <v>0</v>
      </c>
      <c r="U8401" s="8">
        <v>0</v>
      </c>
      <c r="V8401">
        <v>15265793.22294833</v>
      </c>
      <c r="W8401" s="6">
        <f t="shared" si="395"/>
        <v>25</v>
      </c>
      <c r="X8401" s="13">
        <f t="shared" si="393"/>
        <v>0</v>
      </c>
      <c r="Y8401" s="14">
        <f t="shared" si="394"/>
        <v>44977</v>
      </c>
    </row>
    <row r="8402" spans="1:25">
      <c r="A8402" s="1">
        <v>8400</v>
      </c>
      <c r="B8402">
        <v>8400</v>
      </c>
      <c r="C8402" t="s">
        <v>426</v>
      </c>
      <c r="D8402" t="s">
        <v>427</v>
      </c>
      <c r="E8402">
        <v>10</v>
      </c>
      <c r="F8402" t="s">
        <v>428</v>
      </c>
      <c r="G8402" s="2">
        <v>44988</v>
      </c>
      <c r="H8402">
        <v>15265793.22294833</v>
      </c>
      <c r="I8402" s="2">
        <v>45076</v>
      </c>
      <c r="J8402">
        <v>1</v>
      </c>
      <c r="K8402">
        <v>1</v>
      </c>
      <c r="L8402">
        <v>0</v>
      </c>
      <c r="M8402" s="8">
        <v>0</v>
      </c>
      <c r="N8402">
        <v>15265793.22294833</v>
      </c>
      <c r="O8402">
        <v>15265793.22294833</v>
      </c>
      <c r="P8402">
        <v>15265793.22294833</v>
      </c>
      <c r="Q8402">
        <v>0</v>
      </c>
      <c r="R8402" s="6">
        <v>0</v>
      </c>
      <c r="S8402" s="6">
        <v>1</v>
      </c>
      <c r="T8402">
        <v>0</v>
      </c>
      <c r="U8402" s="8">
        <v>0</v>
      </c>
      <c r="V8402">
        <v>15265793.22294833</v>
      </c>
      <c r="W8402" s="6">
        <f t="shared" si="395"/>
        <v>10</v>
      </c>
      <c r="X8402" s="13">
        <f t="shared" ref="X8402:X8465" si="396">+W8402-E8402</f>
        <v>0</v>
      </c>
      <c r="Y8402" s="14">
        <f t="shared" ref="Y8402:Y8465" si="397">+G8402+X8402</f>
        <v>44988</v>
      </c>
    </row>
    <row r="8403" spans="1:25">
      <c r="A8403" s="1">
        <v>8401</v>
      </c>
      <c r="B8403">
        <v>8401</v>
      </c>
      <c r="C8403" t="s">
        <v>429</v>
      </c>
      <c r="D8403" t="s">
        <v>430</v>
      </c>
      <c r="E8403">
        <v>110</v>
      </c>
      <c r="F8403" t="s">
        <v>129</v>
      </c>
      <c r="G8403" s="2">
        <v>44951</v>
      </c>
      <c r="H8403">
        <v>91594759.337689996</v>
      </c>
      <c r="I8403" s="2">
        <v>45076</v>
      </c>
      <c r="J8403">
        <v>1</v>
      </c>
      <c r="K8403">
        <v>1</v>
      </c>
      <c r="L8403">
        <v>0</v>
      </c>
      <c r="M8403" s="8">
        <v>0</v>
      </c>
      <c r="N8403">
        <v>91594759.337689996</v>
      </c>
      <c r="O8403">
        <v>91594759.337689996</v>
      </c>
      <c r="P8403">
        <v>91594759.337689996</v>
      </c>
      <c r="Q8403">
        <v>0</v>
      </c>
      <c r="R8403" s="6">
        <v>0</v>
      </c>
      <c r="S8403" s="6">
        <v>1</v>
      </c>
      <c r="T8403">
        <v>0</v>
      </c>
      <c r="U8403" s="8">
        <v>0</v>
      </c>
      <c r="V8403">
        <v>91594759.337689996</v>
      </c>
      <c r="W8403" s="6">
        <f t="shared" si="395"/>
        <v>110</v>
      </c>
      <c r="X8403" s="13">
        <f t="shared" si="396"/>
        <v>0</v>
      </c>
      <c r="Y8403" s="14">
        <f t="shared" si="397"/>
        <v>44951</v>
      </c>
    </row>
    <row r="8404" spans="1:25">
      <c r="A8404" s="1">
        <v>8402</v>
      </c>
      <c r="B8404">
        <v>8402</v>
      </c>
      <c r="C8404" t="s">
        <v>431</v>
      </c>
      <c r="D8404" t="s">
        <v>432</v>
      </c>
      <c r="E8404">
        <v>10</v>
      </c>
      <c r="F8404" t="s">
        <v>129</v>
      </c>
      <c r="G8404" s="2">
        <v>44834</v>
      </c>
      <c r="H8404">
        <v>13084965.61967</v>
      </c>
      <c r="I8404" s="2">
        <v>45076</v>
      </c>
      <c r="J8404">
        <v>1</v>
      </c>
      <c r="K8404">
        <v>1</v>
      </c>
      <c r="L8404">
        <v>0</v>
      </c>
      <c r="M8404" s="8">
        <v>0</v>
      </c>
      <c r="N8404">
        <v>13084965.61967</v>
      </c>
      <c r="O8404">
        <v>13084965.61967</v>
      </c>
      <c r="P8404">
        <v>13084965.61967</v>
      </c>
      <c r="Q8404">
        <v>0</v>
      </c>
      <c r="R8404" s="6">
        <v>0</v>
      </c>
      <c r="S8404" s="6">
        <v>1</v>
      </c>
      <c r="T8404">
        <v>0</v>
      </c>
      <c r="U8404" s="8">
        <v>0</v>
      </c>
      <c r="V8404">
        <v>13084965.61967</v>
      </c>
      <c r="W8404" s="6">
        <f t="shared" si="395"/>
        <v>10</v>
      </c>
      <c r="X8404" s="13">
        <f t="shared" si="396"/>
        <v>0</v>
      </c>
      <c r="Y8404" s="14">
        <f t="shared" si="397"/>
        <v>44834</v>
      </c>
    </row>
    <row r="8405" spans="1:25">
      <c r="A8405" s="1">
        <v>8403</v>
      </c>
      <c r="B8405">
        <v>8403</v>
      </c>
      <c r="C8405" t="s">
        <v>433</v>
      </c>
      <c r="D8405" t="s">
        <v>434</v>
      </c>
      <c r="E8405">
        <v>10</v>
      </c>
      <c r="F8405" t="s">
        <v>252</v>
      </c>
      <c r="G8405" s="2">
        <v>44846</v>
      </c>
      <c r="H8405">
        <v>13084965.61967</v>
      </c>
      <c r="I8405" s="2">
        <v>45076</v>
      </c>
      <c r="J8405">
        <v>1</v>
      </c>
      <c r="K8405">
        <v>1</v>
      </c>
      <c r="L8405">
        <v>0</v>
      </c>
      <c r="M8405" s="8">
        <v>0</v>
      </c>
      <c r="N8405">
        <v>13084965.61967</v>
      </c>
      <c r="O8405">
        <v>13084965.61967</v>
      </c>
      <c r="P8405">
        <v>13084965.61967</v>
      </c>
      <c r="Q8405">
        <v>0</v>
      </c>
      <c r="R8405" s="6">
        <v>0</v>
      </c>
      <c r="S8405" s="6">
        <v>1</v>
      </c>
      <c r="T8405">
        <v>0</v>
      </c>
      <c r="U8405" s="8">
        <v>0</v>
      </c>
      <c r="V8405">
        <v>13084965.61967</v>
      </c>
      <c r="W8405" s="6">
        <f t="shared" si="395"/>
        <v>10</v>
      </c>
      <c r="X8405" s="13">
        <f t="shared" si="396"/>
        <v>0</v>
      </c>
      <c r="Y8405" s="14">
        <f t="shared" si="397"/>
        <v>44846</v>
      </c>
    </row>
    <row r="8406" spans="1:25">
      <c r="A8406" s="1">
        <v>8404</v>
      </c>
      <c r="B8406">
        <v>8404</v>
      </c>
      <c r="C8406" t="s">
        <v>435</v>
      </c>
      <c r="D8406" t="s">
        <v>436</v>
      </c>
      <c r="E8406">
        <v>10</v>
      </c>
      <c r="F8406" t="s">
        <v>200</v>
      </c>
      <c r="G8406" s="2">
        <v>44858</v>
      </c>
      <c r="H8406">
        <v>13084965.61967</v>
      </c>
      <c r="I8406" s="2">
        <v>45076</v>
      </c>
      <c r="J8406">
        <v>1</v>
      </c>
      <c r="K8406">
        <v>1</v>
      </c>
      <c r="L8406">
        <v>0</v>
      </c>
      <c r="M8406" s="8">
        <v>0</v>
      </c>
      <c r="N8406">
        <v>13084965.61967</v>
      </c>
      <c r="O8406">
        <v>13084965.61967</v>
      </c>
      <c r="P8406">
        <v>13084965.61967</v>
      </c>
      <c r="Q8406">
        <v>0</v>
      </c>
      <c r="R8406" s="6">
        <v>0</v>
      </c>
      <c r="S8406" s="6">
        <v>1</v>
      </c>
      <c r="T8406">
        <v>0</v>
      </c>
      <c r="U8406" s="8">
        <v>0</v>
      </c>
      <c r="V8406">
        <v>13084965.61967</v>
      </c>
      <c r="W8406" s="6">
        <f t="shared" si="395"/>
        <v>10</v>
      </c>
      <c r="X8406" s="13">
        <f t="shared" si="396"/>
        <v>0</v>
      </c>
      <c r="Y8406" s="14">
        <f t="shared" si="397"/>
        <v>44858</v>
      </c>
    </row>
    <row r="8407" spans="1:25">
      <c r="A8407" s="1">
        <v>8405</v>
      </c>
      <c r="B8407">
        <v>8405</v>
      </c>
      <c r="C8407" t="s">
        <v>437</v>
      </c>
      <c r="D8407" t="s">
        <v>438</v>
      </c>
      <c r="E8407">
        <v>20</v>
      </c>
      <c r="F8407" t="s">
        <v>197</v>
      </c>
      <c r="G8407" s="2">
        <v>44881</v>
      </c>
      <c r="H8407">
        <v>13084965.61967</v>
      </c>
      <c r="I8407" s="2">
        <v>45076</v>
      </c>
      <c r="J8407">
        <v>1</v>
      </c>
      <c r="K8407">
        <v>1</v>
      </c>
      <c r="L8407">
        <v>0</v>
      </c>
      <c r="M8407" s="8">
        <v>0</v>
      </c>
      <c r="N8407">
        <v>13084965.61967</v>
      </c>
      <c r="O8407">
        <v>13084965.61967</v>
      </c>
      <c r="P8407">
        <v>13084965.61967</v>
      </c>
      <c r="Q8407">
        <v>0</v>
      </c>
      <c r="R8407" s="6">
        <v>0</v>
      </c>
      <c r="S8407" s="6">
        <v>1</v>
      </c>
      <c r="T8407">
        <v>0</v>
      </c>
      <c r="U8407" s="8">
        <v>0</v>
      </c>
      <c r="V8407">
        <v>13084965.61967</v>
      </c>
      <c r="W8407" s="6">
        <f t="shared" si="395"/>
        <v>20</v>
      </c>
      <c r="X8407" s="13">
        <f t="shared" si="396"/>
        <v>0</v>
      </c>
      <c r="Y8407" s="14">
        <f t="shared" si="397"/>
        <v>44881</v>
      </c>
    </row>
    <row r="8408" spans="1:25">
      <c r="A8408" s="1">
        <v>8406</v>
      </c>
      <c r="B8408">
        <v>8406</v>
      </c>
      <c r="C8408" t="s">
        <v>439</v>
      </c>
      <c r="D8408" t="s">
        <v>440</v>
      </c>
      <c r="E8408">
        <v>20</v>
      </c>
      <c r="F8408" t="s">
        <v>293</v>
      </c>
      <c r="G8408" s="2">
        <v>44904</v>
      </c>
      <c r="H8408">
        <v>13084965.61967</v>
      </c>
      <c r="I8408" s="2">
        <v>45076</v>
      </c>
      <c r="J8408">
        <v>1</v>
      </c>
      <c r="K8408">
        <v>1</v>
      </c>
      <c r="L8408">
        <v>0</v>
      </c>
      <c r="M8408" s="8">
        <v>0</v>
      </c>
      <c r="N8408">
        <v>13084965.61967</v>
      </c>
      <c r="O8408">
        <v>13084965.61967</v>
      </c>
      <c r="P8408">
        <v>13084965.61967</v>
      </c>
      <c r="Q8408">
        <v>0</v>
      </c>
      <c r="R8408" s="6">
        <v>0</v>
      </c>
      <c r="S8408" s="6">
        <v>1</v>
      </c>
      <c r="T8408">
        <v>0</v>
      </c>
      <c r="U8408" s="8">
        <v>0</v>
      </c>
      <c r="V8408">
        <v>13084965.61967</v>
      </c>
      <c r="W8408" s="6">
        <f t="shared" si="395"/>
        <v>20</v>
      </c>
      <c r="X8408" s="13">
        <f t="shared" si="396"/>
        <v>0</v>
      </c>
      <c r="Y8408" s="14">
        <f t="shared" si="397"/>
        <v>44904</v>
      </c>
    </row>
    <row r="8409" spans="1:25">
      <c r="A8409" s="1">
        <v>8407</v>
      </c>
      <c r="B8409">
        <v>8407</v>
      </c>
      <c r="C8409" t="s">
        <v>441</v>
      </c>
      <c r="D8409" t="s">
        <v>442</v>
      </c>
      <c r="E8409">
        <v>35</v>
      </c>
      <c r="F8409" t="s">
        <v>443</v>
      </c>
      <c r="G8409" s="2">
        <v>44945</v>
      </c>
      <c r="H8409">
        <v>13084965.61967</v>
      </c>
      <c r="I8409" s="2">
        <v>45076</v>
      </c>
      <c r="J8409">
        <v>1</v>
      </c>
      <c r="K8409">
        <v>1</v>
      </c>
      <c r="L8409">
        <v>0</v>
      </c>
      <c r="M8409" s="8">
        <v>0</v>
      </c>
      <c r="N8409">
        <v>13084965.61967</v>
      </c>
      <c r="O8409">
        <v>13084965.61967</v>
      </c>
      <c r="P8409">
        <v>13084965.61967</v>
      </c>
      <c r="Q8409">
        <v>0</v>
      </c>
      <c r="R8409" s="6">
        <v>0</v>
      </c>
      <c r="S8409" s="6">
        <v>1</v>
      </c>
      <c r="T8409">
        <v>0</v>
      </c>
      <c r="U8409" s="8">
        <v>0</v>
      </c>
      <c r="V8409">
        <v>13084965.61967</v>
      </c>
      <c r="W8409" s="6">
        <f t="shared" si="395"/>
        <v>35</v>
      </c>
      <c r="X8409" s="13">
        <f t="shared" si="396"/>
        <v>0</v>
      </c>
      <c r="Y8409" s="14">
        <f t="shared" si="397"/>
        <v>44945</v>
      </c>
    </row>
    <row r="8410" spans="1:25">
      <c r="A8410" s="1">
        <v>8408</v>
      </c>
      <c r="B8410">
        <v>8408</v>
      </c>
      <c r="C8410" t="s">
        <v>444</v>
      </c>
      <c r="D8410" t="s">
        <v>445</v>
      </c>
      <c r="E8410">
        <v>5</v>
      </c>
      <c r="F8410" t="s">
        <v>408</v>
      </c>
      <c r="G8410" s="2">
        <v>44951</v>
      </c>
      <c r="H8410">
        <v>13084965.61967</v>
      </c>
      <c r="I8410" s="2">
        <v>45076</v>
      </c>
      <c r="J8410">
        <v>1</v>
      </c>
      <c r="K8410">
        <v>1</v>
      </c>
      <c r="L8410">
        <v>0</v>
      </c>
      <c r="M8410" s="8">
        <v>0</v>
      </c>
      <c r="N8410">
        <v>13084965.61967</v>
      </c>
      <c r="O8410">
        <v>13084965.61967</v>
      </c>
      <c r="P8410">
        <v>13084965.61967</v>
      </c>
      <c r="Q8410">
        <v>0</v>
      </c>
      <c r="R8410" s="6">
        <v>0</v>
      </c>
      <c r="S8410" s="6">
        <v>1</v>
      </c>
      <c r="T8410">
        <v>0</v>
      </c>
      <c r="U8410" s="8">
        <v>0</v>
      </c>
      <c r="V8410">
        <v>13084965.61967</v>
      </c>
      <c r="W8410" s="6">
        <f t="shared" si="395"/>
        <v>5</v>
      </c>
      <c r="X8410" s="13">
        <f t="shared" si="396"/>
        <v>0</v>
      </c>
      <c r="Y8410" s="14">
        <f t="shared" si="397"/>
        <v>44951</v>
      </c>
    </row>
    <row r="8411" spans="1:25">
      <c r="A8411" s="1">
        <v>8409</v>
      </c>
      <c r="B8411">
        <v>8409</v>
      </c>
      <c r="C8411" t="s">
        <v>446</v>
      </c>
      <c r="D8411" t="s">
        <v>447</v>
      </c>
      <c r="E8411">
        <v>90</v>
      </c>
      <c r="F8411" t="s">
        <v>219</v>
      </c>
      <c r="G8411" s="2">
        <v>44974</v>
      </c>
      <c r="H8411">
        <v>91594759.337689996</v>
      </c>
      <c r="I8411" s="2">
        <v>45076</v>
      </c>
      <c r="J8411">
        <v>1</v>
      </c>
      <c r="K8411">
        <v>1</v>
      </c>
      <c r="L8411">
        <v>0</v>
      </c>
      <c r="M8411" s="8">
        <v>0</v>
      </c>
      <c r="N8411">
        <v>91594759.337689996</v>
      </c>
      <c r="O8411">
        <v>91594759.337689996</v>
      </c>
      <c r="P8411">
        <v>91594759.337689996</v>
      </c>
      <c r="Q8411">
        <v>0</v>
      </c>
      <c r="R8411" s="6">
        <v>0</v>
      </c>
      <c r="S8411" s="6">
        <v>1</v>
      </c>
      <c r="T8411">
        <v>0</v>
      </c>
      <c r="U8411" s="8">
        <v>0</v>
      </c>
      <c r="V8411">
        <v>91594759.337689996</v>
      </c>
      <c r="W8411" s="6">
        <f t="shared" si="395"/>
        <v>90</v>
      </c>
      <c r="X8411" s="13">
        <f t="shared" si="396"/>
        <v>0</v>
      </c>
      <c r="Y8411" s="14">
        <f t="shared" si="397"/>
        <v>44974</v>
      </c>
    </row>
    <row r="8412" spans="1:25">
      <c r="A8412" s="1">
        <v>8410</v>
      </c>
      <c r="B8412">
        <v>8410</v>
      </c>
      <c r="C8412" t="s">
        <v>448</v>
      </c>
      <c r="D8412" t="s">
        <v>449</v>
      </c>
      <c r="E8412">
        <v>10</v>
      </c>
      <c r="F8412" t="s">
        <v>219</v>
      </c>
      <c r="G8412" s="2">
        <v>44881</v>
      </c>
      <c r="H8412">
        <v>13084965.61967</v>
      </c>
      <c r="I8412" s="2">
        <v>45076</v>
      </c>
      <c r="J8412">
        <v>1</v>
      </c>
      <c r="K8412">
        <v>1</v>
      </c>
      <c r="L8412">
        <v>0</v>
      </c>
      <c r="M8412" s="8">
        <v>0</v>
      </c>
      <c r="N8412">
        <v>13084965.61967</v>
      </c>
      <c r="O8412">
        <v>13084965.61967</v>
      </c>
      <c r="P8412">
        <v>13084965.61967</v>
      </c>
      <c r="Q8412">
        <v>0</v>
      </c>
      <c r="R8412" s="6">
        <v>0</v>
      </c>
      <c r="S8412" s="6">
        <v>1</v>
      </c>
      <c r="T8412">
        <v>0</v>
      </c>
      <c r="U8412" s="8">
        <v>0</v>
      </c>
      <c r="V8412">
        <v>13084965.61967</v>
      </c>
      <c r="W8412" s="6">
        <f t="shared" si="395"/>
        <v>10</v>
      </c>
      <c r="X8412" s="13">
        <f t="shared" si="396"/>
        <v>0</v>
      </c>
      <c r="Y8412" s="14">
        <f t="shared" si="397"/>
        <v>44881</v>
      </c>
    </row>
    <row r="8413" spans="1:25">
      <c r="A8413" s="1">
        <v>8411</v>
      </c>
      <c r="B8413">
        <v>8411</v>
      </c>
      <c r="C8413" t="s">
        <v>450</v>
      </c>
      <c r="D8413" t="s">
        <v>451</v>
      </c>
      <c r="E8413">
        <v>5</v>
      </c>
      <c r="F8413" t="s">
        <v>293</v>
      </c>
      <c r="G8413" s="2">
        <v>44887</v>
      </c>
      <c r="H8413">
        <v>13084965.61967</v>
      </c>
      <c r="I8413" s="2">
        <v>45076</v>
      </c>
      <c r="J8413">
        <v>1</v>
      </c>
      <c r="K8413">
        <v>1</v>
      </c>
      <c r="L8413">
        <v>0</v>
      </c>
      <c r="M8413" s="8">
        <v>0</v>
      </c>
      <c r="N8413">
        <v>13084965.61967</v>
      </c>
      <c r="O8413">
        <v>13084965.61967</v>
      </c>
      <c r="P8413">
        <v>13084965.61967</v>
      </c>
      <c r="Q8413">
        <v>0</v>
      </c>
      <c r="R8413" s="6">
        <v>0</v>
      </c>
      <c r="S8413" s="6">
        <v>1</v>
      </c>
      <c r="T8413">
        <v>0</v>
      </c>
      <c r="U8413" s="8">
        <v>0</v>
      </c>
      <c r="V8413">
        <v>13084965.61967</v>
      </c>
      <c r="W8413" s="6">
        <f t="shared" si="395"/>
        <v>5</v>
      </c>
      <c r="X8413" s="13">
        <f t="shared" si="396"/>
        <v>0</v>
      </c>
      <c r="Y8413" s="14">
        <f t="shared" si="397"/>
        <v>44887</v>
      </c>
    </row>
    <row r="8414" spans="1:25">
      <c r="A8414" s="1">
        <v>8412</v>
      </c>
      <c r="B8414">
        <v>8412</v>
      </c>
      <c r="C8414" t="s">
        <v>452</v>
      </c>
      <c r="D8414" t="s">
        <v>453</v>
      </c>
      <c r="E8414">
        <v>5</v>
      </c>
      <c r="F8414" t="s">
        <v>222</v>
      </c>
      <c r="G8414" s="2">
        <v>44893</v>
      </c>
      <c r="H8414">
        <v>13084965.61967</v>
      </c>
      <c r="I8414" s="2">
        <v>45076</v>
      </c>
      <c r="J8414">
        <v>1</v>
      </c>
      <c r="K8414">
        <v>1</v>
      </c>
      <c r="L8414">
        <v>0</v>
      </c>
      <c r="M8414" s="8">
        <v>0</v>
      </c>
      <c r="N8414">
        <v>13084965.61967</v>
      </c>
      <c r="O8414">
        <v>13084965.61967</v>
      </c>
      <c r="P8414">
        <v>13084965.61967</v>
      </c>
      <c r="Q8414">
        <v>0</v>
      </c>
      <c r="R8414" s="6">
        <v>0</v>
      </c>
      <c r="S8414" s="6">
        <v>1</v>
      </c>
      <c r="T8414">
        <v>0</v>
      </c>
      <c r="U8414" s="8">
        <v>0</v>
      </c>
      <c r="V8414">
        <v>13084965.61967</v>
      </c>
      <c r="W8414" s="6">
        <f t="shared" si="395"/>
        <v>5</v>
      </c>
      <c r="X8414" s="13">
        <f t="shared" si="396"/>
        <v>0</v>
      </c>
      <c r="Y8414" s="14">
        <f t="shared" si="397"/>
        <v>44893</v>
      </c>
    </row>
    <row r="8415" spans="1:25">
      <c r="A8415" s="1">
        <v>8413</v>
      </c>
      <c r="B8415">
        <v>8413</v>
      </c>
      <c r="C8415" t="s">
        <v>454</v>
      </c>
      <c r="D8415" t="s">
        <v>455</v>
      </c>
      <c r="E8415">
        <v>30</v>
      </c>
      <c r="F8415" t="s">
        <v>456</v>
      </c>
      <c r="G8415" s="2">
        <v>44928</v>
      </c>
      <c r="H8415">
        <v>13084965.61967</v>
      </c>
      <c r="I8415" s="2">
        <v>45076</v>
      </c>
      <c r="J8415">
        <v>1</v>
      </c>
      <c r="K8415">
        <v>1</v>
      </c>
      <c r="L8415">
        <v>0</v>
      </c>
      <c r="M8415" s="8">
        <v>0</v>
      </c>
      <c r="N8415">
        <v>13084965.61967</v>
      </c>
      <c r="O8415">
        <v>13084965.61967</v>
      </c>
      <c r="P8415">
        <v>13084965.61967</v>
      </c>
      <c r="Q8415">
        <v>0</v>
      </c>
      <c r="R8415" s="6">
        <v>0</v>
      </c>
      <c r="S8415" s="6">
        <v>1</v>
      </c>
      <c r="T8415">
        <v>0</v>
      </c>
      <c r="U8415" s="8">
        <v>0</v>
      </c>
      <c r="V8415">
        <v>13084965.61967</v>
      </c>
      <c r="W8415" s="6">
        <f t="shared" si="395"/>
        <v>30</v>
      </c>
      <c r="X8415" s="13">
        <f t="shared" si="396"/>
        <v>0</v>
      </c>
      <c r="Y8415" s="14">
        <f t="shared" si="397"/>
        <v>44928</v>
      </c>
    </row>
    <row r="8416" spans="1:25">
      <c r="A8416" s="1">
        <v>8414</v>
      </c>
      <c r="B8416">
        <v>8414</v>
      </c>
      <c r="C8416" t="s">
        <v>457</v>
      </c>
      <c r="D8416" t="s">
        <v>458</v>
      </c>
      <c r="E8416">
        <v>5</v>
      </c>
      <c r="F8416" t="s">
        <v>459</v>
      </c>
      <c r="G8416" s="2">
        <v>44933</v>
      </c>
      <c r="H8416">
        <v>13084965.61967</v>
      </c>
      <c r="I8416" s="2">
        <v>45076</v>
      </c>
      <c r="J8416">
        <v>1</v>
      </c>
      <c r="K8416">
        <v>1</v>
      </c>
      <c r="L8416">
        <v>0</v>
      </c>
      <c r="M8416" s="8">
        <v>0</v>
      </c>
      <c r="N8416">
        <v>13084965.61967</v>
      </c>
      <c r="O8416">
        <v>13084965.61967</v>
      </c>
      <c r="P8416">
        <v>13084965.61967</v>
      </c>
      <c r="Q8416">
        <v>0</v>
      </c>
      <c r="R8416" s="6">
        <v>0</v>
      </c>
      <c r="S8416" s="6">
        <v>1</v>
      </c>
      <c r="T8416">
        <v>0</v>
      </c>
      <c r="U8416" s="8">
        <v>0</v>
      </c>
      <c r="V8416">
        <v>13084965.61967</v>
      </c>
      <c r="W8416" s="6">
        <f t="shared" si="395"/>
        <v>5</v>
      </c>
      <c r="X8416" s="13">
        <f t="shared" si="396"/>
        <v>0</v>
      </c>
      <c r="Y8416" s="14">
        <f t="shared" si="397"/>
        <v>44933</v>
      </c>
    </row>
    <row r="8417" spans="1:25">
      <c r="A8417" s="1">
        <v>8415</v>
      </c>
      <c r="B8417">
        <v>8415</v>
      </c>
      <c r="C8417" t="s">
        <v>460</v>
      </c>
      <c r="D8417" t="s">
        <v>461</v>
      </c>
      <c r="E8417">
        <v>30</v>
      </c>
      <c r="F8417" t="s">
        <v>462</v>
      </c>
      <c r="G8417" s="2">
        <v>44968</v>
      </c>
      <c r="H8417">
        <v>13084965.61967</v>
      </c>
      <c r="I8417" s="2">
        <v>45076</v>
      </c>
      <c r="J8417">
        <v>1</v>
      </c>
      <c r="K8417">
        <v>1</v>
      </c>
      <c r="L8417">
        <v>0</v>
      </c>
      <c r="M8417" s="8">
        <v>0</v>
      </c>
      <c r="N8417">
        <v>13084965.61967</v>
      </c>
      <c r="O8417">
        <v>13084965.61967</v>
      </c>
      <c r="P8417">
        <v>13084965.61967</v>
      </c>
      <c r="Q8417">
        <v>0</v>
      </c>
      <c r="R8417" s="6">
        <v>0</v>
      </c>
      <c r="S8417" s="6">
        <v>1</v>
      </c>
      <c r="T8417">
        <v>0</v>
      </c>
      <c r="U8417" s="8">
        <v>0</v>
      </c>
      <c r="V8417">
        <v>13084965.61967</v>
      </c>
      <c r="W8417" s="6">
        <f t="shared" si="395"/>
        <v>30</v>
      </c>
      <c r="X8417" s="13">
        <f t="shared" si="396"/>
        <v>0</v>
      </c>
      <c r="Y8417" s="14">
        <f t="shared" si="397"/>
        <v>44968</v>
      </c>
    </row>
    <row r="8418" spans="1:25">
      <c r="A8418" s="1">
        <v>8416</v>
      </c>
      <c r="B8418">
        <v>8416</v>
      </c>
      <c r="C8418" t="s">
        <v>463</v>
      </c>
      <c r="D8418" t="s">
        <v>464</v>
      </c>
      <c r="E8418">
        <v>5</v>
      </c>
      <c r="F8418" t="s">
        <v>100</v>
      </c>
      <c r="G8418" s="2">
        <v>44974</v>
      </c>
      <c r="H8418">
        <v>13084965.61967</v>
      </c>
      <c r="I8418" s="2">
        <v>45076</v>
      </c>
      <c r="J8418">
        <v>1</v>
      </c>
      <c r="K8418">
        <v>1</v>
      </c>
      <c r="L8418">
        <v>0</v>
      </c>
      <c r="M8418" s="8">
        <v>0</v>
      </c>
      <c r="N8418">
        <v>13084965.61967</v>
      </c>
      <c r="O8418">
        <v>13084965.61967</v>
      </c>
      <c r="P8418">
        <v>13084965.61967</v>
      </c>
      <c r="Q8418">
        <v>0</v>
      </c>
      <c r="R8418" s="6">
        <v>0</v>
      </c>
      <c r="S8418" s="6">
        <v>1</v>
      </c>
      <c r="T8418">
        <v>0</v>
      </c>
      <c r="U8418" s="8">
        <v>0</v>
      </c>
      <c r="V8418">
        <v>13084965.61967</v>
      </c>
      <c r="W8418" s="6">
        <f t="shared" si="395"/>
        <v>5</v>
      </c>
      <c r="X8418" s="13">
        <f t="shared" si="396"/>
        <v>0</v>
      </c>
      <c r="Y8418" s="14">
        <f t="shared" si="397"/>
        <v>44974</v>
      </c>
    </row>
    <row r="8419" spans="1:25">
      <c r="A8419" s="1">
        <v>8417</v>
      </c>
      <c r="B8419">
        <v>8417</v>
      </c>
      <c r="C8419" t="s">
        <v>465</v>
      </c>
      <c r="D8419" t="s">
        <v>466</v>
      </c>
      <c r="E8419">
        <v>110</v>
      </c>
      <c r="F8419" t="s">
        <v>236</v>
      </c>
      <c r="G8419" s="2">
        <v>44980</v>
      </c>
      <c r="H8419">
        <v>91594759.337689996</v>
      </c>
      <c r="I8419" s="2">
        <v>45076</v>
      </c>
      <c r="J8419">
        <v>1</v>
      </c>
      <c r="K8419">
        <v>1</v>
      </c>
      <c r="L8419">
        <v>0</v>
      </c>
      <c r="M8419" s="8">
        <v>0</v>
      </c>
      <c r="N8419">
        <v>91594759.337689996</v>
      </c>
      <c r="O8419">
        <v>91594759.337689996</v>
      </c>
      <c r="P8419">
        <v>91594759.337689996</v>
      </c>
      <c r="Q8419">
        <v>0</v>
      </c>
      <c r="R8419" s="6">
        <v>0</v>
      </c>
      <c r="S8419" s="6">
        <v>1</v>
      </c>
      <c r="T8419">
        <v>0</v>
      </c>
      <c r="U8419" s="8">
        <v>0</v>
      </c>
      <c r="V8419">
        <v>91594759.337689996</v>
      </c>
      <c r="W8419" s="6">
        <f t="shared" si="395"/>
        <v>110</v>
      </c>
      <c r="X8419" s="13">
        <f t="shared" si="396"/>
        <v>0</v>
      </c>
      <c r="Y8419" s="14">
        <f t="shared" si="397"/>
        <v>44980</v>
      </c>
    </row>
    <row r="8420" spans="1:25">
      <c r="A8420" s="1">
        <v>8418</v>
      </c>
      <c r="B8420">
        <v>8418</v>
      </c>
      <c r="C8420" t="s">
        <v>467</v>
      </c>
      <c r="D8420" t="s">
        <v>468</v>
      </c>
      <c r="E8420">
        <v>10</v>
      </c>
      <c r="F8420" t="s">
        <v>236</v>
      </c>
      <c r="G8420" s="2">
        <v>44863</v>
      </c>
      <c r="H8420">
        <v>13084965.61967</v>
      </c>
      <c r="I8420" s="2">
        <v>45076</v>
      </c>
      <c r="J8420">
        <v>1</v>
      </c>
      <c r="K8420">
        <v>1</v>
      </c>
      <c r="L8420">
        <v>0</v>
      </c>
      <c r="M8420" s="8">
        <v>0</v>
      </c>
      <c r="N8420">
        <v>13084965.61967</v>
      </c>
      <c r="O8420">
        <v>13084965.61967</v>
      </c>
      <c r="P8420">
        <v>13084965.61967</v>
      </c>
      <c r="Q8420">
        <v>0</v>
      </c>
      <c r="R8420" s="6">
        <v>0</v>
      </c>
      <c r="S8420" s="6">
        <v>1</v>
      </c>
      <c r="T8420">
        <v>0</v>
      </c>
      <c r="U8420" s="8">
        <v>0</v>
      </c>
      <c r="V8420">
        <v>13084965.61967</v>
      </c>
      <c r="W8420" s="6">
        <f t="shared" si="395"/>
        <v>10</v>
      </c>
      <c r="X8420" s="13">
        <f t="shared" si="396"/>
        <v>0</v>
      </c>
      <c r="Y8420" s="14">
        <f t="shared" si="397"/>
        <v>44863</v>
      </c>
    </row>
    <row r="8421" spans="1:25">
      <c r="A8421" s="1">
        <v>8419</v>
      </c>
      <c r="B8421">
        <v>8419</v>
      </c>
      <c r="C8421" t="s">
        <v>469</v>
      </c>
      <c r="D8421" t="s">
        <v>470</v>
      </c>
      <c r="E8421">
        <v>5</v>
      </c>
      <c r="F8421" t="s">
        <v>290</v>
      </c>
      <c r="G8421" s="2">
        <v>44869</v>
      </c>
      <c r="H8421">
        <v>13084965.61967</v>
      </c>
      <c r="I8421" s="2">
        <v>45076</v>
      </c>
      <c r="J8421">
        <v>1</v>
      </c>
      <c r="K8421">
        <v>1</v>
      </c>
      <c r="L8421">
        <v>0</v>
      </c>
      <c r="M8421" s="8">
        <v>0</v>
      </c>
      <c r="N8421">
        <v>13084965.61967</v>
      </c>
      <c r="O8421">
        <v>13084965.61967</v>
      </c>
      <c r="P8421">
        <v>13084965.61967</v>
      </c>
      <c r="Q8421">
        <v>0</v>
      </c>
      <c r="R8421" s="6">
        <v>0</v>
      </c>
      <c r="S8421" s="6">
        <v>1</v>
      </c>
      <c r="T8421">
        <v>0</v>
      </c>
      <c r="U8421" s="8">
        <v>0</v>
      </c>
      <c r="V8421">
        <v>13084965.61967</v>
      </c>
      <c r="W8421" s="6">
        <f t="shared" si="395"/>
        <v>5</v>
      </c>
      <c r="X8421" s="13">
        <f t="shared" si="396"/>
        <v>0</v>
      </c>
      <c r="Y8421" s="14">
        <f t="shared" si="397"/>
        <v>44869</v>
      </c>
    </row>
    <row r="8422" spans="1:25">
      <c r="A8422" s="1">
        <v>8420</v>
      </c>
      <c r="B8422">
        <v>8420</v>
      </c>
      <c r="C8422" t="s">
        <v>471</v>
      </c>
      <c r="D8422" t="s">
        <v>472</v>
      </c>
      <c r="E8422">
        <v>5</v>
      </c>
      <c r="F8422" t="s">
        <v>219</v>
      </c>
      <c r="G8422" s="2">
        <v>44875</v>
      </c>
      <c r="H8422">
        <v>13084965.61967</v>
      </c>
      <c r="I8422" s="2">
        <v>45076</v>
      </c>
      <c r="J8422">
        <v>1</v>
      </c>
      <c r="K8422">
        <v>1</v>
      </c>
      <c r="L8422">
        <v>0</v>
      </c>
      <c r="M8422" s="8">
        <v>0</v>
      </c>
      <c r="N8422">
        <v>13084965.61967</v>
      </c>
      <c r="O8422">
        <v>13084965.61967</v>
      </c>
      <c r="P8422">
        <v>13084965.61967</v>
      </c>
      <c r="Q8422">
        <v>0</v>
      </c>
      <c r="R8422" s="6">
        <v>0</v>
      </c>
      <c r="S8422" s="6">
        <v>1</v>
      </c>
      <c r="T8422">
        <v>0</v>
      </c>
      <c r="U8422" s="8">
        <v>0</v>
      </c>
      <c r="V8422">
        <v>13084965.61967</v>
      </c>
      <c r="W8422" s="6">
        <f t="shared" si="395"/>
        <v>5</v>
      </c>
      <c r="X8422" s="13">
        <f t="shared" si="396"/>
        <v>0</v>
      </c>
      <c r="Y8422" s="14">
        <f t="shared" si="397"/>
        <v>44875</v>
      </c>
    </row>
    <row r="8423" spans="1:25">
      <c r="A8423" s="1">
        <v>8421</v>
      </c>
      <c r="B8423">
        <v>8421</v>
      </c>
      <c r="C8423" t="s">
        <v>473</v>
      </c>
      <c r="D8423" t="s">
        <v>474</v>
      </c>
      <c r="E8423">
        <v>40</v>
      </c>
      <c r="F8423" t="s">
        <v>418</v>
      </c>
      <c r="G8423" s="2">
        <v>44922</v>
      </c>
      <c r="H8423">
        <v>13084965.61967</v>
      </c>
      <c r="I8423" s="2">
        <v>45076</v>
      </c>
      <c r="J8423">
        <v>1</v>
      </c>
      <c r="K8423">
        <v>1</v>
      </c>
      <c r="L8423">
        <v>0</v>
      </c>
      <c r="M8423" s="8">
        <v>0</v>
      </c>
      <c r="N8423">
        <v>13084965.61967</v>
      </c>
      <c r="O8423">
        <v>13084965.61967</v>
      </c>
      <c r="P8423">
        <v>13084965.61967</v>
      </c>
      <c r="Q8423">
        <v>0</v>
      </c>
      <c r="R8423" s="6">
        <v>0</v>
      </c>
      <c r="S8423" s="6">
        <v>1</v>
      </c>
      <c r="T8423">
        <v>0</v>
      </c>
      <c r="U8423" s="8">
        <v>0</v>
      </c>
      <c r="V8423">
        <v>13084965.61967</v>
      </c>
      <c r="W8423" s="6">
        <f t="shared" si="395"/>
        <v>40</v>
      </c>
      <c r="X8423" s="13">
        <f t="shared" si="396"/>
        <v>0</v>
      </c>
      <c r="Y8423" s="14">
        <f t="shared" si="397"/>
        <v>44922</v>
      </c>
    </row>
    <row r="8424" spans="1:25">
      <c r="A8424" s="1">
        <v>8422</v>
      </c>
      <c r="B8424">
        <v>8422</v>
      </c>
      <c r="C8424" t="s">
        <v>475</v>
      </c>
      <c r="D8424" t="s">
        <v>476</v>
      </c>
      <c r="E8424">
        <v>5</v>
      </c>
      <c r="F8424" t="s">
        <v>477</v>
      </c>
      <c r="G8424" s="2">
        <v>44928</v>
      </c>
      <c r="H8424">
        <v>13084965.61967</v>
      </c>
      <c r="I8424" s="2">
        <v>45076</v>
      </c>
      <c r="J8424">
        <v>1</v>
      </c>
      <c r="K8424">
        <v>1</v>
      </c>
      <c r="L8424">
        <v>0</v>
      </c>
      <c r="M8424" s="8">
        <v>0</v>
      </c>
      <c r="N8424">
        <v>13084965.61967</v>
      </c>
      <c r="O8424">
        <v>13084965.61967</v>
      </c>
      <c r="P8424">
        <v>13084965.61967</v>
      </c>
      <c r="Q8424">
        <v>0</v>
      </c>
      <c r="R8424" s="6">
        <v>0</v>
      </c>
      <c r="S8424" s="6">
        <v>1</v>
      </c>
      <c r="T8424">
        <v>0</v>
      </c>
      <c r="U8424" s="8">
        <v>0</v>
      </c>
      <c r="V8424">
        <v>13084965.61967</v>
      </c>
      <c r="W8424" s="6">
        <f t="shared" si="395"/>
        <v>5</v>
      </c>
      <c r="X8424" s="13">
        <f t="shared" si="396"/>
        <v>0</v>
      </c>
      <c r="Y8424" s="14">
        <f t="shared" si="397"/>
        <v>44928</v>
      </c>
    </row>
    <row r="8425" spans="1:25">
      <c r="A8425" s="1">
        <v>8423</v>
      </c>
      <c r="B8425">
        <v>8423</v>
      </c>
      <c r="C8425" t="s">
        <v>478</v>
      </c>
      <c r="D8425" t="s">
        <v>479</v>
      </c>
      <c r="E8425">
        <v>40</v>
      </c>
      <c r="F8425" t="s">
        <v>459</v>
      </c>
      <c r="G8425" s="2">
        <v>44974</v>
      </c>
      <c r="H8425">
        <v>13084965.61967</v>
      </c>
      <c r="I8425" s="2">
        <v>45076</v>
      </c>
      <c r="J8425">
        <v>1</v>
      </c>
      <c r="K8425">
        <v>1</v>
      </c>
      <c r="L8425">
        <v>0</v>
      </c>
      <c r="M8425" s="8">
        <v>0</v>
      </c>
      <c r="N8425">
        <v>13084965.61967</v>
      </c>
      <c r="O8425">
        <v>13084965.61967</v>
      </c>
      <c r="P8425">
        <v>13084965.61967</v>
      </c>
      <c r="Q8425">
        <v>0</v>
      </c>
      <c r="R8425" s="6">
        <v>0</v>
      </c>
      <c r="S8425" s="6">
        <v>1</v>
      </c>
      <c r="T8425">
        <v>0</v>
      </c>
      <c r="U8425" s="8">
        <v>0</v>
      </c>
      <c r="V8425">
        <v>13084965.61967</v>
      </c>
      <c r="W8425" s="6">
        <f t="shared" si="395"/>
        <v>40</v>
      </c>
      <c r="X8425" s="13">
        <f t="shared" si="396"/>
        <v>0</v>
      </c>
      <c r="Y8425" s="14">
        <f t="shared" si="397"/>
        <v>44974</v>
      </c>
    </row>
    <row r="8426" spans="1:25">
      <c r="A8426" s="1">
        <v>8424</v>
      </c>
      <c r="B8426">
        <v>8424</v>
      </c>
      <c r="C8426" t="s">
        <v>480</v>
      </c>
      <c r="D8426" t="s">
        <v>481</v>
      </c>
      <c r="E8426">
        <v>5</v>
      </c>
      <c r="F8426" t="s">
        <v>482</v>
      </c>
      <c r="G8426" s="2">
        <v>44980</v>
      </c>
      <c r="H8426">
        <v>13084965.61967</v>
      </c>
      <c r="I8426" s="2">
        <v>45076</v>
      </c>
      <c r="J8426">
        <v>1</v>
      </c>
      <c r="K8426">
        <v>1</v>
      </c>
      <c r="L8426">
        <v>0</v>
      </c>
      <c r="M8426" s="8">
        <v>0</v>
      </c>
      <c r="N8426">
        <v>13084965.61967</v>
      </c>
      <c r="O8426">
        <v>13084965.61967</v>
      </c>
      <c r="P8426">
        <v>13084965.61967</v>
      </c>
      <c r="Q8426">
        <v>0</v>
      </c>
      <c r="R8426" s="6">
        <v>0</v>
      </c>
      <c r="S8426" s="6">
        <v>1</v>
      </c>
      <c r="T8426">
        <v>0</v>
      </c>
      <c r="U8426" s="8">
        <v>0</v>
      </c>
      <c r="V8426">
        <v>13084965.61967</v>
      </c>
      <c r="W8426" s="6">
        <f t="shared" si="395"/>
        <v>5</v>
      </c>
      <c r="X8426" s="13">
        <f t="shared" si="396"/>
        <v>0</v>
      </c>
      <c r="Y8426" s="14">
        <f t="shared" si="397"/>
        <v>44980</v>
      </c>
    </row>
    <row r="8427" spans="1:25">
      <c r="A8427" s="1">
        <v>8425</v>
      </c>
      <c r="B8427">
        <v>8425</v>
      </c>
      <c r="C8427" t="s">
        <v>483</v>
      </c>
      <c r="D8427" t="s">
        <v>484</v>
      </c>
      <c r="E8427">
        <v>318</v>
      </c>
      <c r="F8427" t="s">
        <v>360</v>
      </c>
      <c r="G8427" s="2">
        <v>45065</v>
      </c>
      <c r="H8427">
        <v>2361838642.712728</v>
      </c>
      <c r="I8427" s="2">
        <v>45076</v>
      </c>
      <c r="J8427">
        <v>1</v>
      </c>
      <c r="K8427">
        <v>1</v>
      </c>
      <c r="L8427">
        <v>4463900</v>
      </c>
      <c r="M8427" s="8">
        <v>2160220270.7800002</v>
      </c>
      <c r="N8427">
        <v>2361838642.712728</v>
      </c>
      <c r="O8427">
        <v>2361838642.712728</v>
      </c>
      <c r="P8427">
        <v>201618371.93272781</v>
      </c>
      <c r="Q8427">
        <v>0</v>
      </c>
      <c r="R8427" s="6">
        <v>1.0933323210877599</v>
      </c>
      <c r="S8427" s="6">
        <v>1</v>
      </c>
      <c r="T8427">
        <v>2160220270.7800002</v>
      </c>
      <c r="U8427" s="8">
        <v>0</v>
      </c>
      <c r="V8427">
        <v>201618371.93272781</v>
      </c>
      <c r="W8427" s="6">
        <f t="shared" si="395"/>
        <v>318</v>
      </c>
      <c r="X8427" s="13">
        <f t="shared" si="396"/>
        <v>0</v>
      </c>
      <c r="Y8427" s="14">
        <f t="shared" si="397"/>
        <v>45065</v>
      </c>
    </row>
    <row r="8428" spans="1:25">
      <c r="A8428" s="1">
        <v>8426</v>
      </c>
      <c r="B8428">
        <v>8426</v>
      </c>
      <c r="C8428" t="s">
        <v>485</v>
      </c>
      <c r="D8428" t="s">
        <v>486</v>
      </c>
      <c r="E8428">
        <v>318</v>
      </c>
      <c r="F8428" t="s">
        <v>360</v>
      </c>
      <c r="G8428" s="2">
        <v>45065</v>
      </c>
      <c r="H8428">
        <v>1982121622.9200001</v>
      </c>
      <c r="I8428" s="2">
        <v>45076</v>
      </c>
      <c r="J8428">
        <v>1</v>
      </c>
      <c r="K8428">
        <v>1</v>
      </c>
      <c r="L8428">
        <v>0</v>
      </c>
      <c r="M8428" s="8">
        <v>0</v>
      </c>
      <c r="N8428">
        <v>1982121622.9200001</v>
      </c>
      <c r="O8428">
        <v>1982121622.9200001</v>
      </c>
      <c r="P8428">
        <v>1982121622.9200001</v>
      </c>
      <c r="Q8428">
        <v>0</v>
      </c>
      <c r="R8428" s="6">
        <v>0</v>
      </c>
      <c r="S8428" s="6">
        <v>1</v>
      </c>
      <c r="T8428">
        <v>0</v>
      </c>
      <c r="U8428" s="8">
        <v>0</v>
      </c>
      <c r="V8428">
        <v>1982121622.9200001</v>
      </c>
      <c r="W8428" s="6">
        <f t="shared" si="395"/>
        <v>318</v>
      </c>
      <c r="X8428" s="13">
        <f t="shared" si="396"/>
        <v>0</v>
      </c>
      <c r="Y8428" s="14">
        <f t="shared" si="397"/>
        <v>45065</v>
      </c>
    </row>
    <row r="8429" spans="1:25">
      <c r="A8429" s="1">
        <v>8427</v>
      </c>
      <c r="B8429">
        <v>8427</v>
      </c>
      <c r="C8429" t="s">
        <v>487</v>
      </c>
      <c r="D8429" t="s">
        <v>488</v>
      </c>
      <c r="E8429">
        <v>10</v>
      </c>
      <c r="F8429" t="s">
        <v>360</v>
      </c>
      <c r="G8429" s="2">
        <v>44706</v>
      </c>
      <c r="H8429">
        <v>283160231.84571427</v>
      </c>
      <c r="I8429" s="2">
        <v>45076</v>
      </c>
      <c r="J8429">
        <v>1</v>
      </c>
      <c r="K8429">
        <v>1</v>
      </c>
      <c r="L8429">
        <v>0</v>
      </c>
      <c r="M8429" s="8">
        <v>0</v>
      </c>
      <c r="N8429">
        <v>283160231.84571427</v>
      </c>
      <c r="O8429">
        <v>283160231.84571427</v>
      </c>
      <c r="P8429">
        <v>283160231.84571427</v>
      </c>
      <c r="Q8429">
        <v>0</v>
      </c>
      <c r="R8429" s="6">
        <v>0</v>
      </c>
      <c r="S8429" s="6">
        <v>1</v>
      </c>
      <c r="T8429">
        <v>0</v>
      </c>
      <c r="U8429" s="8">
        <v>0</v>
      </c>
      <c r="V8429">
        <v>283160231.84571427</v>
      </c>
      <c r="W8429" s="6">
        <f t="shared" si="395"/>
        <v>10</v>
      </c>
      <c r="X8429" s="13">
        <f t="shared" si="396"/>
        <v>0</v>
      </c>
      <c r="Y8429" s="14">
        <f t="shared" si="397"/>
        <v>44706</v>
      </c>
    </row>
    <row r="8430" spans="1:25">
      <c r="A8430" s="1">
        <v>8428</v>
      </c>
      <c r="B8430">
        <v>8428</v>
      </c>
      <c r="C8430" t="s">
        <v>489</v>
      </c>
      <c r="D8430" t="s">
        <v>490</v>
      </c>
      <c r="E8430">
        <v>10</v>
      </c>
      <c r="F8430" t="s">
        <v>152</v>
      </c>
      <c r="G8430" s="2">
        <v>44718</v>
      </c>
      <c r="H8430">
        <v>283160231.84571427</v>
      </c>
      <c r="I8430" s="2">
        <v>45076</v>
      </c>
      <c r="J8430">
        <v>1</v>
      </c>
      <c r="K8430">
        <v>1</v>
      </c>
      <c r="L8430">
        <v>0</v>
      </c>
      <c r="M8430" s="8">
        <v>0</v>
      </c>
      <c r="N8430">
        <v>283160231.84571427</v>
      </c>
      <c r="O8430">
        <v>283160231.84571427</v>
      </c>
      <c r="P8430">
        <v>283160231.84571427</v>
      </c>
      <c r="Q8430">
        <v>0</v>
      </c>
      <c r="R8430" s="6">
        <v>0</v>
      </c>
      <c r="S8430" s="6">
        <v>1</v>
      </c>
      <c r="T8430">
        <v>0</v>
      </c>
      <c r="U8430" s="8">
        <v>0</v>
      </c>
      <c r="V8430">
        <v>283160231.84571427</v>
      </c>
      <c r="W8430" s="6">
        <f t="shared" si="395"/>
        <v>10</v>
      </c>
      <c r="X8430" s="13">
        <f t="shared" si="396"/>
        <v>0</v>
      </c>
      <c r="Y8430" s="14">
        <f t="shared" si="397"/>
        <v>44718</v>
      </c>
    </row>
    <row r="8431" spans="1:25">
      <c r="A8431" s="1">
        <v>8429</v>
      </c>
      <c r="B8431">
        <v>8429</v>
      </c>
      <c r="C8431" t="s">
        <v>491</v>
      </c>
      <c r="D8431" t="s">
        <v>492</v>
      </c>
      <c r="E8431">
        <v>10</v>
      </c>
      <c r="F8431" t="s">
        <v>214</v>
      </c>
      <c r="G8431" s="2">
        <v>44729</v>
      </c>
      <c r="H8431">
        <v>283160231.84571427</v>
      </c>
      <c r="I8431" s="2">
        <v>45076</v>
      </c>
      <c r="J8431">
        <v>1</v>
      </c>
      <c r="K8431">
        <v>1</v>
      </c>
      <c r="L8431">
        <v>0</v>
      </c>
      <c r="M8431" s="8">
        <v>0</v>
      </c>
      <c r="N8431">
        <v>283160231.84571427</v>
      </c>
      <c r="O8431">
        <v>283160231.84571427</v>
      </c>
      <c r="P8431">
        <v>283160231.84571427</v>
      </c>
      <c r="Q8431">
        <v>0</v>
      </c>
      <c r="R8431" s="6">
        <v>0</v>
      </c>
      <c r="S8431" s="6">
        <v>1</v>
      </c>
      <c r="T8431">
        <v>0</v>
      </c>
      <c r="U8431" s="8">
        <v>0</v>
      </c>
      <c r="V8431">
        <v>283160231.84571427</v>
      </c>
      <c r="W8431" s="6">
        <f t="shared" si="395"/>
        <v>10</v>
      </c>
      <c r="X8431" s="13">
        <f t="shared" si="396"/>
        <v>0</v>
      </c>
      <c r="Y8431" s="14">
        <f t="shared" si="397"/>
        <v>44729</v>
      </c>
    </row>
    <row r="8432" spans="1:25">
      <c r="A8432" s="1">
        <v>8430</v>
      </c>
      <c r="B8432">
        <v>8430</v>
      </c>
      <c r="C8432" t="s">
        <v>493</v>
      </c>
      <c r="D8432" t="s">
        <v>494</v>
      </c>
      <c r="E8432">
        <v>181</v>
      </c>
      <c r="F8432" t="s">
        <v>495</v>
      </c>
      <c r="G8432" s="2">
        <v>44940</v>
      </c>
      <c r="H8432">
        <v>283160231.84571427</v>
      </c>
      <c r="I8432" s="2">
        <v>45076</v>
      </c>
      <c r="J8432">
        <v>1</v>
      </c>
      <c r="K8432">
        <v>1</v>
      </c>
      <c r="L8432">
        <v>0</v>
      </c>
      <c r="M8432" s="8">
        <v>0</v>
      </c>
      <c r="N8432">
        <v>283160231.84571427</v>
      </c>
      <c r="O8432">
        <v>283160231.84571427</v>
      </c>
      <c r="P8432">
        <v>283160231.84571427</v>
      </c>
      <c r="Q8432">
        <v>0</v>
      </c>
      <c r="R8432" s="6">
        <v>0</v>
      </c>
      <c r="S8432" s="6">
        <v>1</v>
      </c>
      <c r="T8432">
        <v>0</v>
      </c>
      <c r="U8432" s="8">
        <v>0</v>
      </c>
      <c r="V8432">
        <v>283160231.84571427</v>
      </c>
      <c r="W8432" s="6">
        <f t="shared" si="395"/>
        <v>181</v>
      </c>
      <c r="X8432" s="13">
        <f t="shared" si="396"/>
        <v>0</v>
      </c>
      <c r="Y8432" s="14">
        <f t="shared" si="397"/>
        <v>44940</v>
      </c>
    </row>
    <row r="8433" spans="1:25">
      <c r="A8433" s="1">
        <v>8431</v>
      </c>
      <c r="B8433">
        <v>8431</v>
      </c>
      <c r="C8433" t="s">
        <v>496</v>
      </c>
      <c r="D8433" t="s">
        <v>497</v>
      </c>
      <c r="E8433">
        <v>2</v>
      </c>
      <c r="F8433" t="s">
        <v>498</v>
      </c>
      <c r="G8433" s="2">
        <v>44943</v>
      </c>
      <c r="H8433">
        <v>283160231.84571427</v>
      </c>
      <c r="I8433" s="2">
        <v>45076</v>
      </c>
      <c r="J8433">
        <v>1</v>
      </c>
      <c r="K8433">
        <v>1</v>
      </c>
      <c r="L8433">
        <v>0</v>
      </c>
      <c r="M8433" s="8">
        <v>0</v>
      </c>
      <c r="N8433">
        <v>283160231.84571427</v>
      </c>
      <c r="O8433">
        <v>283160231.84571427</v>
      </c>
      <c r="P8433">
        <v>283160231.84571427</v>
      </c>
      <c r="Q8433">
        <v>0</v>
      </c>
      <c r="R8433" s="6">
        <v>0</v>
      </c>
      <c r="S8433" s="6">
        <v>1</v>
      </c>
      <c r="T8433">
        <v>0</v>
      </c>
      <c r="U8433" s="8">
        <v>0</v>
      </c>
      <c r="V8433">
        <v>283160231.84571427</v>
      </c>
      <c r="W8433" s="6">
        <f t="shared" si="395"/>
        <v>2</v>
      </c>
      <c r="X8433" s="13">
        <f t="shared" si="396"/>
        <v>0</v>
      </c>
      <c r="Y8433" s="14">
        <f t="shared" si="397"/>
        <v>44943</v>
      </c>
    </row>
    <row r="8434" spans="1:25">
      <c r="A8434" s="1">
        <v>8432</v>
      </c>
      <c r="B8434">
        <v>8432</v>
      </c>
      <c r="C8434" t="s">
        <v>499</v>
      </c>
      <c r="D8434" t="s">
        <v>500</v>
      </c>
      <c r="E8434">
        <v>73</v>
      </c>
      <c r="F8434" t="s">
        <v>501</v>
      </c>
      <c r="G8434" s="2">
        <v>45028</v>
      </c>
      <c r="H8434">
        <v>283160231.84571427</v>
      </c>
      <c r="I8434" s="2">
        <v>45076</v>
      </c>
      <c r="J8434">
        <v>1</v>
      </c>
      <c r="K8434">
        <v>1</v>
      </c>
      <c r="L8434">
        <v>0</v>
      </c>
      <c r="M8434" s="8">
        <v>0</v>
      </c>
      <c r="N8434">
        <v>283160231.84571427</v>
      </c>
      <c r="O8434">
        <v>283160231.84571427</v>
      </c>
      <c r="P8434">
        <v>283160231.84571427</v>
      </c>
      <c r="Q8434">
        <v>0</v>
      </c>
      <c r="R8434" s="6">
        <v>0</v>
      </c>
      <c r="S8434" s="6">
        <v>1</v>
      </c>
      <c r="T8434">
        <v>0</v>
      </c>
      <c r="U8434" s="8">
        <v>0</v>
      </c>
      <c r="V8434">
        <v>283160231.84571427</v>
      </c>
      <c r="W8434" s="6">
        <f t="shared" si="395"/>
        <v>73</v>
      </c>
      <c r="X8434" s="13">
        <f t="shared" si="396"/>
        <v>0</v>
      </c>
      <c r="Y8434" s="14">
        <f t="shared" si="397"/>
        <v>45028</v>
      </c>
    </row>
    <row r="8435" spans="1:25">
      <c r="A8435" s="1">
        <v>8433</v>
      </c>
      <c r="B8435">
        <v>8433</v>
      </c>
      <c r="C8435" t="s">
        <v>502</v>
      </c>
      <c r="D8435" t="s">
        <v>503</v>
      </c>
      <c r="E8435">
        <v>5</v>
      </c>
      <c r="F8435" t="s">
        <v>504</v>
      </c>
      <c r="G8435" s="2">
        <v>45065</v>
      </c>
      <c r="H8435">
        <v>283160231.84571427</v>
      </c>
      <c r="I8435" s="2">
        <v>45076</v>
      </c>
      <c r="J8435">
        <v>1</v>
      </c>
      <c r="K8435">
        <v>1</v>
      </c>
      <c r="L8435">
        <v>0</v>
      </c>
      <c r="M8435" s="8">
        <v>0</v>
      </c>
      <c r="N8435">
        <v>283160231.84571427</v>
      </c>
      <c r="O8435">
        <v>283160231.84571427</v>
      </c>
      <c r="P8435">
        <v>283160231.84571427</v>
      </c>
      <c r="Q8435">
        <v>0</v>
      </c>
      <c r="R8435" s="6">
        <v>0</v>
      </c>
      <c r="S8435" s="6">
        <v>1</v>
      </c>
      <c r="T8435">
        <v>0</v>
      </c>
      <c r="U8435" s="8">
        <v>0</v>
      </c>
      <c r="V8435">
        <v>283160231.84571427</v>
      </c>
      <c r="W8435" s="6">
        <f t="shared" si="395"/>
        <v>5</v>
      </c>
      <c r="X8435" s="13">
        <f t="shared" si="396"/>
        <v>0</v>
      </c>
      <c r="Y8435" s="14">
        <f t="shared" si="397"/>
        <v>45065</v>
      </c>
    </row>
    <row r="8436" spans="1:25">
      <c r="A8436" s="1">
        <v>8434</v>
      </c>
      <c r="B8436">
        <v>8434</v>
      </c>
      <c r="C8436" t="s">
        <v>505</v>
      </c>
      <c r="D8436" t="s">
        <v>506</v>
      </c>
      <c r="E8436">
        <v>130</v>
      </c>
      <c r="F8436" t="s">
        <v>200</v>
      </c>
      <c r="G8436" s="2">
        <v>44998</v>
      </c>
      <c r="H8436">
        <v>379717019.79272717</v>
      </c>
      <c r="I8436" s="2">
        <v>45076</v>
      </c>
      <c r="J8436">
        <v>1</v>
      </c>
      <c r="K8436">
        <v>1</v>
      </c>
      <c r="L8436">
        <v>0</v>
      </c>
      <c r="M8436" s="8">
        <v>0</v>
      </c>
      <c r="N8436">
        <v>379717019.79272717</v>
      </c>
      <c r="O8436">
        <v>379717019.79272717</v>
      </c>
      <c r="P8436">
        <v>379717019.79272717</v>
      </c>
      <c r="Q8436">
        <v>0</v>
      </c>
      <c r="R8436" s="6">
        <v>0</v>
      </c>
      <c r="S8436" s="6">
        <v>1</v>
      </c>
      <c r="T8436">
        <v>0</v>
      </c>
      <c r="U8436" s="8">
        <v>0</v>
      </c>
      <c r="V8436">
        <v>379717019.79272717</v>
      </c>
      <c r="W8436" s="6">
        <f t="shared" si="395"/>
        <v>130</v>
      </c>
      <c r="X8436" s="13">
        <f t="shared" si="396"/>
        <v>0</v>
      </c>
      <c r="Y8436" s="14">
        <f t="shared" si="397"/>
        <v>44998</v>
      </c>
    </row>
    <row r="8437" spans="1:25">
      <c r="A8437" s="1">
        <v>8435</v>
      </c>
      <c r="B8437">
        <v>8435</v>
      </c>
      <c r="C8437" t="s">
        <v>508</v>
      </c>
      <c r="D8437" t="s">
        <v>509</v>
      </c>
      <c r="E8437">
        <v>10</v>
      </c>
      <c r="F8437" t="s">
        <v>200</v>
      </c>
      <c r="G8437" s="2">
        <v>44858</v>
      </c>
      <c r="H8437">
        <v>54245288.541818179</v>
      </c>
      <c r="I8437" s="2">
        <v>45076</v>
      </c>
      <c r="J8437">
        <v>1</v>
      </c>
      <c r="K8437">
        <v>1</v>
      </c>
      <c r="L8437">
        <v>0</v>
      </c>
      <c r="M8437" s="8">
        <v>0</v>
      </c>
      <c r="N8437">
        <v>54245288.541818179</v>
      </c>
      <c r="O8437">
        <v>54245288.541818179</v>
      </c>
      <c r="P8437">
        <v>54245288.541818179</v>
      </c>
      <c r="Q8437">
        <v>0</v>
      </c>
      <c r="R8437" s="6">
        <v>0</v>
      </c>
      <c r="S8437" s="6">
        <v>1</v>
      </c>
      <c r="T8437">
        <v>0</v>
      </c>
      <c r="U8437" s="8">
        <v>0</v>
      </c>
      <c r="V8437">
        <v>54245288.541818179</v>
      </c>
      <c r="W8437" s="6">
        <f t="shared" si="395"/>
        <v>10</v>
      </c>
      <c r="X8437" s="13">
        <f t="shared" si="396"/>
        <v>0</v>
      </c>
      <c r="Y8437" s="14">
        <f t="shared" si="397"/>
        <v>44858</v>
      </c>
    </row>
    <row r="8438" spans="1:25">
      <c r="A8438" s="1">
        <v>8436</v>
      </c>
      <c r="B8438">
        <v>8436</v>
      </c>
      <c r="C8438" t="s">
        <v>510</v>
      </c>
      <c r="D8438" t="s">
        <v>511</v>
      </c>
      <c r="E8438">
        <v>5</v>
      </c>
      <c r="F8438" t="s">
        <v>197</v>
      </c>
      <c r="G8438" s="2">
        <v>44863</v>
      </c>
      <c r="H8438">
        <v>54245288.541818179</v>
      </c>
      <c r="I8438" s="2">
        <v>45076</v>
      </c>
      <c r="J8438">
        <v>1</v>
      </c>
      <c r="K8438">
        <v>1</v>
      </c>
      <c r="L8438">
        <v>0</v>
      </c>
      <c r="M8438" s="8">
        <v>0</v>
      </c>
      <c r="N8438">
        <v>54245288.541818179</v>
      </c>
      <c r="O8438">
        <v>54245288.541818179</v>
      </c>
      <c r="P8438">
        <v>54245288.541818179</v>
      </c>
      <c r="Q8438">
        <v>0</v>
      </c>
      <c r="R8438" s="6">
        <v>0</v>
      </c>
      <c r="S8438" s="6">
        <v>1</v>
      </c>
      <c r="T8438">
        <v>0</v>
      </c>
      <c r="U8438" s="8">
        <v>0</v>
      </c>
      <c r="V8438">
        <v>54245288.541818179</v>
      </c>
      <c r="W8438" s="6">
        <f t="shared" si="395"/>
        <v>5</v>
      </c>
      <c r="X8438" s="13">
        <f t="shared" si="396"/>
        <v>0</v>
      </c>
      <c r="Y8438" s="14">
        <f t="shared" si="397"/>
        <v>44863</v>
      </c>
    </row>
    <row r="8439" spans="1:25">
      <c r="A8439" s="1">
        <v>8437</v>
      </c>
      <c r="B8439">
        <v>8437</v>
      </c>
      <c r="C8439" t="s">
        <v>512</v>
      </c>
      <c r="D8439" t="s">
        <v>513</v>
      </c>
      <c r="E8439">
        <v>10</v>
      </c>
      <c r="F8439" t="s">
        <v>290</v>
      </c>
      <c r="G8439" s="2">
        <v>44875</v>
      </c>
      <c r="H8439">
        <v>54245288.541818179</v>
      </c>
      <c r="I8439" s="2">
        <v>45076</v>
      </c>
      <c r="J8439">
        <v>1</v>
      </c>
      <c r="K8439">
        <v>1</v>
      </c>
      <c r="L8439">
        <v>0</v>
      </c>
      <c r="M8439" s="8">
        <v>0</v>
      </c>
      <c r="N8439">
        <v>54245288.541818179</v>
      </c>
      <c r="O8439">
        <v>54245288.541818179</v>
      </c>
      <c r="P8439">
        <v>54245288.541818179</v>
      </c>
      <c r="Q8439">
        <v>0</v>
      </c>
      <c r="R8439" s="6">
        <v>0</v>
      </c>
      <c r="S8439" s="6">
        <v>1</v>
      </c>
      <c r="T8439">
        <v>0</v>
      </c>
      <c r="U8439" s="8">
        <v>0</v>
      </c>
      <c r="V8439">
        <v>54245288.541818179</v>
      </c>
      <c r="W8439" s="6">
        <f t="shared" si="395"/>
        <v>10</v>
      </c>
      <c r="X8439" s="13">
        <f t="shared" si="396"/>
        <v>0</v>
      </c>
      <c r="Y8439" s="14">
        <f t="shared" si="397"/>
        <v>44875</v>
      </c>
    </row>
    <row r="8440" spans="1:25">
      <c r="A8440" s="1">
        <v>8438</v>
      </c>
      <c r="B8440">
        <v>8438</v>
      </c>
      <c r="C8440" t="s">
        <v>514</v>
      </c>
      <c r="D8440" t="s">
        <v>515</v>
      </c>
      <c r="E8440">
        <v>65</v>
      </c>
      <c r="F8440" t="s">
        <v>418</v>
      </c>
      <c r="G8440" s="2">
        <v>44951</v>
      </c>
      <c r="H8440">
        <v>54245288.541818179</v>
      </c>
      <c r="I8440" s="2">
        <v>45076</v>
      </c>
      <c r="J8440">
        <v>1</v>
      </c>
      <c r="K8440">
        <v>1</v>
      </c>
      <c r="L8440">
        <v>0</v>
      </c>
      <c r="M8440" s="8">
        <v>0</v>
      </c>
      <c r="N8440">
        <v>54245288.541818179</v>
      </c>
      <c r="O8440">
        <v>54245288.541818179</v>
      </c>
      <c r="P8440">
        <v>54245288.541818179</v>
      </c>
      <c r="Q8440">
        <v>0</v>
      </c>
      <c r="R8440" s="6">
        <v>0</v>
      </c>
      <c r="S8440" s="6">
        <v>1</v>
      </c>
      <c r="T8440">
        <v>0</v>
      </c>
      <c r="U8440" s="8">
        <v>0</v>
      </c>
      <c r="V8440">
        <v>54245288.541818179</v>
      </c>
      <c r="W8440" s="6">
        <f t="shared" si="395"/>
        <v>65</v>
      </c>
      <c r="X8440" s="13">
        <f t="shared" si="396"/>
        <v>0</v>
      </c>
      <c r="Y8440" s="14">
        <f t="shared" si="397"/>
        <v>44951</v>
      </c>
    </row>
    <row r="8441" spans="1:25">
      <c r="A8441" s="1">
        <v>8439</v>
      </c>
      <c r="B8441">
        <v>8439</v>
      </c>
      <c r="C8441" t="s">
        <v>516</v>
      </c>
      <c r="D8441" t="s">
        <v>517</v>
      </c>
      <c r="E8441">
        <v>10</v>
      </c>
      <c r="F8441" t="s">
        <v>405</v>
      </c>
      <c r="G8441" s="2">
        <v>44951</v>
      </c>
      <c r="H8441">
        <v>54245288.541818179</v>
      </c>
      <c r="I8441" s="2">
        <v>45076</v>
      </c>
      <c r="J8441">
        <v>1</v>
      </c>
      <c r="K8441">
        <v>1</v>
      </c>
      <c r="L8441">
        <v>0</v>
      </c>
      <c r="M8441" s="8">
        <v>0</v>
      </c>
      <c r="N8441">
        <v>54245288.541818179</v>
      </c>
      <c r="O8441">
        <v>54245288.541818179</v>
      </c>
      <c r="P8441">
        <v>54245288.541818179</v>
      </c>
      <c r="Q8441">
        <v>0</v>
      </c>
      <c r="R8441" s="6">
        <v>0</v>
      </c>
      <c r="S8441" s="6">
        <v>1</v>
      </c>
      <c r="T8441">
        <v>0</v>
      </c>
      <c r="U8441" s="8">
        <v>0</v>
      </c>
      <c r="V8441">
        <v>54245288.541818179</v>
      </c>
      <c r="W8441" s="6">
        <f t="shared" si="395"/>
        <v>10</v>
      </c>
      <c r="X8441" s="13">
        <f t="shared" si="396"/>
        <v>0</v>
      </c>
      <c r="Y8441" s="14">
        <f t="shared" si="397"/>
        <v>44951</v>
      </c>
    </row>
    <row r="8442" spans="1:25">
      <c r="A8442" s="1">
        <v>8440</v>
      </c>
      <c r="B8442">
        <v>8440</v>
      </c>
      <c r="C8442" t="s">
        <v>518</v>
      </c>
      <c r="D8442" t="s">
        <v>519</v>
      </c>
      <c r="E8442">
        <v>35</v>
      </c>
      <c r="F8442" t="s">
        <v>520</v>
      </c>
      <c r="G8442" s="2">
        <v>44992</v>
      </c>
      <c r="H8442">
        <v>54245288.541818179</v>
      </c>
      <c r="I8442" s="2">
        <v>45076</v>
      </c>
      <c r="J8442">
        <v>1</v>
      </c>
      <c r="K8442">
        <v>1</v>
      </c>
      <c r="L8442">
        <v>0</v>
      </c>
      <c r="M8442" s="8">
        <v>0</v>
      </c>
      <c r="N8442">
        <v>54245288.541818179</v>
      </c>
      <c r="O8442">
        <v>54245288.541818179</v>
      </c>
      <c r="P8442">
        <v>54245288.541818179</v>
      </c>
      <c r="Q8442">
        <v>0</v>
      </c>
      <c r="R8442" s="6">
        <v>0</v>
      </c>
      <c r="S8442" s="6">
        <v>1</v>
      </c>
      <c r="T8442">
        <v>0</v>
      </c>
      <c r="U8442" s="8">
        <v>0</v>
      </c>
      <c r="V8442">
        <v>54245288.541818179</v>
      </c>
      <c r="W8442" s="6">
        <f t="shared" si="395"/>
        <v>35</v>
      </c>
      <c r="X8442" s="13">
        <f t="shared" si="396"/>
        <v>0</v>
      </c>
      <c r="Y8442" s="14">
        <f t="shared" si="397"/>
        <v>44992</v>
      </c>
    </row>
    <row r="8443" spans="1:25">
      <c r="A8443" s="1">
        <v>8441</v>
      </c>
      <c r="B8443">
        <v>8441</v>
      </c>
      <c r="C8443" t="s">
        <v>521</v>
      </c>
      <c r="D8443" t="s">
        <v>522</v>
      </c>
      <c r="E8443">
        <v>5</v>
      </c>
      <c r="F8443" t="s">
        <v>523</v>
      </c>
      <c r="G8443" s="2">
        <v>44998</v>
      </c>
      <c r="H8443">
        <v>54245288.541818179</v>
      </c>
      <c r="I8443" s="2">
        <v>45076</v>
      </c>
      <c r="J8443">
        <v>1</v>
      </c>
      <c r="K8443">
        <v>1</v>
      </c>
      <c r="L8443">
        <v>0</v>
      </c>
      <c r="M8443" s="8">
        <v>0</v>
      </c>
      <c r="N8443">
        <v>54245288.541818179</v>
      </c>
      <c r="O8443">
        <v>54245288.541818179</v>
      </c>
      <c r="P8443">
        <v>54245288.541818179</v>
      </c>
      <c r="Q8443">
        <v>0</v>
      </c>
      <c r="R8443" s="6">
        <v>0</v>
      </c>
      <c r="S8443" s="6">
        <v>1</v>
      </c>
      <c r="T8443">
        <v>0</v>
      </c>
      <c r="U8443" s="8">
        <v>0</v>
      </c>
      <c r="V8443">
        <v>54245288.541818179</v>
      </c>
      <c r="W8443" s="6">
        <f t="shared" si="395"/>
        <v>5</v>
      </c>
      <c r="X8443" s="13">
        <f t="shared" si="396"/>
        <v>0</v>
      </c>
      <c r="Y8443" s="14">
        <f t="shared" si="397"/>
        <v>44998</v>
      </c>
    </row>
    <row r="8444" spans="1:25">
      <c r="A8444" s="1">
        <v>8442</v>
      </c>
      <c r="B8444">
        <v>8442</v>
      </c>
      <c r="C8444" t="s">
        <v>524</v>
      </c>
      <c r="D8444" t="s">
        <v>525</v>
      </c>
      <c r="E8444">
        <v>215</v>
      </c>
      <c r="F8444" t="s">
        <v>50</v>
      </c>
      <c r="G8444" s="2">
        <v>44992</v>
      </c>
      <c r="H8444">
        <v>74983153.488011777</v>
      </c>
      <c r="I8444" s="2">
        <v>45076</v>
      </c>
      <c r="J8444">
        <v>1</v>
      </c>
      <c r="K8444">
        <v>1</v>
      </c>
      <c r="L8444">
        <v>1865000</v>
      </c>
      <c r="M8444" s="8">
        <v>534151296.11000007</v>
      </c>
      <c r="N8444">
        <v>74983153.488011777</v>
      </c>
      <c r="O8444">
        <v>74983153.488011777</v>
      </c>
      <c r="P8444">
        <v>-459168142.6219883</v>
      </c>
      <c r="Q8444">
        <v>0</v>
      </c>
      <c r="R8444" s="6">
        <v>0.14037811764959221</v>
      </c>
      <c r="S8444" s="6">
        <v>1</v>
      </c>
      <c r="T8444">
        <v>534151296.11000007</v>
      </c>
      <c r="U8444" s="8">
        <v>5.9604644775390618E-8</v>
      </c>
      <c r="V8444">
        <v>-459168142.62198842</v>
      </c>
      <c r="W8444" s="6">
        <f t="shared" si="395"/>
        <v>215</v>
      </c>
      <c r="X8444" s="13">
        <f t="shared" si="396"/>
        <v>0</v>
      </c>
      <c r="Y8444" s="14">
        <f t="shared" si="397"/>
        <v>44992</v>
      </c>
    </row>
    <row r="8445" spans="1:25">
      <c r="A8445" s="1">
        <v>8443</v>
      </c>
      <c r="B8445">
        <v>8443</v>
      </c>
      <c r="C8445" t="s">
        <v>526</v>
      </c>
      <c r="D8445" t="s">
        <v>527</v>
      </c>
      <c r="E8445">
        <v>215</v>
      </c>
      <c r="F8445" t="s">
        <v>50</v>
      </c>
      <c r="G8445" s="2">
        <v>44992</v>
      </c>
      <c r="H8445">
        <v>37491576.744005889</v>
      </c>
      <c r="I8445" s="2">
        <v>45076</v>
      </c>
      <c r="J8445">
        <v>1</v>
      </c>
      <c r="K8445">
        <v>1</v>
      </c>
      <c r="L8445">
        <v>0</v>
      </c>
      <c r="M8445" s="8">
        <v>0</v>
      </c>
      <c r="N8445">
        <v>37491576.744005889</v>
      </c>
      <c r="O8445">
        <v>37491576.744005889</v>
      </c>
      <c r="P8445">
        <v>37491576.744005889</v>
      </c>
      <c r="Q8445">
        <v>0</v>
      </c>
      <c r="R8445" s="6">
        <v>0</v>
      </c>
      <c r="S8445" s="6">
        <v>1</v>
      </c>
      <c r="T8445">
        <v>0</v>
      </c>
      <c r="U8445" s="8">
        <v>0</v>
      </c>
      <c r="V8445">
        <v>37491576.744005889</v>
      </c>
      <c r="W8445" s="6">
        <f t="shared" si="395"/>
        <v>215</v>
      </c>
      <c r="X8445" s="13">
        <f t="shared" si="396"/>
        <v>0</v>
      </c>
      <c r="Y8445" s="14">
        <f t="shared" si="397"/>
        <v>44992</v>
      </c>
    </row>
    <row r="8446" spans="1:25">
      <c r="A8446" s="1">
        <v>8444</v>
      </c>
      <c r="B8446">
        <v>8444</v>
      </c>
      <c r="C8446" t="s">
        <v>528</v>
      </c>
      <c r="D8446" t="s">
        <v>529</v>
      </c>
      <c r="E8446">
        <v>10</v>
      </c>
      <c r="F8446" t="s">
        <v>50</v>
      </c>
      <c r="G8446" s="2">
        <v>44753</v>
      </c>
      <c r="H8446">
        <v>7498315.3488011779</v>
      </c>
      <c r="I8446" s="2">
        <v>45076</v>
      </c>
      <c r="J8446">
        <v>1</v>
      </c>
      <c r="K8446">
        <v>1</v>
      </c>
      <c r="L8446">
        <v>0</v>
      </c>
      <c r="M8446" s="8">
        <v>0</v>
      </c>
      <c r="N8446">
        <v>7498315.3488011779</v>
      </c>
      <c r="O8446">
        <v>7498315.3488011779</v>
      </c>
      <c r="P8446">
        <v>7498315.3488011779</v>
      </c>
      <c r="Q8446">
        <v>0</v>
      </c>
      <c r="R8446" s="6">
        <v>0</v>
      </c>
      <c r="S8446" s="6">
        <v>1</v>
      </c>
      <c r="T8446">
        <v>0</v>
      </c>
      <c r="U8446" s="8">
        <v>0</v>
      </c>
      <c r="V8446">
        <v>7498315.3488011779</v>
      </c>
      <c r="W8446" s="6">
        <f t="shared" si="395"/>
        <v>10</v>
      </c>
      <c r="X8446" s="13">
        <f t="shared" si="396"/>
        <v>0</v>
      </c>
      <c r="Y8446" s="14">
        <f t="shared" si="397"/>
        <v>44753</v>
      </c>
    </row>
    <row r="8447" spans="1:25">
      <c r="A8447" s="1">
        <v>8445</v>
      </c>
      <c r="B8447">
        <v>8445</v>
      </c>
      <c r="C8447" t="s">
        <v>530</v>
      </c>
      <c r="D8447" t="s">
        <v>531</v>
      </c>
      <c r="E8447">
        <v>10</v>
      </c>
      <c r="F8447" t="s">
        <v>532</v>
      </c>
      <c r="G8447" s="2">
        <v>44764</v>
      </c>
      <c r="H8447">
        <v>7498315.3488011779</v>
      </c>
      <c r="I8447" s="2">
        <v>45076</v>
      </c>
      <c r="J8447">
        <v>1</v>
      </c>
      <c r="K8447">
        <v>1</v>
      </c>
      <c r="L8447">
        <v>0</v>
      </c>
      <c r="M8447" s="8">
        <v>0</v>
      </c>
      <c r="N8447">
        <v>7498315.3488011779</v>
      </c>
      <c r="O8447">
        <v>7498315.3488011779</v>
      </c>
      <c r="P8447">
        <v>7498315.3488011779</v>
      </c>
      <c r="Q8447">
        <v>0</v>
      </c>
      <c r="R8447" s="6">
        <v>0</v>
      </c>
      <c r="S8447" s="6">
        <v>1</v>
      </c>
      <c r="T8447">
        <v>0</v>
      </c>
      <c r="U8447" s="8">
        <v>0</v>
      </c>
      <c r="V8447">
        <v>7498315.3488011779</v>
      </c>
      <c r="W8447" s="6">
        <f t="shared" si="395"/>
        <v>10</v>
      </c>
      <c r="X8447" s="13">
        <f t="shared" si="396"/>
        <v>0</v>
      </c>
      <c r="Y8447" s="14">
        <f t="shared" si="397"/>
        <v>44764</v>
      </c>
    </row>
    <row r="8448" spans="1:25">
      <c r="A8448" s="1">
        <v>8446</v>
      </c>
      <c r="B8448">
        <v>8446</v>
      </c>
      <c r="C8448" t="s">
        <v>533</v>
      </c>
      <c r="D8448" t="s">
        <v>534</v>
      </c>
      <c r="E8448">
        <v>155</v>
      </c>
      <c r="F8448" t="s">
        <v>189</v>
      </c>
      <c r="G8448" s="2">
        <v>44945</v>
      </c>
      <c r="H8448">
        <v>7498315.3488011779</v>
      </c>
      <c r="I8448" s="2">
        <v>45076</v>
      </c>
      <c r="J8448">
        <v>1</v>
      </c>
      <c r="K8448">
        <v>1</v>
      </c>
      <c r="L8448">
        <v>0</v>
      </c>
      <c r="M8448" s="8">
        <v>0</v>
      </c>
      <c r="N8448">
        <v>7498315.3488011779</v>
      </c>
      <c r="O8448">
        <v>7498315.3488011779</v>
      </c>
      <c r="P8448">
        <v>7498315.3488011779</v>
      </c>
      <c r="Q8448">
        <v>0</v>
      </c>
      <c r="R8448" s="6">
        <v>0</v>
      </c>
      <c r="S8448" s="6">
        <v>1</v>
      </c>
      <c r="T8448">
        <v>0</v>
      </c>
      <c r="U8448" s="8">
        <v>0</v>
      </c>
      <c r="V8448">
        <v>7498315.3488011779</v>
      </c>
      <c r="W8448" s="6">
        <f t="shared" si="395"/>
        <v>155</v>
      </c>
      <c r="X8448" s="13">
        <f t="shared" si="396"/>
        <v>0</v>
      </c>
      <c r="Y8448" s="14">
        <f t="shared" si="397"/>
        <v>44945</v>
      </c>
    </row>
    <row r="8449" spans="1:25">
      <c r="A8449" s="1">
        <v>8447</v>
      </c>
      <c r="B8449">
        <v>8447</v>
      </c>
      <c r="C8449" t="s">
        <v>535</v>
      </c>
      <c r="D8449" t="s">
        <v>536</v>
      </c>
      <c r="E8449">
        <v>35</v>
      </c>
      <c r="F8449" t="s">
        <v>408</v>
      </c>
      <c r="G8449" s="2">
        <v>44986</v>
      </c>
      <c r="H8449">
        <v>7498315.3488011779</v>
      </c>
      <c r="I8449" s="2">
        <v>45076</v>
      </c>
      <c r="J8449">
        <v>1</v>
      </c>
      <c r="K8449">
        <v>1</v>
      </c>
      <c r="L8449">
        <v>0</v>
      </c>
      <c r="M8449" s="8">
        <v>0</v>
      </c>
      <c r="N8449">
        <v>7498315.3488011779</v>
      </c>
      <c r="O8449">
        <v>7498315.3488011779</v>
      </c>
      <c r="P8449">
        <v>7498315.3488011779</v>
      </c>
      <c r="Q8449">
        <v>0</v>
      </c>
      <c r="R8449" s="6">
        <v>0</v>
      </c>
      <c r="S8449" s="6">
        <v>1</v>
      </c>
      <c r="T8449">
        <v>0</v>
      </c>
      <c r="U8449" s="8">
        <v>0</v>
      </c>
      <c r="V8449">
        <v>7498315.3488011779</v>
      </c>
      <c r="W8449" s="6">
        <f t="shared" si="395"/>
        <v>35</v>
      </c>
      <c r="X8449" s="13">
        <f t="shared" si="396"/>
        <v>0</v>
      </c>
      <c r="Y8449" s="14">
        <f t="shared" si="397"/>
        <v>44986</v>
      </c>
    </row>
    <row r="8450" spans="1:25">
      <c r="A8450" s="1">
        <v>8448</v>
      </c>
      <c r="B8450">
        <v>8448</v>
      </c>
      <c r="C8450" t="s">
        <v>537</v>
      </c>
      <c r="D8450" t="s">
        <v>538</v>
      </c>
      <c r="E8450">
        <v>5</v>
      </c>
      <c r="F8450" t="s">
        <v>539</v>
      </c>
      <c r="G8450" s="2">
        <v>44992</v>
      </c>
      <c r="H8450">
        <v>7498315.3488011779</v>
      </c>
      <c r="I8450" s="2">
        <v>45076</v>
      </c>
      <c r="J8450">
        <v>1</v>
      </c>
      <c r="K8450">
        <v>1</v>
      </c>
      <c r="L8450">
        <v>0</v>
      </c>
      <c r="M8450" s="8">
        <v>0</v>
      </c>
      <c r="N8450">
        <v>7498315.3488011779</v>
      </c>
      <c r="O8450">
        <v>7498315.3488011779</v>
      </c>
      <c r="P8450">
        <v>7498315.3488011779</v>
      </c>
      <c r="Q8450">
        <v>0</v>
      </c>
      <c r="R8450" s="6">
        <v>0</v>
      </c>
      <c r="S8450" s="6">
        <v>1</v>
      </c>
      <c r="T8450">
        <v>0</v>
      </c>
      <c r="U8450" s="8">
        <v>0</v>
      </c>
      <c r="V8450">
        <v>7498315.3488011779</v>
      </c>
      <c r="W8450" s="6">
        <f t="shared" si="395"/>
        <v>5</v>
      </c>
      <c r="X8450" s="13">
        <f t="shared" si="396"/>
        <v>0</v>
      </c>
      <c r="Y8450" s="14">
        <f t="shared" si="397"/>
        <v>44992</v>
      </c>
    </row>
    <row r="8451" spans="1:25">
      <c r="A8451" s="1">
        <v>8449</v>
      </c>
      <c r="B8451">
        <v>8449</v>
      </c>
      <c r="C8451" t="s">
        <v>540</v>
      </c>
      <c r="D8451" t="s">
        <v>541</v>
      </c>
      <c r="E8451">
        <v>170</v>
      </c>
      <c r="F8451" t="s">
        <v>328</v>
      </c>
      <c r="G8451" s="2">
        <v>44992</v>
      </c>
      <c r="H8451">
        <v>37491576.744005889</v>
      </c>
      <c r="I8451" s="2">
        <v>45076</v>
      </c>
      <c r="J8451">
        <v>1</v>
      </c>
      <c r="K8451">
        <v>1</v>
      </c>
      <c r="L8451">
        <v>0</v>
      </c>
      <c r="M8451" s="8">
        <v>0</v>
      </c>
      <c r="N8451">
        <v>37491576.744005889</v>
      </c>
      <c r="O8451">
        <v>37491576.744005889</v>
      </c>
      <c r="P8451">
        <v>37491576.744005889</v>
      </c>
      <c r="Q8451">
        <v>0</v>
      </c>
      <c r="R8451" s="6">
        <v>0</v>
      </c>
      <c r="S8451" s="6">
        <v>1</v>
      </c>
      <c r="T8451">
        <v>0</v>
      </c>
      <c r="U8451" s="8">
        <v>0</v>
      </c>
      <c r="V8451">
        <v>37491576.744005889</v>
      </c>
      <c r="W8451" s="6">
        <f t="shared" ref="W8451:W8514" si="398">IF(S8451=0,E8451,E8451/S8451)</f>
        <v>170</v>
      </c>
      <c r="X8451" s="13">
        <f t="shared" si="396"/>
        <v>0</v>
      </c>
      <c r="Y8451" s="14">
        <f t="shared" si="397"/>
        <v>44992</v>
      </c>
    </row>
    <row r="8452" spans="1:25">
      <c r="A8452" s="1">
        <v>8450</v>
      </c>
      <c r="B8452">
        <v>8450</v>
      </c>
      <c r="C8452" t="s">
        <v>542</v>
      </c>
      <c r="D8452" t="s">
        <v>543</v>
      </c>
      <c r="E8452">
        <v>10</v>
      </c>
      <c r="F8452" t="s">
        <v>328</v>
      </c>
      <c r="G8452" s="2">
        <v>44805</v>
      </c>
      <c r="H8452">
        <v>6248596.1240009815</v>
      </c>
      <c r="I8452" s="2">
        <v>45076</v>
      </c>
      <c r="J8452">
        <v>1</v>
      </c>
      <c r="K8452">
        <v>1</v>
      </c>
      <c r="L8452">
        <v>0</v>
      </c>
      <c r="M8452" s="8">
        <v>0</v>
      </c>
      <c r="N8452">
        <v>6248596.1240009815</v>
      </c>
      <c r="O8452">
        <v>6248596.1240009815</v>
      </c>
      <c r="P8452">
        <v>6248596.1240009815</v>
      </c>
      <c r="Q8452">
        <v>0</v>
      </c>
      <c r="R8452" s="6">
        <v>0</v>
      </c>
      <c r="S8452" s="6">
        <v>1</v>
      </c>
      <c r="T8452">
        <v>0</v>
      </c>
      <c r="U8452" s="8">
        <v>0</v>
      </c>
      <c r="V8452">
        <v>6248596.1240009815</v>
      </c>
      <c r="W8452" s="6">
        <f t="shared" si="398"/>
        <v>10</v>
      </c>
      <c r="X8452" s="13">
        <f t="shared" si="396"/>
        <v>0</v>
      </c>
      <c r="Y8452" s="14">
        <f t="shared" si="397"/>
        <v>44805</v>
      </c>
    </row>
    <row r="8453" spans="1:25">
      <c r="A8453" s="1">
        <v>8451</v>
      </c>
      <c r="B8453">
        <v>8451</v>
      </c>
      <c r="C8453" t="s">
        <v>544</v>
      </c>
      <c r="D8453" t="s">
        <v>545</v>
      </c>
      <c r="E8453">
        <v>10</v>
      </c>
      <c r="F8453" t="s">
        <v>332</v>
      </c>
      <c r="G8453" s="2">
        <v>44817</v>
      </c>
      <c r="H8453">
        <v>6248596.1240009815</v>
      </c>
      <c r="I8453" s="2">
        <v>45076</v>
      </c>
      <c r="J8453">
        <v>1</v>
      </c>
      <c r="K8453">
        <v>1</v>
      </c>
      <c r="L8453">
        <v>0</v>
      </c>
      <c r="M8453" s="8">
        <v>0</v>
      </c>
      <c r="N8453">
        <v>6248596.1240009815</v>
      </c>
      <c r="O8453">
        <v>6248596.1240009815</v>
      </c>
      <c r="P8453">
        <v>6248596.1240009815</v>
      </c>
      <c r="Q8453">
        <v>0</v>
      </c>
      <c r="R8453" s="6">
        <v>0</v>
      </c>
      <c r="S8453" s="6">
        <v>1</v>
      </c>
      <c r="T8453">
        <v>0</v>
      </c>
      <c r="U8453" s="8">
        <v>0</v>
      </c>
      <c r="V8453">
        <v>6248596.1240009815</v>
      </c>
      <c r="W8453" s="6">
        <f t="shared" si="398"/>
        <v>10</v>
      </c>
      <c r="X8453" s="13">
        <f t="shared" si="396"/>
        <v>0</v>
      </c>
      <c r="Y8453" s="14">
        <f t="shared" si="397"/>
        <v>44817</v>
      </c>
    </row>
    <row r="8454" spans="1:25">
      <c r="A8454" s="1">
        <v>8452</v>
      </c>
      <c r="B8454">
        <v>8452</v>
      </c>
      <c r="C8454" t="s">
        <v>546</v>
      </c>
      <c r="D8454" t="s">
        <v>547</v>
      </c>
      <c r="E8454">
        <v>85</v>
      </c>
      <c r="F8454" t="s">
        <v>124</v>
      </c>
      <c r="G8454" s="2">
        <v>44916</v>
      </c>
      <c r="H8454">
        <v>6248596.1240009815</v>
      </c>
      <c r="I8454" s="2">
        <v>45076</v>
      </c>
      <c r="J8454">
        <v>1</v>
      </c>
      <c r="K8454">
        <v>1</v>
      </c>
      <c r="L8454">
        <v>0</v>
      </c>
      <c r="M8454" s="8">
        <v>0</v>
      </c>
      <c r="N8454">
        <v>6248596.1240009815</v>
      </c>
      <c r="O8454">
        <v>6248596.1240009815</v>
      </c>
      <c r="P8454">
        <v>6248596.1240009815</v>
      </c>
      <c r="Q8454">
        <v>0</v>
      </c>
      <c r="R8454" s="6">
        <v>0</v>
      </c>
      <c r="S8454" s="6">
        <v>1</v>
      </c>
      <c r="T8454">
        <v>0</v>
      </c>
      <c r="U8454" s="8">
        <v>0</v>
      </c>
      <c r="V8454">
        <v>6248596.1240009815</v>
      </c>
      <c r="W8454" s="6">
        <f t="shared" si="398"/>
        <v>85</v>
      </c>
      <c r="X8454" s="13">
        <f t="shared" si="396"/>
        <v>0</v>
      </c>
      <c r="Y8454" s="14">
        <f t="shared" si="397"/>
        <v>44916</v>
      </c>
    </row>
    <row r="8455" spans="1:25">
      <c r="A8455" s="1">
        <v>8453</v>
      </c>
      <c r="B8455">
        <v>8453</v>
      </c>
      <c r="C8455" t="s">
        <v>548</v>
      </c>
      <c r="D8455" t="s">
        <v>549</v>
      </c>
      <c r="E8455">
        <v>15</v>
      </c>
      <c r="F8455" t="s">
        <v>243</v>
      </c>
      <c r="G8455" s="2">
        <v>44933</v>
      </c>
      <c r="H8455">
        <v>6248596.1240009815</v>
      </c>
      <c r="I8455" s="2">
        <v>45076</v>
      </c>
      <c r="J8455">
        <v>1</v>
      </c>
      <c r="K8455">
        <v>1</v>
      </c>
      <c r="L8455">
        <v>0</v>
      </c>
      <c r="M8455" s="8">
        <v>0</v>
      </c>
      <c r="N8455">
        <v>6248596.1240009815</v>
      </c>
      <c r="O8455">
        <v>6248596.1240009815</v>
      </c>
      <c r="P8455">
        <v>6248596.1240009815</v>
      </c>
      <c r="Q8455">
        <v>0</v>
      </c>
      <c r="R8455" s="6">
        <v>0</v>
      </c>
      <c r="S8455" s="6">
        <v>1</v>
      </c>
      <c r="T8455">
        <v>0</v>
      </c>
      <c r="U8455" s="8">
        <v>0</v>
      </c>
      <c r="V8455">
        <v>6248596.1240009815</v>
      </c>
      <c r="W8455" s="6">
        <f t="shared" si="398"/>
        <v>15</v>
      </c>
      <c r="X8455" s="13">
        <f t="shared" si="396"/>
        <v>0</v>
      </c>
      <c r="Y8455" s="14">
        <f t="shared" si="397"/>
        <v>44933</v>
      </c>
    </row>
    <row r="8456" spans="1:25">
      <c r="A8456" s="1">
        <v>8454</v>
      </c>
      <c r="B8456">
        <v>8454</v>
      </c>
      <c r="C8456" t="s">
        <v>550</v>
      </c>
      <c r="D8456" t="s">
        <v>551</v>
      </c>
      <c r="E8456">
        <v>45</v>
      </c>
      <c r="F8456" t="s">
        <v>462</v>
      </c>
      <c r="G8456" s="2">
        <v>44986</v>
      </c>
      <c r="H8456">
        <v>6248596.1240009815</v>
      </c>
      <c r="I8456" s="2">
        <v>45076</v>
      </c>
      <c r="J8456">
        <v>1</v>
      </c>
      <c r="K8456">
        <v>1</v>
      </c>
      <c r="L8456">
        <v>0</v>
      </c>
      <c r="M8456" s="8">
        <v>0</v>
      </c>
      <c r="N8456">
        <v>6248596.1240009815</v>
      </c>
      <c r="O8456">
        <v>6248596.1240009815</v>
      </c>
      <c r="P8456">
        <v>6248596.1240009815</v>
      </c>
      <c r="Q8456">
        <v>0</v>
      </c>
      <c r="R8456" s="6">
        <v>0</v>
      </c>
      <c r="S8456" s="6">
        <v>1</v>
      </c>
      <c r="T8456">
        <v>0</v>
      </c>
      <c r="U8456" s="8">
        <v>0</v>
      </c>
      <c r="V8456">
        <v>6248596.1240009815</v>
      </c>
      <c r="W8456" s="6">
        <f t="shared" si="398"/>
        <v>45</v>
      </c>
      <c r="X8456" s="13">
        <f t="shared" si="396"/>
        <v>0</v>
      </c>
      <c r="Y8456" s="14">
        <f t="shared" si="397"/>
        <v>44986</v>
      </c>
    </row>
    <row r="8457" spans="1:25">
      <c r="A8457" s="1">
        <v>8455</v>
      </c>
      <c r="B8457">
        <v>8455</v>
      </c>
      <c r="C8457" t="s">
        <v>552</v>
      </c>
      <c r="D8457" t="s">
        <v>553</v>
      </c>
      <c r="E8457">
        <v>5</v>
      </c>
      <c r="F8457" t="s">
        <v>539</v>
      </c>
      <c r="G8457" s="2">
        <v>44992</v>
      </c>
      <c r="H8457">
        <v>6248596.1240009815</v>
      </c>
      <c r="I8457" s="2">
        <v>45076</v>
      </c>
      <c r="J8457">
        <v>1</v>
      </c>
      <c r="K8457">
        <v>1</v>
      </c>
      <c r="L8457">
        <v>0</v>
      </c>
      <c r="M8457" s="8">
        <v>0</v>
      </c>
      <c r="N8457">
        <v>6248596.1240009815</v>
      </c>
      <c r="O8457">
        <v>6248596.1240009815</v>
      </c>
      <c r="P8457">
        <v>6248596.1240009815</v>
      </c>
      <c r="Q8457">
        <v>0</v>
      </c>
      <c r="R8457" s="6">
        <v>0</v>
      </c>
      <c r="S8457" s="6">
        <v>1</v>
      </c>
      <c r="T8457">
        <v>0</v>
      </c>
      <c r="U8457" s="8">
        <v>0</v>
      </c>
      <c r="V8457">
        <v>6248596.1240009815</v>
      </c>
      <c r="W8457" s="6">
        <f t="shared" si="398"/>
        <v>5</v>
      </c>
      <c r="X8457" s="13">
        <f t="shared" si="396"/>
        <v>0</v>
      </c>
      <c r="Y8457" s="14">
        <f t="shared" si="397"/>
        <v>44992</v>
      </c>
    </row>
    <row r="8458" spans="1:25">
      <c r="A8458" s="1">
        <v>8456</v>
      </c>
      <c r="B8458">
        <v>8456</v>
      </c>
      <c r="C8458" t="s">
        <v>554</v>
      </c>
      <c r="D8458" t="s">
        <v>555</v>
      </c>
      <c r="E8458">
        <v>290</v>
      </c>
      <c r="F8458" t="s">
        <v>556</v>
      </c>
      <c r="G8458" s="2">
        <v>45115</v>
      </c>
      <c r="H8458">
        <v>1403412580.2410519</v>
      </c>
      <c r="I8458" s="2">
        <v>45076</v>
      </c>
      <c r="J8458">
        <v>0.89</v>
      </c>
      <c r="K8458">
        <v>0.89</v>
      </c>
      <c r="L8458">
        <v>12251565.27</v>
      </c>
      <c r="M8458" s="8">
        <v>2039483990.7708011</v>
      </c>
      <c r="N8458">
        <v>1249037196.414536</v>
      </c>
      <c r="O8458">
        <v>1249037196.414536</v>
      </c>
      <c r="P8458">
        <v>-790446794.35626507</v>
      </c>
      <c r="Q8458">
        <v>0</v>
      </c>
      <c r="R8458" s="6">
        <v>0.61242804653861294</v>
      </c>
      <c r="S8458" s="6">
        <v>1</v>
      </c>
      <c r="T8458">
        <v>2291555045.8098888</v>
      </c>
      <c r="U8458" s="8">
        <v>252071055.0390875</v>
      </c>
      <c r="V8458">
        <v>-888142465.56883693</v>
      </c>
      <c r="W8458" s="6">
        <f t="shared" si="398"/>
        <v>290</v>
      </c>
      <c r="X8458" s="13">
        <f t="shared" si="396"/>
        <v>0</v>
      </c>
      <c r="Y8458" s="14">
        <f t="shared" si="397"/>
        <v>45115</v>
      </c>
    </row>
    <row r="8459" spans="1:25">
      <c r="A8459" s="1">
        <v>8457</v>
      </c>
      <c r="B8459">
        <v>8457</v>
      </c>
      <c r="C8459" t="s">
        <v>557</v>
      </c>
      <c r="D8459" t="s">
        <v>558</v>
      </c>
      <c r="E8459">
        <v>278</v>
      </c>
      <c r="F8459" t="s">
        <v>124</v>
      </c>
      <c r="G8459" s="2">
        <v>45141</v>
      </c>
      <c r="H8459" s="8">
        <v>1682636856.648</v>
      </c>
      <c r="I8459" s="2">
        <v>45076</v>
      </c>
      <c r="J8459" s="4">
        <v>0.99</v>
      </c>
      <c r="K8459" s="4">
        <v>0.97</v>
      </c>
      <c r="L8459">
        <v>0</v>
      </c>
      <c r="M8459" s="8">
        <v>2171660396.0773001</v>
      </c>
      <c r="N8459">
        <v>1665810488.0815201</v>
      </c>
      <c r="O8459">
        <v>1632157750.94856</v>
      </c>
      <c r="P8459" s="8">
        <v>-539502645.1287396</v>
      </c>
      <c r="Q8459">
        <v>-33652737.132960081</v>
      </c>
      <c r="R8459" s="6">
        <v>0.75157135705782974</v>
      </c>
      <c r="S8459" s="6">
        <v>0.97979797979797978</v>
      </c>
      <c r="T8459" s="8">
        <v>2238825150.5951538</v>
      </c>
      <c r="U8459" s="8">
        <v>67164754.517854691</v>
      </c>
      <c r="V8459" s="8">
        <v>-556188293.94715428</v>
      </c>
      <c r="W8459" s="6">
        <f t="shared" si="398"/>
        <v>283.73195876288662</v>
      </c>
      <c r="X8459" s="13">
        <f t="shared" si="396"/>
        <v>5.7319587628866202</v>
      </c>
      <c r="Y8459" s="14">
        <f t="shared" si="397"/>
        <v>45146.731958762888</v>
      </c>
    </row>
    <row r="8460" spans="1:25">
      <c r="A8460" s="1">
        <v>8458</v>
      </c>
      <c r="B8460">
        <v>8458</v>
      </c>
      <c r="C8460" t="s">
        <v>559</v>
      </c>
      <c r="D8460" t="s">
        <v>145</v>
      </c>
      <c r="E8460">
        <v>12</v>
      </c>
      <c r="F8460" t="s">
        <v>124</v>
      </c>
      <c r="G8460" s="2">
        <v>44831</v>
      </c>
      <c r="H8460">
        <v>0</v>
      </c>
      <c r="I8460" s="2">
        <v>45076</v>
      </c>
      <c r="J8460" s="4">
        <v>1</v>
      </c>
      <c r="K8460" s="4">
        <v>1</v>
      </c>
      <c r="L8460">
        <v>0</v>
      </c>
      <c r="M8460" s="8">
        <v>0</v>
      </c>
      <c r="N8460">
        <v>0</v>
      </c>
      <c r="O8460">
        <v>0</v>
      </c>
      <c r="P8460" s="8">
        <v>0</v>
      </c>
      <c r="Q8460">
        <v>0</v>
      </c>
      <c r="R8460" s="6">
        <v>0</v>
      </c>
      <c r="S8460" s="6">
        <v>0</v>
      </c>
      <c r="T8460" s="8">
        <v>0</v>
      </c>
      <c r="U8460" s="8">
        <v>0</v>
      </c>
      <c r="V8460" s="8">
        <v>0</v>
      </c>
      <c r="W8460" s="6">
        <f t="shared" si="398"/>
        <v>12</v>
      </c>
      <c r="X8460" s="13">
        <f t="shared" si="396"/>
        <v>0</v>
      </c>
      <c r="Y8460" s="14">
        <f t="shared" si="397"/>
        <v>44831</v>
      </c>
    </row>
    <row r="8461" spans="1:25">
      <c r="A8461" s="1">
        <v>8459</v>
      </c>
      <c r="B8461">
        <v>8459</v>
      </c>
      <c r="C8461" t="s">
        <v>560</v>
      </c>
      <c r="D8461" t="s">
        <v>561</v>
      </c>
      <c r="E8461">
        <v>6</v>
      </c>
      <c r="F8461" t="s">
        <v>124</v>
      </c>
      <c r="G8461" s="2">
        <v>44824</v>
      </c>
      <c r="H8461">
        <v>0</v>
      </c>
      <c r="I8461" s="2">
        <v>45076</v>
      </c>
      <c r="J8461" s="4">
        <v>1</v>
      </c>
      <c r="K8461" s="4">
        <v>1</v>
      </c>
      <c r="L8461">
        <v>216336.64000000001</v>
      </c>
      <c r="M8461" s="8">
        <v>44689824.067400001</v>
      </c>
      <c r="N8461">
        <v>0</v>
      </c>
      <c r="O8461">
        <v>0</v>
      </c>
      <c r="P8461">
        <v>-44689824.067400001</v>
      </c>
      <c r="Q8461">
        <v>0</v>
      </c>
      <c r="R8461" s="6">
        <v>0</v>
      </c>
      <c r="S8461" s="6">
        <v>0</v>
      </c>
      <c r="T8461" s="8">
        <v>0</v>
      </c>
      <c r="U8461" s="8">
        <v>-44689824.067400001</v>
      </c>
      <c r="V8461" s="8">
        <v>0</v>
      </c>
      <c r="W8461" s="6">
        <f t="shared" si="398"/>
        <v>6</v>
      </c>
      <c r="X8461" s="13">
        <f t="shared" si="396"/>
        <v>0</v>
      </c>
      <c r="Y8461" s="14">
        <f t="shared" si="397"/>
        <v>44824</v>
      </c>
    </row>
    <row r="8462" spans="1:25">
      <c r="A8462" s="1">
        <v>8460</v>
      </c>
      <c r="B8462">
        <v>8460</v>
      </c>
      <c r="C8462" t="s">
        <v>562</v>
      </c>
      <c r="D8462" t="s">
        <v>563</v>
      </c>
      <c r="E8462">
        <v>7</v>
      </c>
      <c r="F8462" t="s">
        <v>129</v>
      </c>
      <c r="G8462" s="2">
        <v>44831</v>
      </c>
      <c r="H8462">
        <v>0</v>
      </c>
      <c r="I8462" s="2">
        <v>45076</v>
      </c>
      <c r="J8462" s="4">
        <v>1</v>
      </c>
      <c r="K8462" s="4">
        <v>1</v>
      </c>
      <c r="L8462">
        <v>0</v>
      </c>
      <c r="M8462" s="8">
        <v>84205578</v>
      </c>
      <c r="N8462">
        <v>0</v>
      </c>
      <c r="O8462">
        <v>0</v>
      </c>
      <c r="P8462">
        <v>-84205578</v>
      </c>
      <c r="Q8462">
        <v>0</v>
      </c>
      <c r="R8462" s="6">
        <v>0</v>
      </c>
      <c r="S8462" s="6">
        <v>0</v>
      </c>
      <c r="T8462" s="8">
        <v>0</v>
      </c>
      <c r="U8462" s="8">
        <v>-84205578</v>
      </c>
      <c r="V8462" s="8">
        <v>0</v>
      </c>
      <c r="W8462" s="6">
        <f t="shared" si="398"/>
        <v>7</v>
      </c>
      <c r="X8462" s="13">
        <f t="shared" si="396"/>
        <v>0</v>
      </c>
      <c r="Y8462" s="14">
        <f t="shared" si="397"/>
        <v>44831</v>
      </c>
    </row>
    <row r="8463" spans="1:25">
      <c r="A8463" s="1">
        <v>8461</v>
      </c>
      <c r="B8463">
        <v>8461</v>
      </c>
      <c r="C8463" t="s">
        <v>564</v>
      </c>
      <c r="D8463" t="s">
        <v>271</v>
      </c>
      <c r="E8463">
        <v>273</v>
      </c>
      <c r="F8463" t="s">
        <v>129</v>
      </c>
      <c r="G8463" s="2">
        <v>45141</v>
      </c>
      <c r="H8463">
        <v>1682636856.648</v>
      </c>
      <c r="I8463" s="2">
        <v>45076</v>
      </c>
      <c r="J8463" s="4">
        <v>0.99</v>
      </c>
      <c r="K8463" s="4">
        <v>0.97</v>
      </c>
      <c r="L8463">
        <v>0</v>
      </c>
      <c r="M8463" s="8">
        <v>0</v>
      </c>
      <c r="N8463">
        <v>1665810488.0815201</v>
      </c>
      <c r="O8463">
        <v>1632157750.94856</v>
      </c>
      <c r="P8463" s="8">
        <v>1632157750.94856</v>
      </c>
      <c r="Q8463">
        <v>-33652737.132960081</v>
      </c>
      <c r="R8463" s="6">
        <v>0</v>
      </c>
      <c r="S8463" s="6">
        <v>0.97979797979797978</v>
      </c>
      <c r="T8463" s="8">
        <v>0</v>
      </c>
      <c r="U8463" s="8">
        <v>0</v>
      </c>
      <c r="V8463" s="8">
        <v>1682636856.648</v>
      </c>
      <c r="W8463" s="6">
        <f t="shared" si="398"/>
        <v>278.62886597938143</v>
      </c>
      <c r="X8463" s="13">
        <f t="shared" si="396"/>
        <v>5.6288659793814304</v>
      </c>
      <c r="Y8463" s="14">
        <f t="shared" si="397"/>
        <v>45146.628865979379</v>
      </c>
    </row>
    <row r="8464" spans="1:25">
      <c r="A8464" s="1">
        <v>8462</v>
      </c>
      <c r="B8464">
        <v>8462</v>
      </c>
      <c r="C8464" t="s">
        <v>565</v>
      </c>
      <c r="D8464" t="s">
        <v>566</v>
      </c>
      <c r="E8464">
        <v>273</v>
      </c>
      <c r="F8464" t="s">
        <v>129</v>
      </c>
      <c r="G8464" s="2">
        <v>45141</v>
      </c>
      <c r="H8464">
        <v>401161417.46149999</v>
      </c>
      <c r="I8464" s="2">
        <v>45076</v>
      </c>
      <c r="J8464" s="4">
        <v>0.95</v>
      </c>
      <c r="K8464" s="4">
        <v>0.96</v>
      </c>
      <c r="L8464">
        <v>76428202</v>
      </c>
      <c r="M8464" s="8">
        <v>774165478.70700026</v>
      </c>
      <c r="N8464">
        <v>381103346.58842498</v>
      </c>
      <c r="O8464">
        <v>385114960.76303989</v>
      </c>
      <c r="P8464">
        <v>-389050517.94396031</v>
      </c>
      <c r="Q8464">
        <v>4011614.1746149659</v>
      </c>
      <c r="R8464" s="6">
        <v>0.49745819382989442</v>
      </c>
      <c r="S8464" s="6">
        <v>1.0105263157894731</v>
      </c>
      <c r="T8464" s="8">
        <v>806422373.65312541</v>
      </c>
      <c r="U8464" s="8">
        <v>32256894.94612515</v>
      </c>
      <c r="V8464" s="8">
        <v>-405260956.19162542</v>
      </c>
      <c r="W8464" s="6">
        <f t="shared" si="398"/>
        <v>270.15625000000017</v>
      </c>
      <c r="X8464" s="13">
        <f t="shared" si="396"/>
        <v>-2.8437499999998295</v>
      </c>
      <c r="Y8464" s="14">
        <f t="shared" si="397"/>
        <v>45138.15625</v>
      </c>
    </row>
    <row r="8465" spans="1:25">
      <c r="A8465" s="1">
        <v>8463</v>
      </c>
      <c r="B8465">
        <v>8463</v>
      </c>
      <c r="C8465" t="s">
        <v>567</v>
      </c>
      <c r="D8465" t="s">
        <v>568</v>
      </c>
      <c r="E8465">
        <v>273</v>
      </c>
      <c r="F8465" t="s">
        <v>129</v>
      </c>
      <c r="G8465" s="2">
        <v>45141</v>
      </c>
      <c r="H8465">
        <v>149513672.9515</v>
      </c>
      <c r="I8465" s="2">
        <v>45076</v>
      </c>
      <c r="J8465" s="4">
        <v>0.82</v>
      </c>
      <c r="K8465" s="4">
        <v>0.9</v>
      </c>
      <c r="L8465">
        <v>0</v>
      </c>
      <c r="M8465" s="8">
        <v>0</v>
      </c>
      <c r="N8465">
        <v>122601211.82023001</v>
      </c>
      <c r="O8465">
        <v>134562305.65634999</v>
      </c>
      <c r="P8465">
        <v>134562305.65634999</v>
      </c>
      <c r="Q8465">
        <v>11961093.836120021</v>
      </c>
      <c r="R8465" s="6">
        <v>0</v>
      </c>
      <c r="S8465" s="6">
        <v>1.097560975609756</v>
      </c>
      <c r="T8465" s="8">
        <v>0</v>
      </c>
      <c r="U8465" s="8">
        <v>0</v>
      </c>
      <c r="V8465" s="8">
        <v>149513672.9515</v>
      </c>
      <c r="W8465" s="6">
        <f t="shared" si="398"/>
        <v>248.73333333333338</v>
      </c>
      <c r="X8465" s="13">
        <f t="shared" si="396"/>
        <v>-24.266666666666623</v>
      </c>
      <c r="Y8465" s="14">
        <f t="shared" si="397"/>
        <v>45116.73333333333</v>
      </c>
    </row>
    <row r="8466" spans="1:25">
      <c r="A8466" s="1">
        <v>8464</v>
      </c>
      <c r="B8466">
        <v>8464</v>
      </c>
      <c r="C8466" t="s">
        <v>569</v>
      </c>
      <c r="D8466" t="s">
        <v>570</v>
      </c>
      <c r="E8466">
        <v>25</v>
      </c>
      <c r="F8466" t="s">
        <v>571</v>
      </c>
      <c r="G8466" s="2">
        <v>45038</v>
      </c>
      <c r="H8466">
        <v>92983625.599999994</v>
      </c>
      <c r="I8466" s="2">
        <v>45076</v>
      </c>
      <c r="J8466" s="4">
        <v>1</v>
      </c>
      <c r="K8466" s="4">
        <v>0.95</v>
      </c>
      <c r="L8466">
        <v>0</v>
      </c>
      <c r="M8466" s="8">
        <v>0</v>
      </c>
      <c r="N8466">
        <v>92983625.599999994</v>
      </c>
      <c r="O8466">
        <v>88334444.319999993</v>
      </c>
      <c r="P8466">
        <v>88334444.319999993</v>
      </c>
      <c r="Q8466">
        <v>-4649181.2800000012</v>
      </c>
      <c r="R8466" s="6">
        <v>0</v>
      </c>
      <c r="S8466" s="6">
        <v>0.95</v>
      </c>
      <c r="T8466" s="8">
        <v>0</v>
      </c>
      <c r="U8466" s="8">
        <v>0</v>
      </c>
      <c r="V8466" s="8">
        <v>92983625.599999994</v>
      </c>
      <c r="W8466" s="6">
        <f t="shared" si="398"/>
        <v>26.315789473684212</v>
      </c>
      <c r="X8466" s="13">
        <f t="shared" ref="X8466:X8529" si="399">+W8466-E8466</f>
        <v>1.3157894736842124</v>
      </c>
      <c r="Y8466" s="14">
        <f t="shared" ref="Y8466:Y8529" si="400">+G8466+X8466</f>
        <v>45039.315789473687</v>
      </c>
    </row>
    <row r="8467" spans="1:25">
      <c r="A8467" s="1">
        <v>8465</v>
      </c>
      <c r="B8467">
        <v>8465</v>
      </c>
      <c r="C8467" t="s">
        <v>572</v>
      </c>
      <c r="D8467" t="s">
        <v>573</v>
      </c>
      <c r="E8467">
        <v>45</v>
      </c>
      <c r="F8467" t="s">
        <v>225</v>
      </c>
      <c r="G8467" s="2">
        <v>44953</v>
      </c>
      <c r="H8467">
        <v>102395810.09</v>
      </c>
      <c r="I8467" s="2">
        <v>45076</v>
      </c>
      <c r="J8467" s="4">
        <v>1</v>
      </c>
      <c r="K8467" s="4">
        <v>0.98</v>
      </c>
      <c r="L8467">
        <v>0</v>
      </c>
      <c r="M8467" s="8">
        <v>0</v>
      </c>
      <c r="N8467">
        <v>102395810.09</v>
      </c>
      <c r="O8467">
        <v>100347893.8882</v>
      </c>
      <c r="P8467">
        <v>100347893.8882</v>
      </c>
      <c r="Q8467">
        <v>-2047916.2018000041</v>
      </c>
      <c r="R8467" s="6">
        <v>0</v>
      </c>
      <c r="S8467" s="6">
        <v>0.98</v>
      </c>
      <c r="T8467" s="8">
        <v>0</v>
      </c>
      <c r="U8467" s="8">
        <v>0</v>
      </c>
      <c r="V8467" s="8">
        <v>102395810.09</v>
      </c>
      <c r="W8467" s="6">
        <f t="shared" si="398"/>
        <v>45.91836734693878</v>
      </c>
      <c r="X8467" s="13">
        <f t="shared" si="399"/>
        <v>0.91836734693877986</v>
      </c>
      <c r="Y8467" s="14">
        <f t="shared" si="400"/>
        <v>44953.918367346938</v>
      </c>
    </row>
    <row r="8468" spans="1:25">
      <c r="A8468" s="1">
        <v>8466</v>
      </c>
      <c r="B8468">
        <v>8466</v>
      </c>
      <c r="C8468" t="s">
        <v>574</v>
      </c>
      <c r="D8468" t="s">
        <v>575</v>
      </c>
      <c r="E8468">
        <v>58</v>
      </c>
      <c r="F8468" t="s">
        <v>576</v>
      </c>
      <c r="G8468" s="2">
        <v>44986</v>
      </c>
      <c r="H8468">
        <v>56268308.819999993</v>
      </c>
      <c r="I8468" s="2">
        <v>45076</v>
      </c>
      <c r="J8468" s="4">
        <v>1</v>
      </c>
      <c r="K8468" s="4">
        <v>1</v>
      </c>
      <c r="L8468">
        <v>0</v>
      </c>
      <c r="M8468" s="8">
        <v>0</v>
      </c>
      <c r="N8468">
        <v>56268308.819999993</v>
      </c>
      <c r="O8468">
        <v>56268308.819999993</v>
      </c>
      <c r="P8468">
        <v>56268308.819999993</v>
      </c>
      <c r="Q8468">
        <v>0</v>
      </c>
      <c r="R8468" s="6">
        <v>0</v>
      </c>
      <c r="S8468" s="6">
        <v>1</v>
      </c>
      <c r="T8468" s="8">
        <v>0</v>
      </c>
      <c r="U8468" s="8">
        <v>0</v>
      </c>
      <c r="V8468" s="8">
        <v>56268308.819999993</v>
      </c>
      <c r="W8468" s="6">
        <f t="shared" si="398"/>
        <v>58</v>
      </c>
      <c r="X8468" s="13">
        <f t="shared" si="399"/>
        <v>0</v>
      </c>
      <c r="Y8468" s="14">
        <f t="shared" si="400"/>
        <v>44986</v>
      </c>
    </row>
    <row r="8469" spans="1:25">
      <c r="A8469" s="1">
        <v>8467</v>
      </c>
      <c r="B8469">
        <v>8467</v>
      </c>
      <c r="C8469" t="s">
        <v>577</v>
      </c>
      <c r="D8469" t="s">
        <v>578</v>
      </c>
      <c r="E8469">
        <v>133</v>
      </c>
      <c r="F8469" t="s">
        <v>579</v>
      </c>
      <c r="G8469" s="2">
        <v>45008</v>
      </c>
      <c r="H8469">
        <v>69730362.120000005</v>
      </c>
      <c r="I8469" s="2">
        <v>45076</v>
      </c>
      <c r="J8469" s="4">
        <v>1</v>
      </c>
      <c r="K8469" s="4">
        <v>1</v>
      </c>
      <c r="L8469">
        <v>0</v>
      </c>
      <c r="M8469" s="8">
        <v>205739202.6666666</v>
      </c>
      <c r="N8469">
        <v>69730362.120000005</v>
      </c>
      <c r="O8469">
        <v>69730362.120000005</v>
      </c>
      <c r="P8469" s="8">
        <v>-136008840.54666659</v>
      </c>
      <c r="Q8469">
        <v>0</v>
      </c>
      <c r="R8469" s="6">
        <v>0.33892598598710122</v>
      </c>
      <c r="S8469" s="6">
        <v>1</v>
      </c>
      <c r="T8469" s="8">
        <v>205739202.6666666</v>
      </c>
      <c r="U8469" s="8">
        <v>0</v>
      </c>
      <c r="V8469" s="8">
        <v>-136008840.54666659</v>
      </c>
      <c r="W8469" s="6">
        <f t="shared" si="398"/>
        <v>133</v>
      </c>
      <c r="X8469" s="13">
        <f t="shared" si="399"/>
        <v>0</v>
      </c>
      <c r="Y8469" s="14">
        <f t="shared" si="400"/>
        <v>45008</v>
      </c>
    </row>
    <row r="8470" spans="1:25">
      <c r="A8470" s="1">
        <v>8468</v>
      </c>
      <c r="B8470">
        <v>8468</v>
      </c>
      <c r="C8470" t="s">
        <v>580</v>
      </c>
      <c r="D8470" t="s">
        <v>581</v>
      </c>
      <c r="E8470">
        <v>133</v>
      </c>
      <c r="F8470" t="s">
        <v>579</v>
      </c>
      <c r="G8470" s="2">
        <v>45008</v>
      </c>
      <c r="H8470">
        <v>41133265.320000008</v>
      </c>
      <c r="I8470" s="2">
        <v>45076</v>
      </c>
      <c r="J8470" s="4">
        <v>1</v>
      </c>
      <c r="K8470" s="4">
        <v>1</v>
      </c>
      <c r="L8470">
        <v>0</v>
      </c>
      <c r="M8470" s="8">
        <v>0</v>
      </c>
      <c r="N8470">
        <v>41133265.320000008</v>
      </c>
      <c r="O8470">
        <v>41133265.320000008</v>
      </c>
      <c r="P8470">
        <v>41133265.320000008</v>
      </c>
      <c r="Q8470">
        <v>0</v>
      </c>
      <c r="R8470" s="6">
        <v>0</v>
      </c>
      <c r="S8470" s="6">
        <v>1</v>
      </c>
      <c r="T8470" s="8">
        <v>0</v>
      </c>
      <c r="U8470" s="8">
        <v>0</v>
      </c>
      <c r="V8470" s="8">
        <v>41133265.320000008</v>
      </c>
      <c r="W8470" s="6">
        <f t="shared" si="398"/>
        <v>133</v>
      </c>
      <c r="X8470" s="13">
        <f t="shared" si="399"/>
        <v>0</v>
      </c>
      <c r="Y8470" s="14">
        <f t="shared" si="400"/>
        <v>45008</v>
      </c>
    </row>
    <row r="8471" spans="1:25">
      <c r="A8471" s="1">
        <v>8469</v>
      </c>
      <c r="B8471">
        <v>8469</v>
      </c>
      <c r="C8471" t="s">
        <v>582</v>
      </c>
      <c r="D8471" t="s">
        <v>583</v>
      </c>
      <c r="E8471">
        <v>14</v>
      </c>
      <c r="F8471" t="s">
        <v>579</v>
      </c>
      <c r="G8471" s="2">
        <v>44869</v>
      </c>
      <c r="H8471">
        <v>22138235.539999999</v>
      </c>
      <c r="I8471" s="2">
        <v>45076</v>
      </c>
      <c r="J8471" s="4">
        <v>1</v>
      </c>
      <c r="K8471" s="4">
        <v>1</v>
      </c>
      <c r="L8471">
        <v>0</v>
      </c>
      <c r="M8471" s="8">
        <v>0</v>
      </c>
      <c r="N8471">
        <v>22138235.539999999</v>
      </c>
      <c r="O8471">
        <v>22138235.539999999</v>
      </c>
      <c r="P8471">
        <v>22138235.539999999</v>
      </c>
      <c r="Q8471">
        <v>0</v>
      </c>
      <c r="R8471" s="6">
        <v>0</v>
      </c>
      <c r="S8471" s="6">
        <v>1</v>
      </c>
      <c r="T8471" s="8">
        <v>0</v>
      </c>
      <c r="U8471" s="8">
        <v>0</v>
      </c>
      <c r="V8471" s="8">
        <v>22138235.539999999</v>
      </c>
      <c r="W8471" s="6">
        <f t="shared" si="398"/>
        <v>14</v>
      </c>
      <c r="X8471" s="13">
        <f t="shared" si="399"/>
        <v>0</v>
      </c>
      <c r="Y8471" s="14">
        <f t="shared" si="400"/>
        <v>44869</v>
      </c>
    </row>
    <row r="8472" spans="1:25">
      <c r="A8472" s="1">
        <v>8470</v>
      </c>
      <c r="B8472">
        <v>8470</v>
      </c>
      <c r="C8472" t="s">
        <v>584</v>
      </c>
      <c r="D8472" t="s">
        <v>585</v>
      </c>
      <c r="E8472">
        <v>24</v>
      </c>
      <c r="F8472" t="s">
        <v>411</v>
      </c>
      <c r="G8472" s="2">
        <v>45008</v>
      </c>
      <c r="H8472">
        <v>6458861.2599999998</v>
      </c>
      <c r="I8472" s="2">
        <v>45076</v>
      </c>
      <c r="J8472" s="4">
        <v>1</v>
      </c>
      <c r="K8472" s="4">
        <v>1</v>
      </c>
      <c r="L8472">
        <v>0</v>
      </c>
      <c r="M8472" s="8">
        <v>0</v>
      </c>
      <c r="N8472">
        <v>6458861.2599999998</v>
      </c>
      <c r="O8472">
        <v>6458861.2599999998</v>
      </c>
      <c r="P8472">
        <v>6458861.2599999998</v>
      </c>
      <c r="Q8472">
        <v>0</v>
      </c>
      <c r="R8472" s="6">
        <v>0</v>
      </c>
      <c r="S8472" s="6">
        <v>1</v>
      </c>
      <c r="T8472" s="8">
        <v>0</v>
      </c>
      <c r="U8472" s="8">
        <v>0</v>
      </c>
      <c r="V8472" s="8">
        <v>6458861.2599999998</v>
      </c>
      <c r="W8472" s="6">
        <f t="shared" si="398"/>
        <v>24</v>
      </c>
      <c r="X8472" s="13">
        <f t="shared" si="399"/>
        <v>0</v>
      </c>
      <c r="Y8472" s="14">
        <f t="shared" si="400"/>
        <v>45008</v>
      </c>
    </row>
    <row r="8473" spans="1:25">
      <c r="A8473" s="1">
        <v>8471</v>
      </c>
      <c r="B8473">
        <v>8471</v>
      </c>
      <c r="C8473" t="s">
        <v>586</v>
      </c>
      <c r="D8473" t="s">
        <v>587</v>
      </c>
      <c r="E8473">
        <v>95</v>
      </c>
      <c r="F8473" t="s">
        <v>219</v>
      </c>
      <c r="G8473" s="2">
        <v>44980</v>
      </c>
      <c r="H8473">
        <v>211591114.26699999</v>
      </c>
      <c r="I8473" s="2">
        <v>45076</v>
      </c>
      <c r="J8473" s="4">
        <v>1</v>
      </c>
      <c r="K8473" s="4">
        <v>1</v>
      </c>
      <c r="L8473">
        <v>0</v>
      </c>
      <c r="M8473" s="8">
        <v>147665620.5242666</v>
      </c>
      <c r="N8473">
        <v>211591114.26699999</v>
      </c>
      <c r="O8473">
        <v>211591114.26699999</v>
      </c>
      <c r="P8473">
        <v>63925493.742733359</v>
      </c>
      <c r="Q8473">
        <v>0</v>
      </c>
      <c r="R8473" s="6">
        <v>1.4329070877552581</v>
      </c>
      <c r="S8473" s="6">
        <v>1</v>
      </c>
      <c r="T8473" s="8">
        <v>147665620.5242666</v>
      </c>
      <c r="U8473" s="8">
        <v>0</v>
      </c>
      <c r="V8473" s="8">
        <v>63925493.742733359</v>
      </c>
      <c r="W8473" s="6">
        <f t="shared" si="398"/>
        <v>95</v>
      </c>
      <c r="X8473" s="13">
        <f t="shared" si="399"/>
        <v>0</v>
      </c>
      <c r="Y8473" s="14">
        <f t="shared" si="400"/>
        <v>44980</v>
      </c>
    </row>
    <row r="8474" spans="1:25">
      <c r="A8474" s="1">
        <v>8472</v>
      </c>
      <c r="B8474">
        <v>8472</v>
      </c>
      <c r="C8474" t="s">
        <v>588</v>
      </c>
      <c r="D8474" t="s">
        <v>589</v>
      </c>
      <c r="E8474">
        <v>16</v>
      </c>
      <c r="F8474" t="s">
        <v>590</v>
      </c>
      <c r="G8474" s="2">
        <v>44925</v>
      </c>
      <c r="H8474">
        <v>137008776.47999999</v>
      </c>
      <c r="I8474" s="2">
        <v>45076</v>
      </c>
      <c r="J8474" s="4">
        <v>1</v>
      </c>
      <c r="K8474" s="4">
        <v>1</v>
      </c>
      <c r="L8474">
        <v>0</v>
      </c>
      <c r="M8474" s="8">
        <v>0</v>
      </c>
      <c r="N8474">
        <v>137008776.47999999</v>
      </c>
      <c r="O8474">
        <v>137008776.47999999</v>
      </c>
      <c r="P8474">
        <v>137008776.47999999</v>
      </c>
      <c r="Q8474">
        <v>0</v>
      </c>
      <c r="R8474" s="6">
        <v>0</v>
      </c>
      <c r="S8474" s="6">
        <v>1</v>
      </c>
      <c r="T8474" s="8">
        <v>0</v>
      </c>
      <c r="U8474" s="8">
        <v>0</v>
      </c>
      <c r="V8474" s="8">
        <v>137008776.47999999</v>
      </c>
      <c r="W8474" s="6">
        <f t="shared" si="398"/>
        <v>16</v>
      </c>
      <c r="X8474" s="13">
        <f t="shared" si="399"/>
        <v>0</v>
      </c>
      <c r="Y8474" s="14">
        <f t="shared" si="400"/>
        <v>44925</v>
      </c>
    </row>
    <row r="8475" spans="1:25">
      <c r="A8475" s="1">
        <v>8473</v>
      </c>
      <c r="B8475">
        <v>8473</v>
      </c>
      <c r="C8475" t="s">
        <v>591</v>
      </c>
      <c r="D8475" t="s">
        <v>592</v>
      </c>
      <c r="E8475">
        <v>95</v>
      </c>
      <c r="F8475" t="s">
        <v>219</v>
      </c>
      <c r="G8475" s="2">
        <v>44980</v>
      </c>
      <c r="H8475">
        <v>19467995.100000001</v>
      </c>
      <c r="I8475" s="2">
        <v>45076</v>
      </c>
      <c r="J8475" s="4">
        <v>1</v>
      </c>
      <c r="K8475" s="4">
        <v>1</v>
      </c>
      <c r="L8475">
        <v>0</v>
      </c>
      <c r="M8475" s="8">
        <v>0</v>
      </c>
      <c r="N8475">
        <v>19467995.100000001</v>
      </c>
      <c r="O8475">
        <v>19467995.100000001</v>
      </c>
      <c r="P8475">
        <v>19467995.100000001</v>
      </c>
      <c r="Q8475">
        <v>0</v>
      </c>
      <c r="R8475" s="6">
        <v>0</v>
      </c>
      <c r="S8475" s="6">
        <v>1</v>
      </c>
      <c r="T8475" s="8">
        <v>0</v>
      </c>
      <c r="U8475" s="8">
        <v>0</v>
      </c>
      <c r="V8475" s="8">
        <v>19467995.100000001</v>
      </c>
      <c r="W8475" s="6">
        <f t="shared" si="398"/>
        <v>95</v>
      </c>
      <c r="X8475" s="13">
        <f t="shared" si="399"/>
        <v>0</v>
      </c>
      <c r="Y8475" s="14">
        <f t="shared" si="400"/>
        <v>44980</v>
      </c>
    </row>
    <row r="8476" spans="1:25">
      <c r="A8476" s="1">
        <v>8474</v>
      </c>
      <c r="B8476">
        <v>8474</v>
      </c>
      <c r="C8476" t="s">
        <v>593</v>
      </c>
      <c r="D8476" t="s">
        <v>594</v>
      </c>
      <c r="E8476">
        <v>16</v>
      </c>
      <c r="F8476" t="s">
        <v>459</v>
      </c>
      <c r="G8476" s="2">
        <v>44946</v>
      </c>
      <c r="H8476">
        <v>55114342.686999999</v>
      </c>
      <c r="I8476" s="2">
        <v>45076</v>
      </c>
      <c r="J8476" s="4">
        <v>1</v>
      </c>
      <c r="K8476" s="4">
        <v>1</v>
      </c>
      <c r="L8476">
        <v>0</v>
      </c>
      <c r="M8476" s="8">
        <v>0</v>
      </c>
      <c r="N8476">
        <v>55114342.686999999</v>
      </c>
      <c r="O8476">
        <v>55114342.686999999</v>
      </c>
      <c r="P8476">
        <v>55114342.686999999</v>
      </c>
      <c r="Q8476">
        <v>0</v>
      </c>
      <c r="R8476" s="6">
        <v>0</v>
      </c>
      <c r="S8476" s="6">
        <v>1</v>
      </c>
      <c r="T8476" s="8">
        <v>0</v>
      </c>
      <c r="U8476" s="8">
        <v>0</v>
      </c>
      <c r="V8476" s="8">
        <v>55114342.686999999</v>
      </c>
      <c r="W8476" s="6">
        <f t="shared" si="398"/>
        <v>16</v>
      </c>
      <c r="X8476" s="13">
        <f t="shared" si="399"/>
        <v>0</v>
      </c>
      <c r="Y8476" s="14">
        <f t="shared" si="400"/>
        <v>44946</v>
      </c>
    </row>
    <row r="8477" spans="1:25">
      <c r="A8477" s="1">
        <v>8475</v>
      </c>
      <c r="B8477">
        <v>8475</v>
      </c>
      <c r="C8477" t="s">
        <v>595</v>
      </c>
      <c r="D8477" t="s">
        <v>596</v>
      </c>
      <c r="E8477">
        <v>123</v>
      </c>
      <c r="F8477" t="s">
        <v>597</v>
      </c>
      <c r="G8477" s="2">
        <v>45010</v>
      </c>
      <c r="H8477">
        <v>856749636.49800003</v>
      </c>
      <c r="I8477" s="2">
        <v>45076</v>
      </c>
      <c r="J8477" s="4">
        <v>1</v>
      </c>
      <c r="K8477" s="4">
        <v>0.98</v>
      </c>
      <c r="L8477">
        <v>21041629</v>
      </c>
      <c r="M8477" s="8">
        <v>788143830.83276653</v>
      </c>
      <c r="N8477">
        <v>856749636.49800003</v>
      </c>
      <c r="O8477">
        <v>839614643.76804006</v>
      </c>
      <c r="P8477">
        <v>51470812.935273528</v>
      </c>
      <c r="Q8477">
        <v>-17134992.729959961</v>
      </c>
      <c r="R8477" s="6">
        <v>1.065306370387862</v>
      </c>
      <c r="S8477" s="6">
        <v>0.98000000000000009</v>
      </c>
      <c r="T8477" s="8">
        <v>804228398.80894542</v>
      </c>
      <c r="U8477" s="8">
        <v>16084567.976178881</v>
      </c>
      <c r="V8477" s="8">
        <v>52521237.689054608</v>
      </c>
      <c r="W8477" s="6">
        <f t="shared" si="398"/>
        <v>125.51020408163264</v>
      </c>
      <c r="X8477" s="13">
        <f t="shared" si="399"/>
        <v>2.5102040816326365</v>
      </c>
      <c r="Y8477" s="14">
        <f t="shared" si="400"/>
        <v>45012.510204081635</v>
      </c>
    </row>
    <row r="8478" spans="1:25">
      <c r="A8478" s="1">
        <v>8476</v>
      </c>
      <c r="B8478">
        <v>8476</v>
      </c>
      <c r="C8478" t="s">
        <v>598</v>
      </c>
      <c r="D8478" t="s">
        <v>599</v>
      </c>
      <c r="E8478">
        <v>85</v>
      </c>
      <c r="F8478" t="s">
        <v>597</v>
      </c>
      <c r="G8478" s="2">
        <v>44966</v>
      </c>
      <c r="H8478">
        <v>214187409.12450001</v>
      </c>
      <c r="I8478" s="2">
        <v>45076</v>
      </c>
      <c r="J8478" s="4">
        <v>1</v>
      </c>
      <c r="K8478" s="4">
        <v>1</v>
      </c>
      <c r="L8478">
        <v>0</v>
      </c>
      <c r="M8478" s="8">
        <v>0</v>
      </c>
      <c r="N8478">
        <v>214187409.12450001</v>
      </c>
      <c r="O8478">
        <v>214187409.12450001</v>
      </c>
      <c r="P8478">
        <v>214187409.12450001</v>
      </c>
      <c r="Q8478">
        <v>0</v>
      </c>
      <c r="R8478" s="6">
        <v>0</v>
      </c>
      <c r="S8478" s="6">
        <v>1</v>
      </c>
      <c r="T8478" s="8">
        <v>0</v>
      </c>
      <c r="U8478" s="8">
        <v>0</v>
      </c>
      <c r="V8478" s="8">
        <v>214187409.12450001</v>
      </c>
      <c r="W8478" s="6">
        <f t="shared" si="398"/>
        <v>85</v>
      </c>
      <c r="X8478" s="13">
        <f t="shared" si="399"/>
        <v>0</v>
      </c>
      <c r="Y8478" s="14">
        <f t="shared" si="400"/>
        <v>44966</v>
      </c>
    </row>
    <row r="8479" spans="1:25">
      <c r="A8479" s="1">
        <v>8477</v>
      </c>
      <c r="B8479">
        <v>8477</v>
      </c>
      <c r="C8479" t="s">
        <v>600</v>
      </c>
      <c r="D8479" t="s">
        <v>601</v>
      </c>
      <c r="E8479">
        <v>41</v>
      </c>
      <c r="F8479" t="s">
        <v>602</v>
      </c>
      <c r="G8479" s="2">
        <v>45010</v>
      </c>
      <c r="H8479">
        <v>214187409.12450001</v>
      </c>
      <c r="I8479" s="2">
        <v>45076</v>
      </c>
      <c r="J8479" s="4">
        <v>1</v>
      </c>
      <c r="K8479" s="4">
        <v>0.97</v>
      </c>
      <c r="L8479">
        <v>0</v>
      </c>
      <c r="M8479" s="8">
        <v>0</v>
      </c>
      <c r="N8479">
        <v>214187409.12450001</v>
      </c>
      <c r="O8479">
        <v>207761786.85076499</v>
      </c>
      <c r="P8479">
        <v>207761786.85076499</v>
      </c>
      <c r="Q8479">
        <v>-6425622.2737350166</v>
      </c>
      <c r="R8479" s="6">
        <v>0</v>
      </c>
      <c r="S8479" s="6">
        <v>0.97</v>
      </c>
      <c r="T8479" s="8">
        <v>0</v>
      </c>
      <c r="U8479" s="8">
        <v>0</v>
      </c>
      <c r="V8479" s="8">
        <v>214187409.12450001</v>
      </c>
      <c r="W8479" s="6">
        <f t="shared" si="398"/>
        <v>42.268041237113401</v>
      </c>
      <c r="X8479" s="13">
        <f t="shared" si="399"/>
        <v>1.2680412371134011</v>
      </c>
      <c r="Y8479" s="14">
        <f t="shared" si="400"/>
        <v>45011.268041237112</v>
      </c>
    </row>
    <row r="8480" spans="1:25">
      <c r="A8480" s="1">
        <v>8478</v>
      </c>
      <c r="B8480">
        <v>8478</v>
      </c>
      <c r="C8480" t="s">
        <v>603</v>
      </c>
      <c r="D8480" t="s">
        <v>604</v>
      </c>
      <c r="E8480">
        <v>28</v>
      </c>
      <c r="F8480" t="s">
        <v>405</v>
      </c>
      <c r="G8480" s="2">
        <v>44972</v>
      </c>
      <c r="H8480">
        <v>214187409.12450001</v>
      </c>
      <c r="I8480" s="2">
        <v>45076</v>
      </c>
      <c r="J8480" s="4">
        <v>1</v>
      </c>
      <c r="K8480" s="4">
        <v>0.98</v>
      </c>
      <c r="L8480">
        <v>0</v>
      </c>
      <c r="M8480" s="8">
        <v>0</v>
      </c>
      <c r="N8480">
        <v>214187409.12450001</v>
      </c>
      <c r="O8480">
        <v>209903660.94200999</v>
      </c>
      <c r="P8480">
        <v>209903660.94200999</v>
      </c>
      <c r="Q8480">
        <v>-4283748.1824899912</v>
      </c>
      <c r="R8480" s="6">
        <v>0</v>
      </c>
      <c r="S8480" s="6">
        <v>0.98000000000000009</v>
      </c>
      <c r="T8480" s="8">
        <v>0</v>
      </c>
      <c r="U8480" s="8">
        <v>0</v>
      </c>
      <c r="V8480" s="8">
        <v>214187409.12450001</v>
      </c>
      <c r="W8480" s="6">
        <f t="shared" si="398"/>
        <v>28.571428571428569</v>
      </c>
      <c r="X8480" s="13">
        <f t="shared" si="399"/>
        <v>0.5714285714285694</v>
      </c>
      <c r="Y8480" s="14">
        <f t="shared" si="400"/>
        <v>44972.571428571428</v>
      </c>
    </row>
    <row r="8481" spans="1:25">
      <c r="A8481" s="1">
        <v>8479</v>
      </c>
      <c r="B8481">
        <v>8479</v>
      </c>
      <c r="C8481" t="s">
        <v>605</v>
      </c>
      <c r="D8481" t="s">
        <v>606</v>
      </c>
      <c r="E8481">
        <v>12</v>
      </c>
      <c r="F8481" t="s">
        <v>607</v>
      </c>
      <c r="G8481" s="2">
        <v>44986</v>
      </c>
      <c r="H8481">
        <v>214187409.12450001</v>
      </c>
      <c r="I8481" s="2">
        <v>45076</v>
      </c>
      <c r="J8481" s="4">
        <v>1</v>
      </c>
      <c r="K8481" s="4">
        <v>0.92</v>
      </c>
      <c r="L8481">
        <v>0</v>
      </c>
      <c r="M8481" s="8">
        <v>0</v>
      </c>
      <c r="N8481">
        <v>214187409.12450001</v>
      </c>
      <c r="O8481">
        <v>197052416.39454001</v>
      </c>
      <c r="P8481">
        <v>197052416.39454001</v>
      </c>
      <c r="Q8481">
        <v>-17134992.729959991</v>
      </c>
      <c r="R8481" s="6">
        <v>0</v>
      </c>
      <c r="S8481" s="6">
        <v>0.92</v>
      </c>
      <c r="T8481" s="8">
        <v>0</v>
      </c>
      <c r="U8481" s="8">
        <v>0</v>
      </c>
      <c r="V8481" s="8">
        <v>214187409.12450001</v>
      </c>
      <c r="W8481" s="6">
        <f t="shared" si="398"/>
        <v>13.043478260869565</v>
      </c>
      <c r="X8481" s="13">
        <f t="shared" si="399"/>
        <v>1.0434782608695645</v>
      </c>
      <c r="Y8481" s="14">
        <f t="shared" si="400"/>
        <v>44987.043478260872</v>
      </c>
    </row>
    <row r="8482" spans="1:25">
      <c r="A8482" s="1">
        <v>8480</v>
      </c>
      <c r="B8482">
        <v>8480</v>
      </c>
      <c r="C8482" t="s">
        <v>608</v>
      </c>
      <c r="D8482" t="s">
        <v>609</v>
      </c>
      <c r="E8482">
        <v>81</v>
      </c>
      <c r="F8482" t="s">
        <v>428</v>
      </c>
      <c r="G8482" s="2">
        <v>45071</v>
      </c>
      <c r="H8482">
        <v>143404326.30149999</v>
      </c>
      <c r="I8482" s="2">
        <v>45076</v>
      </c>
      <c r="J8482" s="4">
        <v>1</v>
      </c>
      <c r="K8482" s="4">
        <v>0.81</v>
      </c>
      <c r="L8482">
        <v>4240000</v>
      </c>
      <c r="M8482" s="8">
        <v>127050861.2792</v>
      </c>
      <c r="N8482">
        <v>143404326.30149999</v>
      </c>
      <c r="O8482">
        <v>116157504.304215</v>
      </c>
      <c r="P8482" s="8">
        <v>-10893356.974985</v>
      </c>
      <c r="Q8482">
        <v>-27246821.99728499</v>
      </c>
      <c r="R8482" s="6">
        <v>0.91425987305157763</v>
      </c>
      <c r="S8482" s="6">
        <v>0.81</v>
      </c>
      <c r="T8482" s="8">
        <v>156852915.1595062</v>
      </c>
      <c r="U8482" s="8">
        <v>29802053.880306169</v>
      </c>
      <c r="V8482" s="8">
        <v>-13448588.858006179</v>
      </c>
      <c r="W8482" s="6">
        <f t="shared" si="398"/>
        <v>100</v>
      </c>
      <c r="X8482" s="13">
        <f t="shared" si="399"/>
        <v>19</v>
      </c>
      <c r="Y8482" s="14">
        <f t="shared" si="400"/>
        <v>45090</v>
      </c>
    </row>
    <row r="8483" spans="1:25">
      <c r="A8483" s="1">
        <v>8481</v>
      </c>
      <c r="B8483">
        <v>8481</v>
      </c>
      <c r="C8483" t="s">
        <v>610</v>
      </c>
      <c r="D8483" t="s">
        <v>611</v>
      </c>
      <c r="E8483">
        <v>30</v>
      </c>
      <c r="F8483" t="s">
        <v>428</v>
      </c>
      <c r="G8483" s="2">
        <v>45012</v>
      </c>
      <c r="H8483">
        <v>23900721.050250001</v>
      </c>
      <c r="I8483" s="2">
        <v>45076</v>
      </c>
      <c r="J8483" s="4">
        <v>1</v>
      </c>
      <c r="K8483" s="4">
        <v>1</v>
      </c>
      <c r="L8483">
        <v>0</v>
      </c>
      <c r="M8483" s="8">
        <v>0</v>
      </c>
      <c r="N8483">
        <v>23900721.050250001</v>
      </c>
      <c r="O8483">
        <v>23900721.050250001</v>
      </c>
      <c r="P8483" s="8">
        <v>23900721.050250001</v>
      </c>
      <c r="Q8483">
        <v>0</v>
      </c>
      <c r="R8483" s="6">
        <v>0</v>
      </c>
      <c r="S8483" s="6">
        <v>1</v>
      </c>
      <c r="T8483" s="8">
        <v>0</v>
      </c>
      <c r="U8483" s="8">
        <v>0</v>
      </c>
      <c r="V8483" s="8">
        <v>23900721.050250001</v>
      </c>
      <c r="W8483" s="6">
        <f t="shared" si="398"/>
        <v>30</v>
      </c>
      <c r="X8483" s="13">
        <f t="shared" si="399"/>
        <v>0</v>
      </c>
      <c r="Y8483" s="14">
        <f t="shared" si="400"/>
        <v>45012</v>
      </c>
    </row>
    <row r="8484" spans="1:25">
      <c r="A8484" s="1">
        <v>8482</v>
      </c>
      <c r="B8484">
        <v>8482</v>
      </c>
      <c r="C8484" t="s">
        <v>612</v>
      </c>
      <c r="D8484" t="s">
        <v>613</v>
      </c>
      <c r="E8484">
        <v>12</v>
      </c>
      <c r="F8484" t="s">
        <v>614</v>
      </c>
      <c r="G8484" s="2">
        <v>45047</v>
      </c>
      <c r="H8484">
        <v>23900721.050250001</v>
      </c>
      <c r="I8484" s="2">
        <v>45076</v>
      </c>
      <c r="J8484" s="4">
        <v>1</v>
      </c>
      <c r="K8484" s="4">
        <v>0.45</v>
      </c>
      <c r="L8484">
        <v>0</v>
      </c>
      <c r="M8484" s="8">
        <v>0</v>
      </c>
      <c r="N8484">
        <v>23900721.050250001</v>
      </c>
      <c r="O8484">
        <v>10755324.4726125</v>
      </c>
      <c r="P8484" s="8">
        <v>10755324.4726125</v>
      </c>
      <c r="Q8484">
        <v>-13145396.577637499</v>
      </c>
      <c r="R8484" s="6">
        <v>0</v>
      </c>
      <c r="S8484" s="6">
        <v>0.45</v>
      </c>
      <c r="T8484" s="8">
        <v>0</v>
      </c>
      <c r="U8484" s="8">
        <v>0</v>
      </c>
      <c r="V8484" s="8">
        <v>23900721.050250001</v>
      </c>
      <c r="W8484" s="6">
        <f t="shared" si="398"/>
        <v>26.666666666666664</v>
      </c>
      <c r="X8484" s="13">
        <f t="shared" si="399"/>
        <v>14.666666666666664</v>
      </c>
      <c r="Y8484" s="14">
        <f t="shared" si="400"/>
        <v>45061.666666666664</v>
      </c>
    </row>
    <row r="8485" spans="1:25">
      <c r="A8485" s="1">
        <v>8483</v>
      </c>
      <c r="B8485">
        <v>8483</v>
      </c>
      <c r="C8485" t="s">
        <v>615</v>
      </c>
      <c r="D8485" t="s">
        <v>616</v>
      </c>
      <c r="E8485">
        <v>5</v>
      </c>
      <c r="F8485" t="s">
        <v>614</v>
      </c>
      <c r="G8485" s="2">
        <v>45038</v>
      </c>
      <c r="H8485">
        <v>23900721.050250001</v>
      </c>
      <c r="I8485" s="2">
        <v>45076</v>
      </c>
      <c r="J8485" s="4">
        <v>1</v>
      </c>
      <c r="K8485" s="4">
        <v>0</v>
      </c>
      <c r="L8485">
        <v>0</v>
      </c>
      <c r="M8485" s="8">
        <v>0</v>
      </c>
      <c r="N8485">
        <v>23900721.050250001</v>
      </c>
      <c r="O8485">
        <v>0</v>
      </c>
      <c r="P8485" s="8">
        <v>0</v>
      </c>
      <c r="Q8485">
        <v>-23900721.050250001</v>
      </c>
      <c r="R8485" s="6">
        <v>0</v>
      </c>
      <c r="S8485" s="6">
        <v>0</v>
      </c>
      <c r="T8485" s="8">
        <v>0</v>
      </c>
      <c r="U8485" s="8">
        <v>0</v>
      </c>
      <c r="V8485" s="8">
        <v>23900721.050250001</v>
      </c>
      <c r="W8485" s="6">
        <f t="shared" si="398"/>
        <v>5</v>
      </c>
      <c r="X8485" s="13">
        <f t="shared" si="399"/>
        <v>0</v>
      </c>
      <c r="Y8485" s="14">
        <f t="shared" si="400"/>
        <v>45038</v>
      </c>
    </row>
    <row r="8486" spans="1:25">
      <c r="A8486" s="1">
        <v>8484</v>
      </c>
      <c r="B8486">
        <v>8484</v>
      </c>
      <c r="C8486" t="s">
        <v>617</v>
      </c>
      <c r="D8486" t="s">
        <v>618</v>
      </c>
      <c r="E8486">
        <v>6</v>
      </c>
      <c r="F8486" t="s">
        <v>619</v>
      </c>
      <c r="G8486" s="2">
        <v>45061</v>
      </c>
      <c r="H8486">
        <v>23900721.050250001</v>
      </c>
      <c r="I8486" s="2">
        <v>45076</v>
      </c>
      <c r="J8486" s="4">
        <v>1</v>
      </c>
      <c r="K8486" s="4">
        <v>1</v>
      </c>
      <c r="L8486">
        <v>0</v>
      </c>
      <c r="M8486" s="8">
        <v>0</v>
      </c>
      <c r="N8486">
        <v>23900721.050250001</v>
      </c>
      <c r="O8486">
        <v>23900721.050250001</v>
      </c>
      <c r="P8486" s="8">
        <v>23900721.050250001</v>
      </c>
      <c r="Q8486">
        <v>0</v>
      </c>
      <c r="R8486" s="6">
        <v>0</v>
      </c>
      <c r="S8486" s="6">
        <v>1</v>
      </c>
      <c r="T8486" s="8">
        <v>0</v>
      </c>
      <c r="U8486" s="8">
        <v>0</v>
      </c>
      <c r="V8486" s="8">
        <v>23900721.050250001</v>
      </c>
      <c r="W8486" s="6">
        <f t="shared" si="398"/>
        <v>6</v>
      </c>
      <c r="X8486" s="13">
        <f t="shared" si="399"/>
        <v>0</v>
      </c>
      <c r="Y8486" s="14">
        <f t="shared" si="400"/>
        <v>45061</v>
      </c>
    </row>
    <row r="8487" spans="1:25">
      <c r="A8487" s="1">
        <v>8485</v>
      </c>
      <c r="B8487">
        <v>8485</v>
      </c>
      <c r="C8487" t="s">
        <v>620</v>
      </c>
      <c r="D8487" t="s">
        <v>621</v>
      </c>
      <c r="E8487">
        <v>6</v>
      </c>
      <c r="F8487" t="s">
        <v>622</v>
      </c>
      <c r="G8487" s="2">
        <v>45068</v>
      </c>
      <c r="H8487">
        <v>23900721.050250001</v>
      </c>
      <c r="I8487" s="2">
        <v>45076</v>
      </c>
      <c r="J8487" s="4">
        <v>1</v>
      </c>
      <c r="K8487" s="4">
        <v>1</v>
      </c>
      <c r="L8487">
        <v>0</v>
      </c>
      <c r="M8487" s="8">
        <v>0</v>
      </c>
      <c r="N8487">
        <v>23900721.050250001</v>
      </c>
      <c r="O8487">
        <v>23900721.050250001</v>
      </c>
      <c r="P8487" s="8">
        <v>23900721.050250001</v>
      </c>
      <c r="Q8487">
        <v>0</v>
      </c>
      <c r="R8487" s="6">
        <v>0</v>
      </c>
      <c r="S8487" s="6">
        <v>1</v>
      </c>
      <c r="T8487" s="8">
        <v>0</v>
      </c>
      <c r="U8487" s="8">
        <v>0</v>
      </c>
      <c r="V8487" s="8">
        <v>23900721.050250001</v>
      </c>
      <c r="W8487" s="6">
        <f t="shared" si="398"/>
        <v>6</v>
      </c>
      <c r="X8487" s="13">
        <f t="shared" si="399"/>
        <v>0</v>
      </c>
      <c r="Y8487" s="14">
        <f t="shared" si="400"/>
        <v>45068</v>
      </c>
    </row>
    <row r="8488" spans="1:25">
      <c r="A8488" s="1">
        <v>8486</v>
      </c>
      <c r="B8488">
        <v>8486</v>
      </c>
      <c r="C8488" t="s">
        <v>623</v>
      </c>
      <c r="D8488" t="s">
        <v>624</v>
      </c>
      <c r="E8488">
        <v>3</v>
      </c>
      <c r="F8488" t="s">
        <v>625</v>
      </c>
      <c r="G8488" s="2">
        <v>45071</v>
      </c>
      <c r="H8488">
        <v>23900721.050250001</v>
      </c>
      <c r="I8488" s="2">
        <v>45076</v>
      </c>
      <c r="J8488" s="4">
        <v>1</v>
      </c>
      <c r="K8488" s="4">
        <v>1</v>
      </c>
      <c r="L8488">
        <v>0</v>
      </c>
      <c r="M8488" s="8">
        <v>0</v>
      </c>
      <c r="N8488">
        <v>23900721.050250001</v>
      </c>
      <c r="O8488">
        <v>23900721.050250001</v>
      </c>
      <c r="P8488" s="8">
        <v>23900721.050250001</v>
      </c>
      <c r="Q8488">
        <v>0</v>
      </c>
      <c r="R8488" s="6">
        <v>0</v>
      </c>
      <c r="S8488" s="6">
        <v>1</v>
      </c>
      <c r="T8488" s="8">
        <v>0</v>
      </c>
      <c r="U8488" s="8">
        <v>0</v>
      </c>
      <c r="V8488" s="8">
        <v>23900721.050250001</v>
      </c>
      <c r="W8488" s="6">
        <f t="shared" si="398"/>
        <v>3</v>
      </c>
      <c r="X8488" s="13">
        <f t="shared" si="399"/>
        <v>0</v>
      </c>
      <c r="Y8488" s="14">
        <f t="shared" si="400"/>
        <v>45071</v>
      </c>
    </row>
    <row r="8489" spans="1:25">
      <c r="A8489" s="1">
        <v>8487</v>
      </c>
      <c r="B8489">
        <v>8487</v>
      </c>
      <c r="C8489" t="s">
        <v>626</v>
      </c>
      <c r="D8489" t="s">
        <v>627</v>
      </c>
      <c r="E8489">
        <v>88</v>
      </c>
      <c r="F8489" t="s">
        <v>390</v>
      </c>
      <c r="G8489" s="2">
        <v>45082</v>
      </c>
      <c r="H8489">
        <v>550964822.44949996</v>
      </c>
      <c r="I8489" s="2">
        <v>45076</v>
      </c>
      <c r="J8489">
        <v>1</v>
      </c>
      <c r="K8489">
        <v>0.65</v>
      </c>
      <c r="L8489">
        <v>0</v>
      </c>
      <c r="M8489" s="8">
        <v>314359450.89969999</v>
      </c>
      <c r="N8489">
        <v>550964822.44949996</v>
      </c>
      <c r="O8489">
        <v>358127134.59217501</v>
      </c>
      <c r="P8489">
        <v>43767683.692475021</v>
      </c>
      <c r="Q8489">
        <v>-192837687.85732499</v>
      </c>
      <c r="R8489" s="6">
        <v>1.139228146528477</v>
      </c>
      <c r="S8489" s="6">
        <v>0.65</v>
      </c>
      <c r="T8489">
        <v>483629924.46107692</v>
      </c>
      <c r="U8489" s="8">
        <v>169270473.5613769</v>
      </c>
      <c r="V8489">
        <v>67334897.988423109</v>
      </c>
      <c r="W8489" s="6">
        <f t="shared" si="398"/>
        <v>135.38461538461539</v>
      </c>
      <c r="X8489" s="13">
        <f t="shared" si="399"/>
        <v>47.384615384615387</v>
      </c>
      <c r="Y8489" s="14">
        <f t="shared" si="400"/>
        <v>45129.384615384617</v>
      </c>
    </row>
    <row r="8490" spans="1:25">
      <c r="A8490" s="1">
        <v>8488</v>
      </c>
      <c r="B8490">
        <v>8488</v>
      </c>
      <c r="C8490" t="s">
        <v>628</v>
      </c>
      <c r="D8490" t="s">
        <v>629</v>
      </c>
      <c r="E8490">
        <v>27</v>
      </c>
      <c r="F8490" t="s">
        <v>390</v>
      </c>
      <c r="G8490" s="2">
        <v>45010</v>
      </c>
      <c r="H8490">
        <v>346175230.13</v>
      </c>
      <c r="I8490" s="2">
        <v>45076</v>
      </c>
      <c r="J8490">
        <v>1</v>
      </c>
      <c r="K8490">
        <v>1</v>
      </c>
      <c r="L8490">
        <v>130433333</v>
      </c>
      <c r="M8490" s="8">
        <v>221829441.29350001</v>
      </c>
      <c r="N8490">
        <v>346175230.13</v>
      </c>
      <c r="O8490">
        <v>346175230.13</v>
      </c>
      <c r="P8490">
        <v>124345788.8365</v>
      </c>
      <c r="Q8490">
        <v>0</v>
      </c>
      <c r="R8490" s="6">
        <v>1.5605468242242</v>
      </c>
      <c r="S8490" s="6">
        <v>1</v>
      </c>
      <c r="T8490">
        <v>221829441.29350001</v>
      </c>
      <c r="U8490" s="8">
        <v>0</v>
      </c>
      <c r="V8490">
        <v>124345788.8365</v>
      </c>
      <c r="W8490" s="6">
        <f t="shared" si="398"/>
        <v>27</v>
      </c>
      <c r="X8490" s="13">
        <f t="shared" si="399"/>
        <v>0</v>
      </c>
      <c r="Y8490" s="14">
        <f t="shared" si="400"/>
        <v>45010</v>
      </c>
    </row>
    <row r="8491" spans="1:25">
      <c r="A8491" s="1">
        <v>8489</v>
      </c>
      <c r="B8491">
        <v>8489</v>
      </c>
      <c r="C8491" t="s">
        <v>630</v>
      </c>
      <c r="D8491" t="s">
        <v>631</v>
      </c>
      <c r="E8491">
        <v>25</v>
      </c>
      <c r="F8491" t="s">
        <v>390</v>
      </c>
      <c r="G8491" s="2">
        <v>45008</v>
      </c>
      <c r="H8491">
        <v>142504613.96000001</v>
      </c>
      <c r="I8491" s="2">
        <v>45076</v>
      </c>
      <c r="J8491">
        <v>1</v>
      </c>
      <c r="K8491">
        <v>1</v>
      </c>
      <c r="L8491">
        <v>0</v>
      </c>
      <c r="M8491" s="8">
        <v>0</v>
      </c>
      <c r="N8491">
        <v>142504613.96000001</v>
      </c>
      <c r="O8491">
        <v>142504613.96000001</v>
      </c>
      <c r="P8491">
        <v>142504613.96000001</v>
      </c>
      <c r="Q8491">
        <v>0</v>
      </c>
      <c r="R8491" s="6">
        <v>0</v>
      </c>
      <c r="S8491" s="6">
        <v>1</v>
      </c>
      <c r="T8491">
        <v>0</v>
      </c>
      <c r="U8491" s="8">
        <v>0</v>
      </c>
      <c r="V8491">
        <v>142504613.96000001</v>
      </c>
      <c r="W8491" s="6">
        <f t="shared" si="398"/>
        <v>25</v>
      </c>
      <c r="X8491" s="13">
        <f t="shared" si="399"/>
        <v>0</v>
      </c>
      <c r="Y8491" s="14">
        <f t="shared" si="400"/>
        <v>45008</v>
      </c>
    </row>
    <row r="8492" spans="1:25">
      <c r="A8492" s="1">
        <v>8490</v>
      </c>
      <c r="B8492">
        <v>8490</v>
      </c>
      <c r="C8492" t="s">
        <v>632</v>
      </c>
      <c r="D8492" t="s">
        <v>633</v>
      </c>
      <c r="E8492">
        <v>25</v>
      </c>
      <c r="F8492" t="s">
        <v>390</v>
      </c>
      <c r="G8492" s="2">
        <v>45008</v>
      </c>
      <c r="H8492">
        <v>142504613.96000001</v>
      </c>
      <c r="I8492" s="2">
        <v>45076</v>
      </c>
      <c r="J8492">
        <v>1</v>
      </c>
      <c r="K8492">
        <v>1</v>
      </c>
      <c r="L8492">
        <v>0</v>
      </c>
      <c r="M8492" s="8">
        <v>0</v>
      </c>
      <c r="N8492">
        <v>142504613.96000001</v>
      </c>
      <c r="O8492">
        <v>142504613.96000001</v>
      </c>
      <c r="P8492">
        <v>142504613.96000001</v>
      </c>
      <c r="Q8492">
        <v>0</v>
      </c>
      <c r="R8492" s="6">
        <v>0</v>
      </c>
      <c r="S8492" s="6">
        <v>1</v>
      </c>
      <c r="T8492">
        <v>0</v>
      </c>
      <c r="U8492" s="8">
        <v>0</v>
      </c>
      <c r="V8492">
        <v>142504613.96000001</v>
      </c>
      <c r="W8492" s="6">
        <f t="shared" si="398"/>
        <v>25</v>
      </c>
      <c r="X8492" s="13">
        <f t="shared" si="399"/>
        <v>0</v>
      </c>
      <c r="Y8492" s="14">
        <f t="shared" si="400"/>
        <v>45008</v>
      </c>
    </row>
    <row r="8493" spans="1:25">
      <c r="A8493" s="1">
        <v>8491</v>
      </c>
      <c r="B8493">
        <v>8491</v>
      </c>
      <c r="C8493" t="s">
        <v>634</v>
      </c>
      <c r="D8493" t="s">
        <v>364</v>
      </c>
      <c r="E8493">
        <v>20</v>
      </c>
      <c r="F8493" t="s">
        <v>393</v>
      </c>
      <c r="G8493" s="2">
        <v>45010</v>
      </c>
      <c r="H8493">
        <v>203670616.16999999</v>
      </c>
      <c r="I8493" s="2">
        <v>45076</v>
      </c>
      <c r="J8493">
        <v>1</v>
      </c>
      <c r="K8493">
        <v>1</v>
      </c>
      <c r="L8493">
        <v>0</v>
      </c>
      <c r="M8493" s="8">
        <v>0</v>
      </c>
      <c r="N8493">
        <v>203670616.16999999</v>
      </c>
      <c r="O8493">
        <v>203670616.16999999</v>
      </c>
      <c r="P8493">
        <v>203670616.16999999</v>
      </c>
      <c r="Q8493">
        <v>0</v>
      </c>
      <c r="R8493" s="6">
        <v>0</v>
      </c>
      <c r="S8493" s="6">
        <v>1</v>
      </c>
      <c r="T8493">
        <v>0</v>
      </c>
      <c r="U8493" s="8">
        <v>0</v>
      </c>
      <c r="V8493">
        <v>203670616.16999999</v>
      </c>
      <c r="W8493" s="6">
        <f t="shared" si="398"/>
        <v>20</v>
      </c>
      <c r="X8493" s="13">
        <f t="shared" si="399"/>
        <v>0</v>
      </c>
      <c r="Y8493" s="14">
        <f t="shared" si="400"/>
        <v>45010</v>
      </c>
    </row>
    <row r="8494" spans="1:25">
      <c r="A8494" s="1">
        <v>8492</v>
      </c>
      <c r="B8494">
        <v>8492</v>
      </c>
      <c r="C8494" t="s">
        <v>635</v>
      </c>
      <c r="D8494" t="s">
        <v>636</v>
      </c>
      <c r="E8494">
        <v>8</v>
      </c>
      <c r="F8494" t="s">
        <v>393</v>
      </c>
      <c r="G8494" s="2">
        <v>44996</v>
      </c>
      <c r="H8494">
        <v>3001446.81</v>
      </c>
      <c r="I8494" s="2">
        <v>45076</v>
      </c>
      <c r="J8494">
        <v>1</v>
      </c>
      <c r="K8494">
        <v>1</v>
      </c>
      <c r="L8494">
        <v>0</v>
      </c>
      <c r="M8494" s="8">
        <v>0</v>
      </c>
      <c r="N8494">
        <v>3001446.81</v>
      </c>
      <c r="O8494">
        <v>3001446.81</v>
      </c>
      <c r="P8494">
        <v>3001446.81</v>
      </c>
      <c r="Q8494">
        <v>0</v>
      </c>
      <c r="R8494" s="6">
        <v>0</v>
      </c>
      <c r="S8494" s="6">
        <v>1</v>
      </c>
      <c r="T8494">
        <v>0</v>
      </c>
      <c r="U8494" s="8">
        <v>0</v>
      </c>
      <c r="V8494">
        <v>3001446.81</v>
      </c>
      <c r="W8494" s="6">
        <f t="shared" si="398"/>
        <v>8</v>
      </c>
      <c r="X8494" s="13">
        <f t="shared" si="399"/>
        <v>0</v>
      </c>
      <c r="Y8494" s="14">
        <f t="shared" si="400"/>
        <v>44996</v>
      </c>
    </row>
    <row r="8495" spans="1:25">
      <c r="A8495" s="1">
        <v>8493</v>
      </c>
      <c r="B8495">
        <v>8493</v>
      </c>
      <c r="C8495" t="s">
        <v>638</v>
      </c>
      <c r="D8495" t="s">
        <v>639</v>
      </c>
      <c r="E8495">
        <v>8</v>
      </c>
      <c r="F8495" t="s">
        <v>640</v>
      </c>
      <c r="G8495" s="2">
        <v>44999</v>
      </c>
      <c r="H8495">
        <v>8030473.9199999999</v>
      </c>
      <c r="I8495" s="2">
        <v>45076</v>
      </c>
      <c r="J8495">
        <v>1</v>
      </c>
      <c r="K8495">
        <v>1</v>
      </c>
      <c r="L8495">
        <v>0</v>
      </c>
      <c r="M8495" s="8">
        <v>0</v>
      </c>
      <c r="N8495">
        <v>8030473.9199999999</v>
      </c>
      <c r="O8495">
        <v>8030473.9199999999</v>
      </c>
      <c r="P8495">
        <v>8030473.9199999999</v>
      </c>
      <c r="Q8495">
        <v>0</v>
      </c>
      <c r="R8495" s="6">
        <v>0</v>
      </c>
      <c r="S8495" s="6">
        <v>1</v>
      </c>
      <c r="T8495">
        <v>0</v>
      </c>
      <c r="U8495" s="8">
        <v>0</v>
      </c>
      <c r="V8495">
        <v>8030473.9199999999</v>
      </c>
      <c r="W8495" s="6">
        <f t="shared" si="398"/>
        <v>8</v>
      </c>
      <c r="X8495" s="13">
        <f t="shared" si="399"/>
        <v>0</v>
      </c>
      <c r="Y8495" s="14">
        <f t="shared" si="400"/>
        <v>44999</v>
      </c>
    </row>
    <row r="8496" spans="1:25">
      <c r="A8496" s="1">
        <v>8494</v>
      </c>
      <c r="B8496">
        <v>8494</v>
      </c>
      <c r="C8496" t="s">
        <v>641</v>
      </c>
      <c r="D8496" t="s">
        <v>642</v>
      </c>
      <c r="E8496">
        <v>8</v>
      </c>
      <c r="F8496" t="s">
        <v>643</v>
      </c>
      <c r="G8496" s="2">
        <v>45008</v>
      </c>
      <c r="H8496">
        <v>3255196.62</v>
      </c>
      <c r="I8496" s="2">
        <v>45076</v>
      </c>
      <c r="J8496">
        <v>1</v>
      </c>
      <c r="K8496">
        <v>1</v>
      </c>
      <c r="L8496">
        <v>0</v>
      </c>
      <c r="M8496" s="8">
        <v>0</v>
      </c>
      <c r="N8496">
        <v>3255196.62</v>
      </c>
      <c r="O8496">
        <v>3255196.62</v>
      </c>
      <c r="P8496">
        <v>3255196.62</v>
      </c>
      <c r="Q8496">
        <v>0</v>
      </c>
      <c r="R8496" s="6">
        <v>0</v>
      </c>
      <c r="S8496" s="6">
        <v>1</v>
      </c>
      <c r="T8496">
        <v>0</v>
      </c>
      <c r="U8496" s="8">
        <v>0</v>
      </c>
      <c r="V8496">
        <v>3255196.62</v>
      </c>
      <c r="W8496" s="6">
        <f t="shared" si="398"/>
        <v>8</v>
      </c>
      <c r="X8496" s="13">
        <f t="shared" si="399"/>
        <v>0</v>
      </c>
      <c r="Y8496" s="14">
        <f t="shared" si="400"/>
        <v>45008</v>
      </c>
    </row>
    <row r="8497" spans="1:25">
      <c r="A8497" s="1">
        <v>8495</v>
      </c>
      <c r="B8497">
        <v>8495</v>
      </c>
      <c r="C8497" t="s">
        <v>644</v>
      </c>
      <c r="D8497" t="s">
        <v>645</v>
      </c>
      <c r="E8497">
        <v>8</v>
      </c>
      <c r="F8497" t="s">
        <v>507</v>
      </c>
      <c r="G8497" s="2">
        <v>45006</v>
      </c>
      <c r="H8497">
        <v>6056449.9500000011</v>
      </c>
      <c r="I8497" s="2">
        <v>45076</v>
      </c>
      <c r="J8497">
        <v>1</v>
      </c>
      <c r="K8497">
        <v>1</v>
      </c>
      <c r="L8497">
        <v>0</v>
      </c>
      <c r="M8497" s="8">
        <v>0</v>
      </c>
      <c r="N8497">
        <v>6056449.9500000011</v>
      </c>
      <c r="O8497">
        <v>6056449.9500000011</v>
      </c>
      <c r="P8497">
        <v>6056449.9500000011</v>
      </c>
      <c r="Q8497">
        <v>0</v>
      </c>
      <c r="R8497" s="6">
        <v>0</v>
      </c>
      <c r="S8497" s="6">
        <v>1</v>
      </c>
      <c r="T8497">
        <v>0</v>
      </c>
      <c r="U8497" s="8">
        <v>0</v>
      </c>
      <c r="V8497">
        <v>6056449.9500000011</v>
      </c>
      <c r="W8497" s="6">
        <f t="shared" si="398"/>
        <v>8</v>
      </c>
      <c r="X8497" s="13">
        <f t="shared" si="399"/>
        <v>0</v>
      </c>
      <c r="Y8497" s="14">
        <f t="shared" si="400"/>
        <v>45006</v>
      </c>
    </row>
    <row r="8498" spans="1:25">
      <c r="A8498" s="1">
        <v>8496</v>
      </c>
      <c r="B8498">
        <v>8496</v>
      </c>
      <c r="C8498" t="s">
        <v>646</v>
      </c>
      <c r="D8498" t="s">
        <v>647</v>
      </c>
      <c r="E8498">
        <v>4</v>
      </c>
      <c r="F8498" t="s">
        <v>648</v>
      </c>
      <c r="G8498" s="2">
        <v>45010</v>
      </c>
      <c r="H8498">
        <v>6000158.0100000007</v>
      </c>
      <c r="I8498" s="2">
        <v>45076</v>
      </c>
      <c r="J8498">
        <v>1</v>
      </c>
      <c r="K8498">
        <v>1</v>
      </c>
      <c r="L8498">
        <v>0</v>
      </c>
      <c r="M8498" s="8">
        <v>0</v>
      </c>
      <c r="N8498">
        <v>6000158.0100000007</v>
      </c>
      <c r="O8498">
        <v>6000158.0100000007</v>
      </c>
      <c r="P8498">
        <v>6000158.0100000007</v>
      </c>
      <c r="Q8498">
        <v>0</v>
      </c>
      <c r="R8498" s="6">
        <v>0</v>
      </c>
      <c r="S8498" s="6">
        <v>1</v>
      </c>
      <c r="T8498">
        <v>0</v>
      </c>
      <c r="U8498" s="8">
        <v>0</v>
      </c>
      <c r="V8498">
        <v>6000158.0100000007</v>
      </c>
      <c r="W8498" s="6">
        <f t="shared" si="398"/>
        <v>4</v>
      </c>
      <c r="X8498" s="13">
        <f t="shared" si="399"/>
        <v>0</v>
      </c>
      <c r="Y8498" s="14">
        <f t="shared" si="400"/>
        <v>45010</v>
      </c>
    </row>
    <row r="8499" spans="1:25">
      <c r="A8499" s="1">
        <v>8497</v>
      </c>
      <c r="B8499">
        <v>8497</v>
      </c>
      <c r="C8499" t="s">
        <v>649</v>
      </c>
      <c r="D8499" t="s">
        <v>650</v>
      </c>
      <c r="E8499">
        <v>4</v>
      </c>
      <c r="F8499" t="s">
        <v>643</v>
      </c>
      <c r="G8499" s="2">
        <v>45003</v>
      </c>
      <c r="H8499">
        <v>177326890.86000001</v>
      </c>
      <c r="I8499" s="2">
        <v>45076</v>
      </c>
      <c r="J8499">
        <v>1</v>
      </c>
      <c r="K8499">
        <v>1</v>
      </c>
      <c r="L8499">
        <v>0</v>
      </c>
      <c r="M8499" s="8">
        <v>0</v>
      </c>
      <c r="N8499">
        <v>177326890.86000001</v>
      </c>
      <c r="O8499">
        <v>177326890.86000001</v>
      </c>
      <c r="P8499">
        <v>177326890.86000001</v>
      </c>
      <c r="Q8499">
        <v>0</v>
      </c>
      <c r="R8499" s="6">
        <v>0</v>
      </c>
      <c r="S8499" s="6">
        <v>1</v>
      </c>
      <c r="T8499">
        <v>0</v>
      </c>
      <c r="U8499" s="8">
        <v>0</v>
      </c>
      <c r="V8499">
        <v>177326890.86000001</v>
      </c>
      <c r="W8499" s="6">
        <f t="shared" si="398"/>
        <v>4</v>
      </c>
      <c r="X8499" s="13">
        <f t="shared" si="399"/>
        <v>0</v>
      </c>
      <c r="Y8499" s="14">
        <f t="shared" si="400"/>
        <v>45003</v>
      </c>
    </row>
    <row r="8500" spans="1:25">
      <c r="A8500" s="1">
        <v>8498</v>
      </c>
      <c r="B8500">
        <v>8498</v>
      </c>
      <c r="C8500" t="s">
        <v>651</v>
      </c>
      <c r="D8500" t="s">
        <v>376</v>
      </c>
      <c r="E8500">
        <v>12</v>
      </c>
      <c r="F8500" t="s">
        <v>396</v>
      </c>
      <c r="G8500" s="2">
        <v>44999</v>
      </c>
      <c r="H8500">
        <v>16869974.760000002</v>
      </c>
      <c r="I8500" s="2">
        <v>45076</v>
      </c>
      <c r="J8500">
        <v>1</v>
      </c>
      <c r="K8500">
        <v>1</v>
      </c>
      <c r="L8500">
        <v>7336666</v>
      </c>
      <c r="M8500" s="8">
        <v>72492697.60620001</v>
      </c>
      <c r="N8500">
        <v>16869974.760000002</v>
      </c>
      <c r="O8500">
        <v>16869974.760000002</v>
      </c>
      <c r="P8500">
        <v>-55622722.846199997</v>
      </c>
      <c r="Q8500">
        <v>0</v>
      </c>
      <c r="R8500" s="6">
        <v>0.2327127464843739</v>
      </c>
      <c r="S8500" s="6">
        <v>1</v>
      </c>
      <c r="T8500">
        <v>72492697.60620001</v>
      </c>
      <c r="U8500" s="8">
        <v>0</v>
      </c>
      <c r="V8500">
        <v>-55622722.846199997</v>
      </c>
      <c r="W8500" s="6">
        <f t="shared" si="398"/>
        <v>12</v>
      </c>
      <c r="X8500" s="13">
        <f t="shared" si="399"/>
        <v>0</v>
      </c>
      <c r="Y8500" s="14">
        <f t="shared" si="400"/>
        <v>44999</v>
      </c>
    </row>
    <row r="8501" spans="1:25">
      <c r="A8501" s="1">
        <v>8499</v>
      </c>
      <c r="B8501">
        <v>8499</v>
      </c>
      <c r="C8501" t="s">
        <v>652</v>
      </c>
      <c r="D8501" t="s">
        <v>653</v>
      </c>
      <c r="E8501">
        <v>12</v>
      </c>
      <c r="F8501" t="s">
        <v>396</v>
      </c>
      <c r="G8501" s="2">
        <v>44999</v>
      </c>
      <c r="H8501">
        <v>3017560</v>
      </c>
      <c r="I8501" s="2">
        <v>45076</v>
      </c>
      <c r="J8501">
        <v>1</v>
      </c>
      <c r="K8501">
        <v>1</v>
      </c>
      <c r="L8501">
        <v>0</v>
      </c>
      <c r="M8501" s="8">
        <v>0</v>
      </c>
      <c r="N8501">
        <v>3017560</v>
      </c>
      <c r="O8501">
        <v>3017560</v>
      </c>
      <c r="P8501">
        <v>3017560</v>
      </c>
      <c r="Q8501">
        <v>0</v>
      </c>
      <c r="R8501" s="6">
        <v>0</v>
      </c>
      <c r="S8501" s="6">
        <v>1</v>
      </c>
      <c r="T8501">
        <v>0</v>
      </c>
      <c r="U8501" s="8">
        <v>0</v>
      </c>
      <c r="V8501">
        <v>3017560</v>
      </c>
      <c r="W8501" s="6">
        <f t="shared" si="398"/>
        <v>12</v>
      </c>
      <c r="X8501" s="13">
        <f t="shared" si="399"/>
        <v>0</v>
      </c>
      <c r="Y8501" s="14">
        <f t="shared" si="400"/>
        <v>44999</v>
      </c>
    </row>
    <row r="8502" spans="1:25">
      <c r="A8502" s="1">
        <v>8500</v>
      </c>
      <c r="B8502">
        <v>8500</v>
      </c>
      <c r="C8502" t="s">
        <v>654</v>
      </c>
      <c r="D8502" t="s">
        <v>655</v>
      </c>
      <c r="E8502">
        <v>12</v>
      </c>
      <c r="F8502" t="s">
        <v>396</v>
      </c>
      <c r="G8502" s="2">
        <v>44999</v>
      </c>
      <c r="H8502">
        <v>3017560</v>
      </c>
      <c r="I8502" s="2">
        <v>45076</v>
      </c>
      <c r="J8502">
        <v>1</v>
      </c>
      <c r="K8502">
        <v>1</v>
      </c>
      <c r="L8502">
        <v>0</v>
      </c>
      <c r="M8502" s="8">
        <v>0</v>
      </c>
      <c r="N8502">
        <v>3017560</v>
      </c>
      <c r="O8502">
        <v>3017560</v>
      </c>
      <c r="P8502">
        <v>3017560</v>
      </c>
      <c r="Q8502">
        <v>0</v>
      </c>
      <c r="R8502" s="6">
        <v>0</v>
      </c>
      <c r="S8502" s="6">
        <v>1</v>
      </c>
      <c r="T8502">
        <v>0</v>
      </c>
      <c r="U8502" s="8">
        <v>0</v>
      </c>
      <c r="V8502">
        <v>3017560</v>
      </c>
      <c r="W8502" s="6">
        <f t="shared" si="398"/>
        <v>12</v>
      </c>
      <c r="X8502" s="13">
        <f t="shared" si="399"/>
        <v>0</v>
      </c>
      <c r="Y8502" s="14">
        <f t="shared" si="400"/>
        <v>44999</v>
      </c>
    </row>
    <row r="8503" spans="1:25">
      <c r="A8503" s="1">
        <v>8501</v>
      </c>
      <c r="B8503">
        <v>8501</v>
      </c>
      <c r="C8503" t="s">
        <v>656</v>
      </c>
      <c r="D8503" t="s">
        <v>657</v>
      </c>
      <c r="E8503">
        <v>12</v>
      </c>
      <c r="F8503" t="s">
        <v>396</v>
      </c>
      <c r="G8503" s="2">
        <v>44999</v>
      </c>
      <c r="H8503">
        <v>13852414.76</v>
      </c>
      <c r="I8503" s="2">
        <v>45076</v>
      </c>
      <c r="J8503">
        <v>1</v>
      </c>
      <c r="K8503">
        <v>1</v>
      </c>
      <c r="L8503">
        <v>0</v>
      </c>
      <c r="M8503" s="8">
        <v>0</v>
      </c>
      <c r="N8503">
        <v>13852414.76</v>
      </c>
      <c r="O8503">
        <v>13852414.76</v>
      </c>
      <c r="P8503">
        <v>13852414.76</v>
      </c>
      <c r="Q8503">
        <v>0</v>
      </c>
      <c r="R8503" s="6">
        <v>0</v>
      </c>
      <c r="S8503" s="6">
        <v>1</v>
      </c>
      <c r="T8503">
        <v>0</v>
      </c>
      <c r="U8503" s="8">
        <v>0</v>
      </c>
      <c r="V8503">
        <v>13852414.76</v>
      </c>
      <c r="W8503" s="6">
        <f t="shared" si="398"/>
        <v>12</v>
      </c>
      <c r="X8503" s="13">
        <f t="shared" si="399"/>
        <v>0</v>
      </c>
      <c r="Y8503" s="14">
        <f t="shared" si="400"/>
        <v>44999</v>
      </c>
    </row>
    <row r="8504" spans="1:25">
      <c r="A8504" s="1">
        <v>8502</v>
      </c>
      <c r="B8504">
        <v>8502</v>
      </c>
      <c r="C8504" t="s">
        <v>658</v>
      </c>
      <c r="D8504" t="s">
        <v>659</v>
      </c>
      <c r="E8504">
        <v>2</v>
      </c>
      <c r="F8504" t="s">
        <v>396</v>
      </c>
      <c r="G8504" s="2">
        <v>44987</v>
      </c>
      <c r="H8504">
        <v>10662472.16</v>
      </c>
      <c r="I8504" s="2">
        <v>45076</v>
      </c>
      <c r="J8504">
        <v>1</v>
      </c>
      <c r="K8504">
        <v>1</v>
      </c>
      <c r="L8504">
        <v>0</v>
      </c>
      <c r="M8504" s="8">
        <v>0</v>
      </c>
      <c r="N8504">
        <v>10662472.16</v>
      </c>
      <c r="O8504">
        <v>10662472.16</v>
      </c>
      <c r="P8504">
        <v>10662472.16</v>
      </c>
      <c r="Q8504">
        <v>0</v>
      </c>
      <c r="R8504" s="6">
        <v>0</v>
      </c>
      <c r="S8504" s="6">
        <v>1</v>
      </c>
      <c r="T8504">
        <v>0</v>
      </c>
      <c r="U8504" s="8">
        <v>0</v>
      </c>
      <c r="V8504">
        <v>10662472.16</v>
      </c>
      <c r="W8504" s="6">
        <f t="shared" si="398"/>
        <v>2</v>
      </c>
      <c r="X8504" s="13">
        <f t="shared" si="399"/>
        <v>0</v>
      </c>
      <c r="Y8504" s="14">
        <f t="shared" si="400"/>
        <v>44987</v>
      </c>
    </row>
    <row r="8505" spans="1:25">
      <c r="A8505" s="1">
        <v>8503</v>
      </c>
      <c r="B8505">
        <v>8503</v>
      </c>
      <c r="C8505" t="s">
        <v>660</v>
      </c>
      <c r="D8505" t="s">
        <v>661</v>
      </c>
      <c r="E8505">
        <v>2</v>
      </c>
      <c r="F8505" t="s">
        <v>393</v>
      </c>
      <c r="G8505" s="2">
        <v>44989</v>
      </c>
      <c r="H8505">
        <v>969930</v>
      </c>
      <c r="I8505" s="2">
        <v>45076</v>
      </c>
      <c r="J8505">
        <v>1</v>
      </c>
      <c r="K8505">
        <v>1</v>
      </c>
      <c r="L8505">
        <v>0</v>
      </c>
      <c r="M8505" s="8">
        <v>0</v>
      </c>
      <c r="N8505">
        <v>969930</v>
      </c>
      <c r="O8505">
        <v>969930</v>
      </c>
      <c r="P8505">
        <v>969930</v>
      </c>
      <c r="Q8505">
        <v>0</v>
      </c>
      <c r="R8505" s="6">
        <v>0</v>
      </c>
      <c r="S8505" s="6">
        <v>1</v>
      </c>
      <c r="T8505">
        <v>0</v>
      </c>
      <c r="U8505" s="8">
        <v>0</v>
      </c>
      <c r="V8505">
        <v>969930</v>
      </c>
      <c r="W8505" s="6">
        <f t="shared" si="398"/>
        <v>2</v>
      </c>
      <c r="X8505" s="13">
        <f t="shared" si="399"/>
        <v>0</v>
      </c>
      <c r="Y8505" s="14">
        <f t="shared" si="400"/>
        <v>44989</v>
      </c>
    </row>
    <row r="8506" spans="1:25">
      <c r="A8506" s="1">
        <v>8504</v>
      </c>
      <c r="B8506">
        <v>8504</v>
      </c>
      <c r="C8506" t="s">
        <v>662</v>
      </c>
      <c r="D8506" t="s">
        <v>663</v>
      </c>
      <c r="E8506">
        <v>2</v>
      </c>
      <c r="F8506" t="s">
        <v>640</v>
      </c>
      <c r="G8506" s="2">
        <v>44992</v>
      </c>
      <c r="H8506">
        <v>465566.4</v>
      </c>
      <c r="I8506" s="2">
        <v>45076</v>
      </c>
      <c r="J8506">
        <v>1</v>
      </c>
      <c r="K8506">
        <v>1</v>
      </c>
      <c r="L8506">
        <v>0</v>
      </c>
      <c r="M8506" s="8">
        <v>0</v>
      </c>
      <c r="N8506">
        <v>465566.4</v>
      </c>
      <c r="O8506">
        <v>465566.4</v>
      </c>
      <c r="P8506">
        <v>465566.4</v>
      </c>
      <c r="Q8506">
        <v>0</v>
      </c>
      <c r="R8506" s="6">
        <v>0</v>
      </c>
      <c r="S8506" s="6">
        <v>1</v>
      </c>
      <c r="T8506">
        <v>0</v>
      </c>
      <c r="U8506" s="8">
        <v>0</v>
      </c>
      <c r="V8506">
        <v>465566.4</v>
      </c>
      <c r="W8506" s="6">
        <f t="shared" si="398"/>
        <v>2</v>
      </c>
      <c r="X8506" s="13">
        <f t="shared" si="399"/>
        <v>0</v>
      </c>
      <c r="Y8506" s="14">
        <f t="shared" si="400"/>
        <v>44992</v>
      </c>
    </row>
    <row r="8507" spans="1:25">
      <c r="A8507" s="1">
        <v>8505</v>
      </c>
      <c r="B8507">
        <v>8505</v>
      </c>
      <c r="C8507" t="s">
        <v>664</v>
      </c>
      <c r="D8507" t="s">
        <v>665</v>
      </c>
      <c r="E8507">
        <v>2</v>
      </c>
      <c r="F8507" t="s">
        <v>523</v>
      </c>
      <c r="G8507" s="2">
        <v>44994</v>
      </c>
      <c r="H8507">
        <v>478498.8</v>
      </c>
      <c r="I8507" s="2">
        <v>45076</v>
      </c>
      <c r="J8507">
        <v>1</v>
      </c>
      <c r="K8507">
        <v>1</v>
      </c>
      <c r="L8507">
        <v>0</v>
      </c>
      <c r="M8507" s="8">
        <v>0</v>
      </c>
      <c r="N8507">
        <v>478498.8</v>
      </c>
      <c r="O8507">
        <v>478498.8</v>
      </c>
      <c r="P8507">
        <v>478498.8</v>
      </c>
      <c r="Q8507">
        <v>0</v>
      </c>
      <c r="R8507" s="6">
        <v>0</v>
      </c>
      <c r="S8507" s="6">
        <v>1</v>
      </c>
      <c r="T8507">
        <v>0</v>
      </c>
      <c r="U8507" s="8">
        <v>0</v>
      </c>
      <c r="V8507">
        <v>478498.8</v>
      </c>
      <c r="W8507" s="6">
        <f t="shared" si="398"/>
        <v>2</v>
      </c>
      <c r="X8507" s="13">
        <f t="shared" si="399"/>
        <v>0</v>
      </c>
      <c r="Y8507" s="14">
        <f t="shared" si="400"/>
        <v>44994</v>
      </c>
    </row>
    <row r="8508" spans="1:25">
      <c r="A8508" s="1">
        <v>8506</v>
      </c>
      <c r="B8508">
        <v>8506</v>
      </c>
      <c r="C8508" t="s">
        <v>666</v>
      </c>
      <c r="D8508" t="s">
        <v>667</v>
      </c>
      <c r="E8508">
        <v>2</v>
      </c>
      <c r="F8508" t="s">
        <v>668</v>
      </c>
      <c r="G8508" s="2">
        <v>44996</v>
      </c>
      <c r="H8508">
        <v>465566.4</v>
      </c>
      <c r="I8508" s="2">
        <v>45076</v>
      </c>
      <c r="J8508">
        <v>1</v>
      </c>
      <c r="K8508">
        <v>1</v>
      </c>
      <c r="L8508">
        <v>0</v>
      </c>
      <c r="M8508" s="8">
        <v>0</v>
      </c>
      <c r="N8508">
        <v>465566.4</v>
      </c>
      <c r="O8508">
        <v>465566.4</v>
      </c>
      <c r="P8508">
        <v>465566.4</v>
      </c>
      <c r="Q8508">
        <v>0</v>
      </c>
      <c r="R8508" s="6">
        <v>0</v>
      </c>
      <c r="S8508" s="6">
        <v>1</v>
      </c>
      <c r="T8508">
        <v>0</v>
      </c>
      <c r="U8508" s="8">
        <v>0</v>
      </c>
      <c r="V8508">
        <v>465566.4</v>
      </c>
      <c r="W8508" s="6">
        <f t="shared" si="398"/>
        <v>2</v>
      </c>
      <c r="X8508" s="13">
        <f t="shared" si="399"/>
        <v>0</v>
      </c>
      <c r="Y8508" s="14">
        <f t="shared" si="400"/>
        <v>44996</v>
      </c>
    </row>
    <row r="8509" spans="1:25">
      <c r="A8509" s="1">
        <v>8507</v>
      </c>
      <c r="B8509">
        <v>8507</v>
      </c>
      <c r="C8509" t="s">
        <v>669</v>
      </c>
      <c r="D8509" t="s">
        <v>670</v>
      </c>
      <c r="E8509">
        <v>2</v>
      </c>
      <c r="F8509" t="s">
        <v>507</v>
      </c>
      <c r="G8509" s="2">
        <v>44999</v>
      </c>
      <c r="H8509">
        <v>810381</v>
      </c>
      <c r="I8509" s="2">
        <v>45076</v>
      </c>
      <c r="J8509">
        <v>1</v>
      </c>
      <c r="K8509">
        <v>1</v>
      </c>
      <c r="L8509">
        <v>0</v>
      </c>
      <c r="M8509" s="8">
        <v>0</v>
      </c>
      <c r="N8509">
        <v>810381</v>
      </c>
      <c r="O8509">
        <v>810381</v>
      </c>
      <c r="P8509">
        <v>810381</v>
      </c>
      <c r="Q8509">
        <v>0</v>
      </c>
      <c r="R8509" s="6">
        <v>0</v>
      </c>
      <c r="S8509" s="6">
        <v>1</v>
      </c>
      <c r="T8509">
        <v>0</v>
      </c>
      <c r="U8509" s="8">
        <v>0</v>
      </c>
      <c r="V8509">
        <v>810381</v>
      </c>
      <c r="W8509" s="6">
        <f t="shared" si="398"/>
        <v>2</v>
      </c>
      <c r="X8509" s="13">
        <f t="shared" si="399"/>
        <v>0</v>
      </c>
      <c r="Y8509" s="14">
        <f t="shared" si="400"/>
        <v>44999</v>
      </c>
    </row>
    <row r="8510" spans="1:25">
      <c r="A8510" s="1">
        <v>8508</v>
      </c>
      <c r="B8510">
        <v>8508</v>
      </c>
      <c r="C8510" t="s">
        <v>671</v>
      </c>
      <c r="D8510" t="s">
        <v>392</v>
      </c>
      <c r="E8510">
        <v>39</v>
      </c>
      <c r="F8510" t="s">
        <v>643</v>
      </c>
      <c r="G8510" s="2">
        <v>45044</v>
      </c>
      <c r="H8510">
        <v>31657245.859499998</v>
      </c>
      <c r="I8510" s="2">
        <v>45076</v>
      </c>
      <c r="J8510">
        <v>1</v>
      </c>
      <c r="K8510">
        <v>0.5</v>
      </c>
      <c r="L8510">
        <v>2203430</v>
      </c>
      <c r="M8510" s="8">
        <v>2203430</v>
      </c>
      <c r="N8510">
        <v>31657245.859499998</v>
      </c>
      <c r="O8510">
        <v>15828622.929749999</v>
      </c>
      <c r="P8510">
        <v>13625192.929749999</v>
      </c>
      <c r="Q8510">
        <v>-15828622.929749999</v>
      </c>
      <c r="R8510" s="6">
        <v>1</v>
      </c>
      <c r="S8510" s="6">
        <v>0.5</v>
      </c>
      <c r="T8510">
        <v>31657245.859499998</v>
      </c>
      <c r="U8510" s="8">
        <v>29453815.859499998</v>
      </c>
      <c r="V8510">
        <v>0</v>
      </c>
      <c r="W8510" s="6">
        <f t="shared" si="398"/>
        <v>78</v>
      </c>
      <c r="X8510" s="13">
        <f t="shared" si="399"/>
        <v>39</v>
      </c>
      <c r="Y8510" s="14">
        <f t="shared" si="400"/>
        <v>45083</v>
      </c>
    </row>
    <row r="8511" spans="1:25">
      <c r="A8511" s="1">
        <v>8509</v>
      </c>
      <c r="B8511">
        <v>8509</v>
      </c>
      <c r="C8511" t="s">
        <v>672</v>
      </c>
      <c r="D8511" t="s">
        <v>673</v>
      </c>
      <c r="E8511">
        <v>18</v>
      </c>
      <c r="F8511" t="s">
        <v>643</v>
      </c>
      <c r="G8511" s="2">
        <v>45020</v>
      </c>
      <c r="H8511">
        <v>15828622.929749999</v>
      </c>
      <c r="I8511" s="2">
        <v>45076</v>
      </c>
      <c r="J8511">
        <v>1</v>
      </c>
      <c r="K8511">
        <v>0.5</v>
      </c>
      <c r="L8511">
        <v>0</v>
      </c>
      <c r="M8511" s="8">
        <v>0</v>
      </c>
      <c r="N8511">
        <v>15828622.929749999</v>
      </c>
      <c r="O8511">
        <v>7914311.4648749996</v>
      </c>
      <c r="P8511">
        <v>7914311.4648749996</v>
      </c>
      <c r="Q8511">
        <v>-7914311.4648749996</v>
      </c>
      <c r="R8511" s="6">
        <v>0</v>
      </c>
      <c r="S8511" s="6">
        <v>0.5</v>
      </c>
      <c r="T8511">
        <v>0</v>
      </c>
      <c r="U8511" s="8">
        <v>0</v>
      </c>
      <c r="V8511">
        <v>15828622.929749999</v>
      </c>
      <c r="W8511" s="6">
        <f t="shared" si="398"/>
        <v>36</v>
      </c>
      <c r="X8511" s="13">
        <f t="shared" si="399"/>
        <v>18</v>
      </c>
      <c r="Y8511" s="14">
        <f t="shared" si="400"/>
        <v>45038</v>
      </c>
    </row>
    <row r="8512" spans="1:25">
      <c r="A8512" s="1">
        <v>8510</v>
      </c>
      <c r="B8512">
        <v>8510</v>
      </c>
      <c r="C8512" t="s">
        <v>674</v>
      </c>
      <c r="D8512" t="s">
        <v>675</v>
      </c>
      <c r="E8512">
        <v>14</v>
      </c>
      <c r="F8512" t="s">
        <v>676</v>
      </c>
      <c r="G8512" s="2">
        <v>45044</v>
      </c>
      <c r="H8512">
        <v>15828622.929749999</v>
      </c>
      <c r="I8512" s="2">
        <v>45076</v>
      </c>
      <c r="J8512">
        <v>1</v>
      </c>
      <c r="K8512">
        <v>0.5</v>
      </c>
      <c r="L8512">
        <v>0</v>
      </c>
      <c r="M8512" s="8">
        <v>0</v>
      </c>
      <c r="N8512">
        <v>15828622.929749999</v>
      </c>
      <c r="O8512">
        <v>7914311.4648749996</v>
      </c>
      <c r="P8512">
        <v>7914311.4648749996</v>
      </c>
      <c r="Q8512">
        <v>-7914311.4648749996</v>
      </c>
      <c r="R8512" s="6">
        <v>0</v>
      </c>
      <c r="S8512" s="6">
        <v>0.5</v>
      </c>
      <c r="T8512">
        <v>0</v>
      </c>
      <c r="U8512" s="8">
        <v>0</v>
      </c>
      <c r="V8512">
        <v>15828622.929749999</v>
      </c>
      <c r="W8512" s="6">
        <f t="shared" si="398"/>
        <v>28</v>
      </c>
      <c r="X8512" s="13">
        <f t="shared" si="399"/>
        <v>14</v>
      </c>
      <c r="Y8512" s="14">
        <f t="shared" si="400"/>
        <v>45058</v>
      </c>
    </row>
    <row r="8513" spans="1:25">
      <c r="A8513" s="1">
        <v>8511</v>
      </c>
      <c r="B8513">
        <v>8511</v>
      </c>
      <c r="C8513" t="s">
        <v>677</v>
      </c>
      <c r="D8513" t="s">
        <v>678</v>
      </c>
      <c r="E8513">
        <v>14</v>
      </c>
      <c r="F8513" t="s">
        <v>679</v>
      </c>
      <c r="G8513" s="2">
        <v>45082</v>
      </c>
      <c r="H8513">
        <v>35547728.170000002</v>
      </c>
      <c r="I8513" s="2">
        <v>45076</v>
      </c>
      <c r="J8513">
        <v>1</v>
      </c>
      <c r="K8513">
        <v>0.4</v>
      </c>
      <c r="L8513">
        <v>0</v>
      </c>
      <c r="M8513" s="8">
        <v>1228400</v>
      </c>
      <c r="N8513">
        <v>35547728.170000002</v>
      </c>
      <c r="O8513">
        <v>14219091.267999999</v>
      </c>
      <c r="P8513">
        <v>12990691.267999999</v>
      </c>
      <c r="Q8513">
        <v>-21328636.901999999</v>
      </c>
      <c r="R8513" s="6">
        <v>1</v>
      </c>
      <c r="S8513" s="6">
        <v>0.4</v>
      </c>
      <c r="T8513">
        <v>35547728.170000002</v>
      </c>
      <c r="U8513" s="8">
        <v>34319328.170000002</v>
      </c>
      <c r="V8513">
        <v>0</v>
      </c>
      <c r="W8513" s="6">
        <f t="shared" si="398"/>
        <v>35</v>
      </c>
      <c r="X8513" s="13">
        <f t="shared" si="399"/>
        <v>21</v>
      </c>
      <c r="Y8513" s="14">
        <f t="shared" si="400"/>
        <v>45103</v>
      </c>
    </row>
    <row r="8514" spans="1:25">
      <c r="A8514" s="1">
        <v>8512</v>
      </c>
      <c r="B8514">
        <v>8512</v>
      </c>
      <c r="C8514" t="s">
        <v>680</v>
      </c>
      <c r="D8514" t="s">
        <v>681</v>
      </c>
      <c r="E8514">
        <v>14</v>
      </c>
      <c r="F8514" t="s">
        <v>679</v>
      </c>
      <c r="G8514" s="2">
        <v>45082</v>
      </c>
      <c r="H8514">
        <v>35547728.170000002</v>
      </c>
      <c r="I8514" s="2">
        <v>45076</v>
      </c>
      <c r="J8514">
        <v>1</v>
      </c>
      <c r="K8514">
        <v>0.4</v>
      </c>
      <c r="L8514">
        <v>0</v>
      </c>
      <c r="M8514" s="8">
        <v>0</v>
      </c>
      <c r="N8514">
        <v>35547728.170000002</v>
      </c>
      <c r="O8514">
        <v>14219091.267999999</v>
      </c>
      <c r="P8514">
        <v>14219091.267999999</v>
      </c>
      <c r="Q8514">
        <v>-21328636.901999999</v>
      </c>
      <c r="R8514" s="6">
        <v>0</v>
      </c>
      <c r="S8514" s="6">
        <v>0.4</v>
      </c>
      <c r="T8514">
        <v>0</v>
      </c>
      <c r="U8514" s="8">
        <v>0</v>
      </c>
      <c r="V8514">
        <v>35547728.170000002</v>
      </c>
      <c r="W8514" s="6">
        <f t="shared" si="398"/>
        <v>35</v>
      </c>
      <c r="X8514" s="13">
        <f t="shared" si="399"/>
        <v>21</v>
      </c>
      <c r="Y8514" s="14">
        <f t="shared" si="400"/>
        <v>45103</v>
      </c>
    </row>
    <row r="8515" spans="1:25">
      <c r="A8515" s="1">
        <v>8513</v>
      </c>
      <c r="B8515">
        <v>8513</v>
      </c>
      <c r="C8515" t="s">
        <v>682</v>
      </c>
      <c r="D8515" t="s">
        <v>683</v>
      </c>
      <c r="E8515">
        <v>35</v>
      </c>
      <c r="F8515" t="s">
        <v>637</v>
      </c>
      <c r="G8515" s="2">
        <v>45036</v>
      </c>
      <c r="H8515">
        <v>120714643.53</v>
      </c>
      <c r="I8515" s="2">
        <v>45076</v>
      </c>
      <c r="J8515">
        <v>1</v>
      </c>
      <c r="K8515">
        <v>0.39</v>
      </c>
      <c r="L8515">
        <v>6752670</v>
      </c>
      <c r="M8515" s="8">
        <v>16605482</v>
      </c>
      <c r="N8515">
        <v>120714643.53</v>
      </c>
      <c r="O8515">
        <v>47078710.9767</v>
      </c>
      <c r="P8515">
        <v>30473228.9767</v>
      </c>
      <c r="Q8515">
        <v>-73635932.553299993</v>
      </c>
      <c r="R8515" s="6">
        <v>1</v>
      </c>
      <c r="S8515" s="6">
        <v>0.39</v>
      </c>
      <c r="T8515">
        <v>120714643.53</v>
      </c>
      <c r="U8515" s="8">
        <v>104109161.53</v>
      </c>
      <c r="V8515">
        <v>0</v>
      </c>
      <c r="W8515" s="6">
        <f t="shared" ref="W8515:W8578" si="401">IF(S8515=0,E8515,E8515/S8515)</f>
        <v>89.743589743589737</v>
      </c>
      <c r="X8515" s="13">
        <f t="shared" si="399"/>
        <v>54.743589743589737</v>
      </c>
      <c r="Y8515" s="14">
        <f t="shared" si="400"/>
        <v>45090.743589743586</v>
      </c>
    </row>
    <row r="8516" spans="1:25">
      <c r="A8516" s="1">
        <v>8514</v>
      </c>
      <c r="B8516">
        <v>8514</v>
      </c>
      <c r="C8516" t="s">
        <v>684</v>
      </c>
      <c r="D8516" t="s">
        <v>685</v>
      </c>
      <c r="E8516">
        <v>12</v>
      </c>
      <c r="F8516" t="s">
        <v>637</v>
      </c>
      <c r="G8516" s="2">
        <v>45009</v>
      </c>
      <c r="H8516">
        <v>24142928.706</v>
      </c>
      <c r="I8516" s="2">
        <v>45076</v>
      </c>
      <c r="J8516">
        <v>1</v>
      </c>
      <c r="K8516">
        <v>0.5</v>
      </c>
      <c r="L8516">
        <v>0</v>
      </c>
      <c r="M8516" s="8">
        <v>0</v>
      </c>
      <c r="N8516">
        <v>24142928.706</v>
      </c>
      <c r="O8516">
        <v>12071464.353</v>
      </c>
      <c r="P8516">
        <v>12071464.353</v>
      </c>
      <c r="Q8516">
        <v>-12071464.353</v>
      </c>
      <c r="R8516" s="6">
        <v>0</v>
      </c>
      <c r="S8516" s="6">
        <v>0.5</v>
      </c>
      <c r="T8516">
        <v>0</v>
      </c>
      <c r="U8516" s="8">
        <v>0</v>
      </c>
      <c r="V8516">
        <v>24142928.706</v>
      </c>
      <c r="W8516" s="6">
        <f t="shared" si="401"/>
        <v>24</v>
      </c>
      <c r="X8516" s="13">
        <f t="shared" si="399"/>
        <v>12</v>
      </c>
      <c r="Y8516" s="14">
        <f t="shared" si="400"/>
        <v>45021</v>
      </c>
    </row>
    <row r="8517" spans="1:25">
      <c r="A8517" s="1">
        <v>8515</v>
      </c>
      <c r="B8517">
        <v>8515</v>
      </c>
      <c r="C8517" t="s">
        <v>687</v>
      </c>
      <c r="D8517" t="s">
        <v>688</v>
      </c>
      <c r="E8517">
        <v>30</v>
      </c>
      <c r="F8517" t="s">
        <v>637</v>
      </c>
      <c r="G8517" s="2">
        <v>45030</v>
      </c>
      <c r="H8517">
        <v>24142928.706</v>
      </c>
      <c r="I8517" s="2">
        <v>45076</v>
      </c>
      <c r="J8517">
        <v>1</v>
      </c>
      <c r="K8517">
        <v>0.4</v>
      </c>
      <c r="L8517">
        <v>0</v>
      </c>
      <c r="M8517" s="8">
        <v>0</v>
      </c>
      <c r="N8517">
        <v>24142928.706</v>
      </c>
      <c r="O8517">
        <v>9657171.4824000001</v>
      </c>
      <c r="P8517">
        <v>9657171.4824000001</v>
      </c>
      <c r="Q8517">
        <v>-14485757.2236</v>
      </c>
      <c r="R8517" s="6">
        <v>0</v>
      </c>
      <c r="S8517" s="6">
        <v>0.4</v>
      </c>
      <c r="T8517">
        <v>0</v>
      </c>
      <c r="U8517" s="8">
        <v>0</v>
      </c>
      <c r="V8517">
        <v>24142928.706</v>
      </c>
      <c r="W8517" s="6">
        <f t="shared" si="401"/>
        <v>75</v>
      </c>
      <c r="X8517" s="13">
        <f t="shared" si="399"/>
        <v>45</v>
      </c>
      <c r="Y8517" s="14">
        <f t="shared" si="400"/>
        <v>45075</v>
      </c>
    </row>
    <row r="8518" spans="1:25">
      <c r="A8518" s="1">
        <v>8516</v>
      </c>
      <c r="B8518">
        <v>8516</v>
      </c>
      <c r="C8518" t="s">
        <v>689</v>
      </c>
      <c r="D8518" t="s">
        <v>690</v>
      </c>
      <c r="E8518">
        <v>16</v>
      </c>
      <c r="F8518" t="s">
        <v>691</v>
      </c>
      <c r="G8518" s="2">
        <v>45031</v>
      </c>
      <c r="H8518">
        <v>24142928.706</v>
      </c>
      <c r="I8518" s="2">
        <v>45076</v>
      </c>
      <c r="J8518">
        <v>1</v>
      </c>
      <c r="K8518">
        <v>0.3</v>
      </c>
      <c r="L8518">
        <v>0</v>
      </c>
      <c r="M8518" s="8">
        <v>0</v>
      </c>
      <c r="N8518">
        <v>24142928.706</v>
      </c>
      <c r="O8518">
        <v>7242878.6118000001</v>
      </c>
      <c r="P8518">
        <v>7242878.6118000001</v>
      </c>
      <c r="Q8518">
        <v>-16900050.0942</v>
      </c>
      <c r="R8518" s="6">
        <v>0</v>
      </c>
      <c r="S8518" s="6">
        <v>0.3</v>
      </c>
      <c r="T8518">
        <v>0</v>
      </c>
      <c r="U8518" s="8">
        <v>0</v>
      </c>
      <c r="V8518">
        <v>24142928.706</v>
      </c>
      <c r="W8518" s="6">
        <f t="shared" si="401"/>
        <v>53.333333333333336</v>
      </c>
      <c r="X8518" s="13">
        <f t="shared" si="399"/>
        <v>37.333333333333336</v>
      </c>
      <c r="Y8518" s="14">
        <f t="shared" si="400"/>
        <v>45068.333333333336</v>
      </c>
    </row>
    <row r="8519" spans="1:25">
      <c r="A8519" s="1">
        <v>8517</v>
      </c>
      <c r="B8519">
        <v>8517</v>
      </c>
      <c r="C8519" t="s">
        <v>692</v>
      </c>
      <c r="D8519" t="s">
        <v>693</v>
      </c>
      <c r="E8519">
        <v>16</v>
      </c>
      <c r="F8519" t="s">
        <v>686</v>
      </c>
      <c r="G8519" s="2">
        <v>45027</v>
      </c>
      <c r="H8519">
        <v>24142928.706</v>
      </c>
      <c r="I8519" s="2">
        <v>45076</v>
      </c>
      <c r="J8519">
        <v>1</v>
      </c>
      <c r="K8519">
        <v>0.3</v>
      </c>
      <c r="L8519">
        <v>0</v>
      </c>
      <c r="M8519" s="8">
        <v>0</v>
      </c>
      <c r="N8519">
        <v>24142928.706</v>
      </c>
      <c r="O8519">
        <v>7242878.6118000001</v>
      </c>
      <c r="P8519">
        <v>7242878.6118000001</v>
      </c>
      <c r="Q8519">
        <v>-16900050.0942</v>
      </c>
      <c r="R8519" s="6">
        <v>0</v>
      </c>
      <c r="S8519" s="6">
        <v>0.3</v>
      </c>
      <c r="T8519">
        <v>0</v>
      </c>
      <c r="U8519" s="8">
        <v>0</v>
      </c>
      <c r="V8519">
        <v>24142928.706</v>
      </c>
      <c r="W8519" s="6">
        <f t="shared" si="401"/>
        <v>53.333333333333336</v>
      </c>
      <c r="X8519" s="13">
        <f t="shared" si="399"/>
        <v>37.333333333333336</v>
      </c>
      <c r="Y8519" s="14">
        <f t="shared" si="400"/>
        <v>45064.333333333336</v>
      </c>
    </row>
    <row r="8520" spans="1:25">
      <c r="A8520" s="1">
        <v>8518</v>
      </c>
      <c r="B8520">
        <v>8518</v>
      </c>
      <c r="C8520" t="s">
        <v>694</v>
      </c>
      <c r="D8520" t="s">
        <v>695</v>
      </c>
      <c r="E8520">
        <v>12</v>
      </c>
      <c r="F8520" t="s">
        <v>696</v>
      </c>
      <c r="G8520" s="2">
        <v>45036</v>
      </c>
      <c r="H8520">
        <v>24142928.706</v>
      </c>
      <c r="I8520" s="2">
        <v>45076</v>
      </c>
      <c r="J8520">
        <v>1</v>
      </c>
      <c r="K8520">
        <v>0.5</v>
      </c>
      <c r="L8520">
        <v>0</v>
      </c>
      <c r="M8520" s="8">
        <v>0</v>
      </c>
      <c r="N8520">
        <v>24142928.706</v>
      </c>
      <c r="O8520">
        <v>12071464.353</v>
      </c>
      <c r="P8520">
        <v>12071464.353</v>
      </c>
      <c r="Q8520">
        <v>-12071464.353</v>
      </c>
      <c r="R8520" s="6">
        <v>0</v>
      </c>
      <c r="S8520" s="6">
        <v>0.5</v>
      </c>
      <c r="T8520">
        <v>0</v>
      </c>
      <c r="U8520" s="8">
        <v>0</v>
      </c>
      <c r="V8520">
        <v>24142928.706</v>
      </c>
      <c r="W8520" s="6">
        <f t="shared" si="401"/>
        <v>24</v>
      </c>
      <c r="X8520" s="13">
        <f t="shared" si="399"/>
        <v>12</v>
      </c>
      <c r="Y8520" s="14">
        <f t="shared" si="400"/>
        <v>45048</v>
      </c>
    </row>
    <row r="8521" spans="1:25">
      <c r="A8521" s="1">
        <v>8519</v>
      </c>
      <c r="B8521">
        <v>8519</v>
      </c>
      <c r="C8521" t="s">
        <v>697</v>
      </c>
      <c r="D8521" t="s">
        <v>698</v>
      </c>
      <c r="E8521">
        <v>100</v>
      </c>
      <c r="F8521" t="s">
        <v>699</v>
      </c>
      <c r="G8521" s="2">
        <v>45136</v>
      </c>
      <c r="H8521">
        <v>749616747.53283691</v>
      </c>
      <c r="I8521" s="2">
        <v>45076</v>
      </c>
      <c r="J8521">
        <v>0.43</v>
      </c>
      <c r="K8521">
        <v>0</v>
      </c>
      <c r="L8521">
        <v>0</v>
      </c>
      <c r="M8521" s="8">
        <v>49408083.700099997</v>
      </c>
      <c r="N8521">
        <v>322335201.43911988</v>
      </c>
      <c r="O8521">
        <v>0</v>
      </c>
      <c r="P8521">
        <v>-49408083.700099997</v>
      </c>
      <c r="Q8521">
        <v>-322335201.43911988</v>
      </c>
      <c r="R8521" s="6">
        <v>0</v>
      </c>
      <c r="S8521" s="6">
        <v>0</v>
      </c>
      <c r="T8521">
        <v>0</v>
      </c>
      <c r="U8521" s="8">
        <v>-49408083.700099997</v>
      </c>
      <c r="V8521">
        <v>749616747.53283691</v>
      </c>
      <c r="W8521" s="6">
        <f t="shared" si="401"/>
        <v>100</v>
      </c>
      <c r="X8521" s="13">
        <f t="shared" si="399"/>
        <v>0</v>
      </c>
      <c r="Y8521" s="14">
        <f t="shared" si="400"/>
        <v>45136</v>
      </c>
    </row>
    <row r="8522" spans="1:25">
      <c r="A8522" s="1">
        <v>8520</v>
      </c>
      <c r="B8522">
        <v>8520</v>
      </c>
      <c r="C8522" t="s">
        <v>700</v>
      </c>
      <c r="D8522" t="s">
        <v>701</v>
      </c>
      <c r="E8522">
        <v>19</v>
      </c>
      <c r="F8522" t="s">
        <v>702</v>
      </c>
      <c r="G8522" s="2">
        <v>45062</v>
      </c>
      <c r="H8522">
        <v>149923349.50656739</v>
      </c>
      <c r="I8522" s="2">
        <v>45076</v>
      </c>
      <c r="J8522">
        <v>1</v>
      </c>
      <c r="K8522">
        <v>0</v>
      </c>
      <c r="L8522">
        <v>2028001.92</v>
      </c>
      <c r="M8522" s="8">
        <v>17500569.199999999</v>
      </c>
      <c r="N8522">
        <v>149923349.50656739</v>
      </c>
      <c r="O8522">
        <v>0</v>
      </c>
      <c r="P8522">
        <v>-17500569.199999999</v>
      </c>
      <c r="Q8522">
        <v>-149923349.50656739</v>
      </c>
      <c r="R8522" s="6">
        <v>0</v>
      </c>
      <c r="S8522" s="6">
        <v>0</v>
      </c>
      <c r="T8522">
        <v>0</v>
      </c>
      <c r="U8522" s="8">
        <v>-17500569.199999999</v>
      </c>
      <c r="V8522">
        <v>149923349.50656739</v>
      </c>
      <c r="W8522" s="6">
        <f t="shared" si="401"/>
        <v>19</v>
      </c>
      <c r="X8522" s="13">
        <f t="shared" si="399"/>
        <v>0</v>
      </c>
      <c r="Y8522" s="14">
        <f t="shared" si="400"/>
        <v>45062</v>
      </c>
    </row>
    <row r="8523" spans="1:25">
      <c r="A8523" s="1">
        <v>8521</v>
      </c>
      <c r="B8523">
        <v>8521</v>
      </c>
      <c r="C8523" t="s">
        <v>703</v>
      </c>
      <c r="D8523" t="s">
        <v>364</v>
      </c>
      <c r="E8523">
        <v>19</v>
      </c>
      <c r="F8523" t="s">
        <v>702</v>
      </c>
      <c r="G8523" s="2">
        <v>45062</v>
      </c>
      <c r="H8523">
        <v>149923349.50656739</v>
      </c>
      <c r="I8523" s="2">
        <v>45076</v>
      </c>
      <c r="J8523">
        <v>1</v>
      </c>
      <c r="K8523">
        <v>0</v>
      </c>
      <c r="L8523">
        <v>0</v>
      </c>
      <c r="M8523" s="8">
        <v>0</v>
      </c>
      <c r="N8523">
        <v>149923349.50656739</v>
      </c>
      <c r="O8523">
        <v>0</v>
      </c>
      <c r="P8523">
        <v>0</v>
      </c>
      <c r="Q8523">
        <v>-149923349.50656739</v>
      </c>
      <c r="R8523" s="6">
        <v>0</v>
      </c>
      <c r="S8523" s="6">
        <v>0</v>
      </c>
      <c r="T8523">
        <v>0</v>
      </c>
      <c r="U8523" s="8">
        <v>0</v>
      </c>
      <c r="V8523">
        <v>149923349.50656739</v>
      </c>
      <c r="W8523" s="6">
        <f t="shared" si="401"/>
        <v>19</v>
      </c>
      <c r="X8523" s="13">
        <f t="shared" si="399"/>
        <v>0</v>
      </c>
      <c r="Y8523" s="14">
        <f t="shared" si="400"/>
        <v>45062</v>
      </c>
    </row>
    <row r="8524" spans="1:25">
      <c r="A8524" s="1">
        <v>8522</v>
      </c>
      <c r="B8524">
        <v>8522</v>
      </c>
      <c r="C8524" t="s">
        <v>704</v>
      </c>
      <c r="D8524" t="s">
        <v>705</v>
      </c>
      <c r="E8524">
        <v>4</v>
      </c>
      <c r="F8524" t="s">
        <v>702</v>
      </c>
      <c r="G8524" s="2">
        <v>45044</v>
      </c>
      <c r="H8524">
        <v>29984669.90131348</v>
      </c>
      <c r="I8524" s="2">
        <v>45076</v>
      </c>
      <c r="J8524">
        <v>1</v>
      </c>
      <c r="K8524">
        <v>0</v>
      </c>
      <c r="L8524">
        <v>0</v>
      </c>
      <c r="M8524" s="8">
        <v>0</v>
      </c>
      <c r="N8524">
        <v>29984669.90131348</v>
      </c>
      <c r="O8524">
        <v>0</v>
      </c>
      <c r="P8524">
        <v>0</v>
      </c>
      <c r="Q8524">
        <v>-29984669.90131348</v>
      </c>
      <c r="R8524" s="6">
        <v>0</v>
      </c>
      <c r="S8524" s="6">
        <v>0</v>
      </c>
      <c r="T8524">
        <v>0</v>
      </c>
      <c r="U8524" s="8">
        <v>0</v>
      </c>
      <c r="V8524">
        <v>29984669.90131348</v>
      </c>
      <c r="W8524" s="6">
        <f t="shared" si="401"/>
        <v>4</v>
      </c>
      <c r="X8524" s="13">
        <f t="shared" si="399"/>
        <v>0</v>
      </c>
      <c r="Y8524" s="14">
        <f t="shared" si="400"/>
        <v>45044</v>
      </c>
    </row>
    <row r="8525" spans="1:25">
      <c r="A8525" s="1">
        <v>8523</v>
      </c>
      <c r="B8525">
        <v>8523</v>
      </c>
      <c r="C8525" t="s">
        <v>706</v>
      </c>
      <c r="D8525" t="s">
        <v>707</v>
      </c>
      <c r="E8525">
        <v>4</v>
      </c>
      <c r="F8525" t="s">
        <v>708</v>
      </c>
      <c r="G8525" s="2">
        <v>45049</v>
      </c>
      <c r="H8525">
        <v>29984669.90131348</v>
      </c>
      <c r="I8525" s="2">
        <v>45076</v>
      </c>
      <c r="J8525">
        <v>1</v>
      </c>
      <c r="K8525">
        <v>0</v>
      </c>
      <c r="L8525">
        <v>0</v>
      </c>
      <c r="M8525" s="8">
        <v>0</v>
      </c>
      <c r="N8525">
        <v>29984669.90131348</v>
      </c>
      <c r="O8525">
        <v>0</v>
      </c>
      <c r="P8525">
        <v>0</v>
      </c>
      <c r="Q8525">
        <v>-29984669.90131348</v>
      </c>
      <c r="R8525" s="6">
        <v>0</v>
      </c>
      <c r="S8525" s="6">
        <v>0</v>
      </c>
      <c r="T8525">
        <v>0</v>
      </c>
      <c r="U8525" s="8">
        <v>0</v>
      </c>
      <c r="V8525">
        <v>29984669.90131348</v>
      </c>
      <c r="W8525" s="6">
        <f t="shared" si="401"/>
        <v>4</v>
      </c>
      <c r="X8525" s="13">
        <f t="shared" si="399"/>
        <v>0</v>
      </c>
      <c r="Y8525" s="14">
        <f t="shared" si="400"/>
        <v>45049</v>
      </c>
    </row>
    <row r="8526" spans="1:25">
      <c r="A8526" s="1">
        <v>8524</v>
      </c>
      <c r="B8526">
        <v>8524</v>
      </c>
      <c r="C8526" t="s">
        <v>709</v>
      </c>
      <c r="D8526" t="s">
        <v>710</v>
      </c>
      <c r="E8526">
        <v>4</v>
      </c>
      <c r="F8526" t="s">
        <v>711</v>
      </c>
      <c r="G8526" s="2">
        <v>45054</v>
      </c>
      <c r="H8526">
        <v>29984669.90131348</v>
      </c>
      <c r="I8526" s="2">
        <v>45076</v>
      </c>
      <c r="J8526">
        <v>1</v>
      </c>
      <c r="K8526">
        <v>0</v>
      </c>
      <c r="L8526">
        <v>0</v>
      </c>
      <c r="M8526" s="8">
        <v>0</v>
      </c>
      <c r="N8526">
        <v>29984669.90131348</v>
      </c>
      <c r="O8526">
        <v>0</v>
      </c>
      <c r="P8526">
        <v>0</v>
      </c>
      <c r="Q8526">
        <v>-29984669.90131348</v>
      </c>
      <c r="R8526" s="6">
        <v>0</v>
      </c>
      <c r="S8526" s="6">
        <v>0</v>
      </c>
      <c r="T8526">
        <v>0</v>
      </c>
      <c r="U8526" s="8">
        <v>0</v>
      </c>
      <c r="V8526">
        <v>29984669.90131348</v>
      </c>
      <c r="W8526" s="6">
        <f t="shared" si="401"/>
        <v>4</v>
      </c>
      <c r="X8526" s="13">
        <f t="shared" si="399"/>
        <v>0</v>
      </c>
      <c r="Y8526" s="14">
        <f t="shared" si="400"/>
        <v>45054</v>
      </c>
    </row>
    <row r="8527" spans="1:25">
      <c r="A8527" s="1">
        <v>8525</v>
      </c>
      <c r="B8527">
        <v>8525</v>
      </c>
      <c r="C8527" t="s">
        <v>712</v>
      </c>
      <c r="D8527" t="s">
        <v>713</v>
      </c>
      <c r="E8527">
        <v>4</v>
      </c>
      <c r="F8527" t="s">
        <v>619</v>
      </c>
      <c r="G8527" s="2">
        <v>45058</v>
      </c>
      <c r="H8527">
        <v>29984669.90131348</v>
      </c>
      <c r="I8527" s="2">
        <v>45076</v>
      </c>
      <c r="J8527">
        <v>1</v>
      </c>
      <c r="K8527">
        <v>0</v>
      </c>
      <c r="L8527">
        <v>0</v>
      </c>
      <c r="M8527" s="8">
        <v>0</v>
      </c>
      <c r="N8527">
        <v>29984669.90131348</v>
      </c>
      <c r="O8527">
        <v>0</v>
      </c>
      <c r="P8527">
        <v>0</v>
      </c>
      <c r="Q8527">
        <v>-29984669.90131348</v>
      </c>
      <c r="R8527" s="6">
        <v>0</v>
      </c>
      <c r="S8527" s="6">
        <v>0</v>
      </c>
      <c r="T8527">
        <v>0</v>
      </c>
      <c r="U8527" s="8">
        <v>0</v>
      </c>
      <c r="V8527">
        <v>29984669.90131348</v>
      </c>
      <c r="W8527" s="6">
        <f t="shared" si="401"/>
        <v>4</v>
      </c>
      <c r="X8527" s="13">
        <f t="shared" si="399"/>
        <v>0</v>
      </c>
      <c r="Y8527" s="14">
        <f t="shared" si="400"/>
        <v>45058</v>
      </c>
    </row>
    <row r="8528" spans="1:25">
      <c r="A8528" s="1">
        <v>8526</v>
      </c>
      <c r="B8528">
        <v>8526</v>
      </c>
      <c r="C8528" t="s">
        <v>714</v>
      </c>
      <c r="D8528" t="s">
        <v>715</v>
      </c>
      <c r="E8528">
        <v>3</v>
      </c>
      <c r="F8528" t="s">
        <v>716</v>
      </c>
      <c r="G8528" s="2">
        <v>45062</v>
      </c>
      <c r="H8528">
        <v>29984669.90131348</v>
      </c>
      <c r="I8528" s="2">
        <v>45076</v>
      </c>
      <c r="J8528">
        <v>1</v>
      </c>
      <c r="K8528">
        <v>0</v>
      </c>
      <c r="L8528">
        <v>0</v>
      </c>
      <c r="M8528" s="8">
        <v>0</v>
      </c>
      <c r="N8528">
        <v>29984669.90131348</v>
      </c>
      <c r="O8528">
        <v>0</v>
      </c>
      <c r="P8528">
        <v>0</v>
      </c>
      <c r="Q8528">
        <v>-29984669.90131348</v>
      </c>
      <c r="R8528" s="6">
        <v>0</v>
      </c>
      <c r="S8528" s="6">
        <v>0</v>
      </c>
      <c r="T8528">
        <v>0</v>
      </c>
      <c r="U8528" s="8">
        <v>0</v>
      </c>
      <c r="V8528">
        <v>29984669.90131348</v>
      </c>
      <c r="W8528" s="6">
        <f t="shared" si="401"/>
        <v>3</v>
      </c>
      <c r="X8528" s="13">
        <f t="shared" si="399"/>
        <v>0</v>
      </c>
      <c r="Y8528" s="14">
        <f t="shared" si="400"/>
        <v>45062</v>
      </c>
    </row>
    <row r="8529" spans="1:25">
      <c r="A8529" s="1">
        <v>8527</v>
      </c>
      <c r="B8529">
        <v>8527</v>
      </c>
      <c r="C8529" t="s">
        <v>717</v>
      </c>
      <c r="D8529" t="s">
        <v>718</v>
      </c>
      <c r="E8529">
        <v>6</v>
      </c>
      <c r="F8529" t="s">
        <v>699</v>
      </c>
      <c r="G8529" s="2">
        <v>45027</v>
      </c>
      <c r="H8529">
        <v>149923349.50656739</v>
      </c>
      <c r="I8529" s="2">
        <v>45076</v>
      </c>
      <c r="J8529">
        <v>1</v>
      </c>
      <c r="K8529">
        <v>0</v>
      </c>
      <c r="L8529">
        <v>1300000</v>
      </c>
      <c r="M8529" s="8">
        <v>1806196.29</v>
      </c>
      <c r="N8529">
        <v>149923349.50656739</v>
      </c>
      <c r="O8529">
        <v>0</v>
      </c>
      <c r="P8529">
        <v>-1806196.29</v>
      </c>
      <c r="Q8529">
        <v>-149923349.50656739</v>
      </c>
      <c r="R8529" s="6">
        <v>0</v>
      </c>
      <c r="S8529" s="6">
        <v>0</v>
      </c>
      <c r="T8529">
        <v>0</v>
      </c>
      <c r="U8529" s="8">
        <v>-1806196.29</v>
      </c>
      <c r="V8529">
        <v>149923349.50656739</v>
      </c>
      <c r="W8529" s="6">
        <f t="shared" si="401"/>
        <v>6</v>
      </c>
      <c r="X8529" s="13">
        <f t="shared" si="399"/>
        <v>0</v>
      </c>
      <c r="Y8529" s="14">
        <f t="shared" si="400"/>
        <v>45027</v>
      </c>
    </row>
    <row r="8530" spans="1:25">
      <c r="A8530" s="1">
        <v>8528</v>
      </c>
      <c r="B8530">
        <v>8528</v>
      </c>
      <c r="C8530" t="s">
        <v>719</v>
      </c>
      <c r="D8530" t="s">
        <v>720</v>
      </c>
      <c r="E8530">
        <v>6</v>
      </c>
      <c r="F8530" t="s">
        <v>699</v>
      </c>
      <c r="G8530" s="2">
        <v>45027</v>
      </c>
      <c r="H8530">
        <v>149923349.50656739</v>
      </c>
      <c r="I8530" s="2">
        <v>45076</v>
      </c>
      <c r="J8530">
        <v>1</v>
      </c>
      <c r="K8530">
        <v>0</v>
      </c>
      <c r="L8530">
        <v>0</v>
      </c>
      <c r="M8530" s="8">
        <v>0</v>
      </c>
      <c r="N8530">
        <v>149923349.50656739</v>
      </c>
      <c r="O8530">
        <v>0</v>
      </c>
      <c r="P8530">
        <v>0</v>
      </c>
      <c r="Q8530">
        <v>-149923349.50656739</v>
      </c>
      <c r="R8530" s="6">
        <v>0</v>
      </c>
      <c r="S8530" s="6">
        <v>0</v>
      </c>
      <c r="T8530">
        <v>0</v>
      </c>
      <c r="U8530" s="8">
        <v>0</v>
      </c>
      <c r="V8530">
        <v>149923349.50656739</v>
      </c>
      <c r="W8530" s="6">
        <f t="shared" si="401"/>
        <v>6</v>
      </c>
      <c r="X8530" s="13">
        <f t="shared" ref="X8530:X8593" si="402">+W8530-E8530</f>
        <v>0</v>
      </c>
      <c r="Y8530" s="14">
        <f t="shared" ref="Y8530:Y8593" si="403">+G8530+X8530</f>
        <v>45027</v>
      </c>
    </row>
    <row r="8531" spans="1:25">
      <c r="A8531" s="1">
        <v>8529</v>
      </c>
      <c r="B8531">
        <v>8529</v>
      </c>
      <c r="C8531" t="s">
        <v>721</v>
      </c>
      <c r="D8531" t="s">
        <v>722</v>
      </c>
      <c r="E8531">
        <v>6</v>
      </c>
      <c r="F8531" t="s">
        <v>699</v>
      </c>
      <c r="G8531" s="2">
        <v>45027</v>
      </c>
      <c r="H8531">
        <v>149923349.50656739</v>
      </c>
      <c r="I8531" s="2">
        <v>45076</v>
      </c>
      <c r="J8531">
        <v>1</v>
      </c>
      <c r="K8531">
        <v>0</v>
      </c>
      <c r="L8531">
        <v>0</v>
      </c>
      <c r="M8531" s="8">
        <v>0</v>
      </c>
      <c r="N8531">
        <v>149923349.50656739</v>
      </c>
      <c r="O8531">
        <v>0</v>
      </c>
      <c r="P8531">
        <v>0</v>
      </c>
      <c r="Q8531">
        <v>-149923349.50656739</v>
      </c>
      <c r="R8531" s="6">
        <v>0</v>
      </c>
      <c r="S8531" s="6">
        <v>0</v>
      </c>
      <c r="T8531">
        <v>0</v>
      </c>
      <c r="U8531" s="8">
        <v>0</v>
      </c>
      <c r="V8531">
        <v>149923349.50656739</v>
      </c>
      <c r="W8531" s="6">
        <f t="shared" si="401"/>
        <v>6</v>
      </c>
      <c r="X8531" s="13">
        <f t="shared" si="402"/>
        <v>0</v>
      </c>
      <c r="Y8531" s="14">
        <f t="shared" si="403"/>
        <v>45027</v>
      </c>
    </row>
    <row r="8532" spans="1:25">
      <c r="A8532" s="1">
        <v>8530</v>
      </c>
      <c r="B8532">
        <v>8530</v>
      </c>
      <c r="C8532" t="s">
        <v>723</v>
      </c>
      <c r="D8532" t="s">
        <v>678</v>
      </c>
      <c r="E8532">
        <v>6</v>
      </c>
      <c r="F8532" t="s">
        <v>724</v>
      </c>
      <c r="G8532" s="2">
        <v>45124</v>
      </c>
      <c r="H8532">
        <v>149923349.50656739</v>
      </c>
      <c r="I8532" s="2">
        <v>45076</v>
      </c>
      <c r="J8532">
        <v>0</v>
      </c>
      <c r="K8532">
        <v>0</v>
      </c>
      <c r="L8532">
        <v>0</v>
      </c>
      <c r="M8532" s="8">
        <v>518143.81</v>
      </c>
      <c r="N8532">
        <v>0</v>
      </c>
      <c r="O8532">
        <v>0</v>
      </c>
      <c r="P8532">
        <v>-518143.81</v>
      </c>
      <c r="Q8532">
        <v>0</v>
      </c>
      <c r="R8532" s="6">
        <v>0</v>
      </c>
      <c r="S8532" s="6">
        <v>0</v>
      </c>
      <c r="T8532">
        <v>0</v>
      </c>
      <c r="U8532" s="8">
        <v>-518143.81</v>
      </c>
      <c r="V8532">
        <v>149923349.50656739</v>
      </c>
      <c r="W8532" s="6">
        <f t="shared" si="401"/>
        <v>6</v>
      </c>
      <c r="X8532" s="13">
        <f t="shared" si="402"/>
        <v>0</v>
      </c>
      <c r="Y8532" s="14">
        <f t="shared" si="403"/>
        <v>45124</v>
      </c>
    </row>
    <row r="8533" spans="1:25">
      <c r="A8533" s="1">
        <v>8531</v>
      </c>
      <c r="B8533">
        <v>8531</v>
      </c>
      <c r="C8533" t="s">
        <v>725</v>
      </c>
      <c r="D8533" t="s">
        <v>726</v>
      </c>
      <c r="E8533">
        <v>6</v>
      </c>
      <c r="F8533" t="s">
        <v>724</v>
      </c>
      <c r="G8533" s="2">
        <v>45124</v>
      </c>
      <c r="H8533">
        <v>149923349.50656739</v>
      </c>
      <c r="I8533" s="2">
        <v>45076</v>
      </c>
      <c r="J8533">
        <v>0</v>
      </c>
      <c r="K8533">
        <v>0</v>
      </c>
      <c r="L8533">
        <v>0</v>
      </c>
      <c r="M8533" s="8">
        <v>0</v>
      </c>
      <c r="N8533">
        <v>0</v>
      </c>
      <c r="O8533">
        <v>0</v>
      </c>
      <c r="P8533">
        <v>0</v>
      </c>
      <c r="Q8533">
        <v>0</v>
      </c>
      <c r="R8533" s="6">
        <v>0</v>
      </c>
      <c r="S8533" s="6">
        <v>0</v>
      </c>
      <c r="T8533">
        <v>0</v>
      </c>
      <c r="U8533" s="8">
        <v>0</v>
      </c>
      <c r="V8533">
        <v>149923349.50656739</v>
      </c>
      <c r="W8533" s="6">
        <f t="shared" si="401"/>
        <v>6</v>
      </c>
      <c r="X8533" s="13">
        <f t="shared" si="402"/>
        <v>0</v>
      </c>
      <c r="Y8533" s="14">
        <f t="shared" si="403"/>
        <v>45124</v>
      </c>
    </row>
    <row r="8534" spans="1:25">
      <c r="A8534" s="1">
        <v>8532</v>
      </c>
      <c r="B8534">
        <v>8532</v>
      </c>
      <c r="C8534" t="s">
        <v>727</v>
      </c>
      <c r="D8534" t="s">
        <v>728</v>
      </c>
      <c r="E8534">
        <v>9</v>
      </c>
      <c r="F8534" t="s">
        <v>724</v>
      </c>
      <c r="G8534" s="2">
        <v>45127</v>
      </c>
      <c r="H8534">
        <v>149923349.50656739</v>
      </c>
      <c r="I8534" s="2">
        <v>45076</v>
      </c>
      <c r="J8534">
        <v>0</v>
      </c>
      <c r="K8534">
        <v>0</v>
      </c>
      <c r="L8534">
        <v>0</v>
      </c>
      <c r="M8534" s="8">
        <v>0</v>
      </c>
      <c r="N8534">
        <v>0</v>
      </c>
      <c r="O8534">
        <v>0</v>
      </c>
      <c r="P8534">
        <v>0</v>
      </c>
      <c r="Q8534">
        <v>0</v>
      </c>
      <c r="R8534" s="6">
        <v>0</v>
      </c>
      <c r="S8534" s="6">
        <v>0</v>
      </c>
      <c r="T8534">
        <v>0</v>
      </c>
      <c r="U8534" s="8">
        <v>0</v>
      </c>
      <c r="V8534">
        <v>149923349.50656739</v>
      </c>
      <c r="W8534" s="6">
        <f t="shared" si="401"/>
        <v>9</v>
      </c>
      <c r="X8534" s="13">
        <f t="shared" si="402"/>
        <v>0</v>
      </c>
      <c r="Y8534" s="14">
        <f t="shared" si="403"/>
        <v>45127</v>
      </c>
    </row>
    <row r="8535" spans="1:25">
      <c r="A8535" s="1">
        <v>8533</v>
      </c>
      <c r="B8535">
        <v>8533</v>
      </c>
      <c r="C8535" t="s">
        <v>729</v>
      </c>
      <c r="D8535" t="s">
        <v>730</v>
      </c>
      <c r="E8535">
        <v>6</v>
      </c>
      <c r="F8535" t="s">
        <v>724</v>
      </c>
      <c r="G8535" s="2">
        <v>45124</v>
      </c>
      <c r="H8535">
        <v>49974449.835522473</v>
      </c>
      <c r="I8535" s="2">
        <v>45076</v>
      </c>
      <c r="J8535">
        <v>0</v>
      </c>
      <c r="K8535">
        <v>0</v>
      </c>
      <c r="L8535">
        <v>0</v>
      </c>
      <c r="M8535" s="8">
        <v>0</v>
      </c>
      <c r="N8535">
        <v>0</v>
      </c>
      <c r="O8535">
        <v>0</v>
      </c>
      <c r="P8535">
        <v>0</v>
      </c>
      <c r="Q8535">
        <v>0</v>
      </c>
      <c r="R8535" s="6">
        <v>0</v>
      </c>
      <c r="S8535" s="6">
        <v>0</v>
      </c>
      <c r="T8535">
        <v>0</v>
      </c>
      <c r="U8535" s="8">
        <v>0</v>
      </c>
      <c r="V8535">
        <v>49974449.835522473</v>
      </c>
      <c r="W8535" s="6">
        <f t="shared" si="401"/>
        <v>6</v>
      </c>
      <c r="X8535" s="13">
        <f t="shared" si="402"/>
        <v>0</v>
      </c>
      <c r="Y8535" s="14">
        <f t="shared" si="403"/>
        <v>45124</v>
      </c>
    </row>
    <row r="8536" spans="1:25">
      <c r="A8536" s="1">
        <v>8534</v>
      </c>
      <c r="B8536">
        <v>8534</v>
      </c>
      <c r="C8536" t="s">
        <v>731</v>
      </c>
      <c r="D8536" t="s">
        <v>732</v>
      </c>
      <c r="E8536">
        <v>6</v>
      </c>
      <c r="F8536" t="s">
        <v>733</v>
      </c>
      <c r="G8536" s="2">
        <v>45127</v>
      </c>
      <c r="H8536">
        <v>49974449.835522473</v>
      </c>
      <c r="I8536" s="2">
        <v>45076</v>
      </c>
      <c r="J8536">
        <v>0</v>
      </c>
      <c r="K8536">
        <v>0</v>
      </c>
      <c r="L8536">
        <v>0</v>
      </c>
      <c r="M8536" s="8">
        <v>0</v>
      </c>
      <c r="N8536">
        <v>0</v>
      </c>
      <c r="O8536">
        <v>0</v>
      </c>
      <c r="P8536">
        <v>0</v>
      </c>
      <c r="Q8536">
        <v>0</v>
      </c>
      <c r="R8536" s="6">
        <v>0</v>
      </c>
      <c r="S8536" s="6">
        <v>0</v>
      </c>
      <c r="T8536">
        <v>0</v>
      </c>
      <c r="U8536" s="8">
        <v>0</v>
      </c>
      <c r="V8536">
        <v>49974449.835522473</v>
      </c>
      <c r="W8536" s="6">
        <f t="shared" si="401"/>
        <v>6</v>
      </c>
      <c r="X8536" s="13">
        <f t="shared" si="402"/>
        <v>0</v>
      </c>
      <c r="Y8536" s="14">
        <f t="shared" si="403"/>
        <v>45127</v>
      </c>
    </row>
    <row r="8537" spans="1:25">
      <c r="A8537" s="1">
        <v>8535</v>
      </c>
      <c r="B8537">
        <v>8535</v>
      </c>
      <c r="C8537" t="s">
        <v>734</v>
      </c>
      <c r="D8537" t="s">
        <v>735</v>
      </c>
      <c r="E8537">
        <v>5</v>
      </c>
      <c r="F8537" t="s">
        <v>736</v>
      </c>
      <c r="G8537" s="2">
        <v>45125</v>
      </c>
      <c r="H8537">
        <v>49974449.835522473</v>
      </c>
      <c r="I8537" s="2">
        <v>45076</v>
      </c>
      <c r="J8537">
        <v>0</v>
      </c>
      <c r="K8537">
        <v>0</v>
      </c>
      <c r="L8537">
        <v>0</v>
      </c>
      <c r="M8537" s="8">
        <v>0</v>
      </c>
      <c r="N8537">
        <v>0</v>
      </c>
      <c r="O8537">
        <v>0</v>
      </c>
      <c r="P8537">
        <v>0</v>
      </c>
      <c r="Q8537">
        <v>0</v>
      </c>
      <c r="R8537" s="6">
        <v>0</v>
      </c>
      <c r="S8537" s="6">
        <v>0</v>
      </c>
      <c r="T8537">
        <v>0</v>
      </c>
      <c r="U8537" s="8">
        <v>0</v>
      </c>
      <c r="V8537">
        <v>49974449.835522473</v>
      </c>
      <c r="W8537" s="6">
        <f t="shared" si="401"/>
        <v>5</v>
      </c>
      <c r="X8537" s="13">
        <f t="shared" si="402"/>
        <v>0</v>
      </c>
      <c r="Y8537" s="14">
        <f t="shared" si="403"/>
        <v>45125</v>
      </c>
    </row>
    <row r="8538" spans="1:25">
      <c r="A8538" s="1">
        <v>8536</v>
      </c>
      <c r="B8538">
        <v>8536</v>
      </c>
      <c r="C8538" t="s">
        <v>737</v>
      </c>
      <c r="D8538" t="s">
        <v>738</v>
      </c>
      <c r="E8538">
        <v>2</v>
      </c>
      <c r="F8538" t="s">
        <v>724</v>
      </c>
      <c r="G8538" s="2">
        <v>45119</v>
      </c>
      <c r="H8538">
        <v>0</v>
      </c>
      <c r="I8538" s="2">
        <v>45076</v>
      </c>
      <c r="J8538">
        <v>0</v>
      </c>
      <c r="K8538">
        <v>0</v>
      </c>
      <c r="L8538">
        <v>0</v>
      </c>
      <c r="M8538" s="8">
        <v>13636637</v>
      </c>
      <c r="N8538">
        <v>0</v>
      </c>
      <c r="O8538">
        <v>0</v>
      </c>
      <c r="P8538">
        <v>-13636637</v>
      </c>
      <c r="Q8538">
        <v>0</v>
      </c>
      <c r="R8538" s="6">
        <v>0</v>
      </c>
      <c r="S8538" s="6">
        <v>0</v>
      </c>
      <c r="T8538">
        <v>0</v>
      </c>
      <c r="U8538" s="8">
        <v>-13636637</v>
      </c>
      <c r="V8538">
        <v>0</v>
      </c>
      <c r="W8538" s="6">
        <f t="shared" si="401"/>
        <v>2</v>
      </c>
      <c r="X8538" s="13">
        <f t="shared" si="402"/>
        <v>0</v>
      </c>
      <c r="Y8538" s="14">
        <f t="shared" si="403"/>
        <v>45119</v>
      </c>
    </row>
    <row r="8539" spans="1:25">
      <c r="A8539" s="1">
        <v>8537</v>
      </c>
      <c r="B8539">
        <v>8537</v>
      </c>
      <c r="C8539" t="s">
        <v>739</v>
      </c>
      <c r="D8539" t="s">
        <v>740</v>
      </c>
      <c r="E8539">
        <v>8</v>
      </c>
      <c r="F8539" t="s">
        <v>741</v>
      </c>
      <c r="G8539" s="2">
        <v>45136</v>
      </c>
      <c r="H8539">
        <v>149923349.50656739</v>
      </c>
      <c r="I8539" s="2">
        <v>45076</v>
      </c>
      <c r="J8539">
        <v>0</v>
      </c>
      <c r="K8539">
        <v>0</v>
      </c>
      <c r="L8539">
        <v>0</v>
      </c>
      <c r="M8539" s="8">
        <v>15946537.4001</v>
      </c>
      <c r="N8539">
        <v>0</v>
      </c>
      <c r="O8539">
        <v>0</v>
      </c>
      <c r="P8539">
        <v>-15946537.4001</v>
      </c>
      <c r="Q8539">
        <v>0</v>
      </c>
      <c r="R8539" s="6">
        <v>0</v>
      </c>
      <c r="S8539" s="6">
        <v>0</v>
      </c>
      <c r="T8539">
        <v>0</v>
      </c>
      <c r="U8539" s="8">
        <v>-15946537.4001</v>
      </c>
      <c r="V8539">
        <v>149923349.50656739</v>
      </c>
      <c r="W8539" s="6">
        <f t="shared" si="401"/>
        <v>8</v>
      </c>
      <c r="X8539" s="13">
        <f t="shared" si="402"/>
        <v>0</v>
      </c>
      <c r="Y8539" s="14">
        <f t="shared" si="403"/>
        <v>45136</v>
      </c>
    </row>
    <row r="8540" spans="1:25">
      <c r="A8540" s="1">
        <v>8538</v>
      </c>
      <c r="B8540">
        <v>8538</v>
      </c>
      <c r="C8540" t="s">
        <v>742</v>
      </c>
      <c r="D8540" t="s">
        <v>743</v>
      </c>
      <c r="E8540">
        <v>4</v>
      </c>
      <c r="F8540" t="s">
        <v>741</v>
      </c>
      <c r="G8540" s="2">
        <v>45132</v>
      </c>
      <c r="H8540">
        <v>74961674.753283694</v>
      </c>
      <c r="I8540" s="2">
        <v>45076</v>
      </c>
      <c r="J8540">
        <v>0</v>
      </c>
      <c r="K8540">
        <v>0</v>
      </c>
      <c r="L8540">
        <v>0</v>
      </c>
      <c r="M8540" s="8">
        <v>0</v>
      </c>
      <c r="N8540">
        <v>0</v>
      </c>
      <c r="O8540">
        <v>0</v>
      </c>
      <c r="P8540">
        <v>0</v>
      </c>
      <c r="Q8540">
        <v>0</v>
      </c>
      <c r="R8540" s="6">
        <v>0</v>
      </c>
      <c r="S8540" s="6">
        <v>0</v>
      </c>
      <c r="T8540">
        <v>0</v>
      </c>
      <c r="U8540" s="8">
        <v>0</v>
      </c>
      <c r="V8540">
        <v>74961674.753283694</v>
      </c>
      <c r="W8540" s="6">
        <f t="shared" si="401"/>
        <v>4</v>
      </c>
      <c r="X8540" s="13">
        <f t="shared" si="402"/>
        <v>0</v>
      </c>
      <c r="Y8540" s="14">
        <f t="shared" si="403"/>
        <v>45132</v>
      </c>
    </row>
    <row r="8541" spans="1:25">
      <c r="A8541" s="1">
        <v>8539</v>
      </c>
      <c r="B8541">
        <v>8539</v>
      </c>
      <c r="C8541" t="s">
        <v>744</v>
      </c>
      <c r="D8541" t="s">
        <v>745</v>
      </c>
      <c r="E8541">
        <v>4</v>
      </c>
      <c r="F8541" t="s">
        <v>746</v>
      </c>
      <c r="G8541" s="2">
        <v>45136</v>
      </c>
      <c r="H8541">
        <v>74961674.753283694</v>
      </c>
      <c r="I8541" s="2">
        <v>45076</v>
      </c>
      <c r="J8541">
        <v>0</v>
      </c>
      <c r="K8541">
        <v>0</v>
      </c>
      <c r="L8541">
        <v>0</v>
      </c>
      <c r="M8541" s="8">
        <v>0</v>
      </c>
      <c r="N8541">
        <v>0</v>
      </c>
      <c r="O8541">
        <v>0</v>
      </c>
      <c r="P8541">
        <v>0</v>
      </c>
      <c r="Q8541">
        <v>0</v>
      </c>
      <c r="R8541" s="6">
        <v>0</v>
      </c>
      <c r="S8541" s="6">
        <v>0</v>
      </c>
      <c r="T8541">
        <v>0</v>
      </c>
      <c r="U8541" s="8">
        <v>0</v>
      </c>
      <c r="V8541">
        <v>74961674.753283694</v>
      </c>
      <c r="W8541" s="6">
        <f t="shared" si="401"/>
        <v>4</v>
      </c>
      <c r="X8541" s="13">
        <f t="shared" si="402"/>
        <v>0</v>
      </c>
      <c r="Y8541" s="14">
        <f t="shared" si="403"/>
        <v>45136</v>
      </c>
    </row>
    <row r="8542" spans="1:25">
      <c r="A8542" s="1">
        <v>8540</v>
      </c>
      <c r="B8542">
        <v>8540</v>
      </c>
      <c r="C8542" t="s">
        <v>21</v>
      </c>
      <c r="D8542" t="s">
        <v>22</v>
      </c>
      <c r="E8542">
        <v>425</v>
      </c>
      <c r="F8542" t="s">
        <v>23</v>
      </c>
      <c r="G8542" s="2">
        <v>45154</v>
      </c>
      <c r="H8542" s="8">
        <v>11401585909.572571</v>
      </c>
      <c r="I8542" s="2">
        <v>45092</v>
      </c>
      <c r="J8542">
        <v>0.94</v>
      </c>
      <c r="K8542">
        <v>0.92</v>
      </c>
      <c r="L8542">
        <v>0</v>
      </c>
      <c r="M8542" s="8">
        <v>8833145314.8812046</v>
      </c>
      <c r="N8542" s="8">
        <v>10717490754.99822</v>
      </c>
      <c r="O8542" s="8">
        <v>10489459036.80677</v>
      </c>
      <c r="P8542">
        <v>1656313721.9255619</v>
      </c>
      <c r="Q8542">
        <v>-228031718.19145009</v>
      </c>
      <c r="R8542" s="6">
        <v>1.1875112049991039</v>
      </c>
      <c r="S8542" s="6">
        <v>0.97872340425531923</v>
      </c>
      <c r="T8542" s="8">
        <v>9601244907.4795685</v>
      </c>
      <c r="U8542" s="8">
        <v>768099592.59836388</v>
      </c>
      <c r="V8542">
        <v>1800341002.0930021</v>
      </c>
      <c r="W8542" s="6">
        <f t="shared" si="401"/>
        <v>434.23913043478257</v>
      </c>
      <c r="X8542" s="13">
        <f t="shared" si="402"/>
        <v>9.2391304347825667</v>
      </c>
      <c r="Y8542" s="14">
        <f t="shared" si="403"/>
        <v>45163.239130434784</v>
      </c>
    </row>
    <row r="8543" spans="1:25">
      <c r="A8543" s="1">
        <v>8541</v>
      </c>
      <c r="B8543">
        <v>8541</v>
      </c>
      <c r="C8543" t="s">
        <v>25</v>
      </c>
      <c r="D8543" t="s">
        <v>26</v>
      </c>
      <c r="E8543">
        <v>425</v>
      </c>
      <c r="F8543" t="s">
        <v>23</v>
      </c>
      <c r="G8543" s="2">
        <v>45154</v>
      </c>
      <c r="H8543">
        <v>0</v>
      </c>
      <c r="I8543" s="2">
        <v>45092</v>
      </c>
      <c r="J8543">
        <v>0.62</v>
      </c>
      <c r="K8543">
        <v>0.62</v>
      </c>
      <c r="L8543">
        <v>0</v>
      </c>
      <c r="M8543" s="8">
        <v>0</v>
      </c>
      <c r="N8543">
        <v>0</v>
      </c>
      <c r="O8543">
        <v>0</v>
      </c>
      <c r="P8543">
        <v>0</v>
      </c>
      <c r="Q8543">
        <v>0</v>
      </c>
      <c r="R8543" s="6">
        <v>0</v>
      </c>
      <c r="S8543" s="6">
        <v>0</v>
      </c>
      <c r="T8543">
        <v>0</v>
      </c>
      <c r="U8543" s="8">
        <v>0</v>
      </c>
      <c r="V8543">
        <v>0</v>
      </c>
      <c r="W8543" s="6">
        <f t="shared" si="401"/>
        <v>425</v>
      </c>
      <c r="X8543" s="13">
        <f t="shared" si="402"/>
        <v>0</v>
      </c>
      <c r="Y8543" s="14">
        <f t="shared" si="403"/>
        <v>45154</v>
      </c>
    </row>
    <row r="8544" spans="1:25">
      <c r="A8544" s="1">
        <v>8542</v>
      </c>
      <c r="B8544">
        <v>8542</v>
      </c>
      <c r="C8544" t="s">
        <v>27</v>
      </c>
      <c r="D8544" t="s">
        <v>28</v>
      </c>
      <c r="E8544">
        <v>24</v>
      </c>
      <c r="F8544" t="s">
        <v>23</v>
      </c>
      <c r="G8544" s="2">
        <v>44686</v>
      </c>
      <c r="H8544">
        <v>0</v>
      </c>
      <c r="I8544" s="2">
        <v>45092</v>
      </c>
      <c r="J8544">
        <v>1</v>
      </c>
      <c r="K8544">
        <v>1</v>
      </c>
      <c r="L8544">
        <v>0</v>
      </c>
      <c r="M8544" s="8">
        <v>0</v>
      </c>
      <c r="N8544">
        <v>0</v>
      </c>
      <c r="O8544">
        <v>0</v>
      </c>
      <c r="P8544">
        <v>0</v>
      </c>
      <c r="Q8544">
        <v>0</v>
      </c>
      <c r="R8544" s="6">
        <v>0</v>
      </c>
      <c r="S8544" s="6">
        <v>0</v>
      </c>
      <c r="T8544">
        <v>0</v>
      </c>
      <c r="U8544" s="8">
        <v>0</v>
      </c>
      <c r="V8544">
        <v>0</v>
      </c>
      <c r="W8544" s="6">
        <f t="shared" si="401"/>
        <v>24</v>
      </c>
      <c r="X8544" s="13">
        <f t="shared" si="402"/>
        <v>0</v>
      </c>
      <c r="Y8544" s="14">
        <f t="shared" si="403"/>
        <v>44686</v>
      </c>
    </row>
    <row r="8545" spans="1:25">
      <c r="A8545" s="1">
        <v>8543</v>
      </c>
      <c r="B8545">
        <v>8543</v>
      </c>
      <c r="C8545" t="s">
        <v>29</v>
      </c>
      <c r="D8545" t="s">
        <v>30</v>
      </c>
      <c r="E8545">
        <v>1</v>
      </c>
      <c r="F8545" t="s">
        <v>23</v>
      </c>
      <c r="G8545" s="2">
        <v>44659</v>
      </c>
      <c r="H8545">
        <v>0</v>
      </c>
      <c r="I8545" s="2">
        <v>45092</v>
      </c>
      <c r="J8545">
        <v>1</v>
      </c>
      <c r="K8545">
        <v>1</v>
      </c>
      <c r="L8545">
        <v>0</v>
      </c>
      <c r="M8545" s="8">
        <v>0</v>
      </c>
      <c r="N8545">
        <v>0</v>
      </c>
      <c r="O8545">
        <v>0</v>
      </c>
      <c r="P8545">
        <v>0</v>
      </c>
      <c r="Q8545">
        <v>0</v>
      </c>
      <c r="R8545" s="6">
        <v>0</v>
      </c>
      <c r="S8545" s="6">
        <v>0</v>
      </c>
      <c r="T8545">
        <v>0</v>
      </c>
      <c r="U8545" s="8">
        <v>0</v>
      </c>
      <c r="V8545">
        <v>0</v>
      </c>
      <c r="W8545" s="6">
        <f t="shared" si="401"/>
        <v>1</v>
      </c>
      <c r="X8545" s="13">
        <f t="shared" si="402"/>
        <v>0</v>
      </c>
      <c r="Y8545" s="14">
        <f t="shared" si="403"/>
        <v>44659</v>
      </c>
    </row>
    <row r="8546" spans="1:25">
      <c r="A8546" s="1">
        <v>8544</v>
      </c>
      <c r="B8546">
        <v>8544</v>
      </c>
      <c r="C8546" t="s">
        <v>31</v>
      </c>
      <c r="D8546" t="s">
        <v>32</v>
      </c>
      <c r="E8546">
        <v>15</v>
      </c>
      <c r="F8546" t="s">
        <v>33</v>
      </c>
      <c r="G8546" s="2">
        <v>44677</v>
      </c>
      <c r="H8546">
        <v>0</v>
      </c>
      <c r="I8546" s="2">
        <v>45092</v>
      </c>
      <c r="J8546">
        <v>1</v>
      </c>
      <c r="K8546">
        <v>1</v>
      </c>
      <c r="L8546">
        <v>0</v>
      </c>
      <c r="M8546" s="8">
        <v>0</v>
      </c>
      <c r="N8546">
        <v>0</v>
      </c>
      <c r="O8546">
        <v>0</v>
      </c>
      <c r="P8546">
        <v>0</v>
      </c>
      <c r="Q8546">
        <v>0</v>
      </c>
      <c r="R8546" s="6">
        <v>0</v>
      </c>
      <c r="S8546" s="6">
        <v>0</v>
      </c>
      <c r="T8546">
        <v>0</v>
      </c>
      <c r="U8546" s="8">
        <v>0</v>
      </c>
      <c r="V8546">
        <v>0</v>
      </c>
      <c r="W8546" s="6">
        <f t="shared" si="401"/>
        <v>15</v>
      </c>
      <c r="X8546" s="13">
        <f t="shared" si="402"/>
        <v>0</v>
      </c>
      <c r="Y8546" s="14">
        <f t="shared" si="403"/>
        <v>44677</v>
      </c>
    </row>
    <row r="8547" spans="1:25">
      <c r="A8547" s="1">
        <v>8545</v>
      </c>
      <c r="B8547">
        <v>8545</v>
      </c>
      <c r="C8547" t="s">
        <v>34</v>
      </c>
      <c r="D8547" t="s">
        <v>35</v>
      </c>
      <c r="E8547">
        <v>8</v>
      </c>
      <c r="F8547" t="s">
        <v>36</v>
      </c>
      <c r="G8547" s="2">
        <v>44686</v>
      </c>
      <c r="H8547">
        <v>0</v>
      </c>
      <c r="I8547" s="2">
        <v>45092</v>
      </c>
      <c r="J8547">
        <v>1</v>
      </c>
      <c r="K8547">
        <v>1</v>
      </c>
      <c r="L8547">
        <v>0</v>
      </c>
      <c r="M8547" s="8">
        <v>0</v>
      </c>
      <c r="N8547">
        <v>0</v>
      </c>
      <c r="O8547">
        <v>0</v>
      </c>
      <c r="P8547">
        <v>0</v>
      </c>
      <c r="Q8547">
        <v>0</v>
      </c>
      <c r="R8547" s="6">
        <v>0</v>
      </c>
      <c r="S8547" s="6">
        <v>0</v>
      </c>
      <c r="T8547">
        <v>0</v>
      </c>
      <c r="U8547" s="8">
        <v>0</v>
      </c>
      <c r="V8547">
        <v>0</v>
      </c>
      <c r="W8547" s="6">
        <f t="shared" si="401"/>
        <v>8</v>
      </c>
      <c r="X8547" s="13">
        <f t="shared" si="402"/>
        <v>0</v>
      </c>
      <c r="Y8547" s="14">
        <f t="shared" si="403"/>
        <v>44686</v>
      </c>
    </row>
    <row r="8548" spans="1:25">
      <c r="A8548" s="1">
        <v>8546</v>
      </c>
      <c r="B8548">
        <v>8546</v>
      </c>
      <c r="C8548" t="s">
        <v>37</v>
      </c>
      <c r="D8548" t="s">
        <v>38</v>
      </c>
      <c r="E8548">
        <v>0</v>
      </c>
      <c r="F8548" t="s">
        <v>23</v>
      </c>
      <c r="G8548" s="2">
        <v>44659</v>
      </c>
      <c r="H8548">
        <v>0</v>
      </c>
      <c r="I8548" s="2">
        <v>45092</v>
      </c>
      <c r="J8548">
        <v>1</v>
      </c>
      <c r="K8548">
        <v>1</v>
      </c>
      <c r="L8548">
        <v>0</v>
      </c>
      <c r="M8548" s="8">
        <v>0</v>
      </c>
      <c r="N8548">
        <v>0</v>
      </c>
      <c r="O8548">
        <v>0</v>
      </c>
      <c r="P8548">
        <v>0</v>
      </c>
      <c r="Q8548">
        <v>0</v>
      </c>
      <c r="R8548" s="6">
        <v>0</v>
      </c>
      <c r="S8548" s="6">
        <v>0</v>
      </c>
      <c r="T8548">
        <v>0</v>
      </c>
      <c r="U8548" s="8">
        <v>0</v>
      </c>
      <c r="V8548">
        <v>0</v>
      </c>
      <c r="W8548" s="6">
        <f t="shared" si="401"/>
        <v>0</v>
      </c>
      <c r="X8548" s="13">
        <f t="shared" si="402"/>
        <v>0</v>
      </c>
      <c r="Y8548" s="14">
        <f t="shared" si="403"/>
        <v>44659</v>
      </c>
    </row>
    <row r="8549" spans="1:25">
      <c r="A8549" s="1">
        <v>8547</v>
      </c>
      <c r="B8549">
        <v>8547</v>
      </c>
      <c r="C8549" t="s">
        <v>39</v>
      </c>
      <c r="D8549" t="s">
        <v>40</v>
      </c>
      <c r="E8549">
        <v>379</v>
      </c>
      <c r="F8549" t="s">
        <v>41</v>
      </c>
      <c r="G8549" s="2">
        <v>45117</v>
      </c>
      <c r="H8549">
        <v>0</v>
      </c>
      <c r="I8549" s="2">
        <v>45092</v>
      </c>
      <c r="J8549">
        <v>0</v>
      </c>
      <c r="K8549">
        <v>0</v>
      </c>
      <c r="L8549">
        <v>0</v>
      </c>
      <c r="M8549" s="8">
        <v>0</v>
      </c>
      <c r="N8549">
        <v>0</v>
      </c>
      <c r="O8549">
        <v>0</v>
      </c>
      <c r="P8549">
        <v>0</v>
      </c>
      <c r="Q8549">
        <v>0</v>
      </c>
      <c r="R8549" s="6">
        <v>0</v>
      </c>
      <c r="S8549" s="6">
        <v>0</v>
      </c>
      <c r="T8549">
        <v>0</v>
      </c>
      <c r="U8549" s="8">
        <v>0</v>
      </c>
      <c r="V8549">
        <v>0</v>
      </c>
      <c r="W8549" s="6">
        <f t="shared" si="401"/>
        <v>379</v>
      </c>
      <c r="X8549" s="13">
        <f t="shared" si="402"/>
        <v>0</v>
      </c>
      <c r="Y8549" s="14">
        <f t="shared" si="403"/>
        <v>45117</v>
      </c>
    </row>
    <row r="8550" spans="1:25">
      <c r="A8550" s="1">
        <v>8548</v>
      </c>
      <c r="B8550">
        <v>8548</v>
      </c>
      <c r="C8550" t="s">
        <v>43</v>
      </c>
      <c r="D8550" t="s">
        <v>44</v>
      </c>
      <c r="E8550">
        <v>0</v>
      </c>
      <c r="F8550" t="s">
        <v>41</v>
      </c>
      <c r="G8550" s="2">
        <v>44674</v>
      </c>
      <c r="H8550">
        <v>0</v>
      </c>
      <c r="I8550" s="2">
        <v>45092</v>
      </c>
      <c r="J8550">
        <v>1</v>
      </c>
      <c r="K8550">
        <v>1</v>
      </c>
      <c r="L8550">
        <v>0</v>
      </c>
      <c r="M8550" s="8">
        <v>0</v>
      </c>
      <c r="N8550">
        <v>0</v>
      </c>
      <c r="O8550">
        <v>0</v>
      </c>
      <c r="P8550">
        <v>0</v>
      </c>
      <c r="Q8550">
        <v>0</v>
      </c>
      <c r="R8550" s="6">
        <v>0</v>
      </c>
      <c r="S8550" s="6">
        <v>0</v>
      </c>
      <c r="T8550">
        <v>0</v>
      </c>
      <c r="U8550" s="8">
        <v>0</v>
      </c>
      <c r="V8550">
        <v>0</v>
      </c>
      <c r="W8550" s="6">
        <f t="shared" si="401"/>
        <v>0</v>
      </c>
      <c r="X8550" s="13">
        <f t="shared" si="402"/>
        <v>0</v>
      </c>
      <c r="Y8550" s="14">
        <f t="shared" si="403"/>
        <v>44674</v>
      </c>
    </row>
    <row r="8551" spans="1:25">
      <c r="A8551" s="1">
        <v>8549</v>
      </c>
      <c r="B8551">
        <v>8549</v>
      </c>
      <c r="C8551" t="s">
        <v>45</v>
      </c>
      <c r="D8551" t="s">
        <v>46</v>
      </c>
      <c r="E8551">
        <v>0</v>
      </c>
      <c r="F8551" t="s">
        <v>47</v>
      </c>
      <c r="G8551" s="2">
        <v>44683</v>
      </c>
      <c r="H8551">
        <v>0</v>
      </c>
      <c r="I8551" s="2">
        <v>45092</v>
      </c>
      <c r="J8551">
        <v>1</v>
      </c>
      <c r="K8551">
        <v>1</v>
      </c>
      <c r="L8551">
        <v>0</v>
      </c>
      <c r="M8551" s="8">
        <v>0</v>
      </c>
      <c r="N8551">
        <v>0</v>
      </c>
      <c r="O8551">
        <v>0</v>
      </c>
      <c r="P8551">
        <v>0</v>
      </c>
      <c r="Q8551">
        <v>0</v>
      </c>
      <c r="R8551" s="6">
        <v>0</v>
      </c>
      <c r="S8551" s="6">
        <v>0</v>
      </c>
      <c r="T8551">
        <v>0</v>
      </c>
      <c r="U8551" s="8">
        <v>0</v>
      </c>
      <c r="V8551">
        <v>0</v>
      </c>
      <c r="W8551" s="6">
        <f t="shared" si="401"/>
        <v>0</v>
      </c>
      <c r="X8551" s="13">
        <f t="shared" si="402"/>
        <v>0</v>
      </c>
      <c r="Y8551" s="14">
        <f t="shared" si="403"/>
        <v>44683</v>
      </c>
    </row>
    <row r="8552" spans="1:25">
      <c r="A8552" s="1">
        <v>8550</v>
      </c>
      <c r="B8552">
        <v>8550</v>
      </c>
      <c r="C8552" t="s">
        <v>48</v>
      </c>
      <c r="D8552" t="s">
        <v>49</v>
      </c>
      <c r="E8552">
        <v>0</v>
      </c>
      <c r="F8552" t="s">
        <v>50</v>
      </c>
      <c r="G8552" s="2">
        <v>44742</v>
      </c>
      <c r="H8552">
        <v>0</v>
      </c>
      <c r="I8552" s="2">
        <v>45092</v>
      </c>
      <c r="J8552">
        <v>1</v>
      </c>
      <c r="K8552">
        <v>1</v>
      </c>
      <c r="L8552">
        <v>0</v>
      </c>
      <c r="M8552" s="8">
        <v>0</v>
      </c>
      <c r="N8552">
        <v>0</v>
      </c>
      <c r="O8552">
        <v>0</v>
      </c>
      <c r="P8552">
        <v>0</v>
      </c>
      <c r="Q8552">
        <v>0</v>
      </c>
      <c r="R8552" s="6">
        <v>0</v>
      </c>
      <c r="S8552" s="6">
        <v>0</v>
      </c>
      <c r="T8552">
        <v>0</v>
      </c>
      <c r="U8552" s="8">
        <v>0</v>
      </c>
      <c r="V8552">
        <v>0</v>
      </c>
      <c r="W8552" s="6">
        <f t="shared" si="401"/>
        <v>0</v>
      </c>
      <c r="X8552" s="13">
        <f t="shared" si="402"/>
        <v>0</v>
      </c>
      <c r="Y8552" s="14">
        <f t="shared" si="403"/>
        <v>44742</v>
      </c>
    </row>
    <row r="8553" spans="1:25">
      <c r="A8553" s="1">
        <v>8551</v>
      </c>
      <c r="B8553">
        <v>8551</v>
      </c>
      <c r="C8553" t="s">
        <v>51</v>
      </c>
      <c r="D8553" t="s">
        <v>52</v>
      </c>
      <c r="E8553">
        <v>0</v>
      </c>
      <c r="F8553" t="s">
        <v>53</v>
      </c>
      <c r="G8553" s="2">
        <v>44951</v>
      </c>
      <c r="H8553">
        <v>0</v>
      </c>
      <c r="I8553" s="2">
        <v>45092</v>
      </c>
      <c r="J8553">
        <v>1</v>
      </c>
      <c r="K8553">
        <v>1</v>
      </c>
      <c r="L8553">
        <v>0</v>
      </c>
      <c r="M8553" s="8">
        <v>0</v>
      </c>
      <c r="N8553">
        <v>0</v>
      </c>
      <c r="O8553">
        <v>0</v>
      </c>
      <c r="P8553">
        <v>0</v>
      </c>
      <c r="Q8553">
        <v>0</v>
      </c>
      <c r="R8553" s="6">
        <v>0</v>
      </c>
      <c r="S8553" s="6">
        <v>0</v>
      </c>
      <c r="T8553">
        <v>0</v>
      </c>
      <c r="U8553" s="8">
        <v>0</v>
      </c>
      <c r="V8553">
        <v>0</v>
      </c>
      <c r="W8553" s="6">
        <f t="shared" si="401"/>
        <v>0</v>
      </c>
      <c r="X8553" s="13">
        <f t="shared" si="402"/>
        <v>0</v>
      </c>
      <c r="Y8553" s="14">
        <f t="shared" si="403"/>
        <v>44951</v>
      </c>
    </row>
    <row r="8554" spans="1:25">
      <c r="A8554" s="1">
        <v>8552</v>
      </c>
      <c r="B8554">
        <v>8552</v>
      </c>
      <c r="C8554" t="s">
        <v>54</v>
      </c>
      <c r="D8554" t="s">
        <v>55</v>
      </c>
      <c r="E8554">
        <v>0</v>
      </c>
      <c r="F8554" t="s">
        <v>56</v>
      </c>
      <c r="G8554" s="2">
        <v>44679</v>
      </c>
      <c r="H8554">
        <v>0</v>
      </c>
      <c r="I8554" s="2">
        <v>45092</v>
      </c>
      <c r="J8554">
        <v>1</v>
      </c>
      <c r="K8554">
        <v>1</v>
      </c>
      <c r="L8554">
        <v>0</v>
      </c>
      <c r="M8554" s="8">
        <v>0</v>
      </c>
      <c r="N8554">
        <v>0</v>
      </c>
      <c r="O8554">
        <v>0</v>
      </c>
      <c r="P8554">
        <v>0</v>
      </c>
      <c r="Q8554">
        <v>0</v>
      </c>
      <c r="R8554" s="6">
        <v>0</v>
      </c>
      <c r="S8554" s="6">
        <v>0</v>
      </c>
      <c r="T8554">
        <v>0</v>
      </c>
      <c r="U8554" s="8">
        <v>0</v>
      </c>
      <c r="V8554">
        <v>0</v>
      </c>
      <c r="W8554" s="6">
        <f t="shared" si="401"/>
        <v>0</v>
      </c>
      <c r="X8554" s="13">
        <f t="shared" si="402"/>
        <v>0</v>
      </c>
      <c r="Y8554" s="14">
        <f t="shared" si="403"/>
        <v>44679</v>
      </c>
    </row>
    <row r="8555" spans="1:25">
      <c r="A8555" s="1">
        <v>8553</v>
      </c>
      <c r="B8555">
        <v>8553</v>
      </c>
      <c r="C8555" t="s">
        <v>57</v>
      </c>
      <c r="D8555" t="s">
        <v>58</v>
      </c>
      <c r="E8555">
        <v>0</v>
      </c>
      <c r="F8555" t="s">
        <v>59</v>
      </c>
      <c r="G8555" s="2">
        <v>44700</v>
      </c>
      <c r="H8555">
        <v>0</v>
      </c>
      <c r="I8555" s="2">
        <v>45092</v>
      </c>
      <c r="J8555">
        <v>1</v>
      </c>
      <c r="K8555">
        <v>1</v>
      </c>
      <c r="L8555">
        <v>0</v>
      </c>
      <c r="M8555" s="8">
        <v>0</v>
      </c>
      <c r="N8555">
        <v>0</v>
      </c>
      <c r="O8555">
        <v>0</v>
      </c>
      <c r="P8555">
        <v>0</v>
      </c>
      <c r="Q8555">
        <v>0</v>
      </c>
      <c r="R8555" s="6">
        <v>0</v>
      </c>
      <c r="S8555" s="6">
        <v>0</v>
      </c>
      <c r="T8555">
        <v>0</v>
      </c>
      <c r="U8555" s="8">
        <v>0</v>
      </c>
      <c r="V8555">
        <v>0</v>
      </c>
      <c r="W8555" s="6">
        <f t="shared" si="401"/>
        <v>0</v>
      </c>
      <c r="X8555" s="13">
        <f t="shared" si="402"/>
        <v>0</v>
      </c>
      <c r="Y8555" s="14">
        <f t="shared" si="403"/>
        <v>44700</v>
      </c>
    </row>
    <row r="8556" spans="1:25">
      <c r="A8556" s="1">
        <v>8554</v>
      </c>
      <c r="B8556">
        <v>8554</v>
      </c>
      <c r="C8556" t="s">
        <v>60</v>
      </c>
      <c r="D8556" t="s">
        <v>61</v>
      </c>
      <c r="E8556">
        <v>0</v>
      </c>
      <c r="F8556" t="s">
        <v>59</v>
      </c>
      <c r="G8556" s="2">
        <v>44700</v>
      </c>
      <c r="H8556">
        <v>0</v>
      </c>
      <c r="I8556" s="2">
        <v>45092</v>
      </c>
      <c r="J8556">
        <v>1</v>
      </c>
      <c r="K8556">
        <v>1</v>
      </c>
      <c r="L8556">
        <v>0</v>
      </c>
      <c r="M8556" s="8">
        <v>0</v>
      </c>
      <c r="N8556">
        <v>0</v>
      </c>
      <c r="O8556">
        <v>0</v>
      </c>
      <c r="P8556">
        <v>0</v>
      </c>
      <c r="Q8556">
        <v>0</v>
      </c>
      <c r="R8556" s="6">
        <v>0</v>
      </c>
      <c r="S8556" s="6">
        <v>0</v>
      </c>
      <c r="T8556">
        <v>0</v>
      </c>
      <c r="U8556" s="8">
        <v>0</v>
      </c>
      <c r="V8556">
        <v>0</v>
      </c>
      <c r="W8556" s="6">
        <f t="shared" si="401"/>
        <v>0</v>
      </c>
      <c r="X8556" s="13">
        <f t="shared" si="402"/>
        <v>0</v>
      </c>
      <c r="Y8556" s="14">
        <f t="shared" si="403"/>
        <v>44700</v>
      </c>
    </row>
    <row r="8557" spans="1:25">
      <c r="A8557" s="1">
        <v>8555</v>
      </c>
      <c r="B8557">
        <v>8555</v>
      </c>
      <c r="C8557" t="s">
        <v>62</v>
      </c>
      <c r="D8557" t="s">
        <v>63</v>
      </c>
      <c r="E8557">
        <v>0</v>
      </c>
      <c r="F8557" t="s">
        <v>64</v>
      </c>
      <c r="G8557" s="2">
        <v>44704</v>
      </c>
      <c r="H8557">
        <v>0</v>
      </c>
      <c r="I8557" s="2">
        <v>45092</v>
      </c>
      <c r="J8557">
        <v>1</v>
      </c>
      <c r="K8557">
        <v>1</v>
      </c>
      <c r="L8557">
        <v>0</v>
      </c>
      <c r="M8557" s="8">
        <v>0</v>
      </c>
      <c r="N8557">
        <v>0</v>
      </c>
      <c r="O8557">
        <v>0</v>
      </c>
      <c r="P8557">
        <v>0</v>
      </c>
      <c r="Q8557">
        <v>0</v>
      </c>
      <c r="R8557" s="6">
        <v>0</v>
      </c>
      <c r="S8557" s="6">
        <v>0</v>
      </c>
      <c r="T8557">
        <v>0</v>
      </c>
      <c r="U8557" s="8">
        <v>0</v>
      </c>
      <c r="V8557">
        <v>0</v>
      </c>
      <c r="W8557" s="6">
        <f t="shared" si="401"/>
        <v>0</v>
      </c>
      <c r="X8557" s="13">
        <f t="shared" si="402"/>
        <v>0</v>
      </c>
      <c r="Y8557" s="14">
        <f t="shared" si="403"/>
        <v>44704</v>
      </c>
    </row>
    <row r="8558" spans="1:25">
      <c r="A8558" s="1">
        <v>8556</v>
      </c>
      <c r="B8558">
        <v>8556</v>
      </c>
      <c r="C8558" t="s">
        <v>65</v>
      </c>
      <c r="D8558" t="s">
        <v>66</v>
      </c>
      <c r="E8558">
        <v>0</v>
      </c>
      <c r="F8558" t="s">
        <v>59</v>
      </c>
      <c r="G8558" s="2">
        <v>44700</v>
      </c>
      <c r="H8558">
        <v>0</v>
      </c>
      <c r="I8558" s="2">
        <v>45092</v>
      </c>
      <c r="J8558">
        <v>1</v>
      </c>
      <c r="K8558">
        <v>1</v>
      </c>
      <c r="L8558">
        <v>0</v>
      </c>
      <c r="M8558" s="8">
        <v>0</v>
      </c>
      <c r="N8558">
        <v>0</v>
      </c>
      <c r="O8558">
        <v>0</v>
      </c>
      <c r="P8558">
        <v>0</v>
      </c>
      <c r="Q8558">
        <v>0</v>
      </c>
      <c r="R8558" s="6">
        <v>0</v>
      </c>
      <c r="S8558" s="6">
        <v>0</v>
      </c>
      <c r="T8558">
        <v>0</v>
      </c>
      <c r="U8558" s="8">
        <v>0</v>
      </c>
      <c r="V8558">
        <v>0</v>
      </c>
      <c r="W8558" s="6">
        <f t="shared" si="401"/>
        <v>0</v>
      </c>
      <c r="X8558" s="13">
        <f t="shared" si="402"/>
        <v>0</v>
      </c>
      <c r="Y8558" s="14">
        <f t="shared" si="403"/>
        <v>44700</v>
      </c>
    </row>
    <row r="8559" spans="1:25">
      <c r="A8559" s="1">
        <v>8557</v>
      </c>
      <c r="B8559">
        <v>8557</v>
      </c>
      <c r="C8559" t="s">
        <v>67</v>
      </c>
      <c r="D8559" t="s">
        <v>68</v>
      </c>
      <c r="E8559">
        <v>0</v>
      </c>
      <c r="F8559" t="s">
        <v>59</v>
      </c>
      <c r="G8559" s="2">
        <v>44700</v>
      </c>
      <c r="H8559">
        <v>0</v>
      </c>
      <c r="I8559" s="2">
        <v>45092</v>
      </c>
      <c r="J8559">
        <v>1</v>
      </c>
      <c r="K8559">
        <v>1</v>
      </c>
      <c r="L8559">
        <v>0</v>
      </c>
      <c r="M8559" s="8">
        <v>0</v>
      </c>
      <c r="N8559">
        <v>0</v>
      </c>
      <c r="O8559">
        <v>0</v>
      </c>
      <c r="P8559">
        <v>0</v>
      </c>
      <c r="Q8559">
        <v>0</v>
      </c>
      <c r="R8559" s="6">
        <v>0</v>
      </c>
      <c r="S8559" s="6">
        <v>0</v>
      </c>
      <c r="T8559">
        <v>0</v>
      </c>
      <c r="U8559" s="8">
        <v>0</v>
      </c>
      <c r="V8559">
        <v>0</v>
      </c>
      <c r="W8559" s="6">
        <f t="shared" si="401"/>
        <v>0</v>
      </c>
      <c r="X8559" s="13">
        <f t="shared" si="402"/>
        <v>0</v>
      </c>
      <c r="Y8559" s="14">
        <f t="shared" si="403"/>
        <v>44700</v>
      </c>
    </row>
    <row r="8560" spans="1:25">
      <c r="A8560" s="1">
        <v>8558</v>
      </c>
      <c r="B8560">
        <v>8558</v>
      </c>
      <c r="C8560" t="s">
        <v>69</v>
      </c>
      <c r="D8560" t="s">
        <v>70</v>
      </c>
      <c r="E8560">
        <v>0</v>
      </c>
      <c r="F8560" t="s">
        <v>71</v>
      </c>
      <c r="G8560" s="2">
        <v>44772</v>
      </c>
      <c r="H8560">
        <v>0</v>
      </c>
      <c r="I8560" s="2">
        <v>45092</v>
      </c>
      <c r="J8560">
        <v>1</v>
      </c>
      <c r="K8560">
        <v>1</v>
      </c>
      <c r="L8560">
        <v>0</v>
      </c>
      <c r="M8560" s="8">
        <v>0</v>
      </c>
      <c r="N8560">
        <v>0</v>
      </c>
      <c r="O8560">
        <v>0</v>
      </c>
      <c r="P8560">
        <v>0</v>
      </c>
      <c r="Q8560">
        <v>0</v>
      </c>
      <c r="R8560" s="6">
        <v>0</v>
      </c>
      <c r="S8560" s="6">
        <v>0</v>
      </c>
      <c r="T8560">
        <v>0</v>
      </c>
      <c r="U8560" s="8">
        <v>0</v>
      </c>
      <c r="V8560">
        <v>0</v>
      </c>
      <c r="W8560" s="6">
        <f t="shared" si="401"/>
        <v>0</v>
      </c>
      <c r="X8560" s="13">
        <f t="shared" si="402"/>
        <v>0</v>
      </c>
      <c r="Y8560" s="14">
        <f t="shared" si="403"/>
        <v>44772</v>
      </c>
    </row>
    <row r="8561" spans="1:25">
      <c r="A8561" s="1">
        <v>8559</v>
      </c>
      <c r="B8561">
        <v>8559</v>
      </c>
      <c r="C8561" t="s">
        <v>72</v>
      </c>
      <c r="D8561" t="s">
        <v>73</v>
      </c>
      <c r="E8561">
        <v>0</v>
      </c>
      <c r="F8561" t="s">
        <v>50</v>
      </c>
      <c r="G8561" s="2">
        <v>44742</v>
      </c>
      <c r="H8561">
        <v>0</v>
      </c>
      <c r="I8561" s="2">
        <v>45092</v>
      </c>
      <c r="J8561">
        <v>1</v>
      </c>
      <c r="K8561">
        <v>1</v>
      </c>
      <c r="L8561">
        <v>0</v>
      </c>
      <c r="M8561" s="8">
        <v>0</v>
      </c>
      <c r="N8561">
        <v>0</v>
      </c>
      <c r="O8561">
        <v>0</v>
      </c>
      <c r="P8561">
        <v>0</v>
      </c>
      <c r="Q8561">
        <v>0</v>
      </c>
      <c r="R8561" s="6">
        <v>0</v>
      </c>
      <c r="S8561" s="6">
        <v>0</v>
      </c>
      <c r="T8561">
        <v>0</v>
      </c>
      <c r="U8561" s="8">
        <v>0</v>
      </c>
      <c r="V8561">
        <v>0</v>
      </c>
      <c r="W8561" s="6">
        <f t="shared" si="401"/>
        <v>0</v>
      </c>
      <c r="X8561" s="13">
        <f t="shared" si="402"/>
        <v>0</v>
      </c>
      <c r="Y8561" s="14">
        <f t="shared" si="403"/>
        <v>44742</v>
      </c>
    </row>
    <row r="8562" spans="1:25">
      <c r="A8562" s="1">
        <v>8560</v>
      </c>
      <c r="B8562">
        <v>8560</v>
      </c>
      <c r="C8562" t="s">
        <v>74</v>
      </c>
      <c r="D8562" t="s">
        <v>75</v>
      </c>
      <c r="E8562">
        <v>0</v>
      </c>
      <c r="F8562" t="s">
        <v>76</v>
      </c>
      <c r="G8562" s="2">
        <v>44916</v>
      </c>
      <c r="H8562">
        <v>0</v>
      </c>
      <c r="I8562" s="2">
        <v>45092</v>
      </c>
      <c r="J8562">
        <v>1</v>
      </c>
      <c r="K8562">
        <v>1</v>
      </c>
      <c r="L8562">
        <v>0</v>
      </c>
      <c r="M8562" s="8">
        <v>0</v>
      </c>
      <c r="N8562">
        <v>0</v>
      </c>
      <c r="O8562">
        <v>0</v>
      </c>
      <c r="P8562">
        <v>0</v>
      </c>
      <c r="Q8562">
        <v>0</v>
      </c>
      <c r="R8562" s="6">
        <v>0</v>
      </c>
      <c r="S8562" s="6">
        <v>0</v>
      </c>
      <c r="T8562">
        <v>0</v>
      </c>
      <c r="U8562" s="8">
        <v>0</v>
      </c>
      <c r="V8562">
        <v>0</v>
      </c>
      <c r="W8562" s="6">
        <f t="shared" si="401"/>
        <v>0</v>
      </c>
      <c r="X8562" s="13">
        <f t="shared" si="402"/>
        <v>0</v>
      </c>
      <c r="Y8562" s="14">
        <f t="shared" si="403"/>
        <v>44916</v>
      </c>
    </row>
    <row r="8563" spans="1:25">
      <c r="A8563" s="1">
        <v>8561</v>
      </c>
      <c r="B8563">
        <v>8561</v>
      </c>
      <c r="C8563" t="s">
        <v>77</v>
      </c>
      <c r="D8563" t="s">
        <v>78</v>
      </c>
      <c r="E8563">
        <v>0</v>
      </c>
      <c r="F8563" t="s">
        <v>79</v>
      </c>
      <c r="G8563" s="2">
        <v>44790</v>
      </c>
      <c r="H8563">
        <v>0</v>
      </c>
      <c r="I8563" s="2">
        <v>45092</v>
      </c>
      <c r="J8563">
        <v>1</v>
      </c>
      <c r="K8563">
        <v>1</v>
      </c>
      <c r="L8563">
        <v>0</v>
      </c>
      <c r="M8563" s="8">
        <v>0</v>
      </c>
      <c r="N8563">
        <v>0</v>
      </c>
      <c r="O8563">
        <v>0</v>
      </c>
      <c r="P8563">
        <v>0</v>
      </c>
      <c r="Q8563">
        <v>0</v>
      </c>
      <c r="R8563" s="6">
        <v>0</v>
      </c>
      <c r="S8563" s="6">
        <v>0</v>
      </c>
      <c r="T8563">
        <v>0</v>
      </c>
      <c r="U8563" s="8">
        <v>0</v>
      </c>
      <c r="V8563">
        <v>0</v>
      </c>
      <c r="W8563" s="6">
        <f t="shared" si="401"/>
        <v>0</v>
      </c>
      <c r="X8563" s="13">
        <f t="shared" si="402"/>
        <v>0</v>
      </c>
      <c r="Y8563" s="14">
        <f t="shared" si="403"/>
        <v>44790</v>
      </c>
    </row>
    <row r="8564" spans="1:25">
      <c r="A8564" s="1">
        <v>8562</v>
      </c>
      <c r="B8564">
        <v>8562</v>
      </c>
      <c r="C8564" t="s">
        <v>80</v>
      </c>
      <c r="D8564" t="s">
        <v>81</v>
      </c>
      <c r="E8564">
        <v>0</v>
      </c>
      <c r="F8564" t="s">
        <v>82</v>
      </c>
      <c r="G8564" s="2">
        <v>44817</v>
      </c>
      <c r="H8564">
        <v>0</v>
      </c>
      <c r="I8564" s="2">
        <v>45092</v>
      </c>
      <c r="J8564">
        <v>1</v>
      </c>
      <c r="K8564">
        <v>1</v>
      </c>
      <c r="L8564">
        <v>0</v>
      </c>
      <c r="M8564" s="8">
        <v>0</v>
      </c>
      <c r="N8564">
        <v>0</v>
      </c>
      <c r="O8564">
        <v>0</v>
      </c>
      <c r="P8564">
        <v>0</v>
      </c>
      <c r="Q8564">
        <v>0</v>
      </c>
      <c r="R8564" s="6">
        <v>0</v>
      </c>
      <c r="S8564" s="6">
        <v>0</v>
      </c>
      <c r="T8564">
        <v>0</v>
      </c>
      <c r="U8564" s="8">
        <v>0</v>
      </c>
      <c r="V8564">
        <v>0</v>
      </c>
      <c r="W8564" s="6">
        <f t="shared" si="401"/>
        <v>0</v>
      </c>
      <c r="X8564" s="13">
        <f t="shared" si="402"/>
        <v>0</v>
      </c>
      <c r="Y8564" s="14">
        <f t="shared" si="403"/>
        <v>44817</v>
      </c>
    </row>
    <row r="8565" spans="1:25">
      <c r="A8565" s="1">
        <v>8563</v>
      </c>
      <c r="B8565">
        <v>8563</v>
      </c>
      <c r="C8565" t="s">
        <v>83</v>
      </c>
      <c r="D8565" t="s">
        <v>84</v>
      </c>
      <c r="E8565">
        <v>0</v>
      </c>
      <c r="F8565" t="s">
        <v>42</v>
      </c>
      <c r="G8565" s="2">
        <v>45117</v>
      </c>
      <c r="H8565">
        <v>0</v>
      </c>
      <c r="I8565" s="2">
        <v>45092</v>
      </c>
      <c r="J8565">
        <v>0</v>
      </c>
      <c r="K8565">
        <v>0</v>
      </c>
      <c r="L8565">
        <v>0</v>
      </c>
      <c r="M8565" s="8">
        <v>0</v>
      </c>
      <c r="N8565">
        <v>0</v>
      </c>
      <c r="O8565">
        <v>0</v>
      </c>
      <c r="P8565">
        <v>0</v>
      </c>
      <c r="Q8565">
        <v>0</v>
      </c>
      <c r="R8565" s="6">
        <v>0</v>
      </c>
      <c r="S8565" s="6">
        <v>0</v>
      </c>
      <c r="T8565">
        <v>0</v>
      </c>
      <c r="U8565" s="8">
        <v>0</v>
      </c>
      <c r="V8565">
        <v>0</v>
      </c>
      <c r="W8565" s="6">
        <f t="shared" si="401"/>
        <v>0</v>
      </c>
      <c r="X8565" s="13">
        <f t="shared" si="402"/>
        <v>0</v>
      </c>
      <c r="Y8565" s="14">
        <f t="shared" si="403"/>
        <v>45117</v>
      </c>
    </row>
    <row r="8566" spans="1:25">
      <c r="A8566" s="1">
        <v>8564</v>
      </c>
      <c r="B8566">
        <v>8564</v>
      </c>
      <c r="C8566" t="s">
        <v>85</v>
      </c>
      <c r="D8566" t="s">
        <v>86</v>
      </c>
      <c r="E8566">
        <v>368</v>
      </c>
      <c r="F8566" t="s">
        <v>87</v>
      </c>
      <c r="G8566" s="2">
        <v>45154</v>
      </c>
      <c r="H8566">
        <v>0</v>
      </c>
      <c r="I8566" s="2">
        <v>45092</v>
      </c>
      <c r="J8566">
        <v>0</v>
      </c>
      <c r="K8566">
        <v>0</v>
      </c>
      <c r="L8566">
        <v>0</v>
      </c>
      <c r="M8566" s="8">
        <v>0</v>
      </c>
      <c r="N8566">
        <v>0</v>
      </c>
      <c r="O8566">
        <v>0</v>
      </c>
      <c r="P8566">
        <v>0</v>
      </c>
      <c r="Q8566">
        <v>0</v>
      </c>
      <c r="R8566" s="6">
        <v>0</v>
      </c>
      <c r="S8566" s="6">
        <v>0</v>
      </c>
      <c r="T8566">
        <v>0</v>
      </c>
      <c r="U8566" s="8">
        <v>0</v>
      </c>
      <c r="V8566">
        <v>0</v>
      </c>
      <c r="W8566" s="6">
        <f t="shared" si="401"/>
        <v>368</v>
      </c>
      <c r="X8566" s="13">
        <f t="shared" si="402"/>
        <v>0</v>
      </c>
      <c r="Y8566" s="14">
        <f t="shared" si="403"/>
        <v>45154</v>
      </c>
    </row>
    <row r="8567" spans="1:25">
      <c r="A8567" s="1">
        <v>8565</v>
      </c>
      <c r="B8567">
        <v>8565</v>
      </c>
      <c r="C8567" t="s">
        <v>88</v>
      </c>
      <c r="D8567" t="s">
        <v>89</v>
      </c>
      <c r="E8567">
        <v>0</v>
      </c>
      <c r="F8567" t="s">
        <v>87</v>
      </c>
      <c r="G8567" s="2">
        <v>44725</v>
      </c>
      <c r="H8567">
        <v>0</v>
      </c>
      <c r="I8567" s="2">
        <v>45092</v>
      </c>
      <c r="J8567">
        <v>1</v>
      </c>
      <c r="K8567">
        <v>1</v>
      </c>
      <c r="L8567">
        <v>0</v>
      </c>
      <c r="M8567" s="8">
        <v>0</v>
      </c>
      <c r="N8567">
        <v>0</v>
      </c>
      <c r="O8567">
        <v>0</v>
      </c>
      <c r="P8567">
        <v>0</v>
      </c>
      <c r="Q8567">
        <v>0</v>
      </c>
      <c r="R8567" s="6">
        <v>0</v>
      </c>
      <c r="S8567" s="6">
        <v>0</v>
      </c>
      <c r="T8567">
        <v>0</v>
      </c>
      <c r="U8567" s="8">
        <v>0</v>
      </c>
      <c r="V8567">
        <v>0</v>
      </c>
      <c r="W8567" s="6">
        <f t="shared" si="401"/>
        <v>0</v>
      </c>
      <c r="X8567" s="13">
        <f t="shared" si="402"/>
        <v>0</v>
      </c>
      <c r="Y8567" s="14">
        <f t="shared" si="403"/>
        <v>44725</v>
      </c>
    </row>
    <row r="8568" spans="1:25">
      <c r="A8568" s="1">
        <v>8566</v>
      </c>
      <c r="B8568">
        <v>8566</v>
      </c>
      <c r="C8568" t="s">
        <v>90</v>
      </c>
      <c r="D8568" t="s">
        <v>91</v>
      </c>
      <c r="E8568">
        <v>0</v>
      </c>
      <c r="F8568" t="s">
        <v>87</v>
      </c>
      <c r="G8568" s="2">
        <v>44725</v>
      </c>
      <c r="H8568">
        <v>0</v>
      </c>
      <c r="I8568" s="2">
        <v>45092</v>
      </c>
      <c r="J8568">
        <v>1</v>
      </c>
      <c r="K8568">
        <v>1</v>
      </c>
      <c r="L8568">
        <v>0</v>
      </c>
      <c r="M8568" s="8">
        <v>0</v>
      </c>
      <c r="N8568">
        <v>0</v>
      </c>
      <c r="O8568">
        <v>0</v>
      </c>
      <c r="P8568">
        <v>0</v>
      </c>
      <c r="Q8568">
        <v>0</v>
      </c>
      <c r="R8568" s="6">
        <v>0</v>
      </c>
      <c r="S8568" s="6">
        <v>0</v>
      </c>
      <c r="T8568">
        <v>0</v>
      </c>
      <c r="U8568" s="8">
        <v>0</v>
      </c>
      <c r="V8568">
        <v>0</v>
      </c>
      <c r="W8568" s="6">
        <f t="shared" si="401"/>
        <v>0</v>
      </c>
      <c r="X8568" s="13">
        <f t="shared" si="402"/>
        <v>0</v>
      </c>
      <c r="Y8568" s="14">
        <f t="shared" si="403"/>
        <v>44725</v>
      </c>
    </row>
    <row r="8569" spans="1:25">
      <c r="A8569" s="1">
        <v>8567</v>
      </c>
      <c r="B8569">
        <v>8567</v>
      </c>
      <c r="C8569" t="s">
        <v>92</v>
      </c>
      <c r="D8569" t="s">
        <v>93</v>
      </c>
      <c r="E8569">
        <v>0</v>
      </c>
      <c r="F8569" t="s">
        <v>94</v>
      </c>
      <c r="G8569" s="2">
        <v>44933</v>
      </c>
      <c r="H8569">
        <v>0</v>
      </c>
      <c r="I8569" s="2">
        <v>45092</v>
      </c>
      <c r="J8569">
        <v>1</v>
      </c>
      <c r="K8569">
        <v>1</v>
      </c>
      <c r="L8569">
        <v>0</v>
      </c>
      <c r="M8569" s="8">
        <v>0</v>
      </c>
      <c r="N8569">
        <v>0</v>
      </c>
      <c r="O8569">
        <v>0</v>
      </c>
      <c r="P8569">
        <v>0</v>
      </c>
      <c r="Q8569">
        <v>0</v>
      </c>
      <c r="R8569" s="6">
        <v>0</v>
      </c>
      <c r="S8569" s="6">
        <v>0</v>
      </c>
      <c r="T8569">
        <v>0</v>
      </c>
      <c r="U8569" s="8">
        <v>0</v>
      </c>
      <c r="V8569">
        <v>0</v>
      </c>
      <c r="W8569" s="6">
        <f t="shared" si="401"/>
        <v>0</v>
      </c>
      <c r="X8569" s="13">
        <f t="shared" si="402"/>
        <v>0</v>
      </c>
      <c r="Y8569" s="14">
        <f t="shared" si="403"/>
        <v>44933</v>
      </c>
    </row>
    <row r="8570" spans="1:25">
      <c r="A8570" s="1">
        <v>8568</v>
      </c>
      <c r="B8570">
        <v>8568</v>
      </c>
      <c r="C8570" t="s">
        <v>95</v>
      </c>
      <c r="D8570" t="s">
        <v>96</v>
      </c>
      <c r="E8570">
        <v>0</v>
      </c>
      <c r="F8570" t="s">
        <v>97</v>
      </c>
      <c r="G8570" s="2">
        <v>44887</v>
      </c>
      <c r="H8570">
        <v>0</v>
      </c>
      <c r="I8570" s="2">
        <v>45092</v>
      </c>
      <c r="J8570">
        <v>1</v>
      </c>
      <c r="K8570">
        <v>1</v>
      </c>
      <c r="L8570">
        <v>0</v>
      </c>
      <c r="M8570" s="8">
        <v>0</v>
      </c>
      <c r="N8570">
        <v>0</v>
      </c>
      <c r="O8570">
        <v>0</v>
      </c>
      <c r="P8570">
        <v>0</v>
      </c>
      <c r="Q8570">
        <v>0</v>
      </c>
      <c r="R8570" s="6">
        <v>0</v>
      </c>
      <c r="S8570" s="6">
        <v>0</v>
      </c>
      <c r="T8570">
        <v>0</v>
      </c>
      <c r="U8570" s="8">
        <v>0</v>
      </c>
      <c r="V8570">
        <v>0</v>
      </c>
      <c r="W8570" s="6">
        <f t="shared" si="401"/>
        <v>0</v>
      </c>
      <c r="X8570" s="13">
        <f t="shared" si="402"/>
        <v>0</v>
      </c>
      <c r="Y8570" s="14">
        <f t="shared" si="403"/>
        <v>44887</v>
      </c>
    </row>
    <row r="8571" spans="1:25">
      <c r="A8571" s="1">
        <v>8569</v>
      </c>
      <c r="B8571">
        <v>8569</v>
      </c>
      <c r="C8571" t="s">
        <v>98</v>
      </c>
      <c r="D8571" t="s">
        <v>99</v>
      </c>
      <c r="E8571">
        <v>0</v>
      </c>
      <c r="F8571" t="s">
        <v>100</v>
      </c>
      <c r="G8571" s="2">
        <v>44970</v>
      </c>
      <c r="H8571">
        <v>0</v>
      </c>
      <c r="I8571" s="2">
        <v>45092</v>
      </c>
      <c r="J8571">
        <v>1</v>
      </c>
      <c r="K8571">
        <v>1</v>
      </c>
      <c r="L8571">
        <v>0</v>
      </c>
      <c r="M8571" s="8">
        <v>0</v>
      </c>
      <c r="N8571">
        <v>0</v>
      </c>
      <c r="O8571">
        <v>0</v>
      </c>
      <c r="P8571">
        <v>0</v>
      </c>
      <c r="Q8571">
        <v>0</v>
      </c>
      <c r="R8571" s="6">
        <v>0</v>
      </c>
      <c r="S8571" s="6">
        <v>0</v>
      </c>
      <c r="T8571">
        <v>0</v>
      </c>
      <c r="U8571" s="8">
        <v>0</v>
      </c>
      <c r="V8571">
        <v>0</v>
      </c>
      <c r="W8571" s="6">
        <f t="shared" si="401"/>
        <v>0</v>
      </c>
      <c r="X8571" s="13">
        <f t="shared" si="402"/>
        <v>0</v>
      </c>
      <c r="Y8571" s="14">
        <f t="shared" si="403"/>
        <v>44970</v>
      </c>
    </row>
    <row r="8572" spans="1:25">
      <c r="A8572" s="1">
        <v>8570</v>
      </c>
      <c r="B8572">
        <v>8570</v>
      </c>
      <c r="C8572" t="s">
        <v>101</v>
      </c>
      <c r="D8572" t="s">
        <v>102</v>
      </c>
      <c r="E8572">
        <v>0</v>
      </c>
      <c r="F8572" t="s">
        <v>103</v>
      </c>
      <c r="G8572" s="2">
        <v>45082</v>
      </c>
      <c r="H8572">
        <v>0</v>
      </c>
      <c r="I8572" s="2">
        <v>45092</v>
      </c>
      <c r="J8572">
        <v>1</v>
      </c>
      <c r="K8572">
        <v>0.41</v>
      </c>
      <c r="L8572">
        <v>0</v>
      </c>
      <c r="M8572" s="8">
        <v>0</v>
      </c>
      <c r="N8572">
        <v>0</v>
      </c>
      <c r="O8572">
        <v>0</v>
      </c>
      <c r="P8572">
        <v>0</v>
      </c>
      <c r="Q8572">
        <v>0</v>
      </c>
      <c r="R8572" s="6">
        <v>0</v>
      </c>
      <c r="S8572" s="6">
        <v>0</v>
      </c>
      <c r="T8572">
        <v>0</v>
      </c>
      <c r="U8572" s="8">
        <v>0</v>
      </c>
      <c r="V8572">
        <v>0</v>
      </c>
      <c r="W8572" s="6">
        <f t="shared" si="401"/>
        <v>0</v>
      </c>
      <c r="X8572" s="13">
        <f t="shared" si="402"/>
        <v>0</v>
      </c>
      <c r="Y8572" s="14">
        <f t="shared" si="403"/>
        <v>45082</v>
      </c>
    </row>
    <row r="8573" spans="1:25">
      <c r="A8573" s="1">
        <v>8571</v>
      </c>
      <c r="B8573">
        <v>8571</v>
      </c>
      <c r="C8573" t="s">
        <v>104</v>
      </c>
      <c r="D8573" t="s">
        <v>105</v>
      </c>
      <c r="E8573">
        <v>0</v>
      </c>
      <c r="F8573" t="s">
        <v>106</v>
      </c>
      <c r="G8573" s="2">
        <v>45136</v>
      </c>
      <c r="H8573">
        <v>0</v>
      </c>
      <c r="I8573" s="2">
        <v>45092</v>
      </c>
      <c r="J8573">
        <v>0</v>
      </c>
      <c r="K8573">
        <v>0</v>
      </c>
      <c r="L8573">
        <v>0</v>
      </c>
      <c r="M8573" s="8">
        <v>0</v>
      </c>
      <c r="N8573">
        <v>0</v>
      </c>
      <c r="O8573">
        <v>0</v>
      </c>
      <c r="P8573">
        <v>0</v>
      </c>
      <c r="Q8573">
        <v>0</v>
      </c>
      <c r="R8573" s="6">
        <v>0</v>
      </c>
      <c r="S8573" s="6">
        <v>0</v>
      </c>
      <c r="T8573">
        <v>0</v>
      </c>
      <c r="U8573" s="8">
        <v>0</v>
      </c>
      <c r="V8573">
        <v>0</v>
      </c>
      <c r="W8573" s="6">
        <f t="shared" si="401"/>
        <v>0</v>
      </c>
      <c r="X8573" s="13">
        <f t="shared" si="402"/>
        <v>0</v>
      </c>
      <c r="Y8573" s="14">
        <f t="shared" si="403"/>
        <v>45136</v>
      </c>
    </row>
    <row r="8574" spans="1:25">
      <c r="A8574" s="1">
        <v>8572</v>
      </c>
      <c r="B8574">
        <v>8572</v>
      </c>
      <c r="C8574" t="s">
        <v>107</v>
      </c>
      <c r="D8574" t="s">
        <v>108</v>
      </c>
      <c r="E8574">
        <v>0</v>
      </c>
      <c r="F8574" t="s">
        <v>24</v>
      </c>
      <c r="G8574" s="2">
        <v>45154</v>
      </c>
      <c r="H8574">
        <v>0</v>
      </c>
      <c r="I8574" s="2">
        <v>45092</v>
      </c>
      <c r="J8574">
        <v>0</v>
      </c>
      <c r="K8574">
        <v>0</v>
      </c>
      <c r="L8574">
        <v>0</v>
      </c>
      <c r="M8574" s="8">
        <v>0</v>
      </c>
      <c r="N8574">
        <v>0</v>
      </c>
      <c r="O8574">
        <v>0</v>
      </c>
      <c r="P8574">
        <v>0</v>
      </c>
      <c r="Q8574">
        <v>0</v>
      </c>
      <c r="R8574" s="6">
        <v>0</v>
      </c>
      <c r="S8574" s="6">
        <v>0</v>
      </c>
      <c r="T8574">
        <v>0</v>
      </c>
      <c r="U8574" s="8">
        <v>0</v>
      </c>
      <c r="V8574">
        <v>0</v>
      </c>
      <c r="W8574" s="6">
        <f t="shared" si="401"/>
        <v>0</v>
      </c>
      <c r="X8574" s="13">
        <f t="shared" si="402"/>
        <v>0</v>
      </c>
      <c r="Y8574" s="14">
        <f t="shared" si="403"/>
        <v>45154</v>
      </c>
    </row>
    <row r="8575" spans="1:25">
      <c r="A8575" s="1">
        <v>8573</v>
      </c>
      <c r="B8575">
        <v>8573</v>
      </c>
      <c r="C8575" t="s">
        <v>109</v>
      </c>
      <c r="D8575" t="s">
        <v>110</v>
      </c>
      <c r="E8575">
        <v>15</v>
      </c>
      <c r="F8575" t="s">
        <v>111</v>
      </c>
      <c r="G8575" s="2">
        <v>45154</v>
      </c>
      <c r="H8575">
        <v>0</v>
      </c>
      <c r="I8575" s="2">
        <v>45092</v>
      </c>
      <c r="J8575">
        <v>0</v>
      </c>
      <c r="K8575">
        <v>0</v>
      </c>
      <c r="L8575">
        <v>0</v>
      </c>
      <c r="M8575" s="8">
        <v>0</v>
      </c>
      <c r="N8575">
        <v>0</v>
      </c>
      <c r="O8575">
        <v>0</v>
      </c>
      <c r="P8575">
        <v>0</v>
      </c>
      <c r="Q8575">
        <v>0</v>
      </c>
      <c r="R8575" s="6">
        <v>0</v>
      </c>
      <c r="S8575" s="6">
        <v>0</v>
      </c>
      <c r="T8575">
        <v>0</v>
      </c>
      <c r="U8575" s="8">
        <v>0</v>
      </c>
      <c r="V8575">
        <v>0</v>
      </c>
      <c r="W8575" s="6">
        <f t="shared" si="401"/>
        <v>15</v>
      </c>
      <c r="X8575" s="13">
        <f t="shared" si="402"/>
        <v>0</v>
      </c>
      <c r="Y8575" s="14">
        <f t="shared" si="403"/>
        <v>45154</v>
      </c>
    </row>
    <row r="8576" spans="1:25">
      <c r="A8576" s="1">
        <v>8574</v>
      </c>
      <c r="B8576">
        <v>8574</v>
      </c>
      <c r="C8576" t="s">
        <v>112</v>
      </c>
      <c r="D8576" t="s">
        <v>113</v>
      </c>
      <c r="E8576">
        <v>15</v>
      </c>
      <c r="F8576" t="s">
        <v>111</v>
      </c>
      <c r="G8576" s="2">
        <v>45154</v>
      </c>
      <c r="H8576">
        <v>0</v>
      </c>
      <c r="I8576" s="2">
        <v>45092</v>
      </c>
      <c r="J8576">
        <v>0</v>
      </c>
      <c r="K8576">
        <v>0</v>
      </c>
      <c r="L8576">
        <v>0</v>
      </c>
      <c r="M8576" s="8">
        <v>0</v>
      </c>
      <c r="N8576">
        <v>0</v>
      </c>
      <c r="O8576">
        <v>0</v>
      </c>
      <c r="P8576">
        <v>0</v>
      </c>
      <c r="Q8576">
        <v>0</v>
      </c>
      <c r="R8576" s="6">
        <v>0</v>
      </c>
      <c r="S8576" s="6">
        <v>0</v>
      </c>
      <c r="T8576">
        <v>0</v>
      </c>
      <c r="U8576" s="8">
        <v>0</v>
      </c>
      <c r="V8576">
        <v>0</v>
      </c>
      <c r="W8576" s="6">
        <f t="shared" si="401"/>
        <v>15</v>
      </c>
      <c r="X8576" s="13">
        <f t="shared" si="402"/>
        <v>0</v>
      </c>
      <c r="Y8576" s="14">
        <f t="shared" si="403"/>
        <v>45154</v>
      </c>
    </row>
    <row r="8577" spans="1:25">
      <c r="A8577" s="1">
        <v>8575</v>
      </c>
      <c r="B8577">
        <v>8575</v>
      </c>
      <c r="C8577" t="s">
        <v>114</v>
      </c>
      <c r="D8577" t="s">
        <v>115</v>
      </c>
      <c r="E8577">
        <v>0</v>
      </c>
      <c r="F8577" t="s">
        <v>24</v>
      </c>
      <c r="G8577" s="2">
        <v>45154</v>
      </c>
      <c r="H8577">
        <v>0</v>
      </c>
      <c r="I8577" s="2">
        <v>45092</v>
      </c>
      <c r="J8577">
        <v>0</v>
      </c>
      <c r="K8577">
        <v>0</v>
      </c>
      <c r="L8577">
        <v>0</v>
      </c>
      <c r="M8577" s="8">
        <v>0</v>
      </c>
      <c r="N8577">
        <v>0</v>
      </c>
      <c r="O8577">
        <v>0</v>
      </c>
      <c r="P8577">
        <v>0</v>
      </c>
      <c r="Q8577">
        <v>0</v>
      </c>
      <c r="R8577" s="6">
        <v>0</v>
      </c>
      <c r="S8577" s="6">
        <v>0</v>
      </c>
      <c r="T8577">
        <v>0</v>
      </c>
      <c r="U8577" s="8">
        <v>0</v>
      </c>
      <c r="V8577">
        <v>0</v>
      </c>
      <c r="W8577" s="6">
        <f t="shared" si="401"/>
        <v>0</v>
      </c>
      <c r="X8577" s="13">
        <f t="shared" si="402"/>
        <v>0</v>
      </c>
      <c r="Y8577" s="14">
        <f t="shared" si="403"/>
        <v>45154</v>
      </c>
    </row>
    <row r="8578" spans="1:25">
      <c r="A8578" s="1">
        <v>8576</v>
      </c>
      <c r="B8578">
        <v>8576</v>
      </c>
      <c r="C8578" t="s">
        <v>116</v>
      </c>
      <c r="D8578" t="s">
        <v>117</v>
      </c>
      <c r="E8578">
        <v>425</v>
      </c>
      <c r="F8578" t="s">
        <v>23</v>
      </c>
      <c r="G8578" s="2">
        <v>45154</v>
      </c>
      <c r="H8578">
        <v>2172079846.2205529</v>
      </c>
      <c r="I8578" s="2">
        <v>45092</v>
      </c>
      <c r="J8578">
        <v>0.85</v>
      </c>
      <c r="K8578">
        <v>0.85</v>
      </c>
      <c r="L8578">
        <v>0</v>
      </c>
      <c r="M8578" s="8">
        <v>1133824997.5983</v>
      </c>
      <c r="N8578">
        <v>1846267869.2874701</v>
      </c>
      <c r="O8578">
        <v>1846267869.2874701</v>
      </c>
      <c r="P8578">
        <v>712442871.68916988</v>
      </c>
      <c r="Q8578">
        <v>0</v>
      </c>
      <c r="R8578" s="6">
        <v>1.6283534700666209</v>
      </c>
      <c r="S8578" s="6">
        <v>1</v>
      </c>
      <c r="T8578">
        <v>1333911761.880353</v>
      </c>
      <c r="U8578" s="8">
        <v>200086764.28205299</v>
      </c>
      <c r="V8578">
        <v>838168084.34019995</v>
      </c>
      <c r="W8578" s="6">
        <f t="shared" si="401"/>
        <v>425</v>
      </c>
      <c r="X8578" s="13">
        <f t="shared" si="402"/>
        <v>0</v>
      </c>
      <c r="Y8578" s="14">
        <f t="shared" si="403"/>
        <v>45154</v>
      </c>
    </row>
    <row r="8579" spans="1:25">
      <c r="A8579" s="1">
        <v>8577</v>
      </c>
      <c r="B8579">
        <v>8577</v>
      </c>
      <c r="C8579" t="s">
        <v>118</v>
      </c>
      <c r="D8579" t="s">
        <v>119</v>
      </c>
      <c r="E8579">
        <v>423</v>
      </c>
      <c r="F8579" t="s">
        <v>23</v>
      </c>
      <c r="G8579" s="2">
        <v>45152</v>
      </c>
      <c r="H8579">
        <v>12732000</v>
      </c>
      <c r="I8579" s="2">
        <v>45092</v>
      </c>
      <c r="J8579">
        <v>0.89</v>
      </c>
      <c r="K8579">
        <v>0.88</v>
      </c>
      <c r="L8579">
        <v>0</v>
      </c>
      <c r="M8579" s="8">
        <v>4075061</v>
      </c>
      <c r="N8579">
        <v>11331480</v>
      </c>
      <c r="O8579">
        <v>11204160</v>
      </c>
      <c r="P8579">
        <v>7129099</v>
      </c>
      <c r="Q8579">
        <v>-127320</v>
      </c>
      <c r="R8579" s="6">
        <v>1</v>
      </c>
      <c r="S8579" s="6">
        <v>0.9887640449438202</v>
      </c>
      <c r="T8579">
        <v>12732000</v>
      </c>
      <c r="U8579" s="8">
        <v>8656939</v>
      </c>
      <c r="V8579">
        <v>0</v>
      </c>
      <c r="W8579" s="6">
        <f t="shared" ref="W8579:W8642" si="404">IF(S8579=0,E8579,E8579/S8579)</f>
        <v>427.80681818181819</v>
      </c>
      <c r="X8579" s="13">
        <f t="shared" si="402"/>
        <v>4.806818181818187</v>
      </c>
      <c r="Y8579" s="14">
        <f t="shared" si="403"/>
        <v>45156.806818181816</v>
      </c>
    </row>
    <row r="8580" spans="1:25">
      <c r="A8580" s="1">
        <v>8578</v>
      </c>
      <c r="B8580">
        <v>8578</v>
      </c>
      <c r="C8580" t="s">
        <v>120</v>
      </c>
      <c r="D8580" t="s">
        <v>121</v>
      </c>
      <c r="E8580">
        <v>423</v>
      </c>
      <c r="F8580" t="s">
        <v>23</v>
      </c>
      <c r="G8580" s="2">
        <v>45152</v>
      </c>
      <c r="H8580">
        <v>368357524.11199999</v>
      </c>
      <c r="I8580" s="2">
        <v>45092</v>
      </c>
      <c r="J8580">
        <v>0.89</v>
      </c>
      <c r="K8580">
        <v>0.88</v>
      </c>
      <c r="L8580">
        <v>6900065.6500000004</v>
      </c>
      <c r="M8580" s="8">
        <v>162540151.08909991</v>
      </c>
      <c r="N8580">
        <v>327838196.45968002</v>
      </c>
      <c r="O8580">
        <v>324154621.21855998</v>
      </c>
      <c r="P8580">
        <v>161614470.12946001</v>
      </c>
      <c r="Q8580">
        <v>-3683575.24112004</v>
      </c>
      <c r="R8580" s="6">
        <v>1.994304908950574</v>
      </c>
      <c r="S8580" s="6">
        <v>0.98876404494382009</v>
      </c>
      <c r="T8580">
        <v>184704717.14670449</v>
      </c>
      <c r="U8580" s="8">
        <v>22164566.057604551</v>
      </c>
      <c r="V8580">
        <v>183652806.96529549</v>
      </c>
      <c r="W8580" s="6">
        <f t="shared" si="404"/>
        <v>427.80681818181824</v>
      </c>
      <c r="X8580" s="13">
        <f t="shared" si="402"/>
        <v>4.8068181818182438</v>
      </c>
      <c r="Y8580" s="14">
        <f t="shared" si="403"/>
        <v>45156.806818181816</v>
      </c>
    </row>
    <row r="8581" spans="1:25">
      <c r="A8581" s="1">
        <v>8579</v>
      </c>
      <c r="B8581">
        <v>8579</v>
      </c>
      <c r="C8581" t="s">
        <v>122</v>
      </c>
      <c r="D8581" t="s">
        <v>123</v>
      </c>
      <c r="E8581">
        <v>287</v>
      </c>
      <c r="F8581" t="s">
        <v>124</v>
      </c>
      <c r="G8581" s="2">
        <v>45152</v>
      </c>
      <c r="H8581">
        <v>775434241.11603332</v>
      </c>
      <c r="I8581" s="2">
        <v>45092</v>
      </c>
      <c r="J8581">
        <v>0.84</v>
      </c>
      <c r="K8581">
        <v>0.82</v>
      </c>
      <c r="L8581">
        <v>28533988.3508</v>
      </c>
      <c r="M8581" s="8">
        <v>330123780.1491999</v>
      </c>
      <c r="N8581">
        <v>651364762.53746796</v>
      </c>
      <c r="O8581">
        <v>635856077.71514726</v>
      </c>
      <c r="P8581">
        <v>305732297.56594741</v>
      </c>
      <c r="Q8581">
        <v>-15508684.8223207</v>
      </c>
      <c r="R8581" s="6">
        <v>1.926114130365802</v>
      </c>
      <c r="S8581" s="6">
        <v>0.97619047619047616</v>
      </c>
      <c r="T8581">
        <v>402589975.79170722</v>
      </c>
      <c r="U8581" s="8">
        <v>72466195.642507315</v>
      </c>
      <c r="V8581">
        <v>372844265.3243261</v>
      </c>
      <c r="W8581" s="6">
        <f t="shared" si="404"/>
        <v>294</v>
      </c>
      <c r="X8581" s="13">
        <f t="shared" si="402"/>
        <v>7</v>
      </c>
      <c r="Y8581" s="14">
        <f t="shared" si="403"/>
        <v>45159</v>
      </c>
    </row>
    <row r="8582" spans="1:25">
      <c r="A8582" s="1">
        <v>8580</v>
      </c>
      <c r="B8582">
        <v>8580</v>
      </c>
      <c r="C8582" t="s">
        <v>125</v>
      </c>
      <c r="D8582" t="s">
        <v>126</v>
      </c>
      <c r="E8582">
        <v>287</v>
      </c>
      <c r="F8582" t="s">
        <v>124</v>
      </c>
      <c r="G8582" s="2">
        <v>45152</v>
      </c>
      <c r="H8582">
        <v>57072448.966399997</v>
      </c>
      <c r="I8582" s="2">
        <v>45092</v>
      </c>
      <c r="J8582">
        <v>0.84</v>
      </c>
      <c r="K8582">
        <v>0.82</v>
      </c>
      <c r="L8582">
        <v>1388000</v>
      </c>
      <c r="M8582" s="8">
        <v>75805364</v>
      </c>
      <c r="N8582">
        <v>47940857.131775998</v>
      </c>
      <c r="O8582">
        <v>46799408.152447999</v>
      </c>
      <c r="P8582">
        <v>-29005955.847552001</v>
      </c>
      <c r="Q8582">
        <v>-1141448.9793279991</v>
      </c>
      <c r="R8582" s="6">
        <v>0.61736275222486892</v>
      </c>
      <c r="S8582" s="6">
        <v>0.97619047619047616</v>
      </c>
      <c r="T8582">
        <v>92445565.853658542</v>
      </c>
      <c r="U8582" s="8">
        <v>16640201.85365854</v>
      </c>
      <c r="V8582">
        <v>-35373116.887258537</v>
      </c>
      <c r="W8582" s="6">
        <f t="shared" si="404"/>
        <v>294</v>
      </c>
      <c r="X8582" s="13">
        <f t="shared" si="402"/>
        <v>7</v>
      </c>
      <c r="Y8582" s="14">
        <f t="shared" si="403"/>
        <v>45159</v>
      </c>
    </row>
    <row r="8583" spans="1:25">
      <c r="A8583" s="1">
        <v>8581</v>
      </c>
      <c r="B8583">
        <v>8581</v>
      </c>
      <c r="C8583" t="s">
        <v>127</v>
      </c>
      <c r="D8583" t="s">
        <v>128</v>
      </c>
      <c r="E8583">
        <v>282</v>
      </c>
      <c r="F8583" t="s">
        <v>129</v>
      </c>
      <c r="G8583" s="2">
        <v>45152</v>
      </c>
      <c r="H8583">
        <v>99772063.377499998</v>
      </c>
      <c r="I8583" s="2">
        <v>45092</v>
      </c>
      <c r="J8583">
        <v>0.83</v>
      </c>
      <c r="K8583">
        <v>0.82</v>
      </c>
      <c r="L8583">
        <v>0</v>
      </c>
      <c r="M8583" s="8">
        <v>901148</v>
      </c>
      <c r="N8583">
        <v>82810812.603324994</v>
      </c>
      <c r="O8583">
        <v>81813091.969549999</v>
      </c>
      <c r="P8583">
        <v>80911943.969549999</v>
      </c>
      <c r="Q8583">
        <v>-997720.6337749958</v>
      </c>
      <c r="R8583" s="6">
        <v>1</v>
      </c>
      <c r="S8583" s="6">
        <v>0.98795180722891573</v>
      </c>
      <c r="T8583">
        <v>99772063.377499998</v>
      </c>
      <c r="U8583" s="8">
        <v>98870915.377499998</v>
      </c>
      <c r="V8583">
        <v>0</v>
      </c>
      <c r="W8583" s="6">
        <f t="shared" si="404"/>
        <v>285.4390243902439</v>
      </c>
      <c r="X8583" s="13">
        <f t="shared" si="402"/>
        <v>3.4390243902439011</v>
      </c>
      <c r="Y8583" s="14">
        <f t="shared" si="403"/>
        <v>45155.439024390245</v>
      </c>
    </row>
    <row r="8584" spans="1:25">
      <c r="A8584" s="1">
        <v>8582</v>
      </c>
      <c r="B8584">
        <v>8582</v>
      </c>
      <c r="C8584" t="s">
        <v>130</v>
      </c>
      <c r="D8584" t="s">
        <v>131</v>
      </c>
      <c r="E8584">
        <v>282</v>
      </c>
      <c r="F8584" t="s">
        <v>129</v>
      </c>
      <c r="G8584" s="2">
        <v>45152</v>
      </c>
      <c r="H8584">
        <v>179358943.19999999</v>
      </c>
      <c r="I8584" s="2">
        <v>45092</v>
      </c>
      <c r="J8584">
        <v>0.83</v>
      </c>
      <c r="K8584">
        <v>0.82</v>
      </c>
      <c r="L8584">
        <v>14179422</v>
      </c>
      <c r="M8584" s="8">
        <v>130875385.5</v>
      </c>
      <c r="N8584">
        <v>148867922.85600001</v>
      </c>
      <c r="O8584">
        <v>147074333.42399999</v>
      </c>
      <c r="P8584">
        <v>16198947.923999989</v>
      </c>
      <c r="Q8584">
        <v>-1793589.4319999809</v>
      </c>
      <c r="R8584" s="6">
        <v>1.1237738315888279</v>
      </c>
      <c r="S8584" s="6">
        <v>0.98795180722891573</v>
      </c>
      <c r="T8584">
        <v>159604128.65853661</v>
      </c>
      <c r="U8584" s="8">
        <v>28728743.158536579</v>
      </c>
      <c r="V8584">
        <v>19754814.541463401</v>
      </c>
      <c r="W8584" s="6">
        <f t="shared" si="404"/>
        <v>285.4390243902439</v>
      </c>
      <c r="X8584" s="13">
        <f t="shared" si="402"/>
        <v>3.4390243902439011</v>
      </c>
      <c r="Y8584" s="14">
        <f t="shared" si="403"/>
        <v>45155.439024390245</v>
      </c>
    </row>
    <row r="8585" spans="1:25">
      <c r="A8585" s="1">
        <v>8583</v>
      </c>
      <c r="B8585">
        <v>8583</v>
      </c>
      <c r="C8585" t="s">
        <v>132</v>
      </c>
      <c r="D8585" t="s">
        <v>133</v>
      </c>
      <c r="E8585">
        <v>287</v>
      </c>
      <c r="F8585" t="s">
        <v>124</v>
      </c>
      <c r="G8585" s="2">
        <v>45152</v>
      </c>
      <c r="H8585">
        <v>264500000</v>
      </c>
      <c r="I8585" s="2">
        <v>45092</v>
      </c>
      <c r="J8585">
        <v>0.84</v>
      </c>
      <c r="K8585">
        <v>0.82</v>
      </c>
      <c r="L8585">
        <v>17469750</v>
      </c>
      <c r="M8585" s="8">
        <v>250525719</v>
      </c>
      <c r="N8585">
        <v>222180000</v>
      </c>
      <c r="O8585">
        <v>216890000</v>
      </c>
      <c r="P8585">
        <v>-33635719</v>
      </c>
      <c r="Q8585">
        <v>-5290000</v>
      </c>
      <c r="R8585" s="6">
        <v>0.86573945727304746</v>
      </c>
      <c r="S8585" s="6">
        <v>0.97619047619047616</v>
      </c>
      <c r="T8585">
        <v>305519169.51219511</v>
      </c>
      <c r="U8585" s="8">
        <v>54993450.51219511</v>
      </c>
      <c r="V8585">
        <v>-41019169.51219511</v>
      </c>
      <c r="W8585" s="6">
        <f t="shared" si="404"/>
        <v>294</v>
      </c>
      <c r="X8585" s="13">
        <f t="shared" si="402"/>
        <v>7</v>
      </c>
      <c r="Y8585" s="14">
        <f t="shared" si="403"/>
        <v>45159</v>
      </c>
    </row>
    <row r="8586" spans="1:25">
      <c r="A8586" s="1">
        <v>8584</v>
      </c>
      <c r="B8586">
        <v>8584</v>
      </c>
      <c r="C8586" t="s">
        <v>134</v>
      </c>
      <c r="D8586" t="s">
        <v>135</v>
      </c>
      <c r="E8586">
        <v>287</v>
      </c>
      <c r="F8586" t="s">
        <v>124</v>
      </c>
      <c r="G8586" s="2">
        <v>45152</v>
      </c>
      <c r="H8586">
        <v>192280000</v>
      </c>
      <c r="I8586" s="2">
        <v>45092</v>
      </c>
      <c r="J8586">
        <v>0.84</v>
      </c>
      <c r="K8586">
        <v>0.82</v>
      </c>
      <c r="L8586">
        <v>120000</v>
      </c>
      <c r="M8586" s="8">
        <v>71936377.00999999</v>
      </c>
      <c r="N8586">
        <v>161515200</v>
      </c>
      <c r="O8586">
        <v>157669600</v>
      </c>
      <c r="P8586">
        <v>85733222.99000001</v>
      </c>
      <c r="Q8586">
        <v>-3845600</v>
      </c>
      <c r="R8586" s="6">
        <v>1</v>
      </c>
      <c r="S8586" s="6">
        <v>0.97619047619047616</v>
      </c>
      <c r="T8586">
        <v>192280000</v>
      </c>
      <c r="U8586" s="8">
        <v>120343622.98999999</v>
      </c>
      <c r="V8586">
        <v>0</v>
      </c>
      <c r="W8586" s="6">
        <f t="shared" si="404"/>
        <v>294</v>
      </c>
      <c r="X8586" s="13">
        <f t="shared" si="402"/>
        <v>7</v>
      </c>
      <c r="Y8586" s="14">
        <f t="shared" si="403"/>
        <v>45159</v>
      </c>
    </row>
    <row r="8587" spans="1:25">
      <c r="A8587" s="1">
        <v>8585</v>
      </c>
      <c r="B8587">
        <v>8585</v>
      </c>
      <c r="C8587" t="s">
        <v>136</v>
      </c>
      <c r="D8587" t="s">
        <v>137</v>
      </c>
      <c r="E8587">
        <v>423</v>
      </c>
      <c r="F8587" t="s">
        <v>23</v>
      </c>
      <c r="G8587" s="2">
        <v>45152</v>
      </c>
      <c r="H8587">
        <v>222572625.44861981</v>
      </c>
      <c r="I8587" s="2">
        <v>45092</v>
      </c>
      <c r="J8587">
        <v>0.89</v>
      </c>
      <c r="K8587">
        <v>0.88</v>
      </c>
      <c r="L8587">
        <v>0</v>
      </c>
      <c r="M8587" s="8">
        <v>107042011.84999999</v>
      </c>
      <c r="N8587">
        <v>198089636.64927161</v>
      </c>
      <c r="O8587">
        <v>195863910.3947854</v>
      </c>
      <c r="P8587">
        <v>88821898.54478544</v>
      </c>
      <c r="Q8587">
        <v>-2225726.2544862032</v>
      </c>
      <c r="R8587" s="6">
        <v>1.829785399299606</v>
      </c>
      <c r="S8587" s="6">
        <v>0.9887640449438202</v>
      </c>
      <c r="T8587">
        <v>121638649.8295455</v>
      </c>
      <c r="U8587" s="8">
        <v>14596637.979545459</v>
      </c>
      <c r="V8587">
        <v>100933975.6190744</v>
      </c>
      <c r="W8587" s="6">
        <f t="shared" si="404"/>
        <v>427.80681818181819</v>
      </c>
      <c r="X8587" s="13">
        <f t="shared" si="402"/>
        <v>4.806818181818187</v>
      </c>
      <c r="Y8587" s="14">
        <f t="shared" si="403"/>
        <v>45156.806818181816</v>
      </c>
    </row>
    <row r="8588" spans="1:25">
      <c r="A8588" s="1">
        <v>8586</v>
      </c>
      <c r="B8588">
        <v>8586</v>
      </c>
      <c r="C8588" t="s">
        <v>138</v>
      </c>
      <c r="D8588" t="s">
        <v>139</v>
      </c>
      <c r="E8588">
        <v>423</v>
      </c>
      <c r="F8588" t="s">
        <v>23</v>
      </c>
      <c r="G8588" s="2">
        <v>45152</v>
      </c>
      <c r="H8588">
        <v>0</v>
      </c>
      <c r="I8588" s="2">
        <v>45092</v>
      </c>
      <c r="J8588">
        <v>0.89</v>
      </c>
      <c r="K8588">
        <v>0.88</v>
      </c>
      <c r="L8588">
        <v>0</v>
      </c>
      <c r="M8588" s="8">
        <v>0</v>
      </c>
      <c r="N8588">
        <v>0</v>
      </c>
      <c r="O8588">
        <v>0</v>
      </c>
      <c r="P8588">
        <v>0</v>
      </c>
      <c r="Q8588">
        <v>0</v>
      </c>
      <c r="R8588" s="6">
        <v>0</v>
      </c>
      <c r="S8588" s="6">
        <v>0</v>
      </c>
      <c r="T8588">
        <v>0</v>
      </c>
      <c r="U8588" s="8">
        <v>0</v>
      </c>
      <c r="V8588">
        <v>0</v>
      </c>
      <c r="W8588" s="6">
        <f t="shared" si="404"/>
        <v>423</v>
      </c>
      <c r="X8588" s="13">
        <f t="shared" si="402"/>
        <v>0</v>
      </c>
      <c r="Y8588" s="14">
        <f t="shared" si="403"/>
        <v>45152</v>
      </c>
    </row>
    <row r="8589" spans="1:25">
      <c r="A8589" s="1">
        <v>8587</v>
      </c>
      <c r="B8589">
        <v>8587</v>
      </c>
      <c r="C8589" t="s">
        <v>140</v>
      </c>
      <c r="D8589" t="s">
        <v>141</v>
      </c>
      <c r="E8589">
        <v>1</v>
      </c>
      <c r="F8589" t="s">
        <v>24</v>
      </c>
      <c r="G8589" s="2">
        <v>45154</v>
      </c>
      <c r="H8589">
        <v>0</v>
      </c>
      <c r="I8589" s="2">
        <v>45092</v>
      </c>
      <c r="J8589">
        <v>0</v>
      </c>
      <c r="K8589">
        <v>0</v>
      </c>
      <c r="L8589">
        <v>0</v>
      </c>
      <c r="M8589" s="8">
        <v>0</v>
      </c>
      <c r="N8589">
        <v>0</v>
      </c>
      <c r="O8589">
        <v>0</v>
      </c>
      <c r="P8589">
        <v>0</v>
      </c>
      <c r="Q8589">
        <v>0</v>
      </c>
      <c r="R8589" s="6">
        <v>0</v>
      </c>
      <c r="S8589" s="6">
        <v>0</v>
      </c>
      <c r="T8589">
        <v>0</v>
      </c>
      <c r="U8589" s="8">
        <v>0</v>
      </c>
      <c r="V8589">
        <v>0</v>
      </c>
      <c r="W8589" s="6">
        <f t="shared" si="404"/>
        <v>1</v>
      </c>
      <c r="X8589" s="13">
        <f t="shared" si="402"/>
        <v>0</v>
      </c>
      <c r="Y8589" s="14">
        <f t="shared" si="403"/>
        <v>45154</v>
      </c>
    </row>
    <row r="8590" spans="1:25">
      <c r="A8590" s="1">
        <v>8588</v>
      </c>
      <c r="B8590">
        <v>8588</v>
      </c>
      <c r="C8590" t="s">
        <v>142</v>
      </c>
      <c r="D8590" t="s">
        <v>143</v>
      </c>
      <c r="E8590">
        <v>379</v>
      </c>
      <c r="F8590" t="s">
        <v>23</v>
      </c>
      <c r="G8590" s="2">
        <v>45100</v>
      </c>
      <c r="H8590">
        <v>1014688678.233274</v>
      </c>
      <c r="I8590" s="2">
        <v>45092</v>
      </c>
      <c r="J8590">
        <v>1</v>
      </c>
      <c r="K8590">
        <v>0.99</v>
      </c>
      <c r="L8590">
        <v>0</v>
      </c>
      <c r="M8590" s="8">
        <v>358837155.2749995</v>
      </c>
      <c r="N8590">
        <v>1014688678.233274</v>
      </c>
      <c r="O8590">
        <v>1004541791.450941</v>
      </c>
      <c r="P8590">
        <v>645704636.17594171</v>
      </c>
      <c r="Q8590">
        <v>-10146886.78233278</v>
      </c>
      <c r="R8590" s="6">
        <v>1</v>
      </c>
      <c r="S8590" s="6">
        <v>0.99</v>
      </c>
      <c r="T8590">
        <v>1014688678.233274</v>
      </c>
      <c r="U8590" s="8">
        <v>655851522.95827448</v>
      </c>
      <c r="V8590">
        <v>0</v>
      </c>
      <c r="W8590" s="6">
        <f t="shared" si="404"/>
        <v>382.82828282828285</v>
      </c>
      <c r="X8590" s="13">
        <f t="shared" si="402"/>
        <v>3.8282828282828518</v>
      </c>
      <c r="Y8590" s="14">
        <f t="shared" si="403"/>
        <v>45103.828282828283</v>
      </c>
    </row>
    <row r="8591" spans="1:25">
      <c r="A8591" s="1">
        <v>8589</v>
      </c>
      <c r="B8591">
        <v>8589</v>
      </c>
      <c r="C8591" t="s">
        <v>144</v>
      </c>
      <c r="D8591" t="s">
        <v>145</v>
      </c>
      <c r="E8591">
        <v>76</v>
      </c>
      <c r="F8591" t="s">
        <v>33</v>
      </c>
      <c r="G8591" s="2">
        <v>44748</v>
      </c>
      <c r="H8591">
        <v>73359150.603118122</v>
      </c>
      <c r="I8591" s="2">
        <v>45092</v>
      </c>
      <c r="J8591">
        <v>1</v>
      </c>
      <c r="K8591">
        <v>1</v>
      </c>
      <c r="L8591">
        <v>2093702.56</v>
      </c>
      <c r="M8591" s="8">
        <v>63345779.599600017</v>
      </c>
      <c r="N8591">
        <v>73359150.603118122</v>
      </c>
      <c r="O8591">
        <v>73359150.603118122</v>
      </c>
      <c r="P8591">
        <v>10013371.003518101</v>
      </c>
      <c r="Q8591">
        <v>0</v>
      </c>
      <c r="R8591" s="6">
        <v>1.1580747930929449</v>
      </c>
      <c r="S8591" s="6">
        <v>1</v>
      </c>
      <c r="T8591">
        <v>63345779.599600017</v>
      </c>
      <c r="U8591" s="8">
        <v>0</v>
      </c>
      <c r="V8591">
        <v>10013371.003518101</v>
      </c>
      <c r="W8591" s="6">
        <f t="shared" si="404"/>
        <v>76</v>
      </c>
      <c r="X8591" s="13">
        <f t="shared" si="402"/>
        <v>0</v>
      </c>
      <c r="Y8591" s="14">
        <f t="shared" si="403"/>
        <v>44748</v>
      </c>
    </row>
    <row r="8592" spans="1:25">
      <c r="A8592" s="1">
        <v>8590</v>
      </c>
      <c r="B8592">
        <v>8590</v>
      </c>
      <c r="C8592" t="s">
        <v>147</v>
      </c>
      <c r="D8592" t="s">
        <v>148</v>
      </c>
      <c r="E8592">
        <v>76</v>
      </c>
      <c r="F8592" t="s">
        <v>33</v>
      </c>
      <c r="G8592" s="2">
        <v>44748</v>
      </c>
      <c r="H8592">
        <v>36679575</v>
      </c>
      <c r="I8592" s="2">
        <v>45092</v>
      </c>
      <c r="J8592">
        <v>1</v>
      </c>
      <c r="K8592">
        <v>1</v>
      </c>
      <c r="L8592">
        <v>0</v>
      </c>
      <c r="M8592" s="8">
        <v>0</v>
      </c>
      <c r="N8592">
        <v>36679575</v>
      </c>
      <c r="O8592">
        <v>36679575</v>
      </c>
      <c r="P8592">
        <v>36679575</v>
      </c>
      <c r="Q8592">
        <v>0</v>
      </c>
      <c r="R8592" s="6">
        <v>0</v>
      </c>
      <c r="S8592" s="6">
        <v>1</v>
      </c>
      <c r="T8592">
        <v>0</v>
      </c>
      <c r="U8592" s="8">
        <v>0</v>
      </c>
      <c r="V8592">
        <v>36679575</v>
      </c>
      <c r="W8592" s="6">
        <f t="shared" si="404"/>
        <v>76</v>
      </c>
      <c r="X8592" s="13">
        <f t="shared" si="402"/>
        <v>0</v>
      </c>
      <c r="Y8592" s="14">
        <f t="shared" si="403"/>
        <v>44748</v>
      </c>
    </row>
    <row r="8593" spans="1:25">
      <c r="A8593" s="1">
        <v>8591</v>
      </c>
      <c r="B8593">
        <v>8591</v>
      </c>
      <c r="C8593" t="s">
        <v>149</v>
      </c>
      <c r="D8593" t="s">
        <v>150</v>
      </c>
      <c r="E8593">
        <v>31</v>
      </c>
      <c r="F8593" t="s">
        <v>151</v>
      </c>
      <c r="G8593" s="2">
        <v>44707</v>
      </c>
      <c r="H8593">
        <v>16302032</v>
      </c>
      <c r="I8593" s="2">
        <v>45092</v>
      </c>
      <c r="J8593">
        <v>1</v>
      </c>
      <c r="K8593">
        <v>1</v>
      </c>
      <c r="L8593">
        <v>0</v>
      </c>
      <c r="M8593" s="8">
        <v>0</v>
      </c>
      <c r="N8593">
        <v>16302032</v>
      </c>
      <c r="O8593">
        <v>16302032</v>
      </c>
      <c r="P8593">
        <v>16302032</v>
      </c>
      <c r="Q8593">
        <v>0</v>
      </c>
      <c r="R8593" s="6">
        <v>0</v>
      </c>
      <c r="S8593" s="6">
        <v>1</v>
      </c>
      <c r="T8593">
        <v>0</v>
      </c>
      <c r="U8593" s="8">
        <v>0</v>
      </c>
      <c r="V8593">
        <v>16302032</v>
      </c>
      <c r="W8593" s="6">
        <f t="shared" si="404"/>
        <v>31</v>
      </c>
      <c r="X8593" s="13">
        <f t="shared" si="402"/>
        <v>0</v>
      </c>
      <c r="Y8593" s="14">
        <f t="shared" si="403"/>
        <v>44707</v>
      </c>
    </row>
    <row r="8594" spans="1:25">
      <c r="A8594" s="1">
        <v>8592</v>
      </c>
      <c r="B8594">
        <v>8592</v>
      </c>
      <c r="C8594" t="s">
        <v>153</v>
      </c>
      <c r="D8594" t="s">
        <v>154</v>
      </c>
      <c r="E8594">
        <v>66</v>
      </c>
      <c r="F8594" t="s">
        <v>151</v>
      </c>
      <c r="G8594" s="2">
        <v>44748</v>
      </c>
      <c r="H8594">
        <v>20377540</v>
      </c>
      <c r="I8594" s="2">
        <v>45092</v>
      </c>
      <c r="J8594">
        <v>1</v>
      </c>
      <c r="K8594">
        <v>1</v>
      </c>
      <c r="L8594">
        <v>0</v>
      </c>
      <c r="M8594" s="8">
        <v>0</v>
      </c>
      <c r="N8594">
        <v>20377540</v>
      </c>
      <c r="O8594">
        <v>20377540</v>
      </c>
      <c r="P8594">
        <v>20377540</v>
      </c>
      <c r="Q8594">
        <v>0</v>
      </c>
      <c r="R8594" s="6">
        <v>0</v>
      </c>
      <c r="S8594" s="6">
        <v>1</v>
      </c>
      <c r="T8594">
        <v>0</v>
      </c>
      <c r="U8594" s="8">
        <v>0</v>
      </c>
      <c r="V8594">
        <v>20377540</v>
      </c>
      <c r="W8594" s="6">
        <f t="shared" si="404"/>
        <v>66</v>
      </c>
      <c r="X8594" s="13">
        <f t="shared" ref="X8594:X8657" si="405">+W8594-E8594</f>
        <v>0</v>
      </c>
      <c r="Y8594" s="14">
        <f t="shared" ref="Y8594:Y8657" si="406">+G8594+X8594</f>
        <v>44748</v>
      </c>
    </row>
    <row r="8595" spans="1:25">
      <c r="A8595" s="1">
        <v>8593</v>
      </c>
      <c r="B8595">
        <v>8593</v>
      </c>
      <c r="C8595" t="s">
        <v>155</v>
      </c>
      <c r="D8595" t="s">
        <v>156</v>
      </c>
      <c r="E8595">
        <v>30</v>
      </c>
      <c r="F8595" t="s">
        <v>33</v>
      </c>
      <c r="G8595" s="2">
        <v>44694</v>
      </c>
      <c r="H8595">
        <v>36679575</v>
      </c>
      <c r="I8595" s="2">
        <v>45092</v>
      </c>
      <c r="J8595">
        <v>1</v>
      </c>
      <c r="K8595">
        <v>1</v>
      </c>
      <c r="L8595">
        <v>0</v>
      </c>
      <c r="M8595" s="8">
        <v>0</v>
      </c>
      <c r="N8595">
        <v>36679575</v>
      </c>
      <c r="O8595">
        <v>36679575</v>
      </c>
      <c r="P8595">
        <v>36679575</v>
      </c>
      <c r="Q8595">
        <v>0</v>
      </c>
      <c r="R8595" s="6">
        <v>0</v>
      </c>
      <c r="S8595" s="6">
        <v>1</v>
      </c>
      <c r="T8595">
        <v>0</v>
      </c>
      <c r="U8595" s="8">
        <v>0</v>
      </c>
      <c r="V8595">
        <v>36679575</v>
      </c>
      <c r="W8595" s="6">
        <f t="shared" si="404"/>
        <v>30</v>
      </c>
      <c r="X8595" s="13">
        <f t="shared" si="405"/>
        <v>0</v>
      </c>
      <c r="Y8595" s="14">
        <f t="shared" si="406"/>
        <v>44694</v>
      </c>
    </row>
    <row r="8596" spans="1:25">
      <c r="A8596" s="1">
        <v>8594</v>
      </c>
      <c r="B8596">
        <v>8594</v>
      </c>
      <c r="C8596" t="s">
        <v>157</v>
      </c>
      <c r="D8596" t="s">
        <v>158</v>
      </c>
      <c r="E8596">
        <v>10</v>
      </c>
      <c r="F8596" t="s">
        <v>33</v>
      </c>
      <c r="G8596" s="2">
        <v>44671</v>
      </c>
      <c r="H8596">
        <v>12226525</v>
      </c>
      <c r="I8596" s="2">
        <v>45092</v>
      </c>
      <c r="J8596">
        <v>1</v>
      </c>
      <c r="K8596">
        <v>1</v>
      </c>
      <c r="L8596">
        <v>0</v>
      </c>
      <c r="M8596" s="8">
        <v>0</v>
      </c>
      <c r="N8596">
        <v>12226525</v>
      </c>
      <c r="O8596">
        <v>12226525</v>
      </c>
      <c r="P8596">
        <v>12226525</v>
      </c>
      <c r="Q8596">
        <v>0</v>
      </c>
      <c r="R8596" s="6">
        <v>0</v>
      </c>
      <c r="S8596" s="6">
        <v>1</v>
      </c>
      <c r="T8596">
        <v>0</v>
      </c>
      <c r="U8596" s="8">
        <v>0</v>
      </c>
      <c r="V8596">
        <v>12226525</v>
      </c>
      <c r="W8596" s="6">
        <f t="shared" si="404"/>
        <v>10</v>
      </c>
      <c r="X8596" s="13">
        <f t="shared" si="405"/>
        <v>0</v>
      </c>
      <c r="Y8596" s="14">
        <f t="shared" si="406"/>
        <v>44671</v>
      </c>
    </row>
    <row r="8597" spans="1:25">
      <c r="A8597" s="1">
        <v>8595</v>
      </c>
      <c r="B8597">
        <v>8595</v>
      </c>
      <c r="C8597" t="s">
        <v>159</v>
      </c>
      <c r="D8597" t="s">
        <v>160</v>
      </c>
      <c r="E8597">
        <v>6</v>
      </c>
      <c r="F8597" t="s">
        <v>151</v>
      </c>
      <c r="G8597" s="2">
        <v>44678</v>
      </c>
      <c r="H8597">
        <v>12226525</v>
      </c>
      <c r="I8597" s="2">
        <v>45092</v>
      </c>
      <c r="J8597">
        <v>1</v>
      </c>
      <c r="K8597">
        <v>1</v>
      </c>
      <c r="L8597">
        <v>0</v>
      </c>
      <c r="M8597" s="8">
        <v>0</v>
      </c>
      <c r="N8597">
        <v>12226525</v>
      </c>
      <c r="O8597">
        <v>12226525</v>
      </c>
      <c r="P8597">
        <v>12226525</v>
      </c>
      <c r="Q8597">
        <v>0</v>
      </c>
      <c r="R8597" s="6">
        <v>0</v>
      </c>
      <c r="S8597" s="6">
        <v>1</v>
      </c>
      <c r="T8597">
        <v>0</v>
      </c>
      <c r="U8597" s="8">
        <v>0</v>
      </c>
      <c r="V8597">
        <v>12226525</v>
      </c>
      <c r="W8597" s="6">
        <f t="shared" si="404"/>
        <v>6</v>
      </c>
      <c r="X8597" s="13">
        <f t="shared" si="405"/>
        <v>0</v>
      </c>
      <c r="Y8597" s="14">
        <f t="shared" si="406"/>
        <v>44678</v>
      </c>
    </row>
    <row r="8598" spans="1:25">
      <c r="A8598" s="1">
        <v>8596</v>
      </c>
      <c r="B8598">
        <v>8596</v>
      </c>
      <c r="C8598" t="s">
        <v>161</v>
      </c>
      <c r="D8598" t="s">
        <v>162</v>
      </c>
      <c r="E8598">
        <v>10</v>
      </c>
      <c r="F8598" t="s">
        <v>163</v>
      </c>
      <c r="G8598" s="2">
        <v>44694</v>
      </c>
      <c r="H8598">
        <v>12226525</v>
      </c>
      <c r="I8598" s="2">
        <v>45092</v>
      </c>
      <c r="J8598">
        <v>1</v>
      </c>
      <c r="K8598">
        <v>1</v>
      </c>
      <c r="L8598">
        <v>0</v>
      </c>
      <c r="M8598" s="8">
        <v>0</v>
      </c>
      <c r="N8598">
        <v>12226525</v>
      </c>
      <c r="O8598">
        <v>12226525</v>
      </c>
      <c r="P8598">
        <v>12226525</v>
      </c>
      <c r="Q8598">
        <v>0</v>
      </c>
      <c r="R8598" s="6">
        <v>0</v>
      </c>
      <c r="S8598" s="6">
        <v>1</v>
      </c>
      <c r="T8598">
        <v>0</v>
      </c>
      <c r="U8598" s="8">
        <v>0</v>
      </c>
      <c r="V8598">
        <v>12226525</v>
      </c>
      <c r="W8598" s="6">
        <f t="shared" si="404"/>
        <v>10</v>
      </c>
      <c r="X8598" s="13">
        <f t="shared" si="405"/>
        <v>0</v>
      </c>
      <c r="Y8598" s="14">
        <f t="shared" si="406"/>
        <v>44694</v>
      </c>
    </row>
    <row r="8599" spans="1:25">
      <c r="A8599" s="1">
        <v>8597</v>
      </c>
      <c r="B8599">
        <v>8597</v>
      </c>
      <c r="C8599" t="s">
        <v>164</v>
      </c>
      <c r="D8599" t="s">
        <v>165</v>
      </c>
      <c r="E8599">
        <v>368</v>
      </c>
      <c r="F8599" t="s">
        <v>151</v>
      </c>
      <c r="G8599" s="2">
        <v>45100</v>
      </c>
      <c r="H8599">
        <v>302483043.16764498</v>
      </c>
      <c r="I8599" s="2">
        <v>45092</v>
      </c>
      <c r="J8599">
        <v>1</v>
      </c>
      <c r="K8599">
        <v>0.99</v>
      </c>
      <c r="L8599">
        <v>324291.09999999998</v>
      </c>
      <c r="M8599" s="8">
        <v>110318524.1147</v>
      </c>
      <c r="N8599">
        <v>302483043.16764498</v>
      </c>
      <c r="O8599">
        <v>299458212.73596847</v>
      </c>
      <c r="P8599">
        <v>189139688.62126851</v>
      </c>
      <c r="Q8599">
        <v>-3024830.4316764469</v>
      </c>
      <c r="R8599" s="6">
        <v>1</v>
      </c>
      <c r="S8599" s="6">
        <v>0.99</v>
      </c>
      <c r="T8599">
        <v>302483043.16764498</v>
      </c>
      <c r="U8599" s="8">
        <v>192164519.05294499</v>
      </c>
      <c r="V8599">
        <v>0</v>
      </c>
      <c r="W8599" s="6">
        <f t="shared" si="404"/>
        <v>371.71717171717171</v>
      </c>
      <c r="X8599" s="13">
        <f t="shared" si="405"/>
        <v>3.7171717171717091</v>
      </c>
      <c r="Y8599" s="14">
        <f t="shared" si="406"/>
        <v>45103.717171717173</v>
      </c>
    </row>
    <row r="8600" spans="1:25">
      <c r="A8600" s="1">
        <v>8598</v>
      </c>
      <c r="B8600">
        <v>8598</v>
      </c>
      <c r="C8600" t="s">
        <v>166</v>
      </c>
      <c r="D8600" t="s">
        <v>167</v>
      </c>
      <c r="E8600">
        <v>20</v>
      </c>
      <c r="F8600" t="s">
        <v>151</v>
      </c>
      <c r="G8600" s="2">
        <v>44694</v>
      </c>
      <c r="H8600">
        <v>100827681.05588169</v>
      </c>
      <c r="I8600" s="2">
        <v>45092</v>
      </c>
      <c r="J8600">
        <v>1</v>
      </c>
      <c r="K8600">
        <v>1</v>
      </c>
      <c r="L8600">
        <v>0</v>
      </c>
      <c r="M8600" s="8">
        <v>0</v>
      </c>
      <c r="N8600">
        <v>100827681.05588169</v>
      </c>
      <c r="O8600">
        <v>100827681.05588169</v>
      </c>
      <c r="P8600">
        <v>100827681.05588169</v>
      </c>
      <c r="Q8600">
        <v>0</v>
      </c>
      <c r="R8600" s="6">
        <v>0</v>
      </c>
      <c r="S8600" s="6">
        <v>1</v>
      </c>
      <c r="T8600">
        <v>0</v>
      </c>
      <c r="U8600" s="8">
        <v>0</v>
      </c>
      <c r="V8600">
        <v>100827681.05588169</v>
      </c>
      <c r="W8600" s="6">
        <f t="shared" si="404"/>
        <v>20</v>
      </c>
      <c r="X8600" s="13">
        <f t="shared" si="405"/>
        <v>0</v>
      </c>
      <c r="Y8600" s="14">
        <f t="shared" si="406"/>
        <v>44694</v>
      </c>
    </row>
    <row r="8601" spans="1:25">
      <c r="A8601" s="1">
        <v>8599</v>
      </c>
      <c r="B8601">
        <v>8599</v>
      </c>
      <c r="C8601" t="s">
        <v>168</v>
      </c>
      <c r="D8601" t="s">
        <v>169</v>
      </c>
      <c r="E8601">
        <v>10</v>
      </c>
      <c r="F8601" t="s">
        <v>151</v>
      </c>
      <c r="G8601" s="2">
        <v>44683</v>
      </c>
      <c r="H8601">
        <v>50413840.52794084</v>
      </c>
      <c r="I8601" s="2">
        <v>45092</v>
      </c>
      <c r="J8601">
        <v>1</v>
      </c>
      <c r="K8601">
        <v>1</v>
      </c>
      <c r="L8601">
        <v>0</v>
      </c>
      <c r="M8601" s="8">
        <v>0</v>
      </c>
      <c r="N8601">
        <v>50413840.52794084</v>
      </c>
      <c r="O8601">
        <v>50413840.52794084</v>
      </c>
      <c r="P8601">
        <v>50413840.52794084</v>
      </c>
      <c r="Q8601">
        <v>0</v>
      </c>
      <c r="R8601" s="6">
        <v>0</v>
      </c>
      <c r="S8601" s="6">
        <v>1</v>
      </c>
      <c r="T8601">
        <v>0</v>
      </c>
      <c r="U8601" s="8">
        <v>0</v>
      </c>
      <c r="V8601">
        <v>50413840.52794084</v>
      </c>
      <c r="W8601" s="6">
        <f t="shared" si="404"/>
        <v>10</v>
      </c>
      <c r="X8601" s="13">
        <f t="shared" si="405"/>
        <v>0</v>
      </c>
      <c r="Y8601" s="14">
        <f t="shared" si="406"/>
        <v>44683</v>
      </c>
    </row>
    <row r="8602" spans="1:25">
      <c r="A8602" s="1">
        <v>8600</v>
      </c>
      <c r="B8602">
        <v>8600</v>
      </c>
      <c r="C8602" t="s">
        <v>170</v>
      </c>
      <c r="D8602" t="s">
        <v>171</v>
      </c>
      <c r="E8602">
        <v>10</v>
      </c>
      <c r="F8602" t="s">
        <v>163</v>
      </c>
      <c r="G8602" s="2">
        <v>44694</v>
      </c>
      <c r="H8602">
        <v>50413840.52794084</v>
      </c>
      <c r="I8602" s="2">
        <v>45092</v>
      </c>
      <c r="J8602">
        <v>1</v>
      </c>
      <c r="K8602">
        <v>1</v>
      </c>
      <c r="L8602">
        <v>0</v>
      </c>
      <c r="M8602" s="8">
        <v>0</v>
      </c>
      <c r="N8602">
        <v>50413840.52794084</v>
      </c>
      <c r="O8602">
        <v>50413840.52794084</v>
      </c>
      <c r="P8602">
        <v>50413840.52794084</v>
      </c>
      <c r="Q8602">
        <v>0</v>
      </c>
      <c r="R8602" s="6">
        <v>0</v>
      </c>
      <c r="S8602" s="6">
        <v>1</v>
      </c>
      <c r="T8602">
        <v>0</v>
      </c>
      <c r="U8602" s="8">
        <v>0</v>
      </c>
      <c r="V8602">
        <v>50413840.52794084</v>
      </c>
      <c r="W8602" s="6">
        <f t="shared" si="404"/>
        <v>10</v>
      </c>
      <c r="X8602" s="13">
        <f t="shared" si="405"/>
        <v>0</v>
      </c>
      <c r="Y8602" s="14">
        <f t="shared" si="406"/>
        <v>44694</v>
      </c>
    </row>
    <row r="8603" spans="1:25">
      <c r="A8603" s="1">
        <v>8601</v>
      </c>
      <c r="B8603">
        <v>8601</v>
      </c>
      <c r="C8603" t="s">
        <v>172</v>
      </c>
      <c r="D8603" t="s">
        <v>173</v>
      </c>
      <c r="E8603">
        <v>358</v>
      </c>
      <c r="F8603" t="s">
        <v>163</v>
      </c>
      <c r="G8603" s="2">
        <v>45100</v>
      </c>
      <c r="H8603">
        <v>100827681.05588169</v>
      </c>
      <c r="I8603" s="2">
        <v>45092</v>
      </c>
      <c r="J8603">
        <v>1</v>
      </c>
      <c r="K8603">
        <v>0.99</v>
      </c>
      <c r="L8603">
        <v>0</v>
      </c>
      <c r="M8603" s="8">
        <v>0</v>
      </c>
      <c r="N8603">
        <v>100827681.05588169</v>
      </c>
      <c r="O8603">
        <v>99819404.245322883</v>
      </c>
      <c r="P8603">
        <v>99819404.245322883</v>
      </c>
      <c r="Q8603">
        <v>-1008276.8105588109</v>
      </c>
      <c r="R8603" s="6">
        <v>0</v>
      </c>
      <c r="S8603" s="6">
        <v>0.9900000000000001</v>
      </c>
      <c r="T8603">
        <v>0</v>
      </c>
      <c r="U8603" s="8">
        <v>0</v>
      </c>
      <c r="V8603">
        <v>100827681.05588169</v>
      </c>
      <c r="W8603" s="6">
        <f t="shared" si="404"/>
        <v>361.61616161616161</v>
      </c>
      <c r="X8603" s="13">
        <f t="shared" si="405"/>
        <v>3.6161616161616053</v>
      </c>
      <c r="Y8603" s="14">
        <f t="shared" si="406"/>
        <v>45103.616161616163</v>
      </c>
    </row>
    <row r="8604" spans="1:25">
      <c r="A8604" s="1">
        <v>8602</v>
      </c>
      <c r="B8604">
        <v>8602</v>
      </c>
      <c r="C8604" t="s">
        <v>174</v>
      </c>
      <c r="D8604" t="s">
        <v>175</v>
      </c>
      <c r="E8604">
        <v>100</v>
      </c>
      <c r="F8604" t="s">
        <v>176</v>
      </c>
      <c r="G8604" s="2">
        <v>44889</v>
      </c>
      <c r="H8604">
        <v>7755975.4658370521</v>
      </c>
      <c r="I8604" s="2">
        <v>45092</v>
      </c>
      <c r="J8604">
        <v>1</v>
      </c>
      <c r="K8604">
        <v>1</v>
      </c>
      <c r="L8604">
        <v>0</v>
      </c>
      <c r="M8604" s="8">
        <v>0</v>
      </c>
      <c r="N8604">
        <v>7755975.4658370521</v>
      </c>
      <c r="O8604">
        <v>7755975.4658370521</v>
      </c>
      <c r="P8604">
        <v>7755975.4658370521</v>
      </c>
      <c r="Q8604">
        <v>0</v>
      </c>
      <c r="R8604" s="6">
        <v>0</v>
      </c>
      <c r="S8604" s="6">
        <v>1</v>
      </c>
      <c r="T8604">
        <v>0</v>
      </c>
      <c r="U8604" s="8">
        <v>0</v>
      </c>
      <c r="V8604">
        <v>7755975.4658370521</v>
      </c>
      <c r="W8604" s="6">
        <f t="shared" si="404"/>
        <v>100</v>
      </c>
      <c r="X8604" s="13">
        <f t="shared" si="405"/>
        <v>0</v>
      </c>
      <c r="Y8604" s="14">
        <f t="shared" si="406"/>
        <v>44889</v>
      </c>
    </row>
    <row r="8605" spans="1:25">
      <c r="A8605" s="1">
        <v>8603</v>
      </c>
      <c r="B8605">
        <v>8603</v>
      </c>
      <c r="C8605" t="s">
        <v>177</v>
      </c>
      <c r="D8605" t="s">
        <v>178</v>
      </c>
      <c r="E8605">
        <v>100</v>
      </c>
      <c r="F8605" t="s">
        <v>176</v>
      </c>
      <c r="G8605" s="2">
        <v>44889</v>
      </c>
      <c r="H8605">
        <v>7755975.4658370521</v>
      </c>
      <c r="I8605" s="2">
        <v>45092</v>
      </c>
      <c r="J8605">
        <v>1</v>
      </c>
      <c r="K8605">
        <v>1</v>
      </c>
      <c r="L8605">
        <v>0</v>
      </c>
      <c r="M8605" s="8">
        <v>0</v>
      </c>
      <c r="N8605">
        <v>7755975.4658370521</v>
      </c>
      <c r="O8605">
        <v>7755975.4658370521</v>
      </c>
      <c r="P8605">
        <v>7755975.4658370521</v>
      </c>
      <c r="Q8605">
        <v>0</v>
      </c>
      <c r="R8605" s="6">
        <v>0</v>
      </c>
      <c r="S8605" s="6">
        <v>1</v>
      </c>
      <c r="T8605">
        <v>0</v>
      </c>
      <c r="U8605" s="8">
        <v>0</v>
      </c>
      <c r="V8605">
        <v>7755975.4658370521</v>
      </c>
      <c r="W8605" s="6">
        <f t="shared" si="404"/>
        <v>100</v>
      </c>
      <c r="X8605" s="13">
        <f t="shared" si="405"/>
        <v>0</v>
      </c>
      <c r="Y8605" s="14">
        <f t="shared" si="406"/>
        <v>44889</v>
      </c>
    </row>
    <row r="8606" spans="1:25">
      <c r="A8606" s="1">
        <v>8604</v>
      </c>
      <c r="B8606">
        <v>8604</v>
      </c>
      <c r="C8606" t="s">
        <v>179</v>
      </c>
      <c r="D8606" t="s">
        <v>180</v>
      </c>
      <c r="E8606">
        <v>184</v>
      </c>
      <c r="F8606" t="s">
        <v>97</v>
      </c>
      <c r="G8606" s="2">
        <v>45100</v>
      </c>
      <c r="H8606">
        <v>7755975.4658370521</v>
      </c>
      <c r="I8606" s="2">
        <v>45092</v>
      </c>
      <c r="J8606">
        <v>0.98</v>
      </c>
      <c r="K8606">
        <v>0.96</v>
      </c>
      <c r="L8606">
        <v>0</v>
      </c>
      <c r="M8606" s="8">
        <v>0</v>
      </c>
      <c r="N8606">
        <v>7600855.9565203106</v>
      </c>
      <c r="O8606">
        <v>7445736.44720357</v>
      </c>
      <c r="P8606">
        <v>7445736.44720357</v>
      </c>
      <c r="Q8606">
        <v>-155119.50931674059</v>
      </c>
      <c r="R8606" s="6">
        <v>0</v>
      </c>
      <c r="S8606" s="6">
        <v>0.97959183673469397</v>
      </c>
      <c r="T8606">
        <v>0</v>
      </c>
      <c r="U8606" s="8">
        <v>0</v>
      </c>
      <c r="V8606">
        <v>7755975.4658370521</v>
      </c>
      <c r="W8606" s="6">
        <f t="shared" si="404"/>
        <v>187.83333333333331</v>
      </c>
      <c r="X8606" s="13">
        <f t="shared" si="405"/>
        <v>3.8333333333333144</v>
      </c>
      <c r="Y8606" s="14">
        <f t="shared" si="406"/>
        <v>45103.833333333336</v>
      </c>
    </row>
    <row r="8607" spans="1:25">
      <c r="A8607" s="1">
        <v>8605</v>
      </c>
      <c r="B8607">
        <v>8605</v>
      </c>
      <c r="C8607" t="s">
        <v>181</v>
      </c>
      <c r="D8607" t="s">
        <v>182</v>
      </c>
      <c r="E8607">
        <v>40</v>
      </c>
      <c r="F8607" t="s">
        <v>183</v>
      </c>
      <c r="G8607" s="2">
        <v>44828</v>
      </c>
      <c r="H8607">
        <v>7755975.4658370521</v>
      </c>
      <c r="I8607" s="2">
        <v>45092</v>
      </c>
      <c r="J8607">
        <v>1</v>
      </c>
      <c r="K8607">
        <v>1</v>
      </c>
      <c r="L8607">
        <v>0</v>
      </c>
      <c r="M8607" s="8">
        <v>0</v>
      </c>
      <c r="N8607">
        <v>7755975.4658370521</v>
      </c>
      <c r="O8607">
        <v>7755975.4658370521</v>
      </c>
      <c r="P8607">
        <v>7755975.4658370521</v>
      </c>
      <c r="Q8607">
        <v>0</v>
      </c>
      <c r="R8607" s="6">
        <v>0</v>
      </c>
      <c r="S8607" s="6">
        <v>1</v>
      </c>
      <c r="T8607">
        <v>0</v>
      </c>
      <c r="U8607" s="8">
        <v>0</v>
      </c>
      <c r="V8607">
        <v>7755975.4658370521</v>
      </c>
      <c r="W8607" s="6">
        <f t="shared" si="404"/>
        <v>40</v>
      </c>
      <c r="X8607" s="13">
        <f t="shared" si="405"/>
        <v>0</v>
      </c>
      <c r="Y8607" s="14">
        <f t="shared" si="406"/>
        <v>44828</v>
      </c>
    </row>
    <row r="8608" spans="1:25">
      <c r="A8608" s="1">
        <v>8606</v>
      </c>
      <c r="B8608">
        <v>8606</v>
      </c>
      <c r="C8608" t="s">
        <v>184</v>
      </c>
      <c r="D8608" t="s">
        <v>185</v>
      </c>
      <c r="E8608">
        <v>15</v>
      </c>
      <c r="F8608" t="s">
        <v>186</v>
      </c>
      <c r="G8608" s="2">
        <v>44846</v>
      </c>
      <c r="H8608">
        <v>7755975.4658370521</v>
      </c>
      <c r="I8608" s="2">
        <v>45092</v>
      </c>
      <c r="J8608">
        <v>1</v>
      </c>
      <c r="K8608">
        <v>1</v>
      </c>
      <c r="L8608">
        <v>0</v>
      </c>
      <c r="M8608" s="8">
        <v>0</v>
      </c>
      <c r="N8608">
        <v>7755975.4658370521</v>
      </c>
      <c r="O8608">
        <v>7755975.4658370521</v>
      </c>
      <c r="P8608">
        <v>7755975.4658370521</v>
      </c>
      <c r="Q8608">
        <v>0</v>
      </c>
      <c r="R8608" s="6">
        <v>0</v>
      </c>
      <c r="S8608" s="6">
        <v>1</v>
      </c>
      <c r="T8608">
        <v>0</v>
      </c>
      <c r="U8608" s="8">
        <v>0</v>
      </c>
      <c r="V8608">
        <v>7755975.4658370521</v>
      </c>
      <c r="W8608" s="6">
        <f t="shared" si="404"/>
        <v>15</v>
      </c>
      <c r="X8608" s="13">
        <f t="shared" si="405"/>
        <v>0</v>
      </c>
      <c r="Y8608" s="14">
        <f t="shared" si="406"/>
        <v>44846</v>
      </c>
    </row>
    <row r="8609" spans="1:25">
      <c r="A8609" s="1">
        <v>8607</v>
      </c>
      <c r="B8609">
        <v>8607</v>
      </c>
      <c r="C8609" t="s">
        <v>187</v>
      </c>
      <c r="D8609" t="s">
        <v>188</v>
      </c>
      <c r="E8609">
        <v>30</v>
      </c>
      <c r="F8609" t="s">
        <v>189</v>
      </c>
      <c r="G8609" s="2">
        <v>44799</v>
      </c>
      <c r="H8609">
        <v>7755975.4658370521</v>
      </c>
      <c r="I8609" s="2">
        <v>45092</v>
      </c>
      <c r="J8609">
        <v>1</v>
      </c>
      <c r="K8609">
        <v>1</v>
      </c>
      <c r="L8609">
        <v>0</v>
      </c>
      <c r="M8609" s="8">
        <v>0</v>
      </c>
      <c r="N8609">
        <v>7755975.4658370521</v>
      </c>
      <c r="O8609">
        <v>7755975.4658370521</v>
      </c>
      <c r="P8609">
        <v>7755975.4658370521</v>
      </c>
      <c r="Q8609">
        <v>0</v>
      </c>
      <c r="R8609" s="6">
        <v>0</v>
      </c>
      <c r="S8609" s="6">
        <v>1</v>
      </c>
      <c r="T8609">
        <v>0</v>
      </c>
      <c r="U8609" s="8">
        <v>0</v>
      </c>
      <c r="V8609">
        <v>7755975.4658370521</v>
      </c>
      <c r="W8609" s="6">
        <f t="shared" si="404"/>
        <v>30</v>
      </c>
      <c r="X8609" s="13">
        <f t="shared" si="405"/>
        <v>0</v>
      </c>
      <c r="Y8609" s="14">
        <f t="shared" si="406"/>
        <v>44799</v>
      </c>
    </row>
    <row r="8610" spans="1:25">
      <c r="A8610" s="1">
        <v>8608</v>
      </c>
      <c r="B8610">
        <v>8608</v>
      </c>
      <c r="C8610" t="s">
        <v>190</v>
      </c>
      <c r="D8610" t="s">
        <v>191</v>
      </c>
      <c r="E8610">
        <v>15</v>
      </c>
      <c r="F8610" t="s">
        <v>192</v>
      </c>
      <c r="G8610" s="2">
        <v>44817</v>
      </c>
      <c r="H8610">
        <v>7755975.4658370521</v>
      </c>
      <c r="I8610" s="2">
        <v>45092</v>
      </c>
      <c r="J8610">
        <v>1</v>
      </c>
      <c r="K8610">
        <v>1</v>
      </c>
      <c r="L8610">
        <v>0</v>
      </c>
      <c r="M8610" s="8">
        <v>0</v>
      </c>
      <c r="N8610">
        <v>7755975.4658370521</v>
      </c>
      <c r="O8610">
        <v>7755975.4658370521</v>
      </c>
      <c r="P8610">
        <v>7755975.4658370521</v>
      </c>
      <c r="Q8610">
        <v>0</v>
      </c>
      <c r="R8610" s="6">
        <v>0</v>
      </c>
      <c r="S8610" s="6">
        <v>1</v>
      </c>
      <c r="T8610">
        <v>0</v>
      </c>
      <c r="U8610" s="8">
        <v>0</v>
      </c>
      <c r="V8610">
        <v>7755975.4658370521</v>
      </c>
      <c r="W8610" s="6">
        <f t="shared" si="404"/>
        <v>15</v>
      </c>
      <c r="X8610" s="13">
        <f t="shared" si="405"/>
        <v>0</v>
      </c>
      <c r="Y8610" s="14">
        <f t="shared" si="406"/>
        <v>44817</v>
      </c>
    </row>
    <row r="8611" spans="1:25">
      <c r="A8611" s="1">
        <v>8609</v>
      </c>
      <c r="B8611">
        <v>8609</v>
      </c>
      <c r="C8611" t="s">
        <v>193</v>
      </c>
      <c r="D8611" t="s">
        <v>194</v>
      </c>
      <c r="E8611">
        <v>30</v>
      </c>
      <c r="F8611" t="s">
        <v>129</v>
      </c>
      <c r="G8611" s="2">
        <v>44858</v>
      </c>
      <c r="H8611">
        <v>7755975.4658370521</v>
      </c>
      <c r="I8611" s="2">
        <v>45092</v>
      </c>
      <c r="J8611">
        <v>1</v>
      </c>
      <c r="K8611">
        <v>1</v>
      </c>
      <c r="L8611">
        <v>0</v>
      </c>
      <c r="M8611" s="8">
        <v>0</v>
      </c>
      <c r="N8611">
        <v>7755975.4658370521</v>
      </c>
      <c r="O8611">
        <v>7755975.4658370521</v>
      </c>
      <c r="P8611">
        <v>7755975.4658370521</v>
      </c>
      <c r="Q8611">
        <v>0</v>
      </c>
      <c r="R8611" s="6">
        <v>0</v>
      </c>
      <c r="S8611" s="6">
        <v>1</v>
      </c>
      <c r="T8611">
        <v>0</v>
      </c>
      <c r="U8611" s="8">
        <v>0</v>
      </c>
      <c r="V8611">
        <v>7755975.4658370521</v>
      </c>
      <c r="W8611" s="6">
        <f t="shared" si="404"/>
        <v>30</v>
      </c>
      <c r="X8611" s="13">
        <f t="shared" si="405"/>
        <v>0</v>
      </c>
      <c r="Y8611" s="14">
        <f t="shared" si="406"/>
        <v>44858</v>
      </c>
    </row>
    <row r="8612" spans="1:25">
      <c r="A8612" s="1">
        <v>8610</v>
      </c>
      <c r="B8612">
        <v>8610</v>
      </c>
      <c r="C8612" t="s">
        <v>195</v>
      </c>
      <c r="D8612" t="s">
        <v>196</v>
      </c>
      <c r="E8612">
        <v>15</v>
      </c>
      <c r="F8612" t="s">
        <v>197</v>
      </c>
      <c r="G8612" s="2">
        <v>44875</v>
      </c>
      <c r="H8612">
        <v>7755975.4658370521</v>
      </c>
      <c r="I8612" s="2">
        <v>45092</v>
      </c>
      <c r="J8612">
        <v>1</v>
      </c>
      <c r="K8612">
        <v>1</v>
      </c>
      <c r="L8612">
        <v>0</v>
      </c>
      <c r="M8612" s="8">
        <v>0</v>
      </c>
      <c r="N8612">
        <v>7755975.4658370521</v>
      </c>
      <c r="O8612">
        <v>7755975.4658370521</v>
      </c>
      <c r="P8612">
        <v>7755975.4658370521</v>
      </c>
      <c r="Q8612">
        <v>0</v>
      </c>
      <c r="R8612" s="6">
        <v>0</v>
      </c>
      <c r="S8612" s="6">
        <v>1</v>
      </c>
      <c r="T8612">
        <v>0</v>
      </c>
      <c r="U8612" s="8">
        <v>0</v>
      </c>
      <c r="V8612">
        <v>7755975.4658370521</v>
      </c>
      <c r="W8612" s="6">
        <f t="shared" si="404"/>
        <v>15</v>
      </c>
      <c r="X8612" s="13">
        <f t="shared" si="405"/>
        <v>0</v>
      </c>
      <c r="Y8612" s="14">
        <f t="shared" si="406"/>
        <v>44875</v>
      </c>
    </row>
    <row r="8613" spans="1:25">
      <c r="A8613" s="1">
        <v>8611</v>
      </c>
      <c r="B8613">
        <v>8611</v>
      </c>
      <c r="C8613" t="s">
        <v>198</v>
      </c>
      <c r="D8613" t="s">
        <v>199</v>
      </c>
      <c r="E8613">
        <v>12</v>
      </c>
      <c r="F8613" t="s">
        <v>200</v>
      </c>
      <c r="G8613" s="2">
        <v>44860</v>
      </c>
      <c r="H8613">
        <v>7755975.4658370521</v>
      </c>
      <c r="I8613" s="2">
        <v>45092</v>
      </c>
      <c r="J8613">
        <v>1</v>
      </c>
      <c r="K8613">
        <v>1</v>
      </c>
      <c r="L8613">
        <v>0</v>
      </c>
      <c r="M8613" s="8">
        <v>0</v>
      </c>
      <c r="N8613">
        <v>7755975.4658370521</v>
      </c>
      <c r="O8613">
        <v>7755975.4658370521</v>
      </c>
      <c r="P8613">
        <v>7755975.4658370521</v>
      </c>
      <c r="Q8613">
        <v>0</v>
      </c>
      <c r="R8613" s="6">
        <v>0</v>
      </c>
      <c r="S8613" s="6">
        <v>1</v>
      </c>
      <c r="T8613">
        <v>0</v>
      </c>
      <c r="U8613" s="8">
        <v>0</v>
      </c>
      <c r="V8613">
        <v>7755975.4658370521</v>
      </c>
      <c r="W8613" s="6">
        <f t="shared" si="404"/>
        <v>12</v>
      </c>
      <c r="X8613" s="13">
        <f t="shared" si="405"/>
        <v>0</v>
      </c>
      <c r="Y8613" s="14">
        <f t="shared" si="406"/>
        <v>44860</v>
      </c>
    </row>
    <row r="8614" spans="1:25">
      <c r="A8614" s="1">
        <v>8612</v>
      </c>
      <c r="B8614">
        <v>8612</v>
      </c>
      <c r="C8614" t="s">
        <v>201</v>
      </c>
      <c r="D8614" t="s">
        <v>202</v>
      </c>
      <c r="E8614">
        <v>10</v>
      </c>
      <c r="F8614" t="s">
        <v>203</v>
      </c>
      <c r="G8614" s="2">
        <v>44872</v>
      </c>
      <c r="H8614">
        <v>7755975.4658370521</v>
      </c>
      <c r="I8614" s="2">
        <v>45092</v>
      </c>
      <c r="J8614">
        <v>1</v>
      </c>
      <c r="K8614">
        <v>1</v>
      </c>
      <c r="L8614">
        <v>0</v>
      </c>
      <c r="M8614" s="8">
        <v>0</v>
      </c>
      <c r="N8614">
        <v>7755975.4658370521</v>
      </c>
      <c r="O8614">
        <v>7755975.4658370521</v>
      </c>
      <c r="P8614">
        <v>7755975.4658370521</v>
      </c>
      <c r="Q8614">
        <v>0</v>
      </c>
      <c r="R8614" s="6">
        <v>0</v>
      </c>
      <c r="S8614" s="6">
        <v>1</v>
      </c>
      <c r="T8614">
        <v>0</v>
      </c>
      <c r="U8614" s="8">
        <v>0</v>
      </c>
      <c r="V8614">
        <v>7755975.4658370521</v>
      </c>
      <c r="W8614" s="6">
        <f t="shared" si="404"/>
        <v>10</v>
      </c>
      <c r="X8614" s="13">
        <f t="shared" si="405"/>
        <v>0</v>
      </c>
      <c r="Y8614" s="14">
        <f t="shared" si="406"/>
        <v>44872</v>
      </c>
    </row>
    <row r="8615" spans="1:25">
      <c r="A8615" s="1">
        <v>8613</v>
      </c>
      <c r="B8615">
        <v>8613</v>
      </c>
      <c r="C8615" t="s">
        <v>204</v>
      </c>
      <c r="D8615" t="s">
        <v>205</v>
      </c>
      <c r="E8615">
        <v>35</v>
      </c>
      <c r="F8615" t="s">
        <v>50</v>
      </c>
      <c r="G8615" s="2">
        <v>44782</v>
      </c>
      <c r="H8615">
        <v>7755975.4658370521</v>
      </c>
      <c r="I8615" s="2">
        <v>45092</v>
      </c>
      <c r="J8615">
        <v>1</v>
      </c>
      <c r="K8615">
        <v>1</v>
      </c>
      <c r="L8615">
        <v>0</v>
      </c>
      <c r="M8615" s="8">
        <v>0</v>
      </c>
      <c r="N8615">
        <v>7755975.4658370521</v>
      </c>
      <c r="O8615">
        <v>7755975.4658370521</v>
      </c>
      <c r="P8615">
        <v>7755975.4658370521</v>
      </c>
      <c r="Q8615">
        <v>0</v>
      </c>
      <c r="R8615" s="6">
        <v>0</v>
      </c>
      <c r="S8615" s="6">
        <v>1</v>
      </c>
      <c r="T8615">
        <v>0</v>
      </c>
      <c r="U8615" s="8">
        <v>0</v>
      </c>
      <c r="V8615">
        <v>7755975.4658370521</v>
      </c>
      <c r="W8615" s="6">
        <f t="shared" si="404"/>
        <v>35</v>
      </c>
      <c r="X8615" s="13">
        <f t="shared" si="405"/>
        <v>0</v>
      </c>
      <c r="Y8615" s="14">
        <f t="shared" si="406"/>
        <v>44782</v>
      </c>
    </row>
    <row r="8616" spans="1:25">
      <c r="A8616" s="1">
        <v>8614</v>
      </c>
      <c r="B8616">
        <v>8614</v>
      </c>
      <c r="C8616" t="s">
        <v>206</v>
      </c>
      <c r="D8616" t="s">
        <v>207</v>
      </c>
      <c r="E8616">
        <v>10</v>
      </c>
      <c r="F8616" t="s">
        <v>183</v>
      </c>
      <c r="G8616" s="2">
        <v>44793</v>
      </c>
      <c r="H8616">
        <v>7755975.4658370521</v>
      </c>
      <c r="I8616" s="2">
        <v>45092</v>
      </c>
      <c r="J8616">
        <v>1</v>
      </c>
      <c r="K8616">
        <v>1</v>
      </c>
      <c r="L8616">
        <v>0</v>
      </c>
      <c r="M8616" s="8">
        <v>0</v>
      </c>
      <c r="N8616">
        <v>7755975.4658370521</v>
      </c>
      <c r="O8616">
        <v>7755975.4658370521</v>
      </c>
      <c r="P8616">
        <v>7755975.4658370521</v>
      </c>
      <c r="Q8616">
        <v>0</v>
      </c>
      <c r="R8616" s="6">
        <v>0</v>
      </c>
      <c r="S8616" s="6">
        <v>1</v>
      </c>
      <c r="T8616">
        <v>0</v>
      </c>
      <c r="U8616" s="8">
        <v>0</v>
      </c>
      <c r="V8616">
        <v>7755975.4658370521</v>
      </c>
      <c r="W8616" s="6">
        <f t="shared" si="404"/>
        <v>10</v>
      </c>
      <c r="X8616" s="13">
        <f t="shared" si="405"/>
        <v>0</v>
      </c>
      <c r="Y8616" s="14">
        <f t="shared" si="406"/>
        <v>44793</v>
      </c>
    </row>
    <row r="8617" spans="1:25">
      <c r="A8617" s="1">
        <v>8615</v>
      </c>
      <c r="B8617">
        <v>8615</v>
      </c>
      <c r="C8617" t="s">
        <v>208</v>
      </c>
      <c r="D8617" t="s">
        <v>209</v>
      </c>
      <c r="E8617">
        <v>209</v>
      </c>
      <c r="F8617" t="s">
        <v>163</v>
      </c>
      <c r="G8617" s="2">
        <v>44926</v>
      </c>
      <c r="H8617">
        <v>100827681.05588169</v>
      </c>
      <c r="I8617" s="2">
        <v>45092</v>
      </c>
      <c r="J8617">
        <v>1</v>
      </c>
      <c r="K8617">
        <v>1</v>
      </c>
      <c r="L8617">
        <v>0</v>
      </c>
      <c r="M8617" s="8">
        <v>0</v>
      </c>
      <c r="N8617">
        <v>100827681.05588169</v>
      </c>
      <c r="O8617">
        <v>100827681.05588169</v>
      </c>
      <c r="P8617">
        <v>100827681.05588169</v>
      </c>
      <c r="Q8617">
        <v>0</v>
      </c>
      <c r="R8617" s="6">
        <v>0</v>
      </c>
      <c r="S8617" s="6">
        <v>1</v>
      </c>
      <c r="T8617">
        <v>0</v>
      </c>
      <c r="U8617" s="8">
        <v>0</v>
      </c>
      <c r="V8617">
        <v>100827681.05588169</v>
      </c>
      <c r="W8617" s="6">
        <f t="shared" si="404"/>
        <v>209</v>
      </c>
      <c r="X8617" s="13">
        <f t="shared" si="405"/>
        <v>0</v>
      </c>
      <c r="Y8617" s="14">
        <f t="shared" si="406"/>
        <v>44926</v>
      </c>
    </row>
    <row r="8618" spans="1:25">
      <c r="A8618" s="1">
        <v>8616</v>
      </c>
      <c r="B8618">
        <v>8616</v>
      </c>
      <c r="C8618" t="s">
        <v>210</v>
      </c>
      <c r="D8618" t="s">
        <v>211</v>
      </c>
      <c r="E8618">
        <v>30</v>
      </c>
      <c r="F8618" t="s">
        <v>163</v>
      </c>
      <c r="G8618" s="2">
        <v>44718</v>
      </c>
      <c r="H8618">
        <v>14403954.436554531</v>
      </c>
      <c r="I8618" s="2">
        <v>45092</v>
      </c>
      <c r="J8618">
        <v>1</v>
      </c>
      <c r="K8618">
        <v>1</v>
      </c>
      <c r="L8618">
        <v>0</v>
      </c>
      <c r="M8618" s="8">
        <v>0</v>
      </c>
      <c r="N8618">
        <v>14403954.436554531</v>
      </c>
      <c r="O8618">
        <v>14403954.436554531</v>
      </c>
      <c r="P8618">
        <v>14403954.436554531</v>
      </c>
      <c r="Q8618">
        <v>0</v>
      </c>
      <c r="R8618" s="6">
        <v>0</v>
      </c>
      <c r="S8618" s="6">
        <v>1</v>
      </c>
      <c r="T8618">
        <v>0</v>
      </c>
      <c r="U8618" s="8">
        <v>0</v>
      </c>
      <c r="V8618">
        <v>14403954.436554531</v>
      </c>
      <c r="W8618" s="6">
        <f t="shared" si="404"/>
        <v>30</v>
      </c>
      <c r="X8618" s="13">
        <f t="shared" si="405"/>
        <v>0</v>
      </c>
      <c r="Y8618" s="14">
        <f t="shared" si="406"/>
        <v>44718</v>
      </c>
    </row>
    <row r="8619" spans="1:25">
      <c r="A8619" s="1">
        <v>8617</v>
      </c>
      <c r="B8619">
        <v>8617</v>
      </c>
      <c r="C8619" t="s">
        <v>212</v>
      </c>
      <c r="D8619" t="s">
        <v>213</v>
      </c>
      <c r="E8619">
        <v>15</v>
      </c>
      <c r="F8619" t="s">
        <v>214</v>
      </c>
      <c r="G8619" s="2">
        <v>44735</v>
      </c>
      <c r="H8619">
        <v>14403954.436554531</v>
      </c>
      <c r="I8619" s="2">
        <v>45092</v>
      </c>
      <c r="J8619">
        <v>1</v>
      </c>
      <c r="K8619">
        <v>1</v>
      </c>
      <c r="L8619">
        <v>0</v>
      </c>
      <c r="M8619" s="8">
        <v>0</v>
      </c>
      <c r="N8619">
        <v>14403954.436554531</v>
      </c>
      <c r="O8619">
        <v>14403954.436554531</v>
      </c>
      <c r="P8619">
        <v>14403954.436554531</v>
      </c>
      <c r="Q8619">
        <v>0</v>
      </c>
      <c r="R8619" s="6">
        <v>0</v>
      </c>
      <c r="S8619" s="6">
        <v>1</v>
      </c>
      <c r="T8619">
        <v>0</v>
      </c>
      <c r="U8619" s="8">
        <v>0</v>
      </c>
      <c r="V8619">
        <v>14403954.436554531</v>
      </c>
      <c r="W8619" s="6">
        <f t="shared" si="404"/>
        <v>15</v>
      </c>
      <c r="X8619" s="13">
        <f t="shared" si="405"/>
        <v>0</v>
      </c>
      <c r="Y8619" s="14">
        <f t="shared" si="406"/>
        <v>44735</v>
      </c>
    </row>
    <row r="8620" spans="1:25">
      <c r="A8620" s="1">
        <v>8618</v>
      </c>
      <c r="B8620">
        <v>8618</v>
      </c>
      <c r="C8620" t="s">
        <v>215</v>
      </c>
      <c r="D8620" t="s">
        <v>216</v>
      </c>
      <c r="E8620">
        <v>45</v>
      </c>
      <c r="F8620" t="s">
        <v>124</v>
      </c>
      <c r="G8620" s="2">
        <v>44869</v>
      </c>
      <c r="H8620">
        <v>14403954.436554531</v>
      </c>
      <c r="I8620" s="2">
        <v>45092</v>
      </c>
      <c r="J8620">
        <v>1</v>
      </c>
      <c r="K8620">
        <v>1</v>
      </c>
      <c r="L8620">
        <v>0</v>
      </c>
      <c r="M8620" s="8">
        <v>0</v>
      </c>
      <c r="N8620">
        <v>14403954.436554531</v>
      </c>
      <c r="O8620">
        <v>14403954.436554531</v>
      </c>
      <c r="P8620">
        <v>14403954.436554531</v>
      </c>
      <c r="Q8620">
        <v>0</v>
      </c>
      <c r="R8620" s="6">
        <v>0</v>
      </c>
      <c r="S8620" s="6">
        <v>1</v>
      </c>
      <c r="T8620">
        <v>0</v>
      </c>
      <c r="U8620" s="8">
        <v>0</v>
      </c>
      <c r="V8620">
        <v>14403954.436554531</v>
      </c>
      <c r="W8620" s="6">
        <f t="shared" si="404"/>
        <v>45</v>
      </c>
      <c r="X8620" s="13">
        <f t="shared" si="405"/>
        <v>0</v>
      </c>
      <c r="Y8620" s="14">
        <f t="shared" si="406"/>
        <v>44869</v>
      </c>
    </row>
    <row r="8621" spans="1:25">
      <c r="A8621" s="1">
        <v>8619</v>
      </c>
      <c r="B8621">
        <v>8619</v>
      </c>
      <c r="C8621" t="s">
        <v>217</v>
      </c>
      <c r="D8621" t="s">
        <v>218</v>
      </c>
      <c r="E8621">
        <v>15</v>
      </c>
      <c r="F8621" t="s">
        <v>219</v>
      </c>
      <c r="G8621" s="2">
        <v>44887</v>
      </c>
      <c r="H8621">
        <v>14403954.436554531</v>
      </c>
      <c r="I8621" s="2">
        <v>45092</v>
      </c>
      <c r="J8621">
        <v>1</v>
      </c>
      <c r="K8621">
        <v>1</v>
      </c>
      <c r="L8621">
        <v>0</v>
      </c>
      <c r="M8621" s="8">
        <v>0</v>
      </c>
      <c r="N8621">
        <v>14403954.436554531</v>
      </c>
      <c r="O8621">
        <v>14403954.436554531</v>
      </c>
      <c r="P8621">
        <v>14403954.436554531</v>
      </c>
      <c r="Q8621">
        <v>0</v>
      </c>
      <c r="R8621" s="6">
        <v>0</v>
      </c>
      <c r="S8621" s="6">
        <v>1</v>
      </c>
      <c r="T8621">
        <v>0</v>
      </c>
      <c r="U8621" s="8">
        <v>0</v>
      </c>
      <c r="V8621">
        <v>14403954.436554531</v>
      </c>
      <c r="W8621" s="6">
        <f t="shared" si="404"/>
        <v>15</v>
      </c>
      <c r="X8621" s="13">
        <f t="shared" si="405"/>
        <v>0</v>
      </c>
      <c r="Y8621" s="14">
        <f t="shared" si="406"/>
        <v>44887</v>
      </c>
    </row>
    <row r="8622" spans="1:25">
      <c r="A8622" s="1">
        <v>8620</v>
      </c>
      <c r="B8622">
        <v>8620</v>
      </c>
      <c r="C8622" t="s">
        <v>220</v>
      </c>
      <c r="D8622" t="s">
        <v>221</v>
      </c>
      <c r="E8622">
        <v>12</v>
      </c>
      <c r="F8622" t="s">
        <v>222</v>
      </c>
      <c r="G8622" s="2">
        <v>44901</v>
      </c>
      <c r="H8622">
        <v>14403954.436554531</v>
      </c>
      <c r="I8622" s="2">
        <v>45092</v>
      </c>
      <c r="J8622">
        <v>1</v>
      </c>
      <c r="K8622">
        <v>1</v>
      </c>
      <c r="L8622">
        <v>0</v>
      </c>
      <c r="M8622" s="8">
        <v>0</v>
      </c>
      <c r="N8622">
        <v>14403954.436554531</v>
      </c>
      <c r="O8622">
        <v>14403954.436554531</v>
      </c>
      <c r="P8622">
        <v>14403954.436554531</v>
      </c>
      <c r="Q8622">
        <v>0</v>
      </c>
      <c r="R8622" s="6">
        <v>0</v>
      </c>
      <c r="S8622" s="6">
        <v>1</v>
      </c>
      <c r="T8622">
        <v>0</v>
      </c>
      <c r="U8622" s="8">
        <v>0</v>
      </c>
      <c r="V8622">
        <v>14403954.436554531</v>
      </c>
      <c r="W8622" s="6">
        <f t="shared" si="404"/>
        <v>12</v>
      </c>
      <c r="X8622" s="13">
        <f t="shared" si="405"/>
        <v>0</v>
      </c>
      <c r="Y8622" s="14">
        <f t="shared" si="406"/>
        <v>44901</v>
      </c>
    </row>
    <row r="8623" spans="1:25">
      <c r="A8623" s="1">
        <v>8621</v>
      </c>
      <c r="B8623">
        <v>8621</v>
      </c>
      <c r="C8623" t="s">
        <v>223</v>
      </c>
      <c r="D8623" t="s">
        <v>224</v>
      </c>
      <c r="E8623">
        <v>12</v>
      </c>
      <c r="F8623" t="s">
        <v>225</v>
      </c>
      <c r="G8623" s="2">
        <v>44915</v>
      </c>
      <c r="H8623">
        <v>14403954.436554531</v>
      </c>
      <c r="I8623" s="2">
        <v>45092</v>
      </c>
      <c r="J8623">
        <v>1</v>
      </c>
      <c r="K8623">
        <v>1</v>
      </c>
      <c r="L8623">
        <v>0</v>
      </c>
      <c r="M8623" s="8">
        <v>0</v>
      </c>
      <c r="N8623">
        <v>14403954.436554531</v>
      </c>
      <c r="O8623">
        <v>14403954.436554531</v>
      </c>
      <c r="P8623">
        <v>14403954.436554531</v>
      </c>
      <c r="Q8623">
        <v>0</v>
      </c>
      <c r="R8623" s="6">
        <v>0</v>
      </c>
      <c r="S8623" s="6">
        <v>1</v>
      </c>
      <c r="T8623">
        <v>0</v>
      </c>
      <c r="U8623" s="8">
        <v>0</v>
      </c>
      <c r="V8623">
        <v>14403954.436554531</v>
      </c>
      <c r="W8623" s="6">
        <f t="shared" si="404"/>
        <v>12</v>
      </c>
      <c r="X8623" s="13">
        <f t="shared" si="405"/>
        <v>0</v>
      </c>
      <c r="Y8623" s="14">
        <f t="shared" si="406"/>
        <v>44915</v>
      </c>
    </row>
    <row r="8624" spans="1:25">
      <c r="A8624" s="1">
        <v>8622</v>
      </c>
      <c r="B8624">
        <v>8622</v>
      </c>
      <c r="C8624" t="s">
        <v>226</v>
      </c>
      <c r="D8624" t="s">
        <v>227</v>
      </c>
      <c r="E8624">
        <v>10</v>
      </c>
      <c r="F8624" t="s">
        <v>76</v>
      </c>
      <c r="G8624" s="2">
        <v>44926</v>
      </c>
      <c r="H8624">
        <v>14403954.436554531</v>
      </c>
      <c r="I8624" s="2">
        <v>45092</v>
      </c>
      <c r="J8624">
        <v>1</v>
      </c>
      <c r="K8624">
        <v>1</v>
      </c>
      <c r="L8624">
        <v>0</v>
      </c>
      <c r="M8624" s="8">
        <v>0</v>
      </c>
      <c r="N8624">
        <v>14403954.436554531</v>
      </c>
      <c r="O8624">
        <v>14403954.436554531</v>
      </c>
      <c r="P8624">
        <v>14403954.436554531</v>
      </c>
      <c r="Q8624">
        <v>0</v>
      </c>
      <c r="R8624" s="6">
        <v>0</v>
      </c>
      <c r="S8624" s="6">
        <v>1</v>
      </c>
      <c r="T8624">
        <v>0</v>
      </c>
      <c r="U8624" s="8">
        <v>0</v>
      </c>
      <c r="V8624">
        <v>14403954.436554531</v>
      </c>
      <c r="W8624" s="6">
        <f t="shared" si="404"/>
        <v>10</v>
      </c>
      <c r="X8624" s="13">
        <f t="shared" si="405"/>
        <v>0</v>
      </c>
      <c r="Y8624" s="14">
        <f t="shared" si="406"/>
        <v>44926</v>
      </c>
    </row>
    <row r="8625" spans="1:25">
      <c r="A8625" s="1">
        <v>8623</v>
      </c>
      <c r="B8625">
        <v>8623</v>
      </c>
      <c r="C8625" t="s">
        <v>228</v>
      </c>
      <c r="D8625" t="s">
        <v>229</v>
      </c>
      <c r="E8625">
        <v>130</v>
      </c>
      <c r="F8625" t="s">
        <v>183</v>
      </c>
      <c r="G8625" s="2">
        <v>44933</v>
      </c>
      <c r="H8625">
        <v>213477965.587363</v>
      </c>
      <c r="I8625" s="2">
        <v>45092</v>
      </c>
      <c r="J8625">
        <v>1</v>
      </c>
      <c r="K8625">
        <v>1</v>
      </c>
      <c r="L8625">
        <v>3089197.2</v>
      </c>
      <c r="M8625" s="8">
        <v>74386602.700100005</v>
      </c>
      <c r="N8625">
        <v>213477965.587363</v>
      </c>
      <c r="O8625">
        <v>213477965.587363</v>
      </c>
      <c r="P8625">
        <v>139091362.887263</v>
      </c>
      <c r="Q8625">
        <v>0</v>
      </c>
      <c r="R8625" s="6">
        <v>1</v>
      </c>
      <c r="S8625" s="6">
        <v>1</v>
      </c>
      <c r="T8625">
        <v>213477965.587363</v>
      </c>
      <c r="U8625" s="8">
        <v>139091362.887263</v>
      </c>
      <c r="V8625">
        <v>0</v>
      </c>
      <c r="W8625" s="6">
        <f t="shared" si="404"/>
        <v>130</v>
      </c>
      <c r="X8625" s="13">
        <f t="shared" si="405"/>
        <v>0</v>
      </c>
      <c r="Y8625" s="14">
        <f t="shared" si="406"/>
        <v>44933</v>
      </c>
    </row>
    <row r="8626" spans="1:25">
      <c r="A8626" s="1">
        <v>8624</v>
      </c>
      <c r="B8626">
        <v>8624</v>
      </c>
      <c r="C8626" t="s">
        <v>230</v>
      </c>
      <c r="D8626" t="s">
        <v>231</v>
      </c>
      <c r="E8626">
        <v>130</v>
      </c>
      <c r="F8626" t="s">
        <v>183</v>
      </c>
      <c r="G8626" s="2">
        <v>44933</v>
      </c>
      <c r="H8626">
        <v>106738982.7936815</v>
      </c>
      <c r="I8626" s="2">
        <v>45092</v>
      </c>
      <c r="J8626">
        <v>1</v>
      </c>
      <c r="K8626">
        <v>1</v>
      </c>
      <c r="L8626">
        <v>0</v>
      </c>
      <c r="M8626" s="8">
        <v>0</v>
      </c>
      <c r="N8626">
        <v>106738982.7936815</v>
      </c>
      <c r="O8626">
        <v>106738982.7936815</v>
      </c>
      <c r="P8626">
        <v>106738982.7936815</v>
      </c>
      <c r="Q8626">
        <v>0</v>
      </c>
      <c r="R8626" s="6">
        <v>0</v>
      </c>
      <c r="S8626" s="6">
        <v>1</v>
      </c>
      <c r="T8626">
        <v>0</v>
      </c>
      <c r="U8626" s="8">
        <v>0</v>
      </c>
      <c r="V8626">
        <v>106738982.7936815</v>
      </c>
      <c r="W8626" s="6">
        <f t="shared" si="404"/>
        <v>130</v>
      </c>
      <c r="X8626" s="13">
        <f t="shared" si="405"/>
        <v>0</v>
      </c>
      <c r="Y8626" s="14">
        <f t="shared" si="406"/>
        <v>44933</v>
      </c>
    </row>
    <row r="8627" spans="1:25">
      <c r="A8627" s="1">
        <v>8625</v>
      </c>
      <c r="B8627">
        <v>8625</v>
      </c>
      <c r="C8627" t="s">
        <v>232</v>
      </c>
      <c r="D8627" t="s">
        <v>233</v>
      </c>
      <c r="E8627">
        <v>20</v>
      </c>
      <c r="F8627" t="s">
        <v>186</v>
      </c>
      <c r="G8627" s="2">
        <v>44852</v>
      </c>
      <c r="H8627">
        <v>9703543.8903346825</v>
      </c>
      <c r="I8627" s="2">
        <v>45092</v>
      </c>
      <c r="J8627">
        <v>1</v>
      </c>
      <c r="K8627">
        <v>1</v>
      </c>
      <c r="L8627">
        <v>0</v>
      </c>
      <c r="M8627" s="8">
        <v>0</v>
      </c>
      <c r="N8627">
        <v>9703543.8903346825</v>
      </c>
      <c r="O8627">
        <v>9703543.8903346825</v>
      </c>
      <c r="P8627">
        <v>9703543.8903346825</v>
      </c>
      <c r="Q8627">
        <v>0</v>
      </c>
      <c r="R8627" s="6">
        <v>0</v>
      </c>
      <c r="S8627" s="6">
        <v>1</v>
      </c>
      <c r="T8627">
        <v>0</v>
      </c>
      <c r="U8627" s="8">
        <v>0</v>
      </c>
      <c r="V8627">
        <v>9703543.8903346825</v>
      </c>
      <c r="W8627" s="6">
        <f t="shared" si="404"/>
        <v>20</v>
      </c>
      <c r="X8627" s="13">
        <f t="shared" si="405"/>
        <v>0</v>
      </c>
      <c r="Y8627" s="14">
        <f t="shared" si="406"/>
        <v>44852</v>
      </c>
    </row>
    <row r="8628" spans="1:25">
      <c r="A8628" s="1">
        <v>8626</v>
      </c>
      <c r="B8628">
        <v>8626</v>
      </c>
      <c r="C8628" t="s">
        <v>234</v>
      </c>
      <c r="D8628" t="s">
        <v>235</v>
      </c>
      <c r="E8628">
        <v>15</v>
      </c>
      <c r="F8628" t="s">
        <v>236</v>
      </c>
      <c r="G8628" s="2">
        <v>44869</v>
      </c>
      <c r="H8628">
        <v>9703543.8903346825</v>
      </c>
      <c r="I8628" s="2">
        <v>45092</v>
      </c>
      <c r="J8628">
        <v>1</v>
      </c>
      <c r="K8628">
        <v>1</v>
      </c>
      <c r="L8628">
        <v>0</v>
      </c>
      <c r="M8628" s="8">
        <v>0</v>
      </c>
      <c r="N8628">
        <v>9703543.8903346825</v>
      </c>
      <c r="O8628">
        <v>9703543.8903346825</v>
      </c>
      <c r="P8628">
        <v>9703543.8903346825</v>
      </c>
      <c r="Q8628">
        <v>0</v>
      </c>
      <c r="R8628" s="6">
        <v>0</v>
      </c>
      <c r="S8628" s="6">
        <v>1</v>
      </c>
      <c r="T8628">
        <v>0</v>
      </c>
      <c r="U8628" s="8">
        <v>0</v>
      </c>
      <c r="V8628">
        <v>9703543.8903346825</v>
      </c>
      <c r="W8628" s="6">
        <f t="shared" si="404"/>
        <v>15</v>
      </c>
      <c r="X8628" s="13">
        <f t="shared" si="405"/>
        <v>0</v>
      </c>
      <c r="Y8628" s="14">
        <f t="shared" si="406"/>
        <v>44869</v>
      </c>
    </row>
    <row r="8629" spans="1:25">
      <c r="A8629" s="1">
        <v>8627</v>
      </c>
      <c r="B8629">
        <v>8627</v>
      </c>
      <c r="C8629" t="s">
        <v>237</v>
      </c>
      <c r="D8629" t="s">
        <v>238</v>
      </c>
      <c r="E8629">
        <v>15</v>
      </c>
      <c r="F8629" t="s">
        <v>219</v>
      </c>
      <c r="G8629" s="2">
        <v>44887</v>
      </c>
      <c r="H8629">
        <v>9703543.8903346825</v>
      </c>
      <c r="I8629" s="2">
        <v>45092</v>
      </c>
      <c r="J8629">
        <v>1</v>
      </c>
      <c r="K8629">
        <v>1</v>
      </c>
      <c r="L8629">
        <v>0</v>
      </c>
      <c r="M8629" s="8">
        <v>0</v>
      </c>
      <c r="N8629">
        <v>9703543.8903346825</v>
      </c>
      <c r="O8629">
        <v>9703543.8903346825</v>
      </c>
      <c r="P8629">
        <v>9703543.8903346825</v>
      </c>
      <c r="Q8629">
        <v>0</v>
      </c>
      <c r="R8629" s="6">
        <v>0</v>
      </c>
      <c r="S8629" s="6">
        <v>1</v>
      </c>
      <c r="T8629">
        <v>0</v>
      </c>
      <c r="U8629" s="8">
        <v>0</v>
      </c>
      <c r="V8629">
        <v>9703543.8903346825</v>
      </c>
      <c r="W8629" s="6">
        <f t="shared" si="404"/>
        <v>15</v>
      </c>
      <c r="X8629" s="13">
        <f t="shared" si="405"/>
        <v>0</v>
      </c>
      <c r="Y8629" s="14">
        <f t="shared" si="406"/>
        <v>44887</v>
      </c>
    </row>
    <row r="8630" spans="1:25">
      <c r="A8630" s="1">
        <v>8628</v>
      </c>
      <c r="B8630">
        <v>8628</v>
      </c>
      <c r="C8630" t="s">
        <v>239</v>
      </c>
      <c r="D8630" t="s">
        <v>240</v>
      </c>
      <c r="E8630">
        <v>25</v>
      </c>
      <c r="F8630" t="s">
        <v>222</v>
      </c>
      <c r="G8630" s="2">
        <v>44916</v>
      </c>
      <c r="H8630">
        <v>9703543.8903346825</v>
      </c>
      <c r="I8630" s="2">
        <v>45092</v>
      </c>
      <c r="J8630">
        <v>1</v>
      </c>
      <c r="K8630">
        <v>1</v>
      </c>
      <c r="L8630">
        <v>0</v>
      </c>
      <c r="M8630" s="8">
        <v>0</v>
      </c>
      <c r="N8630">
        <v>9703543.8903346825</v>
      </c>
      <c r="O8630">
        <v>9703543.8903346825</v>
      </c>
      <c r="P8630">
        <v>9703543.8903346825</v>
      </c>
      <c r="Q8630">
        <v>0</v>
      </c>
      <c r="R8630" s="6">
        <v>0</v>
      </c>
      <c r="S8630" s="6">
        <v>1</v>
      </c>
      <c r="T8630">
        <v>0</v>
      </c>
      <c r="U8630" s="8">
        <v>0</v>
      </c>
      <c r="V8630">
        <v>9703543.8903346825</v>
      </c>
      <c r="W8630" s="6">
        <f t="shared" si="404"/>
        <v>25</v>
      </c>
      <c r="X8630" s="13">
        <f t="shared" si="405"/>
        <v>0</v>
      </c>
      <c r="Y8630" s="14">
        <f t="shared" si="406"/>
        <v>44916</v>
      </c>
    </row>
    <row r="8631" spans="1:25">
      <c r="A8631" s="1">
        <v>8629</v>
      </c>
      <c r="B8631">
        <v>8629</v>
      </c>
      <c r="C8631" t="s">
        <v>241</v>
      </c>
      <c r="D8631" t="s">
        <v>242</v>
      </c>
      <c r="E8631">
        <v>15</v>
      </c>
      <c r="F8631" t="s">
        <v>243</v>
      </c>
      <c r="G8631" s="2">
        <v>44933</v>
      </c>
      <c r="H8631">
        <v>9703543.8903346825</v>
      </c>
      <c r="I8631" s="2">
        <v>45092</v>
      </c>
      <c r="J8631">
        <v>1</v>
      </c>
      <c r="K8631">
        <v>1</v>
      </c>
      <c r="L8631">
        <v>0</v>
      </c>
      <c r="M8631" s="8">
        <v>0</v>
      </c>
      <c r="N8631">
        <v>9703543.8903346825</v>
      </c>
      <c r="O8631">
        <v>9703543.8903346825</v>
      </c>
      <c r="P8631">
        <v>9703543.8903346825</v>
      </c>
      <c r="Q8631">
        <v>0</v>
      </c>
      <c r="R8631" s="6">
        <v>0</v>
      </c>
      <c r="S8631" s="6">
        <v>1</v>
      </c>
      <c r="T8631">
        <v>0</v>
      </c>
      <c r="U8631" s="8">
        <v>0</v>
      </c>
      <c r="V8631">
        <v>9703543.8903346825</v>
      </c>
      <c r="W8631" s="6">
        <f t="shared" si="404"/>
        <v>15</v>
      </c>
      <c r="X8631" s="13">
        <f t="shared" si="405"/>
        <v>0</v>
      </c>
      <c r="Y8631" s="14">
        <f t="shared" si="406"/>
        <v>44933</v>
      </c>
    </row>
    <row r="8632" spans="1:25">
      <c r="A8632" s="1">
        <v>8630</v>
      </c>
      <c r="B8632">
        <v>8630</v>
      </c>
      <c r="C8632" t="s">
        <v>244</v>
      </c>
      <c r="D8632" t="s">
        <v>245</v>
      </c>
      <c r="E8632">
        <v>30</v>
      </c>
      <c r="F8632" t="s">
        <v>236</v>
      </c>
      <c r="G8632" s="2">
        <v>44887</v>
      </c>
      <c r="H8632">
        <v>9703543.8903346825</v>
      </c>
      <c r="I8632" s="2">
        <v>45092</v>
      </c>
      <c r="J8632">
        <v>1</v>
      </c>
      <c r="K8632">
        <v>1</v>
      </c>
      <c r="L8632">
        <v>0</v>
      </c>
      <c r="M8632" s="8">
        <v>0</v>
      </c>
      <c r="N8632">
        <v>9703543.8903346825</v>
      </c>
      <c r="O8632">
        <v>9703543.8903346825</v>
      </c>
      <c r="P8632">
        <v>9703543.8903346825</v>
      </c>
      <c r="Q8632">
        <v>0</v>
      </c>
      <c r="R8632" s="6">
        <v>0</v>
      </c>
      <c r="S8632" s="6">
        <v>1</v>
      </c>
      <c r="T8632">
        <v>0</v>
      </c>
      <c r="U8632" s="8">
        <v>0</v>
      </c>
      <c r="V8632">
        <v>9703543.8903346825</v>
      </c>
      <c r="W8632" s="6">
        <f t="shared" si="404"/>
        <v>30</v>
      </c>
      <c r="X8632" s="13">
        <f t="shared" si="405"/>
        <v>0</v>
      </c>
      <c r="Y8632" s="14">
        <f t="shared" si="406"/>
        <v>44887</v>
      </c>
    </row>
    <row r="8633" spans="1:25">
      <c r="A8633" s="1">
        <v>8631</v>
      </c>
      <c r="B8633">
        <v>8631</v>
      </c>
      <c r="C8633" t="s">
        <v>246</v>
      </c>
      <c r="D8633" t="s">
        <v>247</v>
      </c>
      <c r="E8633">
        <v>15</v>
      </c>
      <c r="F8633" t="s">
        <v>222</v>
      </c>
      <c r="G8633" s="2">
        <v>44904</v>
      </c>
      <c r="H8633">
        <v>9703543.8903346825</v>
      </c>
      <c r="I8633" s="2">
        <v>45092</v>
      </c>
      <c r="J8633">
        <v>1</v>
      </c>
      <c r="K8633">
        <v>1</v>
      </c>
      <c r="L8633">
        <v>0</v>
      </c>
      <c r="M8633" s="8">
        <v>0</v>
      </c>
      <c r="N8633">
        <v>9703543.8903346825</v>
      </c>
      <c r="O8633">
        <v>9703543.8903346825</v>
      </c>
      <c r="P8633">
        <v>9703543.8903346825</v>
      </c>
      <c r="Q8633">
        <v>0</v>
      </c>
      <c r="R8633" s="6">
        <v>0</v>
      </c>
      <c r="S8633" s="6">
        <v>1</v>
      </c>
      <c r="T8633">
        <v>0</v>
      </c>
      <c r="U8633" s="8">
        <v>0</v>
      </c>
      <c r="V8633">
        <v>9703543.8903346825</v>
      </c>
      <c r="W8633" s="6">
        <f t="shared" si="404"/>
        <v>15</v>
      </c>
      <c r="X8633" s="13">
        <f t="shared" si="405"/>
        <v>0</v>
      </c>
      <c r="Y8633" s="14">
        <f t="shared" si="406"/>
        <v>44904</v>
      </c>
    </row>
    <row r="8634" spans="1:25">
      <c r="A8634" s="1">
        <v>8632</v>
      </c>
      <c r="B8634">
        <v>8632</v>
      </c>
      <c r="C8634" t="s">
        <v>248</v>
      </c>
      <c r="D8634" t="s">
        <v>249</v>
      </c>
      <c r="E8634">
        <v>45</v>
      </c>
      <c r="F8634" t="s">
        <v>183</v>
      </c>
      <c r="G8634" s="2">
        <v>44834</v>
      </c>
      <c r="H8634">
        <v>9703543.8903346825</v>
      </c>
      <c r="I8634" s="2">
        <v>45092</v>
      </c>
      <c r="J8634">
        <v>1</v>
      </c>
      <c r="K8634">
        <v>1</v>
      </c>
      <c r="L8634">
        <v>0</v>
      </c>
      <c r="M8634" s="8">
        <v>0</v>
      </c>
      <c r="N8634">
        <v>9703543.8903346825</v>
      </c>
      <c r="O8634">
        <v>9703543.8903346825</v>
      </c>
      <c r="P8634">
        <v>9703543.8903346825</v>
      </c>
      <c r="Q8634">
        <v>0</v>
      </c>
      <c r="R8634" s="6">
        <v>0</v>
      </c>
      <c r="S8634" s="6">
        <v>1</v>
      </c>
      <c r="T8634">
        <v>0</v>
      </c>
      <c r="U8634" s="8">
        <v>0</v>
      </c>
      <c r="V8634">
        <v>9703543.8903346825</v>
      </c>
      <c r="W8634" s="6">
        <f t="shared" si="404"/>
        <v>45</v>
      </c>
      <c r="X8634" s="13">
        <f t="shared" si="405"/>
        <v>0</v>
      </c>
      <c r="Y8634" s="14">
        <f t="shared" si="406"/>
        <v>44834</v>
      </c>
    </row>
    <row r="8635" spans="1:25">
      <c r="A8635" s="1">
        <v>8633</v>
      </c>
      <c r="B8635">
        <v>8633</v>
      </c>
      <c r="C8635" t="s">
        <v>250</v>
      </c>
      <c r="D8635" t="s">
        <v>251</v>
      </c>
      <c r="E8635">
        <v>15</v>
      </c>
      <c r="F8635" t="s">
        <v>252</v>
      </c>
      <c r="G8635" s="2">
        <v>44852</v>
      </c>
      <c r="H8635">
        <v>9703543.8903346825</v>
      </c>
      <c r="I8635" s="2">
        <v>45092</v>
      </c>
      <c r="J8635">
        <v>1</v>
      </c>
      <c r="K8635">
        <v>1</v>
      </c>
      <c r="L8635">
        <v>0</v>
      </c>
      <c r="M8635" s="8">
        <v>0</v>
      </c>
      <c r="N8635">
        <v>9703543.8903346825</v>
      </c>
      <c r="O8635">
        <v>9703543.8903346825</v>
      </c>
      <c r="P8635">
        <v>9703543.8903346825</v>
      </c>
      <c r="Q8635">
        <v>0</v>
      </c>
      <c r="R8635" s="6">
        <v>0</v>
      </c>
      <c r="S8635" s="6">
        <v>1</v>
      </c>
      <c r="T8635">
        <v>0</v>
      </c>
      <c r="U8635" s="8">
        <v>0</v>
      </c>
      <c r="V8635">
        <v>9703543.8903346825</v>
      </c>
      <c r="W8635" s="6">
        <f t="shared" si="404"/>
        <v>15</v>
      </c>
      <c r="X8635" s="13">
        <f t="shared" si="405"/>
        <v>0</v>
      </c>
      <c r="Y8635" s="14">
        <f t="shared" si="406"/>
        <v>44852</v>
      </c>
    </row>
    <row r="8636" spans="1:25">
      <c r="A8636" s="1">
        <v>8634</v>
      </c>
      <c r="B8636">
        <v>8634</v>
      </c>
      <c r="C8636" t="s">
        <v>253</v>
      </c>
      <c r="D8636" t="s">
        <v>254</v>
      </c>
      <c r="E8636">
        <v>25</v>
      </c>
      <c r="F8636" t="s">
        <v>222</v>
      </c>
      <c r="G8636" s="2">
        <v>44916</v>
      </c>
      <c r="H8636">
        <v>9703543.8903346825</v>
      </c>
      <c r="I8636" s="2">
        <v>45092</v>
      </c>
      <c r="J8636">
        <v>1</v>
      </c>
      <c r="K8636">
        <v>1</v>
      </c>
      <c r="L8636">
        <v>0</v>
      </c>
      <c r="M8636" s="8">
        <v>0</v>
      </c>
      <c r="N8636">
        <v>9703543.8903346825</v>
      </c>
      <c r="O8636">
        <v>9703543.8903346825</v>
      </c>
      <c r="P8636">
        <v>9703543.8903346825</v>
      </c>
      <c r="Q8636">
        <v>0</v>
      </c>
      <c r="R8636" s="6">
        <v>0</v>
      </c>
      <c r="S8636" s="6">
        <v>1</v>
      </c>
      <c r="T8636">
        <v>0</v>
      </c>
      <c r="U8636" s="8">
        <v>0</v>
      </c>
      <c r="V8636">
        <v>9703543.8903346825</v>
      </c>
      <c r="W8636" s="6">
        <f t="shared" si="404"/>
        <v>25</v>
      </c>
      <c r="X8636" s="13">
        <f t="shared" si="405"/>
        <v>0</v>
      </c>
      <c r="Y8636" s="14">
        <f t="shared" si="406"/>
        <v>44916</v>
      </c>
    </row>
    <row r="8637" spans="1:25">
      <c r="A8637" s="1">
        <v>8635</v>
      </c>
      <c r="B8637">
        <v>8635</v>
      </c>
      <c r="C8637" t="s">
        <v>255</v>
      </c>
      <c r="D8637" t="s">
        <v>256</v>
      </c>
      <c r="E8637">
        <v>15</v>
      </c>
      <c r="F8637" t="s">
        <v>243</v>
      </c>
      <c r="G8637" s="2">
        <v>44933</v>
      </c>
      <c r="H8637">
        <v>9703543.8903346825</v>
      </c>
      <c r="I8637" s="2">
        <v>45092</v>
      </c>
      <c r="J8637">
        <v>1</v>
      </c>
      <c r="K8637">
        <v>1</v>
      </c>
      <c r="L8637">
        <v>0</v>
      </c>
      <c r="M8637" s="8">
        <v>0</v>
      </c>
      <c r="N8637">
        <v>9703543.8903346825</v>
      </c>
      <c r="O8637">
        <v>9703543.8903346825</v>
      </c>
      <c r="P8637">
        <v>9703543.8903346825</v>
      </c>
      <c r="Q8637">
        <v>0</v>
      </c>
      <c r="R8637" s="6">
        <v>0</v>
      </c>
      <c r="S8637" s="6">
        <v>1</v>
      </c>
      <c r="T8637">
        <v>0</v>
      </c>
      <c r="U8637" s="8">
        <v>0</v>
      </c>
      <c r="V8637">
        <v>9703543.8903346825</v>
      </c>
      <c r="W8637" s="6">
        <f t="shared" si="404"/>
        <v>15</v>
      </c>
      <c r="X8637" s="13">
        <f t="shared" si="405"/>
        <v>0</v>
      </c>
      <c r="Y8637" s="14">
        <f t="shared" si="406"/>
        <v>44933</v>
      </c>
    </row>
    <row r="8638" spans="1:25">
      <c r="A8638" s="1">
        <v>8636</v>
      </c>
      <c r="B8638">
        <v>8636</v>
      </c>
      <c r="C8638" t="s">
        <v>257</v>
      </c>
      <c r="D8638" t="s">
        <v>258</v>
      </c>
      <c r="E8638">
        <v>15</v>
      </c>
      <c r="F8638" t="s">
        <v>259</v>
      </c>
      <c r="G8638" s="2">
        <v>44873</v>
      </c>
      <c r="H8638">
        <v>106738982.7936815</v>
      </c>
      <c r="I8638" s="2">
        <v>45092</v>
      </c>
      <c r="J8638">
        <v>1</v>
      </c>
      <c r="K8638">
        <v>1</v>
      </c>
      <c r="L8638">
        <v>0</v>
      </c>
      <c r="M8638" s="8">
        <v>0</v>
      </c>
      <c r="N8638">
        <v>106738982.7936815</v>
      </c>
      <c r="O8638">
        <v>106738982.7936815</v>
      </c>
      <c r="P8638">
        <v>106738982.7936815</v>
      </c>
      <c r="Q8638">
        <v>0</v>
      </c>
      <c r="R8638" s="6">
        <v>0</v>
      </c>
      <c r="S8638" s="6">
        <v>1</v>
      </c>
      <c r="T8638">
        <v>0</v>
      </c>
      <c r="U8638" s="8">
        <v>0</v>
      </c>
      <c r="V8638">
        <v>106738982.7936815</v>
      </c>
      <c r="W8638" s="6">
        <f t="shared" si="404"/>
        <v>15</v>
      </c>
      <c r="X8638" s="13">
        <f t="shared" si="405"/>
        <v>0</v>
      </c>
      <c r="Y8638" s="14">
        <f t="shared" si="406"/>
        <v>44873</v>
      </c>
    </row>
    <row r="8639" spans="1:25">
      <c r="A8639" s="1">
        <v>8637</v>
      </c>
      <c r="B8639">
        <v>8637</v>
      </c>
      <c r="C8639" t="s">
        <v>261</v>
      </c>
      <c r="D8639" t="s">
        <v>262</v>
      </c>
      <c r="E8639">
        <v>5</v>
      </c>
      <c r="F8639" t="s">
        <v>259</v>
      </c>
      <c r="G8639" s="2">
        <v>44861</v>
      </c>
      <c r="H8639">
        <v>26684745.698420379</v>
      </c>
      <c r="I8639" s="2">
        <v>45092</v>
      </c>
      <c r="J8639">
        <v>1</v>
      </c>
      <c r="K8639">
        <v>1</v>
      </c>
      <c r="L8639">
        <v>0</v>
      </c>
      <c r="M8639" s="8">
        <v>0</v>
      </c>
      <c r="N8639">
        <v>26684745.698420379</v>
      </c>
      <c r="O8639">
        <v>26684745.698420379</v>
      </c>
      <c r="P8639">
        <v>26684745.698420379</v>
      </c>
      <c r="Q8639">
        <v>0</v>
      </c>
      <c r="R8639" s="6">
        <v>0</v>
      </c>
      <c r="S8639" s="6">
        <v>1</v>
      </c>
      <c r="T8639">
        <v>0</v>
      </c>
      <c r="U8639" s="8">
        <v>0</v>
      </c>
      <c r="V8639">
        <v>26684745.698420379</v>
      </c>
      <c r="W8639" s="6">
        <f t="shared" si="404"/>
        <v>5</v>
      </c>
      <c r="X8639" s="13">
        <f t="shared" si="405"/>
        <v>0</v>
      </c>
      <c r="Y8639" s="14">
        <f t="shared" si="406"/>
        <v>44861</v>
      </c>
    </row>
    <row r="8640" spans="1:25">
      <c r="A8640" s="1">
        <v>8638</v>
      </c>
      <c r="B8640">
        <v>8638</v>
      </c>
      <c r="C8640" t="s">
        <v>263</v>
      </c>
      <c r="D8640" t="s">
        <v>264</v>
      </c>
      <c r="E8640">
        <v>5</v>
      </c>
      <c r="F8640" t="s">
        <v>259</v>
      </c>
      <c r="G8640" s="2">
        <v>44861</v>
      </c>
      <c r="H8640">
        <v>26684745.698420379</v>
      </c>
      <c r="I8640" s="2">
        <v>45092</v>
      </c>
      <c r="J8640">
        <v>1</v>
      </c>
      <c r="K8640">
        <v>1</v>
      </c>
      <c r="L8640">
        <v>0</v>
      </c>
      <c r="M8640" s="8">
        <v>0</v>
      </c>
      <c r="N8640">
        <v>26684745.698420379</v>
      </c>
      <c r="O8640">
        <v>26684745.698420379</v>
      </c>
      <c r="P8640">
        <v>26684745.698420379</v>
      </c>
      <c r="Q8640">
        <v>0</v>
      </c>
      <c r="R8640" s="6">
        <v>0</v>
      </c>
      <c r="S8640" s="6">
        <v>1</v>
      </c>
      <c r="T8640">
        <v>0</v>
      </c>
      <c r="U8640" s="8">
        <v>0</v>
      </c>
      <c r="V8640">
        <v>26684745.698420379</v>
      </c>
      <c r="W8640" s="6">
        <f t="shared" si="404"/>
        <v>5</v>
      </c>
      <c r="X8640" s="13">
        <f t="shared" si="405"/>
        <v>0</v>
      </c>
      <c r="Y8640" s="14">
        <f t="shared" si="406"/>
        <v>44861</v>
      </c>
    </row>
    <row r="8641" spans="1:25">
      <c r="A8641" s="1">
        <v>8639</v>
      </c>
      <c r="B8641">
        <v>8639</v>
      </c>
      <c r="C8641" t="s">
        <v>265</v>
      </c>
      <c r="D8641" t="s">
        <v>266</v>
      </c>
      <c r="E8641">
        <v>5</v>
      </c>
      <c r="F8641" t="s">
        <v>259</v>
      </c>
      <c r="G8641" s="2">
        <v>44861</v>
      </c>
      <c r="H8641">
        <v>26684745.698420379</v>
      </c>
      <c r="I8641" s="2">
        <v>45092</v>
      </c>
      <c r="J8641">
        <v>1</v>
      </c>
      <c r="K8641">
        <v>1</v>
      </c>
      <c r="L8641">
        <v>0</v>
      </c>
      <c r="M8641" s="8">
        <v>0</v>
      </c>
      <c r="N8641">
        <v>26684745.698420379</v>
      </c>
      <c r="O8641">
        <v>26684745.698420379</v>
      </c>
      <c r="P8641">
        <v>26684745.698420379</v>
      </c>
      <c r="Q8641">
        <v>0</v>
      </c>
      <c r="R8641" s="6">
        <v>0</v>
      </c>
      <c r="S8641" s="6">
        <v>1</v>
      </c>
      <c r="T8641">
        <v>0</v>
      </c>
      <c r="U8641" s="8">
        <v>0</v>
      </c>
      <c r="V8641">
        <v>26684745.698420379</v>
      </c>
      <c r="W8641" s="6">
        <f t="shared" si="404"/>
        <v>5</v>
      </c>
      <c r="X8641" s="13">
        <f t="shared" si="405"/>
        <v>0</v>
      </c>
      <c r="Y8641" s="14">
        <f t="shared" si="406"/>
        <v>44861</v>
      </c>
    </row>
    <row r="8642" spans="1:25">
      <c r="A8642" s="1">
        <v>8640</v>
      </c>
      <c r="B8642">
        <v>8640</v>
      </c>
      <c r="C8642" t="s">
        <v>267</v>
      </c>
      <c r="D8642" t="s">
        <v>268</v>
      </c>
      <c r="E8642">
        <v>10</v>
      </c>
      <c r="F8642" t="s">
        <v>269</v>
      </c>
      <c r="G8642" s="2">
        <v>44873</v>
      </c>
      <c r="H8642">
        <v>26684745.698420379</v>
      </c>
      <c r="I8642" s="2">
        <v>45092</v>
      </c>
      <c r="J8642">
        <v>1</v>
      </c>
      <c r="K8642">
        <v>1</v>
      </c>
      <c r="L8642">
        <v>0</v>
      </c>
      <c r="M8642" s="8">
        <v>0</v>
      </c>
      <c r="N8642">
        <v>26684745.698420379</v>
      </c>
      <c r="O8642">
        <v>26684745.698420379</v>
      </c>
      <c r="P8642">
        <v>26684745.698420379</v>
      </c>
      <c r="Q8642">
        <v>0</v>
      </c>
      <c r="R8642" s="6">
        <v>0</v>
      </c>
      <c r="S8642" s="6">
        <v>1</v>
      </c>
      <c r="T8642">
        <v>0</v>
      </c>
      <c r="U8642" s="8">
        <v>0</v>
      </c>
      <c r="V8642">
        <v>26684745.698420379</v>
      </c>
      <c r="W8642" s="6">
        <f t="shared" si="404"/>
        <v>10</v>
      </c>
      <c r="X8642" s="13">
        <f t="shared" si="405"/>
        <v>0</v>
      </c>
      <c r="Y8642" s="14">
        <f t="shared" si="406"/>
        <v>44873</v>
      </c>
    </row>
    <row r="8643" spans="1:25">
      <c r="A8643" s="1">
        <v>8641</v>
      </c>
      <c r="B8643">
        <v>8641</v>
      </c>
      <c r="C8643" t="s">
        <v>270</v>
      </c>
      <c r="D8643" t="s">
        <v>271</v>
      </c>
      <c r="E8643">
        <v>206</v>
      </c>
      <c r="F8643" t="s">
        <v>23</v>
      </c>
      <c r="G8643" s="2">
        <v>44898</v>
      </c>
      <c r="H8643">
        <v>258810851.34170029</v>
      </c>
      <c r="I8643" s="2">
        <v>45092</v>
      </c>
      <c r="J8643">
        <v>1</v>
      </c>
      <c r="K8643">
        <v>1</v>
      </c>
      <c r="L8643">
        <v>0</v>
      </c>
      <c r="M8643" s="8">
        <v>71773709.050800011</v>
      </c>
      <c r="N8643">
        <v>258810851.34170029</v>
      </c>
      <c r="O8643">
        <v>258810851.34170029</v>
      </c>
      <c r="P8643">
        <v>187037142.29090029</v>
      </c>
      <c r="Q8643">
        <v>0</v>
      </c>
      <c r="R8643" s="6">
        <v>1</v>
      </c>
      <c r="S8643" s="6">
        <v>1</v>
      </c>
      <c r="T8643">
        <v>258810851.34170029</v>
      </c>
      <c r="U8643" s="8">
        <v>187037142.29090029</v>
      </c>
      <c r="V8643">
        <v>0</v>
      </c>
      <c r="W8643" s="6">
        <f t="shared" ref="W8643:W8706" si="407">IF(S8643=0,E8643,E8643/S8643)</f>
        <v>206</v>
      </c>
      <c r="X8643" s="13">
        <f t="shared" si="405"/>
        <v>0</v>
      </c>
      <c r="Y8643" s="14">
        <f t="shared" si="406"/>
        <v>44898</v>
      </c>
    </row>
    <row r="8644" spans="1:25">
      <c r="A8644" s="1">
        <v>8642</v>
      </c>
      <c r="B8644">
        <v>8642</v>
      </c>
      <c r="C8644" t="s">
        <v>272</v>
      </c>
      <c r="D8644" t="s">
        <v>273</v>
      </c>
      <c r="E8644">
        <v>15</v>
      </c>
      <c r="F8644" t="s">
        <v>151</v>
      </c>
      <c r="G8644" s="2">
        <v>44688</v>
      </c>
      <c r="H8644">
        <v>51762170.268340051</v>
      </c>
      <c r="I8644" s="2">
        <v>45092</v>
      </c>
      <c r="J8644">
        <v>1</v>
      </c>
      <c r="K8644">
        <v>1</v>
      </c>
      <c r="L8644">
        <v>0</v>
      </c>
      <c r="M8644" s="8">
        <v>0</v>
      </c>
      <c r="N8644">
        <v>51762170.268340051</v>
      </c>
      <c r="O8644">
        <v>51762170.268340051</v>
      </c>
      <c r="P8644">
        <v>51762170.268340051</v>
      </c>
      <c r="Q8644">
        <v>0</v>
      </c>
      <c r="R8644" s="6">
        <v>0</v>
      </c>
      <c r="S8644" s="6">
        <v>1</v>
      </c>
      <c r="T8644">
        <v>0</v>
      </c>
      <c r="U8644" s="8">
        <v>0</v>
      </c>
      <c r="V8644">
        <v>51762170.268340051</v>
      </c>
      <c r="W8644" s="6">
        <f t="shared" si="407"/>
        <v>15</v>
      </c>
      <c r="X8644" s="13">
        <f t="shared" si="405"/>
        <v>0</v>
      </c>
      <c r="Y8644" s="14">
        <f t="shared" si="406"/>
        <v>44688</v>
      </c>
    </row>
    <row r="8645" spans="1:25">
      <c r="A8645" s="1">
        <v>8643</v>
      </c>
      <c r="B8645">
        <v>8643</v>
      </c>
      <c r="C8645" t="s">
        <v>274</v>
      </c>
      <c r="D8645" t="s">
        <v>275</v>
      </c>
      <c r="E8645">
        <v>15</v>
      </c>
      <c r="F8645" t="s">
        <v>151</v>
      </c>
      <c r="G8645" s="2">
        <v>44688</v>
      </c>
      <c r="H8645">
        <v>51762170.268340051</v>
      </c>
      <c r="I8645" s="2">
        <v>45092</v>
      </c>
      <c r="J8645">
        <v>1</v>
      </c>
      <c r="K8645">
        <v>1</v>
      </c>
      <c r="L8645">
        <v>0</v>
      </c>
      <c r="M8645" s="8">
        <v>0</v>
      </c>
      <c r="N8645">
        <v>51762170.268340051</v>
      </c>
      <c r="O8645">
        <v>51762170.268340051</v>
      </c>
      <c r="P8645">
        <v>51762170.268340051</v>
      </c>
      <c r="Q8645">
        <v>0</v>
      </c>
      <c r="R8645" s="6">
        <v>0</v>
      </c>
      <c r="S8645" s="6">
        <v>1</v>
      </c>
      <c r="T8645">
        <v>0</v>
      </c>
      <c r="U8645" s="8">
        <v>0</v>
      </c>
      <c r="V8645">
        <v>51762170.268340051</v>
      </c>
      <c r="W8645" s="6">
        <f t="shared" si="407"/>
        <v>15</v>
      </c>
      <c r="X8645" s="13">
        <f t="shared" si="405"/>
        <v>0</v>
      </c>
      <c r="Y8645" s="14">
        <f t="shared" si="406"/>
        <v>44688</v>
      </c>
    </row>
    <row r="8646" spans="1:25">
      <c r="A8646" s="1">
        <v>8644</v>
      </c>
      <c r="B8646">
        <v>8644</v>
      </c>
      <c r="C8646" t="s">
        <v>276</v>
      </c>
      <c r="D8646" t="s">
        <v>277</v>
      </c>
      <c r="E8646">
        <v>206</v>
      </c>
      <c r="F8646" t="s">
        <v>23</v>
      </c>
      <c r="G8646" s="2">
        <v>44898</v>
      </c>
      <c r="H8646">
        <v>207048681.0733602</v>
      </c>
      <c r="I8646" s="2">
        <v>45092</v>
      </c>
      <c r="J8646">
        <v>1</v>
      </c>
      <c r="K8646">
        <v>1</v>
      </c>
      <c r="L8646">
        <v>0</v>
      </c>
      <c r="M8646" s="8">
        <v>0</v>
      </c>
      <c r="N8646">
        <v>207048681.0733602</v>
      </c>
      <c r="O8646">
        <v>207048681.0733602</v>
      </c>
      <c r="P8646">
        <v>207048681.0733602</v>
      </c>
      <c r="Q8646">
        <v>0</v>
      </c>
      <c r="R8646" s="6">
        <v>0</v>
      </c>
      <c r="S8646" s="6">
        <v>1</v>
      </c>
      <c r="T8646">
        <v>0</v>
      </c>
      <c r="U8646" s="8">
        <v>0</v>
      </c>
      <c r="V8646">
        <v>207048681.0733602</v>
      </c>
      <c r="W8646" s="6">
        <f t="shared" si="407"/>
        <v>206</v>
      </c>
      <c r="X8646" s="13">
        <f t="shared" si="405"/>
        <v>0</v>
      </c>
      <c r="Y8646" s="14">
        <f t="shared" si="406"/>
        <v>44898</v>
      </c>
    </row>
    <row r="8647" spans="1:25">
      <c r="A8647" s="1">
        <v>8645</v>
      </c>
      <c r="B8647">
        <v>8645</v>
      </c>
      <c r="C8647" t="s">
        <v>278</v>
      </c>
      <c r="D8647" t="s">
        <v>279</v>
      </c>
      <c r="E8647">
        <v>18</v>
      </c>
      <c r="F8647" t="s">
        <v>280</v>
      </c>
      <c r="G8647" s="2">
        <v>44769</v>
      </c>
      <c r="H8647">
        <v>13803245.404890681</v>
      </c>
      <c r="I8647" s="2">
        <v>45092</v>
      </c>
      <c r="J8647">
        <v>1</v>
      </c>
      <c r="K8647">
        <v>1</v>
      </c>
      <c r="L8647">
        <v>0</v>
      </c>
      <c r="M8647" s="8">
        <v>0</v>
      </c>
      <c r="N8647">
        <v>13803245.404890681</v>
      </c>
      <c r="O8647">
        <v>13803245.404890681</v>
      </c>
      <c r="P8647">
        <v>13803245.404890681</v>
      </c>
      <c r="Q8647">
        <v>0</v>
      </c>
      <c r="R8647" s="6">
        <v>0</v>
      </c>
      <c r="S8647" s="6">
        <v>1</v>
      </c>
      <c r="T8647">
        <v>0</v>
      </c>
      <c r="U8647" s="8">
        <v>0</v>
      </c>
      <c r="V8647">
        <v>13803245.404890681</v>
      </c>
      <c r="W8647" s="6">
        <f t="shared" si="407"/>
        <v>18</v>
      </c>
      <c r="X8647" s="13">
        <f t="shared" si="405"/>
        <v>0</v>
      </c>
      <c r="Y8647" s="14">
        <f t="shared" si="406"/>
        <v>44769</v>
      </c>
    </row>
    <row r="8648" spans="1:25">
      <c r="A8648" s="1">
        <v>8646</v>
      </c>
      <c r="B8648">
        <v>8646</v>
      </c>
      <c r="C8648" t="s">
        <v>281</v>
      </c>
      <c r="D8648" t="s">
        <v>282</v>
      </c>
      <c r="E8648">
        <v>10</v>
      </c>
      <c r="F8648" t="s">
        <v>283</v>
      </c>
      <c r="G8648" s="2">
        <v>44781</v>
      </c>
      <c r="H8648">
        <v>13803245.404890681</v>
      </c>
      <c r="I8648" s="2">
        <v>45092</v>
      </c>
      <c r="J8648">
        <v>1</v>
      </c>
      <c r="K8648">
        <v>1</v>
      </c>
      <c r="L8648">
        <v>0</v>
      </c>
      <c r="M8648" s="8">
        <v>0</v>
      </c>
      <c r="N8648">
        <v>13803245.404890681</v>
      </c>
      <c r="O8648">
        <v>13803245.404890681</v>
      </c>
      <c r="P8648">
        <v>13803245.404890681</v>
      </c>
      <c r="Q8648">
        <v>0</v>
      </c>
      <c r="R8648" s="6">
        <v>0</v>
      </c>
      <c r="S8648" s="6">
        <v>1</v>
      </c>
      <c r="T8648">
        <v>0</v>
      </c>
      <c r="U8648" s="8">
        <v>0</v>
      </c>
      <c r="V8648">
        <v>13803245.404890681</v>
      </c>
      <c r="W8648" s="6">
        <f t="shared" si="407"/>
        <v>10</v>
      </c>
      <c r="X8648" s="13">
        <f t="shared" si="405"/>
        <v>0</v>
      </c>
      <c r="Y8648" s="14">
        <f t="shared" si="406"/>
        <v>44781</v>
      </c>
    </row>
    <row r="8649" spans="1:25">
      <c r="A8649" s="1">
        <v>8647</v>
      </c>
      <c r="B8649">
        <v>8647</v>
      </c>
      <c r="C8649" t="s">
        <v>284</v>
      </c>
      <c r="D8649" t="s">
        <v>285</v>
      </c>
      <c r="E8649">
        <v>30</v>
      </c>
      <c r="F8649" t="s">
        <v>280</v>
      </c>
      <c r="G8649" s="2">
        <v>44783</v>
      </c>
      <c r="H8649">
        <v>13803245.404890681</v>
      </c>
      <c r="I8649" s="2">
        <v>45092</v>
      </c>
      <c r="J8649">
        <v>1</v>
      </c>
      <c r="K8649">
        <v>1</v>
      </c>
      <c r="L8649">
        <v>0</v>
      </c>
      <c r="M8649" s="8">
        <v>0</v>
      </c>
      <c r="N8649">
        <v>13803245.404890681</v>
      </c>
      <c r="O8649">
        <v>13803245.404890681</v>
      </c>
      <c r="P8649">
        <v>13803245.404890681</v>
      </c>
      <c r="Q8649">
        <v>0</v>
      </c>
      <c r="R8649" s="6">
        <v>0</v>
      </c>
      <c r="S8649" s="6">
        <v>1</v>
      </c>
      <c r="T8649">
        <v>0</v>
      </c>
      <c r="U8649" s="8">
        <v>0</v>
      </c>
      <c r="V8649">
        <v>13803245.404890681</v>
      </c>
      <c r="W8649" s="6">
        <f t="shared" si="407"/>
        <v>30</v>
      </c>
      <c r="X8649" s="13">
        <f t="shared" si="405"/>
        <v>0</v>
      </c>
      <c r="Y8649" s="14">
        <f t="shared" si="406"/>
        <v>44783</v>
      </c>
    </row>
    <row r="8650" spans="1:25">
      <c r="A8650" s="1">
        <v>8648</v>
      </c>
      <c r="B8650">
        <v>8648</v>
      </c>
      <c r="C8650" t="s">
        <v>286</v>
      </c>
      <c r="D8650" t="s">
        <v>287</v>
      </c>
      <c r="E8650">
        <v>12</v>
      </c>
      <c r="F8650" t="s">
        <v>23</v>
      </c>
      <c r="G8650" s="2">
        <v>44672</v>
      </c>
      <c r="H8650">
        <v>13803245.404890681</v>
      </c>
      <c r="I8650" s="2">
        <v>45092</v>
      </c>
      <c r="J8650">
        <v>1</v>
      </c>
      <c r="K8650">
        <v>1</v>
      </c>
      <c r="L8650">
        <v>0</v>
      </c>
      <c r="M8650" s="8">
        <v>0</v>
      </c>
      <c r="N8650">
        <v>13803245.404890681</v>
      </c>
      <c r="O8650">
        <v>13803245.404890681</v>
      </c>
      <c r="P8650">
        <v>13803245.404890681</v>
      </c>
      <c r="Q8650">
        <v>0</v>
      </c>
      <c r="R8650" s="6">
        <v>0</v>
      </c>
      <c r="S8650" s="6">
        <v>1</v>
      </c>
      <c r="T8650">
        <v>0</v>
      </c>
      <c r="U8650" s="8">
        <v>0</v>
      </c>
      <c r="V8650">
        <v>13803245.404890681</v>
      </c>
      <c r="W8650" s="6">
        <f t="shared" si="407"/>
        <v>12</v>
      </c>
      <c r="X8650" s="13">
        <f t="shared" si="405"/>
        <v>0</v>
      </c>
      <c r="Y8650" s="14">
        <f t="shared" si="406"/>
        <v>44672</v>
      </c>
    </row>
    <row r="8651" spans="1:25">
      <c r="A8651" s="1">
        <v>8649</v>
      </c>
      <c r="B8651">
        <v>8649</v>
      </c>
      <c r="C8651" t="s">
        <v>288</v>
      </c>
      <c r="D8651" t="s">
        <v>289</v>
      </c>
      <c r="E8651">
        <v>15</v>
      </c>
      <c r="F8651" t="s">
        <v>290</v>
      </c>
      <c r="G8651" s="2">
        <v>44881</v>
      </c>
      <c r="H8651">
        <v>13803245.404890681</v>
      </c>
      <c r="I8651" s="2">
        <v>45092</v>
      </c>
      <c r="J8651">
        <v>1</v>
      </c>
      <c r="K8651">
        <v>1</v>
      </c>
      <c r="L8651">
        <v>0</v>
      </c>
      <c r="M8651" s="8">
        <v>0</v>
      </c>
      <c r="N8651">
        <v>13803245.404890681</v>
      </c>
      <c r="O8651">
        <v>13803245.404890681</v>
      </c>
      <c r="P8651">
        <v>13803245.404890681</v>
      </c>
      <c r="Q8651">
        <v>0</v>
      </c>
      <c r="R8651" s="6">
        <v>0</v>
      </c>
      <c r="S8651" s="6">
        <v>1</v>
      </c>
      <c r="T8651">
        <v>0</v>
      </c>
      <c r="U8651" s="8">
        <v>0</v>
      </c>
      <c r="V8651">
        <v>13803245.404890681</v>
      </c>
      <c r="W8651" s="6">
        <f t="shared" si="407"/>
        <v>15</v>
      </c>
      <c r="X8651" s="13">
        <f t="shared" si="405"/>
        <v>0</v>
      </c>
      <c r="Y8651" s="14">
        <f t="shared" si="406"/>
        <v>44881</v>
      </c>
    </row>
    <row r="8652" spans="1:25">
      <c r="A8652" s="1">
        <v>8650</v>
      </c>
      <c r="B8652">
        <v>8650</v>
      </c>
      <c r="C8652" t="s">
        <v>291</v>
      </c>
      <c r="D8652" t="s">
        <v>292</v>
      </c>
      <c r="E8652">
        <v>15</v>
      </c>
      <c r="F8652" t="s">
        <v>293</v>
      </c>
      <c r="G8652" s="2">
        <v>44898</v>
      </c>
      <c r="H8652">
        <v>13803245.404890681</v>
      </c>
      <c r="I8652" s="2">
        <v>45092</v>
      </c>
      <c r="J8652">
        <v>1</v>
      </c>
      <c r="K8652">
        <v>1</v>
      </c>
      <c r="L8652">
        <v>0</v>
      </c>
      <c r="M8652" s="8">
        <v>0</v>
      </c>
      <c r="N8652">
        <v>13803245.404890681</v>
      </c>
      <c r="O8652">
        <v>13803245.404890681</v>
      </c>
      <c r="P8652">
        <v>13803245.404890681</v>
      </c>
      <c r="Q8652">
        <v>0</v>
      </c>
      <c r="R8652" s="6">
        <v>0</v>
      </c>
      <c r="S8652" s="6">
        <v>1</v>
      </c>
      <c r="T8652">
        <v>0</v>
      </c>
      <c r="U8652" s="8">
        <v>0</v>
      </c>
      <c r="V8652">
        <v>13803245.404890681</v>
      </c>
      <c r="W8652" s="6">
        <f t="shared" si="407"/>
        <v>15</v>
      </c>
      <c r="X8652" s="13">
        <f t="shared" si="405"/>
        <v>0</v>
      </c>
      <c r="Y8652" s="14">
        <f t="shared" si="406"/>
        <v>44898</v>
      </c>
    </row>
    <row r="8653" spans="1:25">
      <c r="A8653" s="1">
        <v>8651</v>
      </c>
      <c r="B8653">
        <v>8651</v>
      </c>
      <c r="C8653" t="s">
        <v>294</v>
      </c>
      <c r="D8653" t="s">
        <v>295</v>
      </c>
      <c r="E8653">
        <v>30</v>
      </c>
      <c r="F8653" t="s">
        <v>124</v>
      </c>
      <c r="G8653" s="2">
        <v>44852</v>
      </c>
      <c r="H8653">
        <v>13803245.404890681</v>
      </c>
      <c r="I8653" s="2">
        <v>45092</v>
      </c>
      <c r="J8653">
        <v>1</v>
      </c>
      <c r="K8653">
        <v>1</v>
      </c>
      <c r="L8653">
        <v>0</v>
      </c>
      <c r="M8653" s="8">
        <v>0</v>
      </c>
      <c r="N8653">
        <v>13803245.404890681</v>
      </c>
      <c r="O8653">
        <v>13803245.404890681</v>
      </c>
      <c r="P8653">
        <v>13803245.404890681</v>
      </c>
      <c r="Q8653">
        <v>0</v>
      </c>
      <c r="R8653" s="6">
        <v>0</v>
      </c>
      <c r="S8653" s="6">
        <v>1</v>
      </c>
      <c r="T8653">
        <v>0</v>
      </c>
      <c r="U8653" s="8">
        <v>0</v>
      </c>
      <c r="V8653">
        <v>13803245.404890681</v>
      </c>
      <c r="W8653" s="6">
        <f t="shared" si="407"/>
        <v>30</v>
      </c>
      <c r="X8653" s="13">
        <f t="shared" si="405"/>
        <v>0</v>
      </c>
      <c r="Y8653" s="14">
        <f t="shared" si="406"/>
        <v>44852</v>
      </c>
    </row>
    <row r="8654" spans="1:25">
      <c r="A8654" s="1">
        <v>8652</v>
      </c>
      <c r="B8654">
        <v>8652</v>
      </c>
      <c r="C8654" t="s">
        <v>296</v>
      </c>
      <c r="D8654" t="s">
        <v>297</v>
      </c>
      <c r="E8654">
        <v>5</v>
      </c>
      <c r="F8654" t="s">
        <v>236</v>
      </c>
      <c r="G8654" s="2">
        <v>44858</v>
      </c>
      <c r="H8654">
        <v>13803245.404890681</v>
      </c>
      <c r="I8654" s="2">
        <v>45092</v>
      </c>
      <c r="J8654">
        <v>1</v>
      </c>
      <c r="K8654">
        <v>1</v>
      </c>
      <c r="L8654">
        <v>0</v>
      </c>
      <c r="M8654" s="8">
        <v>0</v>
      </c>
      <c r="N8654">
        <v>13803245.404890681</v>
      </c>
      <c r="O8654">
        <v>13803245.404890681</v>
      </c>
      <c r="P8654">
        <v>13803245.404890681</v>
      </c>
      <c r="Q8654">
        <v>0</v>
      </c>
      <c r="R8654" s="6">
        <v>0</v>
      </c>
      <c r="S8654" s="6">
        <v>1</v>
      </c>
      <c r="T8654">
        <v>0</v>
      </c>
      <c r="U8654" s="8">
        <v>0</v>
      </c>
      <c r="V8654">
        <v>13803245.404890681</v>
      </c>
      <c r="W8654" s="6">
        <f t="shared" si="407"/>
        <v>5</v>
      </c>
      <c r="X8654" s="13">
        <f t="shared" si="405"/>
        <v>0</v>
      </c>
      <c r="Y8654" s="14">
        <f t="shared" si="406"/>
        <v>44858</v>
      </c>
    </row>
    <row r="8655" spans="1:25">
      <c r="A8655" s="1">
        <v>8653</v>
      </c>
      <c r="B8655">
        <v>8653</v>
      </c>
      <c r="C8655" t="s">
        <v>298</v>
      </c>
      <c r="D8655" t="s">
        <v>299</v>
      </c>
      <c r="E8655">
        <v>15</v>
      </c>
      <c r="F8655" t="s">
        <v>197</v>
      </c>
      <c r="G8655" s="2">
        <v>44875</v>
      </c>
      <c r="H8655">
        <v>13803245.404890681</v>
      </c>
      <c r="I8655" s="2">
        <v>45092</v>
      </c>
      <c r="J8655">
        <v>1</v>
      </c>
      <c r="K8655">
        <v>1</v>
      </c>
      <c r="L8655">
        <v>0</v>
      </c>
      <c r="M8655" s="8">
        <v>0</v>
      </c>
      <c r="N8655">
        <v>13803245.404890681</v>
      </c>
      <c r="O8655">
        <v>13803245.404890681</v>
      </c>
      <c r="P8655">
        <v>13803245.404890681</v>
      </c>
      <c r="Q8655">
        <v>0</v>
      </c>
      <c r="R8655" s="6">
        <v>0</v>
      </c>
      <c r="S8655" s="6">
        <v>1</v>
      </c>
      <c r="T8655">
        <v>0</v>
      </c>
      <c r="U8655" s="8">
        <v>0</v>
      </c>
      <c r="V8655">
        <v>13803245.404890681</v>
      </c>
      <c r="W8655" s="6">
        <f t="shared" si="407"/>
        <v>15</v>
      </c>
      <c r="X8655" s="13">
        <f t="shared" si="405"/>
        <v>0</v>
      </c>
      <c r="Y8655" s="14">
        <f t="shared" si="406"/>
        <v>44875</v>
      </c>
    </row>
    <row r="8656" spans="1:25">
      <c r="A8656" s="1">
        <v>8654</v>
      </c>
      <c r="B8656">
        <v>8654</v>
      </c>
      <c r="C8656" t="s">
        <v>300</v>
      </c>
      <c r="D8656" t="s">
        <v>301</v>
      </c>
      <c r="E8656">
        <v>10</v>
      </c>
      <c r="F8656" t="s">
        <v>236</v>
      </c>
      <c r="G8656" s="2">
        <v>44863</v>
      </c>
      <c r="H8656">
        <v>13803245.404890681</v>
      </c>
      <c r="I8656" s="2">
        <v>45092</v>
      </c>
      <c r="J8656">
        <v>1</v>
      </c>
      <c r="K8656">
        <v>1</v>
      </c>
      <c r="L8656">
        <v>0</v>
      </c>
      <c r="M8656" s="8">
        <v>0</v>
      </c>
      <c r="N8656">
        <v>13803245.404890681</v>
      </c>
      <c r="O8656">
        <v>13803245.404890681</v>
      </c>
      <c r="P8656">
        <v>13803245.404890681</v>
      </c>
      <c r="Q8656">
        <v>0</v>
      </c>
      <c r="R8656" s="6">
        <v>0</v>
      </c>
      <c r="S8656" s="6">
        <v>1</v>
      </c>
      <c r="T8656">
        <v>0</v>
      </c>
      <c r="U8656" s="8">
        <v>0</v>
      </c>
      <c r="V8656">
        <v>13803245.404890681</v>
      </c>
      <c r="W8656" s="6">
        <f t="shared" si="407"/>
        <v>10</v>
      </c>
      <c r="X8656" s="13">
        <f t="shared" si="405"/>
        <v>0</v>
      </c>
      <c r="Y8656" s="14">
        <f t="shared" si="406"/>
        <v>44863</v>
      </c>
    </row>
    <row r="8657" spans="1:25">
      <c r="A8657" s="1">
        <v>8655</v>
      </c>
      <c r="B8657">
        <v>8655</v>
      </c>
      <c r="C8657" t="s">
        <v>302</v>
      </c>
      <c r="D8657" t="s">
        <v>303</v>
      </c>
      <c r="E8657">
        <v>15</v>
      </c>
      <c r="F8657" t="s">
        <v>290</v>
      </c>
      <c r="G8657" s="2">
        <v>44881</v>
      </c>
      <c r="H8657">
        <v>13803245.404890681</v>
      </c>
      <c r="I8657" s="2">
        <v>45092</v>
      </c>
      <c r="J8657">
        <v>1</v>
      </c>
      <c r="K8657">
        <v>1</v>
      </c>
      <c r="L8657">
        <v>0</v>
      </c>
      <c r="M8657" s="8">
        <v>0</v>
      </c>
      <c r="N8657">
        <v>13803245.404890681</v>
      </c>
      <c r="O8657">
        <v>13803245.404890681</v>
      </c>
      <c r="P8657">
        <v>13803245.404890681</v>
      </c>
      <c r="Q8657">
        <v>0</v>
      </c>
      <c r="R8657" s="6">
        <v>0</v>
      </c>
      <c r="S8657" s="6">
        <v>1</v>
      </c>
      <c r="T8657">
        <v>0</v>
      </c>
      <c r="U8657" s="8">
        <v>0</v>
      </c>
      <c r="V8657">
        <v>13803245.404890681</v>
      </c>
      <c r="W8657" s="6">
        <f t="shared" si="407"/>
        <v>15</v>
      </c>
      <c r="X8657" s="13">
        <f t="shared" si="405"/>
        <v>0</v>
      </c>
      <c r="Y8657" s="14">
        <f t="shared" si="406"/>
        <v>44881</v>
      </c>
    </row>
    <row r="8658" spans="1:25">
      <c r="A8658" s="1">
        <v>8656</v>
      </c>
      <c r="B8658">
        <v>8656</v>
      </c>
      <c r="C8658" t="s">
        <v>304</v>
      </c>
      <c r="D8658" t="s">
        <v>305</v>
      </c>
      <c r="E8658">
        <v>20</v>
      </c>
      <c r="F8658" t="s">
        <v>186</v>
      </c>
      <c r="G8658" s="2">
        <v>44852</v>
      </c>
      <c r="H8658">
        <v>13803245.404890681</v>
      </c>
      <c r="I8658" s="2">
        <v>45092</v>
      </c>
      <c r="J8658">
        <v>1</v>
      </c>
      <c r="K8658">
        <v>1</v>
      </c>
      <c r="L8658">
        <v>0</v>
      </c>
      <c r="M8658" s="8">
        <v>0</v>
      </c>
      <c r="N8658">
        <v>13803245.404890681</v>
      </c>
      <c r="O8658">
        <v>13803245.404890681</v>
      </c>
      <c r="P8658">
        <v>13803245.404890681</v>
      </c>
      <c r="Q8658">
        <v>0</v>
      </c>
      <c r="R8658" s="6">
        <v>0</v>
      </c>
      <c r="S8658" s="6">
        <v>1</v>
      </c>
      <c r="T8658">
        <v>0</v>
      </c>
      <c r="U8658" s="8">
        <v>0</v>
      </c>
      <c r="V8658">
        <v>13803245.404890681</v>
      </c>
      <c r="W8658" s="6">
        <f t="shared" si="407"/>
        <v>20</v>
      </c>
      <c r="X8658" s="13">
        <f t="shared" ref="X8658:X8721" si="408">+W8658-E8658</f>
        <v>0</v>
      </c>
      <c r="Y8658" s="14">
        <f t="shared" ref="Y8658:Y8721" si="409">+G8658+X8658</f>
        <v>44852</v>
      </c>
    </row>
    <row r="8659" spans="1:25">
      <c r="A8659" s="1">
        <v>8657</v>
      </c>
      <c r="B8659">
        <v>8657</v>
      </c>
      <c r="C8659" t="s">
        <v>306</v>
      </c>
      <c r="D8659" t="s">
        <v>307</v>
      </c>
      <c r="E8659">
        <v>18</v>
      </c>
      <c r="F8659" t="s">
        <v>186</v>
      </c>
      <c r="G8659" s="2">
        <v>44849</v>
      </c>
      <c r="H8659">
        <v>13803245.404890681</v>
      </c>
      <c r="I8659" s="2">
        <v>45092</v>
      </c>
      <c r="J8659">
        <v>1</v>
      </c>
      <c r="K8659">
        <v>1</v>
      </c>
      <c r="L8659">
        <v>0</v>
      </c>
      <c r="M8659" s="8">
        <v>0</v>
      </c>
      <c r="N8659">
        <v>13803245.404890681</v>
      </c>
      <c r="O8659">
        <v>13803245.404890681</v>
      </c>
      <c r="P8659">
        <v>13803245.404890681</v>
      </c>
      <c r="Q8659">
        <v>0</v>
      </c>
      <c r="R8659" s="6">
        <v>0</v>
      </c>
      <c r="S8659" s="6">
        <v>1</v>
      </c>
      <c r="T8659">
        <v>0</v>
      </c>
      <c r="U8659" s="8">
        <v>0</v>
      </c>
      <c r="V8659">
        <v>13803245.404890681</v>
      </c>
      <c r="W8659" s="6">
        <f t="shared" si="407"/>
        <v>18</v>
      </c>
      <c r="X8659" s="13">
        <f t="shared" si="408"/>
        <v>0</v>
      </c>
      <c r="Y8659" s="14">
        <f t="shared" si="409"/>
        <v>44849</v>
      </c>
    </row>
    <row r="8660" spans="1:25">
      <c r="A8660" s="1">
        <v>8658</v>
      </c>
      <c r="B8660">
        <v>8658</v>
      </c>
      <c r="C8660" t="s">
        <v>309</v>
      </c>
      <c r="D8660" t="s">
        <v>310</v>
      </c>
      <c r="E8660">
        <v>5</v>
      </c>
      <c r="F8660" t="s">
        <v>311</v>
      </c>
      <c r="G8660" s="2">
        <v>44855</v>
      </c>
      <c r="H8660">
        <v>13803245.404890681</v>
      </c>
      <c r="I8660" s="2">
        <v>45092</v>
      </c>
      <c r="J8660">
        <v>1</v>
      </c>
      <c r="K8660">
        <v>1</v>
      </c>
      <c r="L8660">
        <v>0</v>
      </c>
      <c r="M8660" s="8">
        <v>0</v>
      </c>
      <c r="N8660">
        <v>13803245.404890681</v>
      </c>
      <c r="O8660">
        <v>13803245.404890681</v>
      </c>
      <c r="P8660">
        <v>13803245.404890681</v>
      </c>
      <c r="Q8660">
        <v>0</v>
      </c>
      <c r="R8660" s="6">
        <v>0</v>
      </c>
      <c r="S8660" s="6">
        <v>1</v>
      </c>
      <c r="T8660">
        <v>0</v>
      </c>
      <c r="U8660" s="8">
        <v>0</v>
      </c>
      <c r="V8660">
        <v>13803245.404890681</v>
      </c>
      <c r="W8660" s="6">
        <f t="shared" si="407"/>
        <v>5</v>
      </c>
      <c r="X8660" s="13">
        <f t="shared" si="408"/>
        <v>0</v>
      </c>
      <c r="Y8660" s="14">
        <f t="shared" si="409"/>
        <v>44855</v>
      </c>
    </row>
    <row r="8661" spans="1:25">
      <c r="A8661" s="1">
        <v>8659</v>
      </c>
      <c r="B8661">
        <v>8659</v>
      </c>
      <c r="C8661" t="s">
        <v>312</v>
      </c>
      <c r="D8661" t="s">
        <v>313</v>
      </c>
      <c r="E8661">
        <v>10</v>
      </c>
      <c r="F8661" t="s">
        <v>259</v>
      </c>
      <c r="G8661" s="2">
        <v>44867</v>
      </c>
      <c r="H8661">
        <v>13803245.404890681</v>
      </c>
      <c r="I8661" s="2">
        <v>45092</v>
      </c>
      <c r="J8661">
        <v>1</v>
      </c>
      <c r="K8661">
        <v>1</v>
      </c>
      <c r="L8661">
        <v>0</v>
      </c>
      <c r="M8661" s="8">
        <v>0</v>
      </c>
      <c r="N8661">
        <v>13803245.404890681</v>
      </c>
      <c r="O8661">
        <v>13803245.404890681</v>
      </c>
      <c r="P8661">
        <v>13803245.404890681</v>
      </c>
      <c r="Q8661">
        <v>0</v>
      </c>
      <c r="R8661" s="6">
        <v>0</v>
      </c>
      <c r="S8661" s="6">
        <v>1</v>
      </c>
      <c r="T8661">
        <v>0</v>
      </c>
      <c r="U8661" s="8">
        <v>0</v>
      </c>
      <c r="V8661">
        <v>13803245.404890681</v>
      </c>
      <c r="W8661" s="6">
        <f t="shared" si="407"/>
        <v>10</v>
      </c>
      <c r="X8661" s="13">
        <f t="shared" si="408"/>
        <v>0</v>
      </c>
      <c r="Y8661" s="14">
        <f t="shared" si="409"/>
        <v>44867</v>
      </c>
    </row>
    <row r="8662" spans="1:25">
      <c r="A8662" s="1">
        <v>8660</v>
      </c>
      <c r="B8662">
        <v>8660</v>
      </c>
      <c r="C8662" t="s">
        <v>314</v>
      </c>
      <c r="D8662" t="s">
        <v>315</v>
      </c>
      <c r="E8662">
        <v>87</v>
      </c>
      <c r="F8662" t="s">
        <v>146</v>
      </c>
      <c r="G8662" s="2">
        <v>44848</v>
      </c>
      <c r="H8662">
        <v>102732854.910072</v>
      </c>
      <c r="I8662" s="2">
        <v>45092</v>
      </c>
      <c r="J8662">
        <v>1</v>
      </c>
      <c r="K8662">
        <v>1</v>
      </c>
      <c r="L8662">
        <v>167965.27</v>
      </c>
      <c r="M8662" s="8">
        <v>39012539.809799999</v>
      </c>
      <c r="N8662">
        <v>102732854.910072</v>
      </c>
      <c r="O8662">
        <v>102732854.910072</v>
      </c>
      <c r="P8662">
        <v>63720315.100272</v>
      </c>
      <c r="Q8662">
        <v>0</v>
      </c>
      <c r="R8662" s="6">
        <v>1</v>
      </c>
      <c r="S8662" s="6">
        <v>1</v>
      </c>
      <c r="T8662">
        <v>102732854.910072</v>
      </c>
      <c r="U8662" s="8">
        <v>63720315.100272</v>
      </c>
      <c r="V8662">
        <v>0</v>
      </c>
      <c r="W8662" s="6">
        <f t="shared" si="407"/>
        <v>87</v>
      </c>
      <c r="X8662" s="13">
        <f t="shared" si="408"/>
        <v>0</v>
      </c>
      <c r="Y8662" s="14">
        <f t="shared" si="409"/>
        <v>44848</v>
      </c>
    </row>
    <row r="8663" spans="1:25">
      <c r="A8663" s="1">
        <v>8661</v>
      </c>
      <c r="B8663">
        <v>8661</v>
      </c>
      <c r="C8663" t="s">
        <v>317</v>
      </c>
      <c r="D8663" t="s">
        <v>318</v>
      </c>
      <c r="E8663">
        <v>10</v>
      </c>
      <c r="F8663" t="s">
        <v>146</v>
      </c>
      <c r="G8663" s="2">
        <v>44758</v>
      </c>
      <c r="H8663">
        <v>11414762</v>
      </c>
      <c r="I8663" s="2">
        <v>45092</v>
      </c>
      <c r="J8663">
        <v>1</v>
      </c>
      <c r="K8663">
        <v>1</v>
      </c>
      <c r="L8663">
        <v>0</v>
      </c>
      <c r="M8663" s="8">
        <v>0</v>
      </c>
      <c r="N8663">
        <v>11414762</v>
      </c>
      <c r="O8663">
        <v>11414762</v>
      </c>
      <c r="P8663">
        <v>11414762</v>
      </c>
      <c r="Q8663">
        <v>0</v>
      </c>
      <c r="R8663" s="6">
        <v>0</v>
      </c>
      <c r="S8663" s="6">
        <v>1</v>
      </c>
      <c r="T8663">
        <v>0</v>
      </c>
      <c r="U8663" s="8">
        <v>0</v>
      </c>
      <c r="V8663">
        <v>11414762</v>
      </c>
      <c r="W8663" s="6">
        <f t="shared" si="407"/>
        <v>10</v>
      </c>
      <c r="X8663" s="13">
        <f t="shared" si="408"/>
        <v>0</v>
      </c>
      <c r="Y8663" s="14">
        <f t="shared" si="409"/>
        <v>44758</v>
      </c>
    </row>
    <row r="8664" spans="1:25">
      <c r="A8664" s="1">
        <v>8662</v>
      </c>
      <c r="B8664">
        <v>8662</v>
      </c>
      <c r="C8664" t="s">
        <v>319</v>
      </c>
      <c r="D8664" t="s">
        <v>320</v>
      </c>
      <c r="E8664">
        <v>6</v>
      </c>
      <c r="F8664" t="s">
        <v>321</v>
      </c>
      <c r="G8664" s="2">
        <v>44765</v>
      </c>
      <c r="H8664">
        <v>11414762</v>
      </c>
      <c r="I8664" s="2">
        <v>45092</v>
      </c>
      <c r="J8664">
        <v>1</v>
      </c>
      <c r="K8664">
        <v>1</v>
      </c>
      <c r="L8664">
        <v>0</v>
      </c>
      <c r="M8664" s="8">
        <v>0</v>
      </c>
      <c r="N8664">
        <v>11414762</v>
      </c>
      <c r="O8664">
        <v>11414762</v>
      </c>
      <c r="P8664">
        <v>11414762</v>
      </c>
      <c r="Q8664">
        <v>0</v>
      </c>
      <c r="R8664" s="6">
        <v>0</v>
      </c>
      <c r="S8664" s="6">
        <v>1</v>
      </c>
      <c r="T8664">
        <v>0</v>
      </c>
      <c r="U8664" s="8">
        <v>0</v>
      </c>
      <c r="V8664">
        <v>11414762</v>
      </c>
      <c r="W8664" s="6">
        <f t="shared" si="407"/>
        <v>6</v>
      </c>
      <c r="X8664" s="13">
        <f t="shared" si="408"/>
        <v>0</v>
      </c>
      <c r="Y8664" s="14">
        <f t="shared" si="409"/>
        <v>44765</v>
      </c>
    </row>
    <row r="8665" spans="1:25">
      <c r="A8665" s="1">
        <v>8663</v>
      </c>
      <c r="B8665">
        <v>8663</v>
      </c>
      <c r="C8665" t="s">
        <v>322</v>
      </c>
      <c r="D8665" t="s">
        <v>323</v>
      </c>
      <c r="E8665">
        <v>15</v>
      </c>
      <c r="F8665" t="s">
        <v>324</v>
      </c>
      <c r="G8665" s="2">
        <v>44783</v>
      </c>
      <c r="H8665">
        <v>11414762</v>
      </c>
      <c r="I8665" s="2">
        <v>45092</v>
      </c>
      <c r="J8665">
        <v>1</v>
      </c>
      <c r="K8665">
        <v>1</v>
      </c>
      <c r="L8665">
        <v>0</v>
      </c>
      <c r="M8665" s="8">
        <v>0</v>
      </c>
      <c r="N8665">
        <v>11414762</v>
      </c>
      <c r="O8665">
        <v>11414762</v>
      </c>
      <c r="P8665">
        <v>11414762</v>
      </c>
      <c r="Q8665">
        <v>0</v>
      </c>
      <c r="R8665" s="6">
        <v>0</v>
      </c>
      <c r="S8665" s="6">
        <v>1</v>
      </c>
      <c r="T8665">
        <v>0</v>
      </c>
      <c r="U8665" s="8">
        <v>0</v>
      </c>
      <c r="V8665">
        <v>11414762</v>
      </c>
      <c r="W8665" s="6">
        <f t="shared" si="407"/>
        <v>15</v>
      </c>
      <c r="X8665" s="13">
        <f t="shared" si="408"/>
        <v>0</v>
      </c>
      <c r="Y8665" s="14">
        <f t="shared" si="409"/>
        <v>44783</v>
      </c>
    </row>
    <row r="8666" spans="1:25">
      <c r="A8666" s="1">
        <v>8664</v>
      </c>
      <c r="B8666">
        <v>8664</v>
      </c>
      <c r="C8666" t="s">
        <v>325</v>
      </c>
      <c r="D8666" t="s">
        <v>326</v>
      </c>
      <c r="E8666">
        <v>10</v>
      </c>
      <c r="F8666" t="s">
        <v>327</v>
      </c>
      <c r="G8666" s="2">
        <v>44795</v>
      </c>
      <c r="H8666">
        <v>11414762</v>
      </c>
      <c r="I8666" s="2">
        <v>45092</v>
      </c>
      <c r="J8666">
        <v>1</v>
      </c>
      <c r="K8666">
        <v>1</v>
      </c>
      <c r="L8666">
        <v>0</v>
      </c>
      <c r="M8666" s="8">
        <v>0</v>
      </c>
      <c r="N8666">
        <v>11414762</v>
      </c>
      <c r="O8666">
        <v>11414762</v>
      </c>
      <c r="P8666">
        <v>11414762</v>
      </c>
      <c r="Q8666">
        <v>0</v>
      </c>
      <c r="R8666" s="6">
        <v>0</v>
      </c>
      <c r="S8666" s="6">
        <v>1</v>
      </c>
      <c r="T8666">
        <v>0</v>
      </c>
      <c r="U8666" s="8">
        <v>0</v>
      </c>
      <c r="V8666">
        <v>11414762</v>
      </c>
      <c r="W8666" s="6">
        <f t="shared" si="407"/>
        <v>10</v>
      </c>
      <c r="X8666" s="13">
        <f t="shared" si="408"/>
        <v>0</v>
      </c>
      <c r="Y8666" s="14">
        <f t="shared" si="409"/>
        <v>44795</v>
      </c>
    </row>
    <row r="8667" spans="1:25">
      <c r="A8667" s="1">
        <v>8665</v>
      </c>
      <c r="B8667">
        <v>8665</v>
      </c>
      <c r="C8667" t="s">
        <v>329</v>
      </c>
      <c r="D8667" t="s">
        <v>330</v>
      </c>
      <c r="E8667">
        <v>10</v>
      </c>
      <c r="F8667" t="s">
        <v>331</v>
      </c>
      <c r="G8667" s="2">
        <v>44806</v>
      </c>
      <c r="H8667">
        <v>11414762</v>
      </c>
      <c r="I8667" s="2">
        <v>45092</v>
      </c>
      <c r="J8667">
        <v>1</v>
      </c>
      <c r="K8667">
        <v>1</v>
      </c>
      <c r="L8667">
        <v>0</v>
      </c>
      <c r="M8667" s="8">
        <v>0</v>
      </c>
      <c r="N8667">
        <v>11414762</v>
      </c>
      <c r="O8667">
        <v>11414762</v>
      </c>
      <c r="P8667">
        <v>11414762</v>
      </c>
      <c r="Q8667">
        <v>0</v>
      </c>
      <c r="R8667" s="6">
        <v>0</v>
      </c>
      <c r="S8667" s="6">
        <v>1</v>
      </c>
      <c r="T8667">
        <v>0</v>
      </c>
      <c r="U8667" s="8">
        <v>0</v>
      </c>
      <c r="V8667">
        <v>11414762</v>
      </c>
      <c r="W8667" s="6">
        <f t="shared" si="407"/>
        <v>10</v>
      </c>
      <c r="X8667" s="13">
        <f t="shared" si="408"/>
        <v>0</v>
      </c>
      <c r="Y8667" s="14">
        <f t="shared" si="409"/>
        <v>44806</v>
      </c>
    </row>
    <row r="8668" spans="1:25">
      <c r="A8668" s="1">
        <v>8666</v>
      </c>
      <c r="B8668">
        <v>8666</v>
      </c>
      <c r="C8668" t="s">
        <v>333</v>
      </c>
      <c r="D8668" t="s">
        <v>334</v>
      </c>
      <c r="E8668">
        <v>10</v>
      </c>
      <c r="F8668" t="s">
        <v>335</v>
      </c>
      <c r="G8668" s="2">
        <v>44818</v>
      </c>
      <c r="H8668">
        <v>11414762</v>
      </c>
      <c r="I8668" s="2">
        <v>45092</v>
      </c>
      <c r="J8668">
        <v>1</v>
      </c>
      <c r="K8668">
        <v>1</v>
      </c>
      <c r="L8668">
        <v>0</v>
      </c>
      <c r="M8668" s="8">
        <v>0</v>
      </c>
      <c r="N8668">
        <v>11414762</v>
      </c>
      <c r="O8668">
        <v>11414762</v>
      </c>
      <c r="P8668">
        <v>11414762</v>
      </c>
      <c r="Q8668">
        <v>0</v>
      </c>
      <c r="R8668" s="6">
        <v>0</v>
      </c>
      <c r="S8668" s="6">
        <v>1</v>
      </c>
      <c r="T8668">
        <v>0</v>
      </c>
      <c r="U8668" s="8">
        <v>0</v>
      </c>
      <c r="V8668">
        <v>11414762</v>
      </c>
      <c r="W8668" s="6">
        <f t="shared" si="407"/>
        <v>10</v>
      </c>
      <c r="X8668" s="13">
        <f t="shared" si="408"/>
        <v>0</v>
      </c>
      <c r="Y8668" s="14">
        <f t="shared" si="409"/>
        <v>44818</v>
      </c>
    </row>
    <row r="8669" spans="1:25">
      <c r="A8669" s="1">
        <v>8667</v>
      </c>
      <c r="B8669">
        <v>8667</v>
      </c>
      <c r="C8669" t="s">
        <v>336</v>
      </c>
      <c r="D8669" t="s">
        <v>337</v>
      </c>
      <c r="E8669">
        <v>10</v>
      </c>
      <c r="F8669" t="s">
        <v>338</v>
      </c>
      <c r="G8669" s="2">
        <v>44830</v>
      </c>
      <c r="H8669">
        <v>11414762</v>
      </c>
      <c r="I8669" s="2">
        <v>45092</v>
      </c>
      <c r="J8669">
        <v>1</v>
      </c>
      <c r="K8669">
        <v>1</v>
      </c>
      <c r="L8669">
        <v>0</v>
      </c>
      <c r="M8669" s="8">
        <v>0</v>
      </c>
      <c r="N8669">
        <v>11414762</v>
      </c>
      <c r="O8669">
        <v>11414762</v>
      </c>
      <c r="P8669">
        <v>11414762</v>
      </c>
      <c r="Q8669">
        <v>0</v>
      </c>
      <c r="R8669" s="6">
        <v>0</v>
      </c>
      <c r="S8669" s="6">
        <v>1</v>
      </c>
      <c r="T8669">
        <v>0</v>
      </c>
      <c r="U8669" s="8">
        <v>0</v>
      </c>
      <c r="V8669">
        <v>11414762</v>
      </c>
      <c r="W8669" s="6">
        <f t="shared" si="407"/>
        <v>10</v>
      </c>
      <c r="X8669" s="13">
        <f t="shared" si="408"/>
        <v>0</v>
      </c>
      <c r="Y8669" s="14">
        <f t="shared" si="409"/>
        <v>44830</v>
      </c>
    </row>
    <row r="8670" spans="1:25">
      <c r="A8670" s="1">
        <v>8668</v>
      </c>
      <c r="B8670">
        <v>8668</v>
      </c>
      <c r="C8670" t="s">
        <v>339</v>
      </c>
      <c r="D8670" t="s">
        <v>340</v>
      </c>
      <c r="E8670">
        <v>12</v>
      </c>
      <c r="F8670" t="s">
        <v>341</v>
      </c>
      <c r="G8670" s="2">
        <v>44844</v>
      </c>
      <c r="H8670">
        <v>11414762</v>
      </c>
      <c r="I8670" s="2">
        <v>45092</v>
      </c>
      <c r="J8670">
        <v>1</v>
      </c>
      <c r="K8670">
        <v>1</v>
      </c>
      <c r="L8670">
        <v>0</v>
      </c>
      <c r="M8670" s="8">
        <v>0</v>
      </c>
      <c r="N8670">
        <v>11414762</v>
      </c>
      <c r="O8670">
        <v>11414762</v>
      </c>
      <c r="P8670">
        <v>11414762</v>
      </c>
      <c r="Q8670">
        <v>0</v>
      </c>
      <c r="R8670" s="6">
        <v>0</v>
      </c>
      <c r="S8670" s="6">
        <v>1</v>
      </c>
      <c r="T8670">
        <v>0</v>
      </c>
      <c r="U8670" s="8">
        <v>0</v>
      </c>
      <c r="V8670">
        <v>11414762</v>
      </c>
      <c r="W8670" s="6">
        <f t="shared" si="407"/>
        <v>12</v>
      </c>
      <c r="X8670" s="13">
        <f t="shared" si="408"/>
        <v>0</v>
      </c>
      <c r="Y8670" s="14">
        <f t="shared" si="409"/>
        <v>44844</v>
      </c>
    </row>
    <row r="8671" spans="1:25">
      <c r="A8671" s="1">
        <v>8669</v>
      </c>
      <c r="B8671">
        <v>8669</v>
      </c>
      <c r="C8671" t="s">
        <v>342</v>
      </c>
      <c r="D8671" t="s">
        <v>343</v>
      </c>
      <c r="E8671">
        <v>16</v>
      </c>
      <c r="F8671" t="s">
        <v>341</v>
      </c>
      <c r="G8671" s="2">
        <v>44848</v>
      </c>
      <c r="H8671">
        <v>11414762</v>
      </c>
      <c r="I8671" s="2">
        <v>45092</v>
      </c>
      <c r="J8671">
        <v>1</v>
      </c>
      <c r="K8671">
        <v>1</v>
      </c>
      <c r="L8671">
        <v>0</v>
      </c>
      <c r="M8671" s="8">
        <v>0</v>
      </c>
      <c r="N8671">
        <v>11414762</v>
      </c>
      <c r="O8671">
        <v>11414762</v>
      </c>
      <c r="P8671">
        <v>11414762</v>
      </c>
      <c r="Q8671">
        <v>0</v>
      </c>
      <c r="R8671" s="6">
        <v>0</v>
      </c>
      <c r="S8671" s="6">
        <v>1</v>
      </c>
      <c r="T8671">
        <v>0</v>
      </c>
      <c r="U8671" s="8">
        <v>0</v>
      </c>
      <c r="V8671">
        <v>11414762</v>
      </c>
      <c r="W8671" s="6">
        <f t="shared" si="407"/>
        <v>16</v>
      </c>
      <c r="X8671" s="13">
        <f t="shared" si="408"/>
        <v>0</v>
      </c>
      <c r="Y8671" s="14">
        <f t="shared" si="409"/>
        <v>44848</v>
      </c>
    </row>
    <row r="8672" spans="1:25">
      <c r="A8672" s="1">
        <v>8670</v>
      </c>
      <c r="B8672">
        <v>8670</v>
      </c>
      <c r="C8672" t="s">
        <v>344</v>
      </c>
      <c r="D8672" t="s">
        <v>345</v>
      </c>
      <c r="E8672">
        <v>58</v>
      </c>
      <c r="F8672" t="s">
        <v>328</v>
      </c>
      <c r="G8672" s="2">
        <v>44861</v>
      </c>
      <c r="H8672">
        <v>28019412.75</v>
      </c>
      <c r="I8672" s="2">
        <v>45092</v>
      </c>
      <c r="J8672">
        <v>1</v>
      </c>
      <c r="K8672">
        <v>1</v>
      </c>
      <c r="L8672">
        <v>0</v>
      </c>
      <c r="M8672" s="8">
        <v>0</v>
      </c>
      <c r="N8672">
        <v>28019412.75</v>
      </c>
      <c r="O8672">
        <v>28019412.75</v>
      </c>
      <c r="P8672">
        <v>28019412.75</v>
      </c>
      <c r="Q8672">
        <v>0</v>
      </c>
      <c r="R8672" s="6">
        <v>0</v>
      </c>
      <c r="S8672" s="6">
        <v>1</v>
      </c>
      <c r="T8672">
        <v>0</v>
      </c>
      <c r="U8672" s="8">
        <v>0</v>
      </c>
      <c r="V8672">
        <v>28019412.75</v>
      </c>
      <c r="W8672" s="6">
        <f t="shared" si="407"/>
        <v>58</v>
      </c>
      <c r="X8672" s="13">
        <f t="shared" si="408"/>
        <v>0</v>
      </c>
      <c r="Y8672" s="14">
        <f t="shared" si="409"/>
        <v>44861</v>
      </c>
    </row>
    <row r="8673" spans="1:25">
      <c r="A8673" s="1">
        <v>8671</v>
      </c>
      <c r="B8673">
        <v>8671</v>
      </c>
      <c r="C8673" t="s">
        <v>346</v>
      </c>
      <c r="D8673" t="s">
        <v>347</v>
      </c>
      <c r="E8673">
        <v>28</v>
      </c>
      <c r="F8673" t="s">
        <v>328</v>
      </c>
      <c r="G8673" s="2">
        <v>44826</v>
      </c>
      <c r="H8673">
        <v>9339804.25</v>
      </c>
      <c r="I8673" s="2">
        <v>45092</v>
      </c>
      <c r="J8673">
        <v>1</v>
      </c>
      <c r="K8673">
        <v>1</v>
      </c>
      <c r="L8673">
        <v>0</v>
      </c>
      <c r="M8673" s="8">
        <v>0</v>
      </c>
      <c r="N8673">
        <v>9339804.25</v>
      </c>
      <c r="O8673">
        <v>9339804.25</v>
      </c>
      <c r="P8673">
        <v>9339804.25</v>
      </c>
      <c r="Q8673">
        <v>0</v>
      </c>
      <c r="R8673" s="6">
        <v>0</v>
      </c>
      <c r="S8673" s="6">
        <v>1</v>
      </c>
      <c r="T8673">
        <v>0</v>
      </c>
      <c r="U8673" s="8">
        <v>0</v>
      </c>
      <c r="V8673">
        <v>9339804.25</v>
      </c>
      <c r="W8673" s="6">
        <f t="shared" si="407"/>
        <v>28</v>
      </c>
      <c r="X8673" s="13">
        <f t="shared" si="408"/>
        <v>0</v>
      </c>
      <c r="Y8673" s="14">
        <f t="shared" si="409"/>
        <v>44826</v>
      </c>
    </row>
    <row r="8674" spans="1:25">
      <c r="A8674" s="1">
        <v>8672</v>
      </c>
      <c r="B8674">
        <v>8672</v>
      </c>
      <c r="C8674" t="s">
        <v>348</v>
      </c>
      <c r="D8674" t="s">
        <v>349</v>
      </c>
      <c r="E8674">
        <v>18</v>
      </c>
      <c r="F8674" t="s">
        <v>350</v>
      </c>
      <c r="G8674" s="2">
        <v>44847</v>
      </c>
      <c r="H8674">
        <v>9339804.25</v>
      </c>
      <c r="I8674" s="2">
        <v>45092</v>
      </c>
      <c r="J8674">
        <v>1</v>
      </c>
      <c r="K8674">
        <v>1</v>
      </c>
      <c r="L8674">
        <v>0</v>
      </c>
      <c r="M8674" s="8">
        <v>0</v>
      </c>
      <c r="N8674">
        <v>9339804.25</v>
      </c>
      <c r="O8674">
        <v>9339804.25</v>
      </c>
      <c r="P8674">
        <v>9339804.25</v>
      </c>
      <c r="Q8674">
        <v>0</v>
      </c>
      <c r="R8674" s="6">
        <v>0</v>
      </c>
      <c r="S8674" s="6">
        <v>1</v>
      </c>
      <c r="T8674">
        <v>0</v>
      </c>
      <c r="U8674" s="8">
        <v>0</v>
      </c>
      <c r="V8674">
        <v>9339804.25</v>
      </c>
      <c r="W8674" s="6">
        <f t="shared" si="407"/>
        <v>18</v>
      </c>
      <c r="X8674" s="13">
        <f t="shared" si="408"/>
        <v>0</v>
      </c>
      <c r="Y8674" s="14">
        <f t="shared" si="409"/>
        <v>44847</v>
      </c>
    </row>
    <row r="8675" spans="1:25">
      <c r="A8675" s="1">
        <v>8673</v>
      </c>
      <c r="B8675">
        <v>8673</v>
      </c>
      <c r="C8675" t="s">
        <v>351</v>
      </c>
      <c r="D8675" t="s">
        <v>352</v>
      </c>
      <c r="E8675">
        <v>12</v>
      </c>
      <c r="F8675" t="s">
        <v>316</v>
      </c>
      <c r="G8675" s="2">
        <v>44861</v>
      </c>
      <c r="H8675">
        <v>9339804.25</v>
      </c>
      <c r="I8675" s="2">
        <v>45092</v>
      </c>
      <c r="J8675">
        <v>1</v>
      </c>
      <c r="K8675">
        <v>1</v>
      </c>
      <c r="L8675">
        <v>0</v>
      </c>
      <c r="M8675" s="8">
        <v>0</v>
      </c>
      <c r="N8675">
        <v>9339804.25</v>
      </c>
      <c r="O8675">
        <v>9339804.25</v>
      </c>
      <c r="P8675">
        <v>9339804.25</v>
      </c>
      <c r="Q8675">
        <v>0</v>
      </c>
      <c r="R8675" s="6">
        <v>0</v>
      </c>
      <c r="S8675" s="6">
        <v>1</v>
      </c>
      <c r="T8675">
        <v>0</v>
      </c>
      <c r="U8675" s="8">
        <v>0</v>
      </c>
      <c r="V8675">
        <v>9339804.25</v>
      </c>
      <c r="W8675" s="6">
        <f t="shared" si="407"/>
        <v>12</v>
      </c>
      <c r="X8675" s="13">
        <f t="shared" si="408"/>
        <v>0</v>
      </c>
      <c r="Y8675" s="14">
        <f t="shared" si="409"/>
        <v>44861</v>
      </c>
    </row>
    <row r="8676" spans="1:25">
      <c r="A8676" s="1">
        <v>8674</v>
      </c>
      <c r="B8676">
        <v>8674</v>
      </c>
      <c r="C8676" t="s">
        <v>353</v>
      </c>
      <c r="D8676" t="s">
        <v>354</v>
      </c>
      <c r="E8676">
        <v>175</v>
      </c>
      <c r="F8676" t="s">
        <v>355</v>
      </c>
      <c r="G8676" s="2">
        <v>45028</v>
      </c>
      <c r="H8676">
        <v>5206850.5627323277</v>
      </c>
      <c r="I8676" s="2">
        <v>45092</v>
      </c>
      <c r="J8676">
        <v>1</v>
      </c>
      <c r="K8676">
        <v>1</v>
      </c>
      <c r="L8676">
        <v>0</v>
      </c>
      <c r="M8676" s="8">
        <v>0</v>
      </c>
      <c r="N8676">
        <v>5206850.5627323277</v>
      </c>
      <c r="O8676">
        <v>5206850.5627323277</v>
      </c>
      <c r="P8676">
        <v>5206850.5627323277</v>
      </c>
      <c r="Q8676">
        <v>0</v>
      </c>
      <c r="R8676" s="6">
        <v>0</v>
      </c>
      <c r="S8676" s="6">
        <v>1</v>
      </c>
      <c r="T8676">
        <v>0</v>
      </c>
      <c r="U8676" s="8">
        <v>0</v>
      </c>
      <c r="V8676">
        <v>5206850.5627323277</v>
      </c>
      <c r="W8676" s="6">
        <f t="shared" si="407"/>
        <v>175</v>
      </c>
      <c r="X8676" s="13">
        <f t="shared" si="408"/>
        <v>0</v>
      </c>
      <c r="Y8676" s="14">
        <f t="shared" si="409"/>
        <v>45028</v>
      </c>
    </row>
    <row r="8677" spans="1:25">
      <c r="A8677" s="1">
        <v>8675</v>
      </c>
      <c r="B8677">
        <v>8675</v>
      </c>
      <c r="C8677" t="s">
        <v>356</v>
      </c>
      <c r="D8677" t="s">
        <v>357</v>
      </c>
      <c r="E8677">
        <v>175</v>
      </c>
      <c r="F8677" t="s">
        <v>355</v>
      </c>
      <c r="G8677" s="2">
        <v>45028</v>
      </c>
      <c r="H8677">
        <v>30598549.310642701</v>
      </c>
      <c r="I8677" s="2">
        <v>45092</v>
      </c>
      <c r="J8677">
        <v>1</v>
      </c>
      <c r="K8677">
        <v>1</v>
      </c>
      <c r="L8677">
        <v>0</v>
      </c>
      <c r="M8677" s="8">
        <v>0</v>
      </c>
      <c r="N8677">
        <v>30598549.310642701</v>
      </c>
      <c r="O8677">
        <v>30598549.310642701</v>
      </c>
      <c r="P8677">
        <v>30598549.310642701</v>
      </c>
      <c r="Q8677">
        <v>0</v>
      </c>
      <c r="R8677" s="6">
        <v>0</v>
      </c>
      <c r="S8677" s="6">
        <v>1</v>
      </c>
      <c r="T8677">
        <v>0</v>
      </c>
      <c r="U8677" s="8">
        <v>0</v>
      </c>
      <c r="V8677">
        <v>30598549.310642701</v>
      </c>
      <c r="W8677" s="6">
        <f t="shared" si="407"/>
        <v>175</v>
      </c>
      <c r="X8677" s="13">
        <f t="shared" si="408"/>
        <v>0</v>
      </c>
      <c r="Y8677" s="14">
        <f t="shared" si="409"/>
        <v>45028</v>
      </c>
    </row>
    <row r="8678" spans="1:25">
      <c r="A8678" s="1">
        <v>8676</v>
      </c>
      <c r="B8678">
        <v>8676</v>
      </c>
      <c r="C8678" t="s">
        <v>358</v>
      </c>
      <c r="D8678" t="s">
        <v>359</v>
      </c>
      <c r="E8678">
        <v>318</v>
      </c>
      <c r="F8678" t="s">
        <v>360</v>
      </c>
      <c r="G8678" s="2">
        <v>45065</v>
      </c>
      <c r="H8678">
        <v>3828186378.2473488</v>
      </c>
      <c r="I8678" s="2">
        <v>45092</v>
      </c>
      <c r="J8678">
        <v>1</v>
      </c>
      <c r="K8678">
        <v>1</v>
      </c>
      <c r="L8678">
        <v>0</v>
      </c>
      <c r="M8678" s="8">
        <v>3533187467.5578008</v>
      </c>
      <c r="N8678">
        <v>3828186378.2473488</v>
      </c>
      <c r="O8678">
        <v>3828186378.2473488</v>
      </c>
      <c r="P8678">
        <v>294998910.68954748</v>
      </c>
      <c r="Q8678">
        <v>0</v>
      </c>
      <c r="R8678" s="6">
        <v>1.083493704593449</v>
      </c>
      <c r="S8678" s="6">
        <v>1</v>
      </c>
      <c r="T8678">
        <v>3533187467.5578008</v>
      </c>
      <c r="U8678" s="8">
        <v>-4.76837158203125E-7</v>
      </c>
      <c r="V8678">
        <v>294998910.68954802</v>
      </c>
      <c r="W8678" s="6">
        <f t="shared" si="407"/>
        <v>318</v>
      </c>
      <c r="X8678" s="13">
        <f t="shared" si="408"/>
        <v>0</v>
      </c>
      <c r="Y8678" s="14">
        <f t="shared" si="409"/>
        <v>45065</v>
      </c>
    </row>
    <row r="8679" spans="1:25">
      <c r="A8679" s="1">
        <v>8677</v>
      </c>
      <c r="B8679">
        <v>8677</v>
      </c>
      <c r="C8679" t="s">
        <v>361</v>
      </c>
      <c r="D8679" t="s">
        <v>362</v>
      </c>
      <c r="E8679">
        <v>225</v>
      </c>
      <c r="F8679" t="s">
        <v>360</v>
      </c>
      <c r="G8679" s="2">
        <v>44957</v>
      </c>
      <c r="H8679">
        <v>863291693.56815994</v>
      </c>
      <c r="I8679" s="2">
        <v>45092</v>
      </c>
      <c r="J8679">
        <v>1</v>
      </c>
      <c r="K8679">
        <v>1</v>
      </c>
      <c r="L8679">
        <v>1718068.589999944</v>
      </c>
      <c r="M8679" s="8">
        <v>241987128.25999999</v>
      </c>
      <c r="N8679">
        <v>863291693.56815994</v>
      </c>
      <c r="O8679">
        <v>863291693.56815994</v>
      </c>
      <c r="P8679">
        <v>621304565.30815995</v>
      </c>
      <c r="Q8679">
        <v>0</v>
      </c>
      <c r="R8679" s="6">
        <v>1</v>
      </c>
      <c r="S8679" s="6">
        <v>1</v>
      </c>
      <c r="T8679">
        <v>863291693.56815994</v>
      </c>
      <c r="U8679" s="8">
        <v>621304565.30815995</v>
      </c>
      <c r="V8679">
        <v>0</v>
      </c>
      <c r="W8679" s="6">
        <f t="shared" si="407"/>
        <v>225</v>
      </c>
      <c r="X8679" s="13">
        <f t="shared" si="408"/>
        <v>0</v>
      </c>
      <c r="Y8679" s="14">
        <f t="shared" si="409"/>
        <v>44957</v>
      </c>
    </row>
    <row r="8680" spans="1:25">
      <c r="A8680" s="1">
        <v>8678</v>
      </c>
      <c r="B8680">
        <v>8678</v>
      </c>
      <c r="C8680" t="s">
        <v>363</v>
      </c>
      <c r="D8680" t="s">
        <v>364</v>
      </c>
      <c r="E8680">
        <v>225</v>
      </c>
      <c r="F8680" t="s">
        <v>360</v>
      </c>
      <c r="G8680" s="2">
        <v>44957</v>
      </c>
      <c r="H8680">
        <v>863291693.56815994</v>
      </c>
      <c r="I8680" s="2">
        <v>45092</v>
      </c>
      <c r="J8680">
        <v>1</v>
      </c>
      <c r="K8680">
        <v>1</v>
      </c>
      <c r="L8680">
        <v>0</v>
      </c>
      <c r="M8680" s="8">
        <v>0</v>
      </c>
      <c r="N8680">
        <v>863291693.56815994</v>
      </c>
      <c r="O8680">
        <v>863291693.56815994</v>
      </c>
      <c r="P8680">
        <v>863291693.56815994</v>
      </c>
      <c r="Q8680">
        <v>0</v>
      </c>
      <c r="R8680" s="6">
        <v>0</v>
      </c>
      <c r="S8680" s="6">
        <v>1</v>
      </c>
      <c r="T8680">
        <v>0</v>
      </c>
      <c r="U8680" s="8">
        <v>0</v>
      </c>
      <c r="V8680">
        <v>863291693.56815994</v>
      </c>
      <c r="W8680" s="6">
        <f t="shared" si="407"/>
        <v>225</v>
      </c>
      <c r="X8680" s="13">
        <f t="shared" si="408"/>
        <v>0</v>
      </c>
      <c r="Y8680" s="14">
        <f t="shared" si="409"/>
        <v>44957</v>
      </c>
    </row>
    <row r="8681" spans="1:25">
      <c r="A8681" s="1">
        <v>8679</v>
      </c>
      <c r="B8681">
        <v>8679</v>
      </c>
      <c r="C8681" t="s">
        <v>365</v>
      </c>
      <c r="D8681" t="s">
        <v>366</v>
      </c>
      <c r="E8681">
        <v>220</v>
      </c>
      <c r="F8681" t="s">
        <v>360</v>
      </c>
      <c r="G8681" s="2">
        <v>44951</v>
      </c>
      <c r="H8681">
        <v>172658338.71363199</v>
      </c>
      <c r="I8681" s="2">
        <v>45092</v>
      </c>
      <c r="J8681">
        <v>1</v>
      </c>
      <c r="K8681">
        <v>1</v>
      </c>
      <c r="L8681">
        <v>0</v>
      </c>
      <c r="M8681" s="8">
        <v>0</v>
      </c>
      <c r="N8681">
        <v>172658338.71363199</v>
      </c>
      <c r="O8681">
        <v>172658338.71363199</v>
      </c>
      <c r="P8681">
        <v>172658338.71363199</v>
      </c>
      <c r="Q8681">
        <v>0</v>
      </c>
      <c r="R8681" s="6">
        <v>0</v>
      </c>
      <c r="S8681" s="6">
        <v>1</v>
      </c>
      <c r="T8681">
        <v>0</v>
      </c>
      <c r="U8681" s="8">
        <v>0</v>
      </c>
      <c r="V8681">
        <v>172658338.71363199</v>
      </c>
      <c r="W8681" s="6">
        <f t="shared" si="407"/>
        <v>220</v>
      </c>
      <c r="X8681" s="13">
        <f t="shared" si="408"/>
        <v>0</v>
      </c>
      <c r="Y8681" s="14">
        <f t="shared" si="409"/>
        <v>44951</v>
      </c>
    </row>
    <row r="8682" spans="1:25">
      <c r="A8682" s="1">
        <v>8680</v>
      </c>
      <c r="B8682">
        <v>8680</v>
      </c>
      <c r="C8682" t="s">
        <v>367</v>
      </c>
      <c r="D8682" t="s">
        <v>368</v>
      </c>
      <c r="E8682">
        <v>220</v>
      </c>
      <c r="F8682" t="s">
        <v>360</v>
      </c>
      <c r="G8682" s="2">
        <v>44951</v>
      </c>
      <c r="H8682">
        <v>172658338.71363199</v>
      </c>
      <c r="I8682" s="2">
        <v>45092</v>
      </c>
      <c r="J8682">
        <v>1</v>
      </c>
      <c r="K8682">
        <v>1</v>
      </c>
      <c r="L8682">
        <v>0</v>
      </c>
      <c r="M8682" s="8">
        <v>0</v>
      </c>
      <c r="N8682">
        <v>172658338.71363199</v>
      </c>
      <c r="O8682">
        <v>172658338.71363199</v>
      </c>
      <c r="P8682">
        <v>172658338.71363199</v>
      </c>
      <c r="Q8682">
        <v>0</v>
      </c>
      <c r="R8682" s="6">
        <v>0</v>
      </c>
      <c r="S8682" s="6">
        <v>1</v>
      </c>
      <c r="T8682">
        <v>0</v>
      </c>
      <c r="U8682" s="8">
        <v>0</v>
      </c>
      <c r="V8682">
        <v>172658338.71363199</v>
      </c>
      <c r="W8682" s="6">
        <f t="shared" si="407"/>
        <v>220</v>
      </c>
      <c r="X8682" s="13">
        <f t="shared" si="408"/>
        <v>0</v>
      </c>
      <c r="Y8682" s="14">
        <f t="shared" si="409"/>
        <v>44951</v>
      </c>
    </row>
    <row r="8683" spans="1:25">
      <c r="A8683" s="1">
        <v>8681</v>
      </c>
      <c r="B8683">
        <v>8681</v>
      </c>
      <c r="C8683" t="s">
        <v>369</v>
      </c>
      <c r="D8683" t="s">
        <v>370</v>
      </c>
      <c r="E8683">
        <v>220</v>
      </c>
      <c r="F8683" t="s">
        <v>360</v>
      </c>
      <c r="G8683" s="2">
        <v>44951</v>
      </c>
      <c r="H8683">
        <v>172658338.71363199</v>
      </c>
      <c r="I8683" s="2">
        <v>45092</v>
      </c>
      <c r="J8683">
        <v>1</v>
      </c>
      <c r="K8683">
        <v>1</v>
      </c>
      <c r="L8683">
        <v>0</v>
      </c>
      <c r="M8683" s="8">
        <v>0</v>
      </c>
      <c r="N8683">
        <v>172658338.71363199</v>
      </c>
      <c r="O8683">
        <v>172658338.71363199</v>
      </c>
      <c r="P8683">
        <v>172658338.71363199</v>
      </c>
      <c r="Q8683">
        <v>0</v>
      </c>
      <c r="R8683" s="6">
        <v>0</v>
      </c>
      <c r="S8683" s="6">
        <v>1</v>
      </c>
      <c r="T8683">
        <v>0</v>
      </c>
      <c r="U8683" s="8">
        <v>0</v>
      </c>
      <c r="V8683">
        <v>172658338.71363199</v>
      </c>
      <c r="W8683" s="6">
        <f t="shared" si="407"/>
        <v>220</v>
      </c>
      <c r="X8683" s="13">
        <f t="shared" si="408"/>
        <v>0</v>
      </c>
      <c r="Y8683" s="14">
        <f t="shared" si="409"/>
        <v>44951</v>
      </c>
    </row>
    <row r="8684" spans="1:25">
      <c r="A8684" s="1">
        <v>8682</v>
      </c>
      <c r="B8684">
        <v>8682</v>
      </c>
      <c r="C8684" t="s">
        <v>371</v>
      </c>
      <c r="D8684" t="s">
        <v>372</v>
      </c>
      <c r="E8684">
        <v>225</v>
      </c>
      <c r="F8684" t="s">
        <v>360</v>
      </c>
      <c r="G8684" s="2">
        <v>44957</v>
      </c>
      <c r="H8684">
        <v>172658338.71363199</v>
      </c>
      <c r="I8684" s="2">
        <v>45092</v>
      </c>
      <c r="J8684">
        <v>1</v>
      </c>
      <c r="K8684">
        <v>1</v>
      </c>
      <c r="L8684">
        <v>0</v>
      </c>
      <c r="M8684" s="8">
        <v>0</v>
      </c>
      <c r="N8684">
        <v>172658338.71363199</v>
      </c>
      <c r="O8684">
        <v>172658338.71363199</v>
      </c>
      <c r="P8684">
        <v>172658338.71363199</v>
      </c>
      <c r="Q8684">
        <v>0</v>
      </c>
      <c r="R8684" s="6">
        <v>0</v>
      </c>
      <c r="S8684" s="6">
        <v>1</v>
      </c>
      <c r="T8684">
        <v>0</v>
      </c>
      <c r="U8684" s="8">
        <v>0</v>
      </c>
      <c r="V8684">
        <v>172658338.71363199</v>
      </c>
      <c r="W8684" s="6">
        <f t="shared" si="407"/>
        <v>225</v>
      </c>
      <c r="X8684" s="13">
        <f t="shared" si="408"/>
        <v>0</v>
      </c>
      <c r="Y8684" s="14">
        <f t="shared" si="409"/>
        <v>44957</v>
      </c>
    </row>
    <row r="8685" spans="1:25">
      <c r="A8685" s="1">
        <v>8683</v>
      </c>
      <c r="B8685">
        <v>8683</v>
      </c>
      <c r="C8685" t="s">
        <v>373</v>
      </c>
      <c r="D8685" t="s">
        <v>374</v>
      </c>
      <c r="E8685">
        <v>220</v>
      </c>
      <c r="F8685" t="s">
        <v>360</v>
      </c>
      <c r="G8685" s="2">
        <v>44951</v>
      </c>
      <c r="H8685">
        <v>172658338.71363199</v>
      </c>
      <c r="I8685" s="2">
        <v>45092</v>
      </c>
      <c r="J8685">
        <v>1</v>
      </c>
      <c r="K8685">
        <v>1</v>
      </c>
      <c r="L8685">
        <v>0</v>
      </c>
      <c r="M8685" s="8">
        <v>0</v>
      </c>
      <c r="N8685">
        <v>172658338.71363199</v>
      </c>
      <c r="O8685">
        <v>172658338.71363199</v>
      </c>
      <c r="P8685">
        <v>172658338.71363199</v>
      </c>
      <c r="Q8685">
        <v>0</v>
      </c>
      <c r="R8685" s="6">
        <v>0</v>
      </c>
      <c r="S8685" s="6">
        <v>1</v>
      </c>
      <c r="T8685">
        <v>0</v>
      </c>
      <c r="U8685" s="8">
        <v>0</v>
      </c>
      <c r="V8685">
        <v>172658338.71363199</v>
      </c>
      <c r="W8685" s="6">
        <f t="shared" si="407"/>
        <v>220</v>
      </c>
      <c r="X8685" s="13">
        <f t="shared" si="408"/>
        <v>0</v>
      </c>
      <c r="Y8685" s="14">
        <f t="shared" si="409"/>
        <v>44951</v>
      </c>
    </row>
    <row r="8686" spans="1:25">
      <c r="A8686" s="1">
        <v>8684</v>
      </c>
      <c r="B8686">
        <v>8684</v>
      </c>
      <c r="C8686" t="s">
        <v>375</v>
      </c>
      <c r="D8686" t="s">
        <v>376</v>
      </c>
      <c r="E8686">
        <v>117</v>
      </c>
      <c r="F8686" t="s">
        <v>308</v>
      </c>
      <c r="G8686" s="2">
        <v>44985</v>
      </c>
      <c r="H8686">
        <v>70099091.789999992</v>
      </c>
      <c r="I8686" s="2">
        <v>45092</v>
      </c>
      <c r="J8686">
        <v>1</v>
      </c>
      <c r="K8686">
        <v>1</v>
      </c>
      <c r="L8686">
        <v>19723680</v>
      </c>
      <c r="M8686" s="8">
        <v>82573828</v>
      </c>
      <c r="N8686">
        <v>70099091.789999992</v>
      </c>
      <c r="O8686">
        <v>70099091.789999992</v>
      </c>
      <c r="P8686">
        <v>-12474736.21000001</v>
      </c>
      <c r="Q8686">
        <v>0</v>
      </c>
      <c r="R8686" s="6">
        <v>0.84892626983455333</v>
      </c>
      <c r="S8686" s="6">
        <v>1</v>
      </c>
      <c r="T8686">
        <v>82573828</v>
      </c>
      <c r="U8686" s="8">
        <v>0</v>
      </c>
      <c r="V8686">
        <v>-12474736.21000001</v>
      </c>
      <c r="W8686" s="6">
        <f t="shared" si="407"/>
        <v>117</v>
      </c>
      <c r="X8686" s="13">
        <f t="shared" si="408"/>
        <v>0</v>
      </c>
      <c r="Y8686" s="14">
        <f t="shared" si="409"/>
        <v>44985</v>
      </c>
    </row>
    <row r="8687" spans="1:25">
      <c r="A8687" s="1">
        <v>8685</v>
      </c>
      <c r="B8687">
        <v>8685</v>
      </c>
      <c r="C8687" t="s">
        <v>377</v>
      </c>
      <c r="D8687" t="s">
        <v>378</v>
      </c>
      <c r="E8687">
        <v>10</v>
      </c>
      <c r="F8687" t="s">
        <v>308</v>
      </c>
      <c r="G8687" s="2">
        <v>44860</v>
      </c>
      <c r="H8687">
        <v>11683181.965</v>
      </c>
      <c r="I8687" s="2">
        <v>45092</v>
      </c>
      <c r="J8687">
        <v>1</v>
      </c>
      <c r="K8687">
        <v>1</v>
      </c>
      <c r="L8687">
        <v>0</v>
      </c>
      <c r="M8687" s="8">
        <v>0</v>
      </c>
      <c r="N8687">
        <v>11683181.965</v>
      </c>
      <c r="O8687">
        <v>11683181.965</v>
      </c>
      <c r="P8687">
        <v>11683181.965</v>
      </c>
      <c r="Q8687">
        <v>0</v>
      </c>
      <c r="R8687" s="6">
        <v>0</v>
      </c>
      <c r="S8687" s="6">
        <v>1</v>
      </c>
      <c r="T8687">
        <v>0</v>
      </c>
      <c r="U8687" s="8">
        <v>0</v>
      </c>
      <c r="V8687">
        <v>11683181.965</v>
      </c>
      <c r="W8687" s="6">
        <f t="shared" si="407"/>
        <v>10</v>
      </c>
      <c r="X8687" s="13">
        <f t="shared" si="408"/>
        <v>0</v>
      </c>
      <c r="Y8687" s="14">
        <f t="shared" si="409"/>
        <v>44860</v>
      </c>
    </row>
    <row r="8688" spans="1:25">
      <c r="A8688" s="1">
        <v>8686</v>
      </c>
      <c r="B8688">
        <v>8686</v>
      </c>
      <c r="C8688" t="s">
        <v>379</v>
      </c>
      <c r="D8688" t="s">
        <v>380</v>
      </c>
      <c r="E8688">
        <v>10</v>
      </c>
      <c r="F8688" t="s">
        <v>203</v>
      </c>
      <c r="G8688" s="2">
        <v>44872</v>
      </c>
      <c r="H8688">
        <v>11683181.965</v>
      </c>
      <c r="I8688" s="2">
        <v>45092</v>
      </c>
      <c r="J8688">
        <v>1</v>
      </c>
      <c r="K8688">
        <v>1</v>
      </c>
      <c r="L8688">
        <v>0</v>
      </c>
      <c r="M8688" s="8">
        <v>0</v>
      </c>
      <c r="N8688">
        <v>11683181.965</v>
      </c>
      <c r="O8688">
        <v>11683181.965</v>
      </c>
      <c r="P8688">
        <v>11683181.965</v>
      </c>
      <c r="Q8688">
        <v>0</v>
      </c>
      <c r="R8688" s="6">
        <v>0</v>
      </c>
      <c r="S8688" s="6">
        <v>1</v>
      </c>
      <c r="T8688">
        <v>0</v>
      </c>
      <c r="U8688" s="8">
        <v>0</v>
      </c>
      <c r="V8688">
        <v>11683181.965</v>
      </c>
      <c r="W8688" s="6">
        <f t="shared" si="407"/>
        <v>10</v>
      </c>
      <c r="X8688" s="13">
        <f t="shared" si="408"/>
        <v>0</v>
      </c>
      <c r="Y8688" s="14">
        <f t="shared" si="409"/>
        <v>44872</v>
      </c>
    </row>
    <row r="8689" spans="1:25">
      <c r="A8689" s="1">
        <v>8687</v>
      </c>
      <c r="B8689">
        <v>8687</v>
      </c>
      <c r="C8689" t="s">
        <v>381</v>
      </c>
      <c r="D8689" t="s">
        <v>382</v>
      </c>
      <c r="E8689">
        <v>12</v>
      </c>
      <c r="F8689" t="s">
        <v>260</v>
      </c>
      <c r="G8689" s="2">
        <v>44886</v>
      </c>
      <c r="H8689">
        <v>11683181.965</v>
      </c>
      <c r="I8689" s="2">
        <v>45092</v>
      </c>
      <c r="J8689">
        <v>1</v>
      </c>
      <c r="K8689">
        <v>1</v>
      </c>
      <c r="L8689">
        <v>0</v>
      </c>
      <c r="M8689" s="8">
        <v>0</v>
      </c>
      <c r="N8689">
        <v>11683181.965</v>
      </c>
      <c r="O8689">
        <v>11683181.965</v>
      </c>
      <c r="P8689">
        <v>11683181.965</v>
      </c>
      <c r="Q8689">
        <v>0</v>
      </c>
      <c r="R8689" s="6">
        <v>0</v>
      </c>
      <c r="S8689" s="6">
        <v>1</v>
      </c>
      <c r="T8689">
        <v>0</v>
      </c>
      <c r="U8689" s="8">
        <v>0</v>
      </c>
      <c r="V8689">
        <v>11683181.965</v>
      </c>
      <c r="W8689" s="6">
        <f t="shared" si="407"/>
        <v>12</v>
      </c>
      <c r="X8689" s="13">
        <f t="shared" si="408"/>
        <v>0</v>
      </c>
      <c r="Y8689" s="14">
        <f t="shared" si="409"/>
        <v>44886</v>
      </c>
    </row>
    <row r="8690" spans="1:25">
      <c r="A8690" s="1">
        <v>8688</v>
      </c>
      <c r="B8690">
        <v>8688</v>
      </c>
      <c r="C8690" t="s">
        <v>383</v>
      </c>
      <c r="D8690" t="s">
        <v>384</v>
      </c>
      <c r="E8690">
        <v>65</v>
      </c>
      <c r="F8690" t="s">
        <v>97</v>
      </c>
      <c r="G8690" s="2">
        <v>44961</v>
      </c>
      <c r="H8690">
        <v>11683181.965</v>
      </c>
      <c r="I8690" s="2">
        <v>45092</v>
      </c>
      <c r="J8690">
        <v>1</v>
      </c>
      <c r="K8690">
        <v>1</v>
      </c>
      <c r="L8690">
        <v>0</v>
      </c>
      <c r="M8690" s="8">
        <v>0</v>
      </c>
      <c r="N8690">
        <v>11683181.965</v>
      </c>
      <c r="O8690">
        <v>11683181.965</v>
      </c>
      <c r="P8690">
        <v>11683181.965</v>
      </c>
      <c r="Q8690">
        <v>0</v>
      </c>
      <c r="R8690" s="6">
        <v>0</v>
      </c>
      <c r="S8690" s="6">
        <v>1</v>
      </c>
      <c r="T8690">
        <v>0</v>
      </c>
      <c r="U8690" s="8">
        <v>0</v>
      </c>
      <c r="V8690">
        <v>11683181.965</v>
      </c>
      <c r="W8690" s="6">
        <f t="shared" si="407"/>
        <v>65</v>
      </c>
      <c r="X8690" s="13">
        <f t="shared" si="408"/>
        <v>0</v>
      </c>
      <c r="Y8690" s="14">
        <f t="shared" si="409"/>
        <v>44961</v>
      </c>
    </row>
    <row r="8691" spans="1:25">
      <c r="A8691" s="1">
        <v>8689</v>
      </c>
      <c r="B8691">
        <v>8689</v>
      </c>
      <c r="C8691" t="s">
        <v>385</v>
      </c>
      <c r="D8691" t="s">
        <v>386</v>
      </c>
      <c r="E8691">
        <v>15</v>
      </c>
      <c r="F8691" t="s">
        <v>387</v>
      </c>
      <c r="G8691" s="2">
        <v>44979</v>
      </c>
      <c r="H8691">
        <v>11683181.965</v>
      </c>
      <c r="I8691" s="2">
        <v>45092</v>
      </c>
      <c r="J8691">
        <v>1</v>
      </c>
      <c r="K8691">
        <v>1</v>
      </c>
      <c r="L8691">
        <v>0</v>
      </c>
      <c r="M8691" s="8">
        <v>0</v>
      </c>
      <c r="N8691">
        <v>11683181.965</v>
      </c>
      <c r="O8691">
        <v>11683181.965</v>
      </c>
      <c r="P8691">
        <v>11683181.965</v>
      </c>
      <c r="Q8691">
        <v>0</v>
      </c>
      <c r="R8691" s="6">
        <v>0</v>
      </c>
      <c r="S8691" s="6">
        <v>1</v>
      </c>
      <c r="T8691">
        <v>0</v>
      </c>
      <c r="U8691" s="8">
        <v>0</v>
      </c>
      <c r="V8691">
        <v>11683181.965</v>
      </c>
      <c r="W8691" s="6">
        <f t="shared" si="407"/>
        <v>15</v>
      </c>
      <c r="X8691" s="13">
        <f t="shared" si="408"/>
        <v>0</v>
      </c>
      <c r="Y8691" s="14">
        <f t="shared" si="409"/>
        <v>44979</v>
      </c>
    </row>
    <row r="8692" spans="1:25">
      <c r="A8692" s="1">
        <v>8690</v>
      </c>
      <c r="B8692">
        <v>8690</v>
      </c>
      <c r="C8692" t="s">
        <v>388</v>
      </c>
      <c r="D8692" t="s">
        <v>389</v>
      </c>
      <c r="E8692">
        <v>5</v>
      </c>
      <c r="F8692" t="s">
        <v>390</v>
      </c>
      <c r="G8692" s="2">
        <v>44985</v>
      </c>
      <c r="H8692">
        <v>11683181.965</v>
      </c>
      <c r="I8692" s="2">
        <v>45092</v>
      </c>
      <c r="J8692">
        <v>1</v>
      </c>
      <c r="K8692">
        <v>1</v>
      </c>
      <c r="L8692">
        <v>0</v>
      </c>
      <c r="M8692" s="8">
        <v>0</v>
      </c>
      <c r="N8692">
        <v>11683181.965</v>
      </c>
      <c r="O8692">
        <v>11683181.965</v>
      </c>
      <c r="P8692">
        <v>11683181.965</v>
      </c>
      <c r="Q8692">
        <v>0</v>
      </c>
      <c r="R8692" s="6">
        <v>0</v>
      </c>
      <c r="S8692" s="6">
        <v>1</v>
      </c>
      <c r="T8692">
        <v>0</v>
      </c>
      <c r="U8692" s="8">
        <v>0</v>
      </c>
      <c r="V8692">
        <v>11683181.965</v>
      </c>
      <c r="W8692" s="6">
        <f t="shared" si="407"/>
        <v>5</v>
      </c>
      <c r="X8692" s="13">
        <f t="shared" si="408"/>
        <v>0</v>
      </c>
      <c r="Y8692" s="14">
        <f t="shared" si="409"/>
        <v>44985</v>
      </c>
    </row>
    <row r="8693" spans="1:25">
      <c r="A8693" s="1">
        <v>8691</v>
      </c>
      <c r="B8693">
        <v>8691</v>
      </c>
      <c r="C8693" t="s">
        <v>391</v>
      </c>
      <c r="D8693" t="s">
        <v>392</v>
      </c>
      <c r="E8693">
        <v>142</v>
      </c>
      <c r="F8693" t="s">
        <v>129</v>
      </c>
      <c r="G8693" s="2">
        <v>44988</v>
      </c>
      <c r="H8693">
        <v>457973796.68844998</v>
      </c>
      <c r="I8693" s="2">
        <v>45092</v>
      </c>
      <c r="J8693">
        <v>1</v>
      </c>
      <c r="K8693">
        <v>1</v>
      </c>
      <c r="L8693">
        <v>54058931</v>
      </c>
      <c r="M8693" s="8">
        <v>514254944.40780002</v>
      </c>
      <c r="N8693">
        <v>457973796.68844998</v>
      </c>
      <c r="O8693">
        <v>457973796.68844998</v>
      </c>
      <c r="P8693">
        <v>-56281147.71935004</v>
      </c>
      <c r="Q8693">
        <v>0</v>
      </c>
      <c r="R8693" s="6">
        <v>0.89055788703371308</v>
      </c>
      <c r="S8693" s="6">
        <v>1</v>
      </c>
      <c r="T8693">
        <v>514254944.40780002</v>
      </c>
      <c r="U8693" s="8">
        <v>0</v>
      </c>
      <c r="V8693">
        <v>-56281147.71935004</v>
      </c>
      <c r="W8693" s="6">
        <f t="shared" si="407"/>
        <v>142</v>
      </c>
      <c r="X8693" s="13">
        <f t="shared" si="408"/>
        <v>0</v>
      </c>
      <c r="Y8693" s="14">
        <f t="shared" si="409"/>
        <v>44988</v>
      </c>
    </row>
    <row r="8694" spans="1:25">
      <c r="A8694" s="1">
        <v>8692</v>
      </c>
      <c r="B8694">
        <v>8692</v>
      </c>
      <c r="C8694" t="s">
        <v>394</v>
      </c>
      <c r="D8694" t="s">
        <v>395</v>
      </c>
      <c r="E8694">
        <v>110</v>
      </c>
      <c r="F8694" t="s">
        <v>197</v>
      </c>
      <c r="G8694" s="2">
        <v>44986</v>
      </c>
      <c r="H8694">
        <v>91594759.337689996</v>
      </c>
      <c r="I8694" s="2">
        <v>45092</v>
      </c>
      <c r="J8694">
        <v>1</v>
      </c>
      <c r="K8694">
        <v>1</v>
      </c>
      <c r="L8694">
        <v>0</v>
      </c>
      <c r="M8694" s="8">
        <v>0</v>
      </c>
      <c r="N8694">
        <v>91594759.337689996</v>
      </c>
      <c r="O8694">
        <v>91594759.337689996</v>
      </c>
      <c r="P8694">
        <v>91594759.337689996</v>
      </c>
      <c r="Q8694">
        <v>0</v>
      </c>
      <c r="R8694" s="6">
        <v>0</v>
      </c>
      <c r="S8694" s="6">
        <v>1</v>
      </c>
      <c r="T8694">
        <v>0</v>
      </c>
      <c r="U8694" s="8">
        <v>0</v>
      </c>
      <c r="V8694">
        <v>91594759.337689996</v>
      </c>
      <c r="W8694" s="6">
        <f t="shared" si="407"/>
        <v>110</v>
      </c>
      <c r="X8694" s="13">
        <f t="shared" si="408"/>
        <v>0</v>
      </c>
      <c r="Y8694" s="14">
        <f t="shared" si="409"/>
        <v>44986</v>
      </c>
    </row>
    <row r="8695" spans="1:25">
      <c r="A8695" s="1">
        <v>8693</v>
      </c>
      <c r="B8695">
        <v>8693</v>
      </c>
      <c r="C8695" t="s">
        <v>397</v>
      </c>
      <c r="D8695" t="s">
        <v>398</v>
      </c>
      <c r="E8695">
        <v>10</v>
      </c>
      <c r="F8695" t="s">
        <v>197</v>
      </c>
      <c r="G8695" s="2">
        <v>44869</v>
      </c>
      <c r="H8695">
        <v>15265793.22294833</v>
      </c>
      <c r="I8695" s="2">
        <v>45092</v>
      </c>
      <c r="J8695">
        <v>1</v>
      </c>
      <c r="K8695">
        <v>1</v>
      </c>
      <c r="L8695">
        <v>0</v>
      </c>
      <c r="M8695" s="8">
        <v>0</v>
      </c>
      <c r="N8695">
        <v>15265793.22294833</v>
      </c>
      <c r="O8695">
        <v>15265793.22294833</v>
      </c>
      <c r="P8695">
        <v>15265793.22294833</v>
      </c>
      <c r="Q8695">
        <v>0</v>
      </c>
      <c r="R8695" s="6">
        <v>0</v>
      </c>
      <c r="S8695" s="6">
        <v>1</v>
      </c>
      <c r="T8695">
        <v>0</v>
      </c>
      <c r="U8695" s="8">
        <v>0</v>
      </c>
      <c r="V8695">
        <v>15265793.22294833</v>
      </c>
      <c r="W8695" s="6">
        <f t="shared" si="407"/>
        <v>10</v>
      </c>
      <c r="X8695" s="13">
        <f t="shared" si="408"/>
        <v>0</v>
      </c>
      <c r="Y8695" s="14">
        <f t="shared" si="409"/>
        <v>44869</v>
      </c>
    </row>
    <row r="8696" spans="1:25">
      <c r="A8696" s="1">
        <v>8694</v>
      </c>
      <c r="B8696">
        <v>8694</v>
      </c>
      <c r="C8696" t="s">
        <v>399</v>
      </c>
      <c r="D8696" t="s">
        <v>400</v>
      </c>
      <c r="E8696">
        <v>10</v>
      </c>
      <c r="F8696" t="s">
        <v>219</v>
      </c>
      <c r="G8696" s="2">
        <v>44881</v>
      </c>
      <c r="H8696">
        <v>15265793.22294833</v>
      </c>
      <c r="I8696" s="2">
        <v>45092</v>
      </c>
      <c r="J8696">
        <v>1</v>
      </c>
      <c r="K8696">
        <v>1</v>
      </c>
      <c r="L8696">
        <v>0</v>
      </c>
      <c r="M8696" s="8">
        <v>0</v>
      </c>
      <c r="N8696">
        <v>15265793.22294833</v>
      </c>
      <c r="O8696">
        <v>15265793.22294833</v>
      </c>
      <c r="P8696">
        <v>15265793.22294833</v>
      </c>
      <c r="Q8696">
        <v>0</v>
      </c>
      <c r="R8696" s="6">
        <v>0</v>
      </c>
      <c r="S8696" s="6">
        <v>1</v>
      </c>
      <c r="T8696">
        <v>0</v>
      </c>
      <c r="U8696" s="8">
        <v>0</v>
      </c>
      <c r="V8696">
        <v>15265793.22294833</v>
      </c>
      <c r="W8696" s="6">
        <f t="shared" si="407"/>
        <v>10</v>
      </c>
      <c r="X8696" s="13">
        <f t="shared" si="408"/>
        <v>0</v>
      </c>
      <c r="Y8696" s="14">
        <f t="shared" si="409"/>
        <v>44881</v>
      </c>
    </row>
    <row r="8697" spans="1:25">
      <c r="A8697" s="1">
        <v>8695</v>
      </c>
      <c r="B8697">
        <v>8695</v>
      </c>
      <c r="C8697" t="s">
        <v>401</v>
      </c>
      <c r="D8697" t="s">
        <v>402</v>
      </c>
      <c r="E8697">
        <v>50</v>
      </c>
      <c r="F8697" t="s">
        <v>293</v>
      </c>
      <c r="G8697" s="2">
        <v>44939</v>
      </c>
      <c r="H8697">
        <v>15265793.22294833</v>
      </c>
      <c r="I8697" s="2">
        <v>45092</v>
      </c>
      <c r="J8697">
        <v>1</v>
      </c>
      <c r="K8697">
        <v>1</v>
      </c>
      <c r="L8697">
        <v>0</v>
      </c>
      <c r="M8697" s="8">
        <v>0</v>
      </c>
      <c r="N8697">
        <v>15265793.22294833</v>
      </c>
      <c r="O8697">
        <v>15265793.22294833</v>
      </c>
      <c r="P8697">
        <v>15265793.22294833</v>
      </c>
      <c r="Q8697">
        <v>0</v>
      </c>
      <c r="R8697" s="6">
        <v>0</v>
      </c>
      <c r="S8697" s="6">
        <v>1</v>
      </c>
      <c r="T8697">
        <v>0</v>
      </c>
      <c r="U8697" s="8">
        <v>0</v>
      </c>
      <c r="V8697">
        <v>15265793.22294833</v>
      </c>
      <c r="W8697" s="6">
        <f t="shared" si="407"/>
        <v>50</v>
      </c>
      <c r="X8697" s="13">
        <f t="shared" si="408"/>
        <v>0</v>
      </c>
      <c r="Y8697" s="14">
        <f t="shared" si="409"/>
        <v>44939</v>
      </c>
    </row>
    <row r="8698" spans="1:25">
      <c r="A8698" s="1">
        <v>8696</v>
      </c>
      <c r="B8698">
        <v>8696</v>
      </c>
      <c r="C8698" t="s">
        <v>403</v>
      </c>
      <c r="D8698" t="s">
        <v>404</v>
      </c>
      <c r="E8698">
        <v>5</v>
      </c>
      <c r="F8698" t="s">
        <v>405</v>
      </c>
      <c r="G8698" s="2">
        <v>44945</v>
      </c>
      <c r="H8698">
        <v>15265793.22294833</v>
      </c>
      <c r="I8698" s="2">
        <v>45092</v>
      </c>
      <c r="J8698">
        <v>1</v>
      </c>
      <c r="K8698">
        <v>1</v>
      </c>
      <c r="L8698">
        <v>0</v>
      </c>
      <c r="M8698" s="8">
        <v>0</v>
      </c>
      <c r="N8698">
        <v>15265793.22294833</v>
      </c>
      <c r="O8698">
        <v>15265793.22294833</v>
      </c>
      <c r="P8698">
        <v>15265793.22294833</v>
      </c>
      <c r="Q8698">
        <v>0</v>
      </c>
      <c r="R8698" s="6">
        <v>0</v>
      </c>
      <c r="S8698" s="6">
        <v>1</v>
      </c>
      <c r="T8698">
        <v>0</v>
      </c>
      <c r="U8698" s="8">
        <v>0</v>
      </c>
      <c r="V8698">
        <v>15265793.22294833</v>
      </c>
      <c r="W8698" s="6">
        <f t="shared" si="407"/>
        <v>5</v>
      </c>
      <c r="X8698" s="13">
        <f t="shared" si="408"/>
        <v>0</v>
      </c>
      <c r="Y8698" s="14">
        <f t="shared" si="409"/>
        <v>44945</v>
      </c>
    </row>
    <row r="8699" spans="1:25">
      <c r="A8699" s="1">
        <v>8697</v>
      </c>
      <c r="B8699">
        <v>8697</v>
      </c>
      <c r="C8699" t="s">
        <v>406</v>
      </c>
      <c r="D8699" t="s">
        <v>407</v>
      </c>
      <c r="E8699">
        <v>30</v>
      </c>
      <c r="F8699" t="s">
        <v>408</v>
      </c>
      <c r="G8699" s="2">
        <v>44980</v>
      </c>
      <c r="H8699">
        <v>15265793.22294833</v>
      </c>
      <c r="I8699" s="2">
        <v>45092</v>
      </c>
      <c r="J8699">
        <v>1</v>
      </c>
      <c r="K8699">
        <v>1</v>
      </c>
      <c r="L8699">
        <v>0</v>
      </c>
      <c r="M8699" s="8">
        <v>0</v>
      </c>
      <c r="N8699">
        <v>15265793.22294833</v>
      </c>
      <c r="O8699">
        <v>15265793.22294833</v>
      </c>
      <c r="P8699">
        <v>15265793.22294833</v>
      </c>
      <c r="Q8699">
        <v>0</v>
      </c>
      <c r="R8699" s="6">
        <v>0</v>
      </c>
      <c r="S8699" s="6">
        <v>1</v>
      </c>
      <c r="T8699">
        <v>0</v>
      </c>
      <c r="U8699" s="8">
        <v>0</v>
      </c>
      <c r="V8699">
        <v>15265793.22294833</v>
      </c>
      <c r="W8699" s="6">
        <f t="shared" si="407"/>
        <v>30</v>
      </c>
      <c r="X8699" s="13">
        <f t="shared" si="408"/>
        <v>0</v>
      </c>
      <c r="Y8699" s="14">
        <f t="shared" si="409"/>
        <v>44980</v>
      </c>
    </row>
    <row r="8700" spans="1:25">
      <c r="A8700" s="1">
        <v>8698</v>
      </c>
      <c r="B8700">
        <v>8698</v>
      </c>
      <c r="C8700" t="s">
        <v>409</v>
      </c>
      <c r="D8700" t="s">
        <v>410</v>
      </c>
      <c r="E8700">
        <v>5</v>
      </c>
      <c r="F8700" t="s">
        <v>411</v>
      </c>
      <c r="G8700" s="2">
        <v>44986</v>
      </c>
      <c r="H8700">
        <v>15265793.22294833</v>
      </c>
      <c r="I8700" s="2">
        <v>45092</v>
      </c>
      <c r="J8700">
        <v>1</v>
      </c>
      <c r="K8700">
        <v>1</v>
      </c>
      <c r="L8700">
        <v>0</v>
      </c>
      <c r="M8700" s="8">
        <v>0</v>
      </c>
      <c r="N8700">
        <v>15265793.22294833</v>
      </c>
      <c r="O8700">
        <v>15265793.22294833</v>
      </c>
      <c r="P8700">
        <v>15265793.22294833</v>
      </c>
      <c r="Q8700">
        <v>0</v>
      </c>
      <c r="R8700" s="6">
        <v>0</v>
      </c>
      <c r="S8700" s="6">
        <v>1</v>
      </c>
      <c r="T8700">
        <v>0</v>
      </c>
      <c r="U8700" s="8">
        <v>0</v>
      </c>
      <c r="V8700">
        <v>15265793.22294833</v>
      </c>
      <c r="W8700" s="6">
        <f t="shared" si="407"/>
        <v>5</v>
      </c>
      <c r="X8700" s="13">
        <f t="shared" si="408"/>
        <v>0</v>
      </c>
      <c r="Y8700" s="14">
        <f t="shared" si="409"/>
        <v>44986</v>
      </c>
    </row>
    <row r="8701" spans="1:25">
      <c r="A8701" s="1">
        <v>8699</v>
      </c>
      <c r="B8701">
        <v>8699</v>
      </c>
      <c r="C8701" t="s">
        <v>412</v>
      </c>
      <c r="D8701" t="s">
        <v>413</v>
      </c>
      <c r="E8701">
        <v>107</v>
      </c>
      <c r="F8701" t="s">
        <v>290</v>
      </c>
      <c r="G8701" s="2">
        <v>44988</v>
      </c>
      <c r="H8701">
        <v>91594759.337689996</v>
      </c>
      <c r="I8701" s="2">
        <v>45092</v>
      </c>
      <c r="J8701">
        <v>1</v>
      </c>
      <c r="K8701">
        <v>1</v>
      </c>
      <c r="L8701">
        <v>0</v>
      </c>
      <c r="M8701" s="8">
        <v>0</v>
      </c>
      <c r="N8701">
        <v>91594759.337689996</v>
      </c>
      <c r="O8701">
        <v>91594759.337689996</v>
      </c>
      <c r="P8701">
        <v>91594759.337689996</v>
      </c>
      <c r="Q8701">
        <v>0</v>
      </c>
      <c r="R8701" s="6">
        <v>0</v>
      </c>
      <c r="S8701" s="6">
        <v>1</v>
      </c>
      <c r="T8701">
        <v>0</v>
      </c>
      <c r="U8701" s="8">
        <v>0</v>
      </c>
      <c r="V8701">
        <v>91594759.337689996</v>
      </c>
      <c r="W8701" s="6">
        <f t="shared" si="407"/>
        <v>107</v>
      </c>
      <c r="X8701" s="13">
        <f t="shared" si="408"/>
        <v>0</v>
      </c>
      <c r="Y8701" s="14">
        <f t="shared" si="409"/>
        <v>44988</v>
      </c>
    </row>
    <row r="8702" spans="1:25">
      <c r="A8702" s="1">
        <v>8700</v>
      </c>
      <c r="B8702">
        <v>8700</v>
      </c>
      <c r="C8702" t="s">
        <v>414</v>
      </c>
      <c r="D8702" t="s">
        <v>415</v>
      </c>
      <c r="E8702">
        <v>10</v>
      </c>
      <c r="F8702" t="s">
        <v>290</v>
      </c>
      <c r="G8702" s="2">
        <v>44875</v>
      </c>
      <c r="H8702">
        <v>15265793.22294833</v>
      </c>
      <c r="I8702" s="2">
        <v>45092</v>
      </c>
      <c r="J8702">
        <v>1</v>
      </c>
      <c r="K8702">
        <v>1</v>
      </c>
      <c r="L8702">
        <v>0</v>
      </c>
      <c r="M8702" s="8">
        <v>0</v>
      </c>
      <c r="N8702">
        <v>15265793.22294833</v>
      </c>
      <c r="O8702">
        <v>15265793.22294833</v>
      </c>
      <c r="P8702">
        <v>15265793.22294833</v>
      </c>
      <c r="Q8702">
        <v>0</v>
      </c>
      <c r="R8702" s="6">
        <v>0</v>
      </c>
      <c r="S8702" s="6">
        <v>1</v>
      </c>
      <c r="T8702">
        <v>0</v>
      </c>
      <c r="U8702" s="8">
        <v>0</v>
      </c>
      <c r="V8702">
        <v>15265793.22294833</v>
      </c>
      <c r="W8702" s="6">
        <f t="shared" si="407"/>
        <v>10</v>
      </c>
      <c r="X8702" s="13">
        <f t="shared" si="408"/>
        <v>0</v>
      </c>
      <c r="Y8702" s="14">
        <f t="shared" si="409"/>
        <v>44875</v>
      </c>
    </row>
    <row r="8703" spans="1:25">
      <c r="A8703" s="1">
        <v>8701</v>
      </c>
      <c r="B8703">
        <v>8701</v>
      </c>
      <c r="C8703" t="s">
        <v>416</v>
      </c>
      <c r="D8703" t="s">
        <v>417</v>
      </c>
      <c r="E8703">
        <v>10</v>
      </c>
      <c r="F8703" t="s">
        <v>418</v>
      </c>
      <c r="G8703" s="2">
        <v>44887</v>
      </c>
      <c r="H8703">
        <v>15265793.22294833</v>
      </c>
      <c r="I8703" s="2">
        <v>45092</v>
      </c>
      <c r="J8703">
        <v>1</v>
      </c>
      <c r="K8703">
        <v>1</v>
      </c>
      <c r="L8703">
        <v>0</v>
      </c>
      <c r="M8703" s="8">
        <v>0</v>
      </c>
      <c r="N8703">
        <v>15265793.22294833</v>
      </c>
      <c r="O8703">
        <v>15265793.22294833</v>
      </c>
      <c r="P8703">
        <v>15265793.22294833</v>
      </c>
      <c r="Q8703">
        <v>0</v>
      </c>
      <c r="R8703" s="6">
        <v>0</v>
      </c>
      <c r="S8703" s="6">
        <v>1</v>
      </c>
      <c r="T8703">
        <v>0</v>
      </c>
      <c r="U8703" s="8">
        <v>0</v>
      </c>
      <c r="V8703">
        <v>15265793.22294833</v>
      </c>
      <c r="W8703" s="6">
        <f t="shared" si="407"/>
        <v>10</v>
      </c>
      <c r="X8703" s="13">
        <f t="shared" si="408"/>
        <v>0</v>
      </c>
      <c r="Y8703" s="14">
        <f t="shared" si="409"/>
        <v>44887</v>
      </c>
    </row>
    <row r="8704" spans="1:25">
      <c r="A8704" s="1">
        <v>8702</v>
      </c>
      <c r="B8704">
        <v>8702</v>
      </c>
      <c r="C8704" t="s">
        <v>419</v>
      </c>
      <c r="D8704" t="s">
        <v>420</v>
      </c>
      <c r="E8704">
        <v>50</v>
      </c>
      <c r="F8704" t="s">
        <v>222</v>
      </c>
      <c r="G8704" s="2">
        <v>44945</v>
      </c>
      <c r="H8704">
        <v>15265793.22294833</v>
      </c>
      <c r="I8704" s="2">
        <v>45092</v>
      </c>
      <c r="J8704">
        <v>1</v>
      </c>
      <c r="K8704">
        <v>1</v>
      </c>
      <c r="L8704">
        <v>0</v>
      </c>
      <c r="M8704" s="8">
        <v>0</v>
      </c>
      <c r="N8704">
        <v>15265793.22294833</v>
      </c>
      <c r="O8704">
        <v>15265793.22294833</v>
      </c>
      <c r="P8704">
        <v>15265793.22294833</v>
      </c>
      <c r="Q8704">
        <v>0</v>
      </c>
      <c r="R8704" s="6">
        <v>0</v>
      </c>
      <c r="S8704" s="6">
        <v>1</v>
      </c>
      <c r="T8704">
        <v>0</v>
      </c>
      <c r="U8704" s="8">
        <v>0</v>
      </c>
      <c r="V8704">
        <v>15265793.22294833</v>
      </c>
      <c r="W8704" s="6">
        <f t="shared" si="407"/>
        <v>50</v>
      </c>
      <c r="X8704" s="13">
        <f t="shared" si="408"/>
        <v>0</v>
      </c>
      <c r="Y8704" s="14">
        <f t="shared" si="409"/>
        <v>44945</v>
      </c>
    </row>
    <row r="8705" spans="1:25">
      <c r="A8705" s="1">
        <v>8703</v>
      </c>
      <c r="B8705">
        <v>8703</v>
      </c>
      <c r="C8705" t="s">
        <v>421</v>
      </c>
      <c r="D8705" t="s">
        <v>422</v>
      </c>
      <c r="E8705">
        <v>2</v>
      </c>
      <c r="F8705" t="s">
        <v>408</v>
      </c>
      <c r="G8705" s="2">
        <v>44947</v>
      </c>
      <c r="H8705">
        <v>15265793.22294833</v>
      </c>
      <c r="I8705" s="2">
        <v>45092</v>
      </c>
      <c r="J8705">
        <v>1</v>
      </c>
      <c r="K8705">
        <v>1</v>
      </c>
      <c r="L8705">
        <v>0</v>
      </c>
      <c r="M8705" s="8">
        <v>0</v>
      </c>
      <c r="N8705">
        <v>15265793.22294833</v>
      </c>
      <c r="O8705">
        <v>15265793.22294833</v>
      </c>
      <c r="P8705">
        <v>15265793.22294833</v>
      </c>
      <c r="Q8705">
        <v>0</v>
      </c>
      <c r="R8705" s="6">
        <v>0</v>
      </c>
      <c r="S8705" s="6">
        <v>1</v>
      </c>
      <c r="T8705">
        <v>0</v>
      </c>
      <c r="U8705" s="8">
        <v>0</v>
      </c>
      <c r="V8705">
        <v>15265793.22294833</v>
      </c>
      <c r="W8705" s="6">
        <f t="shared" si="407"/>
        <v>2</v>
      </c>
      <c r="X8705" s="13">
        <f t="shared" si="408"/>
        <v>0</v>
      </c>
      <c r="Y8705" s="14">
        <f t="shared" si="409"/>
        <v>44947</v>
      </c>
    </row>
    <row r="8706" spans="1:25">
      <c r="A8706" s="1">
        <v>8704</v>
      </c>
      <c r="B8706">
        <v>8704</v>
      </c>
      <c r="C8706" t="s">
        <v>423</v>
      </c>
      <c r="D8706" t="s">
        <v>424</v>
      </c>
      <c r="E8706">
        <v>25</v>
      </c>
      <c r="F8706" t="s">
        <v>425</v>
      </c>
      <c r="G8706" s="2">
        <v>44977</v>
      </c>
      <c r="H8706">
        <v>15265793.22294833</v>
      </c>
      <c r="I8706" s="2">
        <v>45092</v>
      </c>
      <c r="J8706">
        <v>1</v>
      </c>
      <c r="K8706">
        <v>1</v>
      </c>
      <c r="L8706">
        <v>0</v>
      </c>
      <c r="M8706" s="8">
        <v>0</v>
      </c>
      <c r="N8706">
        <v>15265793.22294833</v>
      </c>
      <c r="O8706">
        <v>15265793.22294833</v>
      </c>
      <c r="P8706">
        <v>15265793.22294833</v>
      </c>
      <c r="Q8706">
        <v>0</v>
      </c>
      <c r="R8706" s="6">
        <v>0</v>
      </c>
      <c r="S8706" s="6">
        <v>1</v>
      </c>
      <c r="T8706">
        <v>0</v>
      </c>
      <c r="U8706" s="8">
        <v>0</v>
      </c>
      <c r="V8706">
        <v>15265793.22294833</v>
      </c>
      <c r="W8706" s="6">
        <f t="shared" si="407"/>
        <v>25</v>
      </c>
      <c r="X8706" s="13">
        <f t="shared" si="408"/>
        <v>0</v>
      </c>
      <c r="Y8706" s="14">
        <f t="shared" si="409"/>
        <v>44977</v>
      </c>
    </row>
    <row r="8707" spans="1:25">
      <c r="A8707" s="1">
        <v>8705</v>
      </c>
      <c r="B8707">
        <v>8705</v>
      </c>
      <c r="C8707" t="s">
        <v>426</v>
      </c>
      <c r="D8707" t="s">
        <v>427</v>
      </c>
      <c r="E8707">
        <v>10</v>
      </c>
      <c r="F8707" t="s">
        <v>428</v>
      </c>
      <c r="G8707" s="2">
        <v>44988</v>
      </c>
      <c r="H8707">
        <v>15265793.22294833</v>
      </c>
      <c r="I8707" s="2">
        <v>45092</v>
      </c>
      <c r="J8707">
        <v>1</v>
      </c>
      <c r="K8707">
        <v>1</v>
      </c>
      <c r="L8707">
        <v>0</v>
      </c>
      <c r="M8707" s="8">
        <v>0</v>
      </c>
      <c r="N8707">
        <v>15265793.22294833</v>
      </c>
      <c r="O8707">
        <v>15265793.22294833</v>
      </c>
      <c r="P8707">
        <v>15265793.22294833</v>
      </c>
      <c r="Q8707">
        <v>0</v>
      </c>
      <c r="R8707" s="6">
        <v>0</v>
      </c>
      <c r="S8707" s="6">
        <v>1</v>
      </c>
      <c r="T8707">
        <v>0</v>
      </c>
      <c r="U8707" s="8">
        <v>0</v>
      </c>
      <c r="V8707">
        <v>15265793.22294833</v>
      </c>
      <c r="W8707" s="6">
        <f t="shared" ref="W8707:W8770" si="410">IF(S8707=0,E8707,E8707/S8707)</f>
        <v>10</v>
      </c>
      <c r="X8707" s="13">
        <f t="shared" si="408"/>
        <v>0</v>
      </c>
      <c r="Y8707" s="14">
        <f t="shared" si="409"/>
        <v>44988</v>
      </c>
    </row>
    <row r="8708" spans="1:25">
      <c r="A8708" s="1">
        <v>8706</v>
      </c>
      <c r="B8708">
        <v>8706</v>
      </c>
      <c r="C8708" t="s">
        <v>429</v>
      </c>
      <c r="D8708" t="s">
        <v>430</v>
      </c>
      <c r="E8708">
        <v>110</v>
      </c>
      <c r="F8708" t="s">
        <v>129</v>
      </c>
      <c r="G8708" s="2">
        <v>44951</v>
      </c>
      <c r="H8708">
        <v>91594759.337689996</v>
      </c>
      <c r="I8708" s="2">
        <v>45092</v>
      </c>
      <c r="J8708">
        <v>1</v>
      </c>
      <c r="K8708">
        <v>1</v>
      </c>
      <c r="L8708">
        <v>0</v>
      </c>
      <c r="M8708" s="8">
        <v>0</v>
      </c>
      <c r="N8708">
        <v>91594759.337689996</v>
      </c>
      <c r="O8708">
        <v>91594759.337689996</v>
      </c>
      <c r="P8708">
        <v>91594759.337689996</v>
      </c>
      <c r="Q8708">
        <v>0</v>
      </c>
      <c r="R8708" s="6">
        <v>0</v>
      </c>
      <c r="S8708" s="6">
        <v>1</v>
      </c>
      <c r="T8708">
        <v>0</v>
      </c>
      <c r="U8708" s="8">
        <v>0</v>
      </c>
      <c r="V8708">
        <v>91594759.337689996</v>
      </c>
      <c r="W8708" s="6">
        <f t="shared" si="410"/>
        <v>110</v>
      </c>
      <c r="X8708" s="13">
        <f t="shared" si="408"/>
        <v>0</v>
      </c>
      <c r="Y8708" s="14">
        <f t="shared" si="409"/>
        <v>44951</v>
      </c>
    </row>
    <row r="8709" spans="1:25">
      <c r="A8709" s="1">
        <v>8707</v>
      </c>
      <c r="B8709">
        <v>8707</v>
      </c>
      <c r="C8709" t="s">
        <v>431</v>
      </c>
      <c r="D8709" t="s">
        <v>432</v>
      </c>
      <c r="E8709">
        <v>10</v>
      </c>
      <c r="F8709" t="s">
        <v>129</v>
      </c>
      <c r="G8709" s="2">
        <v>44834</v>
      </c>
      <c r="H8709">
        <v>13084965.61967</v>
      </c>
      <c r="I8709" s="2">
        <v>45092</v>
      </c>
      <c r="J8709">
        <v>1</v>
      </c>
      <c r="K8709">
        <v>1</v>
      </c>
      <c r="L8709">
        <v>0</v>
      </c>
      <c r="M8709" s="8">
        <v>0</v>
      </c>
      <c r="N8709">
        <v>13084965.61967</v>
      </c>
      <c r="O8709">
        <v>13084965.61967</v>
      </c>
      <c r="P8709">
        <v>13084965.61967</v>
      </c>
      <c r="Q8709">
        <v>0</v>
      </c>
      <c r="R8709" s="6">
        <v>0</v>
      </c>
      <c r="S8709" s="6">
        <v>1</v>
      </c>
      <c r="T8709">
        <v>0</v>
      </c>
      <c r="U8709" s="8">
        <v>0</v>
      </c>
      <c r="V8709">
        <v>13084965.61967</v>
      </c>
      <c r="W8709" s="6">
        <f t="shared" si="410"/>
        <v>10</v>
      </c>
      <c r="X8709" s="13">
        <f t="shared" si="408"/>
        <v>0</v>
      </c>
      <c r="Y8709" s="14">
        <f t="shared" si="409"/>
        <v>44834</v>
      </c>
    </row>
    <row r="8710" spans="1:25">
      <c r="A8710" s="1">
        <v>8708</v>
      </c>
      <c r="B8710">
        <v>8708</v>
      </c>
      <c r="C8710" t="s">
        <v>433</v>
      </c>
      <c r="D8710" t="s">
        <v>434</v>
      </c>
      <c r="E8710">
        <v>10</v>
      </c>
      <c r="F8710" t="s">
        <v>252</v>
      </c>
      <c r="G8710" s="2">
        <v>44846</v>
      </c>
      <c r="H8710">
        <v>13084965.61967</v>
      </c>
      <c r="I8710" s="2">
        <v>45092</v>
      </c>
      <c r="J8710">
        <v>1</v>
      </c>
      <c r="K8710">
        <v>1</v>
      </c>
      <c r="L8710">
        <v>0</v>
      </c>
      <c r="M8710" s="8">
        <v>0</v>
      </c>
      <c r="N8710">
        <v>13084965.61967</v>
      </c>
      <c r="O8710">
        <v>13084965.61967</v>
      </c>
      <c r="P8710">
        <v>13084965.61967</v>
      </c>
      <c r="Q8710">
        <v>0</v>
      </c>
      <c r="R8710" s="6">
        <v>0</v>
      </c>
      <c r="S8710" s="6">
        <v>1</v>
      </c>
      <c r="T8710">
        <v>0</v>
      </c>
      <c r="U8710" s="8">
        <v>0</v>
      </c>
      <c r="V8710">
        <v>13084965.61967</v>
      </c>
      <c r="W8710" s="6">
        <f t="shared" si="410"/>
        <v>10</v>
      </c>
      <c r="X8710" s="13">
        <f t="shared" si="408"/>
        <v>0</v>
      </c>
      <c r="Y8710" s="14">
        <f t="shared" si="409"/>
        <v>44846</v>
      </c>
    </row>
    <row r="8711" spans="1:25">
      <c r="A8711" s="1">
        <v>8709</v>
      </c>
      <c r="B8711">
        <v>8709</v>
      </c>
      <c r="C8711" t="s">
        <v>435</v>
      </c>
      <c r="D8711" t="s">
        <v>436</v>
      </c>
      <c r="E8711">
        <v>10</v>
      </c>
      <c r="F8711" t="s">
        <v>200</v>
      </c>
      <c r="G8711" s="2">
        <v>44858</v>
      </c>
      <c r="H8711">
        <v>13084965.61967</v>
      </c>
      <c r="I8711" s="2">
        <v>45092</v>
      </c>
      <c r="J8711">
        <v>1</v>
      </c>
      <c r="K8711">
        <v>1</v>
      </c>
      <c r="L8711">
        <v>0</v>
      </c>
      <c r="M8711" s="8">
        <v>0</v>
      </c>
      <c r="N8711">
        <v>13084965.61967</v>
      </c>
      <c r="O8711">
        <v>13084965.61967</v>
      </c>
      <c r="P8711">
        <v>13084965.61967</v>
      </c>
      <c r="Q8711">
        <v>0</v>
      </c>
      <c r="R8711" s="6">
        <v>0</v>
      </c>
      <c r="S8711" s="6">
        <v>1</v>
      </c>
      <c r="T8711">
        <v>0</v>
      </c>
      <c r="U8711" s="8">
        <v>0</v>
      </c>
      <c r="V8711">
        <v>13084965.61967</v>
      </c>
      <c r="W8711" s="6">
        <f t="shared" si="410"/>
        <v>10</v>
      </c>
      <c r="X8711" s="13">
        <f t="shared" si="408"/>
        <v>0</v>
      </c>
      <c r="Y8711" s="14">
        <f t="shared" si="409"/>
        <v>44858</v>
      </c>
    </row>
    <row r="8712" spans="1:25">
      <c r="A8712" s="1">
        <v>8710</v>
      </c>
      <c r="B8712">
        <v>8710</v>
      </c>
      <c r="C8712" t="s">
        <v>437</v>
      </c>
      <c r="D8712" t="s">
        <v>438</v>
      </c>
      <c r="E8712">
        <v>20</v>
      </c>
      <c r="F8712" t="s">
        <v>197</v>
      </c>
      <c r="G8712" s="2">
        <v>44881</v>
      </c>
      <c r="H8712">
        <v>13084965.61967</v>
      </c>
      <c r="I8712" s="2">
        <v>45092</v>
      </c>
      <c r="J8712">
        <v>1</v>
      </c>
      <c r="K8712">
        <v>1</v>
      </c>
      <c r="L8712">
        <v>0</v>
      </c>
      <c r="M8712" s="8">
        <v>0</v>
      </c>
      <c r="N8712">
        <v>13084965.61967</v>
      </c>
      <c r="O8712">
        <v>13084965.61967</v>
      </c>
      <c r="P8712">
        <v>13084965.61967</v>
      </c>
      <c r="Q8712">
        <v>0</v>
      </c>
      <c r="R8712" s="6">
        <v>0</v>
      </c>
      <c r="S8712" s="6">
        <v>1</v>
      </c>
      <c r="T8712">
        <v>0</v>
      </c>
      <c r="U8712" s="8">
        <v>0</v>
      </c>
      <c r="V8712">
        <v>13084965.61967</v>
      </c>
      <c r="W8712" s="6">
        <f t="shared" si="410"/>
        <v>20</v>
      </c>
      <c r="X8712" s="13">
        <f t="shared" si="408"/>
        <v>0</v>
      </c>
      <c r="Y8712" s="14">
        <f t="shared" si="409"/>
        <v>44881</v>
      </c>
    </row>
    <row r="8713" spans="1:25">
      <c r="A8713" s="1">
        <v>8711</v>
      </c>
      <c r="B8713">
        <v>8711</v>
      </c>
      <c r="C8713" t="s">
        <v>439</v>
      </c>
      <c r="D8713" t="s">
        <v>440</v>
      </c>
      <c r="E8713">
        <v>20</v>
      </c>
      <c r="F8713" t="s">
        <v>293</v>
      </c>
      <c r="G8713" s="2">
        <v>44904</v>
      </c>
      <c r="H8713">
        <v>13084965.61967</v>
      </c>
      <c r="I8713" s="2">
        <v>45092</v>
      </c>
      <c r="J8713">
        <v>1</v>
      </c>
      <c r="K8713">
        <v>1</v>
      </c>
      <c r="L8713">
        <v>0</v>
      </c>
      <c r="M8713" s="8">
        <v>0</v>
      </c>
      <c r="N8713">
        <v>13084965.61967</v>
      </c>
      <c r="O8713">
        <v>13084965.61967</v>
      </c>
      <c r="P8713">
        <v>13084965.61967</v>
      </c>
      <c r="Q8713">
        <v>0</v>
      </c>
      <c r="R8713" s="6">
        <v>0</v>
      </c>
      <c r="S8713" s="6">
        <v>1</v>
      </c>
      <c r="T8713">
        <v>0</v>
      </c>
      <c r="U8713" s="8">
        <v>0</v>
      </c>
      <c r="V8713">
        <v>13084965.61967</v>
      </c>
      <c r="W8713" s="6">
        <f t="shared" si="410"/>
        <v>20</v>
      </c>
      <c r="X8713" s="13">
        <f t="shared" si="408"/>
        <v>0</v>
      </c>
      <c r="Y8713" s="14">
        <f t="shared" si="409"/>
        <v>44904</v>
      </c>
    </row>
    <row r="8714" spans="1:25">
      <c r="A8714" s="1">
        <v>8712</v>
      </c>
      <c r="B8714">
        <v>8712</v>
      </c>
      <c r="C8714" t="s">
        <v>441</v>
      </c>
      <c r="D8714" t="s">
        <v>442</v>
      </c>
      <c r="E8714">
        <v>35</v>
      </c>
      <c r="F8714" t="s">
        <v>443</v>
      </c>
      <c r="G8714" s="2">
        <v>44945</v>
      </c>
      <c r="H8714">
        <v>13084965.61967</v>
      </c>
      <c r="I8714" s="2">
        <v>45092</v>
      </c>
      <c r="J8714">
        <v>1</v>
      </c>
      <c r="K8714">
        <v>1</v>
      </c>
      <c r="L8714">
        <v>0</v>
      </c>
      <c r="M8714" s="8">
        <v>0</v>
      </c>
      <c r="N8714">
        <v>13084965.61967</v>
      </c>
      <c r="O8714">
        <v>13084965.61967</v>
      </c>
      <c r="P8714">
        <v>13084965.61967</v>
      </c>
      <c r="Q8714">
        <v>0</v>
      </c>
      <c r="R8714" s="6">
        <v>0</v>
      </c>
      <c r="S8714" s="6">
        <v>1</v>
      </c>
      <c r="T8714">
        <v>0</v>
      </c>
      <c r="U8714" s="8">
        <v>0</v>
      </c>
      <c r="V8714">
        <v>13084965.61967</v>
      </c>
      <c r="W8714" s="6">
        <f t="shared" si="410"/>
        <v>35</v>
      </c>
      <c r="X8714" s="13">
        <f t="shared" si="408"/>
        <v>0</v>
      </c>
      <c r="Y8714" s="14">
        <f t="shared" si="409"/>
        <v>44945</v>
      </c>
    </row>
    <row r="8715" spans="1:25">
      <c r="A8715" s="1">
        <v>8713</v>
      </c>
      <c r="B8715">
        <v>8713</v>
      </c>
      <c r="C8715" t="s">
        <v>444</v>
      </c>
      <c r="D8715" t="s">
        <v>445</v>
      </c>
      <c r="E8715">
        <v>5</v>
      </c>
      <c r="F8715" t="s">
        <v>408</v>
      </c>
      <c r="G8715" s="2">
        <v>44951</v>
      </c>
      <c r="H8715">
        <v>13084965.61967</v>
      </c>
      <c r="I8715" s="2">
        <v>45092</v>
      </c>
      <c r="J8715">
        <v>1</v>
      </c>
      <c r="K8715">
        <v>1</v>
      </c>
      <c r="L8715">
        <v>0</v>
      </c>
      <c r="M8715" s="8">
        <v>0</v>
      </c>
      <c r="N8715">
        <v>13084965.61967</v>
      </c>
      <c r="O8715">
        <v>13084965.61967</v>
      </c>
      <c r="P8715">
        <v>13084965.61967</v>
      </c>
      <c r="Q8715">
        <v>0</v>
      </c>
      <c r="R8715" s="6">
        <v>0</v>
      </c>
      <c r="S8715" s="6">
        <v>1</v>
      </c>
      <c r="T8715">
        <v>0</v>
      </c>
      <c r="U8715" s="8">
        <v>0</v>
      </c>
      <c r="V8715">
        <v>13084965.61967</v>
      </c>
      <c r="W8715" s="6">
        <f t="shared" si="410"/>
        <v>5</v>
      </c>
      <c r="X8715" s="13">
        <f t="shared" si="408"/>
        <v>0</v>
      </c>
      <c r="Y8715" s="14">
        <f t="shared" si="409"/>
        <v>44951</v>
      </c>
    </row>
    <row r="8716" spans="1:25">
      <c r="A8716" s="1">
        <v>8714</v>
      </c>
      <c r="B8716">
        <v>8714</v>
      </c>
      <c r="C8716" t="s">
        <v>446</v>
      </c>
      <c r="D8716" t="s">
        <v>447</v>
      </c>
      <c r="E8716">
        <v>90</v>
      </c>
      <c r="F8716" t="s">
        <v>219</v>
      </c>
      <c r="G8716" s="2">
        <v>44974</v>
      </c>
      <c r="H8716">
        <v>91594759.337689996</v>
      </c>
      <c r="I8716" s="2">
        <v>45092</v>
      </c>
      <c r="J8716">
        <v>1</v>
      </c>
      <c r="K8716">
        <v>1</v>
      </c>
      <c r="L8716">
        <v>0</v>
      </c>
      <c r="M8716" s="8">
        <v>0</v>
      </c>
      <c r="N8716">
        <v>91594759.337689996</v>
      </c>
      <c r="O8716">
        <v>91594759.337689996</v>
      </c>
      <c r="P8716">
        <v>91594759.337689996</v>
      </c>
      <c r="Q8716">
        <v>0</v>
      </c>
      <c r="R8716" s="6">
        <v>0</v>
      </c>
      <c r="S8716" s="6">
        <v>1</v>
      </c>
      <c r="T8716">
        <v>0</v>
      </c>
      <c r="U8716" s="8">
        <v>0</v>
      </c>
      <c r="V8716">
        <v>91594759.337689996</v>
      </c>
      <c r="W8716" s="6">
        <f t="shared" si="410"/>
        <v>90</v>
      </c>
      <c r="X8716" s="13">
        <f t="shared" si="408"/>
        <v>0</v>
      </c>
      <c r="Y8716" s="14">
        <f t="shared" si="409"/>
        <v>44974</v>
      </c>
    </row>
    <row r="8717" spans="1:25">
      <c r="A8717" s="1">
        <v>8715</v>
      </c>
      <c r="B8717">
        <v>8715</v>
      </c>
      <c r="C8717" t="s">
        <v>448</v>
      </c>
      <c r="D8717" t="s">
        <v>449</v>
      </c>
      <c r="E8717">
        <v>10</v>
      </c>
      <c r="F8717" t="s">
        <v>219</v>
      </c>
      <c r="G8717" s="2">
        <v>44881</v>
      </c>
      <c r="H8717">
        <v>13084965.61967</v>
      </c>
      <c r="I8717" s="2">
        <v>45092</v>
      </c>
      <c r="J8717">
        <v>1</v>
      </c>
      <c r="K8717">
        <v>1</v>
      </c>
      <c r="L8717">
        <v>0</v>
      </c>
      <c r="M8717" s="8">
        <v>0</v>
      </c>
      <c r="N8717">
        <v>13084965.61967</v>
      </c>
      <c r="O8717">
        <v>13084965.61967</v>
      </c>
      <c r="P8717">
        <v>13084965.61967</v>
      </c>
      <c r="Q8717">
        <v>0</v>
      </c>
      <c r="R8717" s="6">
        <v>0</v>
      </c>
      <c r="S8717" s="6">
        <v>1</v>
      </c>
      <c r="T8717">
        <v>0</v>
      </c>
      <c r="U8717" s="8">
        <v>0</v>
      </c>
      <c r="V8717">
        <v>13084965.61967</v>
      </c>
      <c r="W8717" s="6">
        <f t="shared" si="410"/>
        <v>10</v>
      </c>
      <c r="X8717" s="13">
        <f t="shared" si="408"/>
        <v>0</v>
      </c>
      <c r="Y8717" s="14">
        <f t="shared" si="409"/>
        <v>44881</v>
      </c>
    </row>
    <row r="8718" spans="1:25">
      <c r="A8718" s="1">
        <v>8716</v>
      </c>
      <c r="B8718">
        <v>8716</v>
      </c>
      <c r="C8718" t="s">
        <v>450</v>
      </c>
      <c r="D8718" t="s">
        <v>451</v>
      </c>
      <c r="E8718">
        <v>5</v>
      </c>
      <c r="F8718" t="s">
        <v>293</v>
      </c>
      <c r="G8718" s="2">
        <v>44887</v>
      </c>
      <c r="H8718">
        <v>13084965.61967</v>
      </c>
      <c r="I8718" s="2">
        <v>45092</v>
      </c>
      <c r="J8718">
        <v>1</v>
      </c>
      <c r="K8718">
        <v>1</v>
      </c>
      <c r="L8718">
        <v>0</v>
      </c>
      <c r="M8718" s="8">
        <v>0</v>
      </c>
      <c r="N8718">
        <v>13084965.61967</v>
      </c>
      <c r="O8718">
        <v>13084965.61967</v>
      </c>
      <c r="P8718">
        <v>13084965.61967</v>
      </c>
      <c r="Q8718">
        <v>0</v>
      </c>
      <c r="R8718" s="6">
        <v>0</v>
      </c>
      <c r="S8718" s="6">
        <v>1</v>
      </c>
      <c r="T8718">
        <v>0</v>
      </c>
      <c r="U8718" s="8">
        <v>0</v>
      </c>
      <c r="V8718">
        <v>13084965.61967</v>
      </c>
      <c r="W8718" s="6">
        <f t="shared" si="410"/>
        <v>5</v>
      </c>
      <c r="X8718" s="13">
        <f t="shared" si="408"/>
        <v>0</v>
      </c>
      <c r="Y8718" s="14">
        <f t="shared" si="409"/>
        <v>44887</v>
      </c>
    </row>
    <row r="8719" spans="1:25">
      <c r="A8719" s="1">
        <v>8717</v>
      </c>
      <c r="B8719">
        <v>8717</v>
      </c>
      <c r="C8719" t="s">
        <v>452</v>
      </c>
      <c r="D8719" t="s">
        <v>453</v>
      </c>
      <c r="E8719">
        <v>5</v>
      </c>
      <c r="F8719" t="s">
        <v>222</v>
      </c>
      <c r="G8719" s="2">
        <v>44893</v>
      </c>
      <c r="H8719">
        <v>13084965.61967</v>
      </c>
      <c r="I8719" s="2">
        <v>45092</v>
      </c>
      <c r="J8719">
        <v>1</v>
      </c>
      <c r="K8719">
        <v>1</v>
      </c>
      <c r="L8719">
        <v>0</v>
      </c>
      <c r="M8719" s="8">
        <v>0</v>
      </c>
      <c r="N8719">
        <v>13084965.61967</v>
      </c>
      <c r="O8719">
        <v>13084965.61967</v>
      </c>
      <c r="P8719">
        <v>13084965.61967</v>
      </c>
      <c r="Q8719">
        <v>0</v>
      </c>
      <c r="R8719" s="6">
        <v>0</v>
      </c>
      <c r="S8719" s="6">
        <v>1</v>
      </c>
      <c r="T8719">
        <v>0</v>
      </c>
      <c r="U8719" s="8">
        <v>0</v>
      </c>
      <c r="V8719">
        <v>13084965.61967</v>
      </c>
      <c r="W8719" s="6">
        <f t="shared" si="410"/>
        <v>5</v>
      </c>
      <c r="X8719" s="13">
        <f t="shared" si="408"/>
        <v>0</v>
      </c>
      <c r="Y8719" s="14">
        <f t="shared" si="409"/>
        <v>44893</v>
      </c>
    </row>
    <row r="8720" spans="1:25">
      <c r="A8720" s="1">
        <v>8718</v>
      </c>
      <c r="B8720">
        <v>8718</v>
      </c>
      <c r="C8720" t="s">
        <v>454</v>
      </c>
      <c r="D8720" t="s">
        <v>455</v>
      </c>
      <c r="E8720">
        <v>30</v>
      </c>
      <c r="F8720" t="s">
        <v>456</v>
      </c>
      <c r="G8720" s="2">
        <v>44928</v>
      </c>
      <c r="H8720">
        <v>13084965.61967</v>
      </c>
      <c r="I8720" s="2">
        <v>45092</v>
      </c>
      <c r="J8720">
        <v>1</v>
      </c>
      <c r="K8720">
        <v>1</v>
      </c>
      <c r="L8720">
        <v>0</v>
      </c>
      <c r="M8720" s="8">
        <v>0</v>
      </c>
      <c r="N8720">
        <v>13084965.61967</v>
      </c>
      <c r="O8720">
        <v>13084965.61967</v>
      </c>
      <c r="P8720">
        <v>13084965.61967</v>
      </c>
      <c r="Q8720">
        <v>0</v>
      </c>
      <c r="R8720" s="6">
        <v>0</v>
      </c>
      <c r="S8720" s="6">
        <v>1</v>
      </c>
      <c r="T8720">
        <v>0</v>
      </c>
      <c r="U8720" s="8">
        <v>0</v>
      </c>
      <c r="V8720">
        <v>13084965.61967</v>
      </c>
      <c r="W8720" s="6">
        <f t="shared" si="410"/>
        <v>30</v>
      </c>
      <c r="X8720" s="13">
        <f t="shared" si="408"/>
        <v>0</v>
      </c>
      <c r="Y8720" s="14">
        <f t="shared" si="409"/>
        <v>44928</v>
      </c>
    </row>
    <row r="8721" spans="1:25">
      <c r="A8721" s="1">
        <v>8719</v>
      </c>
      <c r="B8721">
        <v>8719</v>
      </c>
      <c r="C8721" t="s">
        <v>457</v>
      </c>
      <c r="D8721" t="s">
        <v>458</v>
      </c>
      <c r="E8721">
        <v>5</v>
      </c>
      <c r="F8721" t="s">
        <v>459</v>
      </c>
      <c r="G8721" s="2">
        <v>44933</v>
      </c>
      <c r="H8721">
        <v>13084965.61967</v>
      </c>
      <c r="I8721" s="2">
        <v>45092</v>
      </c>
      <c r="J8721">
        <v>1</v>
      </c>
      <c r="K8721">
        <v>1</v>
      </c>
      <c r="L8721">
        <v>0</v>
      </c>
      <c r="M8721" s="8">
        <v>0</v>
      </c>
      <c r="N8721">
        <v>13084965.61967</v>
      </c>
      <c r="O8721">
        <v>13084965.61967</v>
      </c>
      <c r="P8721">
        <v>13084965.61967</v>
      </c>
      <c r="Q8721">
        <v>0</v>
      </c>
      <c r="R8721" s="6">
        <v>0</v>
      </c>
      <c r="S8721" s="6">
        <v>1</v>
      </c>
      <c r="T8721">
        <v>0</v>
      </c>
      <c r="U8721" s="8">
        <v>0</v>
      </c>
      <c r="V8721">
        <v>13084965.61967</v>
      </c>
      <c r="W8721" s="6">
        <f t="shared" si="410"/>
        <v>5</v>
      </c>
      <c r="X8721" s="13">
        <f t="shared" si="408"/>
        <v>0</v>
      </c>
      <c r="Y8721" s="14">
        <f t="shared" si="409"/>
        <v>44933</v>
      </c>
    </row>
    <row r="8722" spans="1:25">
      <c r="A8722" s="1">
        <v>8720</v>
      </c>
      <c r="B8722">
        <v>8720</v>
      </c>
      <c r="C8722" t="s">
        <v>460</v>
      </c>
      <c r="D8722" t="s">
        <v>461</v>
      </c>
      <c r="E8722">
        <v>30</v>
      </c>
      <c r="F8722" t="s">
        <v>462</v>
      </c>
      <c r="G8722" s="2">
        <v>44968</v>
      </c>
      <c r="H8722">
        <v>13084965.61967</v>
      </c>
      <c r="I8722" s="2">
        <v>45092</v>
      </c>
      <c r="J8722">
        <v>1</v>
      </c>
      <c r="K8722">
        <v>1</v>
      </c>
      <c r="L8722">
        <v>0</v>
      </c>
      <c r="M8722" s="8">
        <v>0</v>
      </c>
      <c r="N8722">
        <v>13084965.61967</v>
      </c>
      <c r="O8722">
        <v>13084965.61967</v>
      </c>
      <c r="P8722">
        <v>13084965.61967</v>
      </c>
      <c r="Q8722">
        <v>0</v>
      </c>
      <c r="R8722" s="6">
        <v>0</v>
      </c>
      <c r="S8722" s="6">
        <v>1</v>
      </c>
      <c r="T8722">
        <v>0</v>
      </c>
      <c r="U8722" s="8">
        <v>0</v>
      </c>
      <c r="V8722">
        <v>13084965.61967</v>
      </c>
      <c r="W8722" s="6">
        <f t="shared" si="410"/>
        <v>30</v>
      </c>
      <c r="X8722" s="13">
        <f t="shared" ref="X8722:X8785" si="411">+W8722-E8722</f>
        <v>0</v>
      </c>
      <c r="Y8722" s="14">
        <f t="shared" ref="Y8722:Y8785" si="412">+G8722+X8722</f>
        <v>44968</v>
      </c>
    </row>
    <row r="8723" spans="1:25">
      <c r="A8723" s="1">
        <v>8721</v>
      </c>
      <c r="B8723">
        <v>8721</v>
      </c>
      <c r="C8723" t="s">
        <v>463</v>
      </c>
      <c r="D8723" t="s">
        <v>464</v>
      </c>
      <c r="E8723">
        <v>5</v>
      </c>
      <c r="F8723" t="s">
        <v>100</v>
      </c>
      <c r="G8723" s="2">
        <v>44974</v>
      </c>
      <c r="H8723">
        <v>13084965.61967</v>
      </c>
      <c r="I8723" s="2">
        <v>45092</v>
      </c>
      <c r="J8723">
        <v>1</v>
      </c>
      <c r="K8723">
        <v>1</v>
      </c>
      <c r="L8723">
        <v>0</v>
      </c>
      <c r="M8723" s="8">
        <v>0</v>
      </c>
      <c r="N8723">
        <v>13084965.61967</v>
      </c>
      <c r="O8723">
        <v>13084965.61967</v>
      </c>
      <c r="P8723">
        <v>13084965.61967</v>
      </c>
      <c r="Q8723">
        <v>0</v>
      </c>
      <c r="R8723" s="6">
        <v>0</v>
      </c>
      <c r="S8723" s="6">
        <v>1</v>
      </c>
      <c r="T8723">
        <v>0</v>
      </c>
      <c r="U8723" s="8">
        <v>0</v>
      </c>
      <c r="V8723">
        <v>13084965.61967</v>
      </c>
      <c r="W8723" s="6">
        <f t="shared" si="410"/>
        <v>5</v>
      </c>
      <c r="X8723" s="13">
        <f t="shared" si="411"/>
        <v>0</v>
      </c>
      <c r="Y8723" s="14">
        <f t="shared" si="412"/>
        <v>44974</v>
      </c>
    </row>
    <row r="8724" spans="1:25">
      <c r="A8724" s="1">
        <v>8722</v>
      </c>
      <c r="B8724">
        <v>8722</v>
      </c>
      <c r="C8724" t="s">
        <v>465</v>
      </c>
      <c r="D8724" t="s">
        <v>466</v>
      </c>
      <c r="E8724">
        <v>110</v>
      </c>
      <c r="F8724" t="s">
        <v>236</v>
      </c>
      <c r="G8724" s="2">
        <v>44980</v>
      </c>
      <c r="H8724">
        <v>91594759.337689996</v>
      </c>
      <c r="I8724" s="2">
        <v>45092</v>
      </c>
      <c r="J8724">
        <v>1</v>
      </c>
      <c r="K8724">
        <v>1</v>
      </c>
      <c r="L8724">
        <v>0</v>
      </c>
      <c r="M8724" s="8">
        <v>0</v>
      </c>
      <c r="N8724">
        <v>91594759.337689996</v>
      </c>
      <c r="O8724">
        <v>91594759.337689996</v>
      </c>
      <c r="P8724">
        <v>91594759.337689996</v>
      </c>
      <c r="Q8724">
        <v>0</v>
      </c>
      <c r="R8724" s="6">
        <v>0</v>
      </c>
      <c r="S8724" s="6">
        <v>1</v>
      </c>
      <c r="T8724">
        <v>0</v>
      </c>
      <c r="U8724" s="8">
        <v>0</v>
      </c>
      <c r="V8724">
        <v>91594759.337689996</v>
      </c>
      <c r="W8724" s="6">
        <f t="shared" si="410"/>
        <v>110</v>
      </c>
      <c r="X8724" s="13">
        <f t="shared" si="411"/>
        <v>0</v>
      </c>
      <c r="Y8724" s="14">
        <f t="shared" si="412"/>
        <v>44980</v>
      </c>
    </row>
    <row r="8725" spans="1:25">
      <c r="A8725" s="1">
        <v>8723</v>
      </c>
      <c r="B8725">
        <v>8723</v>
      </c>
      <c r="C8725" t="s">
        <v>467</v>
      </c>
      <c r="D8725" t="s">
        <v>468</v>
      </c>
      <c r="E8725">
        <v>10</v>
      </c>
      <c r="F8725" t="s">
        <v>236</v>
      </c>
      <c r="G8725" s="2">
        <v>44863</v>
      </c>
      <c r="H8725">
        <v>13084965.61967</v>
      </c>
      <c r="I8725" s="2">
        <v>45092</v>
      </c>
      <c r="J8725">
        <v>1</v>
      </c>
      <c r="K8725">
        <v>1</v>
      </c>
      <c r="L8725">
        <v>0</v>
      </c>
      <c r="M8725" s="8">
        <v>0</v>
      </c>
      <c r="N8725">
        <v>13084965.61967</v>
      </c>
      <c r="O8725">
        <v>13084965.61967</v>
      </c>
      <c r="P8725">
        <v>13084965.61967</v>
      </c>
      <c r="Q8725">
        <v>0</v>
      </c>
      <c r="R8725" s="6">
        <v>0</v>
      </c>
      <c r="S8725" s="6">
        <v>1</v>
      </c>
      <c r="T8725">
        <v>0</v>
      </c>
      <c r="U8725" s="8">
        <v>0</v>
      </c>
      <c r="V8725">
        <v>13084965.61967</v>
      </c>
      <c r="W8725" s="6">
        <f t="shared" si="410"/>
        <v>10</v>
      </c>
      <c r="X8725" s="13">
        <f t="shared" si="411"/>
        <v>0</v>
      </c>
      <c r="Y8725" s="14">
        <f t="shared" si="412"/>
        <v>44863</v>
      </c>
    </row>
    <row r="8726" spans="1:25">
      <c r="A8726" s="1">
        <v>8724</v>
      </c>
      <c r="B8726">
        <v>8724</v>
      </c>
      <c r="C8726" t="s">
        <v>469</v>
      </c>
      <c r="D8726" t="s">
        <v>470</v>
      </c>
      <c r="E8726">
        <v>5</v>
      </c>
      <c r="F8726" t="s">
        <v>290</v>
      </c>
      <c r="G8726" s="2">
        <v>44869</v>
      </c>
      <c r="H8726">
        <v>13084965.61967</v>
      </c>
      <c r="I8726" s="2">
        <v>45092</v>
      </c>
      <c r="J8726">
        <v>1</v>
      </c>
      <c r="K8726">
        <v>1</v>
      </c>
      <c r="L8726">
        <v>0</v>
      </c>
      <c r="M8726" s="8">
        <v>0</v>
      </c>
      <c r="N8726">
        <v>13084965.61967</v>
      </c>
      <c r="O8726">
        <v>13084965.61967</v>
      </c>
      <c r="P8726">
        <v>13084965.61967</v>
      </c>
      <c r="Q8726">
        <v>0</v>
      </c>
      <c r="R8726" s="6">
        <v>0</v>
      </c>
      <c r="S8726" s="6">
        <v>1</v>
      </c>
      <c r="T8726">
        <v>0</v>
      </c>
      <c r="U8726" s="8">
        <v>0</v>
      </c>
      <c r="V8726">
        <v>13084965.61967</v>
      </c>
      <c r="W8726" s="6">
        <f t="shared" si="410"/>
        <v>5</v>
      </c>
      <c r="X8726" s="13">
        <f t="shared" si="411"/>
        <v>0</v>
      </c>
      <c r="Y8726" s="14">
        <f t="shared" si="412"/>
        <v>44869</v>
      </c>
    </row>
    <row r="8727" spans="1:25">
      <c r="A8727" s="1">
        <v>8725</v>
      </c>
      <c r="B8727">
        <v>8725</v>
      </c>
      <c r="C8727" t="s">
        <v>471</v>
      </c>
      <c r="D8727" t="s">
        <v>472</v>
      </c>
      <c r="E8727">
        <v>5</v>
      </c>
      <c r="F8727" t="s">
        <v>219</v>
      </c>
      <c r="G8727" s="2">
        <v>44875</v>
      </c>
      <c r="H8727">
        <v>13084965.61967</v>
      </c>
      <c r="I8727" s="2">
        <v>45092</v>
      </c>
      <c r="J8727">
        <v>1</v>
      </c>
      <c r="K8727">
        <v>1</v>
      </c>
      <c r="L8727">
        <v>0</v>
      </c>
      <c r="M8727" s="8">
        <v>0</v>
      </c>
      <c r="N8727">
        <v>13084965.61967</v>
      </c>
      <c r="O8727">
        <v>13084965.61967</v>
      </c>
      <c r="P8727">
        <v>13084965.61967</v>
      </c>
      <c r="Q8727">
        <v>0</v>
      </c>
      <c r="R8727" s="6">
        <v>0</v>
      </c>
      <c r="S8727" s="6">
        <v>1</v>
      </c>
      <c r="T8727">
        <v>0</v>
      </c>
      <c r="U8727" s="8">
        <v>0</v>
      </c>
      <c r="V8727">
        <v>13084965.61967</v>
      </c>
      <c r="W8727" s="6">
        <f t="shared" si="410"/>
        <v>5</v>
      </c>
      <c r="X8727" s="13">
        <f t="shared" si="411"/>
        <v>0</v>
      </c>
      <c r="Y8727" s="14">
        <f t="shared" si="412"/>
        <v>44875</v>
      </c>
    </row>
    <row r="8728" spans="1:25">
      <c r="A8728" s="1">
        <v>8726</v>
      </c>
      <c r="B8728">
        <v>8726</v>
      </c>
      <c r="C8728" t="s">
        <v>473</v>
      </c>
      <c r="D8728" t="s">
        <v>474</v>
      </c>
      <c r="E8728">
        <v>40</v>
      </c>
      <c r="F8728" t="s">
        <v>418</v>
      </c>
      <c r="G8728" s="2">
        <v>44922</v>
      </c>
      <c r="H8728">
        <v>13084965.61967</v>
      </c>
      <c r="I8728" s="2">
        <v>45092</v>
      </c>
      <c r="J8728">
        <v>1</v>
      </c>
      <c r="K8728">
        <v>1</v>
      </c>
      <c r="L8728">
        <v>0</v>
      </c>
      <c r="M8728" s="8">
        <v>0</v>
      </c>
      <c r="N8728">
        <v>13084965.61967</v>
      </c>
      <c r="O8728">
        <v>13084965.61967</v>
      </c>
      <c r="P8728">
        <v>13084965.61967</v>
      </c>
      <c r="Q8728">
        <v>0</v>
      </c>
      <c r="R8728" s="6">
        <v>0</v>
      </c>
      <c r="S8728" s="6">
        <v>1</v>
      </c>
      <c r="T8728">
        <v>0</v>
      </c>
      <c r="U8728" s="8">
        <v>0</v>
      </c>
      <c r="V8728">
        <v>13084965.61967</v>
      </c>
      <c r="W8728" s="6">
        <f t="shared" si="410"/>
        <v>40</v>
      </c>
      <c r="X8728" s="13">
        <f t="shared" si="411"/>
        <v>0</v>
      </c>
      <c r="Y8728" s="14">
        <f t="shared" si="412"/>
        <v>44922</v>
      </c>
    </row>
    <row r="8729" spans="1:25">
      <c r="A8729" s="1">
        <v>8727</v>
      </c>
      <c r="B8729">
        <v>8727</v>
      </c>
      <c r="C8729" t="s">
        <v>475</v>
      </c>
      <c r="D8729" t="s">
        <v>476</v>
      </c>
      <c r="E8729">
        <v>5</v>
      </c>
      <c r="F8729" t="s">
        <v>477</v>
      </c>
      <c r="G8729" s="2">
        <v>44928</v>
      </c>
      <c r="H8729">
        <v>13084965.61967</v>
      </c>
      <c r="I8729" s="2">
        <v>45092</v>
      </c>
      <c r="J8729">
        <v>1</v>
      </c>
      <c r="K8729">
        <v>1</v>
      </c>
      <c r="L8729">
        <v>0</v>
      </c>
      <c r="M8729" s="8">
        <v>0</v>
      </c>
      <c r="N8729">
        <v>13084965.61967</v>
      </c>
      <c r="O8729">
        <v>13084965.61967</v>
      </c>
      <c r="P8729">
        <v>13084965.61967</v>
      </c>
      <c r="Q8729">
        <v>0</v>
      </c>
      <c r="R8729" s="6">
        <v>0</v>
      </c>
      <c r="S8729" s="6">
        <v>1</v>
      </c>
      <c r="T8729">
        <v>0</v>
      </c>
      <c r="U8729" s="8">
        <v>0</v>
      </c>
      <c r="V8729">
        <v>13084965.61967</v>
      </c>
      <c r="W8729" s="6">
        <f t="shared" si="410"/>
        <v>5</v>
      </c>
      <c r="X8729" s="13">
        <f t="shared" si="411"/>
        <v>0</v>
      </c>
      <c r="Y8729" s="14">
        <f t="shared" si="412"/>
        <v>44928</v>
      </c>
    </row>
    <row r="8730" spans="1:25">
      <c r="A8730" s="1">
        <v>8728</v>
      </c>
      <c r="B8730">
        <v>8728</v>
      </c>
      <c r="C8730" t="s">
        <v>478</v>
      </c>
      <c r="D8730" t="s">
        <v>479</v>
      </c>
      <c r="E8730">
        <v>40</v>
      </c>
      <c r="F8730" t="s">
        <v>459</v>
      </c>
      <c r="G8730" s="2">
        <v>44974</v>
      </c>
      <c r="H8730">
        <v>13084965.61967</v>
      </c>
      <c r="I8730" s="2">
        <v>45092</v>
      </c>
      <c r="J8730">
        <v>1</v>
      </c>
      <c r="K8730">
        <v>1</v>
      </c>
      <c r="L8730">
        <v>0</v>
      </c>
      <c r="M8730" s="8">
        <v>0</v>
      </c>
      <c r="N8730">
        <v>13084965.61967</v>
      </c>
      <c r="O8730">
        <v>13084965.61967</v>
      </c>
      <c r="P8730">
        <v>13084965.61967</v>
      </c>
      <c r="Q8730">
        <v>0</v>
      </c>
      <c r="R8730" s="6">
        <v>0</v>
      </c>
      <c r="S8730" s="6">
        <v>1</v>
      </c>
      <c r="T8730">
        <v>0</v>
      </c>
      <c r="U8730" s="8">
        <v>0</v>
      </c>
      <c r="V8730">
        <v>13084965.61967</v>
      </c>
      <c r="W8730" s="6">
        <f t="shared" si="410"/>
        <v>40</v>
      </c>
      <c r="X8730" s="13">
        <f t="shared" si="411"/>
        <v>0</v>
      </c>
      <c r="Y8730" s="14">
        <f t="shared" si="412"/>
        <v>44974</v>
      </c>
    </row>
    <row r="8731" spans="1:25">
      <c r="A8731" s="1">
        <v>8729</v>
      </c>
      <c r="B8731">
        <v>8729</v>
      </c>
      <c r="C8731" t="s">
        <v>480</v>
      </c>
      <c r="D8731" t="s">
        <v>481</v>
      </c>
      <c r="E8731">
        <v>5</v>
      </c>
      <c r="F8731" t="s">
        <v>482</v>
      </c>
      <c r="G8731" s="2">
        <v>44980</v>
      </c>
      <c r="H8731">
        <v>13084965.61967</v>
      </c>
      <c r="I8731" s="2">
        <v>45092</v>
      </c>
      <c r="J8731">
        <v>1</v>
      </c>
      <c r="K8731">
        <v>1</v>
      </c>
      <c r="L8731">
        <v>0</v>
      </c>
      <c r="M8731" s="8">
        <v>0</v>
      </c>
      <c r="N8731">
        <v>13084965.61967</v>
      </c>
      <c r="O8731">
        <v>13084965.61967</v>
      </c>
      <c r="P8731">
        <v>13084965.61967</v>
      </c>
      <c r="Q8731">
        <v>0</v>
      </c>
      <c r="R8731" s="6">
        <v>0</v>
      </c>
      <c r="S8731" s="6">
        <v>1</v>
      </c>
      <c r="T8731">
        <v>0</v>
      </c>
      <c r="U8731" s="8">
        <v>0</v>
      </c>
      <c r="V8731">
        <v>13084965.61967</v>
      </c>
      <c r="W8731" s="6">
        <f t="shared" si="410"/>
        <v>5</v>
      </c>
      <c r="X8731" s="13">
        <f t="shared" si="411"/>
        <v>0</v>
      </c>
      <c r="Y8731" s="14">
        <f t="shared" si="412"/>
        <v>44980</v>
      </c>
    </row>
    <row r="8732" spans="1:25">
      <c r="A8732" s="1">
        <v>8730</v>
      </c>
      <c r="B8732">
        <v>8730</v>
      </c>
      <c r="C8732" t="s">
        <v>483</v>
      </c>
      <c r="D8732" t="s">
        <v>484</v>
      </c>
      <c r="E8732">
        <v>318</v>
      </c>
      <c r="F8732" t="s">
        <v>360</v>
      </c>
      <c r="G8732" s="2">
        <v>45065</v>
      </c>
      <c r="H8732">
        <v>2361838642.712728</v>
      </c>
      <c r="I8732" s="2">
        <v>45092</v>
      </c>
      <c r="J8732">
        <v>1</v>
      </c>
      <c r="K8732">
        <v>1</v>
      </c>
      <c r="L8732">
        <v>0</v>
      </c>
      <c r="M8732" s="8">
        <v>2160220270.7800002</v>
      </c>
      <c r="N8732">
        <v>2361838642.712728</v>
      </c>
      <c r="O8732">
        <v>2361838642.712728</v>
      </c>
      <c r="P8732">
        <v>201618371.93272781</v>
      </c>
      <c r="Q8732">
        <v>0</v>
      </c>
      <c r="R8732" s="6">
        <v>1.0933323210877599</v>
      </c>
      <c r="S8732" s="6">
        <v>1</v>
      </c>
      <c r="T8732">
        <v>2160220270.7800002</v>
      </c>
      <c r="U8732" s="8">
        <v>0</v>
      </c>
      <c r="V8732">
        <v>201618371.93272781</v>
      </c>
      <c r="W8732" s="6">
        <f t="shared" si="410"/>
        <v>318</v>
      </c>
      <c r="X8732" s="13">
        <f t="shared" si="411"/>
        <v>0</v>
      </c>
      <c r="Y8732" s="14">
        <f t="shared" si="412"/>
        <v>45065</v>
      </c>
    </row>
    <row r="8733" spans="1:25">
      <c r="A8733" s="1">
        <v>8731</v>
      </c>
      <c r="B8733">
        <v>8731</v>
      </c>
      <c r="C8733" t="s">
        <v>485</v>
      </c>
      <c r="D8733" t="s">
        <v>486</v>
      </c>
      <c r="E8733">
        <v>318</v>
      </c>
      <c r="F8733" t="s">
        <v>360</v>
      </c>
      <c r="G8733" s="2">
        <v>45065</v>
      </c>
      <c r="H8733">
        <v>1982121622.9200001</v>
      </c>
      <c r="I8733" s="2">
        <v>45092</v>
      </c>
      <c r="J8733">
        <v>1</v>
      </c>
      <c r="K8733">
        <v>1</v>
      </c>
      <c r="L8733">
        <v>0</v>
      </c>
      <c r="M8733" s="8">
        <v>0</v>
      </c>
      <c r="N8733">
        <v>1982121622.9200001</v>
      </c>
      <c r="O8733">
        <v>1982121622.9200001</v>
      </c>
      <c r="P8733">
        <v>1982121622.9200001</v>
      </c>
      <c r="Q8733">
        <v>0</v>
      </c>
      <c r="R8733" s="6">
        <v>0</v>
      </c>
      <c r="S8733" s="6">
        <v>1</v>
      </c>
      <c r="T8733">
        <v>0</v>
      </c>
      <c r="U8733" s="8">
        <v>0</v>
      </c>
      <c r="V8733">
        <v>1982121622.9200001</v>
      </c>
      <c r="W8733" s="6">
        <f t="shared" si="410"/>
        <v>318</v>
      </c>
      <c r="X8733" s="13">
        <f t="shared" si="411"/>
        <v>0</v>
      </c>
      <c r="Y8733" s="14">
        <f t="shared" si="412"/>
        <v>45065</v>
      </c>
    </row>
    <row r="8734" spans="1:25">
      <c r="A8734" s="1">
        <v>8732</v>
      </c>
      <c r="B8734">
        <v>8732</v>
      </c>
      <c r="C8734" t="s">
        <v>487</v>
      </c>
      <c r="D8734" t="s">
        <v>488</v>
      </c>
      <c r="E8734">
        <v>10</v>
      </c>
      <c r="F8734" t="s">
        <v>360</v>
      </c>
      <c r="G8734" s="2">
        <v>44706</v>
      </c>
      <c r="H8734">
        <v>283160231.84571427</v>
      </c>
      <c r="I8734" s="2">
        <v>45092</v>
      </c>
      <c r="J8734">
        <v>1</v>
      </c>
      <c r="K8734">
        <v>1</v>
      </c>
      <c r="L8734">
        <v>0</v>
      </c>
      <c r="M8734" s="8">
        <v>0</v>
      </c>
      <c r="N8734">
        <v>283160231.84571427</v>
      </c>
      <c r="O8734">
        <v>283160231.84571427</v>
      </c>
      <c r="P8734">
        <v>283160231.84571427</v>
      </c>
      <c r="Q8734">
        <v>0</v>
      </c>
      <c r="R8734" s="6">
        <v>0</v>
      </c>
      <c r="S8734" s="6">
        <v>1</v>
      </c>
      <c r="T8734">
        <v>0</v>
      </c>
      <c r="U8734" s="8">
        <v>0</v>
      </c>
      <c r="V8734">
        <v>283160231.84571427</v>
      </c>
      <c r="W8734" s="6">
        <f t="shared" si="410"/>
        <v>10</v>
      </c>
      <c r="X8734" s="13">
        <f t="shared" si="411"/>
        <v>0</v>
      </c>
      <c r="Y8734" s="14">
        <f t="shared" si="412"/>
        <v>44706</v>
      </c>
    </row>
    <row r="8735" spans="1:25">
      <c r="A8735" s="1">
        <v>8733</v>
      </c>
      <c r="B8735">
        <v>8733</v>
      </c>
      <c r="C8735" t="s">
        <v>489</v>
      </c>
      <c r="D8735" t="s">
        <v>490</v>
      </c>
      <c r="E8735">
        <v>10</v>
      </c>
      <c r="F8735" t="s">
        <v>152</v>
      </c>
      <c r="G8735" s="2">
        <v>44718</v>
      </c>
      <c r="H8735">
        <v>283160231.84571427</v>
      </c>
      <c r="I8735" s="2">
        <v>45092</v>
      </c>
      <c r="J8735">
        <v>1</v>
      </c>
      <c r="K8735">
        <v>1</v>
      </c>
      <c r="L8735">
        <v>0</v>
      </c>
      <c r="M8735" s="8">
        <v>0</v>
      </c>
      <c r="N8735">
        <v>283160231.84571427</v>
      </c>
      <c r="O8735">
        <v>283160231.84571427</v>
      </c>
      <c r="P8735">
        <v>283160231.84571427</v>
      </c>
      <c r="Q8735">
        <v>0</v>
      </c>
      <c r="R8735" s="6">
        <v>0</v>
      </c>
      <c r="S8735" s="6">
        <v>1</v>
      </c>
      <c r="T8735">
        <v>0</v>
      </c>
      <c r="U8735" s="8">
        <v>0</v>
      </c>
      <c r="V8735">
        <v>283160231.84571427</v>
      </c>
      <c r="W8735" s="6">
        <f t="shared" si="410"/>
        <v>10</v>
      </c>
      <c r="X8735" s="13">
        <f t="shared" si="411"/>
        <v>0</v>
      </c>
      <c r="Y8735" s="14">
        <f t="shared" si="412"/>
        <v>44718</v>
      </c>
    </row>
    <row r="8736" spans="1:25">
      <c r="A8736" s="1">
        <v>8734</v>
      </c>
      <c r="B8736">
        <v>8734</v>
      </c>
      <c r="C8736" t="s">
        <v>491</v>
      </c>
      <c r="D8736" t="s">
        <v>492</v>
      </c>
      <c r="E8736">
        <v>10</v>
      </c>
      <c r="F8736" t="s">
        <v>214</v>
      </c>
      <c r="G8736" s="2">
        <v>44729</v>
      </c>
      <c r="H8736">
        <v>283160231.84571427</v>
      </c>
      <c r="I8736" s="2">
        <v>45092</v>
      </c>
      <c r="J8736">
        <v>1</v>
      </c>
      <c r="K8736">
        <v>1</v>
      </c>
      <c r="L8736">
        <v>0</v>
      </c>
      <c r="M8736" s="8">
        <v>0</v>
      </c>
      <c r="N8736">
        <v>283160231.84571427</v>
      </c>
      <c r="O8736">
        <v>283160231.84571427</v>
      </c>
      <c r="P8736">
        <v>283160231.84571427</v>
      </c>
      <c r="Q8736">
        <v>0</v>
      </c>
      <c r="R8736" s="6">
        <v>0</v>
      </c>
      <c r="S8736" s="6">
        <v>1</v>
      </c>
      <c r="T8736">
        <v>0</v>
      </c>
      <c r="U8736" s="8">
        <v>0</v>
      </c>
      <c r="V8736">
        <v>283160231.84571427</v>
      </c>
      <c r="W8736" s="6">
        <f t="shared" si="410"/>
        <v>10</v>
      </c>
      <c r="X8736" s="13">
        <f t="shared" si="411"/>
        <v>0</v>
      </c>
      <c r="Y8736" s="14">
        <f t="shared" si="412"/>
        <v>44729</v>
      </c>
    </row>
    <row r="8737" spans="1:25">
      <c r="A8737" s="1">
        <v>8735</v>
      </c>
      <c r="B8737">
        <v>8735</v>
      </c>
      <c r="C8737" t="s">
        <v>493</v>
      </c>
      <c r="D8737" t="s">
        <v>494</v>
      </c>
      <c r="E8737">
        <v>181</v>
      </c>
      <c r="F8737" t="s">
        <v>495</v>
      </c>
      <c r="G8737" s="2">
        <v>44940</v>
      </c>
      <c r="H8737">
        <v>283160231.84571427</v>
      </c>
      <c r="I8737" s="2">
        <v>45092</v>
      </c>
      <c r="J8737">
        <v>1</v>
      </c>
      <c r="K8737">
        <v>1</v>
      </c>
      <c r="L8737">
        <v>0</v>
      </c>
      <c r="M8737" s="8">
        <v>0</v>
      </c>
      <c r="N8737">
        <v>283160231.84571427</v>
      </c>
      <c r="O8737">
        <v>283160231.84571427</v>
      </c>
      <c r="P8737">
        <v>283160231.84571427</v>
      </c>
      <c r="Q8737">
        <v>0</v>
      </c>
      <c r="R8737" s="6">
        <v>0</v>
      </c>
      <c r="S8737" s="6">
        <v>1</v>
      </c>
      <c r="T8737">
        <v>0</v>
      </c>
      <c r="U8737" s="8">
        <v>0</v>
      </c>
      <c r="V8737">
        <v>283160231.84571427</v>
      </c>
      <c r="W8737" s="6">
        <f t="shared" si="410"/>
        <v>181</v>
      </c>
      <c r="X8737" s="13">
        <f t="shared" si="411"/>
        <v>0</v>
      </c>
      <c r="Y8737" s="14">
        <f t="shared" si="412"/>
        <v>44940</v>
      </c>
    </row>
    <row r="8738" spans="1:25">
      <c r="A8738" s="1">
        <v>8736</v>
      </c>
      <c r="B8738">
        <v>8736</v>
      </c>
      <c r="C8738" t="s">
        <v>496</v>
      </c>
      <c r="D8738" t="s">
        <v>497</v>
      </c>
      <c r="E8738">
        <v>2</v>
      </c>
      <c r="F8738" t="s">
        <v>498</v>
      </c>
      <c r="G8738" s="2">
        <v>44943</v>
      </c>
      <c r="H8738">
        <v>283160231.84571427</v>
      </c>
      <c r="I8738" s="2">
        <v>45092</v>
      </c>
      <c r="J8738">
        <v>1</v>
      </c>
      <c r="K8738">
        <v>1</v>
      </c>
      <c r="L8738">
        <v>0</v>
      </c>
      <c r="M8738" s="8">
        <v>0</v>
      </c>
      <c r="N8738">
        <v>283160231.84571427</v>
      </c>
      <c r="O8738">
        <v>283160231.84571427</v>
      </c>
      <c r="P8738">
        <v>283160231.84571427</v>
      </c>
      <c r="Q8738">
        <v>0</v>
      </c>
      <c r="R8738" s="6">
        <v>0</v>
      </c>
      <c r="S8738" s="6">
        <v>1</v>
      </c>
      <c r="T8738">
        <v>0</v>
      </c>
      <c r="U8738" s="8">
        <v>0</v>
      </c>
      <c r="V8738">
        <v>283160231.84571427</v>
      </c>
      <c r="W8738" s="6">
        <f t="shared" si="410"/>
        <v>2</v>
      </c>
      <c r="X8738" s="13">
        <f t="shared" si="411"/>
        <v>0</v>
      </c>
      <c r="Y8738" s="14">
        <f t="shared" si="412"/>
        <v>44943</v>
      </c>
    </row>
    <row r="8739" spans="1:25">
      <c r="A8739" s="1">
        <v>8737</v>
      </c>
      <c r="B8739">
        <v>8737</v>
      </c>
      <c r="C8739" t="s">
        <v>499</v>
      </c>
      <c r="D8739" t="s">
        <v>500</v>
      </c>
      <c r="E8739">
        <v>73</v>
      </c>
      <c r="F8739" t="s">
        <v>501</v>
      </c>
      <c r="G8739" s="2">
        <v>45028</v>
      </c>
      <c r="H8739">
        <v>283160231.84571427</v>
      </c>
      <c r="I8739" s="2">
        <v>45092</v>
      </c>
      <c r="J8739">
        <v>1</v>
      </c>
      <c r="K8739">
        <v>1</v>
      </c>
      <c r="L8739">
        <v>0</v>
      </c>
      <c r="M8739" s="8">
        <v>0</v>
      </c>
      <c r="N8739">
        <v>283160231.84571427</v>
      </c>
      <c r="O8739">
        <v>283160231.84571427</v>
      </c>
      <c r="P8739">
        <v>283160231.84571427</v>
      </c>
      <c r="Q8739">
        <v>0</v>
      </c>
      <c r="R8739" s="6">
        <v>0</v>
      </c>
      <c r="S8739" s="6">
        <v>1</v>
      </c>
      <c r="T8739">
        <v>0</v>
      </c>
      <c r="U8739" s="8">
        <v>0</v>
      </c>
      <c r="V8739">
        <v>283160231.84571427</v>
      </c>
      <c r="W8739" s="6">
        <f t="shared" si="410"/>
        <v>73</v>
      </c>
      <c r="X8739" s="13">
        <f t="shared" si="411"/>
        <v>0</v>
      </c>
      <c r="Y8739" s="14">
        <f t="shared" si="412"/>
        <v>45028</v>
      </c>
    </row>
    <row r="8740" spans="1:25">
      <c r="A8740" s="1">
        <v>8738</v>
      </c>
      <c r="B8740">
        <v>8738</v>
      </c>
      <c r="C8740" t="s">
        <v>502</v>
      </c>
      <c r="D8740" t="s">
        <v>503</v>
      </c>
      <c r="E8740">
        <v>5</v>
      </c>
      <c r="F8740" t="s">
        <v>504</v>
      </c>
      <c r="G8740" s="2">
        <v>45065</v>
      </c>
      <c r="H8740">
        <v>283160231.84571427</v>
      </c>
      <c r="I8740" s="2">
        <v>45092</v>
      </c>
      <c r="J8740">
        <v>1</v>
      </c>
      <c r="K8740">
        <v>1</v>
      </c>
      <c r="L8740">
        <v>0</v>
      </c>
      <c r="M8740" s="8">
        <v>0</v>
      </c>
      <c r="N8740">
        <v>283160231.84571427</v>
      </c>
      <c r="O8740">
        <v>283160231.84571427</v>
      </c>
      <c r="P8740">
        <v>283160231.84571427</v>
      </c>
      <c r="Q8740">
        <v>0</v>
      </c>
      <c r="R8740" s="6">
        <v>0</v>
      </c>
      <c r="S8740" s="6">
        <v>1</v>
      </c>
      <c r="T8740">
        <v>0</v>
      </c>
      <c r="U8740" s="8">
        <v>0</v>
      </c>
      <c r="V8740">
        <v>283160231.84571427</v>
      </c>
      <c r="W8740" s="6">
        <f t="shared" si="410"/>
        <v>5</v>
      </c>
      <c r="X8740" s="13">
        <f t="shared" si="411"/>
        <v>0</v>
      </c>
      <c r="Y8740" s="14">
        <f t="shared" si="412"/>
        <v>45065</v>
      </c>
    </row>
    <row r="8741" spans="1:25">
      <c r="A8741" s="1">
        <v>8739</v>
      </c>
      <c r="B8741">
        <v>8739</v>
      </c>
      <c r="C8741" t="s">
        <v>505</v>
      </c>
      <c r="D8741" t="s">
        <v>506</v>
      </c>
      <c r="E8741">
        <v>130</v>
      </c>
      <c r="F8741" t="s">
        <v>200</v>
      </c>
      <c r="G8741" s="2">
        <v>44998</v>
      </c>
      <c r="H8741">
        <v>379717019.79272717</v>
      </c>
      <c r="I8741" s="2">
        <v>45092</v>
      </c>
      <c r="J8741">
        <v>1</v>
      </c>
      <c r="K8741">
        <v>1</v>
      </c>
      <c r="L8741">
        <v>0</v>
      </c>
      <c r="M8741" s="8">
        <v>0</v>
      </c>
      <c r="N8741">
        <v>379717019.79272717</v>
      </c>
      <c r="O8741">
        <v>379717019.79272717</v>
      </c>
      <c r="P8741">
        <v>379717019.79272717</v>
      </c>
      <c r="Q8741">
        <v>0</v>
      </c>
      <c r="R8741" s="6">
        <v>0</v>
      </c>
      <c r="S8741" s="6">
        <v>1</v>
      </c>
      <c r="T8741">
        <v>0</v>
      </c>
      <c r="U8741" s="8">
        <v>0</v>
      </c>
      <c r="V8741">
        <v>379717019.79272717</v>
      </c>
      <c r="W8741" s="6">
        <f t="shared" si="410"/>
        <v>130</v>
      </c>
      <c r="X8741" s="13">
        <f t="shared" si="411"/>
        <v>0</v>
      </c>
      <c r="Y8741" s="14">
        <f t="shared" si="412"/>
        <v>44998</v>
      </c>
    </row>
    <row r="8742" spans="1:25">
      <c r="A8742" s="1">
        <v>8740</v>
      </c>
      <c r="B8742">
        <v>8740</v>
      </c>
      <c r="C8742" t="s">
        <v>508</v>
      </c>
      <c r="D8742" t="s">
        <v>509</v>
      </c>
      <c r="E8742">
        <v>10</v>
      </c>
      <c r="F8742" t="s">
        <v>200</v>
      </c>
      <c r="G8742" s="2">
        <v>44858</v>
      </c>
      <c r="H8742">
        <v>54245288.541818179</v>
      </c>
      <c r="I8742" s="2">
        <v>45092</v>
      </c>
      <c r="J8742">
        <v>1</v>
      </c>
      <c r="K8742">
        <v>1</v>
      </c>
      <c r="L8742">
        <v>0</v>
      </c>
      <c r="M8742" s="8">
        <v>0</v>
      </c>
      <c r="N8742">
        <v>54245288.541818179</v>
      </c>
      <c r="O8742">
        <v>54245288.541818179</v>
      </c>
      <c r="P8742">
        <v>54245288.541818179</v>
      </c>
      <c r="Q8742">
        <v>0</v>
      </c>
      <c r="R8742" s="6">
        <v>0</v>
      </c>
      <c r="S8742" s="6">
        <v>1</v>
      </c>
      <c r="T8742">
        <v>0</v>
      </c>
      <c r="U8742" s="8">
        <v>0</v>
      </c>
      <c r="V8742">
        <v>54245288.541818179</v>
      </c>
      <c r="W8742" s="6">
        <f t="shared" si="410"/>
        <v>10</v>
      </c>
      <c r="X8742" s="13">
        <f t="shared" si="411"/>
        <v>0</v>
      </c>
      <c r="Y8742" s="14">
        <f t="shared" si="412"/>
        <v>44858</v>
      </c>
    </row>
    <row r="8743" spans="1:25">
      <c r="A8743" s="1">
        <v>8741</v>
      </c>
      <c r="B8743">
        <v>8741</v>
      </c>
      <c r="C8743" t="s">
        <v>510</v>
      </c>
      <c r="D8743" t="s">
        <v>511</v>
      </c>
      <c r="E8743">
        <v>5</v>
      </c>
      <c r="F8743" t="s">
        <v>197</v>
      </c>
      <c r="G8743" s="2">
        <v>44863</v>
      </c>
      <c r="H8743">
        <v>54245288.541818179</v>
      </c>
      <c r="I8743" s="2">
        <v>45092</v>
      </c>
      <c r="J8743">
        <v>1</v>
      </c>
      <c r="K8743">
        <v>1</v>
      </c>
      <c r="L8743">
        <v>0</v>
      </c>
      <c r="M8743" s="8">
        <v>0</v>
      </c>
      <c r="N8743">
        <v>54245288.541818179</v>
      </c>
      <c r="O8743">
        <v>54245288.541818179</v>
      </c>
      <c r="P8743">
        <v>54245288.541818179</v>
      </c>
      <c r="Q8743">
        <v>0</v>
      </c>
      <c r="R8743" s="6">
        <v>0</v>
      </c>
      <c r="S8743" s="6">
        <v>1</v>
      </c>
      <c r="T8743">
        <v>0</v>
      </c>
      <c r="U8743" s="8">
        <v>0</v>
      </c>
      <c r="V8743">
        <v>54245288.541818179</v>
      </c>
      <c r="W8743" s="6">
        <f t="shared" si="410"/>
        <v>5</v>
      </c>
      <c r="X8743" s="13">
        <f t="shared" si="411"/>
        <v>0</v>
      </c>
      <c r="Y8743" s="14">
        <f t="shared" si="412"/>
        <v>44863</v>
      </c>
    </row>
    <row r="8744" spans="1:25">
      <c r="A8744" s="1">
        <v>8742</v>
      </c>
      <c r="B8744">
        <v>8742</v>
      </c>
      <c r="C8744" t="s">
        <v>512</v>
      </c>
      <c r="D8744" t="s">
        <v>513</v>
      </c>
      <c r="E8744">
        <v>10</v>
      </c>
      <c r="F8744" t="s">
        <v>290</v>
      </c>
      <c r="G8744" s="2">
        <v>44875</v>
      </c>
      <c r="H8744">
        <v>54245288.541818179</v>
      </c>
      <c r="I8744" s="2">
        <v>45092</v>
      </c>
      <c r="J8744">
        <v>1</v>
      </c>
      <c r="K8744">
        <v>1</v>
      </c>
      <c r="L8744">
        <v>0</v>
      </c>
      <c r="M8744" s="8">
        <v>0</v>
      </c>
      <c r="N8744">
        <v>54245288.541818179</v>
      </c>
      <c r="O8744">
        <v>54245288.541818179</v>
      </c>
      <c r="P8744">
        <v>54245288.541818179</v>
      </c>
      <c r="Q8744">
        <v>0</v>
      </c>
      <c r="R8744" s="6">
        <v>0</v>
      </c>
      <c r="S8744" s="6">
        <v>1</v>
      </c>
      <c r="T8744">
        <v>0</v>
      </c>
      <c r="U8744" s="8">
        <v>0</v>
      </c>
      <c r="V8744">
        <v>54245288.541818179</v>
      </c>
      <c r="W8744" s="6">
        <f t="shared" si="410"/>
        <v>10</v>
      </c>
      <c r="X8744" s="13">
        <f t="shared" si="411"/>
        <v>0</v>
      </c>
      <c r="Y8744" s="14">
        <f t="shared" si="412"/>
        <v>44875</v>
      </c>
    </row>
    <row r="8745" spans="1:25">
      <c r="A8745" s="1">
        <v>8743</v>
      </c>
      <c r="B8745">
        <v>8743</v>
      </c>
      <c r="C8745" t="s">
        <v>514</v>
      </c>
      <c r="D8745" t="s">
        <v>515</v>
      </c>
      <c r="E8745">
        <v>65</v>
      </c>
      <c r="F8745" t="s">
        <v>418</v>
      </c>
      <c r="G8745" s="2">
        <v>44951</v>
      </c>
      <c r="H8745">
        <v>54245288.541818179</v>
      </c>
      <c r="I8745" s="2">
        <v>45092</v>
      </c>
      <c r="J8745">
        <v>1</v>
      </c>
      <c r="K8745">
        <v>1</v>
      </c>
      <c r="L8745">
        <v>0</v>
      </c>
      <c r="M8745" s="8">
        <v>0</v>
      </c>
      <c r="N8745">
        <v>54245288.541818179</v>
      </c>
      <c r="O8745">
        <v>54245288.541818179</v>
      </c>
      <c r="P8745">
        <v>54245288.541818179</v>
      </c>
      <c r="Q8745">
        <v>0</v>
      </c>
      <c r="R8745" s="6">
        <v>0</v>
      </c>
      <c r="S8745" s="6">
        <v>1</v>
      </c>
      <c r="T8745">
        <v>0</v>
      </c>
      <c r="U8745" s="8">
        <v>0</v>
      </c>
      <c r="V8745">
        <v>54245288.541818179</v>
      </c>
      <c r="W8745" s="6">
        <f t="shared" si="410"/>
        <v>65</v>
      </c>
      <c r="X8745" s="13">
        <f t="shared" si="411"/>
        <v>0</v>
      </c>
      <c r="Y8745" s="14">
        <f t="shared" si="412"/>
        <v>44951</v>
      </c>
    </row>
    <row r="8746" spans="1:25">
      <c r="A8746" s="1">
        <v>8744</v>
      </c>
      <c r="B8746">
        <v>8744</v>
      </c>
      <c r="C8746" t="s">
        <v>516</v>
      </c>
      <c r="D8746" t="s">
        <v>517</v>
      </c>
      <c r="E8746">
        <v>10</v>
      </c>
      <c r="F8746" t="s">
        <v>405</v>
      </c>
      <c r="G8746" s="2">
        <v>44951</v>
      </c>
      <c r="H8746">
        <v>54245288.541818179</v>
      </c>
      <c r="I8746" s="2">
        <v>45092</v>
      </c>
      <c r="J8746">
        <v>1</v>
      </c>
      <c r="K8746">
        <v>1</v>
      </c>
      <c r="L8746">
        <v>0</v>
      </c>
      <c r="M8746" s="8">
        <v>0</v>
      </c>
      <c r="N8746">
        <v>54245288.541818179</v>
      </c>
      <c r="O8746">
        <v>54245288.541818179</v>
      </c>
      <c r="P8746">
        <v>54245288.541818179</v>
      </c>
      <c r="Q8746">
        <v>0</v>
      </c>
      <c r="R8746" s="6">
        <v>0</v>
      </c>
      <c r="S8746" s="6">
        <v>1</v>
      </c>
      <c r="T8746">
        <v>0</v>
      </c>
      <c r="U8746" s="8">
        <v>0</v>
      </c>
      <c r="V8746">
        <v>54245288.541818179</v>
      </c>
      <c r="W8746" s="6">
        <f t="shared" si="410"/>
        <v>10</v>
      </c>
      <c r="X8746" s="13">
        <f t="shared" si="411"/>
        <v>0</v>
      </c>
      <c r="Y8746" s="14">
        <f t="shared" si="412"/>
        <v>44951</v>
      </c>
    </row>
    <row r="8747" spans="1:25">
      <c r="A8747" s="1">
        <v>8745</v>
      </c>
      <c r="B8747">
        <v>8745</v>
      </c>
      <c r="C8747" t="s">
        <v>518</v>
      </c>
      <c r="D8747" t="s">
        <v>519</v>
      </c>
      <c r="E8747">
        <v>35</v>
      </c>
      <c r="F8747" t="s">
        <v>520</v>
      </c>
      <c r="G8747" s="2">
        <v>44992</v>
      </c>
      <c r="H8747">
        <v>54245288.541818179</v>
      </c>
      <c r="I8747" s="2">
        <v>45092</v>
      </c>
      <c r="J8747">
        <v>1</v>
      </c>
      <c r="K8747">
        <v>1</v>
      </c>
      <c r="L8747">
        <v>0</v>
      </c>
      <c r="M8747" s="8">
        <v>0</v>
      </c>
      <c r="N8747">
        <v>54245288.541818179</v>
      </c>
      <c r="O8747">
        <v>54245288.541818179</v>
      </c>
      <c r="P8747">
        <v>54245288.541818179</v>
      </c>
      <c r="Q8747">
        <v>0</v>
      </c>
      <c r="R8747" s="6">
        <v>0</v>
      </c>
      <c r="S8747" s="6">
        <v>1</v>
      </c>
      <c r="T8747">
        <v>0</v>
      </c>
      <c r="U8747" s="8">
        <v>0</v>
      </c>
      <c r="V8747">
        <v>54245288.541818179</v>
      </c>
      <c r="W8747" s="6">
        <f t="shared" si="410"/>
        <v>35</v>
      </c>
      <c r="X8747" s="13">
        <f t="shared" si="411"/>
        <v>0</v>
      </c>
      <c r="Y8747" s="14">
        <f t="shared" si="412"/>
        <v>44992</v>
      </c>
    </row>
    <row r="8748" spans="1:25">
      <c r="A8748" s="1">
        <v>8746</v>
      </c>
      <c r="B8748">
        <v>8746</v>
      </c>
      <c r="C8748" t="s">
        <v>521</v>
      </c>
      <c r="D8748" t="s">
        <v>522</v>
      </c>
      <c r="E8748">
        <v>5</v>
      </c>
      <c r="F8748" t="s">
        <v>523</v>
      </c>
      <c r="G8748" s="2">
        <v>44998</v>
      </c>
      <c r="H8748">
        <v>54245288.541818179</v>
      </c>
      <c r="I8748" s="2">
        <v>45092</v>
      </c>
      <c r="J8748">
        <v>1</v>
      </c>
      <c r="K8748">
        <v>1</v>
      </c>
      <c r="L8748">
        <v>0</v>
      </c>
      <c r="M8748" s="8">
        <v>0</v>
      </c>
      <c r="N8748">
        <v>54245288.541818179</v>
      </c>
      <c r="O8748">
        <v>54245288.541818179</v>
      </c>
      <c r="P8748">
        <v>54245288.541818179</v>
      </c>
      <c r="Q8748">
        <v>0</v>
      </c>
      <c r="R8748" s="6">
        <v>0</v>
      </c>
      <c r="S8748" s="6">
        <v>1</v>
      </c>
      <c r="T8748">
        <v>0</v>
      </c>
      <c r="U8748" s="8">
        <v>0</v>
      </c>
      <c r="V8748">
        <v>54245288.541818179</v>
      </c>
      <c r="W8748" s="6">
        <f t="shared" si="410"/>
        <v>5</v>
      </c>
      <c r="X8748" s="13">
        <f t="shared" si="411"/>
        <v>0</v>
      </c>
      <c r="Y8748" s="14">
        <f t="shared" si="412"/>
        <v>44998</v>
      </c>
    </row>
    <row r="8749" spans="1:25">
      <c r="A8749" s="1">
        <v>8747</v>
      </c>
      <c r="B8749">
        <v>8747</v>
      </c>
      <c r="C8749" t="s">
        <v>524</v>
      </c>
      <c r="D8749" t="s">
        <v>525</v>
      </c>
      <c r="E8749">
        <v>215</v>
      </c>
      <c r="F8749" t="s">
        <v>50</v>
      </c>
      <c r="G8749" s="2">
        <v>44992</v>
      </c>
      <c r="H8749">
        <v>74983153.488011777</v>
      </c>
      <c r="I8749" s="2">
        <v>45092</v>
      </c>
      <c r="J8749">
        <v>1</v>
      </c>
      <c r="K8749">
        <v>1</v>
      </c>
      <c r="L8749">
        <v>0</v>
      </c>
      <c r="M8749" s="8">
        <v>534151296.11000007</v>
      </c>
      <c r="N8749">
        <v>74983153.488011777</v>
      </c>
      <c r="O8749">
        <v>74983153.488011777</v>
      </c>
      <c r="P8749">
        <v>-459168142.6219883</v>
      </c>
      <c r="Q8749">
        <v>0</v>
      </c>
      <c r="R8749" s="6">
        <v>0.14037811764959221</v>
      </c>
      <c r="S8749" s="6">
        <v>1</v>
      </c>
      <c r="T8749">
        <v>534151296.11000007</v>
      </c>
      <c r="U8749" s="8">
        <v>5.9604644775390618E-8</v>
      </c>
      <c r="V8749">
        <v>-459168142.62198842</v>
      </c>
      <c r="W8749" s="6">
        <f t="shared" si="410"/>
        <v>215</v>
      </c>
      <c r="X8749" s="13">
        <f t="shared" si="411"/>
        <v>0</v>
      </c>
      <c r="Y8749" s="14">
        <f t="shared" si="412"/>
        <v>44992</v>
      </c>
    </row>
    <row r="8750" spans="1:25">
      <c r="A8750" s="1">
        <v>8748</v>
      </c>
      <c r="B8750">
        <v>8748</v>
      </c>
      <c r="C8750" t="s">
        <v>526</v>
      </c>
      <c r="D8750" t="s">
        <v>527</v>
      </c>
      <c r="E8750">
        <v>215</v>
      </c>
      <c r="F8750" t="s">
        <v>50</v>
      </c>
      <c r="G8750" s="2">
        <v>44992</v>
      </c>
      <c r="H8750">
        <v>37491576.744005889</v>
      </c>
      <c r="I8750" s="2">
        <v>45092</v>
      </c>
      <c r="J8750">
        <v>1</v>
      </c>
      <c r="K8750">
        <v>1</v>
      </c>
      <c r="L8750">
        <v>0</v>
      </c>
      <c r="M8750" s="8">
        <v>0</v>
      </c>
      <c r="N8750">
        <v>37491576.744005889</v>
      </c>
      <c r="O8750">
        <v>37491576.744005889</v>
      </c>
      <c r="P8750">
        <v>37491576.744005889</v>
      </c>
      <c r="Q8750">
        <v>0</v>
      </c>
      <c r="R8750" s="6">
        <v>0</v>
      </c>
      <c r="S8750" s="6">
        <v>1</v>
      </c>
      <c r="T8750">
        <v>0</v>
      </c>
      <c r="U8750" s="8">
        <v>0</v>
      </c>
      <c r="V8750">
        <v>37491576.744005889</v>
      </c>
      <c r="W8750" s="6">
        <f t="shared" si="410"/>
        <v>215</v>
      </c>
      <c r="X8750" s="13">
        <f t="shared" si="411"/>
        <v>0</v>
      </c>
      <c r="Y8750" s="14">
        <f t="shared" si="412"/>
        <v>44992</v>
      </c>
    </row>
    <row r="8751" spans="1:25">
      <c r="A8751" s="1">
        <v>8749</v>
      </c>
      <c r="B8751">
        <v>8749</v>
      </c>
      <c r="C8751" t="s">
        <v>528</v>
      </c>
      <c r="D8751" t="s">
        <v>529</v>
      </c>
      <c r="E8751">
        <v>10</v>
      </c>
      <c r="F8751" t="s">
        <v>50</v>
      </c>
      <c r="G8751" s="2">
        <v>44753</v>
      </c>
      <c r="H8751">
        <v>7498315.3488011779</v>
      </c>
      <c r="I8751" s="2">
        <v>45092</v>
      </c>
      <c r="J8751">
        <v>1</v>
      </c>
      <c r="K8751">
        <v>1</v>
      </c>
      <c r="L8751">
        <v>0</v>
      </c>
      <c r="M8751" s="8">
        <v>0</v>
      </c>
      <c r="N8751">
        <v>7498315.3488011779</v>
      </c>
      <c r="O8751">
        <v>7498315.3488011779</v>
      </c>
      <c r="P8751">
        <v>7498315.3488011779</v>
      </c>
      <c r="Q8751">
        <v>0</v>
      </c>
      <c r="R8751" s="6">
        <v>0</v>
      </c>
      <c r="S8751" s="6">
        <v>1</v>
      </c>
      <c r="T8751">
        <v>0</v>
      </c>
      <c r="U8751" s="8">
        <v>0</v>
      </c>
      <c r="V8751">
        <v>7498315.3488011779</v>
      </c>
      <c r="W8751" s="6">
        <f t="shared" si="410"/>
        <v>10</v>
      </c>
      <c r="X8751" s="13">
        <f t="shared" si="411"/>
        <v>0</v>
      </c>
      <c r="Y8751" s="14">
        <f t="shared" si="412"/>
        <v>44753</v>
      </c>
    </row>
    <row r="8752" spans="1:25">
      <c r="A8752" s="1">
        <v>8750</v>
      </c>
      <c r="B8752">
        <v>8750</v>
      </c>
      <c r="C8752" t="s">
        <v>530</v>
      </c>
      <c r="D8752" t="s">
        <v>531</v>
      </c>
      <c r="E8752">
        <v>10</v>
      </c>
      <c r="F8752" t="s">
        <v>532</v>
      </c>
      <c r="G8752" s="2">
        <v>44764</v>
      </c>
      <c r="H8752">
        <v>7498315.3488011779</v>
      </c>
      <c r="I8752" s="2">
        <v>45092</v>
      </c>
      <c r="J8752">
        <v>1</v>
      </c>
      <c r="K8752">
        <v>1</v>
      </c>
      <c r="L8752">
        <v>0</v>
      </c>
      <c r="M8752" s="8">
        <v>0</v>
      </c>
      <c r="N8752">
        <v>7498315.3488011779</v>
      </c>
      <c r="O8752">
        <v>7498315.3488011779</v>
      </c>
      <c r="P8752">
        <v>7498315.3488011779</v>
      </c>
      <c r="Q8752">
        <v>0</v>
      </c>
      <c r="R8752" s="6">
        <v>0</v>
      </c>
      <c r="S8752" s="6">
        <v>1</v>
      </c>
      <c r="T8752">
        <v>0</v>
      </c>
      <c r="U8752" s="8">
        <v>0</v>
      </c>
      <c r="V8752">
        <v>7498315.3488011779</v>
      </c>
      <c r="W8752" s="6">
        <f t="shared" si="410"/>
        <v>10</v>
      </c>
      <c r="X8752" s="13">
        <f t="shared" si="411"/>
        <v>0</v>
      </c>
      <c r="Y8752" s="14">
        <f t="shared" si="412"/>
        <v>44764</v>
      </c>
    </row>
    <row r="8753" spans="1:25">
      <c r="A8753" s="1">
        <v>8751</v>
      </c>
      <c r="B8753">
        <v>8751</v>
      </c>
      <c r="C8753" t="s">
        <v>533</v>
      </c>
      <c r="D8753" t="s">
        <v>534</v>
      </c>
      <c r="E8753">
        <v>155</v>
      </c>
      <c r="F8753" t="s">
        <v>189</v>
      </c>
      <c r="G8753" s="2">
        <v>44945</v>
      </c>
      <c r="H8753">
        <v>7498315.3488011779</v>
      </c>
      <c r="I8753" s="2">
        <v>45092</v>
      </c>
      <c r="J8753">
        <v>1</v>
      </c>
      <c r="K8753">
        <v>1</v>
      </c>
      <c r="L8753">
        <v>0</v>
      </c>
      <c r="M8753" s="8">
        <v>0</v>
      </c>
      <c r="N8753">
        <v>7498315.3488011779</v>
      </c>
      <c r="O8753">
        <v>7498315.3488011779</v>
      </c>
      <c r="P8753">
        <v>7498315.3488011779</v>
      </c>
      <c r="Q8753">
        <v>0</v>
      </c>
      <c r="R8753" s="6">
        <v>0</v>
      </c>
      <c r="S8753" s="6">
        <v>1</v>
      </c>
      <c r="T8753">
        <v>0</v>
      </c>
      <c r="U8753" s="8">
        <v>0</v>
      </c>
      <c r="V8753">
        <v>7498315.3488011779</v>
      </c>
      <c r="W8753" s="6">
        <f t="shared" si="410"/>
        <v>155</v>
      </c>
      <c r="X8753" s="13">
        <f t="shared" si="411"/>
        <v>0</v>
      </c>
      <c r="Y8753" s="14">
        <f t="shared" si="412"/>
        <v>44945</v>
      </c>
    </row>
    <row r="8754" spans="1:25">
      <c r="A8754" s="1">
        <v>8752</v>
      </c>
      <c r="B8754">
        <v>8752</v>
      </c>
      <c r="C8754" t="s">
        <v>535</v>
      </c>
      <c r="D8754" t="s">
        <v>536</v>
      </c>
      <c r="E8754">
        <v>35</v>
      </c>
      <c r="F8754" t="s">
        <v>408</v>
      </c>
      <c r="G8754" s="2">
        <v>44986</v>
      </c>
      <c r="H8754">
        <v>7498315.3488011779</v>
      </c>
      <c r="I8754" s="2">
        <v>45092</v>
      </c>
      <c r="J8754">
        <v>1</v>
      </c>
      <c r="K8754">
        <v>1</v>
      </c>
      <c r="L8754">
        <v>0</v>
      </c>
      <c r="M8754" s="8">
        <v>0</v>
      </c>
      <c r="N8754">
        <v>7498315.3488011779</v>
      </c>
      <c r="O8754">
        <v>7498315.3488011779</v>
      </c>
      <c r="P8754">
        <v>7498315.3488011779</v>
      </c>
      <c r="Q8754">
        <v>0</v>
      </c>
      <c r="R8754" s="6">
        <v>0</v>
      </c>
      <c r="S8754" s="6">
        <v>1</v>
      </c>
      <c r="T8754">
        <v>0</v>
      </c>
      <c r="U8754" s="8">
        <v>0</v>
      </c>
      <c r="V8754">
        <v>7498315.3488011779</v>
      </c>
      <c r="W8754" s="6">
        <f t="shared" si="410"/>
        <v>35</v>
      </c>
      <c r="X8754" s="13">
        <f t="shared" si="411"/>
        <v>0</v>
      </c>
      <c r="Y8754" s="14">
        <f t="shared" si="412"/>
        <v>44986</v>
      </c>
    </row>
    <row r="8755" spans="1:25">
      <c r="A8755" s="1">
        <v>8753</v>
      </c>
      <c r="B8755">
        <v>8753</v>
      </c>
      <c r="C8755" t="s">
        <v>537</v>
      </c>
      <c r="D8755" t="s">
        <v>538</v>
      </c>
      <c r="E8755">
        <v>5</v>
      </c>
      <c r="F8755" t="s">
        <v>539</v>
      </c>
      <c r="G8755" s="2">
        <v>44992</v>
      </c>
      <c r="H8755">
        <v>7498315.3488011779</v>
      </c>
      <c r="I8755" s="2">
        <v>45092</v>
      </c>
      <c r="J8755">
        <v>1</v>
      </c>
      <c r="K8755">
        <v>1</v>
      </c>
      <c r="L8755">
        <v>0</v>
      </c>
      <c r="M8755" s="8">
        <v>0</v>
      </c>
      <c r="N8755">
        <v>7498315.3488011779</v>
      </c>
      <c r="O8755">
        <v>7498315.3488011779</v>
      </c>
      <c r="P8755">
        <v>7498315.3488011779</v>
      </c>
      <c r="Q8755">
        <v>0</v>
      </c>
      <c r="R8755" s="6">
        <v>0</v>
      </c>
      <c r="S8755" s="6">
        <v>1</v>
      </c>
      <c r="T8755">
        <v>0</v>
      </c>
      <c r="U8755" s="8">
        <v>0</v>
      </c>
      <c r="V8755">
        <v>7498315.3488011779</v>
      </c>
      <c r="W8755" s="6">
        <f t="shared" si="410"/>
        <v>5</v>
      </c>
      <c r="X8755" s="13">
        <f t="shared" si="411"/>
        <v>0</v>
      </c>
      <c r="Y8755" s="14">
        <f t="shared" si="412"/>
        <v>44992</v>
      </c>
    </row>
    <row r="8756" spans="1:25">
      <c r="A8756" s="1">
        <v>8754</v>
      </c>
      <c r="B8756">
        <v>8754</v>
      </c>
      <c r="C8756" t="s">
        <v>540</v>
      </c>
      <c r="D8756" t="s">
        <v>541</v>
      </c>
      <c r="E8756">
        <v>170</v>
      </c>
      <c r="F8756" t="s">
        <v>328</v>
      </c>
      <c r="G8756" s="2">
        <v>44992</v>
      </c>
      <c r="H8756">
        <v>37491576.744005889</v>
      </c>
      <c r="I8756" s="2">
        <v>45092</v>
      </c>
      <c r="J8756">
        <v>1</v>
      </c>
      <c r="K8756">
        <v>1</v>
      </c>
      <c r="L8756">
        <v>0</v>
      </c>
      <c r="M8756" s="8">
        <v>0</v>
      </c>
      <c r="N8756">
        <v>37491576.744005889</v>
      </c>
      <c r="O8756">
        <v>37491576.744005889</v>
      </c>
      <c r="P8756">
        <v>37491576.744005889</v>
      </c>
      <c r="Q8756">
        <v>0</v>
      </c>
      <c r="R8756" s="6">
        <v>0</v>
      </c>
      <c r="S8756" s="6">
        <v>1</v>
      </c>
      <c r="T8756">
        <v>0</v>
      </c>
      <c r="U8756" s="8">
        <v>0</v>
      </c>
      <c r="V8756">
        <v>37491576.744005889</v>
      </c>
      <c r="W8756" s="6">
        <f t="shared" si="410"/>
        <v>170</v>
      </c>
      <c r="X8756" s="13">
        <f t="shared" si="411"/>
        <v>0</v>
      </c>
      <c r="Y8756" s="14">
        <f t="shared" si="412"/>
        <v>44992</v>
      </c>
    </row>
    <row r="8757" spans="1:25">
      <c r="A8757" s="1">
        <v>8755</v>
      </c>
      <c r="B8757">
        <v>8755</v>
      </c>
      <c r="C8757" t="s">
        <v>542</v>
      </c>
      <c r="D8757" t="s">
        <v>543</v>
      </c>
      <c r="E8757">
        <v>10</v>
      </c>
      <c r="F8757" t="s">
        <v>328</v>
      </c>
      <c r="G8757" s="2">
        <v>44805</v>
      </c>
      <c r="H8757">
        <v>6248596.1240009815</v>
      </c>
      <c r="I8757" s="2">
        <v>45092</v>
      </c>
      <c r="J8757">
        <v>1</v>
      </c>
      <c r="K8757">
        <v>1</v>
      </c>
      <c r="L8757">
        <v>0</v>
      </c>
      <c r="M8757" s="8">
        <v>0</v>
      </c>
      <c r="N8757">
        <v>6248596.1240009815</v>
      </c>
      <c r="O8757">
        <v>6248596.1240009815</v>
      </c>
      <c r="P8757">
        <v>6248596.1240009815</v>
      </c>
      <c r="Q8757">
        <v>0</v>
      </c>
      <c r="R8757" s="6">
        <v>0</v>
      </c>
      <c r="S8757" s="6">
        <v>1</v>
      </c>
      <c r="T8757">
        <v>0</v>
      </c>
      <c r="U8757" s="8">
        <v>0</v>
      </c>
      <c r="V8757">
        <v>6248596.1240009815</v>
      </c>
      <c r="W8757" s="6">
        <f t="shared" si="410"/>
        <v>10</v>
      </c>
      <c r="X8757" s="13">
        <f t="shared" si="411"/>
        <v>0</v>
      </c>
      <c r="Y8757" s="14">
        <f t="shared" si="412"/>
        <v>44805</v>
      </c>
    </row>
    <row r="8758" spans="1:25">
      <c r="A8758" s="1">
        <v>8756</v>
      </c>
      <c r="B8758">
        <v>8756</v>
      </c>
      <c r="C8758" t="s">
        <v>544</v>
      </c>
      <c r="D8758" t="s">
        <v>545</v>
      </c>
      <c r="E8758">
        <v>10</v>
      </c>
      <c r="F8758" t="s">
        <v>332</v>
      </c>
      <c r="G8758" s="2">
        <v>44817</v>
      </c>
      <c r="H8758">
        <v>6248596.1240009815</v>
      </c>
      <c r="I8758" s="2">
        <v>45092</v>
      </c>
      <c r="J8758">
        <v>1</v>
      </c>
      <c r="K8758">
        <v>1</v>
      </c>
      <c r="L8758">
        <v>0</v>
      </c>
      <c r="M8758" s="8">
        <v>0</v>
      </c>
      <c r="N8758">
        <v>6248596.1240009815</v>
      </c>
      <c r="O8758">
        <v>6248596.1240009815</v>
      </c>
      <c r="P8758">
        <v>6248596.1240009815</v>
      </c>
      <c r="Q8758">
        <v>0</v>
      </c>
      <c r="R8758" s="6">
        <v>0</v>
      </c>
      <c r="S8758" s="6">
        <v>1</v>
      </c>
      <c r="T8758">
        <v>0</v>
      </c>
      <c r="U8758" s="8">
        <v>0</v>
      </c>
      <c r="V8758">
        <v>6248596.1240009815</v>
      </c>
      <c r="W8758" s="6">
        <f t="shared" si="410"/>
        <v>10</v>
      </c>
      <c r="X8758" s="13">
        <f t="shared" si="411"/>
        <v>0</v>
      </c>
      <c r="Y8758" s="14">
        <f t="shared" si="412"/>
        <v>44817</v>
      </c>
    </row>
    <row r="8759" spans="1:25">
      <c r="A8759" s="1">
        <v>8757</v>
      </c>
      <c r="B8759">
        <v>8757</v>
      </c>
      <c r="C8759" t="s">
        <v>546</v>
      </c>
      <c r="D8759" t="s">
        <v>547</v>
      </c>
      <c r="E8759">
        <v>85</v>
      </c>
      <c r="F8759" t="s">
        <v>124</v>
      </c>
      <c r="G8759" s="2">
        <v>44916</v>
      </c>
      <c r="H8759">
        <v>6248596.1240009815</v>
      </c>
      <c r="I8759" s="2">
        <v>45092</v>
      </c>
      <c r="J8759">
        <v>1</v>
      </c>
      <c r="K8759">
        <v>1</v>
      </c>
      <c r="L8759">
        <v>0</v>
      </c>
      <c r="M8759" s="8">
        <v>0</v>
      </c>
      <c r="N8759">
        <v>6248596.1240009815</v>
      </c>
      <c r="O8759">
        <v>6248596.1240009815</v>
      </c>
      <c r="P8759">
        <v>6248596.1240009815</v>
      </c>
      <c r="Q8759">
        <v>0</v>
      </c>
      <c r="R8759" s="6">
        <v>0</v>
      </c>
      <c r="S8759" s="6">
        <v>1</v>
      </c>
      <c r="T8759">
        <v>0</v>
      </c>
      <c r="U8759" s="8">
        <v>0</v>
      </c>
      <c r="V8759">
        <v>6248596.1240009815</v>
      </c>
      <c r="W8759" s="6">
        <f t="shared" si="410"/>
        <v>85</v>
      </c>
      <c r="X8759" s="13">
        <f t="shared" si="411"/>
        <v>0</v>
      </c>
      <c r="Y8759" s="14">
        <f t="shared" si="412"/>
        <v>44916</v>
      </c>
    </row>
    <row r="8760" spans="1:25">
      <c r="A8760" s="1">
        <v>8758</v>
      </c>
      <c r="B8760">
        <v>8758</v>
      </c>
      <c r="C8760" t="s">
        <v>548</v>
      </c>
      <c r="D8760" t="s">
        <v>549</v>
      </c>
      <c r="E8760">
        <v>15</v>
      </c>
      <c r="F8760" t="s">
        <v>243</v>
      </c>
      <c r="G8760" s="2">
        <v>44933</v>
      </c>
      <c r="H8760">
        <v>6248596.1240009815</v>
      </c>
      <c r="I8760" s="2">
        <v>45092</v>
      </c>
      <c r="J8760">
        <v>1</v>
      </c>
      <c r="K8760">
        <v>1</v>
      </c>
      <c r="L8760">
        <v>0</v>
      </c>
      <c r="M8760" s="8">
        <v>0</v>
      </c>
      <c r="N8760">
        <v>6248596.1240009815</v>
      </c>
      <c r="O8760">
        <v>6248596.1240009815</v>
      </c>
      <c r="P8760">
        <v>6248596.1240009815</v>
      </c>
      <c r="Q8760">
        <v>0</v>
      </c>
      <c r="R8760" s="6">
        <v>0</v>
      </c>
      <c r="S8760" s="6">
        <v>1</v>
      </c>
      <c r="T8760">
        <v>0</v>
      </c>
      <c r="U8760" s="8">
        <v>0</v>
      </c>
      <c r="V8760">
        <v>6248596.1240009815</v>
      </c>
      <c r="W8760" s="6">
        <f t="shared" si="410"/>
        <v>15</v>
      </c>
      <c r="X8760" s="13">
        <f t="shared" si="411"/>
        <v>0</v>
      </c>
      <c r="Y8760" s="14">
        <f t="shared" si="412"/>
        <v>44933</v>
      </c>
    </row>
    <row r="8761" spans="1:25">
      <c r="A8761" s="1">
        <v>8759</v>
      </c>
      <c r="B8761">
        <v>8759</v>
      </c>
      <c r="C8761" t="s">
        <v>550</v>
      </c>
      <c r="D8761" t="s">
        <v>551</v>
      </c>
      <c r="E8761">
        <v>45</v>
      </c>
      <c r="F8761" t="s">
        <v>462</v>
      </c>
      <c r="G8761" s="2">
        <v>44986</v>
      </c>
      <c r="H8761">
        <v>6248596.1240009815</v>
      </c>
      <c r="I8761" s="2">
        <v>45092</v>
      </c>
      <c r="J8761">
        <v>1</v>
      </c>
      <c r="K8761">
        <v>1</v>
      </c>
      <c r="L8761">
        <v>0</v>
      </c>
      <c r="M8761" s="8">
        <v>0</v>
      </c>
      <c r="N8761">
        <v>6248596.1240009815</v>
      </c>
      <c r="O8761">
        <v>6248596.1240009815</v>
      </c>
      <c r="P8761">
        <v>6248596.1240009815</v>
      </c>
      <c r="Q8761">
        <v>0</v>
      </c>
      <c r="R8761" s="6">
        <v>0</v>
      </c>
      <c r="S8761" s="6">
        <v>1</v>
      </c>
      <c r="T8761">
        <v>0</v>
      </c>
      <c r="U8761" s="8">
        <v>0</v>
      </c>
      <c r="V8761">
        <v>6248596.1240009815</v>
      </c>
      <c r="W8761" s="6">
        <f t="shared" si="410"/>
        <v>45</v>
      </c>
      <c r="X8761" s="13">
        <f t="shared" si="411"/>
        <v>0</v>
      </c>
      <c r="Y8761" s="14">
        <f t="shared" si="412"/>
        <v>44986</v>
      </c>
    </row>
    <row r="8762" spans="1:25">
      <c r="A8762" s="1">
        <v>8760</v>
      </c>
      <c r="B8762">
        <v>8760</v>
      </c>
      <c r="C8762" t="s">
        <v>552</v>
      </c>
      <c r="D8762" t="s">
        <v>553</v>
      </c>
      <c r="E8762">
        <v>5</v>
      </c>
      <c r="F8762" t="s">
        <v>539</v>
      </c>
      <c r="G8762" s="2">
        <v>44992</v>
      </c>
      <c r="H8762">
        <v>6248596.1240009815</v>
      </c>
      <c r="I8762" s="2">
        <v>45092</v>
      </c>
      <c r="J8762">
        <v>1</v>
      </c>
      <c r="K8762">
        <v>1</v>
      </c>
      <c r="L8762">
        <v>0</v>
      </c>
      <c r="M8762" s="8">
        <v>0</v>
      </c>
      <c r="N8762">
        <v>6248596.1240009815</v>
      </c>
      <c r="O8762">
        <v>6248596.1240009815</v>
      </c>
      <c r="P8762">
        <v>6248596.1240009815</v>
      </c>
      <c r="Q8762">
        <v>0</v>
      </c>
      <c r="R8762" s="6">
        <v>0</v>
      </c>
      <c r="S8762" s="6">
        <v>1</v>
      </c>
      <c r="T8762">
        <v>0</v>
      </c>
      <c r="U8762" s="8">
        <v>0</v>
      </c>
      <c r="V8762">
        <v>6248596.1240009815</v>
      </c>
      <c r="W8762" s="6">
        <f t="shared" si="410"/>
        <v>5</v>
      </c>
      <c r="X8762" s="13">
        <f t="shared" si="411"/>
        <v>0</v>
      </c>
      <c r="Y8762" s="14">
        <f t="shared" si="412"/>
        <v>44992</v>
      </c>
    </row>
    <row r="8763" spans="1:25">
      <c r="A8763" s="1">
        <v>8761</v>
      </c>
      <c r="B8763">
        <v>8761</v>
      </c>
      <c r="C8763" t="s">
        <v>554</v>
      </c>
      <c r="D8763" t="s">
        <v>555</v>
      </c>
      <c r="E8763">
        <v>290</v>
      </c>
      <c r="F8763" t="s">
        <v>556</v>
      </c>
      <c r="G8763" s="2">
        <v>45115</v>
      </c>
      <c r="H8763">
        <v>1403412580.2410519</v>
      </c>
      <c r="I8763" s="2">
        <v>45092</v>
      </c>
      <c r="J8763">
        <v>0.94</v>
      </c>
      <c r="K8763">
        <v>0.93</v>
      </c>
      <c r="L8763">
        <v>14711351.9301</v>
      </c>
      <c r="M8763" s="8">
        <v>2064912197.8010011</v>
      </c>
      <c r="N8763">
        <v>1319207825.426589</v>
      </c>
      <c r="O8763">
        <v>1305173699.6241779</v>
      </c>
      <c r="P8763">
        <v>-759738498.17682219</v>
      </c>
      <c r="Q8763">
        <v>-14034125.80241036</v>
      </c>
      <c r="R8763" s="6">
        <v>0.63207225034270464</v>
      </c>
      <c r="S8763" s="6">
        <v>0.98936170212765973</v>
      </c>
      <c r="T8763">
        <v>2220335696.560215</v>
      </c>
      <c r="U8763" s="8">
        <v>155423498.75921491</v>
      </c>
      <c r="V8763">
        <v>-816923116.31916356</v>
      </c>
      <c r="W8763" s="6">
        <f t="shared" si="410"/>
        <v>293.11827956989242</v>
      </c>
      <c r="X8763" s="13">
        <f t="shared" si="411"/>
        <v>3.1182795698924224</v>
      </c>
      <c r="Y8763" s="14">
        <f t="shared" si="412"/>
        <v>45118.118279569891</v>
      </c>
    </row>
    <row r="8764" spans="1:25">
      <c r="A8764" s="1">
        <v>8762</v>
      </c>
      <c r="B8764">
        <v>8762</v>
      </c>
      <c r="C8764" t="s">
        <v>557</v>
      </c>
      <c r="D8764" t="s">
        <v>558</v>
      </c>
      <c r="E8764">
        <v>278</v>
      </c>
      <c r="F8764" t="s">
        <v>124</v>
      </c>
      <c r="G8764" s="2">
        <v>45141</v>
      </c>
      <c r="H8764" s="8">
        <v>1682636856.648</v>
      </c>
      <c r="I8764" s="2">
        <v>45092</v>
      </c>
      <c r="J8764" s="4">
        <v>0.99</v>
      </c>
      <c r="K8764" s="4">
        <v>0.97</v>
      </c>
      <c r="L8764">
        <v>0</v>
      </c>
      <c r="M8764" s="8">
        <v>2257777139.3656998</v>
      </c>
      <c r="N8764">
        <v>1665810488.0815201</v>
      </c>
      <c r="O8764">
        <v>1632157750.94856</v>
      </c>
      <c r="P8764" s="8">
        <v>-625619388.41713977</v>
      </c>
      <c r="Q8764">
        <v>-33652737.132960081</v>
      </c>
      <c r="R8764" s="6">
        <v>0.72290472008548134</v>
      </c>
      <c r="S8764" s="6">
        <v>0.97979797979797978</v>
      </c>
      <c r="T8764" s="8">
        <v>2327605298.315155</v>
      </c>
      <c r="U8764" s="8">
        <v>69828158.949454784</v>
      </c>
      <c r="V8764" s="8">
        <v>-644968441.66715455</v>
      </c>
      <c r="W8764" s="6">
        <f t="shared" si="410"/>
        <v>283.73195876288662</v>
      </c>
      <c r="X8764" s="13">
        <f t="shared" si="411"/>
        <v>5.7319587628866202</v>
      </c>
      <c r="Y8764" s="14">
        <f t="shared" si="412"/>
        <v>45146.731958762888</v>
      </c>
    </row>
    <row r="8765" spans="1:25">
      <c r="A8765" s="1">
        <v>8763</v>
      </c>
      <c r="B8765">
        <v>8763</v>
      </c>
      <c r="C8765" t="s">
        <v>559</v>
      </c>
      <c r="D8765" t="s">
        <v>145</v>
      </c>
      <c r="E8765">
        <v>12</v>
      </c>
      <c r="F8765" t="s">
        <v>124</v>
      </c>
      <c r="G8765" s="2">
        <v>44831</v>
      </c>
      <c r="H8765">
        <v>0</v>
      </c>
      <c r="I8765" s="2">
        <v>45092</v>
      </c>
      <c r="J8765" s="4">
        <v>1</v>
      </c>
      <c r="K8765" s="4">
        <v>1</v>
      </c>
      <c r="L8765">
        <v>0</v>
      </c>
      <c r="M8765" s="8">
        <v>0</v>
      </c>
      <c r="N8765">
        <v>0</v>
      </c>
      <c r="O8765">
        <v>0</v>
      </c>
      <c r="P8765" s="8">
        <v>0</v>
      </c>
      <c r="Q8765">
        <v>0</v>
      </c>
      <c r="R8765" s="6">
        <v>0</v>
      </c>
      <c r="S8765" s="6">
        <v>0</v>
      </c>
      <c r="T8765" s="8">
        <v>0</v>
      </c>
      <c r="U8765" s="8">
        <v>0</v>
      </c>
      <c r="V8765" s="8">
        <v>0</v>
      </c>
      <c r="W8765" s="6">
        <f t="shared" si="410"/>
        <v>12</v>
      </c>
      <c r="X8765" s="13">
        <f t="shared" si="411"/>
        <v>0</v>
      </c>
      <c r="Y8765" s="14">
        <f t="shared" si="412"/>
        <v>44831</v>
      </c>
    </row>
    <row r="8766" spans="1:25">
      <c r="A8766" s="1">
        <v>8764</v>
      </c>
      <c r="B8766">
        <v>8764</v>
      </c>
      <c r="C8766" t="s">
        <v>560</v>
      </c>
      <c r="D8766" t="s">
        <v>561</v>
      </c>
      <c r="E8766">
        <v>6</v>
      </c>
      <c r="F8766" t="s">
        <v>124</v>
      </c>
      <c r="G8766" s="2">
        <v>44824</v>
      </c>
      <c r="H8766">
        <v>0</v>
      </c>
      <c r="I8766" s="2">
        <v>45092</v>
      </c>
      <c r="J8766" s="4">
        <v>1</v>
      </c>
      <c r="K8766" s="4">
        <v>1</v>
      </c>
      <c r="L8766">
        <v>2488308.48</v>
      </c>
      <c r="M8766" s="8">
        <v>47178132.547399998</v>
      </c>
      <c r="N8766">
        <v>0</v>
      </c>
      <c r="O8766">
        <v>0</v>
      </c>
      <c r="P8766">
        <v>-47178132.547399998</v>
      </c>
      <c r="Q8766">
        <v>0</v>
      </c>
      <c r="R8766" s="6">
        <v>0</v>
      </c>
      <c r="S8766" s="6">
        <v>0</v>
      </c>
      <c r="T8766" s="8">
        <v>0</v>
      </c>
      <c r="U8766" s="8">
        <v>-47178132.547399998</v>
      </c>
      <c r="V8766" s="8">
        <v>0</v>
      </c>
      <c r="W8766" s="6">
        <f t="shared" si="410"/>
        <v>6</v>
      </c>
      <c r="X8766" s="13">
        <f t="shared" si="411"/>
        <v>0</v>
      </c>
      <c r="Y8766" s="14">
        <f t="shared" si="412"/>
        <v>44824</v>
      </c>
    </row>
    <row r="8767" spans="1:25">
      <c r="A8767" s="1">
        <v>8765</v>
      </c>
      <c r="B8767">
        <v>8765</v>
      </c>
      <c r="C8767" t="s">
        <v>562</v>
      </c>
      <c r="D8767" t="s">
        <v>563</v>
      </c>
      <c r="E8767">
        <v>7</v>
      </c>
      <c r="F8767" t="s">
        <v>129</v>
      </c>
      <c r="G8767" s="2">
        <v>44831</v>
      </c>
      <c r="H8767">
        <v>0</v>
      </c>
      <c r="I8767" s="2">
        <v>45092</v>
      </c>
      <c r="J8767" s="4">
        <v>1</v>
      </c>
      <c r="K8767" s="4">
        <v>1</v>
      </c>
      <c r="L8767">
        <v>3822600</v>
      </c>
      <c r="M8767" s="8">
        <v>88028178</v>
      </c>
      <c r="N8767">
        <v>0</v>
      </c>
      <c r="O8767">
        <v>0</v>
      </c>
      <c r="P8767">
        <v>-88028178</v>
      </c>
      <c r="Q8767">
        <v>0</v>
      </c>
      <c r="R8767" s="6">
        <v>0</v>
      </c>
      <c r="S8767" s="6">
        <v>0</v>
      </c>
      <c r="T8767" s="8">
        <v>0</v>
      </c>
      <c r="U8767" s="8">
        <v>-88028178</v>
      </c>
      <c r="V8767" s="8">
        <v>0</v>
      </c>
      <c r="W8767" s="6">
        <f t="shared" si="410"/>
        <v>7</v>
      </c>
      <c r="X8767" s="13">
        <f t="shared" si="411"/>
        <v>0</v>
      </c>
      <c r="Y8767" s="14">
        <f t="shared" si="412"/>
        <v>44831</v>
      </c>
    </row>
    <row r="8768" spans="1:25">
      <c r="A8768" s="1">
        <v>8766</v>
      </c>
      <c r="B8768">
        <v>8766</v>
      </c>
      <c r="C8768" t="s">
        <v>564</v>
      </c>
      <c r="D8768" t="s">
        <v>271</v>
      </c>
      <c r="E8768">
        <v>273</v>
      </c>
      <c r="F8768" t="s">
        <v>129</v>
      </c>
      <c r="G8768" s="2">
        <v>45141</v>
      </c>
      <c r="H8768">
        <v>1682636856.648</v>
      </c>
      <c r="I8768" s="2">
        <v>45092</v>
      </c>
      <c r="J8768" s="4">
        <v>0.99</v>
      </c>
      <c r="K8768" s="4">
        <v>0.97</v>
      </c>
      <c r="L8768">
        <v>0</v>
      </c>
      <c r="M8768" s="8">
        <v>0</v>
      </c>
      <c r="N8768">
        <v>1665810488.0815201</v>
      </c>
      <c r="O8768">
        <v>1632157750.94856</v>
      </c>
      <c r="P8768" s="8">
        <v>1632157750.94856</v>
      </c>
      <c r="Q8768">
        <v>-33652737.132960081</v>
      </c>
      <c r="R8768" s="6">
        <v>0</v>
      </c>
      <c r="S8768" s="6">
        <v>0.97979797979797978</v>
      </c>
      <c r="T8768" s="8">
        <v>0</v>
      </c>
      <c r="U8768" s="8">
        <v>0</v>
      </c>
      <c r="V8768" s="8">
        <v>1682636856.648</v>
      </c>
      <c r="W8768" s="6">
        <f t="shared" si="410"/>
        <v>278.62886597938143</v>
      </c>
      <c r="X8768" s="13">
        <f t="shared" si="411"/>
        <v>5.6288659793814304</v>
      </c>
      <c r="Y8768" s="14">
        <f t="shared" si="412"/>
        <v>45146.628865979379</v>
      </c>
    </row>
    <row r="8769" spans="1:25">
      <c r="A8769" s="1">
        <v>8767</v>
      </c>
      <c r="B8769">
        <v>8767</v>
      </c>
      <c r="C8769" t="s">
        <v>565</v>
      </c>
      <c r="D8769" t="s">
        <v>566</v>
      </c>
      <c r="E8769">
        <v>273</v>
      </c>
      <c r="F8769" t="s">
        <v>129</v>
      </c>
      <c r="G8769" s="2">
        <v>45141</v>
      </c>
      <c r="H8769">
        <v>401161417.46149999</v>
      </c>
      <c r="I8769" s="2">
        <v>45092</v>
      </c>
      <c r="J8769" s="4">
        <v>0.95</v>
      </c>
      <c r="K8769" s="4">
        <v>0.96</v>
      </c>
      <c r="L8769">
        <v>8601107.3095999993</v>
      </c>
      <c r="M8769" s="8">
        <v>782766586.01660025</v>
      </c>
      <c r="N8769">
        <v>381103346.58842498</v>
      </c>
      <c r="O8769">
        <v>385114960.76303989</v>
      </c>
      <c r="P8769">
        <v>-397651625.2535603</v>
      </c>
      <c r="Q8769">
        <v>4011614.1746149659</v>
      </c>
      <c r="R8769" s="6">
        <v>0.49199207994153288</v>
      </c>
      <c r="S8769" s="6">
        <v>1.0105263157894731</v>
      </c>
      <c r="T8769" s="8">
        <v>815381860.43395865</v>
      </c>
      <c r="U8769" s="8">
        <v>32615274.417358398</v>
      </c>
      <c r="V8769" s="8">
        <v>-414220442.97245872</v>
      </c>
      <c r="W8769" s="6">
        <f t="shared" si="410"/>
        <v>270.15625000000017</v>
      </c>
      <c r="X8769" s="13">
        <f t="shared" si="411"/>
        <v>-2.8437499999998295</v>
      </c>
      <c r="Y8769" s="14">
        <f t="shared" si="412"/>
        <v>45138.15625</v>
      </c>
    </row>
    <row r="8770" spans="1:25">
      <c r="A8770" s="1">
        <v>8768</v>
      </c>
      <c r="B8770">
        <v>8768</v>
      </c>
      <c r="C8770" t="s">
        <v>567</v>
      </c>
      <c r="D8770" t="s">
        <v>568</v>
      </c>
      <c r="E8770">
        <v>273</v>
      </c>
      <c r="F8770" t="s">
        <v>129</v>
      </c>
      <c r="G8770" s="2">
        <v>45141</v>
      </c>
      <c r="H8770">
        <v>149513672.9515</v>
      </c>
      <c r="I8770" s="2">
        <v>45092</v>
      </c>
      <c r="J8770" s="4">
        <v>0.82</v>
      </c>
      <c r="K8770" s="4">
        <v>0.9</v>
      </c>
      <c r="L8770">
        <v>0</v>
      </c>
      <c r="M8770" s="8">
        <v>0</v>
      </c>
      <c r="N8770">
        <v>122601211.82023001</v>
      </c>
      <c r="O8770">
        <v>134562305.65634999</v>
      </c>
      <c r="P8770">
        <v>134562305.65634999</v>
      </c>
      <c r="Q8770">
        <v>11961093.836120021</v>
      </c>
      <c r="R8770" s="6">
        <v>0</v>
      </c>
      <c r="S8770" s="6">
        <v>1.097560975609756</v>
      </c>
      <c r="T8770" s="8">
        <v>0</v>
      </c>
      <c r="U8770" s="8">
        <v>0</v>
      </c>
      <c r="V8770" s="8">
        <v>149513672.9515</v>
      </c>
      <c r="W8770" s="6">
        <f t="shared" si="410"/>
        <v>248.73333333333338</v>
      </c>
      <c r="X8770" s="13">
        <f t="shared" si="411"/>
        <v>-24.266666666666623</v>
      </c>
      <c r="Y8770" s="14">
        <f t="shared" si="412"/>
        <v>45116.73333333333</v>
      </c>
    </row>
    <row r="8771" spans="1:25">
      <c r="A8771" s="1">
        <v>8769</v>
      </c>
      <c r="B8771">
        <v>8769</v>
      </c>
      <c r="C8771" t="s">
        <v>569</v>
      </c>
      <c r="D8771" t="s">
        <v>570</v>
      </c>
      <c r="E8771">
        <v>25</v>
      </c>
      <c r="F8771" t="s">
        <v>571</v>
      </c>
      <c r="G8771" s="2">
        <v>45038</v>
      </c>
      <c r="H8771">
        <v>92983625.599999994</v>
      </c>
      <c r="I8771" s="2">
        <v>45092</v>
      </c>
      <c r="J8771" s="4">
        <v>1</v>
      </c>
      <c r="K8771" s="4">
        <v>0.95</v>
      </c>
      <c r="L8771">
        <v>0</v>
      </c>
      <c r="M8771" s="8">
        <v>0</v>
      </c>
      <c r="N8771">
        <v>92983625.599999994</v>
      </c>
      <c r="O8771">
        <v>88334444.319999993</v>
      </c>
      <c r="P8771">
        <v>88334444.319999993</v>
      </c>
      <c r="Q8771">
        <v>-4649181.2800000012</v>
      </c>
      <c r="R8771" s="6">
        <v>0</v>
      </c>
      <c r="S8771" s="6">
        <v>0.95</v>
      </c>
      <c r="T8771" s="8">
        <v>0</v>
      </c>
      <c r="U8771" s="8">
        <v>0</v>
      </c>
      <c r="V8771" s="8">
        <v>92983625.599999994</v>
      </c>
      <c r="W8771" s="6">
        <f t="shared" ref="W8771:W8834" si="413">IF(S8771=0,E8771,E8771/S8771)</f>
        <v>26.315789473684212</v>
      </c>
      <c r="X8771" s="13">
        <f t="shared" si="411"/>
        <v>1.3157894736842124</v>
      </c>
      <c r="Y8771" s="14">
        <f t="shared" si="412"/>
        <v>45039.315789473687</v>
      </c>
    </row>
    <row r="8772" spans="1:25">
      <c r="A8772" s="1">
        <v>8770</v>
      </c>
      <c r="B8772">
        <v>8770</v>
      </c>
      <c r="C8772" t="s">
        <v>572</v>
      </c>
      <c r="D8772" t="s">
        <v>573</v>
      </c>
      <c r="E8772">
        <v>45</v>
      </c>
      <c r="F8772" t="s">
        <v>225</v>
      </c>
      <c r="G8772" s="2">
        <v>44953</v>
      </c>
      <c r="H8772">
        <v>102395810.09</v>
      </c>
      <c r="I8772" s="2">
        <v>45092</v>
      </c>
      <c r="J8772" s="4">
        <v>1</v>
      </c>
      <c r="K8772" s="4">
        <v>0.98</v>
      </c>
      <c r="L8772">
        <v>0</v>
      </c>
      <c r="M8772" s="8">
        <v>0</v>
      </c>
      <c r="N8772">
        <v>102395810.09</v>
      </c>
      <c r="O8772">
        <v>100347893.8882</v>
      </c>
      <c r="P8772">
        <v>100347893.8882</v>
      </c>
      <c r="Q8772">
        <v>-2047916.2018000041</v>
      </c>
      <c r="R8772" s="6">
        <v>0</v>
      </c>
      <c r="S8772" s="6">
        <v>0.98</v>
      </c>
      <c r="T8772" s="8">
        <v>0</v>
      </c>
      <c r="U8772" s="8">
        <v>0</v>
      </c>
      <c r="V8772" s="8">
        <v>102395810.09</v>
      </c>
      <c r="W8772" s="6">
        <f t="shared" si="413"/>
        <v>45.91836734693878</v>
      </c>
      <c r="X8772" s="13">
        <f t="shared" si="411"/>
        <v>0.91836734693877986</v>
      </c>
      <c r="Y8772" s="14">
        <f t="shared" si="412"/>
        <v>44953.918367346938</v>
      </c>
    </row>
    <row r="8773" spans="1:25">
      <c r="A8773" s="1">
        <v>8771</v>
      </c>
      <c r="B8773">
        <v>8771</v>
      </c>
      <c r="C8773" t="s">
        <v>574</v>
      </c>
      <c r="D8773" t="s">
        <v>575</v>
      </c>
      <c r="E8773">
        <v>58</v>
      </c>
      <c r="F8773" t="s">
        <v>576</v>
      </c>
      <c r="G8773" s="2">
        <v>44986</v>
      </c>
      <c r="H8773">
        <v>56268308.819999993</v>
      </c>
      <c r="I8773" s="2">
        <v>45092</v>
      </c>
      <c r="J8773" s="4">
        <v>1</v>
      </c>
      <c r="K8773" s="4">
        <v>1</v>
      </c>
      <c r="L8773">
        <v>0</v>
      </c>
      <c r="M8773" s="8">
        <v>0</v>
      </c>
      <c r="N8773">
        <v>56268308.819999993</v>
      </c>
      <c r="O8773">
        <v>56268308.819999993</v>
      </c>
      <c r="P8773">
        <v>56268308.819999993</v>
      </c>
      <c r="Q8773">
        <v>0</v>
      </c>
      <c r="R8773" s="6">
        <v>0</v>
      </c>
      <c r="S8773" s="6">
        <v>1</v>
      </c>
      <c r="T8773" s="8">
        <v>0</v>
      </c>
      <c r="U8773" s="8">
        <v>0</v>
      </c>
      <c r="V8773" s="8">
        <v>56268308.819999993</v>
      </c>
      <c r="W8773" s="6">
        <f t="shared" si="413"/>
        <v>58</v>
      </c>
      <c r="X8773" s="13">
        <f t="shared" si="411"/>
        <v>0</v>
      </c>
      <c r="Y8773" s="14">
        <f t="shared" si="412"/>
        <v>44986</v>
      </c>
    </row>
    <row r="8774" spans="1:25">
      <c r="A8774" s="1">
        <v>8772</v>
      </c>
      <c r="B8774">
        <v>8772</v>
      </c>
      <c r="C8774" t="s">
        <v>577</v>
      </c>
      <c r="D8774" t="s">
        <v>578</v>
      </c>
      <c r="E8774">
        <v>133</v>
      </c>
      <c r="F8774" t="s">
        <v>579</v>
      </c>
      <c r="G8774" s="2">
        <v>45008</v>
      </c>
      <c r="H8774">
        <v>69730362.120000005</v>
      </c>
      <c r="I8774" s="2">
        <v>45092</v>
      </c>
      <c r="J8774" s="4">
        <v>1</v>
      </c>
      <c r="K8774" s="4">
        <v>1</v>
      </c>
      <c r="L8774">
        <v>0</v>
      </c>
      <c r="M8774" s="8">
        <v>205739202.6666666</v>
      </c>
      <c r="N8774">
        <v>69730362.120000005</v>
      </c>
      <c r="O8774">
        <v>69730362.120000005</v>
      </c>
      <c r="P8774" s="8">
        <v>-136008840.54666659</v>
      </c>
      <c r="Q8774">
        <v>0</v>
      </c>
      <c r="R8774" s="6">
        <v>0.33892598598710122</v>
      </c>
      <c r="S8774" s="6">
        <v>1</v>
      </c>
      <c r="T8774" s="8">
        <v>205739202.6666666</v>
      </c>
      <c r="U8774" s="8">
        <v>0</v>
      </c>
      <c r="V8774" s="8">
        <v>-136008840.54666659</v>
      </c>
      <c r="W8774" s="6">
        <f t="shared" si="413"/>
        <v>133</v>
      </c>
      <c r="X8774" s="13">
        <f t="shared" si="411"/>
        <v>0</v>
      </c>
      <c r="Y8774" s="14">
        <f t="shared" si="412"/>
        <v>45008</v>
      </c>
    </row>
    <row r="8775" spans="1:25">
      <c r="A8775" s="1">
        <v>8773</v>
      </c>
      <c r="B8775">
        <v>8773</v>
      </c>
      <c r="C8775" t="s">
        <v>580</v>
      </c>
      <c r="D8775" t="s">
        <v>581</v>
      </c>
      <c r="E8775">
        <v>133</v>
      </c>
      <c r="F8775" t="s">
        <v>579</v>
      </c>
      <c r="G8775" s="2">
        <v>45008</v>
      </c>
      <c r="H8775">
        <v>41133265.320000008</v>
      </c>
      <c r="I8775" s="2">
        <v>45092</v>
      </c>
      <c r="J8775" s="4">
        <v>1</v>
      </c>
      <c r="K8775" s="4">
        <v>1</v>
      </c>
      <c r="L8775">
        <v>0</v>
      </c>
      <c r="M8775" s="8">
        <v>0</v>
      </c>
      <c r="N8775">
        <v>41133265.320000008</v>
      </c>
      <c r="O8775">
        <v>41133265.320000008</v>
      </c>
      <c r="P8775">
        <v>41133265.320000008</v>
      </c>
      <c r="Q8775">
        <v>0</v>
      </c>
      <c r="R8775" s="6">
        <v>0</v>
      </c>
      <c r="S8775" s="6">
        <v>1</v>
      </c>
      <c r="T8775" s="8">
        <v>0</v>
      </c>
      <c r="U8775" s="8">
        <v>0</v>
      </c>
      <c r="V8775" s="8">
        <v>41133265.320000008</v>
      </c>
      <c r="W8775" s="6">
        <f t="shared" si="413"/>
        <v>133</v>
      </c>
      <c r="X8775" s="13">
        <f t="shared" si="411"/>
        <v>0</v>
      </c>
      <c r="Y8775" s="14">
        <f t="shared" si="412"/>
        <v>45008</v>
      </c>
    </row>
    <row r="8776" spans="1:25">
      <c r="A8776" s="1">
        <v>8774</v>
      </c>
      <c r="B8776">
        <v>8774</v>
      </c>
      <c r="C8776" t="s">
        <v>582</v>
      </c>
      <c r="D8776" t="s">
        <v>583</v>
      </c>
      <c r="E8776">
        <v>14</v>
      </c>
      <c r="F8776" t="s">
        <v>579</v>
      </c>
      <c r="G8776" s="2">
        <v>44869</v>
      </c>
      <c r="H8776">
        <v>22138235.539999999</v>
      </c>
      <c r="I8776" s="2">
        <v>45092</v>
      </c>
      <c r="J8776" s="4">
        <v>1</v>
      </c>
      <c r="K8776" s="4">
        <v>1</v>
      </c>
      <c r="L8776">
        <v>0</v>
      </c>
      <c r="M8776" s="8">
        <v>0</v>
      </c>
      <c r="N8776">
        <v>22138235.539999999</v>
      </c>
      <c r="O8776">
        <v>22138235.539999999</v>
      </c>
      <c r="P8776">
        <v>22138235.539999999</v>
      </c>
      <c r="Q8776">
        <v>0</v>
      </c>
      <c r="R8776" s="6">
        <v>0</v>
      </c>
      <c r="S8776" s="6">
        <v>1</v>
      </c>
      <c r="T8776" s="8">
        <v>0</v>
      </c>
      <c r="U8776" s="8">
        <v>0</v>
      </c>
      <c r="V8776" s="8">
        <v>22138235.539999999</v>
      </c>
      <c r="W8776" s="6">
        <f t="shared" si="413"/>
        <v>14</v>
      </c>
      <c r="X8776" s="13">
        <f t="shared" si="411"/>
        <v>0</v>
      </c>
      <c r="Y8776" s="14">
        <f t="shared" si="412"/>
        <v>44869</v>
      </c>
    </row>
    <row r="8777" spans="1:25">
      <c r="A8777" s="1">
        <v>8775</v>
      </c>
      <c r="B8777">
        <v>8775</v>
      </c>
      <c r="C8777" t="s">
        <v>584</v>
      </c>
      <c r="D8777" t="s">
        <v>585</v>
      </c>
      <c r="E8777">
        <v>24</v>
      </c>
      <c r="F8777" t="s">
        <v>411</v>
      </c>
      <c r="G8777" s="2">
        <v>45008</v>
      </c>
      <c r="H8777">
        <v>6458861.2599999998</v>
      </c>
      <c r="I8777" s="2">
        <v>45092</v>
      </c>
      <c r="J8777" s="4">
        <v>1</v>
      </c>
      <c r="K8777" s="4">
        <v>1</v>
      </c>
      <c r="L8777">
        <v>0</v>
      </c>
      <c r="M8777" s="8">
        <v>0</v>
      </c>
      <c r="N8777">
        <v>6458861.2599999998</v>
      </c>
      <c r="O8777">
        <v>6458861.2599999998</v>
      </c>
      <c r="P8777">
        <v>6458861.2599999998</v>
      </c>
      <c r="Q8777">
        <v>0</v>
      </c>
      <c r="R8777" s="6">
        <v>0</v>
      </c>
      <c r="S8777" s="6">
        <v>1</v>
      </c>
      <c r="T8777" s="8">
        <v>0</v>
      </c>
      <c r="U8777" s="8">
        <v>0</v>
      </c>
      <c r="V8777" s="8">
        <v>6458861.2599999998</v>
      </c>
      <c r="W8777" s="6">
        <f t="shared" si="413"/>
        <v>24</v>
      </c>
      <c r="X8777" s="13">
        <f t="shared" si="411"/>
        <v>0</v>
      </c>
      <c r="Y8777" s="14">
        <f t="shared" si="412"/>
        <v>45008</v>
      </c>
    </row>
    <row r="8778" spans="1:25">
      <c r="A8778" s="1">
        <v>8776</v>
      </c>
      <c r="B8778">
        <v>8776</v>
      </c>
      <c r="C8778" t="s">
        <v>586</v>
      </c>
      <c r="D8778" t="s">
        <v>587</v>
      </c>
      <c r="E8778">
        <v>95</v>
      </c>
      <c r="F8778" t="s">
        <v>219</v>
      </c>
      <c r="G8778" s="2">
        <v>44980</v>
      </c>
      <c r="H8778">
        <v>211591114.26699999</v>
      </c>
      <c r="I8778" s="2">
        <v>45092</v>
      </c>
      <c r="J8778" s="4">
        <v>1</v>
      </c>
      <c r="K8778" s="4">
        <v>1</v>
      </c>
      <c r="L8778">
        <v>5394353.9808</v>
      </c>
      <c r="M8778" s="8">
        <v>153059974.5050666</v>
      </c>
      <c r="N8778">
        <v>211591114.26699999</v>
      </c>
      <c r="O8778">
        <v>211591114.26699999</v>
      </c>
      <c r="P8778">
        <v>58531139.761933357</v>
      </c>
      <c r="Q8778">
        <v>0</v>
      </c>
      <c r="R8778" s="6">
        <v>1.382406569393462</v>
      </c>
      <c r="S8778" s="6">
        <v>1</v>
      </c>
      <c r="T8778" s="8">
        <v>153059974.5050666</v>
      </c>
      <c r="U8778" s="8">
        <v>0</v>
      </c>
      <c r="V8778" s="8">
        <v>58531139.761933357</v>
      </c>
      <c r="W8778" s="6">
        <f t="shared" si="413"/>
        <v>95</v>
      </c>
      <c r="X8778" s="13">
        <f t="shared" si="411"/>
        <v>0</v>
      </c>
      <c r="Y8778" s="14">
        <f t="shared" si="412"/>
        <v>44980</v>
      </c>
    </row>
    <row r="8779" spans="1:25">
      <c r="A8779" s="1">
        <v>8777</v>
      </c>
      <c r="B8779">
        <v>8777</v>
      </c>
      <c r="C8779" t="s">
        <v>588</v>
      </c>
      <c r="D8779" t="s">
        <v>589</v>
      </c>
      <c r="E8779">
        <v>16</v>
      </c>
      <c r="F8779" t="s">
        <v>590</v>
      </c>
      <c r="G8779" s="2">
        <v>44925</v>
      </c>
      <c r="H8779">
        <v>137008776.47999999</v>
      </c>
      <c r="I8779" s="2">
        <v>45092</v>
      </c>
      <c r="J8779" s="4">
        <v>1</v>
      </c>
      <c r="K8779" s="4">
        <v>1</v>
      </c>
      <c r="L8779">
        <v>0</v>
      </c>
      <c r="M8779" s="8">
        <v>0</v>
      </c>
      <c r="N8779">
        <v>137008776.47999999</v>
      </c>
      <c r="O8779">
        <v>137008776.47999999</v>
      </c>
      <c r="P8779">
        <v>137008776.47999999</v>
      </c>
      <c r="Q8779">
        <v>0</v>
      </c>
      <c r="R8779" s="6">
        <v>0</v>
      </c>
      <c r="S8779" s="6">
        <v>1</v>
      </c>
      <c r="T8779" s="8">
        <v>0</v>
      </c>
      <c r="U8779" s="8">
        <v>0</v>
      </c>
      <c r="V8779" s="8">
        <v>137008776.47999999</v>
      </c>
      <c r="W8779" s="6">
        <f t="shared" si="413"/>
        <v>16</v>
      </c>
      <c r="X8779" s="13">
        <f t="shared" si="411"/>
        <v>0</v>
      </c>
      <c r="Y8779" s="14">
        <f t="shared" si="412"/>
        <v>44925</v>
      </c>
    </row>
    <row r="8780" spans="1:25">
      <c r="A8780" s="1">
        <v>8778</v>
      </c>
      <c r="B8780">
        <v>8778</v>
      </c>
      <c r="C8780" t="s">
        <v>591</v>
      </c>
      <c r="D8780" t="s">
        <v>592</v>
      </c>
      <c r="E8780">
        <v>95</v>
      </c>
      <c r="F8780" t="s">
        <v>219</v>
      </c>
      <c r="G8780" s="2">
        <v>44980</v>
      </c>
      <c r="H8780">
        <v>19467995.100000001</v>
      </c>
      <c r="I8780" s="2">
        <v>45092</v>
      </c>
      <c r="J8780" s="4">
        <v>1</v>
      </c>
      <c r="K8780" s="4">
        <v>1</v>
      </c>
      <c r="L8780">
        <v>0</v>
      </c>
      <c r="M8780" s="8">
        <v>0</v>
      </c>
      <c r="N8780">
        <v>19467995.100000001</v>
      </c>
      <c r="O8780">
        <v>19467995.100000001</v>
      </c>
      <c r="P8780">
        <v>19467995.100000001</v>
      </c>
      <c r="Q8780">
        <v>0</v>
      </c>
      <c r="R8780" s="6">
        <v>0</v>
      </c>
      <c r="S8780" s="6">
        <v>1</v>
      </c>
      <c r="T8780" s="8">
        <v>0</v>
      </c>
      <c r="U8780" s="8">
        <v>0</v>
      </c>
      <c r="V8780" s="8">
        <v>19467995.100000001</v>
      </c>
      <c r="W8780" s="6">
        <f t="shared" si="413"/>
        <v>95</v>
      </c>
      <c r="X8780" s="13">
        <f t="shared" si="411"/>
        <v>0</v>
      </c>
      <c r="Y8780" s="14">
        <f t="shared" si="412"/>
        <v>44980</v>
      </c>
    </row>
    <row r="8781" spans="1:25">
      <c r="A8781" s="1">
        <v>8779</v>
      </c>
      <c r="B8781">
        <v>8779</v>
      </c>
      <c r="C8781" t="s">
        <v>593</v>
      </c>
      <c r="D8781" t="s">
        <v>594</v>
      </c>
      <c r="E8781">
        <v>16</v>
      </c>
      <c r="F8781" t="s">
        <v>459</v>
      </c>
      <c r="G8781" s="2">
        <v>44946</v>
      </c>
      <c r="H8781">
        <v>55114342.686999999</v>
      </c>
      <c r="I8781" s="2">
        <v>45092</v>
      </c>
      <c r="J8781" s="4">
        <v>1</v>
      </c>
      <c r="K8781" s="4">
        <v>1</v>
      </c>
      <c r="L8781">
        <v>0</v>
      </c>
      <c r="M8781" s="8">
        <v>0</v>
      </c>
      <c r="N8781">
        <v>55114342.686999999</v>
      </c>
      <c r="O8781">
        <v>55114342.686999999</v>
      </c>
      <c r="P8781">
        <v>55114342.686999999</v>
      </c>
      <c r="Q8781">
        <v>0</v>
      </c>
      <c r="R8781" s="6">
        <v>0</v>
      </c>
      <c r="S8781" s="6">
        <v>1</v>
      </c>
      <c r="T8781" s="8">
        <v>0</v>
      </c>
      <c r="U8781" s="8">
        <v>0</v>
      </c>
      <c r="V8781" s="8">
        <v>55114342.686999999</v>
      </c>
      <c r="W8781" s="6">
        <f t="shared" si="413"/>
        <v>16</v>
      </c>
      <c r="X8781" s="13">
        <f t="shared" si="411"/>
        <v>0</v>
      </c>
      <c r="Y8781" s="14">
        <f t="shared" si="412"/>
        <v>44946</v>
      </c>
    </row>
    <row r="8782" spans="1:25">
      <c r="A8782" s="1">
        <v>8780</v>
      </c>
      <c r="B8782">
        <v>8780</v>
      </c>
      <c r="C8782" t="s">
        <v>595</v>
      </c>
      <c r="D8782" t="s">
        <v>596</v>
      </c>
      <c r="E8782">
        <v>123</v>
      </c>
      <c r="F8782" t="s">
        <v>597</v>
      </c>
      <c r="G8782" s="2">
        <v>45010</v>
      </c>
      <c r="H8782">
        <v>856749636.49800003</v>
      </c>
      <c r="I8782" s="2">
        <v>45092</v>
      </c>
      <c r="J8782" s="4">
        <v>1</v>
      </c>
      <c r="K8782" s="4">
        <v>0.98</v>
      </c>
      <c r="L8782">
        <v>55786747.808600008</v>
      </c>
      <c r="M8782" s="8">
        <v>843930578.6413666</v>
      </c>
      <c r="N8782">
        <v>856749636.49800003</v>
      </c>
      <c r="O8782">
        <v>839614643.76804006</v>
      </c>
      <c r="P8782">
        <v>-4315934.87332654</v>
      </c>
      <c r="Q8782">
        <v>-17134992.729959961</v>
      </c>
      <c r="R8782" s="6">
        <v>0.99488591244048208</v>
      </c>
      <c r="S8782" s="6">
        <v>0.98000000000000009</v>
      </c>
      <c r="T8782" s="8">
        <v>861153651.67486393</v>
      </c>
      <c r="U8782" s="8">
        <v>17223073.03349733</v>
      </c>
      <c r="V8782" s="8">
        <v>-4404015.1768639088</v>
      </c>
      <c r="W8782" s="6">
        <f t="shared" si="413"/>
        <v>125.51020408163264</v>
      </c>
      <c r="X8782" s="13">
        <f t="shared" si="411"/>
        <v>2.5102040816326365</v>
      </c>
      <c r="Y8782" s="14">
        <f t="shared" si="412"/>
        <v>45012.510204081635</v>
      </c>
    </row>
    <row r="8783" spans="1:25">
      <c r="A8783" s="1">
        <v>8781</v>
      </c>
      <c r="B8783">
        <v>8781</v>
      </c>
      <c r="C8783" t="s">
        <v>598</v>
      </c>
      <c r="D8783" t="s">
        <v>599</v>
      </c>
      <c r="E8783">
        <v>85</v>
      </c>
      <c r="F8783" t="s">
        <v>597</v>
      </c>
      <c r="G8783" s="2">
        <v>44966</v>
      </c>
      <c r="H8783">
        <v>214187409.12450001</v>
      </c>
      <c r="I8783" s="2">
        <v>45092</v>
      </c>
      <c r="J8783" s="4">
        <v>1</v>
      </c>
      <c r="K8783" s="4">
        <v>1</v>
      </c>
      <c r="L8783">
        <v>0</v>
      </c>
      <c r="M8783" s="8">
        <v>0</v>
      </c>
      <c r="N8783">
        <v>214187409.12450001</v>
      </c>
      <c r="O8783">
        <v>214187409.12450001</v>
      </c>
      <c r="P8783">
        <v>214187409.12450001</v>
      </c>
      <c r="Q8783">
        <v>0</v>
      </c>
      <c r="R8783" s="6">
        <v>0</v>
      </c>
      <c r="S8783" s="6">
        <v>1</v>
      </c>
      <c r="T8783" s="8">
        <v>0</v>
      </c>
      <c r="U8783" s="8">
        <v>0</v>
      </c>
      <c r="V8783" s="8">
        <v>214187409.12450001</v>
      </c>
      <c r="W8783" s="6">
        <f t="shared" si="413"/>
        <v>85</v>
      </c>
      <c r="X8783" s="13">
        <f t="shared" si="411"/>
        <v>0</v>
      </c>
      <c r="Y8783" s="14">
        <f t="shared" si="412"/>
        <v>44966</v>
      </c>
    </row>
    <row r="8784" spans="1:25">
      <c r="A8784" s="1">
        <v>8782</v>
      </c>
      <c r="B8784">
        <v>8782</v>
      </c>
      <c r="C8784" t="s">
        <v>600</v>
      </c>
      <c r="D8784" t="s">
        <v>601</v>
      </c>
      <c r="E8784">
        <v>41</v>
      </c>
      <c r="F8784" t="s">
        <v>602</v>
      </c>
      <c r="G8784" s="2">
        <v>45010</v>
      </c>
      <c r="H8784">
        <v>214187409.12450001</v>
      </c>
      <c r="I8784" s="2">
        <v>45092</v>
      </c>
      <c r="J8784" s="4">
        <v>1</v>
      </c>
      <c r="K8784" s="4">
        <v>0.97</v>
      </c>
      <c r="L8784">
        <v>0</v>
      </c>
      <c r="M8784" s="8">
        <v>0</v>
      </c>
      <c r="N8784">
        <v>214187409.12450001</v>
      </c>
      <c r="O8784">
        <v>207761786.85076499</v>
      </c>
      <c r="P8784">
        <v>207761786.85076499</v>
      </c>
      <c r="Q8784">
        <v>-6425622.2737350166</v>
      </c>
      <c r="R8784" s="6">
        <v>0</v>
      </c>
      <c r="S8784" s="6">
        <v>0.97</v>
      </c>
      <c r="T8784" s="8">
        <v>0</v>
      </c>
      <c r="U8784" s="8">
        <v>0</v>
      </c>
      <c r="V8784" s="8">
        <v>214187409.12450001</v>
      </c>
      <c r="W8784" s="6">
        <f t="shared" si="413"/>
        <v>42.268041237113401</v>
      </c>
      <c r="X8784" s="13">
        <f t="shared" si="411"/>
        <v>1.2680412371134011</v>
      </c>
      <c r="Y8784" s="14">
        <f t="shared" si="412"/>
        <v>45011.268041237112</v>
      </c>
    </row>
    <row r="8785" spans="1:25">
      <c r="A8785" s="1">
        <v>8783</v>
      </c>
      <c r="B8785">
        <v>8783</v>
      </c>
      <c r="C8785" t="s">
        <v>603</v>
      </c>
      <c r="D8785" t="s">
        <v>604</v>
      </c>
      <c r="E8785">
        <v>28</v>
      </c>
      <c r="F8785" t="s">
        <v>405</v>
      </c>
      <c r="G8785" s="2">
        <v>44972</v>
      </c>
      <c r="H8785">
        <v>214187409.12450001</v>
      </c>
      <c r="I8785" s="2">
        <v>45092</v>
      </c>
      <c r="J8785" s="4">
        <v>1</v>
      </c>
      <c r="K8785" s="4">
        <v>0.98</v>
      </c>
      <c r="L8785">
        <v>0</v>
      </c>
      <c r="M8785" s="8">
        <v>0</v>
      </c>
      <c r="N8785">
        <v>214187409.12450001</v>
      </c>
      <c r="O8785">
        <v>209903660.94200999</v>
      </c>
      <c r="P8785">
        <v>209903660.94200999</v>
      </c>
      <c r="Q8785">
        <v>-4283748.1824899912</v>
      </c>
      <c r="R8785" s="6">
        <v>0</v>
      </c>
      <c r="S8785" s="6">
        <v>0.98000000000000009</v>
      </c>
      <c r="T8785" s="8">
        <v>0</v>
      </c>
      <c r="U8785" s="8">
        <v>0</v>
      </c>
      <c r="V8785" s="8">
        <v>214187409.12450001</v>
      </c>
      <c r="W8785" s="6">
        <f t="shared" si="413"/>
        <v>28.571428571428569</v>
      </c>
      <c r="X8785" s="13">
        <f t="shared" si="411"/>
        <v>0.5714285714285694</v>
      </c>
      <c r="Y8785" s="14">
        <f t="shared" si="412"/>
        <v>44972.571428571428</v>
      </c>
    </row>
    <row r="8786" spans="1:25">
      <c r="A8786" s="1">
        <v>8784</v>
      </c>
      <c r="B8786">
        <v>8784</v>
      </c>
      <c r="C8786" t="s">
        <v>605</v>
      </c>
      <c r="D8786" t="s">
        <v>606</v>
      </c>
      <c r="E8786">
        <v>12</v>
      </c>
      <c r="F8786" t="s">
        <v>607</v>
      </c>
      <c r="G8786" s="2">
        <v>44986</v>
      </c>
      <c r="H8786">
        <v>214187409.12450001</v>
      </c>
      <c r="I8786" s="2">
        <v>45092</v>
      </c>
      <c r="J8786" s="4">
        <v>1</v>
      </c>
      <c r="K8786" s="4">
        <v>0.92</v>
      </c>
      <c r="L8786">
        <v>0</v>
      </c>
      <c r="M8786" s="8">
        <v>0</v>
      </c>
      <c r="N8786">
        <v>214187409.12450001</v>
      </c>
      <c r="O8786">
        <v>197052416.39454001</v>
      </c>
      <c r="P8786">
        <v>197052416.39454001</v>
      </c>
      <c r="Q8786">
        <v>-17134992.729959991</v>
      </c>
      <c r="R8786" s="6">
        <v>0</v>
      </c>
      <c r="S8786" s="6">
        <v>0.92</v>
      </c>
      <c r="T8786" s="8">
        <v>0</v>
      </c>
      <c r="U8786" s="8">
        <v>0</v>
      </c>
      <c r="V8786" s="8">
        <v>214187409.12450001</v>
      </c>
      <c r="W8786" s="6">
        <f t="shared" si="413"/>
        <v>13.043478260869565</v>
      </c>
      <c r="X8786" s="13">
        <f t="shared" ref="X8786:X8849" si="414">+W8786-E8786</f>
        <v>1.0434782608695645</v>
      </c>
      <c r="Y8786" s="14">
        <f t="shared" ref="Y8786:Y8849" si="415">+G8786+X8786</f>
        <v>44987.043478260872</v>
      </c>
    </row>
    <row r="8787" spans="1:25">
      <c r="A8787" s="1">
        <v>8785</v>
      </c>
      <c r="B8787">
        <v>8785</v>
      </c>
      <c r="C8787" t="s">
        <v>608</v>
      </c>
      <c r="D8787" t="s">
        <v>609</v>
      </c>
      <c r="E8787">
        <v>81</v>
      </c>
      <c r="F8787" t="s">
        <v>428</v>
      </c>
      <c r="G8787" s="2">
        <v>45071</v>
      </c>
      <c r="H8787">
        <v>143404326.30149999</v>
      </c>
      <c r="I8787" s="2">
        <v>45092</v>
      </c>
      <c r="J8787" s="4">
        <v>1</v>
      </c>
      <c r="K8787" s="4">
        <v>0.81</v>
      </c>
      <c r="L8787">
        <v>10023625.7094</v>
      </c>
      <c r="M8787" s="8">
        <v>137074486.98859999</v>
      </c>
      <c r="N8787">
        <v>143404326.30149999</v>
      </c>
      <c r="O8787">
        <v>116157504.304215</v>
      </c>
      <c r="P8787" s="8">
        <v>-20916982.68438499</v>
      </c>
      <c r="Q8787">
        <v>-27246821.99728499</v>
      </c>
      <c r="R8787" s="6">
        <v>0.84740426067671815</v>
      </c>
      <c r="S8787" s="6">
        <v>0.81</v>
      </c>
      <c r="T8787" s="8">
        <v>169227761.71432099</v>
      </c>
      <c r="U8787" s="8">
        <v>32153274.725721002</v>
      </c>
      <c r="V8787" s="8">
        <v>-25823435.412820991</v>
      </c>
      <c r="W8787" s="6">
        <f t="shared" si="413"/>
        <v>100</v>
      </c>
      <c r="X8787" s="13">
        <f t="shared" si="414"/>
        <v>19</v>
      </c>
      <c r="Y8787" s="14">
        <f t="shared" si="415"/>
        <v>45090</v>
      </c>
    </row>
    <row r="8788" spans="1:25">
      <c r="A8788" s="1">
        <v>8786</v>
      </c>
      <c r="B8788">
        <v>8786</v>
      </c>
      <c r="C8788" t="s">
        <v>610</v>
      </c>
      <c r="D8788" t="s">
        <v>611</v>
      </c>
      <c r="E8788">
        <v>30</v>
      </c>
      <c r="F8788" t="s">
        <v>428</v>
      </c>
      <c r="G8788" s="2">
        <v>45012</v>
      </c>
      <c r="H8788">
        <v>23900721.050250001</v>
      </c>
      <c r="I8788" s="2">
        <v>45092</v>
      </c>
      <c r="J8788" s="4">
        <v>1</v>
      </c>
      <c r="K8788" s="4">
        <v>1</v>
      </c>
      <c r="L8788">
        <v>0</v>
      </c>
      <c r="M8788" s="8">
        <v>0</v>
      </c>
      <c r="N8788">
        <v>23900721.050250001</v>
      </c>
      <c r="O8788">
        <v>23900721.050250001</v>
      </c>
      <c r="P8788" s="8">
        <v>23900721.050250001</v>
      </c>
      <c r="Q8788">
        <v>0</v>
      </c>
      <c r="R8788" s="6">
        <v>0</v>
      </c>
      <c r="S8788" s="6">
        <v>1</v>
      </c>
      <c r="T8788" s="8">
        <v>0</v>
      </c>
      <c r="U8788" s="8">
        <v>0</v>
      </c>
      <c r="V8788" s="8">
        <v>23900721.050250001</v>
      </c>
      <c r="W8788" s="6">
        <f t="shared" si="413"/>
        <v>30</v>
      </c>
      <c r="X8788" s="13">
        <f t="shared" si="414"/>
        <v>0</v>
      </c>
      <c r="Y8788" s="14">
        <f t="shared" si="415"/>
        <v>45012</v>
      </c>
    </row>
    <row r="8789" spans="1:25">
      <c r="A8789" s="1">
        <v>8787</v>
      </c>
      <c r="B8789">
        <v>8787</v>
      </c>
      <c r="C8789" t="s">
        <v>612</v>
      </c>
      <c r="D8789" t="s">
        <v>613</v>
      </c>
      <c r="E8789">
        <v>12</v>
      </c>
      <c r="F8789" t="s">
        <v>614</v>
      </c>
      <c r="G8789" s="2">
        <v>45047</v>
      </c>
      <c r="H8789">
        <v>23900721.050250001</v>
      </c>
      <c r="I8789" s="2">
        <v>45092</v>
      </c>
      <c r="J8789" s="4">
        <v>1</v>
      </c>
      <c r="K8789" s="4">
        <v>0.45</v>
      </c>
      <c r="L8789">
        <v>0</v>
      </c>
      <c r="M8789" s="8">
        <v>0</v>
      </c>
      <c r="N8789">
        <v>23900721.050250001</v>
      </c>
      <c r="O8789">
        <v>10755324.4726125</v>
      </c>
      <c r="P8789" s="8">
        <v>10755324.4726125</v>
      </c>
      <c r="Q8789">
        <v>-13145396.577637499</v>
      </c>
      <c r="R8789" s="6">
        <v>0</v>
      </c>
      <c r="S8789" s="6">
        <v>0.45</v>
      </c>
      <c r="T8789" s="8">
        <v>0</v>
      </c>
      <c r="U8789" s="8">
        <v>0</v>
      </c>
      <c r="V8789" s="8">
        <v>23900721.050250001</v>
      </c>
      <c r="W8789" s="6">
        <f t="shared" si="413"/>
        <v>26.666666666666664</v>
      </c>
      <c r="X8789" s="13">
        <f t="shared" si="414"/>
        <v>14.666666666666664</v>
      </c>
      <c r="Y8789" s="14">
        <f t="shared" si="415"/>
        <v>45061.666666666664</v>
      </c>
    </row>
    <row r="8790" spans="1:25">
      <c r="A8790" s="1">
        <v>8788</v>
      </c>
      <c r="B8790">
        <v>8788</v>
      </c>
      <c r="C8790" t="s">
        <v>615</v>
      </c>
      <c r="D8790" t="s">
        <v>616</v>
      </c>
      <c r="E8790">
        <v>5</v>
      </c>
      <c r="F8790" t="s">
        <v>614</v>
      </c>
      <c r="G8790" s="2">
        <v>45038</v>
      </c>
      <c r="H8790">
        <v>23900721.050250001</v>
      </c>
      <c r="I8790" s="2">
        <v>45092</v>
      </c>
      <c r="J8790" s="4">
        <v>1</v>
      </c>
      <c r="K8790" s="4">
        <v>0</v>
      </c>
      <c r="L8790">
        <v>0</v>
      </c>
      <c r="M8790" s="8">
        <v>0</v>
      </c>
      <c r="N8790">
        <v>23900721.050250001</v>
      </c>
      <c r="O8790">
        <v>0</v>
      </c>
      <c r="P8790" s="8">
        <v>0</v>
      </c>
      <c r="Q8790">
        <v>-23900721.050250001</v>
      </c>
      <c r="R8790" s="6">
        <v>0</v>
      </c>
      <c r="S8790" s="6">
        <v>0</v>
      </c>
      <c r="T8790" s="8">
        <v>0</v>
      </c>
      <c r="U8790" s="8">
        <v>0</v>
      </c>
      <c r="V8790" s="8">
        <v>23900721.050250001</v>
      </c>
      <c r="W8790" s="6">
        <f t="shared" si="413"/>
        <v>5</v>
      </c>
      <c r="X8790" s="13">
        <f t="shared" si="414"/>
        <v>0</v>
      </c>
      <c r="Y8790" s="14">
        <f t="shared" si="415"/>
        <v>45038</v>
      </c>
    </row>
    <row r="8791" spans="1:25">
      <c r="A8791" s="1">
        <v>8789</v>
      </c>
      <c r="B8791">
        <v>8789</v>
      </c>
      <c r="C8791" t="s">
        <v>617</v>
      </c>
      <c r="D8791" t="s">
        <v>618</v>
      </c>
      <c r="E8791">
        <v>6</v>
      </c>
      <c r="F8791" t="s">
        <v>619</v>
      </c>
      <c r="G8791" s="2">
        <v>45061</v>
      </c>
      <c r="H8791">
        <v>23900721.050250001</v>
      </c>
      <c r="I8791" s="2">
        <v>45092</v>
      </c>
      <c r="J8791" s="4">
        <v>1</v>
      </c>
      <c r="K8791" s="4">
        <v>1</v>
      </c>
      <c r="L8791">
        <v>0</v>
      </c>
      <c r="M8791" s="8">
        <v>0</v>
      </c>
      <c r="N8791">
        <v>23900721.050250001</v>
      </c>
      <c r="O8791">
        <v>23900721.050250001</v>
      </c>
      <c r="P8791" s="8">
        <v>23900721.050250001</v>
      </c>
      <c r="Q8791">
        <v>0</v>
      </c>
      <c r="R8791" s="6">
        <v>0</v>
      </c>
      <c r="S8791" s="6">
        <v>1</v>
      </c>
      <c r="T8791" s="8">
        <v>0</v>
      </c>
      <c r="U8791" s="8">
        <v>0</v>
      </c>
      <c r="V8791" s="8">
        <v>23900721.050250001</v>
      </c>
      <c r="W8791" s="6">
        <f t="shared" si="413"/>
        <v>6</v>
      </c>
      <c r="X8791" s="13">
        <f t="shared" si="414"/>
        <v>0</v>
      </c>
      <c r="Y8791" s="14">
        <f t="shared" si="415"/>
        <v>45061</v>
      </c>
    </row>
    <row r="8792" spans="1:25">
      <c r="A8792" s="1">
        <v>8790</v>
      </c>
      <c r="B8792">
        <v>8790</v>
      </c>
      <c r="C8792" t="s">
        <v>620</v>
      </c>
      <c r="D8792" t="s">
        <v>621</v>
      </c>
      <c r="E8792">
        <v>6</v>
      </c>
      <c r="F8792" t="s">
        <v>622</v>
      </c>
      <c r="G8792" s="2">
        <v>45068</v>
      </c>
      <c r="H8792">
        <v>23900721.050250001</v>
      </c>
      <c r="I8792" s="2">
        <v>45092</v>
      </c>
      <c r="J8792" s="4">
        <v>1</v>
      </c>
      <c r="K8792" s="4">
        <v>1</v>
      </c>
      <c r="L8792">
        <v>0</v>
      </c>
      <c r="M8792" s="8">
        <v>0</v>
      </c>
      <c r="N8792">
        <v>23900721.050250001</v>
      </c>
      <c r="O8792">
        <v>23900721.050250001</v>
      </c>
      <c r="P8792" s="8">
        <v>23900721.050250001</v>
      </c>
      <c r="Q8792">
        <v>0</v>
      </c>
      <c r="R8792" s="6">
        <v>0</v>
      </c>
      <c r="S8792" s="6">
        <v>1</v>
      </c>
      <c r="T8792" s="8">
        <v>0</v>
      </c>
      <c r="U8792" s="8">
        <v>0</v>
      </c>
      <c r="V8792" s="8">
        <v>23900721.050250001</v>
      </c>
      <c r="W8792" s="6">
        <f t="shared" si="413"/>
        <v>6</v>
      </c>
      <c r="X8792" s="13">
        <f t="shared" si="414"/>
        <v>0</v>
      </c>
      <c r="Y8792" s="14">
        <f t="shared" si="415"/>
        <v>45068</v>
      </c>
    </row>
    <row r="8793" spans="1:25">
      <c r="A8793" s="1">
        <v>8791</v>
      </c>
      <c r="B8793">
        <v>8791</v>
      </c>
      <c r="C8793" t="s">
        <v>623</v>
      </c>
      <c r="D8793" t="s">
        <v>624</v>
      </c>
      <c r="E8793">
        <v>3</v>
      </c>
      <c r="F8793" t="s">
        <v>625</v>
      </c>
      <c r="G8793" s="2">
        <v>45071</v>
      </c>
      <c r="H8793">
        <v>23900721.050250001</v>
      </c>
      <c r="I8793" s="2">
        <v>45092</v>
      </c>
      <c r="J8793" s="4">
        <v>1</v>
      </c>
      <c r="K8793" s="4">
        <v>1</v>
      </c>
      <c r="L8793">
        <v>0</v>
      </c>
      <c r="M8793" s="8">
        <v>0</v>
      </c>
      <c r="N8793">
        <v>23900721.050250001</v>
      </c>
      <c r="O8793">
        <v>23900721.050250001</v>
      </c>
      <c r="P8793" s="8">
        <v>23900721.050250001</v>
      </c>
      <c r="Q8793">
        <v>0</v>
      </c>
      <c r="R8793" s="6">
        <v>0</v>
      </c>
      <c r="S8793" s="6">
        <v>1</v>
      </c>
      <c r="T8793" s="8">
        <v>0</v>
      </c>
      <c r="U8793" s="8">
        <v>0</v>
      </c>
      <c r="V8793" s="8">
        <v>23900721.050250001</v>
      </c>
      <c r="W8793" s="6">
        <f t="shared" si="413"/>
        <v>3</v>
      </c>
      <c r="X8793" s="13">
        <f t="shared" si="414"/>
        <v>0</v>
      </c>
      <c r="Y8793" s="14">
        <f t="shared" si="415"/>
        <v>45071</v>
      </c>
    </row>
    <row r="8794" spans="1:25">
      <c r="A8794" s="1">
        <v>8792</v>
      </c>
      <c r="B8794">
        <v>8792</v>
      </c>
      <c r="C8794" t="s">
        <v>626</v>
      </c>
      <c r="D8794" t="s">
        <v>627</v>
      </c>
      <c r="E8794">
        <v>88</v>
      </c>
      <c r="F8794" t="s">
        <v>390</v>
      </c>
      <c r="G8794" s="2">
        <v>45082</v>
      </c>
      <c r="H8794">
        <v>550964822.44949996</v>
      </c>
      <c r="I8794" s="2">
        <v>45092</v>
      </c>
      <c r="J8794">
        <v>1</v>
      </c>
      <c r="K8794">
        <v>0.65</v>
      </c>
      <c r="L8794">
        <v>0</v>
      </c>
      <c r="M8794" s="8">
        <v>424522507.61429977</v>
      </c>
      <c r="N8794">
        <v>550964822.44949996</v>
      </c>
      <c r="O8794">
        <v>358127134.59217501</v>
      </c>
      <c r="P8794">
        <v>-66395373.022124767</v>
      </c>
      <c r="Q8794">
        <v>-192837687.85732499</v>
      </c>
      <c r="R8794" s="6">
        <v>0.84359987555136107</v>
      </c>
      <c r="S8794" s="6">
        <v>0.65</v>
      </c>
      <c r="T8794">
        <v>653111550.17584574</v>
      </c>
      <c r="U8794" s="8">
        <v>228589042.561546</v>
      </c>
      <c r="V8794">
        <v>-102146727.72634581</v>
      </c>
      <c r="W8794" s="6">
        <f t="shared" si="413"/>
        <v>135.38461538461539</v>
      </c>
      <c r="X8794" s="13">
        <f t="shared" si="414"/>
        <v>47.384615384615387</v>
      </c>
      <c r="Y8794" s="14">
        <f t="shared" si="415"/>
        <v>45129.384615384617</v>
      </c>
    </row>
    <row r="8795" spans="1:25">
      <c r="A8795" s="1">
        <v>8793</v>
      </c>
      <c r="B8795">
        <v>8793</v>
      </c>
      <c r="C8795" t="s">
        <v>628</v>
      </c>
      <c r="D8795" t="s">
        <v>629</v>
      </c>
      <c r="E8795">
        <v>27</v>
      </c>
      <c r="F8795" t="s">
        <v>390</v>
      </c>
      <c r="G8795" s="2">
        <v>45010</v>
      </c>
      <c r="H8795">
        <v>346175230.13</v>
      </c>
      <c r="I8795" s="2">
        <v>45092</v>
      </c>
      <c r="J8795">
        <v>1</v>
      </c>
      <c r="K8795">
        <v>1</v>
      </c>
      <c r="L8795">
        <v>77670612.987199992</v>
      </c>
      <c r="M8795" s="8">
        <v>299500054.28070003</v>
      </c>
      <c r="N8795">
        <v>346175230.13</v>
      </c>
      <c r="O8795">
        <v>346175230.13</v>
      </c>
      <c r="P8795">
        <v>46675175.849299967</v>
      </c>
      <c r="Q8795">
        <v>0</v>
      </c>
      <c r="R8795" s="6">
        <v>1.155843630684469</v>
      </c>
      <c r="S8795" s="6">
        <v>1</v>
      </c>
      <c r="T8795">
        <v>299500054.28070003</v>
      </c>
      <c r="U8795" s="8">
        <v>0</v>
      </c>
      <c r="V8795">
        <v>46675175.849299967</v>
      </c>
      <c r="W8795" s="6">
        <f t="shared" si="413"/>
        <v>27</v>
      </c>
      <c r="X8795" s="13">
        <f t="shared" si="414"/>
        <v>0</v>
      </c>
      <c r="Y8795" s="14">
        <f t="shared" si="415"/>
        <v>45010</v>
      </c>
    </row>
    <row r="8796" spans="1:25">
      <c r="A8796" s="1">
        <v>8794</v>
      </c>
      <c r="B8796">
        <v>8794</v>
      </c>
      <c r="C8796" t="s">
        <v>630</v>
      </c>
      <c r="D8796" t="s">
        <v>631</v>
      </c>
      <c r="E8796">
        <v>25</v>
      </c>
      <c r="F8796" t="s">
        <v>390</v>
      </c>
      <c r="G8796" s="2">
        <v>45008</v>
      </c>
      <c r="H8796">
        <v>142504613.96000001</v>
      </c>
      <c r="I8796" s="2">
        <v>45092</v>
      </c>
      <c r="J8796">
        <v>1</v>
      </c>
      <c r="K8796">
        <v>1</v>
      </c>
      <c r="L8796">
        <v>0</v>
      </c>
      <c r="M8796" s="8">
        <v>0</v>
      </c>
      <c r="N8796">
        <v>142504613.96000001</v>
      </c>
      <c r="O8796">
        <v>142504613.96000001</v>
      </c>
      <c r="P8796">
        <v>142504613.96000001</v>
      </c>
      <c r="Q8796">
        <v>0</v>
      </c>
      <c r="R8796" s="6">
        <v>0</v>
      </c>
      <c r="S8796" s="6">
        <v>1</v>
      </c>
      <c r="T8796">
        <v>0</v>
      </c>
      <c r="U8796" s="8">
        <v>0</v>
      </c>
      <c r="V8796">
        <v>142504613.96000001</v>
      </c>
      <c r="W8796" s="6">
        <f t="shared" si="413"/>
        <v>25</v>
      </c>
      <c r="X8796" s="13">
        <f t="shared" si="414"/>
        <v>0</v>
      </c>
      <c r="Y8796" s="14">
        <f t="shared" si="415"/>
        <v>45008</v>
      </c>
    </row>
    <row r="8797" spans="1:25">
      <c r="A8797" s="1">
        <v>8795</v>
      </c>
      <c r="B8797">
        <v>8795</v>
      </c>
      <c r="C8797" t="s">
        <v>632</v>
      </c>
      <c r="D8797" t="s">
        <v>633</v>
      </c>
      <c r="E8797">
        <v>25</v>
      </c>
      <c r="F8797" t="s">
        <v>390</v>
      </c>
      <c r="G8797" s="2">
        <v>45008</v>
      </c>
      <c r="H8797">
        <v>142504613.96000001</v>
      </c>
      <c r="I8797" s="2">
        <v>45092</v>
      </c>
      <c r="J8797">
        <v>1</v>
      </c>
      <c r="K8797">
        <v>1</v>
      </c>
      <c r="L8797">
        <v>0</v>
      </c>
      <c r="M8797" s="8">
        <v>0</v>
      </c>
      <c r="N8797">
        <v>142504613.96000001</v>
      </c>
      <c r="O8797">
        <v>142504613.96000001</v>
      </c>
      <c r="P8797">
        <v>142504613.96000001</v>
      </c>
      <c r="Q8797">
        <v>0</v>
      </c>
      <c r="R8797" s="6">
        <v>0</v>
      </c>
      <c r="S8797" s="6">
        <v>1</v>
      </c>
      <c r="T8797">
        <v>0</v>
      </c>
      <c r="U8797" s="8">
        <v>0</v>
      </c>
      <c r="V8797">
        <v>142504613.96000001</v>
      </c>
      <c r="W8797" s="6">
        <f t="shared" si="413"/>
        <v>25</v>
      </c>
      <c r="X8797" s="13">
        <f t="shared" si="414"/>
        <v>0</v>
      </c>
      <c r="Y8797" s="14">
        <f t="shared" si="415"/>
        <v>45008</v>
      </c>
    </row>
    <row r="8798" spans="1:25">
      <c r="A8798" s="1">
        <v>8796</v>
      </c>
      <c r="B8798">
        <v>8796</v>
      </c>
      <c r="C8798" t="s">
        <v>634</v>
      </c>
      <c r="D8798" t="s">
        <v>364</v>
      </c>
      <c r="E8798">
        <v>20</v>
      </c>
      <c r="F8798" t="s">
        <v>393</v>
      </c>
      <c r="G8798" s="2">
        <v>45010</v>
      </c>
      <c r="H8798">
        <v>203670616.16999999</v>
      </c>
      <c r="I8798" s="2">
        <v>45092</v>
      </c>
      <c r="J8798">
        <v>1</v>
      </c>
      <c r="K8798">
        <v>1</v>
      </c>
      <c r="L8798">
        <v>0</v>
      </c>
      <c r="M8798" s="8">
        <v>0</v>
      </c>
      <c r="N8798">
        <v>203670616.16999999</v>
      </c>
      <c r="O8798">
        <v>203670616.16999999</v>
      </c>
      <c r="P8798">
        <v>203670616.16999999</v>
      </c>
      <c r="Q8798">
        <v>0</v>
      </c>
      <c r="R8798" s="6">
        <v>0</v>
      </c>
      <c r="S8798" s="6">
        <v>1</v>
      </c>
      <c r="T8798">
        <v>0</v>
      </c>
      <c r="U8798" s="8">
        <v>0</v>
      </c>
      <c r="V8798">
        <v>203670616.16999999</v>
      </c>
      <c r="W8798" s="6">
        <f t="shared" si="413"/>
        <v>20</v>
      </c>
      <c r="X8798" s="13">
        <f t="shared" si="414"/>
        <v>0</v>
      </c>
      <c r="Y8798" s="14">
        <f t="shared" si="415"/>
        <v>45010</v>
      </c>
    </row>
    <row r="8799" spans="1:25">
      <c r="A8799" s="1">
        <v>8797</v>
      </c>
      <c r="B8799">
        <v>8797</v>
      </c>
      <c r="C8799" t="s">
        <v>635</v>
      </c>
      <c r="D8799" t="s">
        <v>636</v>
      </c>
      <c r="E8799">
        <v>8</v>
      </c>
      <c r="F8799" t="s">
        <v>393</v>
      </c>
      <c r="G8799" s="2">
        <v>44996</v>
      </c>
      <c r="H8799">
        <v>3001446.81</v>
      </c>
      <c r="I8799" s="2">
        <v>45092</v>
      </c>
      <c r="J8799">
        <v>1</v>
      </c>
      <c r="K8799">
        <v>1</v>
      </c>
      <c r="L8799">
        <v>0</v>
      </c>
      <c r="M8799" s="8">
        <v>0</v>
      </c>
      <c r="N8799">
        <v>3001446.81</v>
      </c>
      <c r="O8799">
        <v>3001446.81</v>
      </c>
      <c r="P8799">
        <v>3001446.81</v>
      </c>
      <c r="Q8799">
        <v>0</v>
      </c>
      <c r="R8799" s="6">
        <v>0</v>
      </c>
      <c r="S8799" s="6">
        <v>1</v>
      </c>
      <c r="T8799">
        <v>0</v>
      </c>
      <c r="U8799" s="8">
        <v>0</v>
      </c>
      <c r="V8799">
        <v>3001446.81</v>
      </c>
      <c r="W8799" s="6">
        <f t="shared" si="413"/>
        <v>8</v>
      </c>
      <c r="X8799" s="13">
        <f t="shared" si="414"/>
        <v>0</v>
      </c>
      <c r="Y8799" s="14">
        <f t="shared" si="415"/>
        <v>44996</v>
      </c>
    </row>
    <row r="8800" spans="1:25">
      <c r="A8800" s="1">
        <v>8798</v>
      </c>
      <c r="B8800">
        <v>8798</v>
      </c>
      <c r="C8800" t="s">
        <v>638</v>
      </c>
      <c r="D8800" t="s">
        <v>639</v>
      </c>
      <c r="E8800">
        <v>8</v>
      </c>
      <c r="F8800" t="s">
        <v>640</v>
      </c>
      <c r="G8800" s="2">
        <v>44999</v>
      </c>
      <c r="H8800">
        <v>8030473.9199999999</v>
      </c>
      <c r="I8800" s="2">
        <v>45092</v>
      </c>
      <c r="J8800">
        <v>1</v>
      </c>
      <c r="K8800">
        <v>1</v>
      </c>
      <c r="L8800">
        <v>0</v>
      </c>
      <c r="M8800" s="8">
        <v>0</v>
      </c>
      <c r="N8800">
        <v>8030473.9199999999</v>
      </c>
      <c r="O8800">
        <v>8030473.9199999999</v>
      </c>
      <c r="P8800">
        <v>8030473.9199999999</v>
      </c>
      <c r="Q8800">
        <v>0</v>
      </c>
      <c r="R8800" s="6">
        <v>0</v>
      </c>
      <c r="S8800" s="6">
        <v>1</v>
      </c>
      <c r="T8800">
        <v>0</v>
      </c>
      <c r="U8800" s="8">
        <v>0</v>
      </c>
      <c r="V8800">
        <v>8030473.9199999999</v>
      </c>
      <c r="W8800" s="6">
        <f t="shared" si="413"/>
        <v>8</v>
      </c>
      <c r="X8800" s="13">
        <f t="shared" si="414"/>
        <v>0</v>
      </c>
      <c r="Y8800" s="14">
        <f t="shared" si="415"/>
        <v>44999</v>
      </c>
    </row>
    <row r="8801" spans="1:25">
      <c r="A8801" s="1">
        <v>8799</v>
      </c>
      <c r="B8801">
        <v>8799</v>
      </c>
      <c r="C8801" t="s">
        <v>641</v>
      </c>
      <c r="D8801" t="s">
        <v>642</v>
      </c>
      <c r="E8801">
        <v>8</v>
      </c>
      <c r="F8801" t="s">
        <v>643</v>
      </c>
      <c r="G8801" s="2">
        <v>45008</v>
      </c>
      <c r="H8801">
        <v>3255196.62</v>
      </c>
      <c r="I8801" s="2">
        <v>45092</v>
      </c>
      <c r="J8801">
        <v>1</v>
      </c>
      <c r="K8801">
        <v>1</v>
      </c>
      <c r="L8801">
        <v>0</v>
      </c>
      <c r="M8801" s="8">
        <v>0</v>
      </c>
      <c r="N8801">
        <v>3255196.62</v>
      </c>
      <c r="O8801">
        <v>3255196.62</v>
      </c>
      <c r="P8801">
        <v>3255196.62</v>
      </c>
      <c r="Q8801">
        <v>0</v>
      </c>
      <c r="R8801" s="6">
        <v>0</v>
      </c>
      <c r="S8801" s="6">
        <v>1</v>
      </c>
      <c r="T8801">
        <v>0</v>
      </c>
      <c r="U8801" s="8">
        <v>0</v>
      </c>
      <c r="V8801">
        <v>3255196.62</v>
      </c>
      <c r="W8801" s="6">
        <f t="shared" si="413"/>
        <v>8</v>
      </c>
      <c r="X8801" s="13">
        <f t="shared" si="414"/>
        <v>0</v>
      </c>
      <c r="Y8801" s="14">
        <f t="shared" si="415"/>
        <v>45008</v>
      </c>
    </row>
    <row r="8802" spans="1:25">
      <c r="A8802" s="1">
        <v>8800</v>
      </c>
      <c r="B8802">
        <v>8800</v>
      </c>
      <c r="C8802" t="s">
        <v>644</v>
      </c>
      <c r="D8802" t="s">
        <v>645</v>
      </c>
      <c r="E8802">
        <v>8</v>
      </c>
      <c r="F8802" t="s">
        <v>507</v>
      </c>
      <c r="G8802" s="2">
        <v>45006</v>
      </c>
      <c r="H8802">
        <v>6056449.9500000011</v>
      </c>
      <c r="I8802" s="2">
        <v>45092</v>
      </c>
      <c r="J8802">
        <v>1</v>
      </c>
      <c r="K8802">
        <v>1</v>
      </c>
      <c r="L8802">
        <v>0</v>
      </c>
      <c r="M8802" s="8">
        <v>0</v>
      </c>
      <c r="N8802">
        <v>6056449.9500000011</v>
      </c>
      <c r="O8802">
        <v>6056449.9500000011</v>
      </c>
      <c r="P8802">
        <v>6056449.9500000011</v>
      </c>
      <c r="Q8802">
        <v>0</v>
      </c>
      <c r="R8802" s="6">
        <v>0</v>
      </c>
      <c r="S8802" s="6">
        <v>1</v>
      </c>
      <c r="T8802">
        <v>0</v>
      </c>
      <c r="U8802" s="8">
        <v>0</v>
      </c>
      <c r="V8802">
        <v>6056449.9500000011</v>
      </c>
      <c r="W8802" s="6">
        <f t="shared" si="413"/>
        <v>8</v>
      </c>
      <c r="X8802" s="13">
        <f t="shared" si="414"/>
        <v>0</v>
      </c>
      <c r="Y8802" s="14">
        <f t="shared" si="415"/>
        <v>45006</v>
      </c>
    </row>
    <row r="8803" spans="1:25">
      <c r="A8803" s="1">
        <v>8801</v>
      </c>
      <c r="B8803">
        <v>8801</v>
      </c>
      <c r="C8803" t="s">
        <v>646</v>
      </c>
      <c r="D8803" t="s">
        <v>647</v>
      </c>
      <c r="E8803">
        <v>4</v>
      </c>
      <c r="F8803" t="s">
        <v>648</v>
      </c>
      <c r="G8803" s="2">
        <v>45010</v>
      </c>
      <c r="H8803">
        <v>6000158.0100000007</v>
      </c>
      <c r="I8803" s="2">
        <v>45092</v>
      </c>
      <c r="J8803">
        <v>1</v>
      </c>
      <c r="K8803">
        <v>1</v>
      </c>
      <c r="L8803">
        <v>0</v>
      </c>
      <c r="M8803" s="8">
        <v>0</v>
      </c>
      <c r="N8803">
        <v>6000158.0100000007</v>
      </c>
      <c r="O8803">
        <v>6000158.0100000007</v>
      </c>
      <c r="P8803">
        <v>6000158.0100000007</v>
      </c>
      <c r="Q8803">
        <v>0</v>
      </c>
      <c r="R8803" s="6">
        <v>0</v>
      </c>
      <c r="S8803" s="6">
        <v>1</v>
      </c>
      <c r="T8803">
        <v>0</v>
      </c>
      <c r="U8803" s="8">
        <v>0</v>
      </c>
      <c r="V8803">
        <v>6000158.0100000007</v>
      </c>
      <c r="W8803" s="6">
        <f t="shared" si="413"/>
        <v>4</v>
      </c>
      <c r="X8803" s="13">
        <f t="shared" si="414"/>
        <v>0</v>
      </c>
      <c r="Y8803" s="14">
        <f t="shared" si="415"/>
        <v>45010</v>
      </c>
    </row>
    <row r="8804" spans="1:25">
      <c r="A8804" s="1">
        <v>8802</v>
      </c>
      <c r="B8804">
        <v>8802</v>
      </c>
      <c r="C8804" t="s">
        <v>649</v>
      </c>
      <c r="D8804" t="s">
        <v>650</v>
      </c>
      <c r="E8804">
        <v>4</v>
      </c>
      <c r="F8804" t="s">
        <v>643</v>
      </c>
      <c r="G8804" s="2">
        <v>45003</v>
      </c>
      <c r="H8804">
        <v>177326890.86000001</v>
      </c>
      <c r="I8804" s="2">
        <v>45092</v>
      </c>
      <c r="J8804">
        <v>1</v>
      </c>
      <c r="K8804">
        <v>1</v>
      </c>
      <c r="L8804">
        <v>0</v>
      </c>
      <c r="M8804" s="8">
        <v>0</v>
      </c>
      <c r="N8804">
        <v>177326890.86000001</v>
      </c>
      <c r="O8804">
        <v>177326890.86000001</v>
      </c>
      <c r="P8804">
        <v>177326890.86000001</v>
      </c>
      <c r="Q8804">
        <v>0</v>
      </c>
      <c r="R8804" s="6">
        <v>0</v>
      </c>
      <c r="S8804" s="6">
        <v>1</v>
      </c>
      <c r="T8804">
        <v>0</v>
      </c>
      <c r="U8804" s="8">
        <v>0</v>
      </c>
      <c r="V8804">
        <v>177326890.86000001</v>
      </c>
      <c r="W8804" s="6">
        <f t="shared" si="413"/>
        <v>4</v>
      </c>
      <c r="X8804" s="13">
        <f t="shared" si="414"/>
        <v>0</v>
      </c>
      <c r="Y8804" s="14">
        <f t="shared" si="415"/>
        <v>45003</v>
      </c>
    </row>
    <row r="8805" spans="1:25">
      <c r="A8805" s="1">
        <v>8803</v>
      </c>
      <c r="B8805">
        <v>8803</v>
      </c>
      <c r="C8805" t="s">
        <v>651</v>
      </c>
      <c r="D8805" t="s">
        <v>376</v>
      </c>
      <c r="E8805">
        <v>12</v>
      </c>
      <c r="F8805" t="s">
        <v>396</v>
      </c>
      <c r="G8805" s="2">
        <v>44999</v>
      </c>
      <c r="H8805">
        <v>16869974.760000002</v>
      </c>
      <c r="I8805" s="2">
        <v>45092</v>
      </c>
      <c r="J8805">
        <v>1</v>
      </c>
      <c r="K8805">
        <v>1</v>
      </c>
      <c r="L8805">
        <v>30833801.727400001</v>
      </c>
      <c r="M8805" s="8">
        <v>103326499.3336</v>
      </c>
      <c r="N8805">
        <v>16869974.760000002</v>
      </c>
      <c r="O8805">
        <v>16869974.760000002</v>
      </c>
      <c r="P8805">
        <v>-86456524.573600009</v>
      </c>
      <c r="Q8805">
        <v>0</v>
      </c>
      <c r="R8805" s="6">
        <v>0.1632686181067026</v>
      </c>
      <c r="S8805" s="6">
        <v>1</v>
      </c>
      <c r="T8805">
        <v>103326499.3336</v>
      </c>
      <c r="U8805" s="8">
        <v>0</v>
      </c>
      <c r="V8805">
        <v>-86456524.573600009</v>
      </c>
      <c r="W8805" s="6">
        <f t="shared" si="413"/>
        <v>12</v>
      </c>
      <c r="X8805" s="13">
        <f t="shared" si="414"/>
        <v>0</v>
      </c>
      <c r="Y8805" s="14">
        <f t="shared" si="415"/>
        <v>44999</v>
      </c>
    </row>
    <row r="8806" spans="1:25">
      <c r="A8806" s="1">
        <v>8804</v>
      </c>
      <c r="B8806">
        <v>8804</v>
      </c>
      <c r="C8806" t="s">
        <v>652</v>
      </c>
      <c r="D8806" t="s">
        <v>653</v>
      </c>
      <c r="E8806">
        <v>12</v>
      </c>
      <c r="F8806" t="s">
        <v>396</v>
      </c>
      <c r="G8806" s="2">
        <v>44999</v>
      </c>
      <c r="H8806">
        <v>3017560</v>
      </c>
      <c r="I8806" s="2">
        <v>45092</v>
      </c>
      <c r="J8806">
        <v>1</v>
      </c>
      <c r="K8806">
        <v>1</v>
      </c>
      <c r="L8806">
        <v>0</v>
      </c>
      <c r="M8806" s="8">
        <v>0</v>
      </c>
      <c r="N8806">
        <v>3017560</v>
      </c>
      <c r="O8806">
        <v>3017560</v>
      </c>
      <c r="P8806">
        <v>3017560</v>
      </c>
      <c r="Q8806">
        <v>0</v>
      </c>
      <c r="R8806" s="6">
        <v>0</v>
      </c>
      <c r="S8806" s="6">
        <v>1</v>
      </c>
      <c r="T8806">
        <v>0</v>
      </c>
      <c r="U8806" s="8">
        <v>0</v>
      </c>
      <c r="V8806">
        <v>3017560</v>
      </c>
      <c r="W8806" s="6">
        <f t="shared" si="413"/>
        <v>12</v>
      </c>
      <c r="X8806" s="13">
        <f t="shared" si="414"/>
        <v>0</v>
      </c>
      <c r="Y8806" s="14">
        <f t="shared" si="415"/>
        <v>44999</v>
      </c>
    </row>
    <row r="8807" spans="1:25">
      <c r="A8807" s="1">
        <v>8805</v>
      </c>
      <c r="B8807">
        <v>8805</v>
      </c>
      <c r="C8807" t="s">
        <v>654</v>
      </c>
      <c r="D8807" t="s">
        <v>655</v>
      </c>
      <c r="E8807">
        <v>12</v>
      </c>
      <c r="F8807" t="s">
        <v>396</v>
      </c>
      <c r="G8807" s="2">
        <v>44999</v>
      </c>
      <c r="H8807">
        <v>3017560</v>
      </c>
      <c r="I8807" s="2">
        <v>45092</v>
      </c>
      <c r="J8807">
        <v>1</v>
      </c>
      <c r="K8807">
        <v>1</v>
      </c>
      <c r="L8807">
        <v>0</v>
      </c>
      <c r="M8807" s="8">
        <v>0</v>
      </c>
      <c r="N8807">
        <v>3017560</v>
      </c>
      <c r="O8807">
        <v>3017560</v>
      </c>
      <c r="P8807">
        <v>3017560</v>
      </c>
      <c r="Q8807">
        <v>0</v>
      </c>
      <c r="R8807" s="6">
        <v>0</v>
      </c>
      <c r="S8807" s="6">
        <v>1</v>
      </c>
      <c r="T8807">
        <v>0</v>
      </c>
      <c r="U8807" s="8">
        <v>0</v>
      </c>
      <c r="V8807">
        <v>3017560</v>
      </c>
      <c r="W8807" s="6">
        <f t="shared" si="413"/>
        <v>12</v>
      </c>
      <c r="X8807" s="13">
        <f t="shared" si="414"/>
        <v>0</v>
      </c>
      <c r="Y8807" s="14">
        <f t="shared" si="415"/>
        <v>44999</v>
      </c>
    </row>
    <row r="8808" spans="1:25">
      <c r="A8808" s="1">
        <v>8806</v>
      </c>
      <c r="B8808">
        <v>8806</v>
      </c>
      <c r="C8808" t="s">
        <v>656</v>
      </c>
      <c r="D8808" t="s">
        <v>657</v>
      </c>
      <c r="E8808">
        <v>12</v>
      </c>
      <c r="F8808" t="s">
        <v>396</v>
      </c>
      <c r="G8808" s="2">
        <v>44999</v>
      </c>
      <c r="H8808">
        <v>13852414.76</v>
      </c>
      <c r="I8808" s="2">
        <v>45092</v>
      </c>
      <c r="J8808">
        <v>1</v>
      </c>
      <c r="K8808">
        <v>1</v>
      </c>
      <c r="L8808">
        <v>0</v>
      </c>
      <c r="M8808" s="8">
        <v>0</v>
      </c>
      <c r="N8808">
        <v>13852414.76</v>
      </c>
      <c r="O8808">
        <v>13852414.76</v>
      </c>
      <c r="P8808">
        <v>13852414.76</v>
      </c>
      <c r="Q8808">
        <v>0</v>
      </c>
      <c r="R8808" s="6">
        <v>0</v>
      </c>
      <c r="S8808" s="6">
        <v>1</v>
      </c>
      <c r="T8808">
        <v>0</v>
      </c>
      <c r="U8808" s="8">
        <v>0</v>
      </c>
      <c r="V8808">
        <v>13852414.76</v>
      </c>
      <c r="W8808" s="6">
        <f t="shared" si="413"/>
        <v>12</v>
      </c>
      <c r="X8808" s="13">
        <f t="shared" si="414"/>
        <v>0</v>
      </c>
      <c r="Y8808" s="14">
        <f t="shared" si="415"/>
        <v>44999</v>
      </c>
    </row>
    <row r="8809" spans="1:25">
      <c r="A8809" s="1">
        <v>8807</v>
      </c>
      <c r="B8809">
        <v>8807</v>
      </c>
      <c r="C8809" t="s">
        <v>658</v>
      </c>
      <c r="D8809" t="s">
        <v>659</v>
      </c>
      <c r="E8809">
        <v>2</v>
      </c>
      <c r="F8809" t="s">
        <v>396</v>
      </c>
      <c r="G8809" s="2">
        <v>44987</v>
      </c>
      <c r="H8809">
        <v>10662472.16</v>
      </c>
      <c r="I8809" s="2">
        <v>45092</v>
      </c>
      <c r="J8809">
        <v>1</v>
      </c>
      <c r="K8809">
        <v>1</v>
      </c>
      <c r="L8809">
        <v>0</v>
      </c>
      <c r="M8809" s="8">
        <v>0</v>
      </c>
      <c r="N8809">
        <v>10662472.16</v>
      </c>
      <c r="O8809">
        <v>10662472.16</v>
      </c>
      <c r="P8809">
        <v>10662472.16</v>
      </c>
      <c r="Q8809">
        <v>0</v>
      </c>
      <c r="R8809" s="6">
        <v>0</v>
      </c>
      <c r="S8809" s="6">
        <v>1</v>
      </c>
      <c r="T8809">
        <v>0</v>
      </c>
      <c r="U8809" s="8">
        <v>0</v>
      </c>
      <c r="V8809">
        <v>10662472.16</v>
      </c>
      <c r="W8809" s="6">
        <f t="shared" si="413"/>
        <v>2</v>
      </c>
      <c r="X8809" s="13">
        <f t="shared" si="414"/>
        <v>0</v>
      </c>
      <c r="Y8809" s="14">
        <f t="shared" si="415"/>
        <v>44987</v>
      </c>
    </row>
    <row r="8810" spans="1:25">
      <c r="A8810" s="1">
        <v>8808</v>
      </c>
      <c r="B8810">
        <v>8808</v>
      </c>
      <c r="C8810" t="s">
        <v>660</v>
      </c>
      <c r="D8810" t="s">
        <v>661</v>
      </c>
      <c r="E8810">
        <v>2</v>
      </c>
      <c r="F8810" t="s">
        <v>393</v>
      </c>
      <c r="G8810" s="2">
        <v>44989</v>
      </c>
      <c r="H8810">
        <v>969930</v>
      </c>
      <c r="I8810" s="2">
        <v>45092</v>
      </c>
      <c r="J8810">
        <v>1</v>
      </c>
      <c r="K8810">
        <v>1</v>
      </c>
      <c r="L8810">
        <v>0</v>
      </c>
      <c r="M8810" s="8">
        <v>0</v>
      </c>
      <c r="N8810">
        <v>969930</v>
      </c>
      <c r="O8810">
        <v>969930</v>
      </c>
      <c r="P8810">
        <v>969930</v>
      </c>
      <c r="Q8810">
        <v>0</v>
      </c>
      <c r="R8810" s="6">
        <v>0</v>
      </c>
      <c r="S8810" s="6">
        <v>1</v>
      </c>
      <c r="T8810">
        <v>0</v>
      </c>
      <c r="U8810" s="8">
        <v>0</v>
      </c>
      <c r="V8810">
        <v>969930</v>
      </c>
      <c r="W8810" s="6">
        <f t="shared" si="413"/>
        <v>2</v>
      </c>
      <c r="X8810" s="13">
        <f t="shared" si="414"/>
        <v>0</v>
      </c>
      <c r="Y8810" s="14">
        <f t="shared" si="415"/>
        <v>44989</v>
      </c>
    </row>
    <row r="8811" spans="1:25">
      <c r="A8811" s="1">
        <v>8809</v>
      </c>
      <c r="B8811">
        <v>8809</v>
      </c>
      <c r="C8811" t="s">
        <v>662</v>
      </c>
      <c r="D8811" t="s">
        <v>663</v>
      </c>
      <c r="E8811">
        <v>2</v>
      </c>
      <c r="F8811" t="s">
        <v>640</v>
      </c>
      <c r="G8811" s="2">
        <v>44992</v>
      </c>
      <c r="H8811">
        <v>465566.4</v>
      </c>
      <c r="I8811" s="2">
        <v>45092</v>
      </c>
      <c r="J8811">
        <v>1</v>
      </c>
      <c r="K8811">
        <v>1</v>
      </c>
      <c r="L8811">
        <v>0</v>
      </c>
      <c r="M8811" s="8">
        <v>0</v>
      </c>
      <c r="N8811">
        <v>465566.4</v>
      </c>
      <c r="O8811">
        <v>465566.4</v>
      </c>
      <c r="P8811">
        <v>465566.4</v>
      </c>
      <c r="Q8811">
        <v>0</v>
      </c>
      <c r="R8811" s="6">
        <v>0</v>
      </c>
      <c r="S8811" s="6">
        <v>1</v>
      </c>
      <c r="T8811">
        <v>0</v>
      </c>
      <c r="U8811" s="8">
        <v>0</v>
      </c>
      <c r="V8811">
        <v>465566.4</v>
      </c>
      <c r="W8811" s="6">
        <f t="shared" si="413"/>
        <v>2</v>
      </c>
      <c r="X8811" s="13">
        <f t="shared" si="414"/>
        <v>0</v>
      </c>
      <c r="Y8811" s="14">
        <f t="shared" si="415"/>
        <v>44992</v>
      </c>
    </row>
    <row r="8812" spans="1:25">
      <c r="A8812" s="1">
        <v>8810</v>
      </c>
      <c r="B8812">
        <v>8810</v>
      </c>
      <c r="C8812" t="s">
        <v>664</v>
      </c>
      <c r="D8812" t="s">
        <v>665</v>
      </c>
      <c r="E8812">
        <v>2</v>
      </c>
      <c r="F8812" t="s">
        <v>523</v>
      </c>
      <c r="G8812" s="2">
        <v>44994</v>
      </c>
      <c r="H8812">
        <v>478498.8</v>
      </c>
      <c r="I8812" s="2">
        <v>45092</v>
      </c>
      <c r="J8812">
        <v>1</v>
      </c>
      <c r="K8812">
        <v>1</v>
      </c>
      <c r="L8812">
        <v>0</v>
      </c>
      <c r="M8812" s="8">
        <v>0</v>
      </c>
      <c r="N8812">
        <v>478498.8</v>
      </c>
      <c r="O8812">
        <v>478498.8</v>
      </c>
      <c r="P8812">
        <v>478498.8</v>
      </c>
      <c r="Q8812">
        <v>0</v>
      </c>
      <c r="R8812" s="6">
        <v>0</v>
      </c>
      <c r="S8812" s="6">
        <v>1</v>
      </c>
      <c r="T8812">
        <v>0</v>
      </c>
      <c r="U8812" s="8">
        <v>0</v>
      </c>
      <c r="V8812">
        <v>478498.8</v>
      </c>
      <c r="W8812" s="6">
        <f t="shared" si="413"/>
        <v>2</v>
      </c>
      <c r="X8812" s="13">
        <f t="shared" si="414"/>
        <v>0</v>
      </c>
      <c r="Y8812" s="14">
        <f t="shared" si="415"/>
        <v>44994</v>
      </c>
    </row>
    <row r="8813" spans="1:25">
      <c r="A8813" s="1">
        <v>8811</v>
      </c>
      <c r="B8813">
        <v>8811</v>
      </c>
      <c r="C8813" t="s">
        <v>666</v>
      </c>
      <c r="D8813" t="s">
        <v>667</v>
      </c>
      <c r="E8813">
        <v>2</v>
      </c>
      <c r="F8813" t="s">
        <v>668</v>
      </c>
      <c r="G8813" s="2">
        <v>44996</v>
      </c>
      <c r="H8813">
        <v>465566.4</v>
      </c>
      <c r="I8813" s="2">
        <v>45092</v>
      </c>
      <c r="J8813">
        <v>1</v>
      </c>
      <c r="K8813">
        <v>1</v>
      </c>
      <c r="L8813">
        <v>0</v>
      </c>
      <c r="M8813" s="8">
        <v>0</v>
      </c>
      <c r="N8813">
        <v>465566.4</v>
      </c>
      <c r="O8813">
        <v>465566.4</v>
      </c>
      <c r="P8813">
        <v>465566.4</v>
      </c>
      <c r="Q8813">
        <v>0</v>
      </c>
      <c r="R8813" s="6">
        <v>0</v>
      </c>
      <c r="S8813" s="6">
        <v>1</v>
      </c>
      <c r="T8813">
        <v>0</v>
      </c>
      <c r="U8813" s="8">
        <v>0</v>
      </c>
      <c r="V8813">
        <v>465566.4</v>
      </c>
      <c r="W8813" s="6">
        <f t="shared" si="413"/>
        <v>2</v>
      </c>
      <c r="X8813" s="13">
        <f t="shared" si="414"/>
        <v>0</v>
      </c>
      <c r="Y8813" s="14">
        <f t="shared" si="415"/>
        <v>44996</v>
      </c>
    </row>
    <row r="8814" spans="1:25">
      <c r="A8814" s="1">
        <v>8812</v>
      </c>
      <c r="B8814">
        <v>8812</v>
      </c>
      <c r="C8814" t="s">
        <v>669</v>
      </c>
      <c r="D8814" t="s">
        <v>670</v>
      </c>
      <c r="E8814">
        <v>2</v>
      </c>
      <c r="F8814" t="s">
        <v>507</v>
      </c>
      <c r="G8814" s="2">
        <v>44999</v>
      </c>
      <c r="H8814">
        <v>810381</v>
      </c>
      <c r="I8814" s="2">
        <v>45092</v>
      </c>
      <c r="J8814">
        <v>1</v>
      </c>
      <c r="K8814">
        <v>1</v>
      </c>
      <c r="L8814">
        <v>0</v>
      </c>
      <c r="M8814" s="8">
        <v>0</v>
      </c>
      <c r="N8814">
        <v>810381</v>
      </c>
      <c r="O8814">
        <v>810381</v>
      </c>
      <c r="P8814">
        <v>810381</v>
      </c>
      <c r="Q8814">
        <v>0</v>
      </c>
      <c r="R8814" s="6">
        <v>0</v>
      </c>
      <c r="S8814" s="6">
        <v>1</v>
      </c>
      <c r="T8814">
        <v>0</v>
      </c>
      <c r="U8814" s="8">
        <v>0</v>
      </c>
      <c r="V8814">
        <v>810381</v>
      </c>
      <c r="W8814" s="6">
        <f t="shared" si="413"/>
        <v>2</v>
      </c>
      <c r="X8814" s="13">
        <f t="shared" si="414"/>
        <v>0</v>
      </c>
      <c r="Y8814" s="14">
        <f t="shared" si="415"/>
        <v>44999</v>
      </c>
    </row>
    <row r="8815" spans="1:25">
      <c r="A8815" s="1">
        <v>8813</v>
      </c>
      <c r="B8815">
        <v>8813</v>
      </c>
      <c r="C8815" t="s">
        <v>671</v>
      </c>
      <c r="D8815" t="s">
        <v>392</v>
      </c>
      <c r="E8815">
        <v>39</v>
      </c>
      <c r="F8815" t="s">
        <v>643</v>
      </c>
      <c r="G8815" s="2">
        <v>45044</v>
      </c>
      <c r="H8815">
        <v>31657245.859499998</v>
      </c>
      <c r="I8815" s="2">
        <v>45092</v>
      </c>
      <c r="J8815">
        <v>1</v>
      </c>
      <c r="K8815">
        <v>0.5</v>
      </c>
      <c r="L8815">
        <v>0</v>
      </c>
      <c r="M8815" s="8">
        <v>2203430</v>
      </c>
      <c r="N8815">
        <v>31657245.859499998</v>
      </c>
      <c r="O8815">
        <v>15828622.929749999</v>
      </c>
      <c r="P8815">
        <v>13625192.929749999</v>
      </c>
      <c r="Q8815">
        <v>-15828622.929749999</v>
      </c>
      <c r="R8815" s="6">
        <v>1</v>
      </c>
      <c r="S8815" s="6">
        <v>0.5</v>
      </c>
      <c r="T8815">
        <v>31657245.859499998</v>
      </c>
      <c r="U8815" s="8">
        <v>29453815.859499998</v>
      </c>
      <c r="V8815">
        <v>0</v>
      </c>
      <c r="W8815" s="6">
        <f t="shared" si="413"/>
        <v>78</v>
      </c>
      <c r="X8815" s="13">
        <f t="shared" si="414"/>
        <v>39</v>
      </c>
      <c r="Y8815" s="14">
        <f t="shared" si="415"/>
        <v>45083</v>
      </c>
    </row>
    <row r="8816" spans="1:25">
      <c r="A8816" s="1">
        <v>8814</v>
      </c>
      <c r="B8816">
        <v>8814</v>
      </c>
      <c r="C8816" t="s">
        <v>672</v>
      </c>
      <c r="D8816" t="s">
        <v>673</v>
      </c>
      <c r="E8816">
        <v>18</v>
      </c>
      <c r="F8816" t="s">
        <v>643</v>
      </c>
      <c r="G8816" s="2">
        <v>45020</v>
      </c>
      <c r="H8816">
        <v>15828622.929749999</v>
      </c>
      <c r="I8816" s="2">
        <v>45092</v>
      </c>
      <c r="J8816">
        <v>1</v>
      </c>
      <c r="K8816">
        <v>0.5</v>
      </c>
      <c r="L8816">
        <v>0</v>
      </c>
      <c r="M8816" s="8">
        <v>0</v>
      </c>
      <c r="N8816">
        <v>15828622.929749999</v>
      </c>
      <c r="O8816">
        <v>7914311.4648749996</v>
      </c>
      <c r="P8816">
        <v>7914311.4648749996</v>
      </c>
      <c r="Q8816">
        <v>-7914311.4648749996</v>
      </c>
      <c r="R8816" s="6">
        <v>0</v>
      </c>
      <c r="S8816" s="6">
        <v>0.5</v>
      </c>
      <c r="T8816">
        <v>0</v>
      </c>
      <c r="U8816" s="8">
        <v>0</v>
      </c>
      <c r="V8816">
        <v>15828622.929749999</v>
      </c>
      <c r="W8816" s="6">
        <f t="shared" si="413"/>
        <v>36</v>
      </c>
      <c r="X8816" s="13">
        <f t="shared" si="414"/>
        <v>18</v>
      </c>
      <c r="Y8816" s="14">
        <f t="shared" si="415"/>
        <v>45038</v>
      </c>
    </row>
    <row r="8817" spans="1:25">
      <c r="A8817" s="1">
        <v>8815</v>
      </c>
      <c r="B8817">
        <v>8815</v>
      </c>
      <c r="C8817" t="s">
        <v>674</v>
      </c>
      <c r="D8817" t="s">
        <v>675</v>
      </c>
      <c r="E8817">
        <v>14</v>
      </c>
      <c r="F8817" t="s">
        <v>676</v>
      </c>
      <c r="G8817" s="2">
        <v>45044</v>
      </c>
      <c r="H8817">
        <v>15828622.929749999</v>
      </c>
      <c r="I8817" s="2">
        <v>45092</v>
      </c>
      <c r="J8817">
        <v>1</v>
      </c>
      <c r="K8817">
        <v>0.5</v>
      </c>
      <c r="L8817">
        <v>0</v>
      </c>
      <c r="M8817" s="8">
        <v>0</v>
      </c>
      <c r="N8817">
        <v>15828622.929749999</v>
      </c>
      <c r="O8817">
        <v>7914311.4648749996</v>
      </c>
      <c r="P8817">
        <v>7914311.4648749996</v>
      </c>
      <c r="Q8817">
        <v>-7914311.4648749996</v>
      </c>
      <c r="R8817" s="6">
        <v>0</v>
      </c>
      <c r="S8817" s="6">
        <v>0.5</v>
      </c>
      <c r="T8817">
        <v>0</v>
      </c>
      <c r="U8817" s="8">
        <v>0</v>
      </c>
      <c r="V8817">
        <v>15828622.929749999</v>
      </c>
      <c r="W8817" s="6">
        <f t="shared" si="413"/>
        <v>28</v>
      </c>
      <c r="X8817" s="13">
        <f t="shared" si="414"/>
        <v>14</v>
      </c>
      <c r="Y8817" s="14">
        <f t="shared" si="415"/>
        <v>45058</v>
      </c>
    </row>
    <row r="8818" spans="1:25">
      <c r="A8818" s="1">
        <v>8816</v>
      </c>
      <c r="B8818">
        <v>8816</v>
      </c>
      <c r="C8818" t="s">
        <v>677</v>
      </c>
      <c r="D8818" t="s">
        <v>678</v>
      </c>
      <c r="E8818">
        <v>14</v>
      </c>
      <c r="F8818" t="s">
        <v>679</v>
      </c>
      <c r="G8818" s="2">
        <v>45082</v>
      </c>
      <c r="H8818">
        <v>35547728.170000002</v>
      </c>
      <c r="I8818" s="2">
        <v>45092</v>
      </c>
      <c r="J8818">
        <v>1</v>
      </c>
      <c r="K8818">
        <v>0.4</v>
      </c>
      <c r="L8818">
        <v>113900</v>
      </c>
      <c r="M8818" s="8">
        <v>1342300</v>
      </c>
      <c r="N8818">
        <v>35547728.170000002</v>
      </c>
      <c r="O8818">
        <v>14219091.267999999</v>
      </c>
      <c r="P8818">
        <v>12876791.267999999</v>
      </c>
      <c r="Q8818">
        <v>-21328636.901999999</v>
      </c>
      <c r="R8818" s="6">
        <v>1</v>
      </c>
      <c r="S8818" s="6">
        <v>0.4</v>
      </c>
      <c r="T8818">
        <v>35547728.170000002</v>
      </c>
      <c r="U8818" s="8">
        <v>34205428.170000002</v>
      </c>
      <c r="V8818">
        <v>0</v>
      </c>
      <c r="W8818" s="6">
        <f t="shared" si="413"/>
        <v>35</v>
      </c>
      <c r="X8818" s="13">
        <f t="shared" si="414"/>
        <v>21</v>
      </c>
      <c r="Y8818" s="14">
        <f t="shared" si="415"/>
        <v>45103</v>
      </c>
    </row>
    <row r="8819" spans="1:25">
      <c r="A8819" s="1">
        <v>8817</v>
      </c>
      <c r="B8819">
        <v>8817</v>
      </c>
      <c r="C8819" t="s">
        <v>680</v>
      </c>
      <c r="D8819" t="s">
        <v>681</v>
      </c>
      <c r="E8819">
        <v>14</v>
      </c>
      <c r="F8819" t="s">
        <v>679</v>
      </c>
      <c r="G8819" s="2">
        <v>45082</v>
      </c>
      <c r="H8819">
        <v>35547728.170000002</v>
      </c>
      <c r="I8819" s="2">
        <v>45092</v>
      </c>
      <c r="J8819">
        <v>1</v>
      </c>
      <c r="K8819">
        <v>0.4</v>
      </c>
      <c r="L8819">
        <v>0</v>
      </c>
      <c r="M8819" s="8">
        <v>0</v>
      </c>
      <c r="N8819">
        <v>35547728.170000002</v>
      </c>
      <c r="O8819">
        <v>14219091.267999999</v>
      </c>
      <c r="P8819">
        <v>14219091.267999999</v>
      </c>
      <c r="Q8819">
        <v>-21328636.901999999</v>
      </c>
      <c r="R8819" s="6">
        <v>0</v>
      </c>
      <c r="S8819" s="6">
        <v>0.4</v>
      </c>
      <c r="T8819">
        <v>0</v>
      </c>
      <c r="U8819" s="8">
        <v>0</v>
      </c>
      <c r="V8819">
        <v>35547728.170000002</v>
      </c>
      <c r="W8819" s="6">
        <f t="shared" si="413"/>
        <v>35</v>
      </c>
      <c r="X8819" s="13">
        <f t="shared" si="414"/>
        <v>21</v>
      </c>
      <c r="Y8819" s="14">
        <f t="shared" si="415"/>
        <v>45103</v>
      </c>
    </row>
    <row r="8820" spans="1:25">
      <c r="A8820" s="1">
        <v>8818</v>
      </c>
      <c r="B8820">
        <v>8818</v>
      </c>
      <c r="C8820" t="s">
        <v>682</v>
      </c>
      <c r="D8820" t="s">
        <v>683</v>
      </c>
      <c r="E8820">
        <v>35</v>
      </c>
      <c r="F8820" t="s">
        <v>637</v>
      </c>
      <c r="G8820" s="2">
        <v>45036</v>
      </c>
      <c r="H8820">
        <v>120714643.53</v>
      </c>
      <c r="I8820" s="2">
        <v>45092</v>
      </c>
      <c r="J8820">
        <v>1</v>
      </c>
      <c r="K8820">
        <v>0.39</v>
      </c>
      <c r="L8820">
        <v>1544742</v>
      </c>
      <c r="M8820" s="8">
        <v>18150224</v>
      </c>
      <c r="N8820">
        <v>120714643.53</v>
      </c>
      <c r="O8820">
        <v>47078710.9767</v>
      </c>
      <c r="P8820">
        <v>28928486.9767</v>
      </c>
      <c r="Q8820">
        <v>-73635932.553299993</v>
      </c>
      <c r="R8820" s="6">
        <v>1</v>
      </c>
      <c r="S8820" s="6">
        <v>0.39</v>
      </c>
      <c r="T8820">
        <v>120714643.53</v>
      </c>
      <c r="U8820" s="8">
        <v>102564419.53</v>
      </c>
      <c r="V8820">
        <v>0</v>
      </c>
      <c r="W8820" s="6">
        <f t="shared" si="413"/>
        <v>89.743589743589737</v>
      </c>
      <c r="X8820" s="13">
        <f t="shared" si="414"/>
        <v>54.743589743589737</v>
      </c>
      <c r="Y8820" s="14">
        <f t="shared" si="415"/>
        <v>45090.743589743586</v>
      </c>
    </row>
    <row r="8821" spans="1:25">
      <c r="A8821" s="1">
        <v>8819</v>
      </c>
      <c r="B8821">
        <v>8819</v>
      </c>
      <c r="C8821" t="s">
        <v>684</v>
      </c>
      <c r="D8821" t="s">
        <v>685</v>
      </c>
      <c r="E8821">
        <v>12</v>
      </c>
      <c r="F8821" t="s">
        <v>637</v>
      </c>
      <c r="G8821" s="2">
        <v>45009</v>
      </c>
      <c r="H8821">
        <v>24142928.706</v>
      </c>
      <c r="I8821" s="2">
        <v>45092</v>
      </c>
      <c r="J8821">
        <v>1</v>
      </c>
      <c r="K8821">
        <v>0.5</v>
      </c>
      <c r="L8821">
        <v>0</v>
      </c>
      <c r="M8821" s="8">
        <v>0</v>
      </c>
      <c r="N8821">
        <v>24142928.706</v>
      </c>
      <c r="O8821">
        <v>12071464.353</v>
      </c>
      <c r="P8821">
        <v>12071464.353</v>
      </c>
      <c r="Q8821">
        <v>-12071464.353</v>
      </c>
      <c r="R8821" s="6">
        <v>0</v>
      </c>
      <c r="S8821" s="6">
        <v>0.5</v>
      </c>
      <c r="T8821">
        <v>0</v>
      </c>
      <c r="U8821" s="8">
        <v>0</v>
      </c>
      <c r="V8821">
        <v>24142928.706</v>
      </c>
      <c r="W8821" s="6">
        <f t="shared" si="413"/>
        <v>24</v>
      </c>
      <c r="X8821" s="13">
        <f t="shared" si="414"/>
        <v>12</v>
      </c>
      <c r="Y8821" s="14">
        <f t="shared" si="415"/>
        <v>45021</v>
      </c>
    </row>
    <row r="8822" spans="1:25">
      <c r="A8822" s="1">
        <v>8820</v>
      </c>
      <c r="B8822">
        <v>8820</v>
      </c>
      <c r="C8822" t="s">
        <v>687</v>
      </c>
      <c r="D8822" t="s">
        <v>688</v>
      </c>
      <c r="E8822">
        <v>30</v>
      </c>
      <c r="F8822" t="s">
        <v>637</v>
      </c>
      <c r="G8822" s="2">
        <v>45030</v>
      </c>
      <c r="H8822">
        <v>24142928.706</v>
      </c>
      <c r="I8822" s="2">
        <v>45092</v>
      </c>
      <c r="J8822">
        <v>1</v>
      </c>
      <c r="K8822">
        <v>0.4</v>
      </c>
      <c r="L8822">
        <v>0</v>
      </c>
      <c r="M8822" s="8">
        <v>0</v>
      </c>
      <c r="N8822">
        <v>24142928.706</v>
      </c>
      <c r="O8822">
        <v>9657171.4824000001</v>
      </c>
      <c r="P8822">
        <v>9657171.4824000001</v>
      </c>
      <c r="Q8822">
        <v>-14485757.2236</v>
      </c>
      <c r="R8822" s="6">
        <v>0</v>
      </c>
      <c r="S8822" s="6">
        <v>0.4</v>
      </c>
      <c r="T8822">
        <v>0</v>
      </c>
      <c r="U8822" s="8">
        <v>0</v>
      </c>
      <c r="V8822">
        <v>24142928.706</v>
      </c>
      <c r="W8822" s="6">
        <f t="shared" si="413"/>
        <v>75</v>
      </c>
      <c r="X8822" s="13">
        <f t="shared" si="414"/>
        <v>45</v>
      </c>
      <c r="Y8822" s="14">
        <f t="shared" si="415"/>
        <v>45075</v>
      </c>
    </row>
    <row r="8823" spans="1:25">
      <c r="A8823" s="1">
        <v>8821</v>
      </c>
      <c r="B8823">
        <v>8821</v>
      </c>
      <c r="C8823" t="s">
        <v>689</v>
      </c>
      <c r="D8823" t="s">
        <v>690</v>
      </c>
      <c r="E8823">
        <v>16</v>
      </c>
      <c r="F8823" t="s">
        <v>691</v>
      </c>
      <c r="G8823" s="2">
        <v>45031</v>
      </c>
      <c r="H8823">
        <v>24142928.706</v>
      </c>
      <c r="I8823" s="2">
        <v>45092</v>
      </c>
      <c r="J8823">
        <v>1</v>
      </c>
      <c r="K8823">
        <v>0.3</v>
      </c>
      <c r="L8823">
        <v>0</v>
      </c>
      <c r="M8823" s="8">
        <v>0</v>
      </c>
      <c r="N8823">
        <v>24142928.706</v>
      </c>
      <c r="O8823">
        <v>7242878.6118000001</v>
      </c>
      <c r="P8823">
        <v>7242878.6118000001</v>
      </c>
      <c r="Q8823">
        <v>-16900050.0942</v>
      </c>
      <c r="R8823" s="6">
        <v>0</v>
      </c>
      <c r="S8823" s="6">
        <v>0.3</v>
      </c>
      <c r="T8823">
        <v>0</v>
      </c>
      <c r="U8823" s="8">
        <v>0</v>
      </c>
      <c r="V8823">
        <v>24142928.706</v>
      </c>
      <c r="W8823" s="6">
        <f t="shared" si="413"/>
        <v>53.333333333333336</v>
      </c>
      <c r="X8823" s="13">
        <f t="shared" si="414"/>
        <v>37.333333333333336</v>
      </c>
      <c r="Y8823" s="14">
        <f t="shared" si="415"/>
        <v>45068.333333333336</v>
      </c>
    </row>
    <row r="8824" spans="1:25">
      <c r="A8824" s="1">
        <v>8822</v>
      </c>
      <c r="B8824">
        <v>8822</v>
      </c>
      <c r="C8824" t="s">
        <v>692</v>
      </c>
      <c r="D8824" t="s">
        <v>693</v>
      </c>
      <c r="E8824">
        <v>16</v>
      </c>
      <c r="F8824" t="s">
        <v>686</v>
      </c>
      <c r="G8824" s="2">
        <v>45027</v>
      </c>
      <c r="H8824">
        <v>24142928.706</v>
      </c>
      <c r="I8824" s="2">
        <v>45092</v>
      </c>
      <c r="J8824">
        <v>1</v>
      </c>
      <c r="K8824">
        <v>0.3</v>
      </c>
      <c r="L8824">
        <v>0</v>
      </c>
      <c r="M8824" s="8">
        <v>0</v>
      </c>
      <c r="N8824">
        <v>24142928.706</v>
      </c>
      <c r="O8824">
        <v>7242878.6118000001</v>
      </c>
      <c r="P8824">
        <v>7242878.6118000001</v>
      </c>
      <c r="Q8824">
        <v>-16900050.0942</v>
      </c>
      <c r="R8824" s="6">
        <v>0</v>
      </c>
      <c r="S8824" s="6">
        <v>0.3</v>
      </c>
      <c r="T8824">
        <v>0</v>
      </c>
      <c r="U8824" s="8">
        <v>0</v>
      </c>
      <c r="V8824">
        <v>24142928.706</v>
      </c>
      <c r="W8824" s="6">
        <f t="shared" si="413"/>
        <v>53.333333333333336</v>
      </c>
      <c r="X8824" s="13">
        <f t="shared" si="414"/>
        <v>37.333333333333336</v>
      </c>
      <c r="Y8824" s="14">
        <f t="shared" si="415"/>
        <v>45064.333333333336</v>
      </c>
    </row>
    <row r="8825" spans="1:25">
      <c r="A8825" s="1">
        <v>8823</v>
      </c>
      <c r="B8825">
        <v>8823</v>
      </c>
      <c r="C8825" t="s">
        <v>694</v>
      </c>
      <c r="D8825" t="s">
        <v>695</v>
      </c>
      <c r="E8825">
        <v>12</v>
      </c>
      <c r="F8825" t="s">
        <v>696</v>
      </c>
      <c r="G8825" s="2">
        <v>45036</v>
      </c>
      <c r="H8825">
        <v>24142928.706</v>
      </c>
      <c r="I8825" s="2">
        <v>45092</v>
      </c>
      <c r="J8825">
        <v>1</v>
      </c>
      <c r="K8825">
        <v>0.5</v>
      </c>
      <c r="L8825">
        <v>0</v>
      </c>
      <c r="M8825" s="8">
        <v>0</v>
      </c>
      <c r="N8825">
        <v>24142928.706</v>
      </c>
      <c r="O8825">
        <v>12071464.353</v>
      </c>
      <c r="P8825">
        <v>12071464.353</v>
      </c>
      <c r="Q8825">
        <v>-12071464.353</v>
      </c>
      <c r="R8825" s="6">
        <v>0</v>
      </c>
      <c r="S8825" s="6">
        <v>0.5</v>
      </c>
      <c r="T8825">
        <v>0</v>
      </c>
      <c r="U8825" s="8">
        <v>0</v>
      </c>
      <c r="V8825">
        <v>24142928.706</v>
      </c>
      <c r="W8825" s="6">
        <f t="shared" si="413"/>
        <v>24</v>
      </c>
      <c r="X8825" s="13">
        <f t="shared" si="414"/>
        <v>12</v>
      </c>
      <c r="Y8825" s="14">
        <f t="shared" si="415"/>
        <v>45048</v>
      </c>
    </row>
    <row r="8826" spans="1:25">
      <c r="A8826" s="1">
        <v>8824</v>
      </c>
      <c r="B8826">
        <v>8824</v>
      </c>
      <c r="C8826" t="s">
        <v>697</v>
      </c>
      <c r="D8826" t="s">
        <v>698</v>
      </c>
      <c r="E8826">
        <v>100</v>
      </c>
      <c r="F8826" t="s">
        <v>699</v>
      </c>
      <c r="G8826" s="2">
        <v>45136</v>
      </c>
      <c r="H8826">
        <v>749616747.53283691</v>
      </c>
      <c r="I8826" s="2">
        <v>45092</v>
      </c>
      <c r="J8826">
        <v>0.43</v>
      </c>
      <c r="K8826">
        <v>0</v>
      </c>
      <c r="L8826">
        <v>0</v>
      </c>
      <c r="M8826" s="8">
        <v>90339768.149599984</v>
      </c>
      <c r="N8826">
        <v>322335201.43911988</v>
      </c>
      <c r="O8826">
        <v>0</v>
      </c>
      <c r="P8826">
        <v>-90339768.149599984</v>
      </c>
      <c r="Q8826">
        <v>-322335201.43911988</v>
      </c>
      <c r="R8826" s="6">
        <v>0</v>
      </c>
      <c r="S8826" s="6">
        <v>0</v>
      </c>
      <c r="T8826">
        <v>0</v>
      </c>
      <c r="U8826" s="8">
        <v>-90339768.149599984</v>
      </c>
      <c r="V8826">
        <v>749616747.53283691</v>
      </c>
      <c r="W8826" s="6">
        <f t="shared" si="413"/>
        <v>100</v>
      </c>
      <c r="X8826" s="13">
        <f t="shared" si="414"/>
        <v>0</v>
      </c>
      <c r="Y8826" s="14">
        <f t="shared" si="415"/>
        <v>45136</v>
      </c>
    </row>
    <row r="8827" spans="1:25">
      <c r="A8827" s="1">
        <v>8825</v>
      </c>
      <c r="B8827">
        <v>8825</v>
      </c>
      <c r="C8827" t="s">
        <v>700</v>
      </c>
      <c r="D8827" t="s">
        <v>701</v>
      </c>
      <c r="E8827">
        <v>19</v>
      </c>
      <c r="F8827" t="s">
        <v>702</v>
      </c>
      <c r="G8827" s="2">
        <v>45062</v>
      </c>
      <c r="H8827">
        <v>149923349.50656739</v>
      </c>
      <c r="I8827" s="2">
        <v>45092</v>
      </c>
      <c r="J8827">
        <v>1</v>
      </c>
      <c r="K8827">
        <v>0</v>
      </c>
      <c r="L8827">
        <v>9945436.4801999982</v>
      </c>
      <c r="M8827" s="8">
        <v>27446005.680199999</v>
      </c>
      <c r="N8827">
        <v>149923349.50656739</v>
      </c>
      <c r="O8827">
        <v>0</v>
      </c>
      <c r="P8827">
        <v>-27446005.680199999</v>
      </c>
      <c r="Q8827">
        <v>-149923349.50656739</v>
      </c>
      <c r="R8827" s="6">
        <v>0</v>
      </c>
      <c r="S8827" s="6">
        <v>0</v>
      </c>
      <c r="T8827">
        <v>0</v>
      </c>
      <c r="U8827" s="8">
        <v>-27446005.680199999</v>
      </c>
      <c r="V8827">
        <v>149923349.50656739</v>
      </c>
      <c r="W8827" s="6">
        <f t="shared" si="413"/>
        <v>19</v>
      </c>
      <c r="X8827" s="13">
        <f t="shared" si="414"/>
        <v>0</v>
      </c>
      <c r="Y8827" s="14">
        <f t="shared" si="415"/>
        <v>45062</v>
      </c>
    </row>
    <row r="8828" spans="1:25">
      <c r="A8828" s="1">
        <v>8826</v>
      </c>
      <c r="B8828">
        <v>8826</v>
      </c>
      <c r="C8828" t="s">
        <v>703</v>
      </c>
      <c r="D8828" t="s">
        <v>364</v>
      </c>
      <c r="E8828">
        <v>19</v>
      </c>
      <c r="F8828" t="s">
        <v>702</v>
      </c>
      <c r="G8828" s="2">
        <v>45062</v>
      </c>
      <c r="H8828">
        <v>149923349.50656739</v>
      </c>
      <c r="I8828" s="2">
        <v>45092</v>
      </c>
      <c r="J8828">
        <v>1</v>
      </c>
      <c r="K8828">
        <v>0</v>
      </c>
      <c r="L8828">
        <v>0</v>
      </c>
      <c r="M8828" s="8">
        <v>0</v>
      </c>
      <c r="N8828">
        <v>149923349.50656739</v>
      </c>
      <c r="O8828">
        <v>0</v>
      </c>
      <c r="P8828">
        <v>0</v>
      </c>
      <c r="Q8828">
        <v>-149923349.50656739</v>
      </c>
      <c r="R8828" s="6">
        <v>0</v>
      </c>
      <c r="S8828" s="6">
        <v>0</v>
      </c>
      <c r="T8828">
        <v>0</v>
      </c>
      <c r="U8828" s="8">
        <v>0</v>
      </c>
      <c r="V8828">
        <v>149923349.50656739</v>
      </c>
      <c r="W8828" s="6">
        <f t="shared" si="413"/>
        <v>19</v>
      </c>
      <c r="X8828" s="13">
        <f t="shared" si="414"/>
        <v>0</v>
      </c>
      <c r="Y8828" s="14">
        <f t="shared" si="415"/>
        <v>45062</v>
      </c>
    </row>
    <row r="8829" spans="1:25">
      <c r="A8829" s="1">
        <v>8827</v>
      </c>
      <c r="B8829">
        <v>8827</v>
      </c>
      <c r="C8829" t="s">
        <v>704</v>
      </c>
      <c r="D8829" t="s">
        <v>705</v>
      </c>
      <c r="E8829">
        <v>4</v>
      </c>
      <c r="F8829" t="s">
        <v>702</v>
      </c>
      <c r="G8829" s="2">
        <v>45044</v>
      </c>
      <c r="H8829">
        <v>29984669.90131348</v>
      </c>
      <c r="I8829" s="2">
        <v>45092</v>
      </c>
      <c r="J8829">
        <v>1</v>
      </c>
      <c r="K8829">
        <v>0</v>
      </c>
      <c r="L8829">
        <v>0</v>
      </c>
      <c r="M8829" s="8">
        <v>0</v>
      </c>
      <c r="N8829">
        <v>29984669.90131348</v>
      </c>
      <c r="O8829">
        <v>0</v>
      </c>
      <c r="P8829">
        <v>0</v>
      </c>
      <c r="Q8829">
        <v>-29984669.90131348</v>
      </c>
      <c r="R8829" s="6">
        <v>0</v>
      </c>
      <c r="S8829" s="6">
        <v>0</v>
      </c>
      <c r="T8829">
        <v>0</v>
      </c>
      <c r="U8829" s="8">
        <v>0</v>
      </c>
      <c r="V8829">
        <v>29984669.90131348</v>
      </c>
      <c r="W8829" s="6">
        <f t="shared" si="413"/>
        <v>4</v>
      </c>
      <c r="X8829" s="13">
        <f t="shared" si="414"/>
        <v>0</v>
      </c>
      <c r="Y8829" s="14">
        <f t="shared" si="415"/>
        <v>45044</v>
      </c>
    </row>
    <row r="8830" spans="1:25">
      <c r="A8830" s="1">
        <v>8828</v>
      </c>
      <c r="B8830">
        <v>8828</v>
      </c>
      <c r="C8830" t="s">
        <v>706</v>
      </c>
      <c r="D8830" t="s">
        <v>707</v>
      </c>
      <c r="E8830">
        <v>4</v>
      </c>
      <c r="F8830" t="s">
        <v>708</v>
      </c>
      <c r="G8830" s="2">
        <v>45049</v>
      </c>
      <c r="H8830">
        <v>29984669.90131348</v>
      </c>
      <c r="I8830" s="2">
        <v>45092</v>
      </c>
      <c r="J8830">
        <v>1</v>
      </c>
      <c r="K8830">
        <v>0</v>
      </c>
      <c r="L8830">
        <v>0</v>
      </c>
      <c r="M8830" s="8">
        <v>0</v>
      </c>
      <c r="N8830">
        <v>29984669.90131348</v>
      </c>
      <c r="O8830">
        <v>0</v>
      </c>
      <c r="P8830">
        <v>0</v>
      </c>
      <c r="Q8830">
        <v>-29984669.90131348</v>
      </c>
      <c r="R8830" s="6">
        <v>0</v>
      </c>
      <c r="S8830" s="6">
        <v>0</v>
      </c>
      <c r="T8830">
        <v>0</v>
      </c>
      <c r="U8830" s="8">
        <v>0</v>
      </c>
      <c r="V8830">
        <v>29984669.90131348</v>
      </c>
      <c r="W8830" s="6">
        <f t="shared" si="413"/>
        <v>4</v>
      </c>
      <c r="X8830" s="13">
        <f t="shared" si="414"/>
        <v>0</v>
      </c>
      <c r="Y8830" s="14">
        <f t="shared" si="415"/>
        <v>45049</v>
      </c>
    </row>
    <row r="8831" spans="1:25">
      <c r="A8831" s="1">
        <v>8829</v>
      </c>
      <c r="B8831">
        <v>8829</v>
      </c>
      <c r="C8831" t="s">
        <v>709</v>
      </c>
      <c r="D8831" t="s">
        <v>710</v>
      </c>
      <c r="E8831">
        <v>4</v>
      </c>
      <c r="F8831" t="s">
        <v>711</v>
      </c>
      <c r="G8831" s="2">
        <v>45054</v>
      </c>
      <c r="H8831">
        <v>29984669.90131348</v>
      </c>
      <c r="I8831" s="2">
        <v>45092</v>
      </c>
      <c r="J8831">
        <v>1</v>
      </c>
      <c r="K8831">
        <v>0</v>
      </c>
      <c r="L8831">
        <v>0</v>
      </c>
      <c r="M8831" s="8">
        <v>0</v>
      </c>
      <c r="N8831">
        <v>29984669.90131348</v>
      </c>
      <c r="O8831">
        <v>0</v>
      </c>
      <c r="P8831">
        <v>0</v>
      </c>
      <c r="Q8831">
        <v>-29984669.90131348</v>
      </c>
      <c r="R8831" s="6">
        <v>0</v>
      </c>
      <c r="S8831" s="6">
        <v>0</v>
      </c>
      <c r="T8831">
        <v>0</v>
      </c>
      <c r="U8831" s="8">
        <v>0</v>
      </c>
      <c r="V8831">
        <v>29984669.90131348</v>
      </c>
      <c r="W8831" s="6">
        <f t="shared" si="413"/>
        <v>4</v>
      </c>
      <c r="X8831" s="13">
        <f t="shared" si="414"/>
        <v>0</v>
      </c>
      <c r="Y8831" s="14">
        <f t="shared" si="415"/>
        <v>45054</v>
      </c>
    </row>
    <row r="8832" spans="1:25">
      <c r="A8832" s="1">
        <v>8830</v>
      </c>
      <c r="B8832">
        <v>8830</v>
      </c>
      <c r="C8832" t="s">
        <v>712</v>
      </c>
      <c r="D8832" t="s">
        <v>713</v>
      </c>
      <c r="E8832">
        <v>4</v>
      </c>
      <c r="F8832" t="s">
        <v>619</v>
      </c>
      <c r="G8832" s="2">
        <v>45058</v>
      </c>
      <c r="H8832">
        <v>29984669.90131348</v>
      </c>
      <c r="I8832" s="2">
        <v>45092</v>
      </c>
      <c r="J8832">
        <v>1</v>
      </c>
      <c r="K8832">
        <v>0</v>
      </c>
      <c r="L8832">
        <v>0</v>
      </c>
      <c r="M8832" s="8">
        <v>0</v>
      </c>
      <c r="N8832">
        <v>29984669.90131348</v>
      </c>
      <c r="O8832">
        <v>0</v>
      </c>
      <c r="P8832">
        <v>0</v>
      </c>
      <c r="Q8832">
        <v>-29984669.90131348</v>
      </c>
      <c r="R8832" s="6">
        <v>0</v>
      </c>
      <c r="S8832" s="6">
        <v>0</v>
      </c>
      <c r="T8832">
        <v>0</v>
      </c>
      <c r="U8832" s="8">
        <v>0</v>
      </c>
      <c r="V8832">
        <v>29984669.90131348</v>
      </c>
      <c r="W8832" s="6">
        <f t="shared" si="413"/>
        <v>4</v>
      </c>
      <c r="X8832" s="13">
        <f t="shared" si="414"/>
        <v>0</v>
      </c>
      <c r="Y8832" s="14">
        <f t="shared" si="415"/>
        <v>45058</v>
      </c>
    </row>
    <row r="8833" spans="1:25">
      <c r="A8833" s="1">
        <v>8831</v>
      </c>
      <c r="B8833">
        <v>8831</v>
      </c>
      <c r="C8833" t="s">
        <v>714</v>
      </c>
      <c r="D8833" t="s">
        <v>715</v>
      </c>
      <c r="E8833">
        <v>3</v>
      </c>
      <c r="F8833" t="s">
        <v>716</v>
      </c>
      <c r="G8833" s="2">
        <v>45062</v>
      </c>
      <c r="H8833">
        <v>29984669.90131348</v>
      </c>
      <c r="I8833" s="2">
        <v>45092</v>
      </c>
      <c r="J8833">
        <v>1</v>
      </c>
      <c r="K8833">
        <v>0</v>
      </c>
      <c r="L8833">
        <v>0</v>
      </c>
      <c r="M8833" s="8">
        <v>0</v>
      </c>
      <c r="N8833">
        <v>29984669.90131348</v>
      </c>
      <c r="O8833">
        <v>0</v>
      </c>
      <c r="P8833">
        <v>0</v>
      </c>
      <c r="Q8833">
        <v>-29984669.90131348</v>
      </c>
      <c r="R8833" s="6">
        <v>0</v>
      </c>
      <c r="S8833" s="6">
        <v>0</v>
      </c>
      <c r="T8833">
        <v>0</v>
      </c>
      <c r="U8833" s="8">
        <v>0</v>
      </c>
      <c r="V8833">
        <v>29984669.90131348</v>
      </c>
      <c r="W8833" s="6">
        <f t="shared" si="413"/>
        <v>3</v>
      </c>
      <c r="X8833" s="13">
        <f t="shared" si="414"/>
        <v>0</v>
      </c>
      <c r="Y8833" s="14">
        <f t="shared" si="415"/>
        <v>45062</v>
      </c>
    </row>
    <row r="8834" spans="1:25">
      <c r="A8834" s="1">
        <v>8832</v>
      </c>
      <c r="B8834">
        <v>8832</v>
      </c>
      <c r="C8834" t="s">
        <v>717</v>
      </c>
      <c r="D8834" t="s">
        <v>718</v>
      </c>
      <c r="E8834">
        <v>6</v>
      </c>
      <c r="F8834" t="s">
        <v>699</v>
      </c>
      <c r="G8834" s="2">
        <v>45027</v>
      </c>
      <c r="H8834">
        <v>149923349.50656739</v>
      </c>
      <c r="I8834" s="2">
        <v>45092</v>
      </c>
      <c r="J8834">
        <v>1</v>
      </c>
      <c r="K8834">
        <v>0</v>
      </c>
      <c r="L8834">
        <v>14759502.5593</v>
      </c>
      <c r="M8834" s="8">
        <v>16565698.849300001</v>
      </c>
      <c r="N8834">
        <v>149923349.50656739</v>
      </c>
      <c r="O8834">
        <v>0</v>
      </c>
      <c r="P8834">
        <v>-16565698.849300001</v>
      </c>
      <c r="Q8834">
        <v>-149923349.50656739</v>
      </c>
      <c r="R8834" s="6">
        <v>0</v>
      </c>
      <c r="S8834" s="6">
        <v>0</v>
      </c>
      <c r="T8834">
        <v>0</v>
      </c>
      <c r="U8834" s="8">
        <v>-16565698.849300001</v>
      </c>
      <c r="V8834">
        <v>149923349.50656739</v>
      </c>
      <c r="W8834" s="6">
        <f t="shared" si="413"/>
        <v>6</v>
      </c>
      <c r="X8834" s="13">
        <f t="shared" si="414"/>
        <v>0</v>
      </c>
      <c r="Y8834" s="14">
        <f t="shared" si="415"/>
        <v>45027</v>
      </c>
    </row>
    <row r="8835" spans="1:25">
      <c r="A8835" s="1">
        <v>8833</v>
      </c>
      <c r="B8835">
        <v>8833</v>
      </c>
      <c r="C8835" t="s">
        <v>719</v>
      </c>
      <c r="D8835" t="s">
        <v>720</v>
      </c>
      <c r="E8835">
        <v>6</v>
      </c>
      <c r="F8835" t="s">
        <v>699</v>
      </c>
      <c r="G8835" s="2">
        <v>45027</v>
      </c>
      <c r="H8835">
        <v>149923349.50656739</v>
      </c>
      <c r="I8835" s="2">
        <v>45092</v>
      </c>
      <c r="J8835">
        <v>1</v>
      </c>
      <c r="K8835">
        <v>0</v>
      </c>
      <c r="L8835">
        <v>0</v>
      </c>
      <c r="M8835" s="8">
        <v>0</v>
      </c>
      <c r="N8835">
        <v>149923349.50656739</v>
      </c>
      <c r="O8835">
        <v>0</v>
      </c>
      <c r="P8835">
        <v>0</v>
      </c>
      <c r="Q8835">
        <v>-149923349.50656739</v>
      </c>
      <c r="R8835" s="6">
        <v>0</v>
      </c>
      <c r="S8835" s="6">
        <v>0</v>
      </c>
      <c r="T8835">
        <v>0</v>
      </c>
      <c r="U8835" s="8">
        <v>0</v>
      </c>
      <c r="V8835">
        <v>149923349.50656739</v>
      </c>
      <c r="W8835" s="6">
        <f t="shared" ref="W8835:W8898" si="416">IF(S8835=0,E8835,E8835/S8835)</f>
        <v>6</v>
      </c>
      <c r="X8835" s="13">
        <f t="shared" si="414"/>
        <v>0</v>
      </c>
      <c r="Y8835" s="14">
        <f t="shared" si="415"/>
        <v>45027</v>
      </c>
    </row>
    <row r="8836" spans="1:25">
      <c r="A8836" s="1">
        <v>8834</v>
      </c>
      <c r="B8836">
        <v>8834</v>
      </c>
      <c r="C8836" t="s">
        <v>721</v>
      </c>
      <c r="D8836" t="s">
        <v>722</v>
      </c>
      <c r="E8836">
        <v>6</v>
      </c>
      <c r="F8836" t="s">
        <v>699</v>
      </c>
      <c r="G8836" s="2">
        <v>45027</v>
      </c>
      <c r="H8836">
        <v>149923349.50656739</v>
      </c>
      <c r="I8836" s="2">
        <v>45092</v>
      </c>
      <c r="J8836">
        <v>1</v>
      </c>
      <c r="K8836">
        <v>0</v>
      </c>
      <c r="L8836">
        <v>0</v>
      </c>
      <c r="M8836" s="8">
        <v>0</v>
      </c>
      <c r="N8836">
        <v>149923349.50656739</v>
      </c>
      <c r="O8836">
        <v>0</v>
      </c>
      <c r="P8836">
        <v>0</v>
      </c>
      <c r="Q8836">
        <v>-149923349.50656739</v>
      </c>
      <c r="R8836" s="6">
        <v>0</v>
      </c>
      <c r="S8836" s="6">
        <v>0</v>
      </c>
      <c r="T8836">
        <v>0</v>
      </c>
      <c r="U8836" s="8">
        <v>0</v>
      </c>
      <c r="V8836">
        <v>149923349.50656739</v>
      </c>
      <c r="W8836" s="6">
        <f t="shared" si="416"/>
        <v>6</v>
      </c>
      <c r="X8836" s="13">
        <f t="shared" si="414"/>
        <v>0</v>
      </c>
      <c r="Y8836" s="14">
        <f t="shared" si="415"/>
        <v>45027</v>
      </c>
    </row>
    <row r="8837" spans="1:25">
      <c r="A8837" s="1">
        <v>8835</v>
      </c>
      <c r="B8837">
        <v>8835</v>
      </c>
      <c r="C8837" t="s">
        <v>723</v>
      </c>
      <c r="D8837" t="s">
        <v>678</v>
      </c>
      <c r="E8837">
        <v>6</v>
      </c>
      <c r="F8837" t="s">
        <v>724</v>
      </c>
      <c r="G8837" s="2">
        <v>45124</v>
      </c>
      <c r="H8837">
        <v>149923349.50656739</v>
      </c>
      <c r="I8837" s="2">
        <v>45092</v>
      </c>
      <c r="J8837">
        <v>0</v>
      </c>
      <c r="K8837">
        <v>0</v>
      </c>
      <c r="L8837">
        <v>12395570.68</v>
      </c>
      <c r="M8837" s="8">
        <v>12913714.49</v>
      </c>
      <c r="N8837">
        <v>0</v>
      </c>
      <c r="O8837">
        <v>0</v>
      </c>
      <c r="P8837">
        <v>-12913714.49</v>
      </c>
      <c r="Q8837">
        <v>0</v>
      </c>
      <c r="R8837" s="6">
        <v>0</v>
      </c>
      <c r="S8837" s="6">
        <v>0</v>
      </c>
      <c r="T8837">
        <v>0</v>
      </c>
      <c r="U8837" s="8">
        <v>-12913714.49</v>
      </c>
      <c r="V8837">
        <v>149923349.50656739</v>
      </c>
      <c r="W8837" s="6">
        <f t="shared" si="416"/>
        <v>6</v>
      </c>
      <c r="X8837" s="13">
        <f t="shared" si="414"/>
        <v>0</v>
      </c>
      <c r="Y8837" s="14">
        <f t="shared" si="415"/>
        <v>45124</v>
      </c>
    </row>
    <row r="8838" spans="1:25">
      <c r="A8838" s="1">
        <v>8836</v>
      </c>
      <c r="B8838">
        <v>8836</v>
      </c>
      <c r="C8838" t="s">
        <v>725</v>
      </c>
      <c r="D8838" t="s">
        <v>726</v>
      </c>
      <c r="E8838">
        <v>6</v>
      </c>
      <c r="F8838" t="s">
        <v>724</v>
      </c>
      <c r="G8838" s="2">
        <v>45124</v>
      </c>
      <c r="H8838">
        <v>149923349.50656739</v>
      </c>
      <c r="I8838" s="2">
        <v>45092</v>
      </c>
      <c r="J8838">
        <v>0</v>
      </c>
      <c r="K8838">
        <v>0</v>
      </c>
      <c r="L8838">
        <v>0</v>
      </c>
      <c r="M8838" s="8">
        <v>0</v>
      </c>
      <c r="N8838">
        <v>0</v>
      </c>
      <c r="O8838">
        <v>0</v>
      </c>
      <c r="P8838">
        <v>0</v>
      </c>
      <c r="Q8838">
        <v>0</v>
      </c>
      <c r="R8838" s="6">
        <v>0</v>
      </c>
      <c r="S8838" s="6">
        <v>0</v>
      </c>
      <c r="T8838">
        <v>0</v>
      </c>
      <c r="U8838" s="8">
        <v>0</v>
      </c>
      <c r="V8838">
        <v>149923349.50656739</v>
      </c>
      <c r="W8838" s="6">
        <f t="shared" si="416"/>
        <v>6</v>
      </c>
      <c r="X8838" s="13">
        <f t="shared" si="414"/>
        <v>0</v>
      </c>
      <c r="Y8838" s="14">
        <f t="shared" si="415"/>
        <v>45124</v>
      </c>
    </row>
    <row r="8839" spans="1:25">
      <c r="A8839" s="1">
        <v>8837</v>
      </c>
      <c r="B8839">
        <v>8837</v>
      </c>
      <c r="C8839" t="s">
        <v>727</v>
      </c>
      <c r="D8839" t="s">
        <v>728</v>
      </c>
      <c r="E8839">
        <v>9</v>
      </c>
      <c r="F8839" t="s">
        <v>724</v>
      </c>
      <c r="G8839" s="2">
        <v>45127</v>
      </c>
      <c r="H8839">
        <v>149923349.50656739</v>
      </c>
      <c r="I8839" s="2">
        <v>45092</v>
      </c>
      <c r="J8839">
        <v>0</v>
      </c>
      <c r="K8839">
        <v>0</v>
      </c>
      <c r="L8839">
        <v>683875.48</v>
      </c>
      <c r="M8839" s="8">
        <v>683875.48</v>
      </c>
      <c r="N8839">
        <v>0</v>
      </c>
      <c r="O8839">
        <v>0</v>
      </c>
      <c r="P8839">
        <v>-683875.48</v>
      </c>
      <c r="Q8839">
        <v>0</v>
      </c>
      <c r="R8839" s="6">
        <v>0</v>
      </c>
      <c r="S8839" s="6">
        <v>0</v>
      </c>
      <c r="T8839">
        <v>0</v>
      </c>
      <c r="U8839" s="8">
        <v>-683875.48</v>
      </c>
      <c r="V8839">
        <v>149923349.50656739</v>
      </c>
      <c r="W8839" s="6">
        <f t="shared" si="416"/>
        <v>9</v>
      </c>
      <c r="X8839" s="13">
        <f t="shared" si="414"/>
        <v>0</v>
      </c>
      <c r="Y8839" s="14">
        <f t="shared" si="415"/>
        <v>45127</v>
      </c>
    </row>
    <row r="8840" spans="1:25">
      <c r="A8840" s="1">
        <v>8838</v>
      </c>
      <c r="B8840">
        <v>8838</v>
      </c>
      <c r="C8840" t="s">
        <v>729</v>
      </c>
      <c r="D8840" t="s">
        <v>730</v>
      </c>
      <c r="E8840">
        <v>6</v>
      </c>
      <c r="F8840" t="s">
        <v>724</v>
      </c>
      <c r="G8840" s="2">
        <v>45124</v>
      </c>
      <c r="H8840">
        <v>49974449.835522473</v>
      </c>
      <c r="I8840" s="2">
        <v>45092</v>
      </c>
      <c r="J8840">
        <v>0</v>
      </c>
      <c r="K8840">
        <v>0</v>
      </c>
      <c r="L8840">
        <v>0</v>
      </c>
      <c r="M8840" s="8">
        <v>0</v>
      </c>
      <c r="N8840">
        <v>0</v>
      </c>
      <c r="O8840">
        <v>0</v>
      </c>
      <c r="P8840">
        <v>0</v>
      </c>
      <c r="Q8840">
        <v>0</v>
      </c>
      <c r="R8840" s="6">
        <v>0</v>
      </c>
      <c r="S8840" s="6">
        <v>0</v>
      </c>
      <c r="T8840">
        <v>0</v>
      </c>
      <c r="U8840" s="8">
        <v>0</v>
      </c>
      <c r="V8840">
        <v>49974449.835522473</v>
      </c>
      <c r="W8840" s="6">
        <f t="shared" si="416"/>
        <v>6</v>
      </c>
      <c r="X8840" s="13">
        <f t="shared" si="414"/>
        <v>0</v>
      </c>
      <c r="Y8840" s="14">
        <f t="shared" si="415"/>
        <v>45124</v>
      </c>
    </row>
    <row r="8841" spans="1:25">
      <c r="A8841" s="1">
        <v>8839</v>
      </c>
      <c r="B8841">
        <v>8839</v>
      </c>
      <c r="C8841" t="s">
        <v>731</v>
      </c>
      <c r="D8841" t="s">
        <v>732</v>
      </c>
      <c r="E8841">
        <v>6</v>
      </c>
      <c r="F8841" t="s">
        <v>733</v>
      </c>
      <c r="G8841" s="2">
        <v>45127</v>
      </c>
      <c r="H8841">
        <v>49974449.835522473</v>
      </c>
      <c r="I8841" s="2">
        <v>45092</v>
      </c>
      <c r="J8841">
        <v>0</v>
      </c>
      <c r="K8841">
        <v>0</v>
      </c>
      <c r="L8841">
        <v>0</v>
      </c>
      <c r="M8841" s="8">
        <v>0</v>
      </c>
      <c r="N8841">
        <v>0</v>
      </c>
      <c r="O8841">
        <v>0</v>
      </c>
      <c r="P8841">
        <v>0</v>
      </c>
      <c r="Q8841">
        <v>0</v>
      </c>
      <c r="R8841" s="6">
        <v>0</v>
      </c>
      <c r="S8841" s="6">
        <v>0</v>
      </c>
      <c r="T8841">
        <v>0</v>
      </c>
      <c r="U8841" s="8">
        <v>0</v>
      </c>
      <c r="V8841">
        <v>49974449.835522473</v>
      </c>
      <c r="W8841" s="6">
        <f t="shared" si="416"/>
        <v>6</v>
      </c>
      <c r="X8841" s="13">
        <f t="shared" si="414"/>
        <v>0</v>
      </c>
      <c r="Y8841" s="14">
        <f t="shared" si="415"/>
        <v>45127</v>
      </c>
    </row>
    <row r="8842" spans="1:25">
      <c r="A8842" s="1">
        <v>8840</v>
      </c>
      <c r="B8842">
        <v>8840</v>
      </c>
      <c r="C8842" t="s">
        <v>734</v>
      </c>
      <c r="D8842" t="s">
        <v>735</v>
      </c>
      <c r="E8842">
        <v>5</v>
      </c>
      <c r="F8842" t="s">
        <v>736</v>
      </c>
      <c r="G8842" s="2">
        <v>45125</v>
      </c>
      <c r="H8842">
        <v>49974449.835522473</v>
      </c>
      <c r="I8842" s="2">
        <v>45092</v>
      </c>
      <c r="J8842">
        <v>0</v>
      </c>
      <c r="K8842">
        <v>0</v>
      </c>
      <c r="L8842">
        <v>0</v>
      </c>
      <c r="M8842" s="8">
        <v>0</v>
      </c>
      <c r="N8842">
        <v>0</v>
      </c>
      <c r="O8842">
        <v>0</v>
      </c>
      <c r="P8842">
        <v>0</v>
      </c>
      <c r="Q8842">
        <v>0</v>
      </c>
      <c r="R8842" s="6">
        <v>0</v>
      </c>
      <c r="S8842" s="6">
        <v>0</v>
      </c>
      <c r="T8842">
        <v>0</v>
      </c>
      <c r="U8842" s="8">
        <v>0</v>
      </c>
      <c r="V8842">
        <v>49974449.835522473</v>
      </c>
      <c r="W8842" s="6">
        <f t="shared" si="416"/>
        <v>5</v>
      </c>
      <c r="X8842" s="13">
        <f t="shared" si="414"/>
        <v>0</v>
      </c>
      <c r="Y8842" s="14">
        <f t="shared" si="415"/>
        <v>45125</v>
      </c>
    </row>
    <row r="8843" spans="1:25">
      <c r="A8843" s="1">
        <v>8841</v>
      </c>
      <c r="B8843">
        <v>8841</v>
      </c>
      <c r="C8843" t="s">
        <v>737</v>
      </c>
      <c r="D8843" t="s">
        <v>738</v>
      </c>
      <c r="E8843">
        <v>2</v>
      </c>
      <c r="F8843" t="s">
        <v>724</v>
      </c>
      <c r="G8843" s="2">
        <v>45119</v>
      </c>
      <c r="H8843">
        <v>0</v>
      </c>
      <c r="I8843" s="2">
        <v>45092</v>
      </c>
      <c r="J8843">
        <v>0</v>
      </c>
      <c r="K8843">
        <v>0</v>
      </c>
      <c r="L8843">
        <v>0</v>
      </c>
      <c r="M8843" s="8">
        <v>13636637</v>
      </c>
      <c r="N8843">
        <v>0</v>
      </c>
      <c r="O8843">
        <v>0</v>
      </c>
      <c r="P8843">
        <v>-13636637</v>
      </c>
      <c r="Q8843">
        <v>0</v>
      </c>
      <c r="R8843" s="6">
        <v>0</v>
      </c>
      <c r="S8843" s="6">
        <v>0</v>
      </c>
      <c r="T8843">
        <v>0</v>
      </c>
      <c r="U8843" s="8">
        <v>-13636637</v>
      </c>
      <c r="V8843">
        <v>0</v>
      </c>
      <c r="W8843" s="6">
        <f t="shared" si="416"/>
        <v>2</v>
      </c>
      <c r="X8843" s="13">
        <f t="shared" si="414"/>
        <v>0</v>
      </c>
      <c r="Y8843" s="14">
        <f t="shared" si="415"/>
        <v>45119</v>
      </c>
    </row>
    <row r="8844" spans="1:25">
      <c r="A8844" s="1">
        <v>8842</v>
      </c>
      <c r="B8844">
        <v>8842</v>
      </c>
      <c r="C8844" t="s">
        <v>739</v>
      </c>
      <c r="D8844" t="s">
        <v>740</v>
      </c>
      <c r="E8844">
        <v>8</v>
      </c>
      <c r="F8844" t="s">
        <v>741</v>
      </c>
      <c r="G8844" s="2">
        <v>45136</v>
      </c>
      <c r="H8844">
        <v>149923349.50656739</v>
      </c>
      <c r="I8844" s="2">
        <v>45092</v>
      </c>
      <c r="J8844">
        <v>0</v>
      </c>
      <c r="K8844">
        <v>0</v>
      </c>
      <c r="L8844">
        <v>3147299.25</v>
      </c>
      <c r="M8844" s="8">
        <v>19093836.6501</v>
      </c>
      <c r="N8844">
        <v>0</v>
      </c>
      <c r="O8844">
        <v>0</v>
      </c>
      <c r="P8844">
        <v>-19093836.6501</v>
      </c>
      <c r="Q8844">
        <v>0</v>
      </c>
      <c r="R8844" s="6">
        <v>0</v>
      </c>
      <c r="S8844" s="6">
        <v>0</v>
      </c>
      <c r="T8844">
        <v>0</v>
      </c>
      <c r="U8844" s="8">
        <v>-19093836.6501</v>
      </c>
      <c r="V8844">
        <v>149923349.50656739</v>
      </c>
      <c r="W8844" s="6">
        <f t="shared" si="416"/>
        <v>8</v>
      </c>
      <c r="X8844" s="13">
        <f t="shared" si="414"/>
        <v>0</v>
      </c>
      <c r="Y8844" s="14">
        <f t="shared" si="415"/>
        <v>45136</v>
      </c>
    </row>
    <row r="8845" spans="1:25">
      <c r="A8845" s="1">
        <v>8843</v>
      </c>
      <c r="B8845">
        <v>8843</v>
      </c>
      <c r="C8845" t="s">
        <v>742</v>
      </c>
      <c r="D8845" t="s">
        <v>743</v>
      </c>
      <c r="E8845">
        <v>4</v>
      </c>
      <c r="F8845" t="s">
        <v>741</v>
      </c>
      <c r="G8845" s="2">
        <v>45132</v>
      </c>
      <c r="H8845">
        <v>74961674.753283694</v>
      </c>
      <c r="I8845" s="2">
        <v>45092</v>
      </c>
      <c r="J8845">
        <v>0</v>
      </c>
      <c r="K8845">
        <v>0</v>
      </c>
      <c r="L8845">
        <v>0</v>
      </c>
      <c r="M8845" s="8">
        <v>0</v>
      </c>
      <c r="N8845">
        <v>0</v>
      </c>
      <c r="O8845">
        <v>0</v>
      </c>
      <c r="P8845">
        <v>0</v>
      </c>
      <c r="Q8845">
        <v>0</v>
      </c>
      <c r="R8845" s="6">
        <v>0</v>
      </c>
      <c r="S8845" s="6">
        <v>0</v>
      </c>
      <c r="T8845">
        <v>0</v>
      </c>
      <c r="U8845" s="8">
        <v>0</v>
      </c>
      <c r="V8845">
        <v>74961674.753283694</v>
      </c>
      <c r="W8845" s="6">
        <f t="shared" si="416"/>
        <v>4</v>
      </c>
      <c r="X8845" s="13">
        <f t="shared" si="414"/>
        <v>0</v>
      </c>
      <c r="Y8845" s="14">
        <f t="shared" si="415"/>
        <v>45132</v>
      </c>
    </row>
    <row r="8846" spans="1:25">
      <c r="A8846" s="1">
        <v>8844</v>
      </c>
      <c r="B8846">
        <v>8844</v>
      </c>
      <c r="C8846" t="s">
        <v>744</v>
      </c>
      <c r="D8846" t="s">
        <v>745</v>
      </c>
      <c r="E8846">
        <v>4</v>
      </c>
      <c r="F8846" t="s">
        <v>746</v>
      </c>
      <c r="G8846" s="2">
        <v>45136</v>
      </c>
      <c r="H8846">
        <v>74961674.753283694</v>
      </c>
      <c r="I8846" s="2">
        <v>45092</v>
      </c>
      <c r="J8846">
        <v>0</v>
      </c>
      <c r="K8846">
        <v>0</v>
      </c>
      <c r="L8846">
        <v>0</v>
      </c>
      <c r="M8846" s="8">
        <v>0</v>
      </c>
      <c r="N8846">
        <v>0</v>
      </c>
      <c r="O8846">
        <v>0</v>
      </c>
      <c r="P8846">
        <v>0</v>
      </c>
      <c r="Q8846">
        <v>0</v>
      </c>
      <c r="R8846" s="6">
        <v>0</v>
      </c>
      <c r="S8846" s="6">
        <v>0</v>
      </c>
      <c r="T8846">
        <v>0</v>
      </c>
      <c r="U8846" s="8">
        <v>0</v>
      </c>
      <c r="V8846">
        <v>74961674.753283694</v>
      </c>
      <c r="W8846" s="6">
        <f t="shared" si="416"/>
        <v>4</v>
      </c>
      <c r="X8846" s="13">
        <f t="shared" si="414"/>
        <v>0</v>
      </c>
      <c r="Y8846" s="14">
        <f t="shared" si="415"/>
        <v>45136</v>
      </c>
    </row>
    <row r="8847" spans="1:25">
      <c r="A8847" s="1">
        <v>8845</v>
      </c>
      <c r="B8847">
        <v>8845</v>
      </c>
      <c r="C8847" t="s">
        <v>21</v>
      </c>
      <c r="D8847" t="s">
        <v>22</v>
      </c>
      <c r="E8847">
        <v>425</v>
      </c>
      <c r="F8847" t="s">
        <v>23</v>
      </c>
      <c r="G8847" s="2">
        <v>45154</v>
      </c>
      <c r="H8847" s="8">
        <v>11401585909.572571</v>
      </c>
      <c r="I8847" s="2">
        <v>45107</v>
      </c>
      <c r="J8847">
        <v>0.95</v>
      </c>
      <c r="K8847">
        <v>0.94</v>
      </c>
      <c r="L8847">
        <v>0</v>
      </c>
      <c r="M8847" s="8">
        <v>9025510661.7212029</v>
      </c>
      <c r="N8847" s="8">
        <v>10831506614.093941</v>
      </c>
      <c r="O8847" s="8">
        <v>10717490754.99822</v>
      </c>
      <c r="P8847">
        <v>1691980093.277014</v>
      </c>
      <c r="Q8847">
        <v>-114015859.095726</v>
      </c>
      <c r="R8847" s="6">
        <v>1.187466411230669</v>
      </c>
      <c r="S8847" s="6">
        <v>0.98947368421052628</v>
      </c>
      <c r="T8847" s="8">
        <v>9601607086.9374485</v>
      </c>
      <c r="U8847" s="8">
        <v>576096425.21624565</v>
      </c>
      <c r="V8847">
        <v>1799978822.6351221</v>
      </c>
      <c r="W8847" s="6">
        <f t="shared" si="416"/>
        <v>429.52127659574472</v>
      </c>
      <c r="X8847" s="13">
        <f t="shared" si="414"/>
        <v>4.5212765957447232</v>
      </c>
      <c r="Y8847" s="14">
        <f t="shared" si="415"/>
        <v>45158.521276595748</v>
      </c>
    </row>
    <row r="8848" spans="1:25">
      <c r="A8848" s="1">
        <v>8846</v>
      </c>
      <c r="B8848">
        <v>8846</v>
      </c>
      <c r="C8848" t="s">
        <v>25</v>
      </c>
      <c r="D8848" t="s">
        <v>26</v>
      </c>
      <c r="E8848">
        <v>425</v>
      </c>
      <c r="F8848" t="s">
        <v>23</v>
      </c>
      <c r="G8848" s="2">
        <v>45154</v>
      </c>
      <c r="H8848">
        <v>0</v>
      </c>
      <c r="I8848" s="2">
        <v>45107</v>
      </c>
      <c r="J8848">
        <v>0.62</v>
      </c>
      <c r="K8848">
        <v>0.62</v>
      </c>
      <c r="L8848">
        <v>0</v>
      </c>
      <c r="M8848" s="8">
        <v>0</v>
      </c>
      <c r="N8848">
        <v>0</v>
      </c>
      <c r="O8848">
        <v>0</v>
      </c>
      <c r="P8848">
        <v>0</v>
      </c>
      <c r="Q8848">
        <v>0</v>
      </c>
      <c r="R8848" s="6">
        <v>0</v>
      </c>
      <c r="S8848" s="6">
        <v>0</v>
      </c>
      <c r="T8848">
        <v>0</v>
      </c>
      <c r="U8848" s="8">
        <v>0</v>
      </c>
      <c r="V8848">
        <v>0</v>
      </c>
      <c r="W8848" s="6">
        <f t="shared" si="416"/>
        <v>425</v>
      </c>
      <c r="X8848" s="13">
        <f t="shared" si="414"/>
        <v>0</v>
      </c>
      <c r="Y8848" s="14">
        <f t="shared" si="415"/>
        <v>45154</v>
      </c>
    </row>
    <row r="8849" spans="1:25">
      <c r="A8849" s="1">
        <v>8847</v>
      </c>
      <c r="B8849">
        <v>8847</v>
      </c>
      <c r="C8849" t="s">
        <v>27</v>
      </c>
      <c r="D8849" t="s">
        <v>28</v>
      </c>
      <c r="E8849">
        <v>24</v>
      </c>
      <c r="F8849" t="s">
        <v>23</v>
      </c>
      <c r="G8849" s="2">
        <v>44686</v>
      </c>
      <c r="H8849">
        <v>0</v>
      </c>
      <c r="I8849" s="2">
        <v>45107</v>
      </c>
      <c r="J8849">
        <v>1</v>
      </c>
      <c r="K8849">
        <v>1</v>
      </c>
      <c r="L8849">
        <v>0</v>
      </c>
      <c r="M8849" s="8">
        <v>0</v>
      </c>
      <c r="N8849">
        <v>0</v>
      </c>
      <c r="O8849">
        <v>0</v>
      </c>
      <c r="P8849">
        <v>0</v>
      </c>
      <c r="Q8849">
        <v>0</v>
      </c>
      <c r="R8849" s="6">
        <v>0</v>
      </c>
      <c r="S8849" s="6">
        <v>0</v>
      </c>
      <c r="T8849">
        <v>0</v>
      </c>
      <c r="U8849" s="8">
        <v>0</v>
      </c>
      <c r="V8849">
        <v>0</v>
      </c>
      <c r="W8849" s="6">
        <f t="shared" si="416"/>
        <v>24</v>
      </c>
      <c r="X8849" s="13">
        <f t="shared" si="414"/>
        <v>0</v>
      </c>
      <c r="Y8849" s="14">
        <f t="shared" si="415"/>
        <v>44686</v>
      </c>
    </row>
    <row r="8850" spans="1:25">
      <c r="A8850" s="1">
        <v>8848</v>
      </c>
      <c r="B8850">
        <v>8848</v>
      </c>
      <c r="C8850" t="s">
        <v>29</v>
      </c>
      <c r="D8850" t="s">
        <v>30</v>
      </c>
      <c r="E8850">
        <v>1</v>
      </c>
      <c r="F8850" t="s">
        <v>23</v>
      </c>
      <c r="G8850" s="2">
        <v>44659</v>
      </c>
      <c r="H8850">
        <v>0</v>
      </c>
      <c r="I8850" s="2">
        <v>45107</v>
      </c>
      <c r="J8850">
        <v>1</v>
      </c>
      <c r="K8850">
        <v>1</v>
      </c>
      <c r="L8850">
        <v>0</v>
      </c>
      <c r="M8850" s="8">
        <v>0</v>
      </c>
      <c r="N8850">
        <v>0</v>
      </c>
      <c r="O8850">
        <v>0</v>
      </c>
      <c r="P8850">
        <v>0</v>
      </c>
      <c r="Q8850">
        <v>0</v>
      </c>
      <c r="R8850" s="6">
        <v>0</v>
      </c>
      <c r="S8850" s="6">
        <v>0</v>
      </c>
      <c r="T8850">
        <v>0</v>
      </c>
      <c r="U8850" s="8">
        <v>0</v>
      </c>
      <c r="V8850">
        <v>0</v>
      </c>
      <c r="W8850" s="6">
        <f t="shared" si="416"/>
        <v>1</v>
      </c>
      <c r="X8850" s="13">
        <f t="shared" ref="X8850:X8913" si="417">+W8850-E8850</f>
        <v>0</v>
      </c>
      <c r="Y8850" s="14">
        <f t="shared" ref="Y8850:Y8913" si="418">+G8850+X8850</f>
        <v>44659</v>
      </c>
    </row>
    <row r="8851" spans="1:25">
      <c r="A8851" s="1">
        <v>8849</v>
      </c>
      <c r="B8851">
        <v>8849</v>
      </c>
      <c r="C8851" t="s">
        <v>31</v>
      </c>
      <c r="D8851" t="s">
        <v>32</v>
      </c>
      <c r="E8851">
        <v>15</v>
      </c>
      <c r="F8851" t="s">
        <v>33</v>
      </c>
      <c r="G8851" s="2">
        <v>44677</v>
      </c>
      <c r="H8851">
        <v>0</v>
      </c>
      <c r="I8851" s="2">
        <v>45107</v>
      </c>
      <c r="J8851">
        <v>1</v>
      </c>
      <c r="K8851">
        <v>1</v>
      </c>
      <c r="L8851">
        <v>0</v>
      </c>
      <c r="M8851" s="8">
        <v>0</v>
      </c>
      <c r="N8851">
        <v>0</v>
      </c>
      <c r="O8851">
        <v>0</v>
      </c>
      <c r="P8851">
        <v>0</v>
      </c>
      <c r="Q8851">
        <v>0</v>
      </c>
      <c r="R8851" s="6">
        <v>0</v>
      </c>
      <c r="S8851" s="6">
        <v>0</v>
      </c>
      <c r="T8851">
        <v>0</v>
      </c>
      <c r="U8851" s="8">
        <v>0</v>
      </c>
      <c r="V8851">
        <v>0</v>
      </c>
      <c r="W8851" s="6">
        <f t="shared" si="416"/>
        <v>15</v>
      </c>
      <c r="X8851" s="13">
        <f t="shared" si="417"/>
        <v>0</v>
      </c>
      <c r="Y8851" s="14">
        <f t="shared" si="418"/>
        <v>44677</v>
      </c>
    </row>
    <row r="8852" spans="1:25">
      <c r="A8852" s="1">
        <v>8850</v>
      </c>
      <c r="B8852">
        <v>8850</v>
      </c>
      <c r="C8852" t="s">
        <v>34</v>
      </c>
      <c r="D8852" t="s">
        <v>35</v>
      </c>
      <c r="E8852">
        <v>8</v>
      </c>
      <c r="F8852" t="s">
        <v>36</v>
      </c>
      <c r="G8852" s="2">
        <v>44686</v>
      </c>
      <c r="H8852">
        <v>0</v>
      </c>
      <c r="I8852" s="2">
        <v>45107</v>
      </c>
      <c r="J8852">
        <v>1</v>
      </c>
      <c r="K8852">
        <v>1</v>
      </c>
      <c r="L8852">
        <v>0</v>
      </c>
      <c r="M8852" s="8">
        <v>0</v>
      </c>
      <c r="N8852">
        <v>0</v>
      </c>
      <c r="O8852">
        <v>0</v>
      </c>
      <c r="P8852">
        <v>0</v>
      </c>
      <c r="Q8852">
        <v>0</v>
      </c>
      <c r="R8852" s="6">
        <v>0</v>
      </c>
      <c r="S8852" s="6">
        <v>0</v>
      </c>
      <c r="T8852">
        <v>0</v>
      </c>
      <c r="U8852" s="8">
        <v>0</v>
      </c>
      <c r="V8852">
        <v>0</v>
      </c>
      <c r="W8852" s="6">
        <f t="shared" si="416"/>
        <v>8</v>
      </c>
      <c r="X8852" s="13">
        <f t="shared" si="417"/>
        <v>0</v>
      </c>
      <c r="Y8852" s="14">
        <f t="shared" si="418"/>
        <v>44686</v>
      </c>
    </row>
    <row r="8853" spans="1:25">
      <c r="A8853" s="1">
        <v>8851</v>
      </c>
      <c r="B8853">
        <v>8851</v>
      </c>
      <c r="C8853" t="s">
        <v>37</v>
      </c>
      <c r="D8853" t="s">
        <v>38</v>
      </c>
      <c r="E8853">
        <v>0</v>
      </c>
      <c r="F8853" t="s">
        <v>23</v>
      </c>
      <c r="G8853" s="2">
        <v>44659</v>
      </c>
      <c r="H8853">
        <v>0</v>
      </c>
      <c r="I8853" s="2">
        <v>45107</v>
      </c>
      <c r="J8853">
        <v>1</v>
      </c>
      <c r="K8853">
        <v>1</v>
      </c>
      <c r="L8853">
        <v>0</v>
      </c>
      <c r="M8853" s="8">
        <v>0</v>
      </c>
      <c r="N8853">
        <v>0</v>
      </c>
      <c r="O8853">
        <v>0</v>
      </c>
      <c r="P8853">
        <v>0</v>
      </c>
      <c r="Q8853">
        <v>0</v>
      </c>
      <c r="R8853" s="6">
        <v>0</v>
      </c>
      <c r="S8853" s="6">
        <v>0</v>
      </c>
      <c r="T8853">
        <v>0</v>
      </c>
      <c r="U8853" s="8">
        <v>0</v>
      </c>
      <c r="V8853">
        <v>0</v>
      </c>
      <c r="W8853" s="6">
        <f t="shared" si="416"/>
        <v>0</v>
      </c>
      <c r="X8853" s="13">
        <f t="shared" si="417"/>
        <v>0</v>
      </c>
      <c r="Y8853" s="14">
        <f t="shared" si="418"/>
        <v>44659</v>
      </c>
    </row>
    <row r="8854" spans="1:25">
      <c r="A8854" s="1">
        <v>8852</v>
      </c>
      <c r="B8854">
        <v>8852</v>
      </c>
      <c r="C8854" t="s">
        <v>39</v>
      </c>
      <c r="D8854" t="s">
        <v>40</v>
      </c>
      <c r="E8854">
        <v>379</v>
      </c>
      <c r="F8854" t="s">
        <v>41</v>
      </c>
      <c r="G8854" s="2">
        <v>45117</v>
      </c>
      <c r="H8854">
        <v>0</v>
      </c>
      <c r="I8854" s="2">
        <v>45107</v>
      </c>
      <c r="J8854">
        <v>0</v>
      </c>
      <c r="K8854">
        <v>0</v>
      </c>
      <c r="L8854">
        <v>0</v>
      </c>
      <c r="M8854" s="8">
        <v>0</v>
      </c>
      <c r="N8854">
        <v>0</v>
      </c>
      <c r="O8854">
        <v>0</v>
      </c>
      <c r="P8854">
        <v>0</v>
      </c>
      <c r="Q8854">
        <v>0</v>
      </c>
      <c r="R8854" s="6">
        <v>0</v>
      </c>
      <c r="S8854" s="6">
        <v>0</v>
      </c>
      <c r="T8854">
        <v>0</v>
      </c>
      <c r="U8854" s="8">
        <v>0</v>
      </c>
      <c r="V8854">
        <v>0</v>
      </c>
      <c r="W8854" s="6">
        <f t="shared" si="416"/>
        <v>379</v>
      </c>
      <c r="X8854" s="13">
        <f t="shared" si="417"/>
        <v>0</v>
      </c>
      <c r="Y8854" s="14">
        <f t="shared" si="418"/>
        <v>45117</v>
      </c>
    </row>
    <row r="8855" spans="1:25">
      <c r="A8855" s="1">
        <v>8853</v>
      </c>
      <c r="B8855">
        <v>8853</v>
      </c>
      <c r="C8855" t="s">
        <v>43</v>
      </c>
      <c r="D8855" t="s">
        <v>44</v>
      </c>
      <c r="E8855">
        <v>0</v>
      </c>
      <c r="F8855" t="s">
        <v>41</v>
      </c>
      <c r="G8855" s="2">
        <v>44674</v>
      </c>
      <c r="H8855">
        <v>0</v>
      </c>
      <c r="I8855" s="2">
        <v>45107</v>
      </c>
      <c r="J8855">
        <v>1</v>
      </c>
      <c r="K8855">
        <v>1</v>
      </c>
      <c r="L8855">
        <v>0</v>
      </c>
      <c r="M8855" s="8">
        <v>0</v>
      </c>
      <c r="N8855">
        <v>0</v>
      </c>
      <c r="O8855">
        <v>0</v>
      </c>
      <c r="P8855">
        <v>0</v>
      </c>
      <c r="Q8855">
        <v>0</v>
      </c>
      <c r="R8855" s="6">
        <v>0</v>
      </c>
      <c r="S8855" s="6">
        <v>0</v>
      </c>
      <c r="T8855">
        <v>0</v>
      </c>
      <c r="U8855" s="8">
        <v>0</v>
      </c>
      <c r="V8855">
        <v>0</v>
      </c>
      <c r="W8855" s="6">
        <f t="shared" si="416"/>
        <v>0</v>
      </c>
      <c r="X8855" s="13">
        <f t="shared" si="417"/>
        <v>0</v>
      </c>
      <c r="Y8855" s="14">
        <f t="shared" si="418"/>
        <v>44674</v>
      </c>
    </row>
    <row r="8856" spans="1:25">
      <c r="A8856" s="1">
        <v>8854</v>
      </c>
      <c r="B8856">
        <v>8854</v>
      </c>
      <c r="C8856" t="s">
        <v>45</v>
      </c>
      <c r="D8856" t="s">
        <v>46</v>
      </c>
      <c r="E8856">
        <v>0</v>
      </c>
      <c r="F8856" t="s">
        <v>47</v>
      </c>
      <c r="G8856" s="2">
        <v>44683</v>
      </c>
      <c r="H8856">
        <v>0</v>
      </c>
      <c r="I8856" s="2">
        <v>45107</v>
      </c>
      <c r="J8856">
        <v>1</v>
      </c>
      <c r="K8856">
        <v>1</v>
      </c>
      <c r="L8856">
        <v>0</v>
      </c>
      <c r="M8856" s="8">
        <v>0</v>
      </c>
      <c r="N8856">
        <v>0</v>
      </c>
      <c r="O8856">
        <v>0</v>
      </c>
      <c r="P8856">
        <v>0</v>
      </c>
      <c r="Q8856">
        <v>0</v>
      </c>
      <c r="R8856" s="6">
        <v>0</v>
      </c>
      <c r="S8856" s="6">
        <v>0</v>
      </c>
      <c r="T8856">
        <v>0</v>
      </c>
      <c r="U8856" s="8">
        <v>0</v>
      </c>
      <c r="V8856">
        <v>0</v>
      </c>
      <c r="W8856" s="6">
        <f t="shared" si="416"/>
        <v>0</v>
      </c>
      <c r="X8856" s="13">
        <f t="shared" si="417"/>
        <v>0</v>
      </c>
      <c r="Y8856" s="14">
        <f t="shared" si="418"/>
        <v>44683</v>
      </c>
    </row>
    <row r="8857" spans="1:25">
      <c r="A8857" s="1">
        <v>8855</v>
      </c>
      <c r="B8857">
        <v>8855</v>
      </c>
      <c r="C8857" t="s">
        <v>48</v>
      </c>
      <c r="D8857" t="s">
        <v>49</v>
      </c>
      <c r="E8857">
        <v>0</v>
      </c>
      <c r="F8857" t="s">
        <v>50</v>
      </c>
      <c r="G8857" s="2">
        <v>44742</v>
      </c>
      <c r="H8857">
        <v>0</v>
      </c>
      <c r="I8857" s="2">
        <v>45107</v>
      </c>
      <c r="J8857">
        <v>1</v>
      </c>
      <c r="K8857">
        <v>1</v>
      </c>
      <c r="L8857">
        <v>0</v>
      </c>
      <c r="M8857" s="8">
        <v>0</v>
      </c>
      <c r="N8857">
        <v>0</v>
      </c>
      <c r="O8857">
        <v>0</v>
      </c>
      <c r="P8857">
        <v>0</v>
      </c>
      <c r="Q8857">
        <v>0</v>
      </c>
      <c r="R8857" s="6">
        <v>0</v>
      </c>
      <c r="S8857" s="6">
        <v>0</v>
      </c>
      <c r="T8857">
        <v>0</v>
      </c>
      <c r="U8857" s="8">
        <v>0</v>
      </c>
      <c r="V8857">
        <v>0</v>
      </c>
      <c r="W8857" s="6">
        <f t="shared" si="416"/>
        <v>0</v>
      </c>
      <c r="X8857" s="13">
        <f t="shared" si="417"/>
        <v>0</v>
      </c>
      <c r="Y8857" s="14">
        <f t="shared" si="418"/>
        <v>44742</v>
      </c>
    </row>
    <row r="8858" spans="1:25">
      <c r="A8858" s="1">
        <v>8856</v>
      </c>
      <c r="B8858">
        <v>8856</v>
      </c>
      <c r="C8858" t="s">
        <v>51</v>
      </c>
      <c r="D8858" t="s">
        <v>52</v>
      </c>
      <c r="E8858">
        <v>0</v>
      </c>
      <c r="F8858" t="s">
        <v>53</v>
      </c>
      <c r="G8858" s="2">
        <v>44951</v>
      </c>
      <c r="H8858">
        <v>0</v>
      </c>
      <c r="I8858" s="2">
        <v>45107</v>
      </c>
      <c r="J8858">
        <v>1</v>
      </c>
      <c r="K8858">
        <v>1</v>
      </c>
      <c r="L8858">
        <v>0</v>
      </c>
      <c r="M8858" s="8">
        <v>0</v>
      </c>
      <c r="N8858">
        <v>0</v>
      </c>
      <c r="O8858">
        <v>0</v>
      </c>
      <c r="P8858">
        <v>0</v>
      </c>
      <c r="Q8858">
        <v>0</v>
      </c>
      <c r="R8858" s="6">
        <v>0</v>
      </c>
      <c r="S8858" s="6">
        <v>0</v>
      </c>
      <c r="T8858">
        <v>0</v>
      </c>
      <c r="U8858" s="8">
        <v>0</v>
      </c>
      <c r="V8858">
        <v>0</v>
      </c>
      <c r="W8858" s="6">
        <f t="shared" si="416"/>
        <v>0</v>
      </c>
      <c r="X8858" s="13">
        <f t="shared" si="417"/>
        <v>0</v>
      </c>
      <c r="Y8858" s="14">
        <f t="shared" si="418"/>
        <v>44951</v>
      </c>
    </row>
    <row r="8859" spans="1:25">
      <c r="A8859" s="1">
        <v>8857</v>
      </c>
      <c r="B8859">
        <v>8857</v>
      </c>
      <c r="C8859" t="s">
        <v>54</v>
      </c>
      <c r="D8859" t="s">
        <v>55</v>
      </c>
      <c r="E8859">
        <v>0</v>
      </c>
      <c r="F8859" t="s">
        <v>56</v>
      </c>
      <c r="G8859" s="2">
        <v>44679</v>
      </c>
      <c r="H8859">
        <v>0</v>
      </c>
      <c r="I8859" s="2">
        <v>45107</v>
      </c>
      <c r="J8859">
        <v>1</v>
      </c>
      <c r="K8859">
        <v>1</v>
      </c>
      <c r="L8859">
        <v>0</v>
      </c>
      <c r="M8859" s="8">
        <v>0</v>
      </c>
      <c r="N8859">
        <v>0</v>
      </c>
      <c r="O8859">
        <v>0</v>
      </c>
      <c r="P8859">
        <v>0</v>
      </c>
      <c r="Q8859">
        <v>0</v>
      </c>
      <c r="R8859" s="6">
        <v>0</v>
      </c>
      <c r="S8859" s="6">
        <v>0</v>
      </c>
      <c r="T8859">
        <v>0</v>
      </c>
      <c r="U8859" s="8">
        <v>0</v>
      </c>
      <c r="V8859">
        <v>0</v>
      </c>
      <c r="W8859" s="6">
        <f t="shared" si="416"/>
        <v>0</v>
      </c>
      <c r="X8859" s="13">
        <f t="shared" si="417"/>
        <v>0</v>
      </c>
      <c r="Y8859" s="14">
        <f t="shared" si="418"/>
        <v>44679</v>
      </c>
    </row>
    <row r="8860" spans="1:25">
      <c r="A8860" s="1">
        <v>8858</v>
      </c>
      <c r="B8860">
        <v>8858</v>
      </c>
      <c r="C8860" t="s">
        <v>57</v>
      </c>
      <c r="D8860" t="s">
        <v>58</v>
      </c>
      <c r="E8860">
        <v>0</v>
      </c>
      <c r="F8860" t="s">
        <v>59</v>
      </c>
      <c r="G8860" s="2">
        <v>44700</v>
      </c>
      <c r="H8860">
        <v>0</v>
      </c>
      <c r="I8860" s="2">
        <v>45107</v>
      </c>
      <c r="J8860">
        <v>1</v>
      </c>
      <c r="K8860">
        <v>1</v>
      </c>
      <c r="L8860">
        <v>0</v>
      </c>
      <c r="M8860" s="8">
        <v>0</v>
      </c>
      <c r="N8860">
        <v>0</v>
      </c>
      <c r="O8860">
        <v>0</v>
      </c>
      <c r="P8860">
        <v>0</v>
      </c>
      <c r="Q8860">
        <v>0</v>
      </c>
      <c r="R8860" s="6">
        <v>0</v>
      </c>
      <c r="S8860" s="6">
        <v>0</v>
      </c>
      <c r="T8860">
        <v>0</v>
      </c>
      <c r="U8860" s="8">
        <v>0</v>
      </c>
      <c r="V8860">
        <v>0</v>
      </c>
      <c r="W8860" s="6">
        <f t="shared" si="416"/>
        <v>0</v>
      </c>
      <c r="X8860" s="13">
        <f t="shared" si="417"/>
        <v>0</v>
      </c>
      <c r="Y8860" s="14">
        <f t="shared" si="418"/>
        <v>44700</v>
      </c>
    </row>
    <row r="8861" spans="1:25">
      <c r="A8861" s="1">
        <v>8859</v>
      </c>
      <c r="B8861">
        <v>8859</v>
      </c>
      <c r="C8861" t="s">
        <v>60</v>
      </c>
      <c r="D8861" t="s">
        <v>61</v>
      </c>
      <c r="E8861">
        <v>0</v>
      </c>
      <c r="F8861" t="s">
        <v>59</v>
      </c>
      <c r="G8861" s="2">
        <v>44700</v>
      </c>
      <c r="H8861">
        <v>0</v>
      </c>
      <c r="I8861" s="2">
        <v>45107</v>
      </c>
      <c r="J8861">
        <v>1</v>
      </c>
      <c r="K8861">
        <v>1</v>
      </c>
      <c r="L8861">
        <v>0</v>
      </c>
      <c r="M8861" s="8">
        <v>0</v>
      </c>
      <c r="N8861">
        <v>0</v>
      </c>
      <c r="O8861">
        <v>0</v>
      </c>
      <c r="P8861">
        <v>0</v>
      </c>
      <c r="Q8861">
        <v>0</v>
      </c>
      <c r="R8861" s="6">
        <v>0</v>
      </c>
      <c r="S8861" s="6">
        <v>0</v>
      </c>
      <c r="T8861">
        <v>0</v>
      </c>
      <c r="U8861" s="8">
        <v>0</v>
      </c>
      <c r="V8861">
        <v>0</v>
      </c>
      <c r="W8861" s="6">
        <f t="shared" si="416"/>
        <v>0</v>
      </c>
      <c r="X8861" s="13">
        <f t="shared" si="417"/>
        <v>0</v>
      </c>
      <c r="Y8861" s="14">
        <f t="shared" si="418"/>
        <v>44700</v>
      </c>
    </row>
    <row r="8862" spans="1:25">
      <c r="A8862" s="1">
        <v>8860</v>
      </c>
      <c r="B8862">
        <v>8860</v>
      </c>
      <c r="C8862" t="s">
        <v>62</v>
      </c>
      <c r="D8862" t="s">
        <v>63</v>
      </c>
      <c r="E8862">
        <v>0</v>
      </c>
      <c r="F8862" t="s">
        <v>64</v>
      </c>
      <c r="G8862" s="2">
        <v>44704</v>
      </c>
      <c r="H8862">
        <v>0</v>
      </c>
      <c r="I8862" s="2">
        <v>45107</v>
      </c>
      <c r="J8862">
        <v>1</v>
      </c>
      <c r="K8862">
        <v>1</v>
      </c>
      <c r="L8862">
        <v>0</v>
      </c>
      <c r="M8862" s="8">
        <v>0</v>
      </c>
      <c r="N8862">
        <v>0</v>
      </c>
      <c r="O8862">
        <v>0</v>
      </c>
      <c r="P8862">
        <v>0</v>
      </c>
      <c r="Q8862">
        <v>0</v>
      </c>
      <c r="R8862" s="6">
        <v>0</v>
      </c>
      <c r="S8862" s="6">
        <v>0</v>
      </c>
      <c r="T8862">
        <v>0</v>
      </c>
      <c r="U8862" s="8">
        <v>0</v>
      </c>
      <c r="V8862">
        <v>0</v>
      </c>
      <c r="W8862" s="6">
        <f t="shared" si="416"/>
        <v>0</v>
      </c>
      <c r="X8862" s="13">
        <f t="shared" si="417"/>
        <v>0</v>
      </c>
      <c r="Y8862" s="14">
        <f t="shared" si="418"/>
        <v>44704</v>
      </c>
    </row>
    <row r="8863" spans="1:25">
      <c r="A8863" s="1">
        <v>8861</v>
      </c>
      <c r="B8863">
        <v>8861</v>
      </c>
      <c r="C8863" t="s">
        <v>65</v>
      </c>
      <c r="D8863" t="s">
        <v>66</v>
      </c>
      <c r="E8863">
        <v>0</v>
      </c>
      <c r="F8863" t="s">
        <v>59</v>
      </c>
      <c r="G8863" s="2">
        <v>44700</v>
      </c>
      <c r="H8863">
        <v>0</v>
      </c>
      <c r="I8863" s="2">
        <v>45107</v>
      </c>
      <c r="J8863">
        <v>1</v>
      </c>
      <c r="K8863">
        <v>1</v>
      </c>
      <c r="L8863">
        <v>0</v>
      </c>
      <c r="M8863" s="8">
        <v>0</v>
      </c>
      <c r="N8863">
        <v>0</v>
      </c>
      <c r="O8863">
        <v>0</v>
      </c>
      <c r="P8863">
        <v>0</v>
      </c>
      <c r="Q8863">
        <v>0</v>
      </c>
      <c r="R8863" s="6">
        <v>0</v>
      </c>
      <c r="S8863" s="6">
        <v>0</v>
      </c>
      <c r="T8863">
        <v>0</v>
      </c>
      <c r="U8863" s="8">
        <v>0</v>
      </c>
      <c r="V8863">
        <v>0</v>
      </c>
      <c r="W8863" s="6">
        <f t="shared" si="416"/>
        <v>0</v>
      </c>
      <c r="X8863" s="13">
        <f t="shared" si="417"/>
        <v>0</v>
      </c>
      <c r="Y8863" s="14">
        <f t="shared" si="418"/>
        <v>44700</v>
      </c>
    </row>
    <row r="8864" spans="1:25">
      <c r="A8864" s="1">
        <v>8862</v>
      </c>
      <c r="B8864">
        <v>8862</v>
      </c>
      <c r="C8864" t="s">
        <v>67</v>
      </c>
      <c r="D8864" t="s">
        <v>68</v>
      </c>
      <c r="E8864">
        <v>0</v>
      </c>
      <c r="F8864" t="s">
        <v>59</v>
      </c>
      <c r="G8864" s="2">
        <v>44700</v>
      </c>
      <c r="H8864">
        <v>0</v>
      </c>
      <c r="I8864" s="2">
        <v>45107</v>
      </c>
      <c r="J8864">
        <v>1</v>
      </c>
      <c r="K8864">
        <v>1</v>
      </c>
      <c r="L8864">
        <v>0</v>
      </c>
      <c r="M8864" s="8">
        <v>0</v>
      </c>
      <c r="N8864">
        <v>0</v>
      </c>
      <c r="O8864">
        <v>0</v>
      </c>
      <c r="P8864">
        <v>0</v>
      </c>
      <c r="Q8864">
        <v>0</v>
      </c>
      <c r="R8864" s="6">
        <v>0</v>
      </c>
      <c r="S8864" s="6">
        <v>0</v>
      </c>
      <c r="T8864">
        <v>0</v>
      </c>
      <c r="U8864" s="8">
        <v>0</v>
      </c>
      <c r="V8864">
        <v>0</v>
      </c>
      <c r="W8864" s="6">
        <f t="shared" si="416"/>
        <v>0</v>
      </c>
      <c r="X8864" s="13">
        <f t="shared" si="417"/>
        <v>0</v>
      </c>
      <c r="Y8864" s="14">
        <f t="shared" si="418"/>
        <v>44700</v>
      </c>
    </row>
    <row r="8865" spans="1:25">
      <c r="A8865" s="1">
        <v>8863</v>
      </c>
      <c r="B8865">
        <v>8863</v>
      </c>
      <c r="C8865" t="s">
        <v>69</v>
      </c>
      <c r="D8865" t="s">
        <v>70</v>
      </c>
      <c r="E8865">
        <v>0</v>
      </c>
      <c r="F8865" t="s">
        <v>71</v>
      </c>
      <c r="G8865" s="2">
        <v>44772</v>
      </c>
      <c r="H8865">
        <v>0</v>
      </c>
      <c r="I8865" s="2">
        <v>45107</v>
      </c>
      <c r="J8865">
        <v>1</v>
      </c>
      <c r="K8865">
        <v>1</v>
      </c>
      <c r="L8865">
        <v>0</v>
      </c>
      <c r="M8865" s="8">
        <v>0</v>
      </c>
      <c r="N8865">
        <v>0</v>
      </c>
      <c r="O8865">
        <v>0</v>
      </c>
      <c r="P8865">
        <v>0</v>
      </c>
      <c r="Q8865">
        <v>0</v>
      </c>
      <c r="R8865" s="6">
        <v>0</v>
      </c>
      <c r="S8865" s="6">
        <v>0</v>
      </c>
      <c r="T8865">
        <v>0</v>
      </c>
      <c r="U8865" s="8">
        <v>0</v>
      </c>
      <c r="V8865">
        <v>0</v>
      </c>
      <c r="W8865" s="6">
        <f t="shared" si="416"/>
        <v>0</v>
      </c>
      <c r="X8865" s="13">
        <f t="shared" si="417"/>
        <v>0</v>
      </c>
      <c r="Y8865" s="14">
        <f t="shared" si="418"/>
        <v>44772</v>
      </c>
    </row>
    <row r="8866" spans="1:25">
      <c r="A8866" s="1">
        <v>8864</v>
      </c>
      <c r="B8866">
        <v>8864</v>
      </c>
      <c r="C8866" t="s">
        <v>72</v>
      </c>
      <c r="D8866" t="s">
        <v>73</v>
      </c>
      <c r="E8866">
        <v>0</v>
      </c>
      <c r="F8866" t="s">
        <v>50</v>
      </c>
      <c r="G8866" s="2">
        <v>44742</v>
      </c>
      <c r="H8866">
        <v>0</v>
      </c>
      <c r="I8866" s="2">
        <v>45107</v>
      </c>
      <c r="J8866">
        <v>1</v>
      </c>
      <c r="K8866">
        <v>1</v>
      </c>
      <c r="L8866">
        <v>0</v>
      </c>
      <c r="M8866" s="8">
        <v>0</v>
      </c>
      <c r="N8866">
        <v>0</v>
      </c>
      <c r="O8866">
        <v>0</v>
      </c>
      <c r="P8866">
        <v>0</v>
      </c>
      <c r="Q8866">
        <v>0</v>
      </c>
      <c r="R8866" s="6">
        <v>0</v>
      </c>
      <c r="S8866" s="6">
        <v>0</v>
      </c>
      <c r="T8866">
        <v>0</v>
      </c>
      <c r="U8866" s="8">
        <v>0</v>
      </c>
      <c r="V8866">
        <v>0</v>
      </c>
      <c r="W8866" s="6">
        <f t="shared" si="416"/>
        <v>0</v>
      </c>
      <c r="X8866" s="13">
        <f t="shared" si="417"/>
        <v>0</v>
      </c>
      <c r="Y8866" s="14">
        <f t="shared" si="418"/>
        <v>44742</v>
      </c>
    </row>
    <row r="8867" spans="1:25">
      <c r="A8867" s="1">
        <v>8865</v>
      </c>
      <c r="B8867">
        <v>8865</v>
      </c>
      <c r="C8867" t="s">
        <v>74</v>
      </c>
      <c r="D8867" t="s">
        <v>75</v>
      </c>
      <c r="E8867">
        <v>0</v>
      </c>
      <c r="F8867" t="s">
        <v>76</v>
      </c>
      <c r="G8867" s="2">
        <v>44916</v>
      </c>
      <c r="H8867">
        <v>0</v>
      </c>
      <c r="I8867" s="2">
        <v>45107</v>
      </c>
      <c r="J8867">
        <v>1</v>
      </c>
      <c r="K8867">
        <v>1</v>
      </c>
      <c r="L8867">
        <v>0</v>
      </c>
      <c r="M8867" s="8">
        <v>0</v>
      </c>
      <c r="N8867">
        <v>0</v>
      </c>
      <c r="O8867">
        <v>0</v>
      </c>
      <c r="P8867">
        <v>0</v>
      </c>
      <c r="Q8867">
        <v>0</v>
      </c>
      <c r="R8867" s="6">
        <v>0</v>
      </c>
      <c r="S8867" s="6">
        <v>0</v>
      </c>
      <c r="T8867">
        <v>0</v>
      </c>
      <c r="U8867" s="8">
        <v>0</v>
      </c>
      <c r="V8867">
        <v>0</v>
      </c>
      <c r="W8867" s="6">
        <f t="shared" si="416"/>
        <v>0</v>
      </c>
      <c r="X8867" s="13">
        <f t="shared" si="417"/>
        <v>0</v>
      </c>
      <c r="Y8867" s="14">
        <f t="shared" si="418"/>
        <v>44916</v>
      </c>
    </row>
    <row r="8868" spans="1:25">
      <c r="A8868" s="1">
        <v>8866</v>
      </c>
      <c r="B8868">
        <v>8866</v>
      </c>
      <c r="C8868" t="s">
        <v>77</v>
      </c>
      <c r="D8868" t="s">
        <v>78</v>
      </c>
      <c r="E8868">
        <v>0</v>
      </c>
      <c r="F8868" t="s">
        <v>79</v>
      </c>
      <c r="G8868" s="2">
        <v>44790</v>
      </c>
      <c r="H8868">
        <v>0</v>
      </c>
      <c r="I8868" s="2">
        <v>45107</v>
      </c>
      <c r="J8868">
        <v>1</v>
      </c>
      <c r="K8868">
        <v>1</v>
      </c>
      <c r="L8868">
        <v>0</v>
      </c>
      <c r="M8868" s="8">
        <v>0</v>
      </c>
      <c r="N8868">
        <v>0</v>
      </c>
      <c r="O8868">
        <v>0</v>
      </c>
      <c r="P8868">
        <v>0</v>
      </c>
      <c r="Q8868">
        <v>0</v>
      </c>
      <c r="R8868" s="6">
        <v>0</v>
      </c>
      <c r="S8868" s="6">
        <v>0</v>
      </c>
      <c r="T8868">
        <v>0</v>
      </c>
      <c r="U8868" s="8">
        <v>0</v>
      </c>
      <c r="V8868">
        <v>0</v>
      </c>
      <c r="W8868" s="6">
        <f t="shared" si="416"/>
        <v>0</v>
      </c>
      <c r="X8868" s="13">
        <f t="shared" si="417"/>
        <v>0</v>
      </c>
      <c r="Y8868" s="14">
        <f t="shared" si="418"/>
        <v>44790</v>
      </c>
    </row>
    <row r="8869" spans="1:25">
      <c r="A8869" s="1">
        <v>8867</v>
      </c>
      <c r="B8869">
        <v>8867</v>
      </c>
      <c r="C8869" t="s">
        <v>80</v>
      </c>
      <c r="D8869" t="s">
        <v>81</v>
      </c>
      <c r="E8869">
        <v>0</v>
      </c>
      <c r="F8869" t="s">
        <v>82</v>
      </c>
      <c r="G8869" s="2">
        <v>44817</v>
      </c>
      <c r="H8869">
        <v>0</v>
      </c>
      <c r="I8869" s="2">
        <v>45107</v>
      </c>
      <c r="J8869">
        <v>1</v>
      </c>
      <c r="K8869">
        <v>1</v>
      </c>
      <c r="L8869">
        <v>0</v>
      </c>
      <c r="M8869" s="8">
        <v>0</v>
      </c>
      <c r="N8869">
        <v>0</v>
      </c>
      <c r="O8869">
        <v>0</v>
      </c>
      <c r="P8869">
        <v>0</v>
      </c>
      <c r="Q8869">
        <v>0</v>
      </c>
      <c r="R8869" s="6">
        <v>0</v>
      </c>
      <c r="S8869" s="6">
        <v>0</v>
      </c>
      <c r="T8869">
        <v>0</v>
      </c>
      <c r="U8869" s="8">
        <v>0</v>
      </c>
      <c r="V8869">
        <v>0</v>
      </c>
      <c r="W8869" s="6">
        <f t="shared" si="416"/>
        <v>0</v>
      </c>
      <c r="X8869" s="13">
        <f t="shared" si="417"/>
        <v>0</v>
      </c>
      <c r="Y8869" s="14">
        <f t="shared" si="418"/>
        <v>44817</v>
      </c>
    </row>
    <row r="8870" spans="1:25">
      <c r="A8870" s="1">
        <v>8868</v>
      </c>
      <c r="B8870">
        <v>8868</v>
      </c>
      <c r="C8870" t="s">
        <v>83</v>
      </c>
      <c r="D8870" t="s">
        <v>84</v>
      </c>
      <c r="E8870">
        <v>0</v>
      </c>
      <c r="F8870" t="s">
        <v>42</v>
      </c>
      <c r="G8870" s="2">
        <v>45117</v>
      </c>
      <c r="H8870">
        <v>0</v>
      </c>
      <c r="I8870" s="2">
        <v>45107</v>
      </c>
      <c r="J8870">
        <v>0</v>
      </c>
      <c r="K8870">
        <v>0</v>
      </c>
      <c r="L8870">
        <v>0</v>
      </c>
      <c r="M8870" s="8">
        <v>0</v>
      </c>
      <c r="N8870">
        <v>0</v>
      </c>
      <c r="O8870">
        <v>0</v>
      </c>
      <c r="P8870">
        <v>0</v>
      </c>
      <c r="Q8870">
        <v>0</v>
      </c>
      <c r="R8870" s="6">
        <v>0</v>
      </c>
      <c r="S8870" s="6">
        <v>0</v>
      </c>
      <c r="T8870">
        <v>0</v>
      </c>
      <c r="U8870" s="8">
        <v>0</v>
      </c>
      <c r="V8870">
        <v>0</v>
      </c>
      <c r="W8870" s="6">
        <f t="shared" si="416"/>
        <v>0</v>
      </c>
      <c r="X8870" s="13">
        <f t="shared" si="417"/>
        <v>0</v>
      </c>
      <c r="Y8870" s="14">
        <f t="shared" si="418"/>
        <v>45117</v>
      </c>
    </row>
    <row r="8871" spans="1:25">
      <c r="A8871" s="1">
        <v>8869</v>
      </c>
      <c r="B8871">
        <v>8869</v>
      </c>
      <c r="C8871" t="s">
        <v>85</v>
      </c>
      <c r="D8871" t="s">
        <v>86</v>
      </c>
      <c r="E8871">
        <v>368</v>
      </c>
      <c r="F8871" t="s">
        <v>87</v>
      </c>
      <c r="G8871" s="2">
        <v>45154</v>
      </c>
      <c r="H8871">
        <v>0</v>
      </c>
      <c r="I8871" s="2">
        <v>45107</v>
      </c>
      <c r="J8871">
        <v>0</v>
      </c>
      <c r="K8871">
        <v>0</v>
      </c>
      <c r="L8871">
        <v>0</v>
      </c>
      <c r="M8871" s="8">
        <v>0</v>
      </c>
      <c r="N8871">
        <v>0</v>
      </c>
      <c r="O8871">
        <v>0</v>
      </c>
      <c r="P8871">
        <v>0</v>
      </c>
      <c r="Q8871">
        <v>0</v>
      </c>
      <c r="R8871" s="6">
        <v>0</v>
      </c>
      <c r="S8871" s="6">
        <v>0</v>
      </c>
      <c r="T8871">
        <v>0</v>
      </c>
      <c r="U8871" s="8">
        <v>0</v>
      </c>
      <c r="V8871">
        <v>0</v>
      </c>
      <c r="W8871" s="6">
        <f t="shared" si="416"/>
        <v>368</v>
      </c>
      <c r="X8871" s="13">
        <f t="shared" si="417"/>
        <v>0</v>
      </c>
      <c r="Y8871" s="14">
        <f t="shared" si="418"/>
        <v>45154</v>
      </c>
    </row>
    <row r="8872" spans="1:25">
      <c r="A8872" s="1">
        <v>8870</v>
      </c>
      <c r="B8872">
        <v>8870</v>
      </c>
      <c r="C8872" t="s">
        <v>88</v>
      </c>
      <c r="D8872" t="s">
        <v>89</v>
      </c>
      <c r="E8872">
        <v>0</v>
      </c>
      <c r="F8872" t="s">
        <v>87</v>
      </c>
      <c r="G8872" s="2">
        <v>44725</v>
      </c>
      <c r="H8872">
        <v>0</v>
      </c>
      <c r="I8872" s="2">
        <v>45107</v>
      </c>
      <c r="J8872">
        <v>1</v>
      </c>
      <c r="K8872">
        <v>1</v>
      </c>
      <c r="L8872">
        <v>0</v>
      </c>
      <c r="M8872" s="8">
        <v>0</v>
      </c>
      <c r="N8872">
        <v>0</v>
      </c>
      <c r="O8872">
        <v>0</v>
      </c>
      <c r="P8872">
        <v>0</v>
      </c>
      <c r="Q8872">
        <v>0</v>
      </c>
      <c r="R8872" s="6">
        <v>0</v>
      </c>
      <c r="S8872" s="6">
        <v>0</v>
      </c>
      <c r="T8872">
        <v>0</v>
      </c>
      <c r="U8872" s="8">
        <v>0</v>
      </c>
      <c r="V8872">
        <v>0</v>
      </c>
      <c r="W8872" s="6">
        <f t="shared" si="416"/>
        <v>0</v>
      </c>
      <c r="X8872" s="13">
        <f t="shared" si="417"/>
        <v>0</v>
      </c>
      <c r="Y8872" s="14">
        <f t="shared" si="418"/>
        <v>44725</v>
      </c>
    </row>
    <row r="8873" spans="1:25">
      <c r="A8873" s="1">
        <v>8871</v>
      </c>
      <c r="B8873">
        <v>8871</v>
      </c>
      <c r="C8873" t="s">
        <v>90</v>
      </c>
      <c r="D8873" t="s">
        <v>91</v>
      </c>
      <c r="E8873">
        <v>0</v>
      </c>
      <c r="F8873" t="s">
        <v>87</v>
      </c>
      <c r="G8873" s="2">
        <v>44725</v>
      </c>
      <c r="H8873">
        <v>0</v>
      </c>
      <c r="I8873" s="2">
        <v>45107</v>
      </c>
      <c r="J8873">
        <v>1</v>
      </c>
      <c r="K8873">
        <v>1</v>
      </c>
      <c r="L8873">
        <v>0</v>
      </c>
      <c r="M8873" s="8">
        <v>0</v>
      </c>
      <c r="N8873">
        <v>0</v>
      </c>
      <c r="O8873">
        <v>0</v>
      </c>
      <c r="P8873">
        <v>0</v>
      </c>
      <c r="Q8873">
        <v>0</v>
      </c>
      <c r="R8873" s="6">
        <v>0</v>
      </c>
      <c r="S8873" s="6">
        <v>0</v>
      </c>
      <c r="T8873">
        <v>0</v>
      </c>
      <c r="U8873" s="8">
        <v>0</v>
      </c>
      <c r="V8873">
        <v>0</v>
      </c>
      <c r="W8873" s="6">
        <f t="shared" si="416"/>
        <v>0</v>
      </c>
      <c r="X8873" s="13">
        <f t="shared" si="417"/>
        <v>0</v>
      </c>
      <c r="Y8873" s="14">
        <f t="shared" si="418"/>
        <v>44725</v>
      </c>
    </row>
    <row r="8874" spans="1:25">
      <c r="A8874" s="1">
        <v>8872</v>
      </c>
      <c r="B8874">
        <v>8872</v>
      </c>
      <c r="C8874" t="s">
        <v>92</v>
      </c>
      <c r="D8874" t="s">
        <v>93</v>
      </c>
      <c r="E8874">
        <v>0</v>
      </c>
      <c r="F8874" t="s">
        <v>94</v>
      </c>
      <c r="G8874" s="2">
        <v>44933</v>
      </c>
      <c r="H8874">
        <v>0</v>
      </c>
      <c r="I8874" s="2">
        <v>45107</v>
      </c>
      <c r="J8874">
        <v>1</v>
      </c>
      <c r="K8874">
        <v>1</v>
      </c>
      <c r="L8874">
        <v>0</v>
      </c>
      <c r="M8874" s="8">
        <v>0</v>
      </c>
      <c r="N8874">
        <v>0</v>
      </c>
      <c r="O8874">
        <v>0</v>
      </c>
      <c r="P8874">
        <v>0</v>
      </c>
      <c r="Q8874">
        <v>0</v>
      </c>
      <c r="R8874" s="6">
        <v>0</v>
      </c>
      <c r="S8874" s="6">
        <v>0</v>
      </c>
      <c r="T8874">
        <v>0</v>
      </c>
      <c r="U8874" s="8">
        <v>0</v>
      </c>
      <c r="V8874">
        <v>0</v>
      </c>
      <c r="W8874" s="6">
        <f t="shared" si="416"/>
        <v>0</v>
      </c>
      <c r="X8874" s="13">
        <f t="shared" si="417"/>
        <v>0</v>
      </c>
      <c r="Y8874" s="14">
        <f t="shared" si="418"/>
        <v>44933</v>
      </c>
    </row>
    <row r="8875" spans="1:25">
      <c r="A8875" s="1">
        <v>8873</v>
      </c>
      <c r="B8875">
        <v>8873</v>
      </c>
      <c r="C8875" t="s">
        <v>95</v>
      </c>
      <c r="D8875" t="s">
        <v>96</v>
      </c>
      <c r="E8875">
        <v>0</v>
      </c>
      <c r="F8875" t="s">
        <v>97</v>
      </c>
      <c r="G8875" s="2">
        <v>44887</v>
      </c>
      <c r="H8875">
        <v>0</v>
      </c>
      <c r="I8875" s="2">
        <v>45107</v>
      </c>
      <c r="J8875">
        <v>1</v>
      </c>
      <c r="K8875">
        <v>1</v>
      </c>
      <c r="L8875">
        <v>0</v>
      </c>
      <c r="M8875" s="8">
        <v>0</v>
      </c>
      <c r="N8875">
        <v>0</v>
      </c>
      <c r="O8875">
        <v>0</v>
      </c>
      <c r="P8875">
        <v>0</v>
      </c>
      <c r="Q8875">
        <v>0</v>
      </c>
      <c r="R8875" s="6">
        <v>0</v>
      </c>
      <c r="S8875" s="6">
        <v>0</v>
      </c>
      <c r="T8875">
        <v>0</v>
      </c>
      <c r="U8875" s="8">
        <v>0</v>
      </c>
      <c r="V8875">
        <v>0</v>
      </c>
      <c r="W8875" s="6">
        <f t="shared" si="416"/>
        <v>0</v>
      </c>
      <c r="X8875" s="13">
        <f t="shared" si="417"/>
        <v>0</v>
      </c>
      <c r="Y8875" s="14">
        <f t="shared" si="418"/>
        <v>44887</v>
      </c>
    </row>
    <row r="8876" spans="1:25">
      <c r="A8876" s="1">
        <v>8874</v>
      </c>
      <c r="B8876">
        <v>8874</v>
      </c>
      <c r="C8876" t="s">
        <v>98</v>
      </c>
      <c r="D8876" t="s">
        <v>99</v>
      </c>
      <c r="E8876">
        <v>0</v>
      </c>
      <c r="F8876" t="s">
        <v>100</v>
      </c>
      <c r="G8876" s="2">
        <v>44970</v>
      </c>
      <c r="H8876">
        <v>0</v>
      </c>
      <c r="I8876" s="2">
        <v>45107</v>
      </c>
      <c r="J8876">
        <v>1</v>
      </c>
      <c r="K8876">
        <v>1</v>
      </c>
      <c r="L8876">
        <v>0</v>
      </c>
      <c r="M8876" s="8">
        <v>0</v>
      </c>
      <c r="N8876">
        <v>0</v>
      </c>
      <c r="O8876">
        <v>0</v>
      </c>
      <c r="P8876">
        <v>0</v>
      </c>
      <c r="Q8876">
        <v>0</v>
      </c>
      <c r="R8876" s="6">
        <v>0</v>
      </c>
      <c r="S8876" s="6">
        <v>0</v>
      </c>
      <c r="T8876">
        <v>0</v>
      </c>
      <c r="U8876" s="8">
        <v>0</v>
      </c>
      <c r="V8876">
        <v>0</v>
      </c>
      <c r="W8876" s="6">
        <f t="shared" si="416"/>
        <v>0</v>
      </c>
      <c r="X8876" s="13">
        <f t="shared" si="417"/>
        <v>0</v>
      </c>
      <c r="Y8876" s="14">
        <f t="shared" si="418"/>
        <v>44970</v>
      </c>
    </row>
    <row r="8877" spans="1:25">
      <c r="A8877" s="1">
        <v>8875</v>
      </c>
      <c r="B8877">
        <v>8875</v>
      </c>
      <c r="C8877" t="s">
        <v>101</v>
      </c>
      <c r="D8877" t="s">
        <v>102</v>
      </c>
      <c r="E8877">
        <v>0</v>
      </c>
      <c r="F8877" t="s">
        <v>103</v>
      </c>
      <c r="G8877" s="2">
        <v>45082</v>
      </c>
      <c r="H8877">
        <v>0</v>
      </c>
      <c r="I8877" s="2">
        <v>45107</v>
      </c>
      <c r="J8877">
        <v>1</v>
      </c>
      <c r="K8877">
        <v>1</v>
      </c>
      <c r="L8877">
        <v>0</v>
      </c>
      <c r="M8877" s="8">
        <v>0</v>
      </c>
      <c r="N8877">
        <v>0</v>
      </c>
      <c r="O8877">
        <v>0</v>
      </c>
      <c r="P8877">
        <v>0</v>
      </c>
      <c r="Q8877">
        <v>0</v>
      </c>
      <c r="R8877" s="6">
        <v>0</v>
      </c>
      <c r="S8877" s="6">
        <v>0</v>
      </c>
      <c r="T8877">
        <v>0</v>
      </c>
      <c r="U8877" s="8">
        <v>0</v>
      </c>
      <c r="V8877">
        <v>0</v>
      </c>
      <c r="W8877" s="6">
        <f t="shared" si="416"/>
        <v>0</v>
      </c>
      <c r="X8877" s="13">
        <f t="shared" si="417"/>
        <v>0</v>
      </c>
      <c r="Y8877" s="14">
        <f t="shared" si="418"/>
        <v>45082</v>
      </c>
    </row>
    <row r="8878" spans="1:25">
      <c r="A8878" s="1">
        <v>8876</v>
      </c>
      <c r="B8878">
        <v>8876</v>
      </c>
      <c r="C8878" t="s">
        <v>104</v>
      </c>
      <c r="D8878" t="s">
        <v>105</v>
      </c>
      <c r="E8878">
        <v>0</v>
      </c>
      <c r="F8878" t="s">
        <v>106</v>
      </c>
      <c r="G8878" s="2">
        <v>45136</v>
      </c>
      <c r="H8878">
        <v>0</v>
      </c>
      <c r="I8878" s="2">
        <v>45107</v>
      </c>
      <c r="J8878">
        <v>0</v>
      </c>
      <c r="K8878">
        <v>0</v>
      </c>
      <c r="L8878">
        <v>0</v>
      </c>
      <c r="M8878" s="8">
        <v>0</v>
      </c>
      <c r="N8878">
        <v>0</v>
      </c>
      <c r="O8878">
        <v>0</v>
      </c>
      <c r="P8878">
        <v>0</v>
      </c>
      <c r="Q8878">
        <v>0</v>
      </c>
      <c r="R8878" s="6">
        <v>0</v>
      </c>
      <c r="S8878" s="6">
        <v>0</v>
      </c>
      <c r="T8878">
        <v>0</v>
      </c>
      <c r="U8878" s="8">
        <v>0</v>
      </c>
      <c r="V8878">
        <v>0</v>
      </c>
      <c r="W8878" s="6">
        <f t="shared" si="416"/>
        <v>0</v>
      </c>
      <c r="X8878" s="13">
        <f t="shared" si="417"/>
        <v>0</v>
      </c>
      <c r="Y8878" s="14">
        <f t="shared" si="418"/>
        <v>45136</v>
      </c>
    </row>
    <row r="8879" spans="1:25">
      <c r="A8879" s="1">
        <v>8877</v>
      </c>
      <c r="B8879">
        <v>8877</v>
      </c>
      <c r="C8879" t="s">
        <v>107</v>
      </c>
      <c r="D8879" t="s">
        <v>108</v>
      </c>
      <c r="E8879">
        <v>0</v>
      </c>
      <c r="F8879" t="s">
        <v>24</v>
      </c>
      <c r="G8879" s="2">
        <v>45154</v>
      </c>
      <c r="H8879">
        <v>0</v>
      </c>
      <c r="I8879" s="2">
        <v>45107</v>
      </c>
      <c r="J8879">
        <v>0</v>
      </c>
      <c r="K8879">
        <v>0</v>
      </c>
      <c r="L8879">
        <v>0</v>
      </c>
      <c r="M8879" s="8">
        <v>0</v>
      </c>
      <c r="N8879">
        <v>0</v>
      </c>
      <c r="O8879">
        <v>0</v>
      </c>
      <c r="P8879">
        <v>0</v>
      </c>
      <c r="Q8879">
        <v>0</v>
      </c>
      <c r="R8879" s="6">
        <v>0</v>
      </c>
      <c r="S8879" s="6">
        <v>0</v>
      </c>
      <c r="T8879">
        <v>0</v>
      </c>
      <c r="U8879" s="8">
        <v>0</v>
      </c>
      <c r="V8879">
        <v>0</v>
      </c>
      <c r="W8879" s="6">
        <f t="shared" si="416"/>
        <v>0</v>
      </c>
      <c r="X8879" s="13">
        <f t="shared" si="417"/>
        <v>0</v>
      </c>
      <c r="Y8879" s="14">
        <f t="shared" si="418"/>
        <v>45154</v>
      </c>
    </row>
    <row r="8880" spans="1:25">
      <c r="A8880" s="1">
        <v>8878</v>
      </c>
      <c r="B8880">
        <v>8878</v>
      </c>
      <c r="C8880" t="s">
        <v>109</v>
      </c>
      <c r="D8880" t="s">
        <v>110</v>
      </c>
      <c r="E8880">
        <v>15</v>
      </c>
      <c r="F8880" t="s">
        <v>111</v>
      </c>
      <c r="G8880" s="2">
        <v>45154</v>
      </c>
      <c r="H8880">
        <v>0</v>
      </c>
      <c r="I8880" s="2">
        <v>45107</v>
      </c>
      <c r="J8880">
        <v>0</v>
      </c>
      <c r="K8880">
        <v>0</v>
      </c>
      <c r="L8880">
        <v>0</v>
      </c>
      <c r="M8880" s="8">
        <v>0</v>
      </c>
      <c r="N8880">
        <v>0</v>
      </c>
      <c r="O8880">
        <v>0</v>
      </c>
      <c r="P8880">
        <v>0</v>
      </c>
      <c r="Q8880">
        <v>0</v>
      </c>
      <c r="R8880" s="6">
        <v>0</v>
      </c>
      <c r="S8880" s="6">
        <v>0</v>
      </c>
      <c r="T8880">
        <v>0</v>
      </c>
      <c r="U8880" s="8">
        <v>0</v>
      </c>
      <c r="V8880">
        <v>0</v>
      </c>
      <c r="W8880" s="6">
        <f t="shared" si="416"/>
        <v>15</v>
      </c>
      <c r="X8880" s="13">
        <f t="shared" si="417"/>
        <v>0</v>
      </c>
      <c r="Y8880" s="14">
        <f t="shared" si="418"/>
        <v>45154</v>
      </c>
    </row>
    <row r="8881" spans="1:25">
      <c r="A8881" s="1">
        <v>8879</v>
      </c>
      <c r="B8881">
        <v>8879</v>
      </c>
      <c r="C8881" t="s">
        <v>112</v>
      </c>
      <c r="D8881" t="s">
        <v>113</v>
      </c>
      <c r="E8881">
        <v>15</v>
      </c>
      <c r="F8881" t="s">
        <v>111</v>
      </c>
      <c r="G8881" s="2">
        <v>45154</v>
      </c>
      <c r="H8881">
        <v>0</v>
      </c>
      <c r="I8881" s="2">
        <v>45107</v>
      </c>
      <c r="J8881">
        <v>0</v>
      </c>
      <c r="K8881">
        <v>0</v>
      </c>
      <c r="L8881">
        <v>0</v>
      </c>
      <c r="M8881" s="8">
        <v>0</v>
      </c>
      <c r="N8881">
        <v>0</v>
      </c>
      <c r="O8881">
        <v>0</v>
      </c>
      <c r="P8881">
        <v>0</v>
      </c>
      <c r="Q8881">
        <v>0</v>
      </c>
      <c r="R8881" s="6">
        <v>0</v>
      </c>
      <c r="S8881" s="6">
        <v>0</v>
      </c>
      <c r="T8881">
        <v>0</v>
      </c>
      <c r="U8881" s="8">
        <v>0</v>
      </c>
      <c r="V8881">
        <v>0</v>
      </c>
      <c r="W8881" s="6">
        <f t="shared" si="416"/>
        <v>15</v>
      </c>
      <c r="X8881" s="13">
        <f t="shared" si="417"/>
        <v>0</v>
      </c>
      <c r="Y8881" s="14">
        <f t="shared" si="418"/>
        <v>45154</v>
      </c>
    </row>
    <row r="8882" spans="1:25">
      <c r="A8882" s="1">
        <v>8880</v>
      </c>
      <c r="B8882">
        <v>8880</v>
      </c>
      <c r="C8882" t="s">
        <v>114</v>
      </c>
      <c r="D8882" t="s">
        <v>115</v>
      </c>
      <c r="E8882">
        <v>0</v>
      </c>
      <c r="F8882" t="s">
        <v>24</v>
      </c>
      <c r="G8882" s="2">
        <v>45154</v>
      </c>
      <c r="H8882">
        <v>0</v>
      </c>
      <c r="I8882" s="2">
        <v>45107</v>
      </c>
      <c r="J8882">
        <v>0</v>
      </c>
      <c r="K8882">
        <v>0</v>
      </c>
      <c r="L8882">
        <v>0</v>
      </c>
      <c r="M8882" s="8">
        <v>0</v>
      </c>
      <c r="N8882">
        <v>0</v>
      </c>
      <c r="O8882">
        <v>0</v>
      </c>
      <c r="P8882">
        <v>0</v>
      </c>
      <c r="Q8882">
        <v>0</v>
      </c>
      <c r="R8882" s="6">
        <v>0</v>
      </c>
      <c r="S8882" s="6">
        <v>0</v>
      </c>
      <c r="T8882">
        <v>0</v>
      </c>
      <c r="U8882" s="8">
        <v>0</v>
      </c>
      <c r="V8882">
        <v>0</v>
      </c>
      <c r="W8882" s="6">
        <f t="shared" si="416"/>
        <v>0</v>
      </c>
      <c r="X8882" s="13">
        <f t="shared" si="417"/>
        <v>0</v>
      </c>
      <c r="Y8882" s="14">
        <f t="shared" si="418"/>
        <v>45154</v>
      </c>
    </row>
    <row r="8883" spans="1:25">
      <c r="A8883" s="1">
        <v>8881</v>
      </c>
      <c r="B8883">
        <v>8881</v>
      </c>
      <c r="C8883" t="s">
        <v>116</v>
      </c>
      <c r="D8883" t="s">
        <v>117</v>
      </c>
      <c r="E8883">
        <v>425</v>
      </c>
      <c r="F8883" t="s">
        <v>23</v>
      </c>
      <c r="G8883" s="2">
        <v>45154</v>
      </c>
      <c r="H8883">
        <v>2172079846.2205529</v>
      </c>
      <c r="I8883" s="2">
        <v>45107</v>
      </c>
      <c r="J8883">
        <v>0.89</v>
      </c>
      <c r="K8883">
        <v>0.89</v>
      </c>
      <c r="L8883">
        <v>0</v>
      </c>
      <c r="M8883" s="8">
        <v>1193569217.4382999</v>
      </c>
      <c r="N8883">
        <v>1933151063.136292</v>
      </c>
      <c r="O8883">
        <v>1933151063.136292</v>
      </c>
      <c r="P8883">
        <v>739581845.69799209</v>
      </c>
      <c r="Q8883">
        <v>0</v>
      </c>
      <c r="R8883" s="6">
        <v>1.619638840288895</v>
      </c>
      <c r="S8883" s="6">
        <v>1</v>
      </c>
      <c r="T8883">
        <v>1341089008.357641</v>
      </c>
      <c r="U8883" s="8">
        <v>147519790.9193404</v>
      </c>
      <c r="V8883">
        <v>830990837.86291242</v>
      </c>
      <c r="W8883" s="6">
        <f t="shared" si="416"/>
        <v>425</v>
      </c>
      <c r="X8883" s="13">
        <f t="shared" si="417"/>
        <v>0</v>
      </c>
      <c r="Y8883" s="14">
        <f t="shared" si="418"/>
        <v>45154</v>
      </c>
    </row>
    <row r="8884" spans="1:25">
      <c r="A8884" s="1">
        <v>8882</v>
      </c>
      <c r="B8884">
        <v>8882</v>
      </c>
      <c r="C8884" t="s">
        <v>118</v>
      </c>
      <c r="D8884" t="s">
        <v>119</v>
      </c>
      <c r="E8884">
        <v>423</v>
      </c>
      <c r="F8884" t="s">
        <v>23</v>
      </c>
      <c r="G8884" s="2">
        <v>45152</v>
      </c>
      <c r="H8884">
        <v>12732000</v>
      </c>
      <c r="I8884" s="2">
        <v>45107</v>
      </c>
      <c r="J8884">
        <v>0.92</v>
      </c>
      <c r="K8884">
        <v>0.91</v>
      </c>
      <c r="L8884">
        <v>0</v>
      </c>
      <c r="M8884" s="8">
        <v>4075061</v>
      </c>
      <c r="N8884">
        <v>11713440</v>
      </c>
      <c r="O8884">
        <v>11586120</v>
      </c>
      <c r="P8884">
        <v>7511059</v>
      </c>
      <c r="Q8884">
        <v>-127320</v>
      </c>
      <c r="R8884" s="6">
        <v>1</v>
      </c>
      <c r="S8884" s="6">
        <v>0.98913043478260865</v>
      </c>
      <c r="T8884">
        <v>12732000</v>
      </c>
      <c r="U8884" s="8">
        <v>8656939</v>
      </c>
      <c r="V8884">
        <v>0</v>
      </c>
      <c r="W8884" s="6">
        <f t="shared" si="416"/>
        <v>427.64835164835165</v>
      </c>
      <c r="X8884" s="13">
        <f t="shared" si="417"/>
        <v>4.6483516483516496</v>
      </c>
      <c r="Y8884" s="14">
        <f t="shared" si="418"/>
        <v>45156.648351648349</v>
      </c>
    </row>
    <row r="8885" spans="1:25">
      <c r="A8885" s="1">
        <v>8883</v>
      </c>
      <c r="B8885">
        <v>8883</v>
      </c>
      <c r="C8885" t="s">
        <v>120</v>
      </c>
      <c r="D8885" t="s">
        <v>121</v>
      </c>
      <c r="E8885">
        <v>423</v>
      </c>
      <c r="F8885" t="s">
        <v>23</v>
      </c>
      <c r="G8885" s="2">
        <v>45152</v>
      </c>
      <c r="H8885">
        <v>368357524.11199999</v>
      </c>
      <c r="I8885" s="2">
        <v>45107</v>
      </c>
      <c r="J8885">
        <v>0.92</v>
      </c>
      <c r="K8885">
        <v>0.91</v>
      </c>
      <c r="L8885">
        <v>240000</v>
      </c>
      <c r="M8885" s="8">
        <v>162780151.08909991</v>
      </c>
      <c r="N8885">
        <v>338888922.18304002</v>
      </c>
      <c r="O8885">
        <v>335205346.94191998</v>
      </c>
      <c r="P8885">
        <v>172425195.85282001</v>
      </c>
      <c r="Q8885">
        <v>-3683575.24112004</v>
      </c>
      <c r="R8885" s="6">
        <v>1</v>
      </c>
      <c r="S8885" s="6">
        <v>0.98913043478260854</v>
      </c>
      <c r="T8885">
        <v>368357524.11199999</v>
      </c>
      <c r="U8885" s="8">
        <v>205577373.02289999</v>
      </c>
      <c r="V8885">
        <v>0</v>
      </c>
      <c r="W8885" s="6">
        <f t="shared" si="416"/>
        <v>427.64835164835171</v>
      </c>
      <c r="X8885" s="13">
        <f t="shared" si="417"/>
        <v>4.6483516483517064</v>
      </c>
      <c r="Y8885" s="14">
        <f t="shared" si="418"/>
        <v>45156.648351648349</v>
      </c>
    </row>
    <row r="8886" spans="1:25">
      <c r="A8886" s="1">
        <v>8884</v>
      </c>
      <c r="B8886">
        <v>8884</v>
      </c>
      <c r="C8886" t="s">
        <v>122</v>
      </c>
      <c r="D8886" t="s">
        <v>123</v>
      </c>
      <c r="E8886">
        <v>287</v>
      </c>
      <c r="F8886" t="s">
        <v>124</v>
      </c>
      <c r="G8886" s="2">
        <v>45152</v>
      </c>
      <c r="H8886">
        <v>775434241.11603332</v>
      </c>
      <c r="I8886" s="2">
        <v>45107</v>
      </c>
      <c r="J8886">
        <v>0.88</v>
      </c>
      <c r="K8886">
        <v>0.87</v>
      </c>
      <c r="L8886">
        <v>6695000</v>
      </c>
      <c r="M8886" s="8">
        <v>336818780.1491999</v>
      </c>
      <c r="N8886">
        <v>682382132.18210936</v>
      </c>
      <c r="O8886">
        <v>674627789.77094901</v>
      </c>
      <c r="P8886">
        <v>337809009.6217491</v>
      </c>
      <c r="Q8886">
        <v>-7754342.4111603498</v>
      </c>
      <c r="R8886" s="6">
        <v>1</v>
      </c>
      <c r="S8886" s="6">
        <v>0.98863636363636365</v>
      </c>
      <c r="T8886">
        <v>775434241.11603332</v>
      </c>
      <c r="U8886" s="8">
        <v>438615460.96683341</v>
      </c>
      <c r="V8886">
        <v>0</v>
      </c>
      <c r="W8886" s="6">
        <f t="shared" si="416"/>
        <v>290.29885057471262</v>
      </c>
      <c r="X8886" s="13">
        <f t="shared" si="417"/>
        <v>3.2988505747126169</v>
      </c>
      <c r="Y8886" s="14">
        <f t="shared" si="418"/>
        <v>45155.298850574713</v>
      </c>
    </row>
    <row r="8887" spans="1:25">
      <c r="A8887" s="1">
        <v>8885</v>
      </c>
      <c r="B8887">
        <v>8885</v>
      </c>
      <c r="C8887" t="s">
        <v>125</v>
      </c>
      <c r="D8887" t="s">
        <v>126</v>
      </c>
      <c r="E8887">
        <v>287</v>
      </c>
      <c r="F8887" t="s">
        <v>124</v>
      </c>
      <c r="G8887" s="2">
        <v>45152</v>
      </c>
      <c r="H8887">
        <v>57072448.966399997</v>
      </c>
      <c r="I8887" s="2">
        <v>45107</v>
      </c>
      <c r="J8887">
        <v>0.88</v>
      </c>
      <c r="K8887">
        <v>0.87</v>
      </c>
      <c r="L8887">
        <v>2462074</v>
      </c>
      <c r="M8887" s="8">
        <v>78267438</v>
      </c>
      <c r="N8887">
        <v>50223755.090432003</v>
      </c>
      <c r="O8887">
        <v>49653030.600768</v>
      </c>
      <c r="P8887">
        <v>-28614407.399232</v>
      </c>
      <c r="Q8887">
        <v>-570724.4896639958</v>
      </c>
      <c r="R8887" s="6">
        <v>0.63440214563773001</v>
      </c>
      <c r="S8887" s="6">
        <v>0.98863636363636376</v>
      </c>
      <c r="T8887">
        <v>89962572.413793087</v>
      </c>
      <c r="U8887" s="8">
        <v>11695134.413793091</v>
      </c>
      <c r="V8887">
        <v>-32890123.44739309</v>
      </c>
      <c r="W8887" s="6">
        <f t="shared" si="416"/>
        <v>290.29885057471262</v>
      </c>
      <c r="X8887" s="13">
        <f t="shared" si="417"/>
        <v>3.2988505747126169</v>
      </c>
      <c r="Y8887" s="14">
        <f t="shared" si="418"/>
        <v>45155.298850574713</v>
      </c>
    </row>
    <row r="8888" spans="1:25">
      <c r="A8888" s="1">
        <v>8886</v>
      </c>
      <c r="B8888">
        <v>8886</v>
      </c>
      <c r="C8888" t="s">
        <v>127</v>
      </c>
      <c r="D8888" t="s">
        <v>128</v>
      </c>
      <c r="E8888">
        <v>282</v>
      </c>
      <c r="F8888" t="s">
        <v>129</v>
      </c>
      <c r="G8888" s="2">
        <v>45152</v>
      </c>
      <c r="H8888">
        <v>99772063.377499998</v>
      </c>
      <c r="I8888" s="2">
        <v>45107</v>
      </c>
      <c r="J8888">
        <v>0.88</v>
      </c>
      <c r="K8888">
        <v>0.87</v>
      </c>
      <c r="L8888">
        <v>23224</v>
      </c>
      <c r="M8888" s="8">
        <v>924372</v>
      </c>
      <c r="N8888">
        <v>87799415.772200003</v>
      </c>
      <c r="O8888">
        <v>86801695.138424993</v>
      </c>
      <c r="P8888">
        <v>85877323.138424993</v>
      </c>
      <c r="Q8888">
        <v>-997720.6337750107</v>
      </c>
      <c r="R8888" s="6">
        <v>1</v>
      </c>
      <c r="S8888" s="6">
        <v>0.98863636363636354</v>
      </c>
      <c r="T8888">
        <v>99772063.377499998</v>
      </c>
      <c r="U8888" s="8">
        <v>98847691.377499998</v>
      </c>
      <c r="V8888">
        <v>0</v>
      </c>
      <c r="W8888" s="6">
        <f t="shared" si="416"/>
        <v>285.24137931034488</v>
      </c>
      <c r="X8888" s="13">
        <f t="shared" si="417"/>
        <v>3.2413793103448825</v>
      </c>
      <c r="Y8888" s="14">
        <f t="shared" si="418"/>
        <v>45155.241379310348</v>
      </c>
    </row>
    <row r="8889" spans="1:25">
      <c r="A8889" s="1">
        <v>8887</v>
      </c>
      <c r="B8889">
        <v>8887</v>
      </c>
      <c r="C8889" t="s">
        <v>130</v>
      </c>
      <c r="D8889" t="s">
        <v>131</v>
      </c>
      <c r="E8889">
        <v>282</v>
      </c>
      <c r="F8889" t="s">
        <v>129</v>
      </c>
      <c r="G8889" s="2">
        <v>45152</v>
      </c>
      <c r="H8889">
        <v>179358943.19999999</v>
      </c>
      <c r="I8889" s="2">
        <v>45107</v>
      </c>
      <c r="J8889">
        <v>0.88</v>
      </c>
      <c r="K8889">
        <v>0.87</v>
      </c>
      <c r="L8889">
        <v>13005884.439999999</v>
      </c>
      <c r="M8889" s="8">
        <v>143881269.94</v>
      </c>
      <c r="N8889">
        <v>157835870.016</v>
      </c>
      <c r="O8889">
        <v>156042280.58399999</v>
      </c>
      <c r="P8889">
        <v>12161010.64399999</v>
      </c>
      <c r="Q8889">
        <v>-1793589.432000011</v>
      </c>
      <c r="R8889" s="6">
        <v>1.0845211517042579</v>
      </c>
      <c r="S8889" s="6">
        <v>0.98863636363636354</v>
      </c>
      <c r="T8889">
        <v>165380770.045977</v>
      </c>
      <c r="U8889" s="8">
        <v>21499500.105977029</v>
      </c>
      <c r="V8889">
        <v>13978173.15402296</v>
      </c>
      <c r="W8889" s="6">
        <f t="shared" si="416"/>
        <v>285.24137931034488</v>
      </c>
      <c r="X8889" s="13">
        <f t="shared" si="417"/>
        <v>3.2413793103448825</v>
      </c>
      <c r="Y8889" s="14">
        <f t="shared" si="418"/>
        <v>45155.241379310348</v>
      </c>
    </row>
    <row r="8890" spans="1:25">
      <c r="A8890" s="1">
        <v>8888</v>
      </c>
      <c r="B8890">
        <v>8888</v>
      </c>
      <c r="C8890" t="s">
        <v>132</v>
      </c>
      <c r="D8890" t="s">
        <v>133</v>
      </c>
      <c r="E8890">
        <v>287</v>
      </c>
      <c r="F8890" t="s">
        <v>124</v>
      </c>
      <c r="G8890" s="2">
        <v>45152</v>
      </c>
      <c r="H8890">
        <v>264500000</v>
      </c>
      <c r="I8890" s="2">
        <v>45107</v>
      </c>
      <c r="J8890">
        <v>0.88</v>
      </c>
      <c r="K8890">
        <v>0.87</v>
      </c>
      <c r="L8890">
        <v>26283800</v>
      </c>
      <c r="M8890" s="8">
        <v>276809519</v>
      </c>
      <c r="N8890">
        <v>232760000</v>
      </c>
      <c r="O8890">
        <v>230115000</v>
      </c>
      <c r="P8890">
        <v>-46694519</v>
      </c>
      <c r="Q8890">
        <v>-2645000</v>
      </c>
      <c r="R8890" s="6">
        <v>0.83131172956519606</v>
      </c>
      <c r="S8890" s="6">
        <v>0.98863636363636365</v>
      </c>
      <c r="T8890">
        <v>318171860.91954023</v>
      </c>
      <c r="U8890" s="8">
        <v>41362341.919540226</v>
      </c>
      <c r="V8890">
        <v>-53671860.919540226</v>
      </c>
      <c r="W8890" s="6">
        <f t="shared" si="416"/>
        <v>290.29885057471262</v>
      </c>
      <c r="X8890" s="13">
        <f t="shared" si="417"/>
        <v>3.2988505747126169</v>
      </c>
      <c r="Y8890" s="14">
        <f t="shared" si="418"/>
        <v>45155.298850574713</v>
      </c>
    </row>
    <row r="8891" spans="1:25">
      <c r="A8891" s="1">
        <v>8889</v>
      </c>
      <c r="B8891">
        <v>8889</v>
      </c>
      <c r="C8891" t="s">
        <v>134</v>
      </c>
      <c r="D8891" t="s">
        <v>135</v>
      </c>
      <c r="E8891">
        <v>287</v>
      </c>
      <c r="F8891" t="s">
        <v>124</v>
      </c>
      <c r="G8891" s="2">
        <v>45152</v>
      </c>
      <c r="H8891">
        <v>192280000</v>
      </c>
      <c r="I8891" s="2">
        <v>45107</v>
      </c>
      <c r="J8891">
        <v>0.88</v>
      </c>
      <c r="K8891">
        <v>0.87</v>
      </c>
      <c r="L8891">
        <v>0</v>
      </c>
      <c r="M8891" s="8">
        <v>71936377.00999999</v>
      </c>
      <c r="N8891">
        <v>169206400</v>
      </c>
      <c r="O8891">
        <v>167283600</v>
      </c>
      <c r="P8891">
        <v>95347222.99000001</v>
      </c>
      <c r="Q8891">
        <v>-1922800</v>
      </c>
      <c r="R8891" s="6">
        <v>1</v>
      </c>
      <c r="S8891" s="6">
        <v>0.98863636363636365</v>
      </c>
      <c r="T8891">
        <v>192280000</v>
      </c>
      <c r="U8891" s="8">
        <v>120343622.98999999</v>
      </c>
      <c r="V8891">
        <v>0</v>
      </c>
      <c r="W8891" s="6">
        <f t="shared" si="416"/>
        <v>290.29885057471262</v>
      </c>
      <c r="X8891" s="13">
        <f t="shared" si="417"/>
        <v>3.2988505747126169</v>
      </c>
      <c r="Y8891" s="14">
        <f t="shared" si="418"/>
        <v>45155.298850574713</v>
      </c>
    </row>
    <row r="8892" spans="1:25">
      <c r="A8892" s="1">
        <v>8890</v>
      </c>
      <c r="B8892">
        <v>8890</v>
      </c>
      <c r="C8892" t="s">
        <v>136</v>
      </c>
      <c r="D8892" t="s">
        <v>137</v>
      </c>
      <c r="E8892">
        <v>423</v>
      </c>
      <c r="F8892" t="s">
        <v>23</v>
      </c>
      <c r="G8892" s="2">
        <v>45152</v>
      </c>
      <c r="H8892">
        <v>222572625.44861981</v>
      </c>
      <c r="I8892" s="2">
        <v>45107</v>
      </c>
      <c r="J8892">
        <v>0.92</v>
      </c>
      <c r="K8892">
        <v>0.91</v>
      </c>
      <c r="L8892">
        <v>11034237.4</v>
      </c>
      <c r="M8892" s="8">
        <v>118076249.25</v>
      </c>
      <c r="N8892">
        <v>204766815.41273019</v>
      </c>
      <c r="O8892">
        <v>202541089.15824401</v>
      </c>
      <c r="P8892">
        <v>84464839.908244044</v>
      </c>
      <c r="Q8892">
        <v>-2225726.2544862032</v>
      </c>
      <c r="R8892" s="6">
        <v>1.7153414886122329</v>
      </c>
      <c r="S8892" s="6">
        <v>0.98913043478260865</v>
      </c>
      <c r="T8892">
        <v>129754120.05494501</v>
      </c>
      <c r="U8892" s="8">
        <v>11677870.80494504</v>
      </c>
      <c r="V8892">
        <v>92818505.393674776</v>
      </c>
      <c r="W8892" s="6">
        <f t="shared" si="416"/>
        <v>427.64835164835165</v>
      </c>
      <c r="X8892" s="13">
        <f t="shared" si="417"/>
        <v>4.6483516483516496</v>
      </c>
      <c r="Y8892" s="14">
        <f t="shared" si="418"/>
        <v>45156.648351648349</v>
      </c>
    </row>
    <row r="8893" spans="1:25">
      <c r="A8893" s="1">
        <v>8891</v>
      </c>
      <c r="B8893">
        <v>8891</v>
      </c>
      <c r="C8893" t="s">
        <v>138</v>
      </c>
      <c r="D8893" t="s">
        <v>139</v>
      </c>
      <c r="E8893">
        <v>423</v>
      </c>
      <c r="F8893" t="s">
        <v>23</v>
      </c>
      <c r="G8893" s="2">
        <v>45152</v>
      </c>
      <c r="H8893">
        <v>0</v>
      </c>
      <c r="I8893" s="2">
        <v>45107</v>
      </c>
      <c r="J8893">
        <v>0.92</v>
      </c>
      <c r="K8893">
        <v>0.91</v>
      </c>
      <c r="L8893">
        <v>0</v>
      </c>
      <c r="M8893" s="8">
        <v>0</v>
      </c>
      <c r="N8893">
        <v>0</v>
      </c>
      <c r="O8893">
        <v>0</v>
      </c>
      <c r="P8893">
        <v>0</v>
      </c>
      <c r="Q8893">
        <v>0</v>
      </c>
      <c r="R8893" s="6">
        <v>0</v>
      </c>
      <c r="S8893" s="6">
        <v>0</v>
      </c>
      <c r="T8893">
        <v>0</v>
      </c>
      <c r="U8893" s="8">
        <v>0</v>
      </c>
      <c r="V8893">
        <v>0</v>
      </c>
      <c r="W8893" s="6">
        <f t="shared" si="416"/>
        <v>423</v>
      </c>
      <c r="X8893" s="13">
        <f t="shared" si="417"/>
        <v>0</v>
      </c>
      <c r="Y8893" s="14">
        <f t="shared" si="418"/>
        <v>45152</v>
      </c>
    </row>
    <row r="8894" spans="1:25">
      <c r="A8894" s="1">
        <v>8892</v>
      </c>
      <c r="B8894">
        <v>8892</v>
      </c>
      <c r="C8894" t="s">
        <v>140</v>
      </c>
      <c r="D8894" t="s">
        <v>141</v>
      </c>
      <c r="E8894">
        <v>1</v>
      </c>
      <c r="F8894" t="s">
        <v>24</v>
      </c>
      <c r="G8894" s="2">
        <v>45154</v>
      </c>
      <c r="H8894">
        <v>0</v>
      </c>
      <c r="I8894" s="2">
        <v>45107</v>
      </c>
      <c r="J8894">
        <v>0</v>
      </c>
      <c r="K8894">
        <v>0</v>
      </c>
      <c r="L8894">
        <v>0</v>
      </c>
      <c r="M8894" s="8">
        <v>0</v>
      </c>
      <c r="N8894">
        <v>0</v>
      </c>
      <c r="O8894">
        <v>0</v>
      </c>
      <c r="P8894">
        <v>0</v>
      </c>
      <c r="Q8894">
        <v>0</v>
      </c>
      <c r="R8894" s="6">
        <v>0</v>
      </c>
      <c r="S8894" s="6">
        <v>0</v>
      </c>
      <c r="T8894">
        <v>0</v>
      </c>
      <c r="U8894" s="8">
        <v>0</v>
      </c>
      <c r="V8894">
        <v>0</v>
      </c>
      <c r="W8894" s="6">
        <f t="shared" si="416"/>
        <v>1</v>
      </c>
      <c r="X8894" s="13">
        <f t="shared" si="417"/>
        <v>0</v>
      </c>
      <c r="Y8894" s="14">
        <f t="shared" si="418"/>
        <v>45154</v>
      </c>
    </row>
    <row r="8895" spans="1:25">
      <c r="A8895" s="1">
        <v>8893</v>
      </c>
      <c r="B8895">
        <v>8893</v>
      </c>
      <c r="C8895" t="s">
        <v>142</v>
      </c>
      <c r="D8895" t="s">
        <v>143</v>
      </c>
      <c r="E8895">
        <v>379</v>
      </c>
      <c r="F8895" t="s">
        <v>23</v>
      </c>
      <c r="G8895" s="2">
        <v>45100</v>
      </c>
      <c r="H8895">
        <v>1014688678.233274</v>
      </c>
      <c r="I8895" s="2">
        <v>45107</v>
      </c>
      <c r="J8895">
        <v>1</v>
      </c>
      <c r="K8895">
        <v>0.98</v>
      </c>
      <c r="L8895">
        <v>0</v>
      </c>
      <c r="M8895" s="8">
        <v>358837155.2749995</v>
      </c>
      <c r="N8895">
        <v>1014688678.233274</v>
      </c>
      <c r="O8895">
        <v>994394904.66860843</v>
      </c>
      <c r="P8895">
        <v>635557749.39360893</v>
      </c>
      <c r="Q8895">
        <v>-20293773.56466556</v>
      </c>
      <c r="R8895" s="6">
        <v>1</v>
      </c>
      <c r="S8895" s="6">
        <v>0.97999999999999987</v>
      </c>
      <c r="T8895">
        <v>1014688678.233274</v>
      </c>
      <c r="U8895" s="8">
        <v>655851522.95827448</v>
      </c>
      <c r="V8895">
        <v>0</v>
      </c>
      <c r="W8895" s="6">
        <f t="shared" si="416"/>
        <v>386.73469387755108</v>
      </c>
      <c r="X8895" s="13">
        <f t="shared" si="417"/>
        <v>7.7346938775510807</v>
      </c>
      <c r="Y8895" s="14">
        <f t="shared" si="418"/>
        <v>45107.734693877552</v>
      </c>
    </row>
    <row r="8896" spans="1:25">
      <c r="A8896" s="1">
        <v>8894</v>
      </c>
      <c r="B8896">
        <v>8894</v>
      </c>
      <c r="C8896" t="s">
        <v>144</v>
      </c>
      <c r="D8896" t="s">
        <v>145</v>
      </c>
      <c r="E8896">
        <v>76</v>
      </c>
      <c r="F8896" t="s">
        <v>33</v>
      </c>
      <c r="G8896" s="2">
        <v>44748</v>
      </c>
      <c r="H8896">
        <v>73359150.603118122</v>
      </c>
      <c r="I8896" s="2">
        <v>45107</v>
      </c>
      <c r="J8896">
        <v>1</v>
      </c>
      <c r="K8896">
        <v>1</v>
      </c>
      <c r="L8896">
        <v>0</v>
      </c>
      <c r="M8896" s="8">
        <v>63345779.599600017</v>
      </c>
      <c r="N8896">
        <v>73359150.603118122</v>
      </c>
      <c r="O8896">
        <v>73359150.603118122</v>
      </c>
      <c r="P8896">
        <v>10013371.003518101</v>
      </c>
      <c r="Q8896">
        <v>0</v>
      </c>
      <c r="R8896" s="6">
        <v>1.1580747930929449</v>
      </c>
      <c r="S8896" s="6">
        <v>1</v>
      </c>
      <c r="T8896">
        <v>63345779.599600017</v>
      </c>
      <c r="U8896" s="8">
        <v>0</v>
      </c>
      <c r="V8896">
        <v>10013371.003518101</v>
      </c>
      <c r="W8896" s="6">
        <f t="shared" si="416"/>
        <v>76</v>
      </c>
      <c r="X8896" s="13">
        <f t="shared" si="417"/>
        <v>0</v>
      </c>
      <c r="Y8896" s="14">
        <f t="shared" si="418"/>
        <v>44748</v>
      </c>
    </row>
    <row r="8897" spans="1:25">
      <c r="A8897" s="1">
        <v>8895</v>
      </c>
      <c r="B8897">
        <v>8895</v>
      </c>
      <c r="C8897" t="s">
        <v>147</v>
      </c>
      <c r="D8897" t="s">
        <v>148</v>
      </c>
      <c r="E8897">
        <v>76</v>
      </c>
      <c r="F8897" t="s">
        <v>33</v>
      </c>
      <c r="G8897" s="2">
        <v>44748</v>
      </c>
      <c r="H8897">
        <v>36679575</v>
      </c>
      <c r="I8897" s="2">
        <v>45107</v>
      </c>
      <c r="J8897">
        <v>1</v>
      </c>
      <c r="K8897">
        <v>1</v>
      </c>
      <c r="L8897">
        <v>0</v>
      </c>
      <c r="M8897" s="8">
        <v>0</v>
      </c>
      <c r="N8897">
        <v>36679575</v>
      </c>
      <c r="O8897">
        <v>36679575</v>
      </c>
      <c r="P8897">
        <v>36679575</v>
      </c>
      <c r="Q8897">
        <v>0</v>
      </c>
      <c r="R8897" s="6">
        <v>0</v>
      </c>
      <c r="S8897" s="6">
        <v>1</v>
      </c>
      <c r="T8897">
        <v>0</v>
      </c>
      <c r="U8897" s="8">
        <v>0</v>
      </c>
      <c r="V8897">
        <v>36679575</v>
      </c>
      <c r="W8897" s="6">
        <f t="shared" si="416"/>
        <v>76</v>
      </c>
      <c r="X8897" s="13">
        <f t="shared" si="417"/>
        <v>0</v>
      </c>
      <c r="Y8897" s="14">
        <f t="shared" si="418"/>
        <v>44748</v>
      </c>
    </row>
    <row r="8898" spans="1:25">
      <c r="A8898" s="1">
        <v>8896</v>
      </c>
      <c r="B8898">
        <v>8896</v>
      </c>
      <c r="C8898" t="s">
        <v>149</v>
      </c>
      <c r="D8898" t="s">
        <v>150</v>
      </c>
      <c r="E8898">
        <v>31</v>
      </c>
      <c r="F8898" t="s">
        <v>151</v>
      </c>
      <c r="G8898" s="2">
        <v>44707</v>
      </c>
      <c r="H8898">
        <v>16302032</v>
      </c>
      <c r="I8898" s="2">
        <v>45107</v>
      </c>
      <c r="J8898">
        <v>1</v>
      </c>
      <c r="K8898">
        <v>1</v>
      </c>
      <c r="L8898">
        <v>0</v>
      </c>
      <c r="M8898" s="8">
        <v>0</v>
      </c>
      <c r="N8898">
        <v>16302032</v>
      </c>
      <c r="O8898">
        <v>16302032</v>
      </c>
      <c r="P8898">
        <v>16302032</v>
      </c>
      <c r="Q8898">
        <v>0</v>
      </c>
      <c r="R8898" s="6">
        <v>0</v>
      </c>
      <c r="S8898" s="6">
        <v>1</v>
      </c>
      <c r="T8898">
        <v>0</v>
      </c>
      <c r="U8898" s="8">
        <v>0</v>
      </c>
      <c r="V8898">
        <v>16302032</v>
      </c>
      <c r="W8898" s="6">
        <f t="shared" si="416"/>
        <v>31</v>
      </c>
      <c r="X8898" s="13">
        <f t="shared" si="417"/>
        <v>0</v>
      </c>
      <c r="Y8898" s="14">
        <f t="shared" si="418"/>
        <v>44707</v>
      </c>
    </row>
    <row r="8899" spans="1:25">
      <c r="A8899" s="1">
        <v>8897</v>
      </c>
      <c r="B8899">
        <v>8897</v>
      </c>
      <c r="C8899" t="s">
        <v>153</v>
      </c>
      <c r="D8899" t="s">
        <v>154</v>
      </c>
      <c r="E8899">
        <v>66</v>
      </c>
      <c r="F8899" t="s">
        <v>151</v>
      </c>
      <c r="G8899" s="2">
        <v>44748</v>
      </c>
      <c r="H8899">
        <v>20377540</v>
      </c>
      <c r="I8899" s="2">
        <v>45107</v>
      </c>
      <c r="J8899">
        <v>1</v>
      </c>
      <c r="K8899">
        <v>1</v>
      </c>
      <c r="L8899">
        <v>0</v>
      </c>
      <c r="M8899" s="8">
        <v>0</v>
      </c>
      <c r="N8899">
        <v>20377540</v>
      </c>
      <c r="O8899">
        <v>20377540</v>
      </c>
      <c r="P8899">
        <v>20377540</v>
      </c>
      <c r="Q8899">
        <v>0</v>
      </c>
      <c r="R8899" s="6">
        <v>0</v>
      </c>
      <c r="S8899" s="6">
        <v>1</v>
      </c>
      <c r="T8899">
        <v>0</v>
      </c>
      <c r="U8899" s="8">
        <v>0</v>
      </c>
      <c r="V8899">
        <v>20377540</v>
      </c>
      <c r="W8899" s="6">
        <f t="shared" ref="W8899:W8962" si="419">IF(S8899=0,E8899,E8899/S8899)</f>
        <v>66</v>
      </c>
      <c r="X8899" s="13">
        <f t="shared" si="417"/>
        <v>0</v>
      </c>
      <c r="Y8899" s="14">
        <f t="shared" si="418"/>
        <v>44748</v>
      </c>
    </row>
    <row r="8900" spans="1:25">
      <c r="A8900" s="1">
        <v>8898</v>
      </c>
      <c r="B8900">
        <v>8898</v>
      </c>
      <c r="C8900" t="s">
        <v>155</v>
      </c>
      <c r="D8900" t="s">
        <v>156</v>
      </c>
      <c r="E8900">
        <v>30</v>
      </c>
      <c r="F8900" t="s">
        <v>33</v>
      </c>
      <c r="G8900" s="2">
        <v>44694</v>
      </c>
      <c r="H8900">
        <v>36679575</v>
      </c>
      <c r="I8900" s="2">
        <v>45107</v>
      </c>
      <c r="J8900">
        <v>1</v>
      </c>
      <c r="K8900">
        <v>1</v>
      </c>
      <c r="L8900">
        <v>0</v>
      </c>
      <c r="M8900" s="8">
        <v>0</v>
      </c>
      <c r="N8900">
        <v>36679575</v>
      </c>
      <c r="O8900">
        <v>36679575</v>
      </c>
      <c r="P8900">
        <v>36679575</v>
      </c>
      <c r="Q8900">
        <v>0</v>
      </c>
      <c r="R8900" s="6">
        <v>0</v>
      </c>
      <c r="S8900" s="6">
        <v>1</v>
      </c>
      <c r="T8900">
        <v>0</v>
      </c>
      <c r="U8900" s="8">
        <v>0</v>
      </c>
      <c r="V8900">
        <v>36679575</v>
      </c>
      <c r="W8900" s="6">
        <f t="shared" si="419"/>
        <v>30</v>
      </c>
      <c r="X8900" s="13">
        <f t="shared" si="417"/>
        <v>0</v>
      </c>
      <c r="Y8900" s="14">
        <f t="shared" si="418"/>
        <v>44694</v>
      </c>
    </row>
    <row r="8901" spans="1:25">
      <c r="A8901" s="1">
        <v>8899</v>
      </c>
      <c r="B8901">
        <v>8899</v>
      </c>
      <c r="C8901" t="s">
        <v>157</v>
      </c>
      <c r="D8901" t="s">
        <v>158</v>
      </c>
      <c r="E8901">
        <v>10</v>
      </c>
      <c r="F8901" t="s">
        <v>33</v>
      </c>
      <c r="G8901" s="2">
        <v>44671</v>
      </c>
      <c r="H8901">
        <v>12226525</v>
      </c>
      <c r="I8901" s="2">
        <v>45107</v>
      </c>
      <c r="J8901">
        <v>1</v>
      </c>
      <c r="K8901">
        <v>1</v>
      </c>
      <c r="L8901">
        <v>0</v>
      </c>
      <c r="M8901" s="8">
        <v>0</v>
      </c>
      <c r="N8901">
        <v>12226525</v>
      </c>
      <c r="O8901">
        <v>12226525</v>
      </c>
      <c r="P8901">
        <v>12226525</v>
      </c>
      <c r="Q8901">
        <v>0</v>
      </c>
      <c r="R8901" s="6">
        <v>0</v>
      </c>
      <c r="S8901" s="6">
        <v>1</v>
      </c>
      <c r="T8901">
        <v>0</v>
      </c>
      <c r="U8901" s="8">
        <v>0</v>
      </c>
      <c r="V8901">
        <v>12226525</v>
      </c>
      <c r="W8901" s="6">
        <f t="shared" si="419"/>
        <v>10</v>
      </c>
      <c r="X8901" s="13">
        <f t="shared" si="417"/>
        <v>0</v>
      </c>
      <c r="Y8901" s="14">
        <f t="shared" si="418"/>
        <v>44671</v>
      </c>
    </row>
    <row r="8902" spans="1:25">
      <c r="A8902" s="1">
        <v>8900</v>
      </c>
      <c r="B8902">
        <v>8900</v>
      </c>
      <c r="C8902" t="s">
        <v>159</v>
      </c>
      <c r="D8902" t="s">
        <v>160</v>
      </c>
      <c r="E8902">
        <v>6</v>
      </c>
      <c r="F8902" t="s">
        <v>151</v>
      </c>
      <c r="G8902" s="2">
        <v>44678</v>
      </c>
      <c r="H8902">
        <v>12226525</v>
      </c>
      <c r="I8902" s="2">
        <v>45107</v>
      </c>
      <c r="J8902">
        <v>1</v>
      </c>
      <c r="K8902">
        <v>1</v>
      </c>
      <c r="L8902">
        <v>0</v>
      </c>
      <c r="M8902" s="8">
        <v>0</v>
      </c>
      <c r="N8902">
        <v>12226525</v>
      </c>
      <c r="O8902">
        <v>12226525</v>
      </c>
      <c r="P8902">
        <v>12226525</v>
      </c>
      <c r="Q8902">
        <v>0</v>
      </c>
      <c r="R8902" s="6">
        <v>0</v>
      </c>
      <c r="S8902" s="6">
        <v>1</v>
      </c>
      <c r="T8902">
        <v>0</v>
      </c>
      <c r="U8902" s="8">
        <v>0</v>
      </c>
      <c r="V8902">
        <v>12226525</v>
      </c>
      <c r="W8902" s="6">
        <f t="shared" si="419"/>
        <v>6</v>
      </c>
      <c r="X8902" s="13">
        <f t="shared" si="417"/>
        <v>0</v>
      </c>
      <c r="Y8902" s="14">
        <f t="shared" si="418"/>
        <v>44678</v>
      </c>
    </row>
    <row r="8903" spans="1:25">
      <c r="A8903" s="1">
        <v>8901</v>
      </c>
      <c r="B8903">
        <v>8901</v>
      </c>
      <c r="C8903" t="s">
        <v>161</v>
      </c>
      <c r="D8903" t="s">
        <v>162</v>
      </c>
      <c r="E8903">
        <v>10</v>
      </c>
      <c r="F8903" t="s">
        <v>163</v>
      </c>
      <c r="G8903" s="2">
        <v>44694</v>
      </c>
      <c r="H8903">
        <v>12226525</v>
      </c>
      <c r="I8903" s="2">
        <v>45107</v>
      </c>
      <c r="J8903">
        <v>1</v>
      </c>
      <c r="K8903">
        <v>1</v>
      </c>
      <c r="L8903">
        <v>0</v>
      </c>
      <c r="M8903" s="8">
        <v>0</v>
      </c>
      <c r="N8903">
        <v>12226525</v>
      </c>
      <c r="O8903">
        <v>12226525</v>
      </c>
      <c r="P8903">
        <v>12226525</v>
      </c>
      <c r="Q8903">
        <v>0</v>
      </c>
      <c r="R8903" s="6">
        <v>0</v>
      </c>
      <c r="S8903" s="6">
        <v>1</v>
      </c>
      <c r="T8903">
        <v>0</v>
      </c>
      <c r="U8903" s="8">
        <v>0</v>
      </c>
      <c r="V8903">
        <v>12226525</v>
      </c>
      <c r="W8903" s="6">
        <f t="shared" si="419"/>
        <v>10</v>
      </c>
      <c r="X8903" s="13">
        <f t="shared" si="417"/>
        <v>0</v>
      </c>
      <c r="Y8903" s="14">
        <f t="shared" si="418"/>
        <v>44694</v>
      </c>
    </row>
    <row r="8904" spans="1:25">
      <c r="A8904" s="1">
        <v>8902</v>
      </c>
      <c r="B8904">
        <v>8902</v>
      </c>
      <c r="C8904" t="s">
        <v>164</v>
      </c>
      <c r="D8904" t="s">
        <v>165</v>
      </c>
      <c r="E8904">
        <v>368</v>
      </c>
      <c r="F8904" t="s">
        <v>151</v>
      </c>
      <c r="G8904" s="2">
        <v>45100</v>
      </c>
      <c r="H8904">
        <v>302483043.16764498</v>
      </c>
      <c r="I8904" s="2">
        <v>45107</v>
      </c>
      <c r="J8904">
        <v>1</v>
      </c>
      <c r="K8904">
        <v>0.96</v>
      </c>
      <c r="L8904">
        <v>0</v>
      </c>
      <c r="M8904" s="8">
        <v>110318524.1147</v>
      </c>
      <c r="N8904">
        <v>302483043.16764498</v>
      </c>
      <c r="O8904">
        <v>290383721.44093919</v>
      </c>
      <c r="P8904">
        <v>180065197.3262392</v>
      </c>
      <c r="Q8904">
        <v>-12099321.72670579</v>
      </c>
      <c r="R8904" s="6">
        <v>1</v>
      </c>
      <c r="S8904" s="6">
        <v>0.96000000000000008</v>
      </c>
      <c r="T8904">
        <v>302483043.16764498</v>
      </c>
      <c r="U8904" s="8">
        <v>192164519.05294499</v>
      </c>
      <c r="V8904">
        <v>0</v>
      </c>
      <c r="W8904" s="6">
        <f t="shared" si="419"/>
        <v>383.33333333333331</v>
      </c>
      <c r="X8904" s="13">
        <f t="shared" si="417"/>
        <v>15.333333333333314</v>
      </c>
      <c r="Y8904" s="14">
        <f t="shared" si="418"/>
        <v>45115.333333333336</v>
      </c>
    </row>
    <row r="8905" spans="1:25">
      <c r="A8905" s="1">
        <v>8903</v>
      </c>
      <c r="B8905">
        <v>8903</v>
      </c>
      <c r="C8905" t="s">
        <v>166</v>
      </c>
      <c r="D8905" t="s">
        <v>167</v>
      </c>
      <c r="E8905">
        <v>20</v>
      </c>
      <c r="F8905" t="s">
        <v>151</v>
      </c>
      <c r="G8905" s="2">
        <v>44694</v>
      </c>
      <c r="H8905">
        <v>100827681.05588169</v>
      </c>
      <c r="I8905" s="2">
        <v>45107</v>
      </c>
      <c r="J8905">
        <v>1</v>
      </c>
      <c r="K8905">
        <v>1</v>
      </c>
      <c r="L8905">
        <v>0</v>
      </c>
      <c r="M8905" s="8">
        <v>0</v>
      </c>
      <c r="N8905">
        <v>100827681.05588169</v>
      </c>
      <c r="O8905">
        <v>100827681.05588169</v>
      </c>
      <c r="P8905">
        <v>100827681.05588169</v>
      </c>
      <c r="Q8905">
        <v>0</v>
      </c>
      <c r="R8905" s="6">
        <v>0</v>
      </c>
      <c r="S8905" s="6">
        <v>1</v>
      </c>
      <c r="T8905">
        <v>0</v>
      </c>
      <c r="U8905" s="8">
        <v>0</v>
      </c>
      <c r="V8905">
        <v>100827681.05588169</v>
      </c>
      <c r="W8905" s="6">
        <f t="shared" si="419"/>
        <v>20</v>
      </c>
      <c r="X8905" s="13">
        <f t="shared" si="417"/>
        <v>0</v>
      </c>
      <c r="Y8905" s="14">
        <f t="shared" si="418"/>
        <v>44694</v>
      </c>
    </row>
    <row r="8906" spans="1:25">
      <c r="A8906" s="1">
        <v>8904</v>
      </c>
      <c r="B8906">
        <v>8904</v>
      </c>
      <c r="C8906" t="s">
        <v>168</v>
      </c>
      <c r="D8906" t="s">
        <v>169</v>
      </c>
      <c r="E8906">
        <v>10</v>
      </c>
      <c r="F8906" t="s">
        <v>151</v>
      </c>
      <c r="G8906" s="2">
        <v>44683</v>
      </c>
      <c r="H8906">
        <v>50413840.52794084</v>
      </c>
      <c r="I8906" s="2">
        <v>45107</v>
      </c>
      <c r="J8906">
        <v>1</v>
      </c>
      <c r="K8906">
        <v>1</v>
      </c>
      <c r="L8906">
        <v>0</v>
      </c>
      <c r="M8906" s="8">
        <v>0</v>
      </c>
      <c r="N8906">
        <v>50413840.52794084</v>
      </c>
      <c r="O8906">
        <v>50413840.52794084</v>
      </c>
      <c r="P8906">
        <v>50413840.52794084</v>
      </c>
      <c r="Q8906">
        <v>0</v>
      </c>
      <c r="R8906" s="6">
        <v>0</v>
      </c>
      <c r="S8906" s="6">
        <v>1</v>
      </c>
      <c r="T8906">
        <v>0</v>
      </c>
      <c r="U8906" s="8">
        <v>0</v>
      </c>
      <c r="V8906">
        <v>50413840.52794084</v>
      </c>
      <c r="W8906" s="6">
        <f t="shared" si="419"/>
        <v>10</v>
      </c>
      <c r="X8906" s="13">
        <f t="shared" si="417"/>
        <v>0</v>
      </c>
      <c r="Y8906" s="14">
        <f t="shared" si="418"/>
        <v>44683</v>
      </c>
    </row>
    <row r="8907" spans="1:25">
      <c r="A8907" s="1">
        <v>8905</v>
      </c>
      <c r="B8907">
        <v>8905</v>
      </c>
      <c r="C8907" t="s">
        <v>170</v>
      </c>
      <c r="D8907" t="s">
        <v>171</v>
      </c>
      <c r="E8907">
        <v>10</v>
      </c>
      <c r="F8907" t="s">
        <v>163</v>
      </c>
      <c r="G8907" s="2">
        <v>44694</v>
      </c>
      <c r="H8907">
        <v>50413840.52794084</v>
      </c>
      <c r="I8907" s="2">
        <v>45107</v>
      </c>
      <c r="J8907">
        <v>1</v>
      </c>
      <c r="K8907">
        <v>1</v>
      </c>
      <c r="L8907">
        <v>0</v>
      </c>
      <c r="M8907" s="8">
        <v>0</v>
      </c>
      <c r="N8907">
        <v>50413840.52794084</v>
      </c>
      <c r="O8907">
        <v>50413840.52794084</v>
      </c>
      <c r="P8907">
        <v>50413840.52794084</v>
      </c>
      <c r="Q8907">
        <v>0</v>
      </c>
      <c r="R8907" s="6">
        <v>0</v>
      </c>
      <c r="S8907" s="6">
        <v>1</v>
      </c>
      <c r="T8907">
        <v>0</v>
      </c>
      <c r="U8907" s="8">
        <v>0</v>
      </c>
      <c r="V8907">
        <v>50413840.52794084</v>
      </c>
      <c r="W8907" s="6">
        <f t="shared" si="419"/>
        <v>10</v>
      </c>
      <c r="X8907" s="13">
        <f t="shared" si="417"/>
        <v>0</v>
      </c>
      <c r="Y8907" s="14">
        <f t="shared" si="418"/>
        <v>44694</v>
      </c>
    </row>
    <row r="8908" spans="1:25">
      <c r="A8908" s="1">
        <v>8906</v>
      </c>
      <c r="B8908">
        <v>8906</v>
      </c>
      <c r="C8908" t="s">
        <v>172</v>
      </c>
      <c r="D8908" t="s">
        <v>173</v>
      </c>
      <c r="E8908">
        <v>358</v>
      </c>
      <c r="F8908" t="s">
        <v>163</v>
      </c>
      <c r="G8908" s="2">
        <v>45100</v>
      </c>
      <c r="H8908">
        <v>100827681.05588169</v>
      </c>
      <c r="I8908" s="2">
        <v>45107</v>
      </c>
      <c r="J8908">
        <v>1</v>
      </c>
      <c r="K8908">
        <v>0.96</v>
      </c>
      <c r="L8908">
        <v>0</v>
      </c>
      <c r="M8908" s="8">
        <v>0</v>
      </c>
      <c r="N8908">
        <v>100827681.05588169</v>
      </c>
      <c r="O8908">
        <v>96794573.813646421</v>
      </c>
      <c r="P8908">
        <v>96794573.813646421</v>
      </c>
      <c r="Q8908">
        <v>-4033107.2422352731</v>
      </c>
      <c r="R8908" s="6">
        <v>0</v>
      </c>
      <c r="S8908" s="6">
        <v>0.96</v>
      </c>
      <c r="T8908">
        <v>0</v>
      </c>
      <c r="U8908" s="8">
        <v>0</v>
      </c>
      <c r="V8908">
        <v>100827681.05588169</v>
      </c>
      <c r="W8908" s="6">
        <f t="shared" si="419"/>
        <v>372.91666666666669</v>
      </c>
      <c r="X8908" s="13">
        <f t="shared" si="417"/>
        <v>14.916666666666686</v>
      </c>
      <c r="Y8908" s="14">
        <f t="shared" si="418"/>
        <v>45114.916666666664</v>
      </c>
    </row>
    <row r="8909" spans="1:25">
      <c r="A8909" s="1">
        <v>8907</v>
      </c>
      <c r="B8909">
        <v>8907</v>
      </c>
      <c r="C8909" t="s">
        <v>174</v>
      </c>
      <c r="D8909" t="s">
        <v>175</v>
      </c>
      <c r="E8909">
        <v>100</v>
      </c>
      <c r="F8909" t="s">
        <v>176</v>
      </c>
      <c r="G8909" s="2">
        <v>44889</v>
      </c>
      <c r="H8909">
        <v>7755975.4658370521</v>
      </c>
      <c r="I8909" s="2">
        <v>45107</v>
      </c>
      <c r="J8909">
        <v>1</v>
      </c>
      <c r="K8909">
        <v>1</v>
      </c>
      <c r="L8909">
        <v>0</v>
      </c>
      <c r="M8909" s="8">
        <v>0</v>
      </c>
      <c r="N8909">
        <v>7755975.4658370521</v>
      </c>
      <c r="O8909">
        <v>7755975.4658370521</v>
      </c>
      <c r="P8909">
        <v>7755975.4658370521</v>
      </c>
      <c r="Q8909">
        <v>0</v>
      </c>
      <c r="R8909" s="6">
        <v>0</v>
      </c>
      <c r="S8909" s="6">
        <v>1</v>
      </c>
      <c r="T8909">
        <v>0</v>
      </c>
      <c r="U8909" s="8">
        <v>0</v>
      </c>
      <c r="V8909">
        <v>7755975.4658370521</v>
      </c>
      <c r="W8909" s="6">
        <f t="shared" si="419"/>
        <v>100</v>
      </c>
      <c r="X8909" s="13">
        <f t="shared" si="417"/>
        <v>0</v>
      </c>
      <c r="Y8909" s="14">
        <f t="shared" si="418"/>
        <v>44889</v>
      </c>
    </row>
    <row r="8910" spans="1:25">
      <c r="A8910" s="1">
        <v>8908</v>
      </c>
      <c r="B8910">
        <v>8908</v>
      </c>
      <c r="C8910" t="s">
        <v>177</v>
      </c>
      <c r="D8910" t="s">
        <v>178</v>
      </c>
      <c r="E8910">
        <v>100</v>
      </c>
      <c r="F8910" t="s">
        <v>176</v>
      </c>
      <c r="G8910" s="2">
        <v>44889</v>
      </c>
      <c r="H8910">
        <v>7755975.4658370521</v>
      </c>
      <c r="I8910" s="2">
        <v>45107</v>
      </c>
      <c r="J8910">
        <v>1</v>
      </c>
      <c r="K8910">
        <v>1</v>
      </c>
      <c r="L8910">
        <v>0</v>
      </c>
      <c r="M8910" s="8">
        <v>0</v>
      </c>
      <c r="N8910">
        <v>7755975.4658370521</v>
      </c>
      <c r="O8910">
        <v>7755975.4658370521</v>
      </c>
      <c r="P8910">
        <v>7755975.4658370521</v>
      </c>
      <c r="Q8910">
        <v>0</v>
      </c>
      <c r="R8910" s="6">
        <v>0</v>
      </c>
      <c r="S8910" s="6">
        <v>1</v>
      </c>
      <c r="T8910">
        <v>0</v>
      </c>
      <c r="U8910" s="8">
        <v>0</v>
      </c>
      <c r="V8910">
        <v>7755975.4658370521</v>
      </c>
      <c r="W8910" s="6">
        <f t="shared" si="419"/>
        <v>100</v>
      </c>
      <c r="X8910" s="13">
        <f t="shared" si="417"/>
        <v>0</v>
      </c>
      <c r="Y8910" s="14">
        <f t="shared" si="418"/>
        <v>44889</v>
      </c>
    </row>
    <row r="8911" spans="1:25">
      <c r="A8911" s="1">
        <v>8909</v>
      </c>
      <c r="B8911">
        <v>8909</v>
      </c>
      <c r="C8911" t="s">
        <v>179</v>
      </c>
      <c r="D8911" t="s">
        <v>180</v>
      </c>
      <c r="E8911">
        <v>184</v>
      </c>
      <c r="F8911" t="s">
        <v>97</v>
      </c>
      <c r="G8911" s="2">
        <v>45100</v>
      </c>
      <c r="H8911">
        <v>7755975.4658370521</v>
      </c>
      <c r="I8911" s="2">
        <v>45107</v>
      </c>
      <c r="J8911">
        <v>1</v>
      </c>
      <c r="K8911">
        <v>0.81</v>
      </c>
      <c r="L8911">
        <v>0</v>
      </c>
      <c r="M8911" s="8">
        <v>0</v>
      </c>
      <c r="N8911">
        <v>7755975.4658370521</v>
      </c>
      <c r="O8911">
        <v>6282340.1273280131</v>
      </c>
      <c r="P8911">
        <v>6282340.1273280131</v>
      </c>
      <c r="Q8911">
        <v>-1473635.338509039</v>
      </c>
      <c r="R8911" s="6">
        <v>0</v>
      </c>
      <c r="S8911" s="6">
        <v>0.81000000000000016</v>
      </c>
      <c r="T8911">
        <v>0</v>
      </c>
      <c r="U8911" s="8">
        <v>0</v>
      </c>
      <c r="V8911">
        <v>7755975.4658370521</v>
      </c>
      <c r="W8911" s="6">
        <f t="shared" si="419"/>
        <v>227.16049382716045</v>
      </c>
      <c r="X8911" s="13">
        <f t="shared" si="417"/>
        <v>43.160493827160451</v>
      </c>
      <c r="Y8911" s="14">
        <f t="shared" si="418"/>
        <v>45143.160493827163</v>
      </c>
    </row>
    <row r="8912" spans="1:25">
      <c r="A8912" s="1">
        <v>8910</v>
      </c>
      <c r="B8912">
        <v>8910</v>
      </c>
      <c r="C8912" t="s">
        <v>181</v>
      </c>
      <c r="D8912" t="s">
        <v>182</v>
      </c>
      <c r="E8912">
        <v>40</v>
      </c>
      <c r="F8912" t="s">
        <v>183</v>
      </c>
      <c r="G8912" s="2">
        <v>44828</v>
      </c>
      <c r="H8912">
        <v>7755975.4658370521</v>
      </c>
      <c r="I8912" s="2">
        <v>45107</v>
      </c>
      <c r="J8912">
        <v>1</v>
      </c>
      <c r="K8912">
        <v>1</v>
      </c>
      <c r="L8912">
        <v>0</v>
      </c>
      <c r="M8912" s="8">
        <v>0</v>
      </c>
      <c r="N8912">
        <v>7755975.4658370521</v>
      </c>
      <c r="O8912">
        <v>7755975.4658370521</v>
      </c>
      <c r="P8912">
        <v>7755975.4658370521</v>
      </c>
      <c r="Q8912">
        <v>0</v>
      </c>
      <c r="R8912" s="6">
        <v>0</v>
      </c>
      <c r="S8912" s="6">
        <v>1</v>
      </c>
      <c r="T8912">
        <v>0</v>
      </c>
      <c r="U8912" s="8">
        <v>0</v>
      </c>
      <c r="V8912">
        <v>7755975.4658370521</v>
      </c>
      <c r="W8912" s="6">
        <f t="shared" si="419"/>
        <v>40</v>
      </c>
      <c r="X8912" s="13">
        <f t="shared" si="417"/>
        <v>0</v>
      </c>
      <c r="Y8912" s="14">
        <f t="shared" si="418"/>
        <v>44828</v>
      </c>
    </row>
    <row r="8913" spans="1:25">
      <c r="A8913" s="1">
        <v>8911</v>
      </c>
      <c r="B8913">
        <v>8911</v>
      </c>
      <c r="C8913" t="s">
        <v>184</v>
      </c>
      <c r="D8913" t="s">
        <v>185</v>
      </c>
      <c r="E8913">
        <v>15</v>
      </c>
      <c r="F8913" t="s">
        <v>186</v>
      </c>
      <c r="G8913" s="2">
        <v>44846</v>
      </c>
      <c r="H8913">
        <v>7755975.4658370521</v>
      </c>
      <c r="I8913" s="2">
        <v>45107</v>
      </c>
      <c r="J8913">
        <v>1</v>
      </c>
      <c r="K8913">
        <v>1</v>
      </c>
      <c r="L8913">
        <v>0</v>
      </c>
      <c r="M8913" s="8">
        <v>0</v>
      </c>
      <c r="N8913">
        <v>7755975.4658370521</v>
      </c>
      <c r="O8913">
        <v>7755975.4658370521</v>
      </c>
      <c r="P8913">
        <v>7755975.4658370521</v>
      </c>
      <c r="Q8913">
        <v>0</v>
      </c>
      <c r="R8913" s="6">
        <v>0</v>
      </c>
      <c r="S8913" s="6">
        <v>1</v>
      </c>
      <c r="T8913">
        <v>0</v>
      </c>
      <c r="U8913" s="8">
        <v>0</v>
      </c>
      <c r="V8913">
        <v>7755975.4658370521</v>
      </c>
      <c r="W8913" s="6">
        <f t="shared" si="419"/>
        <v>15</v>
      </c>
      <c r="X8913" s="13">
        <f t="shared" si="417"/>
        <v>0</v>
      </c>
      <c r="Y8913" s="14">
        <f t="shared" si="418"/>
        <v>44846</v>
      </c>
    </row>
    <row r="8914" spans="1:25">
      <c r="A8914" s="1">
        <v>8912</v>
      </c>
      <c r="B8914">
        <v>8912</v>
      </c>
      <c r="C8914" t="s">
        <v>187</v>
      </c>
      <c r="D8914" t="s">
        <v>188</v>
      </c>
      <c r="E8914">
        <v>30</v>
      </c>
      <c r="F8914" t="s">
        <v>189</v>
      </c>
      <c r="G8914" s="2">
        <v>44799</v>
      </c>
      <c r="H8914">
        <v>7755975.4658370521</v>
      </c>
      <c r="I8914" s="2">
        <v>45107</v>
      </c>
      <c r="J8914">
        <v>1</v>
      </c>
      <c r="K8914">
        <v>1</v>
      </c>
      <c r="L8914">
        <v>0</v>
      </c>
      <c r="M8914" s="8">
        <v>0</v>
      </c>
      <c r="N8914">
        <v>7755975.4658370521</v>
      </c>
      <c r="O8914">
        <v>7755975.4658370521</v>
      </c>
      <c r="P8914">
        <v>7755975.4658370521</v>
      </c>
      <c r="Q8914">
        <v>0</v>
      </c>
      <c r="R8914" s="6">
        <v>0</v>
      </c>
      <c r="S8914" s="6">
        <v>1</v>
      </c>
      <c r="T8914">
        <v>0</v>
      </c>
      <c r="U8914" s="8">
        <v>0</v>
      </c>
      <c r="V8914">
        <v>7755975.4658370521</v>
      </c>
      <c r="W8914" s="6">
        <f t="shared" si="419"/>
        <v>30</v>
      </c>
      <c r="X8914" s="13">
        <f t="shared" ref="X8914:X8977" si="420">+W8914-E8914</f>
        <v>0</v>
      </c>
      <c r="Y8914" s="14">
        <f t="shared" ref="Y8914:Y8977" si="421">+G8914+X8914</f>
        <v>44799</v>
      </c>
    </row>
    <row r="8915" spans="1:25">
      <c r="A8915" s="1">
        <v>8913</v>
      </c>
      <c r="B8915">
        <v>8913</v>
      </c>
      <c r="C8915" t="s">
        <v>190</v>
      </c>
      <c r="D8915" t="s">
        <v>191</v>
      </c>
      <c r="E8915">
        <v>15</v>
      </c>
      <c r="F8915" t="s">
        <v>192</v>
      </c>
      <c r="G8915" s="2">
        <v>44817</v>
      </c>
      <c r="H8915">
        <v>7755975.4658370521</v>
      </c>
      <c r="I8915" s="2">
        <v>45107</v>
      </c>
      <c r="J8915">
        <v>1</v>
      </c>
      <c r="K8915">
        <v>1</v>
      </c>
      <c r="L8915">
        <v>0</v>
      </c>
      <c r="M8915" s="8">
        <v>0</v>
      </c>
      <c r="N8915">
        <v>7755975.4658370521</v>
      </c>
      <c r="O8915">
        <v>7755975.4658370521</v>
      </c>
      <c r="P8915">
        <v>7755975.4658370521</v>
      </c>
      <c r="Q8915">
        <v>0</v>
      </c>
      <c r="R8915" s="6">
        <v>0</v>
      </c>
      <c r="S8915" s="6">
        <v>1</v>
      </c>
      <c r="T8915">
        <v>0</v>
      </c>
      <c r="U8915" s="8">
        <v>0</v>
      </c>
      <c r="V8915">
        <v>7755975.4658370521</v>
      </c>
      <c r="W8915" s="6">
        <f t="shared" si="419"/>
        <v>15</v>
      </c>
      <c r="X8915" s="13">
        <f t="shared" si="420"/>
        <v>0</v>
      </c>
      <c r="Y8915" s="14">
        <f t="shared" si="421"/>
        <v>44817</v>
      </c>
    </row>
    <row r="8916" spans="1:25">
      <c r="A8916" s="1">
        <v>8914</v>
      </c>
      <c r="B8916">
        <v>8914</v>
      </c>
      <c r="C8916" t="s">
        <v>193</v>
      </c>
      <c r="D8916" t="s">
        <v>194</v>
      </c>
      <c r="E8916">
        <v>30</v>
      </c>
      <c r="F8916" t="s">
        <v>129</v>
      </c>
      <c r="G8916" s="2">
        <v>44858</v>
      </c>
      <c r="H8916">
        <v>7755975.4658370521</v>
      </c>
      <c r="I8916" s="2">
        <v>45107</v>
      </c>
      <c r="J8916">
        <v>1</v>
      </c>
      <c r="K8916">
        <v>1</v>
      </c>
      <c r="L8916">
        <v>0</v>
      </c>
      <c r="M8916" s="8">
        <v>0</v>
      </c>
      <c r="N8916">
        <v>7755975.4658370521</v>
      </c>
      <c r="O8916">
        <v>7755975.4658370521</v>
      </c>
      <c r="P8916">
        <v>7755975.4658370521</v>
      </c>
      <c r="Q8916">
        <v>0</v>
      </c>
      <c r="R8916" s="6">
        <v>0</v>
      </c>
      <c r="S8916" s="6">
        <v>1</v>
      </c>
      <c r="T8916">
        <v>0</v>
      </c>
      <c r="U8916" s="8">
        <v>0</v>
      </c>
      <c r="V8916">
        <v>7755975.4658370521</v>
      </c>
      <c r="W8916" s="6">
        <f t="shared" si="419"/>
        <v>30</v>
      </c>
      <c r="X8916" s="13">
        <f t="shared" si="420"/>
        <v>0</v>
      </c>
      <c r="Y8916" s="14">
        <f t="shared" si="421"/>
        <v>44858</v>
      </c>
    </row>
    <row r="8917" spans="1:25">
      <c r="A8917" s="1">
        <v>8915</v>
      </c>
      <c r="B8917">
        <v>8915</v>
      </c>
      <c r="C8917" t="s">
        <v>195</v>
      </c>
      <c r="D8917" t="s">
        <v>196</v>
      </c>
      <c r="E8917">
        <v>15</v>
      </c>
      <c r="F8917" t="s">
        <v>197</v>
      </c>
      <c r="G8917" s="2">
        <v>44875</v>
      </c>
      <c r="H8917">
        <v>7755975.4658370521</v>
      </c>
      <c r="I8917" s="2">
        <v>45107</v>
      </c>
      <c r="J8917">
        <v>1</v>
      </c>
      <c r="K8917">
        <v>1</v>
      </c>
      <c r="L8917">
        <v>0</v>
      </c>
      <c r="M8917" s="8">
        <v>0</v>
      </c>
      <c r="N8917">
        <v>7755975.4658370521</v>
      </c>
      <c r="O8917">
        <v>7755975.4658370521</v>
      </c>
      <c r="P8917">
        <v>7755975.4658370521</v>
      </c>
      <c r="Q8917">
        <v>0</v>
      </c>
      <c r="R8917" s="6">
        <v>0</v>
      </c>
      <c r="S8917" s="6">
        <v>1</v>
      </c>
      <c r="T8917">
        <v>0</v>
      </c>
      <c r="U8917" s="8">
        <v>0</v>
      </c>
      <c r="V8917">
        <v>7755975.4658370521</v>
      </c>
      <c r="W8917" s="6">
        <f t="shared" si="419"/>
        <v>15</v>
      </c>
      <c r="X8917" s="13">
        <f t="shared" si="420"/>
        <v>0</v>
      </c>
      <c r="Y8917" s="14">
        <f t="shared" si="421"/>
        <v>44875</v>
      </c>
    </row>
    <row r="8918" spans="1:25">
      <c r="A8918" s="1">
        <v>8916</v>
      </c>
      <c r="B8918">
        <v>8916</v>
      </c>
      <c r="C8918" t="s">
        <v>198</v>
      </c>
      <c r="D8918" t="s">
        <v>199</v>
      </c>
      <c r="E8918">
        <v>12</v>
      </c>
      <c r="F8918" t="s">
        <v>200</v>
      </c>
      <c r="G8918" s="2">
        <v>44860</v>
      </c>
      <c r="H8918">
        <v>7755975.4658370521</v>
      </c>
      <c r="I8918" s="2">
        <v>45107</v>
      </c>
      <c r="J8918">
        <v>1</v>
      </c>
      <c r="K8918">
        <v>1</v>
      </c>
      <c r="L8918">
        <v>0</v>
      </c>
      <c r="M8918" s="8">
        <v>0</v>
      </c>
      <c r="N8918">
        <v>7755975.4658370521</v>
      </c>
      <c r="O8918">
        <v>7755975.4658370521</v>
      </c>
      <c r="P8918">
        <v>7755975.4658370521</v>
      </c>
      <c r="Q8918">
        <v>0</v>
      </c>
      <c r="R8918" s="6">
        <v>0</v>
      </c>
      <c r="S8918" s="6">
        <v>1</v>
      </c>
      <c r="T8918">
        <v>0</v>
      </c>
      <c r="U8918" s="8">
        <v>0</v>
      </c>
      <c r="V8918">
        <v>7755975.4658370521</v>
      </c>
      <c r="W8918" s="6">
        <f t="shared" si="419"/>
        <v>12</v>
      </c>
      <c r="X8918" s="13">
        <f t="shared" si="420"/>
        <v>0</v>
      </c>
      <c r="Y8918" s="14">
        <f t="shared" si="421"/>
        <v>44860</v>
      </c>
    </row>
    <row r="8919" spans="1:25">
      <c r="A8919" s="1">
        <v>8917</v>
      </c>
      <c r="B8919">
        <v>8917</v>
      </c>
      <c r="C8919" t="s">
        <v>201</v>
      </c>
      <c r="D8919" t="s">
        <v>202</v>
      </c>
      <c r="E8919">
        <v>10</v>
      </c>
      <c r="F8919" t="s">
        <v>203</v>
      </c>
      <c r="G8919" s="2">
        <v>44872</v>
      </c>
      <c r="H8919">
        <v>7755975.4658370521</v>
      </c>
      <c r="I8919" s="2">
        <v>45107</v>
      </c>
      <c r="J8919">
        <v>1</v>
      </c>
      <c r="K8919">
        <v>1</v>
      </c>
      <c r="L8919">
        <v>0</v>
      </c>
      <c r="M8919" s="8">
        <v>0</v>
      </c>
      <c r="N8919">
        <v>7755975.4658370521</v>
      </c>
      <c r="O8919">
        <v>7755975.4658370521</v>
      </c>
      <c r="P8919">
        <v>7755975.4658370521</v>
      </c>
      <c r="Q8919">
        <v>0</v>
      </c>
      <c r="R8919" s="6">
        <v>0</v>
      </c>
      <c r="S8919" s="6">
        <v>1</v>
      </c>
      <c r="T8919">
        <v>0</v>
      </c>
      <c r="U8919" s="8">
        <v>0</v>
      </c>
      <c r="V8919">
        <v>7755975.4658370521</v>
      </c>
      <c r="W8919" s="6">
        <f t="shared" si="419"/>
        <v>10</v>
      </c>
      <c r="X8919" s="13">
        <f t="shared" si="420"/>
        <v>0</v>
      </c>
      <c r="Y8919" s="14">
        <f t="shared" si="421"/>
        <v>44872</v>
      </c>
    </row>
    <row r="8920" spans="1:25">
      <c r="A8920" s="1">
        <v>8918</v>
      </c>
      <c r="B8920">
        <v>8918</v>
      </c>
      <c r="C8920" t="s">
        <v>204</v>
      </c>
      <c r="D8920" t="s">
        <v>205</v>
      </c>
      <c r="E8920">
        <v>35</v>
      </c>
      <c r="F8920" t="s">
        <v>50</v>
      </c>
      <c r="G8920" s="2">
        <v>44782</v>
      </c>
      <c r="H8920">
        <v>7755975.4658370521</v>
      </c>
      <c r="I8920" s="2">
        <v>45107</v>
      </c>
      <c r="J8920">
        <v>1</v>
      </c>
      <c r="K8920">
        <v>1</v>
      </c>
      <c r="L8920">
        <v>0</v>
      </c>
      <c r="M8920" s="8">
        <v>0</v>
      </c>
      <c r="N8920">
        <v>7755975.4658370521</v>
      </c>
      <c r="O8920">
        <v>7755975.4658370521</v>
      </c>
      <c r="P8920">
        <v>7755975.4658370521</v>
      </c>
      <c r="Q8920">
        <v>0</v>
      </c>
      <c r="R8920" s="6">
        <v>0</v>
      </c>
      <c r="S8920" s="6">
        <v>1</v>
      </c>
      <c r="T8920">
        <v>0</v>
      </c>
      <c r="U8920" s="8">
        <v>0</v>
      </c>
      <c r="V8920">
        <v>7755975.4658370521</v>
      </c>
      <c r="W8920" s="6">
        <f t="shared" si="419"/>
        <v>35</v>
      </c>
      <c r="X8920" s="13">
        <f t="shared" si="420"/>
        <v>0</v>
      </c>
      <c r="Y8920" s="14">
        <f t="shared" si="421"/>
        <v>44782</v>
      </c>
    </row>
    <row r="8921" spans="1:25">
      <c r="A8921" s="1">
        <v>8919</v>
      </c>
      <c r="B8921">
        <v>8919</v>
      </c>
      <c r="C8921" t="s">
        <v>206</v>
      </c>
      <c r="D8921" t="s">
        <v>207</v>
      </c>
      <c r="E8921">
        <v>10</v>
      </c>
      <c r="F8921" t="s">
        <v>183</v>
      </c>
      <c r="G8921" s="2">
        <v>44793</v>
      </c>
      <c r="H8921">
        <v>7755975.4658370521</v>
      </c>
      <c r="I8921" s="2">
        <v>45107</v>
      </c>
      <c r="J8921">
        <v>1</v>
      </c>
      <c r="K8921">
        <v>1</v>
      </c>
      <c r="L8921">
        <v>0</v>
      </c>
      <c r="M8921" s="8">
        <v>0</v>
      </c>
      <c r="N8921">
        <v>7755975.4658370521</v>
      </c>
      <c r="O8921">
        <v>7755975.4658370521</v>
      </c>
      <c r="P8921">
        <v>7755975.4658370521</v>
      </c>
      <c r="Q8921">
        <v>0</v>
      </c>
      <c r="R8921" s="6">
        <v>0</v>
      </c>
      <c r="S8921" s="6">
        <v>1</v>
      </c>
      <c r="T8921">
        <v>0</v>
      </c>
      <c r="U8921" s="8">
        <v>0</v>
      </c>
      <c r="V8921">
        <v>7755975.4658370521</v>
      </c>
      <c r="W8921" s="6">
        <f t="shared" si="419"/>
        <v>10</v>
      </c>
      <c r="X8921" s="13">
        <f t="shared" si="420"/>
        <v>0</v>
      </c>
      <c r="Y8921" s="14">
        <f t="shared" si="421"/>
        <v>44793</v>
      </c>
    </row>
    <row r="8922" spans="1:25">
      <c r="A8922" s="1">
        <v>8920</v>
      </c>
      <c r="B8922">
        <v>8920</v>
      </c>
      <c r="C8922" t="s">
        <v>208</v>
      </c>
      <c r="D8922" t="s">
        <v>209</v>
      </c>
      <c r="E8922">
        <v>209</v>
      </c>
      <c r="F8922" t="s">
        <v>163</v>
      </c>
      <c r="G8922" s="2">
        <v>44926</v>
      </c>
      <c r="H8922">
        <v>100827681.05588169</v>
      </c>
      <c r="I8922" s="2">
        <v>45107</v>
      </c>
      <c r="J8922">
        <v>1</v>
      </c>
      <c r="K8922">
        <v>1</v>
      </c>
      <c r="L8922">
        <v>0</v>
      </c>
      <c r="M8922" s="8">
        <v>0</v>
      </c>
      <c r="N8922">
        <v>100827681.05588169</v>
      </c>
      <c r="O8922">
        <v>100827681.05588169</v>
      </c>
      <c r="P8922">
        <v>100827681.05588169</v>
      </c>
      <c r="Q8922">
        <v>0</v>
      </c>
      <c r="R8922" s="6">
        <v>0</v>
      </c>
      <c r="S8922" s="6">
        <v>1</v>
      </c>
      <c r="T8922">
        <v>0</v>
      </c>
      <c r="U8922" s="8">
        <v>0</v>
      </c>
      <c r="V8922">
        <v>100827681.05588169</v>
      </c>
      <c r="W8922" s="6">
        <f t="shared" si="419"/>
        <v>209</v>
      </c>
      <c r="X8922" s="13">
        <f t="shared" si="420"/>
        <v>0</v>
      </c>
      <c r="Y8922" s="14">
        <f t="shared" si="421"/>
        <v>44926</v>
      </c>
    </row>
    <row r="8923" spans="1:25">
      <c r="A8923" s="1">
        <v>8921</v>
      </c>
      <c r="B8923">
        <v>8921</v>
      </c>
      <c r="C8923" t="s">
        <v>210</v>
      </c>
      <c r="D8923" t="s">
        <v>211</v>
      </c>
      <c r="E8923">
        <v>30</v>
      </c>
      <c r="F8923" t="s">
        <v>163</v>
      </c>
      <c r="G8923" s="2">
        <v>44718</v>
      </c>
      <c r="H8923">
        <v>14403954.436554531</v>
      </c>
      <c r="I8923" s="2">
        <v>45107</v>
      </c>
      <c r="J8923">
        <v>1</v>
      </c>
      <c r="K8923">
        <v>1</v>
      </c>
      <c r="L8923">
        <v>0</v>
      </c>
      <c r="M8923" s="8">
        <v>0</v>
      </c>
      <c r="N8923">
        <v>14403954.436554531</v>
      </c>
      <c r="O8923">
        <v>14403954.436554531</v>
      </c>
      <c r="P8923">
        <v>14403954.436554531</v>
      </c>
      <c r="Q8923">
        <v>0</v>
      </c>
      <c r="R8923" s="6">
        <v>0</v>
      </c>
      <c r="S8923" s="6">
        <v>1</v>
      </c>
      <c r="T8923">
        <v>0</v>
      </c>
      <c r="U8923" s="8">
        <v>0</v>
      </c>
      <c r="V8923">
        <v>14403954.436554531</v>
      </c>
      <c r="W8923" s="6">
        <f t="shared" si="419"/>
        <v>30</v>
      </c>
      <c r="X8923" s="13">
        <f t="shared" si="420"/>
        <v>0</v>
      </c>
      <c r="Y8923" s="14">
        <f t="shared" si="421"/>
        <v>44718</v>
      </c>
    </row>
    <row r="8924" spans="1:25">
      <c r="A8924" s="1">
        <v>8922</v>
      </c>
      <c r="B8924">
        <v>8922</v>
      </c>
      <c r="C8924" t="s">
        <v>212</v>
      </c>
      <c r="D8924" t="s">
        <v>213</v>
      </c>
      <c r="E8924">
        <v>15</v>
      </c>
      <c r="F8924" t="s">
        <v>214</v>
      </c>
      <c r="G8924" s="2">
        <v>44735</v>
      </c>
      <c r="H8924">
        <v>14403954.436554531</v>
      </c>
      <c r="I8924" s="2">
        <v>45107</v>
      </c>
      <c r="J8924">
        <v>1</v>
      </c>
      <c r="K8924">
        <v>1</v>
      </c>
      <c r="L8924">
        <v>0</v>
      </c>
      <c r="M8924" s="8">
        <v>0</v>
      </c>
      <c r="N8924">
        <v>14403954.436554531</v>
      </c>
      <c r="O8924">
        <v>14403954.436554531</v>
      </c>
      <c r="P8924">
        <v>14403954.436554531</v>
      </c>
      <c r="Q8924">
        <v>0</v>
      </c>
      <c r="R8924" s="6">
        <v>0</v>
      </c>
      <c r="S8924" s="6">
        <v>1</v>
      </c>
      <c r="T8924">
        <v>0</v>
      </c>
      <c r="U8924" s="8">
        <v>0</v>
      </c>
      <c r="V8924">
        <v>14403954.436554531</v>
      </c>
      <c r="W8924" s="6">
        <f t="shared" si="419"/>
        <v>15</v>
      </c>
      <c r="X8924" s="13">
        <f t="shared" si="420"/>
        <v>0</v>
      </c>
      <c r="Y8924" s="14">
        <f t="shared" si="421"/>
        <v>44735</v>
      </c>
    </row>
    <row r="8925" spans="1:25">
      <c r="A8925" s="1">
        <v>8923</v>
      </c>
      <c r="B8925">
        <v>8923</v>
      </c>
      <c r="C8925" t="s">
        <v>215</v>
      </c>
      <c r="D8925" t="s">
        <v>216</v>
      </c>
      <c r="E8925">
        <v>45</v>
      </c>
      <c r="F8925" t="s">
        <v>124</v>
      </c>
      <c r="G8925" s="2">
        <v>44869</v>
      </c>
      <c r="H8925">
        <v>14403954.436554531</v>
      </c>
      <c r="I8925" s="2">
        <v>45107</v>
      </c>
      <c r="J8925">
        <v>1</v>
      </c>
      <c r="K8925">
        <v>1</v>
      </c>
      <c r="L8925">
        <v>0</v>
      </c>
      <c r="M8925" s="8">
        <v>0</v>
      </c>
      <c r="N8925">
        <v>14403954.436554531</v>
      </c>
      <c r="O8925">
        <v>14403954.436554531</v>
      </c>
      <c r="P8925">
        <v>14403954.436554531</v>
      </c>
      <c r="Q8925">
        <v>0</v>
      </c>
      <c r="R8925" s="6">
        <v>0</v>
      </c>
      <c r="S8925" s="6">
        <v>1</v>
      </c>
      <c r="T8925">
        <v>0</v>
      </c>
      <c r="U8925" s="8">
        <v>0</v>
      </c>
      <c r="V8925">
        <v>14403954.436554531</v>
      </c>
      <c r="W8925" s="6">
        <f t="shared" si="419"/>
        <v>45</v>
      </c>
      <c r="X8925" s="13">
        <f t="shared" si="420"/>
        <v>0</v>
      </c>
      <c r="Y8925" s="14">
        <f t="shared" si="421"/>
        <v>44869</v>
      </c>
    </row>
    <row r="8926" spans="1:25">
      <c r="A8926" s="1">
        <v>8924</v>
      </c>
      <c r="B8926">
        <v>8924</v>
      </c>
      <c r="C8926" t="s">
        <v>217</v>
      </c>
      <c r="D8926" t="s">
        <v>218</v>
      </c>
      <c r="E8926">
        <v>15</v>
      </c>
      <c r="F8926" t="s">
        <v>219</v>
      </c>
      <c r="G8926" s="2">
        <v>44887</v>
      </c>
      <c r="H8926">
        <v>14403954.436554531</v>
      </c>
      <c r="I8926" s="2">
        <v>45107</v>
      </c>
      <c r="J8926">
        <v>1</v>
      </c>
      <c r="K8926">
        <v>1</v>
      </c>
      <c r="L8926">
        <v>0</v>
      </c>
      <c r="M8926" s="8">
        <v>0</v>
      </c>
      <c r="N8926">
        <v>14403954.436554531</v>
      </c>
      <c r="O8926">
        <v>14403954.436554531</v>
      </c>
      <c r="P8926">
        <v>14403954.436554531</v>
      </c>
      <c r="Q8926">
        <v>0</v>
      </c>
      <c r="R8926" s="6">
        <v>0</v>
      </c>
      <c r="S8926" s="6">
        <v>1</v>
      </c>
      <c r="T8926">
        <v>0</v>
      </c>
      <c r="U8926" s="8">
        <v>0</v>
      </c>
      <c r="V8926">
        <v>14403954.436554531</v>
      </c>
      <c r="W8926" s="6">
        <f t="shared" si="419"/>
        <v>15</v>
      </c>
      <c r="X8926" s="13">
        <f t="shared" si="420"/>
        <v>0</v>
      </c>
      <c r="Y8926" s="14">
        <f t="shared" si="421"/>
        <v>44887</v>
      </c>
    </row>
    <row r="8927" spans="1:25">
      <c r="A8927" s="1">
        <v>8925</v>
      </c>
      <c r="B8927">
        <v>8925</v>
      </c>
      <c r="C8927" t="s">
        <v>220</v>
      </c>
      <c r="D8927" t="s">
        <v>221</v>
      </c>
      <c r="E8927">
        <v>12</v>
      </c>
      <c r="F8927" t="s">
        <v>222</v>
      </c>
      <c r="G8927" s="2">
        <v>44901</v>
      </c>
      <c r="H8927">
        <v>14403954.436554531</v>
      </c>
      <c r="I8927" s="2">
        <v>45107</v>
      </c>
      <c r="J8927">
        <v>1</v>
      </c>
      <c r="K8927">
        <v>1</v>
      </c>
      <c r="L8927">
        <v>0</v>
      </c>
      <c r="M8927" s="8">
        <v>0</v>
      </c>
      <c r="N8927">
        <v>14403954.436554531</v>
      </c>
      <c r="O8927">
        <v>14403954.436554531</v>
      </c>
      <c r="P8927">
        <v>14403954.436554531</v>
      </c>
      <c r="Q8927">
        <v>0</v>
      </c>
      <c r="R8927" s="6">
        <v>0</v>
      </c>
      <c r="S8927" s="6">
        <v>1</v>
      </c>
      <c r="T8927">
        <v>0</v>
      </c>
      <c r="U8927" s="8">
        <v>0</v>
      </c>
      <c r="V8927">
        <v>14403954.436554531</v>
      </c>
      <c r="W8927" s="6">
        <f t="shared" si="419"/>
        <v>12</v>
      </c>
      <c r="X8927" s="13">
        <f t="shared" si="420"/>
        <v>0</v>
      </c>
      <c r="Y8927" s="14">
        <f t="shared" si="421"/>
        <v>44901</v>
      </c>
    </row>
    <row r="8928" spans="1:25">
      <c r="A8928" s="1">
        <v>8926</v>
      </c>
      <c r="B8928">
        <v>8926</v>
      </c>
      <c r="C8928" t="s">
        <v>223</v>
      </c>
      <c r="D8928" t="s">
        <v>224</v>
      </c>
      <c r="E8928">
        <v>12</v>
      </c>
      <c r="F8928" t="s">
        <v>225</v>
      </c>
      <c r="G8928" s="2">
        <v>44915</v>
      </c>
      <c r="H8928">
        <v>14403954.436554531</v>
      </c>
      <c r="I8928" s="2">
        <v>45107</v>
      </c>
      <c r="J8928">
        <v>1</v>
      </c>
      <c r="K8928">
        <v>1</v>
      </c>
      <c r="L8928">
        <v>0</v>
      </c>
      <c r="M8928" s="8">
        <v>0</v>
      </c>
      <c r="N8928">
        <v>14403954.436554531</v>
      </c>
      <c r="O8928">
        <v>14403954.436554531</v>
      </c>
      <c r="P8928">
        <v>14403954.436554531</v>
      </c>
      <c r="Q8928">
        <v>0</v>
      </c>
      <c r="R8928" s="6">
        <v>0</v>
      </c>
      <c r="S8928" s="6">
        <v>1</v>
      </c>
      <c r="T8928">
        <v>0</v>
      </c>
      <c r="U8928" s="8">
        <v>0</v>
      </c>
      <c r="V8928">
        <v>14403954.436554531</v>
      </c>
      <c r="W8928" s="6">
        <f t="shared" si="419"/>
        <v>12</v>
      </c>
      <c r="X8928" s="13">
        <f t="shared" si="420"/>
        <v>0</v>
      </c>
      <c r="Y8928" s="14">
        <f t="shared" si="421"/>
        <v>44915</v>
      </c>
    </row>
    <row r="8929" spans="1:25">
      <c r="A8929" s="1">
        <v>8927</v>
      </c>
      <c r="B8929">
        <v>8927</v>
      </c>
      <c r="C8929" t="s">
        <v>226</v>
      </c>
      <c r="D8929" t="s">
        <v>227</v>
      </c>
      <c r="E8929">
        <v>10</v>
      </c>
      <c r="F8929" t="s">
        <v>76</v>
      </c>
      <c r="G8929" s="2">
        <v>44926</v>
      </c>
      <c r="H8929">
        <v>14403954.436554531</v>
      </c>
      <c r="I8929" s="2">
        <v>45107</v>
      </c>
      <c r="J8929">
        <v>1</v>
      </c>
      <c r="K8929">
        <v>1</v>
      </c>
      <c r="L8929">
        <v>0</v>
      </c>
      <c r="M8929" s="8">
        <v>0</v>
      </c>
      <c r="N8929">
        <v>14403954.436554531</v>
      </c>
      <c r="O8929">
        <v>14403954.436554531</v>
      </c>
      <c r="P8929">
        <v>14403954.436554531</v>
      </c>
      <c r="Q8929">
        <v>0</v>
      </c>
      <c r="R8929" s="6">
        <v>0</v>
      </c>
      <c r="S8929" s="6">
        <v>1</v>
      </c>
      <c r="T8929">
        <v>0</v>
      </c>
      <c r="U8929" s="8">
        <v>0</v>
      </c>
      <c r="V8929">
        <v>14403954.436554531</v>
      </c>
      <c r="W8929" s="6">
        <f t="shared" si="419"/>
        <v>10</v>
      </c>
      <c r="X8929" s="13">
        <f t="shared" si="420"/>
        <v>0</v>
      </c>
      <c r="Y8929" s="14">
        <f t="shared" si="421"/>
        <v>44926</v>
      </c>
    </row>
    <row r="8930" spans="1:25">
      <c r="A8930" s="1">
        <v>8928</v>
      </c>
      <c r="B8930">
        <v>8928</v>
      </c>
      <c r="C8930" t="s">
        <v>228</v>
      </c>
      <c r="D8930" t="s">
        <v>229</v>
      </c>
      <c r="E8930">
        <v>130</v>
      </c>
      <c r="F8930" t="s">
        <v>183</v>
      </c>
      <c r="G8930" s="2">
        <v>44933</v>
      </c>
      <c r="H8930">
        <v>213477965.587363</v>
      </c>
      <c r="I8930" s="2">
        <v>45107</v>
      </c>
      <c r="J8930">
        <v>1</v>
      </c>
      <c r="K8930">
        <v>1</v>
      </c>
      <c r="L8930">
        <v>0</v>
      </c>
      <c r="M8930" s="8">
        <v>74386602.700100005</v>
      </c>
      <c r="N8930">
        <v>213477965.587363</v>
      </c>
      <c r="O8930">
        <v>213477965.587363</v>
      </c>
      <c r="P8930">
        <v>139091362.887263</v>
      </c>
      <c r="Q8930">
        <v>0</v>
      </c>
      <c r="R8930" s="6">
        <v>1</v>
      </c>
      <c r="S8930" s="6">
        <v>1</v>
      </c>
      <c r="T8930">
        <v>213477965.587363</v>
      </c>
      <c r="U8930" s="8">
        <v>139091362.887263</v>
      </c>
      <c r="V8930">
        <v>0</v>
      </c>
      <c r="W8930" s="6">
        <f t="shared" si="419"/>
        <v>130</v>
      </c>
      <c r="X8930" s="13">
        <f t="shared" si="420"/>
        <v>0</v>
      </c>
      <c r="Y8930" s="14">
        <f t="shared" si="421"/>
        <v>44933</v>
      </c>
    </row>
    <row r="8931" spans="1:25">
      <c r="A8931" s="1">
        <v>8929</v>
      </c>
      <c r="B8931">
        <v>8929</v>
      </c>
      <c r="C8931" t="s">
        <v>230</v>
      </c>
      <c r="D8931" t="s">
        <v>231</v>
      </c>
      <c r="E8931">
        <v>130</v>
      </c>
      <c r="F8931" t="s">
        <v>183</v>
      </c>
      <c r="G8931" s="2">
        <v>44933</v>
      </c>
      <c r="H8931">
        <v>106738982.7936815</v>
      </c>
      <c r="I8931" s="2">
        <v>45107</v>
      </c>
      <c r="J8931">
        <v>1</v>
      </c>
      <c r="K8931">
        <v>1</v>
      </c>
      <c r="L8931">
        <v>0</v>
      </c>
      <c r="M8931" s="8">
        <v>0</v>
      </c>
      <c r="N8931">
        <v>106738982.7936815</v>
      </c>
      <c r="O8931">
        <v>106738982.7936815</v>
      </c>
      <c r="P8931">
        <v>106738982.7936815</v>
      </c>
      <c r="Q8931">
        <v>0</v>
      </c>
      <c r="R8931" s="6">
        <v>0</v>
      </c>
      <c r="S8931" s="6">
        <v>1</v>
      </c>
      <c r="T8931">
        <v>0</v>
      </c>
      <c r="U8931" s="8">
        <v>0</v>
      </c>
      <c r="V8931">
        <v>106738982.7936815</v>
      </c>
      <c r="W8931" s="6">
        <f t="shared" si="419"/>
        <v>130</v>
      </c>
      <c r="X8931" s="13">
        <f t="shared" si="420"/>
        <v>0</v>
      </c>
      <c r="Y8931" s="14">
        <f t="shared" si="421"/>
        <v>44933</v>
      </c>
    </row>
    <row r="8932" spans="1:25">
      <c r="A8932" s="1">
        <v>8930</v>
      </c>
      <c r="B8932">
        <v>8930</v>
      </c>
      <c r="C8932" t="s">
        <v>232</v>
      </c>
      <c r="D8932" t="s">
        <v>233</v>
      </c>
      <c r="E8932">
        <v>20</v>
      </c>
      <c r="F8932" t="s">
        <v>186</v>
      </c>
      <c r="G8932" s="2">
        <v>44852</v>
      </c>
      <c r="H8932">
        <v>9703543.8903346825</v>
      </c>
      <c r="I8932" s="2">
        <v>45107</v>
      </c>
      <c r="J8932">
        <v>1</v>
      </c>
      <c r="K8932">
        <v>1</v>
      </c>
      <c r="L8932">
        <v>0</v>
      </c>
      <c r="M8932" s="8">
        <v>0</v>
      </c>
      <c r="N8932">
        <v>9703543.8903346825</v>
      </c>
      <c r="O8932">
        <v>9703543.8903346825</v>
      </c>
      <c r="P8932">
        <v>9703543.8903346825</v>
      </c>
      <c r="Q8932">
        <v>0</v>
      </c>
      <c r="R8932" s="6">
        <v>0</v>
      </c>
      <c r="S8932" s="6">
        <v>1</v>
      </c>
      <c r="T8932">
        <v>0</v>
      </c>
      <c r="U8932" s="8">
        <v>0</v>
      </c>
      <c r="V8932">
        <v>9703543.8903346825</v>
      </c>
      <c r="W8932" s="6">
        <f t="shared" si="419"/>
        <v>20</v>
      </c>
      <c r="X8932" s="13">
        <f t="shared" si="420"/>
        <v>0</v>
      </c>
      <c r="Y8932" s="14">
        <f t="shared" si="421"/>
        <v>44852</v>
      </c>
    </row>
    <row r="8933" spans="1:25">
      <c r="A8933" s="1">
        <v>8931</v>
      </c>
      <c r="B8933">
        <v>8931</v>
      </c>
      <c r="C8933" t="s">
        <v>234</v>
      </c>
      <c r="D8933" t="s">
        <v>235</v>
      </c>
      <c r="E8933">
        <v>15</v>
      </c>
      <c r="F8933" t="s">
        <v>236</v>
      </c>
      <c r="G8933" s="2">
        <v>44869</v>
      </c>
      <c r="H8933">
        <v>9703543.8903346825</v>
      </c>
      <c r="I8933" s="2">
        <v>45107</v>
      </c>
      <c r="J8933">
        <v>1</v>
      </c>
      <c r="K8933">
        <v>1</v>
      </c>
      <c r="L8933">
        <v>0</v>
      </c>
      <c r="M8933" s="8">
        <v>0</v>
      </c>
      <c r="N8933">
        <v>9703543.8903346825</v>
      </c>
      <c r="O8933">
        <v>9703543.8903346825</v>
      </c>
      <c r="P8933">
        <v>9703543.8903346825</v>
      </c>
      <c r="Q8933">
        <v>0</v>
      </c>
      <c r="R8933" s="6">
        <v>0</v>
      </c>
      <c r="S8933" s="6">
        <v>1</v>
      </c>
      <c r="T8933">
        <v>0</v>
      </c>
      <c r="U8933" s="8">
        <v>0</v>
      </c>
      <c r="V8933">
        <v>9703543.8903346825</v>
      </c>
      <c r="W8933" s="6">
        <f t="shared" si="419"/>
        <v>15</v>
      </c>
      <c r="X8933" s="13">
        <f t="shared" si="420"/>
        <v>0</v>
      </c>
      <c r="Y8933" s="14">
        <f t="shared" si="421"/>
        <v>44869</v>
      </c>
    </row>
    <row r="8934" spans="1:25">
      <c r="A8934" s="1">
        <v>8932</v>
      </c>
      <c r="B8934">
        <v>8932</v>
      </c>
      <c r="C8934" t="s">
        <v>237</v>
      </c>
      <c r="D8934" t="s">
        <v>238</v>
      </c>
      <c r="E8934">
        <v>15</v>
      </c>
      <c r="F8934" t="s">
        <v>219</v>
      </c>
      <c r="G8934" s="2">
        <v>44887</v>
      </c>
      <c r="H8934">
        <v>9703543.8903346825</v>
      </c>
      <c r="I8934" s="2">
        <v>45107</v>
      </c>
      <c r="J8934">
        <v>1</v>
      </c>
      <c r="K8934">
        <v>1</v>
      </c>
      <c r="L8934">
        <v>0</v>
      </c>
      <c r="M8934" s="8">
        <v>0</v>
      </c>
      <c r="N8934">
        <v>9703543.8903346825</v>
      </c>
      <c r="O8934">
        <v>9703543.8903346825</v>
      </c>
      <c r="P8934">
        <v>9703543.8903346825</v>
      </c>
      <c r="Q8934">
        <v>0</v>
      </c>
      <c r="R8934" s="6">
        <v>0</v>
      </c>
      <c r="S8934" s="6">
        <v>1</v>
      </c>
      <c r="T8934">
        <v>0</v>
      </c>
      <c r="U8934" s="8">
        <v>0</v>
      </c>
      <c r="V8934">
        <v>9703543.8903346825</v>
      </c>
      <c r="W8934" s="6">
        <f t="shared" si="419"/>
        <v>15</v>
      </c>
      <c r="X8934" s="13">
        <f t="shared" si="420"/>
        <v>0</v>
      </c>
      <c r="Y8934" s="14">
        <f t="shared" si="421"/>
        <v>44887</v>
      </c>
    </row>
    <row r="8935" spans="1:25">
      <c r="A8935" s="1">
        <v>8933</v>
      </c>
      <c r="B8935">
        <v>8933</v>
      </c>
      <c r="C8935" t="s">
        <v>239</v>
      </c>
      <c r="D8935" t="s">
        <v>240</v>
      </c>
      <c r="E8935">
        <v>25</v>
      </c>
      <c r="F8935" t="s">
        <v>222</v>
      </c>
      <c r="G8935" s="2">
        <v>44916</v>
      </c>
      <c r="H8935">
        <v>9703543.8903346825</v>
      </c>
      <c r="I8935" s="2">
        <v>45107</v>
      </c>
      <c r="J8935">
        <v>1</v>
      </c>
      <c r="K8935">
        <v>1</v>
      </c>
      <c r="L8935">
        <v>0</v>
      </c>
      <c r="M8935" s="8">
        <v>0</v>
      </c>
      <c r="N8935">
        <v>9703543.8903346825</v>
      </c>
      <c r="O8935">
        <v>9703543.8903346825</v>
      </c>
      <c r="P8935">
        <v>9703543.8903346825</v>
      </c>
      <c r="Q8935">
        <v>0</v>
      </c>
      <c r="R8935" s="6">
        <v>0</v>
      </c>
      <c r="S8935" s="6">
        <v>1</v>
      </c>
      <c r="T8935">
        <v>0</v>
      </c>
      <c r="U8935" s="8">
        <v>0</v>
      </c>
      <c r="V8935">
        <v>9703543.8903346825</v>
      </c>
      <c r="W8935" s="6">
        <f t="shared" si="419"/>
        <v>25</v>
      </c>
      <c r="X8935" s="13">
        <f t="shared" si="420"/>
        <v>0</v>
      </c>
      <c r="Y8935" s="14">
        <f t="shared" si="421"/>
        <v>44916</v>
      </c>
    </row>
    <row r="8936" spans="1:25">
      <c r="A8936" s="1">
        <v>8934</v>
      </c>
      <c r="B8936">
        <v>8934</v>
      </c>
      <c r="C8936" t="s">
        <v>241</v>
      </c>
      <c r="D8936" t="s">
        <v>242</v>
      </c>
      <c r="E8936">
        <v>15</v>
      </c>
      <c r="F8936" t="s">
        <v>243</v>
      </c>
      <c r="G8936" s="2">
        <v>44933</v>
      </c>
      <c r="H8936">
        <v>9703543.8903346825</v>
      </c>
      <c r="I8936" s="2">
        <v>45107</v>
      </c>
      <c r="J8936">
        <v>1</v>
      </c>
      <c r="K8936">
        <v>1</v>
      </c>
      <c r="L8936">
        <v>0</v>
      </c>
      <c r="M8936" s="8">
        <v>0</v>
      </c>
      <c r="N8936">
        <v>9703543.8903346825</v>
      </c>
      <c r="O8936">
        <v>9703543.8903346825</v>
      </c>
      <c r="P8936">
        <v>9703543.8903346825</v>
      </c>
      <c r="Q8936">
        <v>0</v>
      </c>
      <c r="R8936" s="6">
        <v>0</v>
      </c>
      <c r="S8936" s="6">
        <v>1</v>
      </c>
      <c r="T8936">
        <v>0</v>
      </c>
      <c r="U8936" s="8">
        <v>0</v>
      </c>
      <c r="V8936">
        <v>9703543.8903346825</v>
      </c>
      <c r="W8936" s="6">
        <f t="shared" si="419"/>
        <v>15</v>
      </c>
      <c r="X8936" s="13">
        <f t="shared" si="420"/>
        <v>0</v>
      </c>
      <c r="Y8936" s="14">
        <f t="shared" si="421"/>
        <v>44933</v>
      </c>
    </row>
    <row r="8937" spans="1:25">
      <c r="A8937" s="1">
        <v>8935</v>
      </c>
      <c r="B8937">
        <v>8935</v>
      </c>
      <c r="C8937" t="s">
        <v>244</v>
      </c>
      <c r="D8937" t="s">
        <v>245</v>
      </c>
      <c r="E8937">
        <v>30</v>
      </c>
      <c r="F8937" t="s">
        <v>236</v>
      </c>
      <c r="G8937" s="2">
        <v>44887</v>
      </c>
      <c r="H8937">
        <v>9703543.8903346825</v>
      </c>
      <c r="I8937" s="2">
        <v>45107</v>
      </c>
      <c r="J8937">
        <v>1</v>
      </c>
      <c r="K8937">
        <v>1</v>
      </c>
      <c r="L8937">
        <v>0</v>
      </c>
      <c r="M8937" s="8">
        <v>0</v>
      </c>
      <c r="N8937">
        <v>9703543.8903346825</v>
      </c>
      <c r="O8937">
        <v>9703543.8903346825</v>
      </c>
      <c r="P8937">
        <v>9703543.8903346825</v>
      </c>
      <c r="Q8937">
        <v>0</v>
      </c>
      <c r="R8937" s="6">
        <v>0</v>
      </c>
      <c r="S8937" s="6">
        <v>1</v>
      </c>
      <c r="T8937">
        <v>0</v>
      </c>
      <c r="U8937" s="8">
        <v>0</v>
      </c>
      <c r="V8937">
        <v>9703543.8903346825</v>
      </c>
      <c r="W8937" s="6">
        <f t="shared" si="419"/>
        <v>30</v>
      </c>
      <c r="X8937" s="13">
        <f t="shared" si="420"/>
        <v>0</v>
      </c>
      <c r="Y8937" s="14">
        <f t="shared" si="421"/>
        <v>44887</v>
      </c>
    </row>
    <row r="8938" spans="1:25">
      <c r="A8938" s="1">
        <v>8936</v>
      </c>
      <c r="B8938">
        <v>8936</v>
      </c>
      <c r="C8938" t="s">
        <v>246</v>
      </c>
      <c r="D8938" t="s">
        <v>247</v>
      </c>
      <c r="E8938">
        <v>15</v>
      </c>
      <c r="F8938" t="s">
        <v>222</v>
      </c>
      <c r="G8938" s="2">
        <v>44904</v>
      </c>
      <c r="H8938">
        <v>9703543.8903346825</v>
      </c>
      <c r="I8938" s="2">
        <v>45107</v>
      </c>
      <c r="J8938">
        <v>1</v>
      </c>
      <c r="K8938">
        <v>1</v>
      </c>
      <c r="L8938">
        <v>0</v>
      </c>
      <c r="M8938" s="8">
        <v>0</v>
      </c>
      <c r="N8938">
        <v>9703543.8903346825</v>
      </c>
      <c r="O8938">
        <v>9703543.8903346825</v>
      </c>
      <c r="P8938">
        <v>9703543.8903346825</v>
      </c>
      <c r="Q8938">
        <v>0</v>
      </c>
      <c r="R8938" s="6">
        <v>0</v>
      </c>
      <c r="S8938" s="6">
        <v>1</v>
      </c>
      <c r="T8938">
        <v>0</v>
      </c>
      <c r="U8938" s="8">
        <v>0</v>
      </c>
      <c r="V8938">
        <v>9703543.8903346825</v>
      </c>
      <c r="W8938" s="6">
        <f t="shared" si="419"/>
        <v>15</v>
      </c>
      <c r="X8938" s="13">
        <f t="shared" si="420"/>
        <v>0</v>
      </c>
      <c r="Y8938" s="14">
        <f t="shared" si="421"/>
        <v>44904</v>
      </c>
    </row>
    <row r="8939" spans="1:25">
      <c r="A8939" s="1">
        <v>8937</v>
      </c>
      <c r="B8939">
        <v>8937</v>
      </c>
      <c r="C8939" t="s">
        <v>248</v>
      </c>
      <c r="D8939" t="s">
        <v>249</v>
      </c>
      <c r="E8939">
        <v>45</v>
      </c>
      <c r="F8939" t="s">
        <v>183</v>
      </c>
      <c r="G8939" s="2">
        <v>44834</v>
      </c>
      <c r="H8939">
        <v>9703543.8903346825</v>
      </c>
      <c r="I8939" s="2">
        <v>45107</v>
      </c>
      <c r="J8939">
        <v>1</v>
      </c>
      <c r="K8939">
        <v>1</v>
      </c>
      <c r="L8939">
        <v>0</v>
      </c>
      <c r="M8939" s="8">
        <v>0</v>
      </c>
      <c r="N8939">
        <v>9703543.8903346825</v>
      </c>
      <c r="O8939">
        <v>9703543.8903346825</v>
      </c>
      <c r="P8939">
        <v>9703543.8903346825</v>
      </c>
      <c r="Q8939">
        <v>0</v>
      </c>
      <c r="R8939" s="6">
        <v>0</v>
      </c>
      <c r="S8939" s="6">
        <v>1</v>
      </c>
      <c r="T8939">
        <v>0</v>
      </c>
      <c r="U8939" s="8">
        <v>0</v>
      </c>
      <c r="V8939">
        <v>9703543.8903346825</v>
      </c>
      <c r="W8939" s="6">
        <f t="shared" si="419"/>
        <v>45</v>
      </c>
      <c r="X8939" s="13">
        <f t="shared" si="420"/>
        <v>0</v>
      </c>
      <c r="Y8939" s="14">
        <f t="shared" si="421"/>
        <v>44834</v>
      </c>
    </row>
    <row r="8940" spans="1:25">
      <c r="A8940" s="1">
        <v>8938</v>
      </c>
      <c r="B8940">
        <v>8938</v>
      </c>
      <c r="C8940" t="s">
        <v>250</v>
      </c>
      <c r="D8940" t="s">
        <v>251</v>
      </c>
      <c r="E8940">
        <v>15</v>
      </c>
      <c r="F8940" t="s">
        <v>252</v>
      </c>
      <c r="G8940" s="2">
        <v>44852</v>
      </c>
      <c r="H8940">
        <v>9703543.8903346825</v>
      </c>
      <c r="I8940" s="2">
        <v>45107</v>
      </c>
      <c r="J8940">
        <v>1</v>
      </c>
      <c r="K8940">
        <v>1</v>
      </c>
      <c r="L8940">
        <v>0</v>
      </c>
      <c r="M8940" s="8">
        <v>0</v>
      </c>
      <c r="N8940">
        <v>9703543.8903346825</v>
      </c>
      <c r="O8940">
        <v>9703543.8903346825</v>
      </c>
      <c r="P8940">
        <v>9703543.8903346825</v>
      </c>
      <c r="Q8940">
        <v>0</v>
      </c>
      <c r="R8940" s="6">
        <v>0</v>
      </c>
      <c r="S8940" s="6">
        <v>1</v>
      </c>
      <c r="T8940">
        <v>0</v>
      </c>
      <c r="U8940" s="8">
        <v>0</v>
      </c>
      <c r="V8940">
        <v>9703543.8903346825</v>
      </c>
      <c r="W8940" s="6">
        <f t="shared" si="419"/>
        <v>15</v>
      </c>
      <c r="X8940" s="13">
        <f t="shared" si="420"/>
        <v>0</v>
      </c>
      <c r="Y8940" s="14">
        <f t="shared" si="421"/>
        <v>44852</v>
      </c>
    </row>
    <row r="8941" spans="1:25">
      <c r="A8941" s="1">
        <v>8939</v>
      </c>
      <c r="B8941">
        <v>8939</v>
      </c>
      <c r="C8941" t="s">
        <v>253</v>
      </c>
      <c r="D8941" t="s">
        <v>254</v>
      </c>
      <c r="E8941">
        <v>25</v>
      </c>
      <c r="F8941" t="s">
        <v>222</v>
      </c>
      <c r="G8941" s="2">
        <v>44916</v>
      </c>
      <c r="H8941">
        <v>9703543.8903346825</v>
      </c>
      <c r="I8941" s="2">
        <v>45107</v>
      </c>
      <c r="J8941">
        <v>1</v>
      </c>
      <c r="K8941">
        <v>1</v>
      </c>
      <c r="L8941">
        <v>0</v>
      </c>
      <c r="M8941" s="8">
        <v>0</v>
      </c>
      <c r="N8941">
        <v>9703543.8903346825</v>
      </c>
      <c r="O8941">
        <v>9703543.8903346825</v>
      </c>
      <c r="P8941">
        <v>9703543.8903346825</v>
      </c>
      <c r="Q8941">
        <v>0</v>
      </c>
      <c r="R8941" s="6">
        <v>0</v>
      </c>
      <c r="S8941" s="6">
        <v>1</v>
      </c>
      <c r="T8941">
        <v>0</v>
      </c>
      <c r="U8941" s="8">
        <v>0</v>
      </c>
      <c r="V8941">
        <v>9703543.8903346825</v>
      </c>
      <c r="W8941" s="6">
        <f t="shared" si="419"/>
        <v>25</v>
      </c>
      <c r="X8941" s="13">
        <f t="shared" si="420"/>
        <v>0</v>
      </c>
      <c r="Y8941" s="14">
        <f t="shared" si="421"/>
        <v>44916</v>
      </c>
    </row>
    <row r="8942" spans="1:25">
      <c r="A8942" s="1">
        <v>8940</v>
      </c>
      <c r="B8942">
        <v>8940</v>
      </c>
      <c r="C8942" t="s">
        <v>255</v>
      </c>
      <c r="D8942" t="s">
        <v>256</v>
      </c>
      <c r="E8942">
        <v>15</v>
      </c>
      <c r="F8942" t="s">
        <v>243</v>
      </c>
      <c r="G8942" s="2">
        <v>44933</v>
      </c>
      <c r="H8942">
        <v>9703543.8903346825</v>
      </c>
      <c r="I8942" s="2">
        <v>45107</v>
      </c>
      <c r="J8942">
        <v>1</v>
      </c>
      <c r="K8942">
        <v>1</v>
      </c>
      <c r="L8942">
        <v>0</v>
      </c>
      <c r="M8942" s="8">
        <v>0</v>
      </c>
      <c r="N8942">
        <v>9703543.8903346825</v>
      </c>
      <c r="O8942">
        <v>9703543.8903346825</v>
      </c>
      <c r="P8942">
        <v>9703543.8903346825</v>
      </c>
      <c r="Q8942">
        <v>0</v>
      </c>
      <c r="R8942" s="6">
        <v>0</v>
      </c>
      <c r="S8942" s="6">
        <v>1</v>
      </c>
      <c r="T8942">
        <v>0</v>
      </c>
      <c r="U8942" s="8">
        <v>0</v>
      </c>
      <c r="V8942">
        <v>9703543.8903346825</v>
      </c>
      <c r="W8942" s="6">
        <f t="shared" si="419"/>
        <v>15</v>
      </c>
      <c r="X8942" s="13">
        <f t="shared" si="420"/>
        <v>0</v>
      </c>
      <c r="Y8942" s="14">
        <f t="shared" si="421"/>
        <v>44933</v>
      </c>
    </row>
    <row r="8943" spans="1:25">
      <c r="A8943" s="1">
        <v>8941</v>
      </c>
      <c r="B8943">
        <v>8941</v>
      </c>
      <c r="C8943" t="s">
        <v>257</v>
      </c>
      <c r="D8943" t="s">
        <v>258</v>
      </c>
      <c r="E8943">
        <v>15</v>
      </c>
      <c r="F8943" t="s">
        <v>259</v>
      </c>
      <c r="G8943" s="2">
        <v>44873</v>
      </c>
      <c r="H8943">
        <v>106738982.7936815</v>
      </c>
      <c r="I8943" s="2">
        <v>45107</v>
      </c>
      <c r="J8943">
        <v>1</v>
      </c>
      <c r="K8943">
        <v>1</v>
      </c>
      <c r="L8943">
        <v>0</v>
      </c>
      <c r="M8943" s="8">
        <v>0</v>
      </c>
      <c r="N8943">
        <v>106738982.7936815</v>
      </c>
      <c r="O8943">
        <v>106738982.7936815</v>
      </c>
      <c r="P8943">
        <v>106738982.7936815</v>
      </c>
      <c r="Q8943">
        <v>0</v>
      </c>
      <c r="R8943" s="6">
        <v>0</v>
      </c>
      <c r="S8943" s="6">
        <v>1</v>
      </c>
      <c r="T8943">
        <v>0</v>
      </c>
      <c r="U8943" s="8">
        <v>0</v>
      </c>
      <c r="V8943">
        <v>106738982.7936815</v>
      </c>
      <c r="W8943" s="6">
        <f t="shared" si="419"/>
        <v>15</v>
      </c>
      <c r="X8943" s="13">
        <f t="shared" si="420"/>
        <v>0</v>
      </c>
      <c r="Y8943" s="14">
        <f t="shared" si="421"/>
        <v>44873</v>
      </c>
    </row>
    <row r="8944" spans="1:25">
      <c r="A8944" s="1">
        <v>8942</v>
      </c>
      <c r="B8944">
        <v>8942</v>
      </c>
      <c r="C8944" t="s">
        <v>261</v>
      </c>
      <c r="D8944" t="s">
        <v>262</v>
      </c>
      <c r="E8944">
        <v>5</v>
      </c>
      <c r="F8944" t="s">
        <v>259</v>
      </c>
      <c r="G8944" s="2">
        <v>44861</v>
      </c>
      <c r="H8944">
        <v>26684745.698420379</v>
      </c>
      <c r="I8944" s="2">
        <v>45107</v>
      </c>
      <c r="J8944">
        <v>1</v>
      </c>
      <c r="K8944">
        <v>1</v>
      </c>
      <c r="L8944">
        <v>0</v>
      </c>
      <c r="M8944" s="8">
        <v>0</v>
      </c>
      <c r="N8944">
        <v>26684745.698420379</v>
      </c>
      <c r="O8944">
        <v>26684745.698420379</v>
      </c>
      <c r="P8944">
        <v>26684745.698420379</v>
      </c>
      <c r="Q8944">
        <v>0</v>
      </c>
      <c r="R8944" s="6">
        <v>0</v>
      </c>
      <c r="S8944" s="6">
        <v>1</v>
      </c>
      <c r="T8944">
        <v>0</v>
      </c>
      <c r="U8944" s="8">
        <v>0</v>
      </c>
      <c r="V8944">
        <v>26684745.698420379</v>
      </c>
      <c r="W8944" s="6">
        <f t="shared" si="419"/>
        <v>5</v>
      </c>
      <c r="X8944" s="13">
        <f t="shared" si="420"/>
        <v>0</v>
      </c>
      <c r="Y8944" s="14">
        <f t="shared" si="421"/>
        <v>44861</v>
      </c>
    </row>
    <row r="8945" spans="1:25">
      <c r="A8945" s="1">
        <v>8943</v>
      </c>
      <c r="B8945">
        <v>8943</v>
      </c>
      <c r="C8945" t="s">
        <v>263</v>
      </c>
      <c r="D8945" t="s">
        <v>264</v>
      </c>
      <c r="E8945">
        <v>5</v>
      </c>
      <c r="F8945" t="s">
        <v>259</v>
      </c>
      <c r="G8945" s="2">
        <v>44861</v>
      </c>
      <c r="H8945">
        <v>26684745.698420379</v>
      </c>
      <c r="I8945" s="2">
        <v>45107</v>
      </c>
      <c r="J8945">
        <v>1</v>
      </c>
      <c r="K8945">
        <v>1</v>
      </c>
      <c r="L8945">
        <v>0</v>
      </c>
      <c r="M8945" s="8">
        <v>0</v>
      </c>
      <c r="N8945">
        <v>26684745.698420379</v>
      </c>
      <c r="O8945">
        <v>26684745.698420379</v>
      </c>
      <c r="P8945">
        <v>26684745.698420379</v>
      </c>
      <c r="Q8945">
        <v>0</v>
      </c>
      <c r="R8945" s="6">
        <v>0</v>
      </c>
      <c r="S8945" s="6">
        <v>1</v>
      </c>
      <c r="T8945">
        <v>0</v>
      </c>
      <c r="U8945" s="8">
        <v>0</v>
      </c>
      <c r="V8945">
        <v>26684745.698420379</v>
      </c>
      <c r="W8945" s="6">
        <f t="shared" si="419"/>
        <v>5</v>
      </c>
      <c r="X8945" s="13">
        <f t="shared" si="420"/>
        <v>0</v>
      </c>
      <c r="Y8945" s="14">
        <f t="shared" si="421"/>
        <v>44861</v>
      </c>
    </row>
    <row r="8946" spans="1:25">
      <c r="A8946" s="1">
        <v>8944</v>
      </c>
      <c r="B8946">
        <v>8944</v>
      </c>
      <c r="C8946" t="s">
        <v>265</v>
      </c>
      <c r="D8946" t="s">
        <v>266</v>
      </c>
      <c r="E8946">
        <v>5</v>
      </c>
      <c r="F8946" t="s">
        <v>259</v>
      </c>
      <c r="G8946" s="2">
        <v>44861</v>
      </c>
      <c r="H8946">
        <v>26684745.698420379</v>
      </c>
      <c r="I8946" s="2">
        <v>45107</v>
      </c>
      <c r="J8946">
        <v>1</v>
      </c>
      <c r="K8946">
        <v>1</v>
      </c>
      <c r="L8946">
        <v>0</v>
      </c>
      <c r="M8946" s="8">
        <v>0</v>
      </c>
      <c r="N8946">
        <v>26684745.698420379</v>
      </c>
      <c r="O8946">
        <v>26684745.698420379</v>
      </c>
      <c r="P8946">
        <v>26684745.698420379</v>
      </c>
      <c r="Q8946">
        <v>0</v>
      </c>
      <c r="R8946" s="6">
        <v>0</v>
      </c>
      <c r="S8946" s="6">
        <v>1</v>
      </c>
      <c r="T8946">
        <v>0</v>
      </c>
      <c r="U8946" s="8">
        <v>0</v>
      </c>
      <c r="V8946">
        <v>26684745.698420379</v>
      </c>
      <c r="W8946" s="6">
        <f t="shared" si="419"/>
        <v>5</v>
      </c>
      <c r="X8946" s="13">
        <f t="shared" si="420"/>
        <v>0</v>
      </c>
      <c r="Y8946" s="14">
        <f t="shared" si="421"/>
        <v>44861</v>
      </c>
    </row>
    <row r="8947" spans="1:25">
      <c r="A8947" s="1">
        <v>8945</v>
      </c>
      <c r="B8947">
        <v>8945</v>
      </c>
      <c r="C8947" t="s">
        <v>267</v>
      </c>
      <c r="D8947" t="s">
        <v>268</v>
      </c>
      <c r="E8947">
        <v>10</v>
      </c>
      <c r="F8947" t="s">
        <v>269</v>
      </c>
      <c r="G8947" s="2">
        <v>44873</v>
      </c>
      <c r="H8947">
        <v>26684745.698420379</v>
      </c>
      <c r="I8947" s="2">
        <v>45107</v>
      </c>
      <c r="J8947">
        <v>1</v>
      </c>
      <c r="K8947">
        <v>1</v>
      </c>
      <c r="L8947">
        <v>0</v>
      </c>
      <c r="M8947" s="8">
        <v>0</v>
      </c>
      <c r="N8947">
        <v>26684745.698420379</v>
      </c>
      <c r="O8947">
        <v>26684745.698420379</v>
      </c>
      <c r="P8947">
        <v>26684745.698420379</v>
      </c>
      <c r="Q8947">
        <v>0</v>
      </c>
      <c r="R8947" s="6">
        <v>0</v>
      </c>
      <c r="S8947" s="6">
        <v>1</v>
      </c>
      <c r="T8947">
        <v>0</v>
      </c>
      <c r="U8947" s="8">
        <v>0</v>
      </c>
      <c r="V8947">
        <v>26684745.698420379</v>
      </c>
      <c r="W8947" s="6">
        <f t="shared" si="419"/>
        <v>10</v>
      </c>
      <c r="X8947" s="13">
        <f t="shared" si="420"/>
        <v>0</v>
      </c>
      <c r="Y8947" s="14">
        <f t="shared" si="421"/>
        <v>44873</v>
      </c>
    </row>
    <row r="8948" spans="1:25">
      <c r="A8948" s="1">
        <v>8946</v>
      </c>
      <c r="B8948">
        <v>8946</v>
      </c>
      <c r="C8948" t="s">
        <v>270</v>
      </c>
      <c r="D8948" t="s">
        <v>271</v>
      </c>
      <c r="E8948">
        <v>206</v>
      </c>
      <c r="F8948" t="s">
        <v>23</v>
      </c>
      <c r="G8948" s="2">
        <v>44898</v>
      </c>
      <c r="H8948">
        <v>258810851.34170029</v>
      </c>
      <c r="I8948" s="2">
        <v>45107</v>
      </c>
      <c r="J8948">
        <v>1</v>
      </c>
      <c r="K8948">
        <v>1</v>
      </c>
      <c r="L8948">
        <v>0</v>
      </c>
      <c r="M8948" s="8">
        <v>71773709.050800011</v>
      </c>
      <c r="N8948">
        <v>258810851.34170029</v>
      </c>
      <c r="O8948">
        <v>258810851.34170029</v>
      </c>
      <c r="P8948">
        <v>187037142.29090029</v>
      </c>
      <c r="Q8948">
        <v>0</v>
      </c>
      <c r="R8948" s="6">
        <v>1</v>
      </c>
      <c r="S8948" s="6">
        <v>1</v>
      </c>
      <c r="T8948">
        <v>258810851.34170029</v>
      </c>
      <c r="U8948" s="8">
        <v>187037142.29090029</v>
      </c>
      <c r="V8948">
        <v>0</v>
      </c>
      <c r="W8948" s="6">
        <f t="shared" si="419"/>
        <v>206</v>
      </c>
      <c r="X8948" s="13">
        <f t="shared" si="420"/>
        <v>0</v>
      </c>
      <c r="Y8948" s="14">
        <f t="shared" si="421"/>
        <v>44898</v>
      </c>
    </row>
    <row r="8949" spans="1:25">
      <c r="A8949" s="1">
        <v>8947</v>
      </c>
      <c r="B8949">
        <v>8947</v>
      </c>
      <c r="C8949" t="s">
        <v>272</v>
      </c>
      <c r="D8949" t="s">
        <v>273</v>
      </c>
      <c r="E8949">
        <v>15</v>
      </c>
      <c r="F8949" t="s">
        <v>151</v>
      </c>
      <c r="G8949" s="2">
        <v>44688</v>
      </c>
      <c r="H8949">
        <v>51762170.268340051</v>
      </c>
      <c r="I8949" s="2">
        <v>45107</v>
      </c>
      <c r="J8949">
        <v>1</v>
      </c>
      <c r="K8949">
        <v>1</v>
      </c>
      <c r="L8949">
        <v>0</v>
      </c>
      <c r="M8949" s="8">
        <v>0</v>
      </c>
      <c r="N8949">
        <v>51762170.268340051</v>
      </c>
      <c r="O8949">
        <v>51762170.268340051</v>
      </c>
      <c r="P8949">
        <v>51762170.268340051</v>
      </c>
      <c r="Q8949">
        <v>0</v>
      </c>
      <c r="R8949" s="6">
        <v>0</v>
      </c>
      <c r="S8949" s="6">
        <v>1</v>
      </c>
      <c r="T8949">
        <v>0</v>
      </c>
      <c r="U8949" s="8">
        <v>0</v>
      </c>
      <c r="V8949">
        <v>51762170.268340051</v>
      </c>
      <c r="W8949" s="6">
        <f t="shared" si="419"/>
        <v>15</v>
      </c>
      <c r="X8949" s="13">
        <f t="shared" si="420"/>
        <v>0</v>
      </c>
      <c r="Y8949" s="14">
        <f t="shared" si="421"/>
        <v>44688</v>
      </c>
    </row>
    <row r="8950" spans="1:25">
      <c r="A8950" s="1">
        <v>8948</v>
      </c>
      <c r="B8950">
        <v>8948</v>
      </c>
      <c r="C8950" t="s">
        <v>274</v>
      </c>
      <c r="D8950" t="s">
        <v>275</v>
      </c>
      <c r="E8950">
        <v>15</v>
      </c>
      <c r="F8950" t="s">
        <v>151</v>
      </c>
      <c r="G8950" s="2">
        <v>44688</v>
      </c>
      <c r="H8950">
        <v>51762170.268340051</v>
      </c>
      <c r="I8950" s="2">
        <v>45107</v>
      </c>
      <c r="J8950">
        <v>1</v>
      </c>
      <c r="K8950">
        <v>1</v>
      </c>
      <c r="L8950">
        <v>0</v>
      </c>
      <c r="M8950" s="8">
        <v>0</v>
      </c>
      <c r="N8950">
        <v>51762170.268340051</v>
      </c>
      <c r="O8950">
        <v>51762170.268340051</v>
      </c>
      <c r="P8950">
        <v>51762170.268340051</v>
      </c>
      <c r="Q8950">
        <v>0</v>
      </c>
      <c r="R8950" s="6">
        <v>0</v>
      </c>
      <c r="S8950" s="6">
        <v>1</v>
      </c>
      <c r="T8950">
        <v>0</v>
      </c>
      <c r="U8950" s="8">
        <v>0</v>
      </c>
      <c r="V8950">
        <v>51762170.268340051</v>
      </c>
      <c r="W8950" s="6">
        <f t="shared" si="419"/>
        <v>15</v>
      </c>
      <c r="X8950" s="13">
        <f t="shared" si="420"/>
        <v>0</v>
      </c>
      <c r="Y8950" s="14">
        <f t="shared" si="421"/>
        <v>44688</v>
      </c>
    </row>
    <row r="8951" spans="1:25">
      <c r="A8951" s="1">
        <v>8949</v>
      </c>
      <c r="B8951">
        <v>8949</v>
      </c>
      <c r="C8951" t="s">
        <v>276</v>
      </c>
      <c r="D8951" t="s">
        <v>277</v>
      </c>
      <c r="E8951">
        <v>206</v>
      </c>
      <c r="F8951" t="s">
        <v>23</v>
      </c>
      <c r="G8951" s="2">
        <v>44898</v>
      </c>
      <c r="H8951">
        <v>207048681.0733602</v>
      </c>
      <c r="I8951" s="2">
        <v>45107</v>
      </c>
      <c r="J8951">
        <v>1</v>
      </c>
      <c r="K8951">
        <v>1</v>
      </c>
      <c r="L8951">
        <v>0</v>
      </c>
      <c r="M8951" s="8">
        <v>0</v>
      </c>
      <c r="N8951">
        <v>207048681.0733602</v>
      </c>
      <c r="O8951">
        <v>207048681.0733602</v>
      </c>
      <c r="P8951">
        <v>207048681.0733602</v>
      </c>
      <c r="Q8951">
        <v>0</v>
      </c>
      <c r="R8951" s="6">
        <v>0</v>
      </c>
      <c r="S8951" s="6">
        <v>1</v>
      </c>
      <c r="T8951">
        <v>0</v>
      </c>
      <c r="U8951" s="8">
        <v>0</v>
      </c>
      <c r="V8951">
        <v>207048681.0733602</v>
      </c>
      <c r="W8951" s="6">
        <f t="shared" si="419"/>
        <v>206</v>
      </c>
      <c r="X8951" s="13">
        <f t="shared" si="420"/>
        <v>0</v>
      </c>
      <c r="Y8951" s="14">
        <f t="shared" si="421"/>
        <v>44898</v>
      </c>
    </row>
    <row r="8952" spans="1:25">
      <c r="A8952" s="1">
        <v>8950</v>
      </c>
      <c r="B8952">
        <v>8950</v>
      </c>
      <c r="C8952" t="s">
        <v>278</v>
      </c>
      <c r="D8952" t="s">
        <v>279</v>
      </c>
      <c r="E8952">
        <v>18</v>
      </c>
      <c r="F8952" t="s">
        <v>280</v>
      </c>
      <c r="G8952" s="2">
        <v>44769</v>
      </c>
      <c r="H8952">
        <v>13803245.404890681</v>
      </c>
      <c r="I8952" s="2">
        <v>45107</v>
      </c>
      <c r="J8952">
        <v>1</v>
      </c>
      <c r="K8952">
        <v>1</v>
      </c>
      <c r="L8952">
        <v>0</v>
      </c>
      <c r="M8952" s="8">
        <v>0</v>
      </c>
      <c r="N8952">
        <v>13803245.404890681</v>
      </c>
      <c r="O8952">
        <v>13803245.404890681</v>
      </c>
      <c r="P8952">
        <v>13803245.404890681</v>
      </c>
      <c r="Q8952">
        <v>0</v>
      </c>
      <c r="R8952" s="6">
        <v>0</v>
      </c>
      <c r="S8952" s="6">
        <v>1</v>
      </c>
      <c r="T8952">
        <v>0</v>
      </c>
      <c r="U8952" s="8">
        <v>0</v>
      </c>
      <c r="V8952">
        <v>13803245.404890681</v>
      </c>
      <c r="W8952" s="6">
        <f t="shared" si="419"/>
        <v>18</v>
      </c>
      <c r="X8952" s="13">
        <f t="shared" si="420"/>
        <v>0</v>
      </c>
      <c r="Y8952" s="14">
        <f t="shared" si="421"/>
        <v>44769</v>
      </c>
    </row>
    <row r="8953" spans="1:25">
      <c r="A8953" s="1">
        <v>8951</v>
      </c>
      <c r="B8953">
        <v>8951</v>
      </c>
      <c r="C8953" t="s">
        <v>281</v>
      </c>
      <c r="D8953" t="s">
        <v>282</v>
      </c>
      <c r="E8953">
        <v>10</v>
      </c>
      <c r="F8953" t="s">
        <v>283</v>
      </c>
      <c r="G8953" s="2">
        <v>44781</v>
      </c>
      <c r="H8953">
        <v>13803245.404890681</v>
      </c>
      <c r="I8953" s="2">
        <v>45107</v>
      </c>
      <c r="J8953">
        <v>1</v>
      </c>
      <c r="K8953">
        <v>1</v>
      </c>
      <c r="L8953">
        <v>0</v>
      </c>
      <c r="M8953" s="8">
        <v>0</v>
      </c>
      <c r="N8953">
        <v>13803245.404890681</v>
      </c>
      <c r="O8953">
        <v>13803245.404890681</v>
      </c>
      <c r="P8953">
        <v>13803245.404890681</v>
      </c>
      <c r="Q8953">
        <v>0</v>
      </c>
      <c r="R8953" s="6">
        <v>0</v>
      </c>
      <c r="S8953" s="6">
        <v>1</v>
      </c>
      <c r="T8953">
        <v>0</v>
      </c>
      <c r="U8953" s="8">
        <v>0</v>
      </c>
      <c r="V8953">
        <v>13803245.404890681</v>
      </c>
      <c r="W8953" s="6">
        <f t="shared" si="419"/>
        <v>10</v>
      </c>
      <c r="X8953" s="13">
        <f t="shared" si="420"/>
        <v>0</v>
      </c>
      <c r="Y8953" s="14">
        <f t="shared" si="421"/>
        <v>44781</v>
      </c>
    </row>
    <row r="8954" spans="1:25">
      <c r="A8954" s="1">
        <v>8952</v>
      </c>
      <c r="B8954">
        <v>8952</v>
      </c>
      <c r="C8954" t="s">
        <v>284</v>
      </c>
      <c r="D8954" t="s">
        <v>285</v>
      </c>
      <c r="E8954">
        <v>30</v>
      </c>
      <c r="F8954" t="s">
        <v>280</v>
      </c>
      <c r="G8954" s="2">
        <v>44783</v>
      </c>
      <c r="H8954">
        <v>13803245.404890681</v>
      </c>
      <c r="I8954" s="2">
        <v>45107</v>
      </c>
      <c r="J8954">
        <v>1</v>
      </c>
      <c r="K8954">
        <v>1</v>
      </c>
      <c r="L8954">
        <v>0</v>
      </c>
      <c r="M8954" s="8">
        <v>0</v>
      </c>
      <c r="N8954">
        <v>13803245.404890681</v>
      </c>
      <c r="O8954">
        <v>13803245.404890681</v>
      </c>
      <c r="P8954">
        <v>13803245.404890681</v>
      </c>
      <c r="Q8954">
        <v>0</v>
      </c>
      <c r="R8954" s="6">
        <v>0</v>
      </c>
      <c r="S8954" s="6">
        <v>1</v>
      </c>
      <c r="T8954">
        <v>0</v>
      </c>
      <c r="U8954" s="8">
        <v>0</v>
      </c>
      <c r="V8954">
        <v>13803245.404890681</v>
      </c>
      <c r="W8954" s="6">
        <f t="shared" si="419"/>
        <v>30</v>
      </c>
      <c r="X8954" s="13">
        <f t="shared" si="420"/>
        <v>0</v>
      </c>
      <c r="Y8954" s="14">
        <f t="shared" si="421"/>
        <v>44783</v>
      </c>
    </row>
    <row r="8955" spans="1:25">
      <c r="A8955" s="1">
        <v>8953</v>
      </c>
      <c r="B8955">
        <v>8953</v>
      </c>
      <c r="C8955" t="s">
        <v>286</v>
      </c>
      <c r="D8955" t="s">
        <v>287</v>
      </c>
      <c r="E8955">
        <v>12</v>
      </c>
      <c r="F8955" t="s">
        <v>23</v>
      </c>
      <c r="G8955" s="2">
        <v>44672</v>
      </c>
      <c r="H8955">
        <v>13803245.404890681</v>
      </c>
      <c r="I8955" s="2">
        <v>45107</v>
      </c>
      <c r="J8955">
        <v>1</v>
      </c>
      <c r="K8955">
        <v>1</v>
      </c>
      <c r="L8955">
        <v>0</v>
      </c>
      <c r="M8955" s="8">
        <v>0</v>
      </c>
      <c r="N8955">
        <v>13803245.404890681</v>
      </c>
      <c r="O8955">
        <v>13803245.404890681</v>
      </c>
      <c r="P8955">
        <v>13803245.404890681</v>
      </c>
      <c r="Q8955">
        <v>0</v>
      </c>
      <c r="R8955" s="6">
        <v>0</v>
      </c>
      <c r="S8955" s="6">
        <v>1</v>
      </c>
      <c r="T8955">
        <v>0</v>
      </c>
      <c r="U8955" s="8">
        <v>0</v>
      </c>
      <c r="V8955">
        <v>13803245.404890681</v>
      </c>
      <c r="W8955" s="6">
        <f t="shared" si="419"/>
        <v>12</v>
      </c>
      <c r="X8955" s="13">
        <f t="shared" si="420"/>
        <v>0</v>
      </c>
      <c r="Y8955" s="14">
        <f t="shared" si="421"/>
        <v>44672</v>
      </c>
    </row>
    <row r="8956" spans="1:25">
      <c r="A8956" s="1">
        <v>8954</v>
      </c>
      <c r="B8956">
        <v>8954</v>
      </c>
      <c r="C8956" t="s">
        <v>288</v>
      </c>
      <c r="D8956" t="s">
        <v>289</v>
      </c>
      <c r="E8956">
        <v>15</v>
      </c>
      <c r="F8956" t="s">
        <v>290</v>
      </c>
      <c r="G8956" s="2">
        <v>44881</v>
      </c>
      <c r="H8956">
        <v>13803245.404890681</v>
      </c>
      <c r="I8956" s="2">
        <v>45107</v>
      </c>
      <c r="J8956">
        <v>1</v>
      </c>
      <c r="K8956">
        <v>1</v>
      </c>
      <c r="L8956">
        <v>0</v>
      </c>
      <c r="M8956" s="8">
        <v>0</v>
      </c>
      <c r="N8956">
        <v>13803245.404890681</v>
      </c>
      <c r="O8956">
        <v>13803245.404890681</v>
      </c>
      <c r="P8956">
        <v>13803245.404890681</v>
      </c>
      <c r="Q8956">
        <v>0</v>
      </c>
      <c r="R8956" s="6">
        <v>0</v>
      </c>
      <c r="S8956" s="6">
        <v>1</v>
      </c>
      <c r="T8956">
        <v>0</v>
      </c>
      <c r="U8956" s="8">
        <v>0</v>
      </c>
      <c r="V8956">
        <v>13803245.404890681</v>
      </c>
      <c r="W8956" s="6">
        <f t="shared" si="419"/>
        <v>15</v>
      </c>
      <c r="X8956" s="13">
        <f t="shared" si="420"/>
        <v>0</v>
      </c>
      <c r="Y8956" s="14">
        <f t="shared" si="421"/>
        <v>44881</v>
      </c>
    </row>
    <row r="8957" spans="1:25">
      <c r="A8957" s="1">
        <v>8955</v>
      </c>
      <c r="B8957">
        <v>8955</v>
      </c>
      <c r="C8957" t="s">
        <v>291</v>
      </c>
      <c r="D8957" t="s">
        <v>292</v>
      </c>
      <c r="E8957">
        <v>15</v>
      </c>
      <c r="F8957" t="s">
        <v>293</v>
      </c>
      <c r="G8957" s="2">
        <v>44898</v>
      </c>
      <c r="H8957">
        <v>13803245.404890681</v>
      </c>
      <c r="I8957" s="2">
        <v>45107</v>
      </c>
      <c r="J8957">
        <v>1</v>
      </c>
      <c r="K8957">
        <v>1</v>
      </c>
      <c r="L8957">
        <v>0</v>
      </c>
      <c r="M8957" s="8">
        <v>0</v>
      </c>
      <c r="N8957">
        <v>13803245.404890681</v>
      </c>
      <c r="O8957">
        <v>13803245.404890681</v>
      </c>
      <c r="P8957">
        <v>13803245.404890681</v>
      </c>
      <c r="Q8957">
        <v>0</v>
      </c>
      <c r="R8957" s="6">
        <v>0</v>
      </c>
      <c r="S8957" s="6">
        <v>1</v>
      </c>
      <c r="T8957">
        <v>0</v>
      </c>
      <c r="U8957" s="8">
        <v>0</v>
      </c>
      <c r="V8957">
        <v>13803245.404890681</v>
      </c>
      <c r="W8957" s="6">
        <f t="shared" si="419"/>
        <v>15</v>
      </c>
      <c r="X8957" s="13">
        <f t="shared" si="420"/>
        <v>0</v>
      </c>
      <c r="Y8957" s="14">
        <f t="shared" si="421"/>
        <v>44898</v>
      </c>
    </row>
    <row r="8958" spans="1:25">
      <c r="A8958" s="1">
        <v>8956</v>
      </c>
      <c r="B8958">
        <v>8956</v>
      </c>
      <c r="C8958" t="s">
        <v>294</v>
      </c>
      <c r="D8958" t="s">
        <v>295</v>
      </c>
      <c r="E8958">
        <v>30</v>
      </c>
      <c r="F8958" t="s">
        <v>124</v>
      </c>
      <c r="G8958" s="2">
        <v>44852</v>
      </c>
      <c r="H8958">
        <v>13803245.404890681</v>
      </c>
      <c r="I8958" s="2">
        <v>45107</v>
      </c>
      <c r="J8958">
        <v>1</v>
      </c>
      <c r="K8958">
        <v>1</v>
      </c>
      <c r="L8958">
        <v>0</v>
      </c>
      <c r="M8958" s="8">
        <v>0</v>
      </c>
      <c r="N8958">
        <v>13803245.404890681</v>
      </c>
      <c r="O8958">
        <v>13803245.404890681</v>
      </c>
      <c r="P8958">
        <v>13803245.404890681</v>
      </c>
      <c r="Q8958">
        <v>0</v>
      </c>
      <c r="R8958" s="6">
        <v>0</v>
      </c>
      <c r="S8958" s="6">
        <v>1</v>
      </c>
      <c r="T8958">
        <v>0</v>
      </c>
      <c r="U8958" s="8">
        <v>0</v>
      </c>
      <c r="V8958">
        <v>13803245.404890681</v>
      </c>
      <c r="W8958" s="6">
        <f t="shared" si="419"/>
        <v>30</v>
      </c>
      <c r="X8958" s="13">
        <f t="shared" si="420"/>
        <v>0</v>
      </c>
      <c r="Y8958" s="14">
        <f t="shared" si="421"/>
        <v>44852</v>
      </c>
    </row>
    <row r="8959" spans="1:25">
      <c r="A8959" s="1">
        <v>8957</v>
      </c>
      <c r="B8959">
        <v>8957</v>
      </c>
      <c r="C8959" t="s">
        <v>296</v>
      </c>
      <c r="D8959" t="s">
        <v>297</v>
      </c>
      <c r="E8959">
        <v>5</v>
      </c>
      <c r="F8959" t="s">
        <v>236</v>
      </c>
      <c r="G8959" s="2">
        <v>44858</v>
      </c>
      <c r="H8959">
        <v>13803245.404890681</v>
      </c>
      <c r="I8959" s="2">
        <v>45107</v>
      </c>
      <c r="J8959">
        <v>1</v>
      </c>
      <c r="K8959">
        <v>1</v>
      </c>
      <c r="L8959">
        <v>0</v>
      </c>
      <c r="M8959" s="8">
        <v>0</v>
      </c>
      <c r="N8959">
        <v>13803245.404890681</v>
      </c>
      <c r="O8959">
        <v>13803245.404890681</v>
      </c>
      <c r="P8959">
        <v>13803245.404890681</v>
      </c>
      <c r="Q8959">
        <v>0</v>
      </c>
      <c r="R8959" s="6">
        <v>0</v>
      </c>
      <c r="S8959" s="6">
        <v>1</v>
      </c>
      <c r="T8959">
        <v>0</v>
      </c>
      <c r="U8959" s="8">
        <v>0</v>
      </c>
      <c r="V8959">
        <v>13803245.404890681</v>
      </c>
      <c r="W8959" s="6">
        <f t="shared" si="419"/>
        <v>5</v>
      </c>
      <c r="X8959" s="13">
        <f t="shared" si="420"/>
        <v>0</v>
      </c>
      <c r="Y8959" s="14">
        <f t="shared" si="421"/>
        <v>44858</v>
      </c>
    </row>
    <row r="8960" spans="1:25">
      <c r="A8960" s="1">
        <v>8958</v>
      </c>
      <c r="B8960">
        <v>8958</v>
      </c>
      <c r="C8960" t="s">
        <v>298</v>
      </c>
      <c r="D8960" t="s">
        <v>299</v>
      </c>
      <c r="E8960">
        <v>15</v>
      </c>
      <c r="F8960" t="s">
        <v>197</v>
      </c>
      <c r="G8960" s="2">
        <v>44875</v>
      </c>
      <c r="H8960">
        <v>13803245.404890681</v>
      </c>
      <c r="I8960" s="2">
        <v>45107</v>
      </c>
      <c r="J8960">
        <v>1</v>
      </c>
      <c r="K8960">
        <v>1</v>
      </c>
      <c r="L8960">
        <v>0</v>
      </c>
      <c r="M8960" s="8">
        <v>0</v>
      </c>
      <c r="N8960">
        <v>13803245.404890681</v>
      </c>
      <c r="O8960">
        <v>13803245.404890681</v>
      </c>
      <c r="P8960">
        <v>13803245.404890681</v>
      </c>
      <c r="Q8960">
        <v>0</v>
      </c>
      <c r="R8960" s="6">
        <v>0</v>
      </c>
      <c r="S8960" s="6">
        <v>1</v>
      </c>
      <c r="T8960">
        <v>0</v>
      </c>
      <c r="U8960" s="8">
        <v>0</v>
      </c>
      <c r="V8960">
        <v>13803245.404890681</v>
      </c>
      <c r="W8960" s="6">
        <f t="shared" si="419"/>
        <v>15</v>
      </c>
      <c r="X8960" s="13">
        <f t="shared" si="420"/>
        <v>0</v>
      </c>
      <c r="Y8960" s="14">
        <f t="shared" si="421"/>
        <v>44875</v>
      </c>
    </row>
    <row r="8961" spans="1:25">
      <c r="A8961" s="1">
        <v>8959</v>
      </c>
      <c r="B8961">
        <v>8959</v>
      </c>
      <c r="C8961" t="s">
        <v>300</v>
      </c>
      <c r="D8961" t="s">
        <v>301</v>
      </c>
      <c r="E8961">
        <v>10</v>
      </c>
      <c r="F8961" t="s">
        <v>236</v>
      </c>
      <c r="G8961" s="2">
        <v>44863</v>
      </c>
      <c r="H8961">
        <v>13803245.404890681</v>
      </c>
      <c r="I8961" s="2">
        <v>45107</v>
      </c>
      <c r="J8961">
        <v>1</v>
      </c>
      <c r="K8961">
        <v>1</v>
      </c>
      <c r="L8961">
        <v>0</v>
      </c>
      <c r="M8961" s="8">
        <v>0</v>
      </c>
      <c r="N8961">
        <v>13803245.404890681</v>
      </c>
      <c r="O8961">
        <v>13803245.404890681</v>
      </c>
      <c r="P8961">
        <v>13803245.404890681</v>
      </c>
      <c r="Q8961">
        <v>0</v>
      </c>
      <c r="R8961" s="6">
        <v>0</v>
      </c>
      <c r="S8961" s="6">
        <v>1</v>
      </c>
      <c r="T8961">
        <v>0</v>
      </c>
      <c r="U8961" s="8">
        <v>0</v>
      </c>
      <c r="V8961">
        <v>13803245.404890681</v>
      </c>
      <c r="W8961" s="6">
        <f t="shared" si="419"/>
        <v>10</v>
      </c>
      <c r="X8961" s="13">
        <f t="shared" si="420"/>
        <v>0</v>
      </c>
      <c r="Y8961" s="14">
        <f t="shared" si="421"/>
        <v>44863</v>
      </c>
    </row>
    <row r="8962" spans="1:25">
      <c r="A8962" s="1">
        <v>8960</v>
      </c>
      <c r="B8962">
        <v>8960</v>
      </c>
      <c r="C8962" t="s">
        <v>302</v>
      </c>
      <c r="D8962" t="s">
        <v>303</v>
      </c>
      <c r="E8962">
        <v>15</v>
      </c>
      <c r="F8962" t="s">
        <v>290</v>
      </c>
      <c r="G8962" s="2">
        <v>44881</v>
      </c>
      <c r="H8962">
        <v>13803245.404890681</v>
      </c>
      <c r="I8962" s="2">
        <v>45107</v>
      </c>
      <c r="J8962">
        <v>1</v>
      </c>
      <c r="K8962">
        <v>1</v>
      </c>
      <c r="L8962">
        <v>0</v>
      </c>
      <c r="M8962" s="8">
        <v>0</v>
      </c>
      <c r="N8962">
        <v>13803245.404890681</v>
      </c>
      <c r="O8962">
        <v>13803245.404890681</v>
      </c>
      <c r="P8962">
        <v>13803245.404890681</v>
      </c>
      <c r="Q8962">
        <v>0</v>
      </c>
      <c r="R8962" s="6">
        <v>0</v>
      </c>
      <c r="S8962" s="6">
        <v>1</v>
      </c>
      <c r="T8962">
        <v>0</v>
      </c>
      <c r="U8962" s="8">
        <v>0</v>
      </c>
      <c r="V8962">
        <v>13803245.404890681</v>
      </c>
      <c r="W8962" s="6">
        <f t="shared" si="419"/>
        <v>15</v>
      </c>
      <c r="X8962" s="13">
        <f t="shared" si="420"/>
        <v>0</v>
      </c>
      <c r="Y8962" s="14">
        <f t="shared" si="421"/>
        <v>44881</v>
      </c>
    </row>
    <row r="8963" spans="1:25">
      <c r="A8963" s="1">
        <v>8961</v>
      </c>
      <c r="B8963">
        <v>8961</v>
      </c>
      <c r="C8963" t="s">
        <v>304</v>
      </c>
      <c r="D8963" t="s">
        <v>305</v>
      </c>
      <c r="E8963">
        <v>20</v>
      </c>
      <c r="F8963" t="s">
        <v>186</v>
      </c>
      <c r="G8963" s="2">
        <v>44852</v>
      </c>
      <c r="H8963">
        <v>13803245.404890681</v>
      </c>
      <c r="I8963" s="2">
        <v>45107</v>
      </c>
      <c r="J8963">
        <v>1</v>
      </c>
      <c r="K8963">
        <v>1</v>
      </c>
      <c r="L8963">
        <v>0</v>
      </c>
      <c r="M8963" s="8">
        <v>0</v>
      </c>
      <c r="N8963">
        <v>13803245.404890681</v>
      </c>
      <c r="O8963">
        <v>13803245.404890681</v>
      </c>
      <c r="P8963">
        <v>13803245.404890681</v>
      </c>
      <c r="Q8963">
        <v>0</v>
      </c>
      <c r="R8963" s="6">
        <v>0</v>
      </c>
      <c r="S8963" s="6">
        <v>1</v>
      </c>
      <c r="T8963">
        <v>0</v>
      </c>
      <c r="U8963" s="8">
        <v>0</v>
      </c>
      <c r="V8963">
        <v>13803245.404890681</v>
      </c>
      <c r="W8963" s="6">
        <f t="shared" ref="W8963:W9026" si="422">IF(S8963=0,E8963,E8963/S8963)</f>
        <v>20</v>
      </c>
      <c r="X8963" s="13">
        <f t="shared" si="420"/>
        <v>0</v>
      </c>
      <c r="Y8963" s="14">
        <f t="shared" si="421"/>
        <v>44852</v>
      </c>
    </row>
    <row r="8964" spans="1:25">
      <c r="A8964" s="1">
        <v>8962</v>
      </c>
      <c r="B8964">
        <v>8962</v>
      </c>
      <c r="C8964" t="s">
        <v>306</v>
      </c>
      <c r="D8964" t="s">
        <v>307</v>
      </c>
      <c r="E8964">
        <v>18</v>
      </c>
      <c r="F8964" t="s">
        <v>186</v>
      </c>
      <c r="G8964" s="2">
        <v>44849</v>
      </c>
      <c r="H8964">
        <v>13803245.404890681</v>
      </c>
      <c r="I8964" s="2">
        <v>45107</v>
      </c>
      <c r="J8964">
        <v>1</v>
      </c>
      <c r="K8964">
        <v>1</v>
      </c>
      <c r="L8964">
        <v>0</v>
      </c>
      <c r="M8964" s="8">
        <v>0</v>
      </c>
      <c r="N8964">
        <v>13803245.404890681</v>
      </c>
      <c r="O8964">
        <v>13803245.404890681</v>
      </c>
      <c r="P8964">
        <v>13803245.404890681</v>
      </c>
      <c r="Q8964">
        <v>0</v>
      </c>
      <c r="R8964" s="6">
        <v>0</v>
      </c>
      <c r="S8964" s="6">
        <v>1</v>
      </c>
      <c r="T8964">
        <v>0</v>
      </c>
      <c r="U8964" s="8">
        <v>0</v>
      </c>
      <c r="V8964">
        <v>13803245.404890681</v>
      </c>
      <c r="W8964" s="6">
        <f t="shared" si="422"/>
        <v>18</v>
      </c>
      <c r="X8964" s="13">
        <f t="shared" si="420"/>
        <v>0</v>
      </c>
      <c r="Y8964" s="14">
        <f t="shared" si="421"/>
        <v>44849</v>
      </c>
    </row>
    <row r="8965" spans="1:25">
      <c r="A8965" s="1">
        <v>8963</v>
      </c>
      <c r="B8965">
        <v>8963</v>
      </c>
      <c r="C8965" t="s">
        <v>309</v>
      </c>
      <c r="D8965" t="s">
        <v>310</v>
      </c>
      <c r="E8965">
        <v>5</v>
      </c>
      <c r="F8965" t="s">
        <v>311</v>
      </c>
      <c r="G8965" s="2">
        <v>44855</v>
      </c>
      <c r="H8965">
        <v>13803245.404890681</v>
      </c>
      <c r="I8965" s="2">
        <v>45107</v>
      </c>
      <c r="J8965">
        <v>1</v>
      </c>
      <c r="K8965">
        <v>1</v>
      </c>
      <c r="L8965">
        <v>0</v>
      </c>
      <c r="M8965" s="8">
        <v>0</v>
      </c>
      <c r="N8965">
        <v>13803245.404890681</v>
      </c>
      <c r="O8965">
        <v>13803245.404890681</v>
      </c>
      <c r="P8965">
        <v>13803245.404890681</v>
      </c>
      <c r="Q8965">
        <v>0</v>
      </c>
      <c r="R8965" s="6">
        <v>0</v>
      </c>
      <c r="S8965" s="6">
        <v>1</v>
      </c>
      <c r="T8965">
        <v>0</v>
      </c>
      <c r="U8965" s="8">
        <v>0</v>
      </c>
      <c r="V8965">
        <v>13803245.404890681</v>
      </c>
      <c r="W8965" s="6">
        <f t="shared" si="422"/>
        <v>5</v>
      </c>
      <c r="X8965" s="13">
        <f t="shared" si="420"/>
        <v>0</v>
      </c>
      <c r="Y8965" s="14">
        <f t="shared" si="421"/>
        <v>44855</v>
      </c>
    </row>
    <row r="8966" spans="1:25">
      <c r="A8966" s="1">
        <v>8964</v>
      </c>
      <c r="B8966">
        <v>8964</v>
      </c>
      <c r="C8966" t="s">
        <v>312</v>
      </c>
      <c r="D8966" t="s">
        <v>313</v>
      </c>
      <c r="E8966">
        <v>10</v>
      </c>
      <c r="F8966" t="s">
        <v>259</v>
      </c>
      <c r="G8966" s="2">
        <v>44867</v>
      </c>
      <c r="H8966">
        <v>13803245.404890681</v>
      </c>
      <c r="I8966" s="2">
        <v>45107</v>
      </c>
      <c r="J8966">
        <v>1</v>
      </c>
      <c r="K8966">
        <v>1</v>
      </c>
      <c r="L8966">
        <v>0</v>
      </c>
      <c r="M8966" s="8">
        <v>0</v>
      </c>
      <c r="N8966">
        <v>13803245.404890681</v>
      </c>
      <c r="O8966">
        <v>13803245.404890681</v>
      </c>
      <c r="P8966">
        <v>13803245.404890681</v>
      </c>
      <c r="Q8966">
        <v>0</v>
      </c>
      <c r="R8966" s="6">
        <v>0</v>
      </c>
      <c r="S8966" s="6">
        <v>1</v>
      </c>
      <c r="T8966">
        <v>0</v>
      </c>
      <c r="U8966" s="8">
        <v>0</v>
      </c>
      <c r="V8966">
        <v>13803245.404890681</v>
      </c>
      <c r="W8966" s="6">
        <f t="shared" si="422"/>
        <v>10</v>
      </c>
      <c r="X8966" s="13">
        <f t="shared" si="420"/>
        <v>0</v>
      </c>
      <c r="Y8966" s="14">
        <f t="shared" si="421"/>
        <v>44867</v>
      </c>
    </row>
    <row r="8967" spans="1:25">
      <c r="A8967" s="1">
        <v>8965</v>
      </c>
      <c r="B8967">
        <v>8965</v>
      </c>
      <c r="C8967" t="s">
        <v>314</v>
      </c>
      <c r="D8967" t="s">
        <v>315</v>
      </c>
      <c r="E8967">
        <v>87</v>
      </c>
      <c r="F8967" t="s">
        <v>146</v>
      </c>
      <c r="G8967" s="2">
        <v>44848</v>
      </c>
      <c r="H8967">
        <v>102732854.910072</v>
      </c>
      <c r="I8967" s="2">
        <v>45107</v>
      </c>
      <c r="J8967">
        <v>1</v>
      </c>
      <c r="K8967">
        <v>1</v>
      </c>
      <c r="L8967">
        <v>0</v>
      </c>
      <c r="M8967" s="8">
        <v>39012539.809799999</v>
      </c>
      <c r="N8967">
        <v>102732854.910072</v>
      </c>
      <c r="O8967">
        <v>102732854.910072</v>
      </c>
      <c r="P8967">
        <v>63720315.100272</v>
      </c>
      <c r="Q8967">
        <v>0</v>
      </c>
      <c r="R8967" s="6">
        <v>1</v>
      </c>
      <c r="S8967" s="6">
        <v>1</v>
      </c>
      <c r="T8967">
        <v>102732854.910072</v>
      </c>
      <c r="U8967" s="8">
        <v>63720315.100272</v>
      </c>
      <c r="V8967">
        <v>0</v>
      </c>
      <c r="W8967" s="6">
        <f t="shared" si="422"/>
        <v>87</v>
      </c>
      <c r="X8967" s="13">
        <f t="shared" si="420"/>
        <v>0</v>
      </c>
      <c r="Y8967" s="14">
        <f t="shared" si="421"/>
        <v>44848</v>
      </c>
    </row>
    <row r="8968" spans="1:25">
      <c r="A8968" s="1">
        <v>8966</v>
      </c>
      <c r="B8968">
        <v>8966</v>
      </c>
      <c r="C8968" t="s">
        <v>317</v>
      </c>
      <c r="D8968" t="s">
        <v>318</v>
      </c>
      <c r="E8968">
        <v>10</v>
      </c>
      <c r="F8968" t="s">
        <v>146</v>
      </c>
      <c r="G8968" s="2">
        <v>44758</v>
      </c>
      <c r="H8968">
        <v>11414762</v>
      </c>
      <c r="I8968" s="2">
        <v>45107</v>
      </c>
      <c r="J8968">
        <v>1</v>
      </c>
      <c r="K8968">
        <v>1</v>
      </c>
      <c r="L8968">
        <v>0</v>
      </c>
      <c r="M8968" s="8">
        <v>0</v>
      </c>
      <c r="N8968">
        <v>11414762</v>
      </c>
      <c r="O8968">
        <v>11414762</v>
      </c>
      <c r="P8968">
        <v>11414762</v>
      </c>
      <c r="Q8968">
        <v>0</v>
      </c>
      <c r="R8968" s="6">
        <v>0</v>
      </c>
      <c r="S8968" s="6">
        <v>1</v>
      </c>
      <c r="T8968">
        <v>0</v>
      </c>
      <c r="U8968" s="8">
        <v>0</v>
      </c>
      <c r="V8968">
        <v>11414762</v>
      </c>
      <c r="W8968" s="6">
        <f t="shared" si="422"/>
        <v>10</v>
      </c>
      <c r="X8968" s="13">
        <f t="shared" si="420"/>
        <v>0</v>
      </c>
      <c r="Y8968" s="14">
        <f t="shared" si="421"/>
        <v>44758</v>
      </c>
    </row>
    <row r="8969" spans="1:25">
      <c r="A8969" s="1">
        <v>8967</v>
      </c>
      <c r="B8969">
        <v>8967</v>
      </c>
      <c r="C8969" t="s">
        <v>319</v>
      </c>
      <c r="D8969" t="s">
        <v>320</v>
      </c>
      <c r="E8969">
        <v>6</v>
      </c>
      <c r="F8969" t="s">
        <v>321</v>
      </c>
      <c r="G8969" s="2">
        <v>44765</v>
      </c>
      <c r="H8969">
        <v>11414762</v>
      </c>
      <c r="I8969" s="2">
        <v>45107</v>
      </c>
      <c r="J8969">
        <v>1</v>
      </c>
      <c r="K8969">
        <v>1</v>
      </c>
      <c r="L8969">
        <v>0</v>
      </c>
      <c r="M8969" s="8">
        <v>0</v>
      </c>
      <c r="N8969">
        <v>11414762</v>
      </c>
      <c r="O8969">
        <v>11414762</v>
      </c>
      <c r="P8969">
        <v>11414762</v>
      </c>
      <c r="Q8969">
        <v>0</v>
      </c>
      <c r="R8969" s="6">
        <v>0</v>
      </c>
      <c r="S8969" s="6">
        <v>1</v>
      </c>
      <c r="T8969">
        <v>0</v>
      </c>
      <c r="U8969" s="8">
        <v>0</v>
      </c>
      <c r="V8969">
        <v>11414762</v>
      </c>
      <c r="W8969" s="6">
        <f t="shared" si="422"/>
        <v>6</v>
      </c>
      <c r="X8969" s="13">
        <f t="shared" si="420"/>
        <v>0</v>
      </c>
      <c r="Y8969" s="14">
        <f t="shared" si="421"/>
        <v>44765</v>
      </c>
    </row>
    <row r="8970" spans="1:25">
      <c r="A8970" s="1">
        <v>8968</v>
      </c>
      <c r="B8970">
        <v>8968</v>
      </c>
      <c r="C8970" t="s">
        <v>322</v>
      </c>
      <c r="D8970" t="s">
        <v>323</v>
      </c>
      <c r="E8970">
        <v>15</v>
      </c>
      <c r="F8970" t="s">
        <v>324</v>
      </c>
      <c r="G8970" s="2">
        <v>44783</v>
      </c>
      <c r="H8970">
        <v>11414762</v>
      </c>
      <c r="I8970" s="2">
        <v>45107</v>
      </c>
      <c r="J8970">
        <v>1</v>
      </c>
      <c r="K8970">
        <v>1</v>
      </c>
      <c r="L8970">
        <v>0</v>
      </c>
      <c r="M8970" s="8">
        <v>0</v>
      </c>
      <c r="N8970">
        <v>11414762</v>
      </c>
      <c r="O8970">
        <v>11414762</v>
      </c>
      <c r="P8970">
        <v>11414762</v>
      </c>
      <c r="Q8970">
        <v>0</v>
      </c>
      <c r="R8970" s="6">
        <v>0</v>
      </c>
      <c r="S8970" s="6">
        <v>1</v>
      </c>
      <c r="T8970">
        <v>0</v>
      </c>
      <c r="U8970" s="8">
        <v>0</v>
      </c>
      <c r="V8970">
        <v>11414762</v>
      </c>
      <c r="W8970" s="6">
        <f t="shared" si="422"/>
        <v>15</v>
      </c>
      <c r="X8970" s="13">
        <f t="shared" si="420"/>
        <v>0</v>
      </c>
      <c r="Y8970" s="14">
        <f t="shared" si="421"/>
        <v>44783</v>
      </c>
    </row>
    <row r="8971" spans="1:25">
      <c r="A8971" s="1">
        <v>8969</v>
      </c>
      <c r="B8971">
        <v>8969</v>
      </c>
      <c r="C8971" t="s">
        <v>325</v>
      </c>
      <c r="D8971" t="s">
        <v>326</v>
      </c>
      <c r="E8971">
        <v>10</v>
      </c>
      <c r="F8971" t="s">
        <v>327</v>
      </c>
      <c r="G8971" s="2">
        <v>44795</v>
      </c>
      <c r="H8971">
        <v>11414762</v>
      </c>
      <c r="I8971" s="2">
        <v>45107</v>
      </c>
      <c r="J8971">
        <v>1</v>
      </c>
      <c r="K8971">
        <v>1</v>
      </c>
      <c r="L8971">
        <v>0</v>
      </c>
      <c r="M8971" s="8">
        <v>0</v>
      </c>
      <c r="N8971">
        <v>11414762</v>
      </c>
      <c r="O8971">
        <v>11414762</v>
      </c>
      <c r="P8971">
        <v>11414762</v>
      </c>
      <c r="Q8971">
        <v>0</v>
      </c>
      <c r="R8971" s="6">
        <v>0</v>
      </c>
      <c r="S8971" s="6">
        <v>1</v>
      </c>
      <c r="T8971">
        <v>0</v>
      </c>
      <c r="U8971" s="8">
        <v>0</v>
      </c>
      <c r="V8971">
        <v>11414762</v>
      </c>
      <c r="W8971" s="6">
        <f t="shared" si="422"/>
        <v>10</v>
      </c>
      <c r="X8971" s="13">
        <f t="shared" si="420"/>
        <v>0</v>
      </c>
      <c r="Y8971" s="14">
        <f t="shared" si="421"/>
        <v>44795</v>
      </c>
    </row>
    <row r="8972" spans="1:25">
      <c r="A8972" s="1">
        <v>8970</v>
      </c>
      <c r="B8972">
        <v>8970</v>
      </c>
      <c r="C8972" t="s">
        <v>329</v>
      </c>
      <c r="D8972" t="s">
        <v>330</v>
      </c>
      <c r="E8972">
        <v>10</v>
      </c>
      <c r="F8972" t="s">
        <v>331</v>
      </c>
      <c r="G8972" s="2">
        <v>44806</v>
      </c>
      <c r="H8972">
        <v>11414762</v>
      </c>
      <c r="I8972" s="2">
        <v>45107</v>
      </c>
      <c r="J8972">
        <v>1</v>
      </c>
      <c r="K8972">
        <v>1</v>
      </c>
      <c r="L8972">
        <v>0</v>
      </c>
      <c r="M8972" s="8">
        <v>0</v>
      </c>
      <c r="N8972">
        <v>11414762</v>
      </c>
      <c r="O8972">
        <v>11414762</v>
      </c>
      <c r="P8972">
        <v>11414762</v>
      </c>
      <c r="Q8972">
        <v>0</v>
      </c>
      <c r="R8972" s="6">
        <v>0</v>
      </c>
      <c r="S8972" s="6">
        <v>1</v>
      </c>
      <c r="T8972">
        <v>0</v>
      </c>
      <c r="U8972" s="8">
        <v>0</v>
      </c>
      <c r="V8972">
        <v>11414762</v>
      </c>
      <c r="W8972" s="6">
        <f t="shared" si="422"/>
        <v>10</v>
      </c>
      <c r="X8972" s="13">
        <f t="shared" si="420"/>
        <v>0</v>
      </c>
      <c r="Y8972" s="14">
        <f t="shared" si="421"/>
        <v>44806</v>
      </c>
    </row>
    <row r="8973" spans="1:25">
      <c r="A8973" s="1">
        <v>8971</v>
      </c>
      <c r="B8973">
        <v>8971</v>
      </c>
      <c r="C8973" t="s">
        <v>333</v>
      </c>
      <c r="D8973" t="s">
        <v>334</v>
      </c>
      <c r="E8973">
        <v>10</v>
      </c>
      <c r="F8973" t="s">
        <v>335</v>
      </c>
      <c r="G8973" s="2">
        <v>44818</v>
      </c>
      <c r="H8973">
        <v>11414762</v>
      </c>
      <c r="I8973" s="2">
        <v>45107</v>
      </c>
      <c r="J8973">
        <v>1</v>
      </c>
      <c r="K8973">
        <v>1</v>
      </c>
      <c r="L8973">
        <v>0</v>
      </c>
      <c r="M8973" s="8">
        <v>0</v>
      </c>
      <c r="N8973">
        <v>11414762</v>
      </c>
      <c r="O8973">
        <v>11414762</v>
      </c>
      <c r="P8973">
        <v>11414762</v>
      </c>
      <c r="Q8973">
        <v>0</v>
      </c>
      <c r="R8973" s="6">
        <v>0</v>
      </c>
      <c r="S8973" s="6">
        <v>1</v>
      </c>
      <c r="T8973">
        <v>0</v>
      </c>
      <c r="U8973" s="8">
        <v>0</v>
      </c>
      <c r="V8973">
        <v>11414762</v>
      </c>
      <c r="W8973" s="6">
        <f t="shared" si="422"/>
        <v>10</v>
      </c>
      <c r="X8973" s="13">
        <f t="shared" si="420"/>
        <v>0</v>
      </c>
      <c r="Y8973" s="14">
        <f t="shared" si="421"/>
        <v>44818</v>
      </c>
    </row>
    <row r="8974" spans="1:25">
      <c r="A8974" s="1">
        <v>8972</v>
      </c>
      <c r="B8974">
        <v>8972</v>
      </c>
      <c r="C8974" t="s">
        <v>336</v>
      </c>
      <c r="D8974" t="s">
        <v>337</v>
      </c>
      <c r="E8974">
        <v>10</v>
      </c>
      <c r="F8974" t="s">
        <v>338</v>
      </c>
      <c r="G8974" s="2">
        <v>44830</v>
      </c>
      <c r="H8974">
        <v>11414762</v>
      </c>
      <c r="I8974" s="2">
        <v>45107</v>
      </c>
      <c r="J8974">
        <v>1</v>
      </c>
      <c r="K8974">
        <v>1</v>
      </c>
      <c r="L8974">
        <v>0</v>
      </c>
      <c r="M8974" s="8">
        <v>0</v>
      </c>
      <c r="N8974">
        <v>11414762</v>
      </c>
      <c r="O8974">
        <v>11414762</v>
      </c>
      <c r="P8974">
        <v>11414762</v>
      </c>
      <c r="Q8974">
        <v>0</v>
      </c>
      <c r="R8974" s="6">
        <v>0</v>
      </c>
      <c r="S8974" s="6">
        <v>1</v>
      </c>
      <c r="T8974">
        <v>0</v>
      </c>
      <c r="U8974" s="8">
        <v>0</v>
      </c>
      <c r="V8974">
        <v>11414762</v>
      </c>
      <c r="W8974" s="6">
        <f t="shared" si="422"/>
        <v>10</v>
      </c>
      <c r="X8974" s="13">
        <f t="shared" si="420"/>
        <v>0</v>
      </c>
      <c r="Y8974" s="14">
        <f t="shared" si="421"/>
        <v>44830</v>
      </c>
    </row>
    <row r="8975" spans="1:25">
      <c r="A8975" s="1">
        <v>8973</v>
      </c>
      <c r="B8975">
        <v>8973</v>
      </c>
      <c r="C8975" t="s">
        <v>339</v>
      </c>
      <c r="D8975" t="s">
        <v>340</v>
      </c>
      <c r="E8975">
        <v>12</v>
      </c>
      <c r="F8975" t="s">
        <v>341</v>
      </c>
      <c r="G8975" s="2">
        <v>44844</v>
      </c>
      <c r="H8975">
        <v>11414762</v>
      </c>
      <c r="I8975" s="2">
        <v>45107</v>
      </c>
      <c r="J8975">
        <v>1</v>
      </c>
      <c r="K8975">
        <v>1</v>
      </c>
      <c r="L8975">
        <v>0</v>
      </c>
      <c r="M8975" s="8">
        <v>0</v>
      </c>
      <c r="N8975">
        <v>11414762</v>
      </c>
      <c r="O8975">
        <v>11414762</v>
      </c>
      <c r="P8975">
        <v>11414762</v>
      </c>
      <c r="Q8975">
        <v>0</v>
      </c>
      <c r="R8975" s="6">
        <v>0</v>
      </c>
      <c r="S8975" s="6">
        <v>1</v>
      </c>
      <c r="T8975">
        <v>0</v>
      </c>
      <c r="U8975" s="8">
        <v>0</v>
      </c>
      <c r="V8975">
        <v>11414762</v>
      </c>
      <c r="W8975" s="6">
        <f t="shared" si="422"/>
        <v>12</v>
      </c>
      <c r="X8975" s="13">
        <f t="shared" si="420"/>
        <v>0</v>
      </c>
      <c r="Y8975" s="14">
        <f t="shared" si="421"/>
        <v>44844</v>
      </c>
    </row>
    <row r="8976" spans="1:25">
      <c r="A8976" s="1">
        <v>8974</v>
      </c>
      <c r="B8976">
        <v>8974</v>
      </c>
      <c r="C8976" t="s">
        <v>342</v>
      </c>
      <c r="D8976" t="s">
        <v>343</v>
      </c>
      <c r="E8976">
        <v>16</v>
      </c>
      <c r="F8976" t="s">
        <v>341</v>
      </c>
      <c r="G8976" s="2">
        <v>44848</v>
      </c>
      <c r="H8976">
        <v>11414762</v>
      </c>
      <c r="I8976" s="2">
        <v>45107</v>
      </c>
      <c r="J8976">
        <v>1</v>
      </c>
      <c r="K8976">
        <v>1</v>
      </c>
      <c r="L8976">
        <v>0</v>
      </c>
      <c r="M8976" s="8">
        <v>0</v>
      </c>
      <c r="N8976">
        <v>11414762</v>
      </c>
      <c r="O8976">
        <v>11414762</v>
      </c>
      <c r="P8976">
        <v>11414762</v>
      </c>
      <c r="Q8976">
        <v>0</v>
      </c>
      <c r="R8976" s="6">
        <v>0</v>
      </c>
      <c r="S8976" s="6">
        <v>1</v>
      </c>
      <c r="T8976">
        <v>0</v>
      </c>
      <c r="U8976" s="8">
        <v>0</v>
      </c>
      <c r="V8976">
        <v>11414762</v>
      </c>
      <c r="W8976" s="6">
        <f t="shared" si="422"/>
        <v>16</v>
      </c>
      <c r="X8976" s="13">
        <f t="shared" si="420"/>
        <v>0</v>
      </c>
      <c r="Y8976" s="14">
        <f t="shared" si="421"/>
        <v>44848</v>
      </c>
    </row>
    <row r="8977" spans="1:25">
      <c r="A8977" s="1">
        <v>8975</v>
      </c>
      <c r="B8977">
        <v>8975</v>
      </c>
      <c r="C8977" t="s">
        <v>344</v>
      </c>
      <c r="D8977" t="s">
        <v>345</v>
      </c>
      <c r="E8977">
        <v>58</v>
      </c>
      <c r="F8977" t="s">
        <v>328</v>
      </c>
      <c r="G8977" s="2">
        <v>44861</v>
      </c>
      <c r="H8977">
        <v>28019412.75</v>
      </c>
      <c r="I8977" s="2">
        <v>45107</v>
      </c>
      <c r="J8977">
        <v>1</v>
      </c>
      <c r="K8977">
        <v>1</v>
      </c>
      <c r="L8977">
        <v>0</v>
      </c>
      <c r="M8977" s="8">
        <v>0</v>
      </c>
      <c r="N8977">
        <v>28019412.75</v>
      </c>
      <c r="O8977">
        <v>28019412.75</v>
      </c>
      <c r="P8977">
        <v>28019412.75</v>
      </c>
      <c r="Q8977">
        <v>0</v>
      </c>
      <c r="R8977" s="6">
        <v>0</v>
      </c>
      <c r="S8977" s="6">
        <v>1</v>
      </c>
      <c r="T8977">
        <v>0</v>
      </c>
      <c r="U8977" s="8">
        <v>0</v>
      </c>
      <c r="V8977">
        <v>28019412.75</v>
      </c>
      <c r="W8977" s="6">
        <f t="shared" si="422"/>
        <v>58</v>
      </c>
      <c r="X8977" s="13">
        <f t="shared" si="420"/>
        <v>0</v>
      </c>
      <c r="Y8977" s="14">
        <f t="shared" si="421"/>
        <v>44861</v>
      </c>
    </row>
    <row r="8978" spans="1:25">
      <c r="A8978" s="1">
        <v>8976</v>
      </c>
      <c r="B8978">
        <v>8976</v>
      </c>
      <c r="C8978" t="s">
        <v>346</v>
      </c>
      <c r="D8978" t="s">
        <v>347</v>
      </c>
      <c r="E8978">
        <v>28</v>
      </c>
      <c r="F8978" t="s">
        <v>328</v>
      </c>
      <c r="G8978" s="2">
        <v>44826</v>
      </c>
      <c r="H8978">
        <v>9339804.25</v>
      </c>
      <c r="I8978" s="2">
        <v>45107</v>
      </c>
      <c r="J8978">
        <v>1</v>
      </c>
      <c r="K8978">
        <v>1</v>
      </c>
      <c r="L8978">
        <v>0</v>
      </c>
      <c r="M8978" s="8">
        <v>0</v>
      </c>
      <c r="N8978">
        <v>9339804.25</v>
      </c>
      <c r="O8978">
        <v>9339804.25</v>
      </c>
      <c r="P8978">
        <v>9339804.25</v>
      </c>
      <c r="Q8978">
        <v>0</v>
      </c>
      <c r="R8978" s="6">
        <v>0</v>
      </c>
      <c r="S8978" s="6">
        <v>1</v>
      </c>
      <c r="T8978">
        <v>0</v>
      </c>
      <c r="U8978" s="8">
        <v>0</v>
      </c>
      <c r="V8978">
        <v>9339804.25</v>
      </c>
      <c r="W8978" s="6">
        <f t="shared" si="422"/>
        <v>28</v>
      </c>
      <c r="X8978" s="13">
        <f t="shared" ref="X8978:X9041" si="423">+W8978-E8978</f>
        <v>0</v>
      </c>
      <c r="Y8978" s="14">
        <f t="shared" ref="Y8978:Y9041" si="424">+G8978+X8978</f>
        <v>44826</v>
      </c>
    </row>
    <row r="8979" spans="1:25">
      <c r="A8979" s="1">
        <v>8977</v>
      </c>
      <c r="B8979">
        <v>8977</v>
      </c>
      <c r="C8979" t="s">
        <v>348</v>
      </c>
      <c r="D8979" t="s">
        <v>349</v>
      </c>
      <c r="E8979">
        <v>18</v>
      </c>
      <c r="F8979" t="s">
        <v>350</v>
      </c>
      <c r="G8979" s="2">
        <v>44847</v>
      </c>
      <c r="H8979">
        <v>9339804.25</v>
      </c>
      <c r="I8979" s="2">
        <v>45107</v>
      </c>
      <c r="J8979">
        <v>1</v>
      </c>
      <c r="K8979">
        <v>1</v>
      </c>
      <c r="L8979">
        <v>0</v>
      </c>
      <c r="M8979" s="8">
        <v>0</v>
      </c>
      <c r="N8979">
        <v>9339804.25</v>
      </c>
      <c r="O8979">
        <v>9339804.25</v>
      </c>
      <c r="P8979">
        <v>9339804.25</v>
      </c>
      <c r="Q8979">
        <v>0</v>
      </c>
      <c r="R8979" s="6">
        <v>0</v>
      </c>
      <c r="S8979" s="6">
        <v>1</v>
      </c>
      <c r="T8979">
        <v>0</v>
      </c>
      <c r="U8979" s="8">
        <v>0</v>
      </c>
      <c r="V8979">
        <v>9339804.25</v>
      </c>
      <c r="W8979" s="6">
        <f t="shared" si="422"/>
        <v>18</v>
      </c>
      <c r="X8979" s="13">
        <f t="shared" si="423"/>
        <v>0</v>
      </c>
      <c r="Y8979" s="14">
        <f t="shared" si="424"/>
        <v>44847</v>
      </c>
    </row>
    <row r="8980" spans="1:25">
      <c r="A8980" s="1">
        <v>8978</v>
      </c>
      <c r="B8980">
        <v>8978</v>
      </c>
      <c r="C8980" t="s">
        <v>351</v>
      </c>
      <c r="D8980" t="s">
        <v>352</v>
      </c>
      <c r="E8980">
        <v>12</v>
      </c>
      <c r="F8980" t="s">
        <v>316</v>
      </c>
      <c r="G8980" s="2">
        <v>44861</v>
      </c>
      <c r="H8980">
        <v>9339804.25</v>
      </c>
      <c r="I8980" s="2">
        <v>45107</v>
      </c>
      <c r="J8980">
        <v>1</v>
      </c>
      <c r="K8980">
        <v>1</v>
      </c>
      <c r="L8980">
        <v>0</v>
      </c>
      <c r="M8980" s="8">
        <v>0</v>
      </c>
      <c r="N8980">
        <v>9339804.25</v>
      </c>
      <c r="O8980">
        <v>9339804.25</v>
      </c>
      <c r="P8980">
        <v>9339804.25</v>
      </c>
      <c r="Q8980">
        <v>0</v>
      </c>
      <c r="R8980" s="6">
        <v>0</v>
      </c>
      <c r="S8980" s="6">
        <v>1</v>
      </c>
      <c r="T8980">
        <v>0</v>
      </c>
      <c r="U8980" s="8">
        <v>0</v>
      </c>
      <c r="V8980">
        <v>9339804.25</v>
      </c>
      <c r="W8980" s="6">
        <f t="shared" si="422"/>
        <v>12</v>
      </c>
      <c r="X8980" s="13">
        <f t="shared" si="423"/>
        <v>0</v>
      </c>
      <c r="Y8980" s="14">
        <f t="shared" si="424"/>
        <v>44861</v>
      </c>
    </row>
    <row r="8981" spans="1:25">
      <c r="A8981" s="1">
        <v>8979</v>
      </c>
      <c r="B8981">
        <v>8979</v>
      </c>
      <c r="C8981" t="s">
        <v>353</v>
      </c>
      <c r="D8981" t="s">
        <v>354</v>
      </c>
      <c r="E8981">
        <v>175</v>
      </c>
      <c r="F8981" t="s">
        <v>355</v>
      </c>
      <c r="G8981" s="2">
        <v>45028</v>
      </c>
      <c r="H8981">
        <v>5206850.5627323277</v>
      </c>
      <c r="I8981" s="2">
        <v>45107</v>
      </c>
      <c r="J8981">
        <v>1</v>
      </c>
      <c r="K8981">
        <v>1</v>
      </c>
      <c r="L8981">
        <v>0</v>
      </c>
      <c r="M8981" s="8">
        <v>0</v>
      </c>
      <c r="N8981">
        <v>5206850.5627323277</v>
      </c>
      <c r="O8981">
        <v>5206850.5627323277</v>
      </c>
      <c r="P8981">
        <v>5206850.5627323277</v>
      </c>
      <c r="Q8981">
        <v>0</v>
      </c>
      <c r="R8981" s="6">
        <v>0</v>
      </c>
      <c r="S8981" s="6">
        <v>1</v>
      </c>
      <c r="T8981">
        <v>0</v>
      </c>
      <c r="U8981" s="8">
        <v>0</v>
      </c>
      <c r="V8981">
        <v>5206850.5627323277</v>
      </c>
      <c r="W8981" s="6">
        <f t="shared" si="422"/>
        <v>175</v>
      </c>
      <c r="X8981" s="13">
        <f t="shared" si="423"/>
        <v>0</v>
      </c>
      <c r="Y8981" s="14">
        <f t="shared" si="424"/>
        <v>45028</v>
      </c>
    </row>
    <row r="8982" spans="1:25">
      <c r="A8982" s="1">
        <v>8980</v>
      </c>
      <c r="B8982">
        <v>8980</v>
      </c>
      <c r="C8982" t="s">
        <v>356</v>
      </c>
      <c r="D8982" t="s">
        <v>357</v>
      </c>
      <c r="E8982">
        <v>175</v>
      </c>
      <c r="F8982" t="s">
        <v>355</v>
      </c>
      <c r="G8982" s="2">
        <v>45028</v>
      </c>
      <c r="H8982">
        <v>30598549.310642701</v>
      </c>
      <c r="I8982" s="2">
        <v>45107</v>
      </c>
      <c r="J8982">
        <v>1</v>
      </c>
      <c r="K8982">
        <v>1</v>
      </c>
      <c r="L8982">
        <v>0</v>
      </c>
      <c r="M8982" s="8">
        <v>0</v>
      </c>
      <c r="N8982">
        <v>30598549.310642701</v>
      </c>
      <c r="O8982">
        <v>30598549.310642701</v>
      </c>
      <c r="P8982">
        <v>30598549.310642701</v>
      </c>
      <c r="Q8982">
        <v>0</v>
      </c>
      <c r="R8982" s="6">
        <v>0</v>
      </c>
      <c r="S8982" s="6">
        <v>1</v>
      </c>
      <c r="T8982">
        <v>0</v>
      </c>
      <c r="U8982" s="8">
        <v>0</v>
      </c>
      <c r="V8982">
        <v>30598549.310642701</v>
      </c>
      <c r="W8982" s="6">
        <f t="shared" si="422"/>
        <v>175</v>
      </c>
      <c r="X8982" s="13">
        <f t="shared" si="423"/>
        <v>0</v>
      </c>
      <c r="Y8982" s="14">
        <f t="shared" si="424"/>
        <v>45028</v>
      </c>
    </row>
    <row r="8983" spans="1:25">
      <c r="A8983" s="1">
        <v>8981</v>
      </c>
      <c r="B8983">
        <v>8981</v>
      </c>
      <c r="C8983" t="s">
        <v>358</v>
      </c>
      <c r="D8983" t="s">
        <v>359</v>
      </c>
      <c r="E8983">
        <v>318</v>
      </c>
      <c r="F8983" t="s">
        <v>360</v>
      </c>
      <c r="G8983" s="2">
        <v>45065</v>
      </c>
      <c r="H8983">
        <v>3828186378.2473488</v>
      </c>
      <c r="I8983" s="2">
        <v>45107</v>
      </c>
      <c r="J8983">
        <v>1</v>
      </c>
      <c r="K8983">
        <v>1</v>
      </c>
      <c r="L8983">
        <v>0</v>
      </c>
      <c r="M8983" s="8">
        <v>3558428887.5578008</v>
      </c>
      <c r="N8983">
        <v>3828186378.2473488</v>
      </c>
      <c r="O8983">
        <v>3828186378.2473488</v>
      </c>
      <c r="P8983">
        <v>269757490.68954748</v>
      </c>
      <c r="Q8983">
        <v>0</v>
      </c>
      <c r="R8983" s="6">
        <v>1.0758080319190211</v>
      </c>
      <c r="S8983" s="6">
        <v>1</v>
      </c>
      <c r="T8983">
        <v>3558428887.5578008</v>
      </c>
      <c r="U8983" s="8">
        <v>0</v>
      </c>
      <c r="V8983">
        <v>269757490.68954748</v>
      </c>
      <c r="W8983" s="6">
        <f t="shared" si="422"/>
        <v>318</v>
      </c>
      <c r="X8983" s="13">
        <f t="shared" si="423"/>
        <v>0</v>
      </c>
      <c r="Y8983" s="14">
        <f t="shared" si="424"/>
        <v>45065</v>
      </c>
    </row>
    <row r="8984" spans="1:25">
      <c r="A8984" s="1">
        <v>8982</v>
      </c>
      <c r="B8984">
        <v>8982</v>
      </c>
      <c r="C8984" t="s">
        <v>361</v>
      </c>
      <c r="D8984" t="s">
        <v>362</v>
      </c>
      <c r="E8984">
        <v>225</v>
      </c>
      <c r="F8984" t="s">
        <v>360</v>
      </c>
      <c r="G8984" s="2">
        <v>44957</v>
      </c>
      <c r="H8984">
        <v>863291693.56815994</v>
      </c>
      <c r="I8984" s="2">
        <v>45107</v>
      </c>
      <c r="J8984">
        <v>1</v>
      </c>
      <c r="K8984">
        <v>1</v>
      </c>
      <c r="L8984">
        <v>0</v>
      </c>
      <c r="M8984" s="8">
        <v>241987128.25999999</v>
      </c>
      <c r="N8984">
        <v>863291693.56815994</v>
      </c>
      <c r="O8984">
        <v>863291693.56815994</v>
      </c>
      <c r="P8984">
        <v>621304565.30815995</v>
      </c>
      <c r="Q8984">
        <v>0</v>
      </c>
      <c r="R8984" s="6">
        <v>1</v>
      </c>
      <c r="S8984" s="6">
        <v>1</v>
      </c>
      <c r="T8984">
        <v>863291693.56815994</v>
      </c>
      <c r="U8984" s="8">
        <v>621304565.30815995</v>
      </c>
      <c r="V8984">
        <v>0</v>
      </c>
      <c r="W8984" s="6">
        <f t="shared" si="422"/>
        <v>225</v>
      </c>
      <c r="X8984" s="13">
        <f t="shared" si="423"/>
        <v>0</v>
      </c>
      <c r="Y8984" s="14">
        <f t="shared" si="424"/>
        <v>44957</v>
      </c>
    </row>
    <row r="8985" spans="1:25">
      <c r="A8985" s="1">
        <v>8983</v>
      </c>
      <c r="B8985">
        <v>8983</v>
      </c>
      <c r="C8985" t="s">
        <v>363</v>
      </c>
      <c r="D8985" t="s">
        <v>364</v>
      </c>
      <c r="E8985">
        <v>225</v>
      </c>
      <c r="F8985" t="s">
        <v>360</v>
      </c>
      <c r="G8985" s="2">
        <v>44957</v>
      </c>
      <c r="H8985">
        <v>863291693.56815994</v>
      </c>
      <c r="I8985" s="2">
        <v>45107</v>
      </c>
      <c r="J8985">
        <v>1</v>
      </c>
      <c r="K8985">
        <v>1</v>
      </c>
      <c r="L8985">
        <v>0</v>
      </c>
      <c r="M8985" s="8">
        <v>0</v>
      </c>
      <c r="N8985">
        <v>863291693.56815994</v>
      </c>
      <c r="O8985">
        <v>863291693.56815994</v>
      </c>
      <c r="P8985">
        <v>863291693.56815994</v>
      </c>
      <c r="Q8985">
        <v>0</v>
      </c>
      <c r="R8985" s="6">
        <v>0</v>
      </c>
      <c r="S8985" s="6">
        <v>1</v>
      </c>
      <c r="T8985">
        <v>0</v>
      </c>
      <c r="U8985" s="8">
        <v>0</v>
      </c>
      <c r="V8985">
        <v>863291693.56815994</v>
      </c>
      <c r="W8985" s="6">
        <f t="shared" si="422"/>
        <v>225</v>
      </c>
      <c r="X8985" s="13">
        <f t="shared" si="423"/>
        <v>0</v>
      </c>
      <c r="Y8985" s="14">
        <f t="shared" si="424"/>
        <v>44957</v>
      </c>
    </row>
    <row r="8986" spans="1:25">
      <c r="A8986" s="1">
        <v>8984</v>
      </c>
      <c r="B8986">
        <v>8984</v>
      </c>
      <c r="C8986" t="s">
        <v>365</v>
      </c>
      <c r="D8986" t="s">
        <v>366</v>
      </c>
      <c r="E8986">
        <v>220</v>
      </c>
      <c r="F8986" t="s">
        <v>360</v>
      </c>
      <c r="G8986" s="2">
        <v>44951</v>
      </c>
      <c r="H8986">
        <v>172658338.71363199</v>
      </c>
      <c r="I8986" s="2">
        <v>45107</v>
      </c>
      <c r="J8986">
        <v>1</v>
      </c>
      <c r="K8986">
        <v>1</v>
      </c>
      <c r="L8986">
        <v>0</v>
      </c>
      <c r="M8986" s="8">
        <v>0</v>
      </c>
      <c r="N8986">
        <v>172658338.71363199</v>
      </c>
      <c r="O8986">
        <v>172658338.71363199</v>
      </c>
      <c r="P8986">
        <v>172658338.71363199</v>
      </c>
      <c r="Q8986">
        <v>0</v>
      </c>
      <c r="R8986" s="6">
        <v>0</v>
      </c>
      <c r="S8986" s="6">
        <v>1</v>
      </c>
      <c r="T8986">
        <v>0</v>
      </c>
      <c r="U8986" s="8">
        <v>0</v>
      </c>
      <c r="V8986">
        <v>172658338.71363199</v>
      </c>
      <c r="W8986" s="6">
        <f t="shared" si="422"/>
        <v>220</v>
      </c>
      <c r="X8986" s="13">
        <f t="shared" si="423"/>
        <v>0</v>
      </c>
      <c r="Y8986" s="14">
        <f t="shared" si="424"/>
        <v>44951</v>
      </c>
    </row>
    <row r="8987" spans="1:25">
      <c r="A8987" s="1">
        <v>8985</v>
      </c>
      <c r="B8987">
        <v>8985</v>
      </c>
      <c r="C8987" t="s">
        <v>367</v>
      </c>
      <c r="D8987" t="s">
        <v>368</v>
      </c>
      <c r="E8987">
        <v>220</v>
      </c>
      <c r="F8987" t="s">
        <v>360</v>
      </c>
      <c r="G8987" s="2">
        <v>44951</v>
      </c>
      <c r="H8987">
        <v>172658338.71363199</v>
      </c>
      <c r="I8987" s="2">
        <v>45107</v>
      </c>
      <c r="J8987">
        <v>1</v>
      </c>
      <c r="K8987">
        <v>1</v>
      </c>
      <c r="L8987">
        <v>0</v>
      </c>
      <c r="M8987" s="8">
        <v>0</v>
      </c>
      <c r="N8987">
        <v>172658338.71363199</v>
      </c>
      <c r="O8987">
        <v>172658338.71363199</v>
      </c>
      <c r="P8987">
        <v>172658338.71363199</v>
      </c>
      <c r="Q8987">
        <v>0</v>
      </c>
      <c r="R8987" s="6">
        <v>0</v>
      </c>
      <c r="S8987" s="6">
        <v>1</v>
      </c>
      <c r="T8987">
        <v>0</v>
      </c>
      <c r="U8987" s="8">
        <v>0</v>
      </c>
      <c r="V8987">
        <v>172658338.71363199</v>
      </c>
      <c r="W8987" s="6">
        <f t="shared" si="422"/>
        <v>220</v>
      </c>
      <c r="X8987" s="13">
        <f t="shared" si="423"/>
        <v>0</v>
      </c>
      <c r="Y8987" s="14">
        <f t="shared" si="424"/>
        <v>44951</v>
      </c>
    </row>
    <row r="8988" spans="1:25">
      <c r="A8988" s="1">
        <v>8986</v>
      </c>
      <c r="B8988">
        <v>8986</v>
      </c>
      <c r="C8988" t="s">
        <v>369</v>
      </c>
      <c r="D8988" t="s">
        <v>370</v>
      </c>
      <c r="E8988">
        <v>220</v>
      </c>
      <c r="F8988" t="s">
        <v>360</v>
      </c>
      <c r="G8988" s="2">
        <v>44951</v>
      </c>
      <c r="H8988">
        <v>172658338.71363199</v>
      </c>
      <c r="I8988" s="2">
        <v>45107</v>
      </c>
      <c r="J8988">
        <v>1</v>
      </c>
      <c r="K8988">
        <v>1</v>
      </c>
      <c r="L8988">
        <v>0</v>
      </c>
      <c r="M8988" s="8">
        <v>0</v>
      </c>
      <c r="N8988">
        <v>172658338.71363199</v>
      </c>
      <c r="O8988">
        <v>172658338.71363199</v>
      </c>
      <c r="P8988">
        <v>172658338.71363199</v>
      </c>
      <c r="Q8988">
        <v>0</v>
      </c>
      <c r="R8988" s="6">
        <v>0</v>
      </c>
      <c r="S8988" s="6">
        <v>1</v>
      </c>
      <c r="T8988">
        <v>0</v>
      </c>
      <c r="U8988" s="8">
        <v>0</v>
      </c>
      <c r="V8988">
        <v>172658338.71363199</v>
      </c>
      <c r="W8988" s="6">
        <f t="shared" si="422"/>
        <v>220</v>
      </c>
      <c r="X8988" s="13">
        <f t="shared" si="423"/>
        <v>0</v>
      </c>
      <c r="Y8988" s="14">
        <f t="shared" si="424"/>
        <v>44951</v>
      </c>
    </row>
    <row r="8989" spans="1:25">
      <c r="A8989" s="1">
        <v>8987</v>
      </c>
      <c r="B8989">
        <v>8987</v>
      </c>
      <c r="C8989" t="s">
        <v>371</v>
      </c>
      <c r="D8989" t="s">
        <v>372</v>
      </c>
      <c r="E8989">
        <v>225</v>
      </c>
      <c r="F8989" t="s">
        <v>360</v>
      </c>
      <c r="G8989" s="2">
        <v>44957</v>
      </c>
      <c r="H8989">
        <v>172658338.71363199</v>
      </c>
      <c r="I8989" s="2">
        <v>45107</v>
      </c>
      <c r="J8989">
        <v>1</v>
      </c>
      <c r="K8989">
        <v>1</v>
      </c>
      <c r="L8989">
        <v>0</v>
      </c>
      <c r="M8989" s="8">
        <v>0</v>
      </c>
      <c r="N8989">
        <v>172658338.71363199</v>
      </c>
      <c r="O8989">
        <v>172658338.71363199</v>
      </c>
      <c r="P8989">
        <v>172658338.71363199</v>
      </c>
      <c r="Q8989">
        <v>0</v>
      </c>
      <c r="R8989" s="6">
        <v>0</v>
      </c>
      <c r="S8989" s="6">
        <v>1</v>
      </c>
      <c r="T8989">
        <v>0</v>
      </c>
      <c r="U8989" s="8">
        <v>0</v>
      </c>
      <c r="V8989">
        <v>172658338.71363199</v>
      </c>
      <c r="W8989" s="6">
        <f t="shared" si="422"/>
        <v>225</v>
      </c>
      <c r="X8989" s="13">
        <f t="shared" si="423"/>
        <v>0</v>
      </c>
      <c r="Y8989" s="14">
        <f t="shared" si="424"/>
        <v>44957</v>
      </c>
    </row>
    <row r="8990" spans="1:25">
      <c r="A8990" s="1">
        <v>8988</v>
      </c>
      <c r="B8990">
        <v>8988</v>
      </c>
      <c r="C8990" t="s">
        <v>373</v>
      </c>
      <c r="D8990" t="s">
        <v>374</v>
      </c>
      <c r="E8990">
        <v>220</v>
      </c>
      <c r="F8990" t="s">
        <v>360</v>
      </c>
      <c r="G8990" s="2">
        <v>44951</v>
      </c>
      <c r="H8990">
        <v>172658338.71363199</v>
      </c>
      <c r="I8990" s="2">
        <v>45107</v>
      </c>
      <c r="J8990">
        <v>1</v>
      </c>
      <c r="K8990">
        <v>1</v>
      </c>
      <c r="L8990">
        <v>0</v>
      </c>
      <c r="M8990" s="8">
        <v>0</v>
      </c>
      <c r="N8990">
        <v>172658338.71363199</v>
      </c>
      <c r="O8990">
        <v>172658338.71363199</v>
      </c>
      <c r="P8990">
        <v>172658338.71363199</v>
      </c>
      <c r="Q8990">
        <v>0</v>
      </c>
      <c r="R8990" s="6">
        <v>0</v>
      </c>
      <c r="S8990" s="6">
        <v>1</v>
      </c>
      <c r="T8990">
        <v>0</v>
      </c>
      <c r="U8990" s="8">
        <v>0</v>
      </c>
      <c r="V8990">
        <v>172658338.71363199</v>
      </c>
      <c r="W8990" s="6">
        <f t="shared" si="422"/>
        <v>220</v>
      </c>
      <c r="X8990" s="13">
        <f t="shared" si="423"/>
        <v>0</v>
      </c>
      <c r="Y8990" s="14">
        <f t="shared" si="424"/>
        <v>44951</v>
      </c>
    </row>
    <row r="8991" spans="1:25">
      <c r="A8991" s="1">
        <v>8989</v>
      </c>
      <c r="B8991">
        <v>8989</v>
      </c>
      <c r="C8991" t="s">
        <v>375</v>
      </c>
      <c r="D8991" t="s">
        <v>376</v>
      </c>
      <c r="E8991">
        <v>117</v>
      </c>
      <c r="F8991" t="s">
        <v>308</v>
      </c>
      <c r="G8991" s="2">
        <v>44985</v>
      </c>
      <c r="H8991">
        <v>70099091.789999992</v>
      </c>
      <c r="I8991" s="2">
        <v>45107</v>
      </c>
      <c r="J8991">
        <v>1</v>
      </c>
      <c r="K8991">
        <v>1</v>
      </c>
      <c r="L8991">
        <v>0</v>
      </c>
      <c r="M8991" s="8">
        <v>82573828</v>
      </c>
      <c r="N8991">
        <v>70099091.789999992</v>
      </c>
      <c r="O8991">
        <v>70099091.789999992</v>
      </c>
      <c r="P8991">
        <v>-12474736.21000001</v>
      </c>
      <c r="Q8991">
        <v>0</v>
      </c>
      <c r="R8991" s="6">
        <v>0.84892626983455333</v>
      </c>
      <c r="S8991" s="6">
        <v>1</v>
      </c>
      <c r="T8991">
        <v>82573828</v>
      </c>
      <c r="U8991" s="8">
        <v>0</v>
      </c>
      <c r="V8991">
        <v>-12474736.21000001</v>
      </c>
      <c r="W8991" s="6">
        <f t="shared" si="422"/>
        <v>117</v>
      </c>
      <c r="X8991" s="13">
        <f t="shared" si="423"/>
        <v>0</v>
      </c>
      <c r="Y8991" s="14">
        <f t="shared" si="424"/>
        <v>44985</v>
      </c>
    </row>
    <row r="8992" spans="1:25">
      <c r="A8992" s="1">
        <v>8990</v>
      </c>
      <c r="B8992">
        <v>8990</v>
      </c>
      <c r="C8992" t="s">
        <v>377</v>
      </c>
      <c r="D8992" t="s">
        <v>378</v>
      </c>
      <c r="E8992">
        <v>10</v>
      </c>
      <c r="F8992" t="s">
        <v>308</v>
      </c>
      <c r="G8992" s="2">
        <v>44860</v>
      </c>
      <c r="H8992">
        <v>11683181.965</v>
      </c>
      <c r="I8992" s="2">
        <v>45107</v>
      </c>
      <c r="J8992">
        <v>1</v>
      </c>
      <c r="K8992">
        <v>1</v>
      </c>
      <c r="L8992">
        <v>0</v>
      </c>
      <c r="M8992" s="8">
        <v>0</v>
      </c>
      <c r="N8992">
        <v>11683181.965</v>
      </c>
      <c r="O8992">
        <v>11683181.965</v>
      </c>
      <c r="P8992">
        <v>11683181.965</v>
      </c>
      <c r="Q8992">
        <v>0</v>
      </c>
      <c r="R8992" s="6">
        <v>0</v>
      </c>
      <c r="S8992" s="6">
        <v>1</v>
      </c>
      <c r="T8992">
        <v>0</v>
      </c>
      <c r="U8992" s="8">
        <v>0</v>
      </c>
      <c r="V8992">
        <v>11683181.965</v>
      </c>
      <c r="W8992" s="6">
        <f t="shared" si="422"/>
        <v>10</v>
      </c>
      <c r="X8992" s="13">
        <f t="shared" si="423"/>
        <v>0</v>
      </c>
      <c r="Y8992" s="14">
        <f t="shared" si="424"/>
        <v>44860</v>
      </c>
    </row>
    <row r="8993" spans="1:25">
      <c r="A8993" s="1">
        <v>8991</v>
      </c>
      <c r="B8993">
        <v>8991</v>
      </c>
      <c r="C8993" t="s">
        <v>379</v>
      </c>
      <c r="D8993" t="s">
        <v>380</v>
      </c>
      <c r="E8993">
        <v>10</v>
      </c>
      <c r="F8993" t="s">
        <v>203</v>
      </c>
      <c r="G8993" s="2">
        <v>44872</v>
      </c>
      <c r="H8993">
        <v>11683181.965</v>
      </c>
      <c r="I8993" s="2">
        <v>45107</v>
      </c>
      <c r="J8993">
        <v>1</v>
      </c>
      <c r="K8993">
        <v>1</v>
      </c>
      <c r="L8993">
        <v>0</v>
      </c>
      <c r="M8993" s="8">
        <v>0</v>
      </c>
      <c r="N8993">
        <v>11683181.965</v>
      </c>
      <c r="O8993">
        <v>11683181.965</v>
      </c>
      <c r="P8993">
        <v>11683181.965</v>
      </c>
      <c r="Q8993">
        <v>0</v>
      </c>
      <c r="R8993" s="6">
        <v>0</v>
      </c>
      <c r="S8993" s="6">
        <v>1</v>
      </c>
      <c r="T8993">
        <v>0</v>
      </c>
      <c r="U8993" s="8">
        <v>0</v>
      </c>
      <c r="V8993">
        <v>11683181.965</v>
      </c>
      <c r="W8993" s="6">
        <f t="shared" si="422"/>
        <v>10</v>
      </c>
      <c r="X8993" s="13">
        <f t="shared" si="423"/>
        <v>0</v>
      </c>
      <c r="Y8993" s="14">
        <f t="shared" si="424"/>
        <v>44872</v>
      </c>
    </row>
    <row r="8994" spans="1:25">
      <c r="A8994" s="1">
        <v>8992</v>
      </c>
      <c r="B8994">
        <v>8992</v>
      </c>
      <c r="C8994" t="s">
        <v>381</v>
      </c>
      <c r="D8994" t="s">
        <v>382</v>
      </c>
      <c r="E8994">
        <v>12</v>
      </c>
      <c r="F8994" t="s">
        <v>260</v>
      </c>
      <c r="G8994" s="2">
        <v>44886</v>
      </c>
      <c r="H8994">
        <v>11683181.965</v>
      </c>
      <c r="I8994" s="2">
        <v>45107</v>
      </c>
      <c r="J8994">
        <v>1</v>
      </c>
      <c r="K8994">
        <v>1</v>
      </c>
      <c r="L8994">
        <v>0</v>
      </c>
      <c r="M8994" s="8">
        <v>0</v>
      </c>
      <c r="N8994">
        <v>11683181.965</v>
      </c>
      <c r="O8994">
        <v>11683181.965</v>
      </c>
      <c r="P8994">
        <v>11683181.965</v>
      </c>
      <c r="Q8994">
        <v>0</v>
      </c>
      <c r="R8994" s="6">
        <v>0</v>
      </c>
      <c r="S8994" s="6">
        <v>1</v>
      </c>
      <c r="T8994">
        <v>0</v>
      </c>
      <c r="U8994" s="8">
        <v>0</v>
      </c>
      <c r="V8994">
        <v>11683181.965</v>
      </c>
      <c r="W8994" s="6">
        <f t="shared" si="422"/>
        <v>12</v>
      </c>
      <c r="X8994" s="13">
        <f t="shared" si="423"/>
        <v>0</v>
      </c>
      <c r="Y8994" s="14">
        <f t="shared" si="424"/>
        <v>44886</v>
      </c>
    </row>
    <row r="8995" spans="1:25">
      <c r="A8995" s="1">
        <v>8993</v>
      </c>
      <c r="B8995">
        <v>8993</v>
      </c>
      <c r="C8995" t="s">
        <v>383</v>
      </c>
      <c r="D8995" t="s">
        <v>384</v>
      </c>
      <c r="E8995">
        <v>65</v>
      </c>
      <c r="F8995" t="s">
        <v>97</v>
      </c>
      <c r="G8995" s="2">
        <v>44961</v>
      </c>
      <c r="H8995">
        <v>11683181.965</v>
      </c>
      <c r="I8995" s="2">
        <v>45107</v>
      </c>
      <c r="J8995">
        <v>1</v>
      </c>
      <c r="K8995">
        <v>1</v>
      </c>
      <c r="L8995">
        <v>0</v>
      </c>
      <c r="M8995" s="8">
        <v>0</v>
      </c>
      <c r="N8995">
        <v>11683181.965</v>
      </c>
      <c r="O8995">
        <v>11683181.965</v>
      </c>
      <c r="P8995">
        <v>11683181.965</v>
      </c>
      <c r="Q8995">
        <v>0</v>
      </c>
      <c r="R8995" s="6">
        <v>0</v>
      </c>
      <c r="S8995" s="6">
        <v>1</v>
      </c>
      <c r="T8995">
        <v>0</v>
      </c>
      <c r="U8995" s="8">
        <v>0</v>
      </c>
      <c r="V8995">
        <v>11683181.965</v>
      </c>
      <c r="W8995" s="6">
        <f t="shared" si="422"/>
        <v>65</v>
      </c>
      <c r="X8995" s="13">
        <f t="shared" si="423"/>
        <v>0</v>
      </c>
      <c r="Y8995" s="14">
        <f t="shared" si="424"/>
        <v>44961</v>
      </c>
    </row>
    <row r="8996" spans="1:25">
      <c r="A8996" s="1">
        <v>8994</v>
      </c>
      <c r="B8996">
        <v>8994</v>
      </c>
      <c r="C8996" t="s">
        <v>385</v>
      </c>
      <c r="D8996" t="s">
        <v>386</v>
      </c>
      <c r="E8996">
        <v>15</v>
      </c>
      <c r="F8996" t="s">
        <v>387</v>
      </c>
      <c r="G8996" s="2">
        <v>44979</v>
      </c>
      <c r="H8996">
        <v>11683181.965</v>
      </c>
      <c r="I8996" s="2">
        <v>45107</v>
      </c>
      <c r="J8996">
        <v>1</v>
      </c>
      <c r="K8996">
        <v>1</v>
      </c>
      <c r="L8996">
        <v>0</v>
      </c>
      <c r="M8996" s="8">
        <v>0</v>
      </c>
      <c r="N8996">
        <v>11683181.965</v>
      </c>
      <c r="O8996">
        <v>11683181.965</v>
      </c>
      <c r="P8996">
        <v>11683181.965</v>
      </c>
      <c r="Q8996">
        <v>0</v>
      </c>
      <c r="R8996" s="6">
        <v>0</v>
      </c>
      <c r="S8996" s="6">
        <v>1</v>
      </c>
      <c r="T8996">
        <v>0</v>
      </c>
      <c r="U8996" s="8">
        <v>0</v>
      </c>
      <c r="V8996">
        <v>11683181.965</v>
      </c>
      <c r="W8996" s="6">
        <f t="shared" si="422"/>
        <v>15</v>
      </c>
      <c r="X8996" s="13">
        <f t="shared" si="423"/>
        <v>0</v>
      </c>
      <c r="Y8996" s="14">
        <f t="shared" si="424"/>
        <v>44979</v>
      </c>
    </row>
    <row r="8997" spans="1:25">
      <c r="A8997" s="1">
        <v>8995</v>
      </c>
      <c r="B8997">
        <v>8995</v>
      </c>
      <c r="C8997" t="s">
        <v>388</v>
      </c>
      <c r="D8997" t="s">
        <v>389</v>
      </c>
      <c r="E8997">
        <v>5</v>
      </c>
      <c r="F8997" t="s">
        <v>390</v>
      </c>
      <c r="G8997" s="2">
        <v>44985</v>
      </c>
      <c r="H8997">
        <v>11683181.965</v>
      </c>
      <c r="I8997" s="2">
        <v>45107</v>
      </c>
      <c r="J8997">
        <v>1</v>
      </c>
      <c r="K8997">
        <v>1</v>
      </c>
      <c r="L8997">
        <v>0</v>
      </c>
      <c r="M8997" s="8">
        <v>0</v>
      </c>
      <c r="N8997">
        <v>11683181.965</v>
      </c>
      <c r="O8997">
        <v>11683181.965</v>
      </c>
      <c r="P8997">
        <v>11683181.965</v>
      </c>
      <c r="Q8997">
        <v>0</v>
      </c>
      <c r="R8997" s="6">
        <v>0</v>
      </c>
      <c r="S8997" s="6">
        <v>1</v>
      </c>
      <c r="T8997">
        <v>0</v>
      </c>
      <c r="U8997" s="8">
        <v>0</v>
      </c>
      <c r="V8997">
        <v>11683181.965</v>
      </c>
      <c r="W8997" s="6">
        <f t="shared" si="422"/>
        <v>5</v>
      </c>
      <c r="X8997" s="13">
        <f t="shared" si="423"/>
        <v>0</v>
      </c>
      <c r="Y8997" s="14">
        <f t="shared" si="424"/>
        <v>44985</v>
      </c>
    </row>
    <row r="8998" spans="1:25">
      <c r="A8998" s="1">
        <v>8996</v>
      </c>
      <c r="B8998">
        <v>8996</v>
      </c>
      <c r="C8998" t="s">
        <v>391</v>
      </c>
      <c r="D8998" t="s">
        <v>392</v>
      </c>
      <c r="E8998">
        <v>142</v>
      </c>
      <c r="F8998" t="s">
        <v>129</v>
      </c>
      <c r="G8998" s="2">
        <v>44988</v>
      </c>
      <c r="H8998">
        <v>457973796.68844998</v>
      </c>
      <c r="I8998" s="2">
        <v>45107</v>
      </c>
      <c r="J8998">
        <v>1</v>
      </c>
      <c r="K8998">
        <v>1</v>
      </c>
      <c r="L8998">
        <v>23876420</v>
      </c>
      <c r="M8998" s="8">
        <v>538131364.40779996</v>
      </c>
      <c r="N8998">
        <v>457973796.68844998</v>
      </c>
      <c r="O8998">
        <v>457973796.68844998</v>
      </c>
      <c r="P8998">
        <v>-80157567.71934998</v>
      </c>
      <c r="Q8998">
        <v>0</v>
      </c>
      <c r="R8998" s="6">
        <v>0.85104460914007241</v>
      </c>
      <c r="S8998" s="6">
        <v>1</v>
      </c>
      <c r="T8998">
        <v>538131364.40779996</v>
      </c>
      <c r="U8998" s="8">
        <v>0</v>
      </c>
      <c r="V8998">
        <v>-80157567.71934998</v>
      </c>
      <c r="W8998" s="6">
        <f t="shared" si="422"/>
        <v>142</v>
      </c>
      <c r="X8998" s="13">
        <f t="shared" si="423"/>
        <v>0</v>
      </c>
      <c r="Y8998" s="14">
        <f t="shared" si="424"/>
        <v>44988</v>
      </c>
    </row>
    <row r="8999" spans="1:25">
      <c r="A8999" s="1">
        <v>8997</v>
      </c>
      <c r="B8999">
        <v>8997</v>
      </c>
      <c r="C8999" t="s">
        <v>394</v>
      </c>
      <c r="D8999" t="s">
        <v>395</v>
      </c>
      <c r="E8999">
        <v>110</v>
      </c>
      <c r="F8999" t="s">
        <v>197</v>
      </c>
      <c r="G8999" s="2">
        <v>44986</v>
      </c>
      <c r="H8999">
        <v>91594759.337689996</v>
      </c>
      <c r="I8999" s="2">
        <v>45107</v>
      </c>
      <c r="J8999">
        <v>1</v>
      </c>
      <c r="K8999">
        <v>1</v>
      </c>
      <c r="L8999">
        <v>0</v>
      </c>
      <c r="M8999" s="8">
        <v>0</v>
      </c>
      <c r="N8999">
        <v>91594759.337689996</v>
      </c>
      <c r="O8999">
        <v>91594759.337689996</v>
      </c>
      <c r="P8999">
        <v>91594759.337689996</v>
      </c>
      <c r="Q8999">
        <v>0</v>
      </c>
      <c r="R8999" s="6">
        <v>0</v>
      </c>
      <c r="S8999" s="6">
        <v>1</v>
      </c>
      <c r="T8999">
        <v>0</v>
      </c>
      <c r="U8999" s="8">
        <v>0</v>
      </c>
      <c r="V8999">
        <v>91594759.337689996</v>
      </c>
      <c r="W8999" s="6">
        <f t="shared" si="422"/>
        <v>110</v>
      </c>
      <c r="X8999" s="13">
        <f t="shared" si="423"/>
        <v>0</v>
      </c>
      <c r="Y8999" s="14">
        <f t="shared" si="424"/>
        <v>44986</v>
      </c>
    </row>
    <row r="9000" spans="1:25">
      <c r="A9000" s="1">
        <v>8998</v>
      </c>
      <c r="B9000">
        <v>8998</v>
      </c>
      <c r="C9000" t="s">
        <v>397</v>
      </c>
      <c r="D9000" t="s">
        <v>398</v>
      </c>
      <c r="E9000">
        <v>10</v>
      </c>
      <c r="F9000" t="s">
        <v>197</v>
      </c>
      <c r="G9000" s="2">
        <v>44869</v>
      </c>
      <c r="H9000">
        <v>15265793.22294833</v>
      </c>
      <c r="I9000" s="2">
        <v>45107</v>
      </c>
      <c r="J9000">
        <v>1</v>
      </c>
      <c r="K9000">
        <v>1</v>
      </c>
      <c r="L9000">
        <v>0</v>
      </c>
      <c r="M9000" s="8">
        <v>0</v>
      </c>
      <c r="N9000">
        <v>15265793.22294833</v>
      </c>
      <c r="O9000">
        <v>15265793.22294833</v>
      </c>
      <c r="P9000">
        <v>15265793.22294833</v>
      </c>
      <c r="Q9000">
        <v>0</v>
      </c>
      <c r="R9000" s="6">
        <v>0</v>
      </c>
      <c r="S9000" s="6">
        <v>1</v>
      </c>
      <c r="T9000">
        <v>0</v>
      </c>
      <c r="U9000" s="8">
        <v>0</v>
      </c>
      <c r="V9000">
        <v>15265793.22294833</v>
      </c>
      <c r="W9000" s="6">
        <f t="shared" si="422"/>
        <v>10</v>
      </c>
      <c r="X9000" s="13">
        <f t="shared" si="423"/>
        <v>0</v>
      </c>
      <c r="Y9000" s="14">
        <f t="shared" si="424"/>
        <v>44869</v>
      </c>
    </row>
    <row r="9001" spans="1:25">
      <c r="A9001" s="1">
        <v>8999</v>
      </c>
      <c r="B9001">
        <v>8999</v>
      </c>
      <c r="C9001" t="s">
        <v>399</v>
      </c>
      <c r="D9001" t="s">
        <v>400</v>
      </c>
      <c r="E9001">
        <v>10</v>
      </c>
      <c r="F9001" t="s">
        <v>219</v>
      </c>
      <c r="G9001" s="2">
        <v>44881</v>
      </c>
      <c r="H9001">
        <v>15265793.22294833</v>
      </c>
      <c r="I9001" s="2">
        <v>45107</v>
      </c>
      <c r="J9001">
        <v>1</v>
      </c>
      <c r="K9001">
        <v>1</v>
      </c>
      <c r="L9001">
        <v>0</v>
      </c>
      <c r="M9001" s="8">
        <v>0</v>
      </c>
      <c r="N9001">
        <v>15265793.22294833</v>
      </c>
      <c r="O9001">
        <v>15265793.22294833</v>
      </c>
      <c r="P9001">
        <v>15265793.22294833</v>
      </c>
      <c r="Q9001">
        <v>0</v>
      </c>
      <c r="R9001" s="6">
        <v>0</v>
      </c>
      <c r="S9001" s="6">
        <v>1</v>
      </c>
      <c r="T9001">
        <v>0</v>
      </c>
      <c r="U9001" s="8">
        <v>0</v>
      </c>
      <c r="V9001">
        <v>15265793.22294833</v>
      </c>
      <c r="W9001" s="6">
        <f t="shared" si="422"/>
        <v>10</v>
      </c>
      <c r="X9001" s="13">
        <f t="shared" si="423"/>
        <v>0</v>
      </c>
      <c r="Y9001" s="14">
        <f t="shared" si="424"/>
        <v>44881</v>
      </c>
    </row>
    <row r="9002" spans="1:25">
      <c r="A9002" s="1">
        <v>9000</v>
      </c>
      <c r="B9002">
        <v>9000</v>
      </c>
      <c r="C9002" t="s">
        <v>401</v>
      </c>
      <c r="D9002" t="s">
        <v>402</v>
      </c>
      <c r="E9002">
        <v>50</v>
      </c>
      <c r="F9002" t="s">
        <v>293</v>
      </c>
      <c r="G9002" s="2">
        <v>44939</v>
      </c>
      <c r="H9002">
        <v>15265793.22294833</v>
      </c>
      <c r="I9002" s="2">
        <v>45107</v>
      </c>
      <c r="J9002">
        <v>1</v>
      </c>
      <c r="K9002">
        <v>1</v>
      </c>
      <c r="L9002">
        <v>0</v>
      </c>
      <c r="M9002" s="8">
        <v>0</v>
      </c>
      <c r="N9002">
        <v>15265793.22294833</v>
      </c>
      <c r="O9002">
        <v>15265793.22294833</v>
      </c>
      <c r="P9002">
        <v>15265793.22294833</v>
      </c>
      <c r="Q9002">
        <v>0</v>
      </c>
      <c r="R9002" s="6">
        <v>0</v>
      </c>
      <c r="S9002" s="6">
        <v>1</v>
      </c>
      <c r="T9002">
        <v>0</v>
      </c>
      <c r="U9002" s="8">
        <v>0</v>
      </c>
      <c r="V9002">
        <v>15265793.22294833</v>
      </c>
      <c r="W9002" s="6">
        <f t="shared" si="422"/>
        <v>50</v>
      </c>
      <c r="X9002" s="13">
        <f t="shared" si="423"/>
        <v>0</v>
      </c>
      <c r="Y9002" s="14">
        <f t="shared" si="424"/>
        <v>44939</v>
      </c>
    </row>
    <row r="9003" spans="1:25">
      <c r="A9003" s="1">
        <v>9001</v>
      </c>
      <c r="B9003">
        <v>9001</v>
      </c>
      <c r="C9003" t="s">
        <v>403</v>
      </c>
      <c r="D9003" t="s">
        <v>404</v>
      </c>
      <c r="E9003">
        <v>5</v>
      </c>
      <c r="F9003" t="s">
        <v>405</v>
      </c>
      <c r="G9003" s="2">
        <v>44945</v>
      </c>
      <c r="H9003">
        <v>15265793.22294833</v>
      </c>
      <c r="I9003" s="2">
        <v>45107</v>
      </c>
      <c r="J9003">
        <v>1</v>
      </c>
      <c r="K9003">
        <v>1</v>
      </c>
      <c r="L9003">
        <v>0</v>
      </c>
      <c r="M9003" s="8">
        <v>0</v>
      </c>
      <c r="N9003">
        <v>15265793.22294833</v>
      </c>
      <c r="O9003">
        <v>15265793.22294833</v>
      </c>
      <c r="P9003">
        <v>15265793.22294833</v>
      </c>
      <c r="Q9003">
        <v>0</v>
      </c>
      <c r="R9003" s="6">
        <v>0</v>
      </c>
      <c r="S9003" s="6">
        <v>1</v>
      </c>
      <c r="T9003">
        <v>0</v>
      </c>
      <c r="U9003" s="8">
        <v>0</v>
      </c>
      <c r="V9003">
        <v>15265793.22294833</v>
      </c>
      <c r="W9003" s="6">
        <f t="shared" si="422"/>
        <v>5</v>
      </c>
      <c r="X9003" s="13">
        <f t="shared" si="423"/>
        <v>0</v>
      </c>
      <c r="Y9003" s="14">
        <f t="shared" si="424"/>
        <v>44945</v>
      </c>
    </row>
    <row r="9004" spans="1:25">
      <c r="A9004" s="1">
        <v>9002</v>
      </c>
      <c r="B9004">
        <v>9002</v>
      </c>
      <c r="C9004" t="s">
        <v>406</v>
      </c>
      <c r="D9004" t="s">
        <v>407</v>
      </c>
      <c r="E9004">
        <v>30</v>
      </c>
      <c r="F9004" t="s">
        <v>408</v>
      </c>
      <c r="G9004" s="2">
        <v>44980</v>
      </c>
      <c r="H9004">
        <v>15265793.22294833</v>
      </c>
      <c r="I9004" s="2">
        <v>45107</v>
      </c>
      <c r="J9004">
        <v>1</v>
      </c>
      <c r="K9004">
        <v>1</v>
      </c>
      <c r="L9004">
        <v>0</v>
      </c>
      <c r="M9004" s="8">
        <v>0</v>
      </c>
      <c r="N9004">
        <v>15265793.22294833</v>
      </c>
      <c r="O9004">
        <v>15265793.22294833</v>
      </c>
      <c r="P9004">
        <v>15265793.22294833</v>
      </c>
      <c r="Q9004">
        <v>0</v>
      </c>
      <c r="R9004" s="6">
        <v>0</v>
      </c>
      <c r="S9004" s="6">
        <v>1</v>
      </c>
      <c r="T9004">
        <v>0</v>
      </c>
      <c r="U9004" s="8">
        <v>0</v>
      </c>
      <c r="V9004">
        <v>15265793.22294833</v>
      </c>
      <c r="W9004" s="6">
        <f t="shared" si="422"/>
        <v>30</v>
      </c>
      <c r="X9004" s="13">
        <f t="shared" si="423"/>
        <v>0</v>
      </c>
      <c r="Y9004" s="14">
        <f t="shared" si="424"/>
        <v>44980</v>
      </c>
    </row>
    <row r="9005" spans="1:25">
      <c r="A9005" s="1">
        <v>9003</v>
      </c>
      <c r="B9005">
        <v>9003</v>
      </c>
      <c r="C9005" t="s">
        <v>409</v>
      </c>
      <c r="D9005" t="s">
        <v>410</v>
      </c>
      <c r="E9005">
        <v>5</v>
      </c>
      <c r="F9005" t="s">
        <v>411</v>
      </c>
      <c r="G9005" s="2">
        <v>44986</v>
      </c>
      <c r="H9005">
        <v>15265793.22294833</v>
      </c>
      <c r="I9005" s="2">
        <v>45107</v>
      </c>
      <c r="J9005">
        <v>1</v>
      </c>
      <c r="K9005">
        <v>1</v>
      </c>
      <c r="L9005">
        <v>0</v>
      </c>
      <c r="M9005" s="8">
        <v>0</v>
      </c>
      <c r="N9005">
        <v>15265793.22294833</v>
      </c>
      <c r="O9005">
        <v>15265793.22294833</v>
      </c>
      <c r="P9005">
        <v>15265793.22294833</v>
      </c>
      <c r="Q9005">
        <v>0</v>
      </c>
      <c r="R9005" s="6">
        <v>0</v>
      </c>
      <c r="S9005" s="6">
        <v>1</v>
      </c>
      <c r="T9005">
        <v>0</v>
      </c>
      <c r="U9005" s="8">
        <v>0</v>
      </c>
      <c r="V9005">
        <v>15265793.22294833</v>
      </c>
      <c r="W9005" s="6">
        <f t="shared" si="422"/>
        <v>5</v>
      </c>
      <c r="X9005" s="13">
        <f t="shared" si="423"/>
        <v>0</v>
      </c>
      <c r="Y9005" s="14">
        <f t="shared" si="424"/>
        <v>44986</v>
      </c>
    </row>
    <row r="9006" spans="1:25">
      <c r="A9006" s="1">
        <v>9004</v>
      </c>
      <c r="B9006">
        <v>9004</v>
      </c>
      <c r="C9006" t="s">
        <v>412</v>
      </c>
      <c r="D9006" t="s">
        <v>413</v>
      </c>
      <c r="E9006">
        <v>107</v>
      </c>
      <c r="F9006" t="s">
        <v>290</v>
      </c>
      <c r="G9006" s="2">
        <v>44988</v>
      </c>
      <c r="H9006">
        <v>91594759.337689996</v>
      </c>
      <c r="I9006" s="2">
        <v>45107</v>
      </c>
      <c r="J9006">
        <v>1</v>
      </c>
      <c r="K9006">
        <v>1</v>
      </c>
      <c r="L9006">
        <v>0</v>
      </c>
      <c r="M9006" s="8">
        <v>0</v>
      </c>
      <c r="N9006">
        <v>91594759.337689996</v>
      </c>
      <c r="O9006">
        <v>91594759.337689996</v>
      </c>
      <c r="P9006">
        <v>91594759.337689996</v>
      </c>
      <c r="Q9006">
        <v>0</v>
      </c>
      <c r="R9006" s="6">
        <v>0</v>
      </c>
      <c r="S9006" s="6">
        <v>1</v>
      </c>
      <c r="T9006">
        <v>0</v>
      </c>
      <c r="U9006" s="8">
        <v>0</v>
      </c>
      <c r="V9006">
        <v>91594759.337689996</v>
      </c>
      <c r="W9006" s="6">
        <f t="shared" si="422"/>
        <v>107</v>
      </c>
      <c r="X9006" s="13">
        <f t="shared" si="423"/>
        <v>0</v>
      </c>
      <c r="Y9006" s="14">
        <f t="shared" si="424"/>
        <v>44988</v>
      </c>
    </row>
    <row r="9007" spans="1:25">
      <c r="A9007" s="1">
        <v>9005</v>
      </c>
      <c r="B9007">
        <v>9005</v>
      </c>
      <c r="C9007" t="s">
        <v>414</v>
      </c>
      <c r="D9007" t="s">
        <v>415</v>
      </c>
      <c r="E9007">
        <v>10</v>
      </c>
      <c r="F9007" t="s">
        <v>290</v>
      </c>
      <c r="G9007" s="2">
        <v>44875</v>
      </c>
      <c r="H9007">
        <v>15265793.22294833</v>
      </c>
      <c r="I9007" s="2">
        <v>45107</v>
      </c>
      <c r="J9007">
        <v>1</v>
      </c>
      <c r="K9007">
        <v>1</v>
      </c>
      <c r="L9007">
        <v>0</v>
      </c>
      <c r="M9007" s="8">
        <v>0</v>
      </c>
      <c r="N9007">
        <v>15265793.22294833</v>
      </c>
      <c r="O9007">
        <v>15265793.22294833</v>
      </c>
      <c r="P9007">
        <v>15265793.22294833</v>
      </c>
      <c r="Q9007">
        <v>0</v>
      </c>
      <c r="R9007" s="6">
        <v>0</v>
      </c>
      <c r="S9007" s="6">
        <v>1</v>
      </c>
      <c r="T9007">
        <v>0</v>
      </c>
      <c r="U9007" s="8">
        <v>0</v>
      </c>
      <c r="V9007">
        <v>15265793.22294833</v>
      </c>
      <c r="W9007" s="6">
        <f t="shared" si="422"/>
        <v>10</v>
      </c>
      <c r="X9007" s="13">
        <f t="shared" si="423"/>
        <v>0</v>
      </c>
      <c r="Y9007" s="14">
        <f t="shared" si="424"/>
        <v>44875</v>
      </c>
    </row>
    <row r="9008" spans="1:25">
      <c r="A9008" s="1">
        <v>9006</v>
      </c>
      <c r="B9008">
        <v>9006</v>
      </c>
      <c r="C9008" t="s">
        <v>416</v>
      </c>
      <c r="D9008" t="s">
        <v>417</v>
      </c>
      <c r="E9008">
        <v>10</v>
      </c>
      <c r="F9008" t="s">
        <v>418</v>
      </c>
      <c r="G9008" s="2">
        <v>44887</v>
      </c>
      <c r="H9008">
        <v>15265793.22294833</v>
      </c>
      <c r="I9008" s="2">
        <v>45107</v>
      </c>
      <c r="J9008">
        <v>1</v>
      </c>
      <c r="K9008">
        <v>1</v>
      </c>
      <c r="L9008">
        <v>0</v>
      </c>
      <c r="M9008" s="8">
        <v>0</v>
      </c>
      <c r="N9008">
        <v>15265793.22294833</v>
      </c>
      <c r="O9008">
        <v>15265793.22294833</v>
      </c>
      <c r="P9008">
        <v>15265793.22294833</v>
      </c>
      <c r="Q9008">
        <v>0</v>
      </c>
      <c r="R9008" s="6">
        <v>0</v>
      </c>
      <c r="S9008" s="6">
        <v>1</v>
      </c>
      <c r="T9008">
        <v>0</v>
      </c>
      <c r="U9008" s="8">
        <v>0</v>
      </c>
      <c r="V9008">
        <v>15265793.22294833</v>
      </c>
      <c r="W9008" s="6">
        <f t="shared" si="422"/>
        <v>10</v>
      </c>
      <c r="X9008" s="13">
        <f t="shared" si="423"/>
        <v>0</v>
      </c>
      <c r="Y9008" s="14">
        <f t="shared" si="424"/>
        <v>44887</v>
      </c>
    </row>
    <row r="9009" spans="1:25">
      <c r="A9009" s="1">
        <v>9007</v>
      </c>
      <c r="B9009">
        <v>9007</v>
      </c>
      <c r="C9009" t="s">
        <v>419</v>
      </c>
      <c r="D9009" t="s">
        <v>420</v>
      </c>
      <c r="E9009">
        <v>50</v>
      </c>
      <c r="F9009" t="s">
        <v>222</v>
      </c>
      <c r="G9009" s="2">
        <v>44945</v>
      </c>
      <c r="H9009">
        <v>15265793.22294833</v>
      </c>
      <c r="I9009" s="2">
        <v>45107</v>
      </c>
      <c r="J9009">
        <v>1</v>
      </c>
      <c r="K9009">
        <v>1</v>
      </c>
      <c r="L9009">
        <v>0</v>
      </c>
      <c r="M9009" s="8">
        <v>0</v>
      </c>
      <c r="N9009">
        <v>15265793.22294833</v>
      </c>
      <c r="O9009">
        <v>15265793.22294833</v>
      </c>
      <c r="P9009">
        <v>15265793.22294833</v>
      </c>
      <c r="Q9009">
        <v>0</v>
      </c>
      <c r="R9009" s="6">
        <v>0</v>
      </c>
      <c r="S9009" s="6">
        <v>1</v>
      </c>
      <c r="T9009">
        <v>0</v>
      </c>
      <c r="U9009" s="8">
        <v>0</v>
      </c>
      <c r="V9009">
        <v>15265793.22294833</v>
      </c>
      <c r="W9009" s="6">
        <f t="shared" si="422"/>
        <v>50</v>
      </c>
      <c r="X9009" s="13">
        <f t="shared" si="423"/>
        <v>0</v>
      </c>
      <c r="Y9009" s="14">
        <f t="shared" si="424"/>
        <v>44945</v>
      </c>
    </row>
    <row r="9010" spans="1:25">
      <c r="A9010" s="1">
        <v>9008</v>
      </c>
      <c r="B9010">
        <v>9008</v>
      </c>
      <c r="C9010" t="s">
        <v>421</v>
      </c>
      <c r="D9010" t="s">
        <v>422</v>
      </c>
      <c r="E9010">
        <v>2</v>
      </c>
      <c r="F9010" t="s">
        <v>408</v>
      </c>
      <c r="G9010" s="2">
        <v>44947</v>
      </c>
      <c r="H9010">
        <v>15265793.22294833</v>
      </c>
      <c r="I9010" s="2">
        <v>45107</v>
      </c>
      <c r="J9010">
        <v>1</v>
      </c>
      <c r="K9010">
        <v>1</v>
      </c>
      <c r="L9010">
        <v>0</v>
      </c>
      <c r="M9010" s="8">
        <v>0</v>
      </c>
      <c r="N9010">
        <v>15265793.22294833</v>
      </c>
      <c r="O9010">
        <v>15265793.22294833</v>
      </c>
      <c r="P9010">
        <v>15265793.22294833</v>
      </c>
      <c r="Q9010">
        <v>0</v>
      </c>
      <c r="R9010" s="6">
        <v>0</v>
      </c>
      <c r="S9010" s="6">
        <v>1</v>
      </c>
      <c r="T9010">
        <v>0</v>
      </c>
      <c r="U9010" s="8">
        <v>0</v>
      </c>
      <c r="V9010">
        <v>15265793.22294833</v>
      </c>
      <c r="W9010" s="6">
        <f t="shared" si="422"/>
        <v>2</v>
      </c>
      <c r="X9010" s="13">
        <f t="shared" si="423"/>
        <v>0</v>
      </c>
      <c r="Y9010" s="14">
        <f t="shared" si="424"/>
        <v>44947</v>
      </c>
    </row>
    <row r="9011" spans="1:25">
      <c r="A9011" s="1">
        <v>9009</v>
      </c>
      <c r="B9011">
        <v>9009</v>
      </c>
      <c r="C9011" t="s">
        <v>423</v>
      </c>
      <c r="D9011" t="s">
        <v>424</v>
      </c>
      <c r="E9011">
        <v>25</v>
      </c>
      <c r="F9011" t="s">
        <v>425</v>
      </c>
      <c r="G9011" s="2">
        <v>44977</v>
      </c>
      <c r="H9011">
        <v>15265793.22294833</v>
      </c>
      <c r="I9011" s="2">
        <v>45107</v>
      </c>
      <c r="J9011">
        <v>1</v>
      </c>
      <c r="K9011">
        <v>1</v>
      </c>
      <c r="L9011">
        <v>0</v>
      </c>
      <c r="M9011" s="8">
        <v>0</v>
      </c>
      <c r="N9011">
        <v>15265793.22294833</v>
      </c>
      <c r="O9011">
        <v>15265793.22294833</v>
      </c>
      <c r="P9011">
        <v>15265793.22294833</v>
      </c>
      <c r="Q9011">
        <v>0</v>
      </c>
      <c r="R9011" s="6">
        <v>0</v>
      </c>
      <c r="S9011" s="6">
        <v>1</v>
      </c>
      <c r="T9011">
        <v>0</v>
      </c>
      <c r="U9011" s="8">
        <v>0</v>
      </c>
      <c r="V9011">
        <v>15265793.22294833</v>
      </c>
      <c r="W9011" s="6">
        <f t="shared" si="422"/>
        <v>25</v>
      </c>
      <c r="X9011" s="13">
        <f t="shared" si="423"/>
        <v>0</v>
      </c>
      <c r="Y9011" s="14">
        <f t="shared" si="424"/>
        <v>44977</v>
      </c>
    </row>
    <row r="9012" spans="1:25">
      <c r="A9012" s="1">
        <v>9010</v>
      </c>
      <c r="B9012">
        <v>9010</v>
      </c>
      <c r="C9012" t="s">
        <v>426</v>
      </c>
      <c r="D9012" t="s">
        <v>427</v>
      </c>
      <c r="E9012">
        <v>10</v>
      </c>
      <c r="F9012" t="s">
        <v>428</v>
      </c>
      <c r="G9012" s="2">
        <v>44988</v>
      </c>
      <c r="H9012">
        <v>15265793.22294833</v>
      </c>
      <c r="I9012" s="2">
        <v>45107</v>
      </c>
      <c r="J9012">
        <v>1</v>
      </c>
      <c r="K9012">
        <v>1</v>
      </c>
      <c r="L9012">
        <v>0</v>
      </c>
      <c r="M9012" s="8">
        <v>0</v>
      </c>
      <c r="N9012">
        <v>15265793.22294833</v>
      </c>
      <c r="O9012">
        <v>15265793.22294833</v>
      </c>
      <c r="P9012">
        <v>15265793.22294833</v>
      </c>
      <c r="Q9012">
        <v>0</v>
      </c>
      <c r="R9012" s="6">
        <v>0</v>
      </c>
      <c r="S9012" s="6">
        <v>1</v>
      </c>
      <c r="T9012">
        <v>0</v>
      </c>
      <c r="U9012" s="8">
        <v>0</v>
      </c>
      <c r="V9012">
        <v>15265793.22294833</v>
      </c>
      <c r="W9012" s="6">
        <f t="shared" si="422"/>
        <v>10</v>
      </c>
      <c r="X9012" s="13">
        <f t="shared" si="423"/>
        <v>0</v>
      </c>
      <c r="Y9012" s="14">
        <f t="shared" si="424"/>
        <v>44988</v>
      </c>
    </row>
    <row r="9013" spans="1:25">
      <c r="A9013" s="1">
        <v>9011</v>
      </c>
      <c r="B9013">
        <v>9011</v>
      </c>
      <c r="C9013" t="s">
        <v>429</v>
      </c>
      <c r="D9013" t="s">
        <v>430</v>
      </c>
      <c r="E9013">
        <v>110</v>
      </c>
      <c r="F9013" t="s">
        <v>129</v>
      </c>
      <c r="G9013" s="2">
        <v>44951</v>
      </c>
      <c r="H9013">
        <v>91594759.337689996</v>
      </c>
      <c r="I9013" s="2">
        <v>45107</v>
      </c>
      <c r="J9013">
        <v>1</v>
      </c>
      <c r="K9013">
        <v>1</v>
      </c>
      <c r="L9013">
        <v>0</v>
      </c>
      <c r="M9013" s="8">
        <v>0</v>
      </c>
      <c r="N9013">
        <v>91594759.337689996</v>
      </c>
      <c r="O9013">
        <v>91594759.337689996</v>
      </c>
      <c r="P9013">
        <v>91594759.337689996</v>
      </c>
      <c r="Q9013">
        <v>0</v>
      </c>
      <c r="R9013" s="6">
        <v>0</v>
      </c>
      <c r="S9013" s="6">
        <v>1</v>
      </c>
      <c r="T9013">
        <v>0</v>
      </c>
      <c r="U9013" s="8">
        <v>0</v>
      </c>
      <c r="V9013">
        <v>91594759.337689996</v>
      </c>
      <c r="W9013" s="6">
        <f t="shared" si="422"/>
        <v>110</v>
      </c>
      <c r="X9013" s="13">
        <f t="shared" si="423"/>
        <v>0</v>
      </c>
      <c r="Y9013" s="14">
        <f t="shared" si="424"/>
        <v>44951</v>
      </c>
    </row>
    <row r="9014" spans="1:25">
      <c r="A9014" s="1">
        <v>9012</v>
      </c>
      <c r="B9014">
        <v>9012</v>
      </c>
      <c r="C9014" t="s">
        <v>431</v>
      </c>
      <c r="D9014" t="s">
        <v>432</v>
      </c>
      <c r="E9014">
        <v>10</v>
      </c>
      <c r="F9014" t="s">
        <v>129</v>
      </c>
      <c r="G9014" s="2">
        <v>44834</v>
      </c>
      <c r="H9014">
        <v>13084965.61967</v>
      </c>
      <c r="I9014" s="2">
        <v>45107</v>
      </c>
      <c r="J9014">
        <v>1</v>
      </c>
      <c r="K9014">
        <v>1</v>
      </c>
      <c r="L9014">
        <v>0</v>
      </c>
      <c r="M9014" s="8">
        <v>0</v>
      </c>
      <c r="N9014">
        <v>13084965.61967</v>
      </c>
      <c r="O9014">
        <v>13084965.61967</v>
      </c>
      <c r="P9014">
        <v>13084965.61967</v>
      </c>
      <c r="Q9014">
        <v>0</v>
      </c>
      <c r="R9014" s="6">
        <v>0</v>
      </c>
      <c r="S9014" s="6">
        <v>1</v>
      </c>
      <c r="T9014">
        <v>0</v>
      </c>
      <c r="U9014" s="8">
        <v>0</v>
      </c>
      <c r="V9014">
        <v>13084965.61967</v>
      </c>
      <c r="W9014" s="6">
        <f t="shared" si="422"/>
        <v>10</v>
      </c>
      <c r="X9014" s="13">
        <f t="shared" si="423"/>
        <v>0</v>
      </c>
      <c r="Y9014" s="14">
        <f t="shared" si="424"/>
        <v>44834</v>
      </c>
    </row>
    <row r="9015" spans="1:25">
      <c r="A9015" s="1">
        <v>9013</v>
      </c>
      <c r="B9015">
        <v>9013</v>
      </c>
      <c r="C9015" t="s">
        <v>433</v>
      </c>
      <c r="D9015" t="s">
        <v>434</v>
      </c>
      <c r="E9015">
        <v>10</v>
      </c>
      <c r="F9015" t="s">
        <v>252</v>
      </c>
      <c r="G9015" s="2">
        <v>44846</v>
      </c>
      <c r="H9015">
        <v>13084965.61967</v>
      </c>
      <c r="I9015" s="2">
        <v>45107</v>
      </c>
      <c r="J9015">
        <v>1</v>
      </c>
      <c r="K9015">
        <v>1</v>
      </c>
      <c r="L9015">
        <v>0</v>
      </c>
      <c r="M9015" s="8">
        <v>0</v>
      </c>
      <c r="N9015">
        <v>13084965.61967</v>
      </c>
      <c r="O9015">
        <v>13084965.61967</v>
      </c>
      <c r="P9015">
        <v>13084965.61967</v>
      </c>
      <c r="Q9015">
        <v>0</v>
      </c>
      <c r="R9015" s="6">
        <v>0</v>
      </c>
      <c r="S9015" s="6">
        <v>1</v>
      </c>
      <c r="T9015">
        <v>0</v>
      </c>
      <c r="U9015" s="8">
        <v>0</v>
      </c>
      <c r="V9015">
        <v>13084965.61967</v>
      </c>
      <c r="W9015" s="6">
        <f t="shared" si="422"/>
        <v>10</v>
      </c>
      <c r="X9015" s="13">
        <f t="shared" si="423"/>
        <v>0</v>
      </c>
      <c r="Y9015" s="14">
        <f t="shared" si="424"/>
        <v>44846</v>
      </c>
    </row>
    <row r="9016" spans="1:25">
      <c r="A9016" s="1">
        <v>9014</v>
      </c>
      <c r="B9016">
        <v>9014</v>
      </c>
      <c r="C9016" t="s">
        <v>435</v>
      </c>
      <c r="D9016" t="s">
        <v>436</v>
      </c>
      <c r="E9016">
        <v>10</v>
      </c>
      <c r="F9016" t="s">
        <v>200</v>
      </c>
      <c r="G9016" s="2">
        <v>44858</v>
      </c>
      <c r="H9016">
        <v>13084965.61967</v>
      </c>
      <c r="I9016" s="2">
        <v>45107</v>
      </c>
      <c r="J9016">
        <v>1</v>
      </c>
      <c r="K9016">
        <v>1</v>
      </c>
      <c r="L9016">
        <v>0</v>
      </c>
      <c r="M9016" s="8">
        <v>0</v>
      </c>
      <c r="N9016">
        <v>13084965.61967</v>
      </c>
      <c r="O9016">
        <v>13084965.61967</v>
      </c>
      <c r="P9016">
        <v>13084965.61967</v>
      </c>
      <c r="Q9016">
        <v>0</v>
      </c>
      <c r="R9016" s="6">
        <v>0</v>
      </c>
      <c r="S9016" s="6">
        <v>1</v>
      </c>
      <c r="T9016">
        <v>0</v>
      </c>
      <c r="U9016" s="8">
        <v>0</v>
      </c>
      <c r="V9016">
        <v>13084965.61967</v>
      </c>
      <c r="W9016" s="6">
        <f t="shared" si="422"/>
        <v>10</v>
      </c>
      <c r="X9016" s="13">
        <f t="shared" si="423"/>
        <v>0</v>
      </c>
      <c r="Y9016" s="14">
        <f t="shared" si="424"/>
        <v>44858</v>
      </c>
    </row>
    <row r="9017" spans="1:25">
      <c r="A9017" s="1">
        <v>9015</v>
      </c>
      <c r="B9017">
        <v>9015</v>
      </c>
      <c r="C9017" t="s">
        <v>437</v>
      </c>
      <c r="D9017" t="s">
        <v>438</v>
      </c>
      <c r="E9017">
        <v>20</v>
      </c>
      <c r="F9017" t="s">
        <v>197</v>
      </c>
      <c r="G9017" s="2">
        <v>44881</v>
      </c>
      <c r="H9017">
        <v>13084965.61967</v>
      </c>
      <c r="I9017" s="2">
        <v>45107</v>
      </c>
      <c r="J9017">
        <v>1</v>
      </c>
      <c r="K9017">
        <v>1</v>
      </c>
      <c r="L9017">
        <v>0</v>
      </c>
      <c r="M9017" s="8">
        <v>0</v>
      </c>
      <c r="N9017">
        <v>13084965.61967</v>
      </c>
      <c r="O9017">
        <v>13084965.61967</v>
      </c>
      <c r="P9017">
        <v>13084965.61967</v>
      </c>
      <c r="Q9017">
        <v>0</v>
      </c>
      <c r="R9017" s="6">
        <v>0</v>
      </c>
      <c r="S9017" s="6">
        <v>1</v>
      </c>
      <c r="T9017">
        <v>0</v>
      </c>
      <c r="U9017" s="8">
        <v>0</v>
      </c>
      <c r="V9017">
        <v>13084965.61967</v>
      </c>
      <c r="W9017" s="6">
        <f t="shared" si="422"/>
        <v>20</v>
      </c>
      <c r="X9017" s="13">
        <f t="shared" si="423"/>
        <v>0</v>
      </c>
      <c r="Y9017" s="14">
        <f t="shared" si="424"/>
        <v>44881</v>
      </c>
    </row>
    <row r="9018" spans="1:25">
      <c r="A9018" s="1">
        <v>9016</v>
      </c>
      <c r="B9018">
        <v>9016</v>
      </c>
      <c r="C9018" t="s">
        <v>439</v>
      </c>
      <c r="D9018" t="s">
        <v>440</v>
      </c>
      <c r="E9018">
        <v>20</v>
      </c>
      <c r="F9018" t="s">
        <v>293</v>
      </c>
      <c r="G9018" s="2">
        <v>44904</v>
      </c>
      <c r="H9018">
        <v>13084965.61967</v>
      </c>
      <c r="I9018" s="2">
        <v>45107</v>
      </c>
      <c r="J9018">
        <v>1</v>
      </c>
      <c r="K9018">
        <v>1</v>
      </c>
      <c r="L9018">
        <v>0</v>
      </c>
      <c r="M9018" s="8">
        <v>0</v>
      </c>
      <c r="N9018">
        <v>13084965.61967</v>
      </c>
      <c r="O9018">
        <v>13084965.61967</v>
      </c>
      <c r="P9018">
        <v>13084965.61967</v>
      </c>
      <c r="Q9018">
        <v>0</v>
      </c>
      <c r="R9018" s="6">
        <v>0</v>
      </c>
      <c r="S9018" s="6">
        <v>1</v>
      </c>
      <c r="T9018">
        <v>0</v>
      </c>
      <c r="U9018" s="8">
        <v>0</v>
      </c>
      <c r="V9018">
        <v>13084965.61967</v>
      </c>
      <c r="W9018" s="6">
        <f t="shared" si="422"/>
        <v>20</v>
      </c>
      <c r="X9018" s="13">
        <f t="shared" si="423"/>
        <v>0</v>
      </c>
      <c r="Y9018" s="14">
        <f t="shared" si="424"/>
        <v>44904</v>
      </c>
    </row>
    <row r="9019" spans="1:25">
      <c r="A9019" s="1">
        <v>9017</v>
      </c>
      <c r="B9019">
        <v>9017</v>
      </c>
      <c r="C9019" t="s">
        <v>441</v>
      </c>
      <c r="D9019" t="s">
        <v>442</v>
      </c>
      <c r="E9019">
        <v>35</v>
      </c>
      <c r="F9019" t="s">
        <v>443</v>
      </c>
      <c r="G9019" s="2">
        <v>44945</v>
      </c>
      <c r="H9019">
        <v>13084965.61967</v>
      </c>
      <c r="I9019" s="2">
        <v>45107</v>
      </c>
      <c r="J9019">
        <v>1</v>
      </c>
      <c r="K9019">
        <v>1</v>
      </c>
      <c r="L9019">
        <v>0</v>
      </c>
      <c r="M9019" s="8">
        <v>0</v>
      </c>
      <c r="N9019">
        <v>13084965.61967</v>
      </c>
      <c r="O9019">
        <v>13084965.61967</v>
      </c>
      <c r="P9019">
        <v>13084965.61967</v>
      </c>
      <c r="Q9019">
        <v>0</v>
      </c>
      <c r="R9019" s="6">
        <v>0</v>
      </c>
      <c r="S9019" s="6">
        <v>1</v>
      </c>
      <c r="T9019">
        <v>0</v>
      </c>
      <c r="U9019" s="8">
        <v>0</v>
      </c>
      <c r="V9019">
        <v>13084965.61967</v>
      </c>
      <c r="W9019" s="6">
        <f t="shared" si="422"/>
        <v>35</v>
      </c>
      <c r="X9019" s="13">
        <f t="shared" si="423"/>
        <v>0</v>
      </c>
      <c r="Y9019" s="14">
        <f t="shared" si="424"/>
        <v>44945</v>
      </c>
    </row>
    <row r="9020" spans="1:25">
      <c r="A9020" s="1">
        <v>9018</v>
      </c>
      <c r="B9020">
        <v>9018</v>
      </c>
      <c r="C9020" t="s">
        <v>444</v>
      </c>
      <c r="D9020" t="s">
        <v>445</v>
      </c>
      <c r="E9020">
        <v>5</v>
      </c>
      <c r="F9020" t="s">
        <v>408</v>
      </c>
      <c r="G9020" s="2">
        <v>44951</v>
      </c>
      <c r="H9020">
        <v>13084965.61967</v>
      </c>
      <c r="I9020" s="2">
        <v>45107</v>
      </c>
      <c r="J9020">
        <v>1</v>
      </c>
      <c r="K9020">
        <v>1</v>
      </c>
      <c r="L9020">
        <v>0</v>
      </c>
      <c r="M9020" s="8">
        <v>0</v>
      </c>
      <c r="N9020">
        <v>13084965.61967</v>
      </c>
      <c r="O9020">
        <v>13084965.61967</v>
      </c>
      <c r="P9020">
        <v>13084965.61967</v>
      </c>
      <c r="Q9020">
        <v>0</v>
      </c>
      <c r="R9020" s="6">
        <v>0</v>
      </c>
      <c r="S9020" s="6">
        <v>1</v>
      </c>
      <c r="T9020">
        <v>0</v>
      </c>
      <c r="U9020" s="8">
        <v>0</v>
      </c>
      <c r="V9020">
        <v>13084965.61967</v>
      </c>
      <c r="W9020" s="6">
        <f t="shared" si="422"/>
        <v>5</v>
      </c>
      <c r="X9020" s="13">
        <f t="shared" si="423"/>
        <v>0</v>
      </c>
      <c r="Y9020" s="14">
        <f t="shared" si="424"/>
        <v>44951</v>
      </c>
    </row>
    <row r="9021" spans="1:25">
      <c r="A9021" s="1">
        <v>9019</v>
      </c>
      <c r="B9021">
        <v>9019</v>
      </c>
      <c r="C9021" t="s">
        <v>446</v>
      </c>
      <c r="D9021" t="s">
        <v>447</v>
      </c>
      <c r="E9021">
        <v>90</v>
      </c>
      <c r="F9021" t="s">
        <v>219</v>
      </c>
      <c r="G9021" s="2">
        <v>44974</v>
      </c>
      <c r="H9021">
        <v>91594759.337689996</v>
      </c>
      <c r="I9021" s="2">
        <v>45107</v>
      </c>
      <c r="J9021">
        <v>1</v>
      </c>
      <c r="K9021">
        <v>1</v>
      </c>
      <c r="L9021">
        <v>0</v>
      </c>
      <c r="M9021" s="8">
        <v>0</v>
      </c>
      <c r="N9021">
        <v>91594759.337689996</v>
      </c>
      <c r="O9021">
        <v>91594759.337689996</v>
      </c>
      <c r="P9021">
        <v>91594759.337689996</v>
      </c>
      <c r="Q9021">
        <v>0</v>
      </c>
      <c r="R9021" s="6">
        <v>0</v>
      </c>
      <c r="S9021" s="6">
        <v>1</v>
      </c>
      <c r="T9021">
        <v>0</v>
      </c>
      <c r="U9021" s="8">
        <v>0</v>
      </c>
      <c r="V9021">
        <v>91594759.337689996</v>
      </c>
      <c r="W9021" s="6">
        <f t="shared" si="422"/>
        <v>90</v>
      </c>
      <c r="X9021" s="13">
        <f t="shared" si="423"/>
        <v>0</v>
      </c>
      <c r="Y9021" s="14">
        <f t="shared" si="424"/>
        <v>44974</v>
      </c>
    </row>
    <row r="9022" spans="1:25">
      <c r="A9022" s="1">
        <v>9020</v>
      </c>
      <c r="B9022">
        <v>9020</v>
      </c>
      <c r="C9022" t="s">
        <v>448</v>
      </c>
      <c r="D9022" t="s">
        <v>449</v>
      </c>
      <c r="E9022">
        <v>10</v>
      </c>
      <c r="F9022" t="s">
        <v>219</v>
      </c>
      <c r="G9022" s="2">
        <v>44881</v>
      </c>
      <c r="H9022">
        <v>13084965.61967</v>
      </c>
      <c r="I9022" s="2">
        <v>45107</v>
      </c>
      <c r="J9022">
        <v>1</v>
      </c>
      <c r="K9022">
        <v>1</v>
      </c>
      <c r="L9022">
        <v>0</v>
      </c>
      <c r="M9022" s="8">
        <v>0</v>
      </c>
      <c r="N9022">
        <v>13084965.61967</v>
      </c>
      <c r="O9022">
        <v>13084965.61967</v>
      </c>
      <c r="P9022">
        <v>13084965.61967</v>
      </c>
      <c r="Q9022">
        <v>0</v>
      </c>
      <c r="R9022" s="6">
        <v>0</v>
      </c>
      <c r="S9022" s="6">
        <v>1</v>
      </c>
      <c r="T9022">
        <v>0</v>
      </c>
      <c r="U9022" s="8">
        <v>0</v>
      </c>
      <c r="V9022">
        <v>13084965.61967</v>
      </c>
      <c r="W9022" s="6">
        <f t="shared" si="422"/>
        <v>10</v>
      </c>
      <c r="X9022" s="13">
        <f t="shared" si="423"/>
        <v>0</v>
      </c>
      <c r="Y9022" s="14">
        <f t="shared" si="424"/>
        <v>44881</v>
      </c>
    </row>
    <row r="9023" spans="1:25">
      <c r="A9023" s="1">
        <v>9021</v>
      </c>
      <c r="B9023">
        <v>9021</v>
      </c>
      <c r="C9023" t="s">
        <v>450</v>
      </c>
      <c r="D9023" t="s">
        <v>451</v>
      </c>
      <c r="E9023">
        <v>5</v>
      </c>
      <c r="F9023" t="s">
        <v>293</v>
      </c>
      <c r="G9023" s="2">
        <v>44887</v>
      </c>
      <c r="H9023">
        <v>13084965.61967</v>
      </c>
      <c r="I9023" s="2">
        <v>45107</v>
      </c>
      <c r="J9023">
        <v>1</v>
      </c>
      <c r="K9023">
        <v>1</v>
      </c>
      <c r="L9023">
        <v>0</v>
      </c>
      <c r="M9023" s="8">
        <v>0</v>
      </c>
      <c r="N9023">
        <v>13084965.61967</v>
      </c>
      <c r="O9023">
        <v>13084965.61967</v>
      </c>
      <c r="P9023">
        <v>13084965.61967</v>
      </c>
      <c r="Q9023">
        <v>0</v>
      </c>
      <c r="R9023" s="6">
        <v>0</v>
      </c>
      <c r="S9023" s="6">
        <v>1</v>
      </c>
      <c r="T9023">
        <v>0</v>
      </c>
      <c r="U9023" s="8">
        <v>0</v>
      </c>
      <c r="V9023">
        <v>13084965.61967</v>
      </c>
      <c r="W9023" s="6">
        <f t="shared" si="422"/>
        <v>5</v>
      </c>
      <c r="X9023" s="13">
        <f t="shared" si="423"/>
        <v>0</v>
      </c>
      <c r="Y9023" s="14">
        <f t="shared" si="424"/>
        <v>44887</v>
      </c>
    </row>
    <row r="9024" spans="1:25">
      <c r="A9024" s="1">
        <v>9022</v>
      </c>
      <c r="B9024">
        <v>9022</v>
      </c>
      <c r="C9024" t="s">
        <v>452</v>
      </c>
      <c r="D9024" t="s">
        <v>453</v>
      </c>
      <c r="E9024">
        <v>5</v>
      </c>
      <c r="F9024" t="s">
        <v>222</v>
      </c>
      <c r="G9024" s="2">
        <v>44893</v>
      </c>
      <c r="H9024">
        <v>13084965.61967</v>
      </c>
      <c r="I9024" s="2">
        <v>45107</v>
      </c>
      <c r="J9024">
        <v>1</v>
      </c>
      <c r="K9024">
        <v>1</v>
      </c>
      <c r="L9024">
        <v>0</v>
      </c>
      <c r="M9024" s="8">
        <v>0</v>
      </c>
      <c r="N9024">
        <v>13084965.61967</v>
      </c>
      <c r="O9024">
        <v>13084965.61967</v>
      </c>
      <c r="P9024">
        <v>13084965.61967</v>
      </c>
      <c r="Q9024">
        <v>0</v>
      </c>
      <c r="R9024" s="6">
        <v>0</v>
      </c>
      <c r="S9024" s="6">
        <v>1</v>
      </c>
      <c r="T9024">
        <v>0</v>
      </c>
      <c r="U9024" s="8">
        <v>0</v>
      </c>
      <c r="V9024">
        <v>13084965.61967</v>
      </c>
      <c r="W9024" s="6">
        <f t="shared" si="422"/>
        <v>5</v>
      </c>
      <c r="X9024" s="13">
        <f t="shared" si="423"/>
        <v>0</v>
      </c>
      <c r="Y9024" s="14">
        <f t="shared" si="424"/>
        <v>44893</v>
      </c>
    </row>
    <row r="9025" spans="1:25">
      <c r="A9025" s="1">
        <v>9023</v>
      </c>
      <c r="B9025">
        <v>9023</v>
      </c>
      <c r="C9025" t="s">
        <v>454</v>
      </c>
      <c r="D9025" t="s">
        <v>455</v>
      </c>
      <c r="E9025">
        <v>30</v>
      </c>
      <c r="F9025" t="s">
        <v>456</v>
      </c>
      <c r="G9025" s="2">
        <v>44928</v>
      </c>
      <c r="H9025">
        <v>13084965.61967</v>
      </c>
      <c r="I9025" s="2">
        <v>45107</v>
      </c>
      <c r="J9025">
        <v>1</v>
      </c>
      <c r="K9025">
        <v>1</v>
      </c>
      <c r="L9025">
        <v>0</v>
      </c>
      <c r="M9025" s="8">
        <v>0</v>
      </c>
      <c r="N9025">
        <v>13084965.61967</v>
      </c>
      <c r="O9025">
        <v>13084965.61967</v>
      </c>
      <c r="P9025">
        <v>13084965.61967</v>
      </c>
      <c r="Q9025">
        <v>0</v>
      </c>
      <c r="R9025" s="6">
        <v>0</v>
      </c>
      <c r="S9025" s="6">
        <v>1</v>
      </c>
      <c r="T9025">
        <v>0</v>
      </c>
      <c r="U9025" s="8">
        <v>0</v>
      </c>
      <c r="V9025">
        <v>13084965.61967</v>
      </c>
      <c r="W9025" s="6">
        <f t="shared" si="422"/>
        <v>30</v>
      </c>
      <c r="X9025" s="13">
        <f t="shared" si="423"/>
        <v>0</v>
      </c>
      <c r="Y9025" s="14">
        <f t="shared" si="424"/>
        <v>44928</v>
      </c>
    </row>
    <row r="9026" spans="1:25">
      <c r="A9026" s="1">
        <v>9024</v>
      </c>
      <c r="B9026">
        <v>9024</v>
      </c>
      <c r="C9026" t="s">
        <v>457</v>
      </c>
      <c r="D9026" t="s">
        <v>458</v>
      </c>
      <c r="E9026">
        <v>5</v>
      </c>
      <c r="F9026" t="s">
        <v>459</v>
      </c>
      <c r="G9026" s="2">
        <v>44933</v>
      </c>
      <c r="H9026">
        <v>13084965.61967</v>
      </c>
      <c r="I9026" s="2">
        <v>45107</v>
      </c>
      <c r="J9026">
        <v>1</v>
      </c>
      <c r="K9026">
        <v>1</v>
      </c>
      <c r="L9026">
        <v>0</v>
      </c>
      <c r="M9026" s="8">
        <v>0</v>
      </c>
      <c r="N9026">
        <v>13084965.61967</v>
      </c>
      <c r="O9026">
        <v>13084965.61967</v>
      </c>
      <c r="P9026">
        <v>13084965.61967</v>
      </c>
      <c r="Q9026">
        <v>0</v>
      </c>
      <c r="R9026" s="6">
        <v>0</v>
      </c>
      <c r="S9026" s="6">
        <v>1</v>
      </c>
      <c r="T9026">
        <v>0</v>
      </c>
      <c r="U9026" s="8">
        <v>0</v>
      </c>
      <c r="V9026">
        <v>13084965.61967</v>
      </c>
      <c r="W9026" s="6">
        <f t="shared" si="422"/>
        <v>5</v>
      </c>
      <c r="X9026" s="13">
        <f t="shared" si="423"/>
        <v>0</v>
      </c>
      <c r="Y9026" s="14">
        <f t="shared" si="424"/>
        <v>44933</v>
      </c>
    </row>
    <row r="9027" spans="1:25">
      <c r="A9027" s="1">
        <v>9025</v>
      </c>
      <c r="B9027">
        <v>9025</v>
      </c>
      <c r="C9027" t="s">
        <v>460</v>
      </c>
      <c r="D9027" t="s">
        <v>461</v>
      </c>
      <c r="E9027">
        <v>30</v>
      </c>
      <c r="F9027" t="s">
        <v>462</v>
      </c>
      <c r="G9027" s="2">
        <v>44968</v>
      </c>
      <c r="H9027">
        <v>13084965.61967</v>
      </c>
      <c r="I9027" s="2">
        <v>45107</v>
      </c>
      <c r="J9027">
        <v>1</v>
      </c>
      <c r="K9027">
        <v>1</v>
      </c>
      <c r="L9027">
        <v>0</v>
      </c>
      <c r="M9027" s="8">
        <v>0</v>
      </c>
      <c r="N9027">
        <v>13084965.61967</v>
      </c>
      <c r="O9027">
        <v>13084965.61967</v>
      </c>
      <c r="P9027">
        <v>13084965.61967</v>
      </c>
      <c r="Q9027">
        <v>0</v>
      </c>
      <c r="R9027" s="6">
        <v>0</v>
      </c>
      <c r="S9027" s="6">
        <v>1</v>
      </c>
      <c r="T9027">
        <v>0</v>
      </c>
      <c r="U9027" s="8">
        <v>0</v>
      </c>
      <c r="V9027">
        <v>13084965.61967</v>
      </c>
      <c r="W9027" s="6">
        <f t="shared" ref="W9027:W9090" si="425">IF(S9027=0,E9027,E9027/S9027)</f>
        <v>30</v>
      </c>
      <c r="X9027" s="13">
        <f t="shared" si="423"/>
        <v>0</v>
      </c>
      <c r="Y9027" s="14">
        <f t="shared" si="424"/>
        <v>44968</v>
      </c>
    </row>
    <row r="9028" spans="1:25">
      <c r="A9028" s="1">
        <v>9026</v>
      </c>
      <c r="B9028">
        <v>9026</v>
      </c>
      <c r="C9028" t="s">
        <v>463</v>
      </c>
      <c r="D9028" t="s">
        <v>464</v>
      </c>
      <c r="E9028">
        <v>5</v>
      </c>
      <c r="F9028" t="s">
        <v>100</v>
      </c>
      <c r="G9028" s="2">
        <v>44974</v>
      </c>
      <c r="H9028">
        <v>13084965.61967</v>
      </c>
      <c r="I9028" s="2">
        <v>45107</v>
      </c>
      <c r="J9028">
        <v>1</v>
      </c>
      <c r="K9028">
        <v>1</v>
      </c>
      <c r="L9028">
        <v>0</v>
      </c>
      <c r="M9028" s="8">
        <v>0</v>
      </c>
      <c r="N9028">
        <v>13084965.61967</v>
      </c>
      <c r="O9028">
        <v>13084965.61967</v>
      </c>
      <c r="P9028">
        <v>13084965.61967</v>
      </c>
      <c r="Q9028">
        <v>0</v>
      </c>
      <c r="R9028" s="6">
        <v>0</v>
      </c>
      <c r="S9028" s="6">
        <v>1</v>
      </c>
      <c r="T9028">
        <v>0</v>
      </c>
      <c r="U9028" s="8">
        <v>0</v>
      </c>
      <c r="V9028">
        <v>13084965.61967</v>
      </c>
      <c r="W9028" s="6">
        <f t="shared" si="425"/>
        <v>5</v>
      </c>
      <c r="X9028" s="13">
        <f t="shared" si="423"/>
        <v>0</v>
      </c>
      <c r="Y9028" s="14">
        <f t="shared" si="424"/>
        <v>44974</v>
      </c>
    </row>
    <row r="9029" spans="1:25">
      <c r="A9029" s="1">
        <v>9027</v>
      </c>
      <c r="B9029">
        <v>9027</v>
      </c>
      <c r="C9029" t="s">
        <v>465</v>
      </c>
      <c r="D9029" t="s">
        <v>466</v>
      </c>
      <c r="E9029">
        <v>110</v>
      </c>
      <c r="F9029" t="s">
        <v>236</v>
      </c>
      <c r="G9029" s="2">
        <v>44980</v>
      </c>
      <c r="H9029">
        <v>91594759.337689996</v>
      </c>
      <c r="I9029" s="2">
        <v>45107</v>
      </c>
      <c r="J9029">
        <v>1</v>
      </c>
      <c r="K9029">
        <v>1</v>
      </c>
      <c r="L9029">
        <v>0</v>
      </c>
      <c r="M9029" s="8">
        <v>0</v>
      </c>
      <c r="N9029">
        <v>91594759.337689996</v>
      </c>
      <c r="O9029">
        <v>91594759.337689996</v>
      </c>
      <c r="P9029">
        <v>91594759.337689996</v>
      </c>
      <c r="Q9029">
        <v>0</v>
      </c>
      <c r="R9029" s="6">
        <v>0</v>
      </c>
      <c r="S9029" s="6">
        <v>1</v>
      </c>
      <c r="T9029">
        <v>0</v>
      </c>
      <c r="U9029" s="8">
        <v>0</v>
      </c>
      <c r="V9029">
        <v>91594759.337689996</v>
      </c>
      <c r="W9029" s="6">
        <f t="shared" si="425"/>
        <v>110</v>
      </c>
      <c r="X9029" s="13">
        <f t="shared" si="423"/>
        <v>0</v>
      </c>
      <c r="Y9029" s="14">
        <f t="shared" si="424"/>
        <v>44980</v>
      </c>
    </row>
    <row r="9030" spans="1:25">
      <c r="A9030" s="1">
        <v>9028</v>
      </c>
      <c r="B9030">
        <v>9028</v>
      </c>
      <c r="C9030" t="s">
        <v>467</v>
      </c>
      <c r="D9030" t="s">
        <v>468</v>
      </c>
      <c r="E9030">
        <v>10</v>
      </c>
      <c r="F9030" t="s">
        <v>236</v>
      </c>
      <c r="G9030" s="2">
        <v>44863</v>
      </c>
      <c r="H9030">
        <v>13084965.61967</v>
      </c>
      <c r="I9030" s="2">
        <v>45107</v>
      </c>
      <c r="J9030">
        <v>1</v>
      </c>
      <c r="K9030">
        <v>1</v>
      </c>
      <c r="L9030">
        <v>0</v>
      </c>
      <c r="M9030" s="8">
        <v>0</v>
      </c>
      <c r="N9030">
        <v>13084965.61967</v>
      </c>
      <c r="O9030">
        <v>13084965.61967</v>
      </c>
      <c r="P9030">
        <v>13084965.61967</v>
      </c>
      <c r="Q9030">
        <v>0</v>
      </c>
      <c r="R9030" s="6">
        <v>0</v>
      </c>
      <c r="S9030" s="6">
        <v>1</v>
      </c>
      <c r="T9030">
        <v>0</v>
      </c>
      <c r="U9030" s="8">
        <v>0</v>
      </c>
      <c r="V9030">
        <v>13084965.61967</v>
      </c>
      <c r="W9030" s="6">
        <f t="shared" si="425"/>
        <v>10</v>
      </c>
      <c r="X9030" s="13">
        <f t="shared" si="423"/>
        <v>0</v>
      </c>
      <c r="Y9030" s="14">
        <f t="shared" si="424"/>
        <v>44863</v>
      </c>
    </row>
    <row r="9031" spans="1:25">
      <c r="A9031" s="1">
        <v>9029</v>
      </c>
      <c r="B9031">
        <v>9029</v>
      </c>
      <c r="C9031" t="s">
        <v>469</v>
      </c>
      <c r="D9031" t="s">
        <v>470</v>
      </c>
      <c r="E9031">
        <v>5</v>
      </c>
      <c r="F9031" t="s">
        <v>290</v>
      </c>
      <c r="G9031" s="2">
        <v>44869</v>
      </c>
      <c r="H9031">
        <v>13084965.61967</v>
      </c>
      <c r="I9031" s="2">
        <v>45107</v>
      </c>
      <c r="J9031">
        <v>1</v>
      </c>
      <c r="K9031">
        <v>1</v>
      </c>
      <c r="L9031">
        <v>0</v>
      </c>
      <c r="M9031" s="8">
        <v>0</v>
      </c>
      <c r="N9031">
        <v>13084965.61967</v>
      </c>
      <c r="O9031">
        <v>13084965.61967</v>
      </c>
      <c r="P9031">
        <v>13084965.61967</v>
      </c>
      <c r="Q9031">
        <v>0</v>
      </c>
      <c r="R9031" s="6">
        <v>0</v>
      </c>
      <c r="S9031" s="6">
        <v>1</v>
      </c>
      <c r="T9031">
        <v>0</v>
      </c>
      <c r="U9031" s="8">
        <v>0</v>
      </c>
      <c r="V9031">
        <v>13084965.61967</v>
      </c>
      <c r="W9031" s="6">
        <f t="shared" si="425"/>
        <v>5</v>
      </c>
      <c r="X9031" s="13">
        <f t="shared" si="423"/>
        <v>0</v>
      </c>
      <c r="Y9031" s="14">
        <f t="shared" si="424"/>
        <v>44869</v>
      </c>
    </row>
    <row r="9032" spans="1:25">
      <c r="A9032" s="1">
        <v>9030</v>
      </c>
      <c r="B9032">
        <v>9030</v>
      </c>
      <c r="C9032" t="s">
        <v>471</v>
      </c>
      <c r="D9032" t="s">
        <v>472</v>
      </c>
      <c r="E9032">
        <v>5</v>
      </c>
      <c r="F9032" t="s">
        <v>219</v>
      </c>
      <c r="G9032" s="2">
        <v>44875</v>
      </c>
      <c r="H9032">
        <v>13084965.61967</v>
      </c>
      <c r="I9032" s="2">
        <v>45107</v>
      </c>
      <c r="J9032">
        <v>1</v>
      </c>
      <c r="K9032">
        <v>1</v>
      </c>
      <c r="L9032">
        <v>0</v>
      </c>
      <c r="M9032" s="8">
        <v>0</v>
      </c>
      <c r="N9032">
        <v>13084965.61967</v>
      </c>
      <c r="O9032">
        <v>13084965.61967</v>
      </c>
      <c r="P9032">
        <v>13084965.61967</v>
      </c>
      <c r="Q9032">
        <v>0</v>
      </c>
      <c r="R9032" s="6">
        <v>0</v>
      </c>
      <c r="S9032" s="6">
        <v>1</v>
      </c>
      <c r="T9032">
        <v>0</v>
      </c>
      <c r="U9032" s="8">
        <v>0</v>
      </c>
      <c r="V9032">
        <v>13084965.61967</v>
      </c>
      <c r="W9032" s="6">
        <f t="shared" si="425"/>
        <v>5</v>
      </c>
      <c r="X9032" s="13">
        <f t="shared" si="423"/>
        <v>0</v>
      </c>
      <c r="Y9032" s="14">
        <f t="shared" si="424"/>
        <v>44875</v>
      </c>
    </row>
    <row r="9033" spans="1:25">
      <c r="A9033" s="1">
        <v>9031</v>
      </c>
      <c r="B9033">
        <v>9031</v>
      </c>
      <c r="C9033" t="s">
        <v>473</v>
      </c>
      <c r="D9033" t="s">
        <v>474</v>
      </c>
      <c r="E9033">
        <v>40</v>
      </c>
      <c r="F9033" t="s">
        <v>418</v>
      </c>
      <c r="G9033" s="2">
        <v>44922</v>
      </c>
      <c r="H9033">
        <v>13084965.61967</v>
      </c>
      <c r="I9033" s="2">
        <v>45107</v>
      </c>
      <c r="J9033">
        <v>1</v>
      </c>
      <c r="K9033">
        <v>1</v>
      </c>
      <c r="L9033">
        <v>0</v>
      </c>
      <c r="M9033" s="8">
        <v>0</v>
      </c>
      <c r="N9033">
        <v>13084965.61967</v>
      </c>
      <c r="O9033">
        <v>13084965.61967</v>
      </c>
      <c r="P9033">
        <v>13084965.61967</v>
      </c>
      <c r="Q9033">
        <v>0</v>
      </c>
      <c r="R9033" s="6">
        <v>0</v>
      </c>
      <c r="S9033" s="6">
        <v>1</v>
      </c>
      <c r="T9033">
        <v>0</v>
      </c>
      <c r="U9033" s="8">
        <v>0</v>
      </c>
      <c r="V9033">
        <v>13084965.61967</v>
      </c>
      <c r="W9033" s="6">
        <f t="shared" si="425"/>
        <v>40</v>
      </c>
      <c r="X9033" s="13">
        <f t="shared" si="423"/>
        <v>0</v>
      </c>
      <c r="Y9033" s="14">
        <f t="shared" si="424"/>
        <v>44922</v>
      </c>
    </row>
    <row r="9034" spans="1:25">
      <c r="A9034" s="1">
        <v>9032</v>
      </c>
      <c r="B9034">
        <v>9032</v>
      </c>
      <c r="C9034" t="s">
        <v>475</v>
      </c>
      <c r="D9034" t="s">
        <v>476</v>
      </c>
      <c r="E9034">
        <v>5</v>
      </c>
      <c r="F9034" t="s">
        <v>477</v>
      </c>
      <c r="G9034" s="2">
        <v>44928</v>
      </c>
      <c r="H9034">
        <v>13084965.61967</v>
      </c>
      <c r="I9034" s="2">
        <v>45107</v>
      </c>
      <c r="J9034">
        <v>1</v>
      </c>
      <c r="K9034">
        <v>1</v>
      </c>
      <c r="L9034">
        <v>0</v>
      </c>
      <c r="M9034" s="8">
        <v>0</v>
      </c>
      <c r="N9034">
        <v>13084965.61967</v>
      </c>
      <c r="O9034">
        <v>13084965.61967</v>
      </c>
      <c r="P9034">
        <v>13084965.61967</v>
      </c>
      <c r="Q9034">
        <v>0</v>
      </c>
      <c r="R9034" s="6">
        <v>0</v>
      </c>
      <c r="S9034" s="6">
        <v>1</v>
      </c>
      <c r="T9034">
        <v>0</v>
      </c>
      <c r="U9034" s="8">
        <v>0</v>
      </c>
      <c r="V9034">
        <v>13084965.61967</v>
      </c>
      <c r="W9034" s="6">
        <f t="shared" si="425"/>
        <v>5</v>
      </c>
      <c r="X9034" s="13">
        <f t="shared" si="423"/>
        <v>0</v>
      </c>
      <c r="Y9034" s="14">
        <f t="shared" si="424"/>
        <v>44928</v>
      </c>
    </row>
    <row r="9035" spans="1:25">
      <c r="A9035" s="1">
        <v>9033</v>
      </c>
      <c r="B9035">
        <v>9033</v>
      </c>
      <c r="C9035" t="s">
        <v>478</v>
      </c>
      <c r="D9035" t="s">
        <v>479</v>
      </c>
      <c r="E9035">
        <v>40</v>
      </c>
      <c r="F9035" t="s">
        <v>459</v>
      </c>
      <c r="G9035" s="2">
        <v>44974</v>
      </c>
      <c r="H9035">
        <v>13084965.61967</v>
      </c>
      <c r="I9035" s="2">
        <v>45107</v>
      </c>
      <c r="J9035">
        <v>1</v>
      </c>
      <c r="K9035">
        <v>1</v>
      </c>
      <c r="L9035">
        <v>0</v>
      </c>
      <c r="M9035" s="8">
        <v>0</v>
      </c>
      <c r="N9035">
        <v>13084965.61967</v>
      </c>
      <c r="O9035">
        <v>13084965.61967</v>
      </c>
      <c r="P9035">
        <v>13084965.61967</v>
      </c>
      <c r="Q9035">
        <v>0</v>
      </c>
      <c r="R9035" s="6">
        <v>0</v>
      </c>
      <c r="S9035" s="6">
        <v>1</v>
      </c>
      <c r="T9035">
        <v>0</v>
      </c>
      <c r="U9035" s="8">
        <v>0</v>
      </c>
      <c r="V9035">
        <v>13084965.61967</v>
      </c>
      <c r="W9035" s="6">
        <f t="shared" si="425"/>
        <v>40</v>
      </c>
      <c r="X9035" s="13">
        <f t="shared" si="423"/>
        <v>0</v>
      </c>
      <c r="Y9035" s="14">
        <f t="shared" si="424"/>
        <v>44974</v>
      </c>
    </row>
    <row r="9036" spans="1:25">
      <c r="A9036" s="1">
        <v>9034</v>
      </c>
      <c r="B9036">
        <v>9034</v>
      </c>
      <c r="C9036" t="s">
        <v>480</v>
      </c>
      <c r="D9036" t="s">
        <v>481</v>
      </c>
      <c r="E9036">
        <v>5</v>
      </c>
      <c r="F9036" t="s">
        <v>482</v>
      </c>
      <c r="G9036" s="2">
        <v>44980</v>
      </c>
      <c r="H9036">
        <v>13084965.61967</v>
      </c>
      <c r="I9036" s="2">
        <v>45107</v>
      </c>
      <c r="J9036">
        <v>1</v>
      </c>
      <c r="K9036">
        <v>1</v>
      </c>
      <c r="L9036">
        <v>0</v>
      </c>
      <c r="M9036" s="8">
        <v>0</v>
      </c>
      <c r="N9036">
        <v>13084965.61967</v>
      </c>
      <c r="O9036">
        <v>13084965.61967</v>
      </c>
      <c r="P9036">
        <v>13084965.61967</v>
      </c>
      <c r="Q9036">
        <v>0</v>
      </c>
      <c r="R9036" s="6">
        <v>0</v>
      </c>
      <c r="S9036" s="6">
        <v>1</v>
      </c>
      <c r="T9036">
        <v>0</v>
      </c>
      <c r="U9036" s="8">
        <v>0</v>
      </c>
      <c r="V9036">
        <v>13084965.61967</v>
      </c>
      <c r="W9036" s="6">
        <f t="shared" si="425"/>
        <v>5</v>
      </c>
      <c r="X9036" s="13">
        <f t="shared" si="423"/>
        <v>0</v>
      </c>
      <c r="Y9036" s="14">
        <f t="shared" si="424"/>
        <v>44980</v>
      </c>
    </row>
    <row r="9037" spans="1:25">
      <c r="A9037" s="1">
        <v>9035</v>
      </c>
      <c r="B9037">
        <v>9035</v>
      </c>
      <c r="C9037" t="s">
        <v>483</v>
      </c>
      <c r="D9037" t="s">
        <v>484</v>
      </c>
      <c r="E9037">
        <v>318</v>
      </c>
      <c r="F9037" t="s">
        <v>360</v>
      </c>
      <c r="G9037" s="2">
        <v>45065</v>
      </c>
      <c r="H9037">
        <v>2361838642.712728</v>
      </c>
      <c r="I9037" s="2">
        <v>45107</v>
      </c>
      <c r="J9037">
        <v>1</v>
      </c>
      <c r="K9037">
        <v>1</v>
      </c>
      <c r="L9037">
        <v>1365000</v>
      </c>
      <c r="M9037" s="8">
        <v>2161585270.7800002</v>
      </c>
      <c r="N9037">
        <v>2361838642.712728</v>
      </c>
      <c r="O9037">
        <v>2361838642.712728</v>
      </c>
      <c r="P9037">
        <v>200253371.93272781</v>
      </c>
      <c r="Q9037">
        <v>0</v>
      </c>
      <c r="R9037" s="6">
        <v>1.092641902514661</v>
      </c>
      <c r="S9037" s="6">
        <v>1</v>
      </c>
      <c r="T9037">
        <v>2161585270.7800002</v>
      </c>
      <c r="U9037" s="8">
        <v>0</v>
      </c>
      <c r="V9037">
        <v>200253371.93272781</v>
      </c>
      <c r="W9037" s="6">
        <f t="shared" si="425"/>
        <v>318</v>
      </c>
      <c r="X9037" s="13">
        <f t="shared" si="423"/>
        <v>0</v>
      </c>
      <c r="Y9037" s="14">
        <f t="shared" si="424"/>
        <v>45065</v>
      </c>
    </row>
    <row r="9038" spans="1:25">
      <c r="A9038" s="1">
        <v>9036</v>
      </c>
      <c r="B9038">
        <v>9036</v>
      </c>
      <c r="C9038" t="s">
        <v>485</v>
      </c>
      <c r="D9038" t="s">
        <v>486</v>
      </c>
      <c r="E9038">
        <v>318</v>
      </c>
      <c r="F9038" t="s">
        <v>360</v>
      </c>
      <c r="G9038" s="2">
        <v>45065</v>
      </c>
      <c r="H9038">
        <v>1982121622.9200001</v>
      </c>
      <c r="I9038" s="2">
        <v>45107</v>
      </c>
      <c r="J9038">
        <v>1</v>
      </c>
      <c r="K9038">
        <v>1</v>
      </c>
      <c r="L9038">
        <v>0</v>
      </c>
      <c r="M9038" s="8">
        <v>0</v>
      </c>
      <c r="N9038">
        <v>1982121622.9200001</v>
      </c>
      <c r="O9038">
        <v>1982121622.9200001</v>
      </c>
      <c r="P9038">
        <v>1982121622.9200001</v>
      </c>
      <c r="Q9038">
        <v>0</v>
      </c>
      <c r="R9038" s="6">
        <v>0</v>
      </c>
      <c r="S9038" s="6">
        <v>1</v>
      </c>
      <c r="T9038">
        <v>0</v>
      </c>
      <c r="U9038" s="8">
        <v>0</v>
      </c>
      <c r="V9038">
        <v>1982121622.9200001</v>
      </c>
      <c r="W9038" s="6">
        <f t="shared" si="425"/>
        <v>318</v>
      </c>
      <c r="X9038" s="13">
        <f t="shared" si="423"/>
        <v>0</v>
      </c>
      <c r="Y9038" s="14">
        <f t="shared" si="424"/>
        <v>45065</v>
      </c>
    </row>
    <row r="9039" spans="1:25">
      <c r="A9039" s="1">
        <v>9037</v>
      </c>
      <c r="B9039">
        <v>9037</v>
      </c>
      <c r="C9039" t="s">
        <v>487</v>
      </c>
      <c r="D9039" t="s">
        <v>488</v>
      </c>
      <c r="E9039">
        <v>10</v>
      </c>
      <c r="F9039" t="s">
        <v>360</v>
      </c>
      <c r="G9039" s="2">
        <v>44706</v>
      </c>
      <c r="H9039">
        <v>283160231.84571427</v>
      </c>
      <c r="I9039" s="2">
        <v>45107</v>
      </c>
      <c r="J9039">
        <v>1</v>
      </c>
      <c r="K9039">
        <v>1</v>
      </c>
      <c r="L9039">
        <v>0</v>
      </c>
      <c r="M9039" s="8">
        <v>0</v>
      </c>
      <c r="N9039">
        <v>283160231.84571427</v>
      </c>
      <c r="O9039">
        <v>283160231.84571427</v>
      </c>
      <c r="P9039">
        <v>283160231.84571427</v>
      </c>
      <c r="Q9039">
        <v>0</v>
      </c>
      <c r="R9039" s="6">
        <v>0</v>
      </c>
      <c r="S9039" s="6">
        <v>1</v>
      </c>
      <c r="T9039">
        <v>0</v>
      </c>
      <c r="U9039" s="8">
        <v>0</v>
      </c>
      <c r="V9039">
        <v>283160231.84571427</v>
      </c>
      <c r="W9039" s="6">
        <f t="shared" si="425"/>
        <v>10</v>
      </c>
      <c r="X9039" s="13">
        <f t="shared" si="423"/>
        <v>0</v>
      </c>
      <c r="Y9039" s="14">
        <f t="shared" si="424"/>
        <v>44706</v>
      </c>
    </row>
    <row r="9040" spans="1:25">
      <c r="A9040" s="1">
        <v>9038</v>
      </c>
      <c r="B9040">
        <v>9038</v>
      </c>
      <c r="C9040" t="s">
        <v>489</v>
      </c>
      <c r="D9040" t="s">
        <v>490</v>
      </c>
      <c r="E9040">
        <v>10</v>
      </c>
      <c r="F9040" t="s">
        <v>152</v>
      </c>
      <c r="G9040" s="2">
        <v>44718</v>
      </c>
      <c r="H9040">
        <v>283160231.84571427</v>
      </c>
      <c r="I9040" s="2">
        <v>45107</v>
      </c>
      <c r="J9040">
        <v>1</v>
      </c>
      <c r="K9040">
        <v>1</v>
      </c>
      <c r="L9040">
        <v>0</v>
      </c>
      <c r="M9040" s="8">
        <v>0</v>
      </c>
      <c r="N9040">
        <v>283160231.84571427</v>
      </c>
      <c r="O9040">
        <v>283160231.84571427</v>
      </c>
      <c r="P9040">
        <v>283160231.84571427</v>
      </c>
      <c r="Q9040">
        <v>0</v>
      </c>
      <c r="R9040" s="6">
        <v>0</v>
      </c>
      <c r="S9040" s="6">
        <v>1</v>
      </c>
      <c r="T9040">
        <v>0</v>
      </c>
      <c r="U9040" s="8">
        <v>0</v>
      </c>
      <c r="V9040">
        <v>283160231.84571427</v>
      </c>
      <c r="W9040" s="6">
        <f t="shared" si="425"/>
        <v>10</v>
      </c>
      <c r="X9040" s="13">
        <f t="shared" si="423"/>
        <v>0</v>
      </c>
      <c r="Y9040" s="14">
        <f t="shared" si="424"/>
        <v>44718</v>
      </c>
    </row>
    <row r="9041" spans="1:25">
      <c r="A9041" s="1">
        <v>9039</v>
      </c>
      <c r="B9041">
        <v>9039</v>
      </c>
      <c r="C9041" t="s">
        <v>491</v>
      </c>
      <c r="D9041" t="s">
        <v>492</v>
      </c>
      <c r="E9041">
        <v>10</v>
      </c>
      <c r="F9041" t="s">
        <v>214</v>
      </c>
      <c r="G9041" s="2">
        <v>44729</v>
      </c>
      <c r="H9041">
        <v>283160231.84571427</v>
      </c>
      <c r="I9041" s="2">
        <v>45107</v>
      </c>
      <c r="J9041">
        <v>1</v>
      </c>
      <c r="K9041">
        <v>1</v>
      </c>
      <c r="L9041">
        <v>0</v>
      </c>
      <c r="M9041" s="8">
        <v>0</v>
      </c>
      <c r="N9041">
        <v>283160231.84571427</v>
      </c>
      <c r="O9041">
        <v>283160231.84571427</v>
      </c>
      <c r="P9041">
        <v>283160231.84571427</v>
      </c>
      <c r="Q9041">
        <v>0</v>
      </c>
      <c r="R9041" s="6">
        <v>0</v>
      </c>
      <c r="S9041" s="6">
        <v>1</v>
      </c>
      <c r="T9041">
        <v>0</v>
      </c>
      <c r="U9041" s="8">
        <v>0</v>
      </c>
      <c r="V9041">
        <v>283160231.84571427</v>
      </c>
      <c r="W9041" s="6">
        <f t="shared" si="425"/>
        <v>10</v>
      </c>
      <c r="X9041" s="13">
        <f t="shared" si="423"/>
        <v>0</v>
      </c>
      <c r="Y9041" s="14">
        <f t="shared" si="424"/>
        <v>44729</v>
      </c>
    </row>
    <row r="9042" spans="1:25">
      <c r="A9042" s="1">
        <v>9040</v>
      </c>
      <c r="B9042">
        <v>9040</v>
      </c>
      <c r="C9042" t="s">
        <v>493</v>
      </c>
      <c r="D9042" t="s">
        <v>494</v>
      </c>
      <c r="E9042">
        <v>181</v>
      </c>
      <c r="F9042" t="s">
        <v>495</v>
      </c>
      <c r="G9042" s="2">
        <v>44940</v>
      </c>
      <c r="H9042">
        <v>283160231.84571427</v>
      </c>
      <c r="I9042" s="2">
        <v>45107</v>
      </c>
      <c r="J9042">
        <v>1</v>
      </c>
      <c r="K9042">
        <v>1</v>
      </c>
      <c r="L9042">
        <v>0</v>
      </c>
      <c r="M9042" s="8">
        <v>0</v>
      </c>
      <c r="N9042">
        <v>283160231.84571427</v>
      </c>
      <c r="O9042">
        <v>283160231.84571427</v>
      </c>
      <c r="P9042">
        <v>283160231.84571427</v>
      </c>
      <c r="Q9042">
        <v>0</v>
      </c>
      <c r="R9042" s="6">
        <v>0</v>
      </c>
      <c r="S9042" s="6">
        <v>1</v>
      </c>
      <c r="T9042">
        <v>0</v>
      </c>
      <c r="U9042" s="8">
        <v>0</v>
      </c>
      <c r="V9042">
        <v>283160231.84571427</v>
      </c>
      <c r="W9042" s="6">
        <f t="shared" si="425"/>
        <v>181</v>
      </c>
      <c r="X9042" s="13">
        <f t="shared" ref="X9042:X9105" si="426">+W9042-E9042</f>
        <v>0</v>
      </c>
      <c r="Y9042" s="14">
        <f t="shared" ref="Y9042:Y9105" si="427">+G9042+X9042</f>
        <v>44940</v>
      </c>
    </row>
    <row r="9043" spans="1:25">
      <c r="A9043" s="1">
        <v>9041</v>
      </c>
      <c r="B9043">
        <v>9041</v>
      </c>
      <c r="C9043" t="s">
        <v>496</v>
      </c>
      <c r="D9043" t="s">
        <v>497</v>
      </c>
      <c r="E9043">
        <v>2</v>
      </c>
      <c r="F9043" t="s">
        <v>498</v>
      </c>
      <c r="G9043" s="2">
        <v>44943</v>
      </c>
      <c r="H9043">
        <v>283160231.84571427</v>
      </c>
      <c r="I9043" s="2">
        <v>45107</v>
      </c>
      <c r="J9043">
        <v>1</v>
      </c>
      <c r="K9043">
        <v>1</v>
      </c>
      <c r="L9043">
        <v>0</v>
      </c>
      <c r="M9043" s="8">
        <v>0</v>
      </c>
      <c r="N9043">
        <v>283160231.84571427</v>
      </c>
      <c r="O9043">
        <v>283160231.84571427</v>
      </c>
      <c r="P9043">
        <v>283160231.84571427</v>
      </c>
      <c r="Q9043">
        <v>0</v>
      </c>
      <c r="R9043" s="6">
        <v>0</v>
      </c>
      <c r="S9043" s="6">
        <v>1</v>
      </c>
      <c r="T9043">
        <v>0</v>
      </c>
      <c r="U9043" s="8">
        <v>0</v>
      </c>
      <c r="V9043">
        <v>283160231.84571427</v>
      </c>
      <c r="W9043" s="6">
        <f t="shared" si="425"/>
        <v>2</v>
      </c>
      <c r="X9043" s="13">
        <f t="shared" si="426"/>
        <v>0</v>
      </c>
      <c r="Y9043" s="14">
        <f t="shared" si="427"/>
        <v>44943</v>
      </c>
    </row>
    <row r="9044" spans="1:25">
      <c r="A9044" s="1">
        <v>9042</v>
      </c>
      <c r="B9044">
        <v>9042</v>
      </c>
      <c r="C9044" t="s">
        <v>499</v>
      </c>
      <c r="D9044" t="s">
        <v>500</v>
      </c>
      <c r="E9044">
        <v>73</v>
      </c>
      <c r="F9044" t="s">
        <v>501</v>
      </c>
      <c r="G9044" s="2">
        <v>45028</v>
      </c>
      <c r="H9044">
        <v>283160231.84571427</v>
      </c>
      <c r="I9044" s="2">
        <v>45107</v>
      </c>
      <c r="J9044">
        <v>1</v>
      </c>
      <c r="K9044">
        <v>1</v>
      </c>
      <c r="L9044">
        <v>0</v>
      </c>
      <c r="M9044" s="8">
        <v>0</v>
      </c>
      <c r="N9044">
        <v>283160231.84571427</v>
      </c>
      <c r="O9044">
        <v>283160231.84571427</v>
      </c>
      <c r="P9044">
        <v>283160231.84571427</v>
      </c>
      <c r="Q9044">
        <v>0</v>
      </c>
      <c r="R9044" s="6">
        <v>0</v>
      </c>
      <c r="S9044" s="6">
        <v>1</v>
      </c>
      <c r="T9044">
        <v>0</v>
      </c>
      <c r="U9044" s="8">
        <v>0</v>
      </c>
      <c r="V9044">
        <v>283160231.84571427</v>
      </c>
      <c r="W9044" s="6">
        <f t="shared" si="425"/>
        <v>73</v>
      </c>
      <c r="X9044" s="13">
        <f t="shared" si="426"/>
        <v>0</v>
      </c>
      <c r="Y9044" s="14">
        <f t="shared" si="427"/>
        <v>45028</v>
      </c>
    </row>
    <row r="9045" spans="1:25">
      <c r="A9045" s="1">
        <v>9043</v>
      </c>
      <c r="B9045">
        <v>9043</v>
      </c>
      <c r="C9045" t="s">
        <v>502</v>
      </c>
      <c r="D9045" t="s">
        <v>503</v>
      </c>
      <c r="E9045">
        <v>5</v>
      </c>
      <c r="F9045" t="s">
        <v>504</v>
      </c>
      <c r="G9045" s="2">
        <v>45065</v>
      </c>
      <c r="H9045">
        <v>283160231.84571427</v>
      </c>
      <c r="I9045" s="2">
        <v>45107</v>
      </c>
      <c r="J9045">
        <v>1</v>
      </c>
      <c r="K9045">
        <v>1</v>
      </c>
      <c r="L9045">
        <v>0</v>
      </c>
      <c r="M9045" s="8">
        <v>0</v>
      </c>
      <c r="N9045">
        <v>283160231.84571427</v>
      </c>
      <c r="O9045">
        <v>283160231.84571427</v>
      </c>
      <c r="P9045">
        <v>283160231.84571427</v>
      </c>
      <c r="Q9045">
        <v>0</v>
      </c>
      <c r="R9045" s="6">
        <v>0</v>
      </c>
      <c r="S9045" s="6">
        <v>1</v>
      </c>
      <c r="T9045">
        <v>0</v>
      </c>
      <c r="U9045" s="8">
        <v>0</v>
      </c>
      <c r="V9045">
        <v>283160231.84571427</v>
      </c>
      <c r="W9045" s="6">
        <f t="shared" si="425"/>
        <v>5</v>
      </c>
      <c r="X9045" s="13">
        <f t="shared" si="426"/>
        <v>0</v>
      </c>
      <c r="Y9045" s="14">
        <f t="shared" si="427"/>
        <v>45065</v>
      </c>
    </row>
    <row r="9046" spans="1:25">
      <c r="A9046" s="1">
        <v>9044</v>
      </c>
      <c r="B9046">
        <v>9044</v>
      </c>
      <c r="C9046" t="s">
        <v>505</v>
      </c>
      <c r="D9046" t="s">
        <v>506</v>
      </c>
      <c r="E9046">
        <v>130</v>
      </c>
      <c r="F9046" t="s">
        <v>200</v>
      </c>
      <c r="G9046" s="2">
        <v>44998</v>
      </c>
      <c r="H9046">
        <v>379717019.79272717</v>
      </c>
      <c r="I9046" s="2">
        <v>45107</v>
      </c>
      <c r="J9046">
        <v>1</v>
      </c>
      <c r="K9046">
        <v>1</v>
      </c>
      <c r="L9046">
        <v>0</v>
      </c>
      <c r="M9046" s="8">
        <v>0</v>
      </c>
      <c r="N9046">
        <v>379717019.79272717</v>
      </c>
      <c r="O9046">
        <v>379717019.79272717</v>
      </c>
      <c r="P9046">
        <v>379717019.79272717</v>
      </c>
      <c r="Q9046">
        <v>0</v>
      </c>
      <c r="R9046" s="6">
        <v>0</v>
      </c>
      <c r="S9046" s="6">
        <v>1</v>
      </c>
      <c r="T9046">
        <v>0</v>
      </c>
      <c r="U9046" s="8">
        <v>0</v>
      </c>
      <c r="V9046">
        <v>379717019.79272717</v>
      </c>
      <c r="W9046" s="6">
        <f t="shared" si="425"/>
        <v>130</v>
      </c>
      <c r="X9046" s="13">
        <f t="shared" si="426"/>
        <v>0</v>
      </c>
      <c r="Y9046" s="14">
        <f t="shared" si="427"/>
        <v>44998</v>
      </c>
    </row>
    <row r="9047" spans="1:25">
      <c r="A9047" s="1">
        <v>9045</v>
      </c>
      <c r="B9047">
        <v>9045</v>
      </c>
      <c r="C9047" t="s">
        <v>508</v>
      </c>
      <c r="D9047" t="s">
        <v>509</v>
      </c>
      <c r="E9047">
        <v>10</v>
      </c>
      <c r="F9047" t="s">
        <v>200</v>
      </c>
      <c r="G9047" s="2">
        <v>44858</v>
      </c>
      <c r="H9047">
        <v>54245288.541818179</v>
      </c>
      <c r="I9047" s="2">
        <v>45107</v>
      </c>
      <c r="J9047">
        <v>1</v>
      </c>
      <c r="K9047">
        <v>1</v>
      </c>
      <c r="L9047">
        <v>0</v>
      </c>
      <c r="M9047" s="8">
        <v>0</v>
      </c>
      <c r="N9047">
        <v>54245288.541818179</v>
      </c>
      <c r="O9047">
        <v>54245288.541818179</v>
      </c>
      <c r="P9047">
        <v>54245288.541818179</v>
      </c>
      <c r="Q9047">
        <v>0</v>
      </c>
      <c r="R9047" s="6">
        <v>0</v>
      </c>
      <c r="S9047" s="6">
        <v>1</v>
      </c>
      <c r="T9047">
        <v>0</v>
      </c>
      <c r="U9047" s="8">
        <v>0</v>
      </c>
      <c r="V9047">
        <v>54245288.541818179</v>
      </c>
      <c r="W9047" s="6">
        <f t="shared" si="425"/>
        <v>10</v>
      </c>
      <c r="X9047" s="13">
        <f t="shared" si="426"/>
        <v>0</v>
      </c>
      <c r="Y9047" s="14">
        <f t="shared" si="427"/>
        <v>44858</v>
      </c>
    </row>
    <row r="9048" spans="1:25">
      <c r="A9048" s="1">
        <v>9046</v>
      </c>
      <c r="B9048">
        <v>9046</v>
      </c>
      <c r="C9048" t="s">
        <v>510</v>
      </c>
      <c r="D9048" t="s">
        <v>511</v>
      </c>
      <c r="E9048">
        <v>5</v>
      </c>
      <c r="F9048" t="s">
        <v>197</v>
      </c>
      <c r="G9048" s="2">
        <v>44863</v>
      </c>
      <c r="H9048">
        <v>54245288.541818179</v>
      </c>
      <c r="I9048" s="2">
        <v>45107</v>
      </c>
      <c r="J9048">
        <v>1</v>
      </c>
      <c r="K9048">
        <v>1</v>
      </c>
      <c r="L9048">
        <v>0</v>
      </c>
      <c r="M9048" s="8">
        <v>0</v>
      </c>
      <c r="N9048">
        <v>54245288.541818179</v>
      </c>
      <c r="O9048">
        <v>54245288.541818179</v>
      </c>
      <c r="P9048">
        <v>54245288.541818179</v>
      </c>
      <c r="Q9048">
        <v>0</v>
      </c>
      <c r="R9048" s="6">
        <v>0</v>
      </c>
      <c r="S9048" s="6">
        <v>1</v>
      </c>
      <c r="T9048">
        <v>0</v>
      </c>
      <c r="U9048" s="8">
        <v>0</v>
      </c>
      <c r="V9048">
        <v>54245288.541818179</v>
      </c>
      <c r="W9048" s="6">
        <f t="shared" si="425"/>
        <v>5</v>
      </c>
      <c r="X9048" s="13">
        <f t="shared" si="426"/>
        <v>0</v>
      </c>
      <c r="Y9048" s="14">
        <f t="shared" si="427"/>
        <v>44863</v>
      </c>
    </row>
    <row r="9049" spans="1:25">
      <c r="A9049" s="1">
        <v>9047</v>
      </c>
      <c r="B9049">
        <v>9047</v>
      </c>
      <c r="C9049" t="s">
        <v>512</v>
      </c>
      <c r="D9049" t="s">
        <v>513</v>
      </c>
      <c r="E9049">
        <v>10</v>
      </c>
      <c r="F9049" t="s">
        <v>290</v>
      </c>
      <c r="G9049" s="2">
        <v>44875</v>
      </c>
      <c r="H9049">
        <v>54245288.541818179</v>
      </c>
      <c r="I9049" s="2">
        <v>45107</v>
      </c>
      <c r="J9049">
        <v>1</v>
      </c>
      <c r="K9049">
        <v>1</v>
      </c>
      <c r="L9049">
        <v>0</v>
      </c>
      <c r="M9049" s="8">
        <v>0</v>
      </c>
      <c r="N9049">
        <v>54245288.541818179</v>
      </c>
      <c r="O9049">
        <v>54245288.541818179</v>
      </c>
      <c r="P9049">
        <v>54245288.541818179</v>
      </c>
      <c r="Q9049">
        <v>0</v>
      </c>
      <c r="R9049" s="6">
        <v>0</v>
      </c>
      <c r="S9049" s="6">
        <v>1</v>
      </c>
      <c r="T9049">
        <v>0</v>
      </c>
      <c r="U9049" s="8">
        <v>0</v>
      </c>
      <c r="V9049">
        <v>54245288.541818179</v>
      </c>
      <c r="W9049" s="6">
        <f t="shared" si="425"/>
        <v>10</v>
      </c>
      <c r="X9049" s="13">
        <f t="shared" si="426"/>
        <v>0</v>
      </c>
      <c r="Y9049" s="14">
        <f t="shared" si="427"/>
        <v>44875</v>
      </c>
    </row>
    <row r="9050" spans="1:25">
      <c r="A9050" s="1">
        <v>9048</v>
      </c>
      <c r="B9050">
        <v>9048</v>
      </c>
      <c r="C9050" t="s">
        <v>514</v>
      </c>
      <c r="D9050" t="s">
        <v>515</v>
      </c>
      <c r="E9050">
        <v>65</v>
      </c>
      <c r="F9050" t="s">
        <v>418</v>
      </c>
      <c r="G9050" s="2">
        <v>44951</v>
      </c>
      <c r="H9050">
        <v>54245288.541818179</v>
      </c>
      <c r="I9050" s="2">
        <v>45107</v>
      </c>
      <c r="J9050">
        <v>1</v>
      </c>
      <c r="K9050">
        <v>1</v>
      </c>
      <c r="L9050">
        <v>0</v>
      </c>
      <c r="M9050" s="8">
        <v>0</v>
      </c>
      <c r="N9050">
        <v>54245288.541818179</v>
      </c>
      <c r="O9050">
        <v>54245288.541818179</v>
      </c>
      <c r="P9050">
        <v>54245288.541818179</v>
      </c>
      <c r="Q9050">
        <v>0</v>
      </c>
      <c r="R9050" s="6">
        <v>0</v>
      </c>
      <c r="S9050" s="6">
        <v>1</v>
      </c>
      <c r="T9050">
        <v>0</v>
      </c>
      <c r="U9050" s="8">
        <v>0</v>
      </c>
      <c r="V9050">
        <v>54245288.541818179</v>
      </c>
      <c r="W9050" s="6">
        <f t="shared" si="425"/>
        <v>65</v>
      </c>
      <c r="X9050" s="13">
        <f t="shared" si="426"/>
        <v>0</v>
      </c>
      <c r="Y9050" s="14">
        <f t="shared" si="427"/>
        <v>44951</v>
      </c>
    </row>
    <row r="9051" spans="1:25">
      <c r="A9051" s="1">
        <v>9049</v>
      </c>
      <c r="B9051">
        <v>9049</v>
      </c>
      <c r="C9051" t="s">
        <v>516</v>
      </c>
      <c r="D9051" t="s">
        <v>517</v>
      </c>
      <c r="E9051">
        <v>10</v>
      </c>
      <c r="F9051" t="s">
        <v>405</v>
      </c>
      <c r="G9051" s="2">
        <v>44951</v>
      </c>
      <c r="H9051">
        <v>54245288.541818179</v>
      </c>
      <c r="I9051" s="2">
        <v>45107</v>
      </c>
      <c r="J9051">
        <v>1</v>
      </c>
      <c r="K9051">
        <v>1</v>
      </c>
      <c r="L9051">
        <v>0</v>
      </c>
      <c r="M9051" s="8">
        <v>0</v>
      </c>
      <c r="N9051">
        <v>54245288.541818179</v>
      </c>
      <c r="O9051">
        <v>54245288.541818179</v>
      </c>
      <c r="P9051">
        <v>54245288.541818179</v>
      </c>
      <c r="Q9051">
        <v>0</v>
      </c>
      <c r="R9051" s="6">
        <v>0</v>
      </c>
      <c r="S9051" s="6">
        <v>1</v>
      </c>
      <c r="T9051">
        <v>0</v>
      </c>
      <c r="U9051" s="8">
        <v>0</v>
      </c>
      <c r="V9051">
        <v>54245288.541818179</v>
      </c>
      <c r="W9051" s="6">
        <f t="shared" si="425"/>
        <v>10</v>
      </c>
      <c r="X9051" s="13">
        <f t="shared" si="426"/>
        <v>0</v>
      </c>
      <c r="Y9051" s="14">
        <f t="shared" si="427"/>
        <v>44951</v>
      </c>
    </row>
    <row r="9052" spans="1:25">
      <c r="A9052" s="1">
        <v>9050</v>
      </c>
      <c r="B9052">
        <v>9050</v>
      </c>
      <c r="C9052" t="s">
        <v>518</v>
      </c>
      <c r="D9052" t="s">
        <v>519</v>
      </c>
      <c r="E9052">
        <v>35</v>
      </c>
      <c r="F9052" t="s">
        <v>520</v>
      </c>
      <c r="G9052" s="2">
        <v>44992</v>
      </c>
      <c r="H9052">
        <v>54245288.541818179</v>
      </c>
      <c r="I9052" s="2">
        <v>45107</v>
      </c>
      <c r="J9052">
        <v>1</v>
      </c>
      <c r="K9052">
        <v>1</v>
      </c>
      <c r="L9052">
        <v>0</v>
      </c>
      <c r="M9052" s="8">
        <v>0</v>
      </c>
      <c r="N9052">
        <v>54245288.541818179</v>
      </c>
      <c r="O9052">
        <v>54245288.541818179</v>
      </c>
      <c r="P9052">
        <v>54245288.541818179</v>
      </c>
      <c r="Q9052">
        <v>0</v>
      </c>
      <c r="R9052" s="6">
        <v>0</v>
      </c>
      <c r="S9052" s="6">
        <v>1</v>
      </c>
      <c r="T9052">
        <v>0</v>
      </c>
      <c r="U9052" s="8">
        <v>0</v>
      </c>
      <c r="V9052">
        <v>54245288.541818179</v>
      </c>
      <c r="W9052" s="6">
        <f t="shared" si="425"/>
        <v>35</v>
      </c>
      <c r="X9052" s="13">
        <f t="shared" si="426"/>
        <v>0</v>
      </c>
      <c r="Y9052" s="14">
        <f t="shared" si="427"/>
        <v>44992</v>
      </c>
    </row>
    <row r="9053" spans="1:25">
      <c r="A9053" s="1">
        <v>9051</v>
      </c>
      <c r="B9053">
        <v>9051</v>
      </c>
      <c r="C9053" t="s">
        <v>521</v>
      </c>
      <c r="D9053" t="s">
        <v>522</v>
      </c>
      <c r="E9053">
        <v>5</v>
      </c>
      <c r="F9053" t="s">
        <v>523</v>
      </c>
      <c r="G9053" s="2">
        <v>44998</v>
      </c>
      <c r="H9053">
        <v>54245288.541818179</v>
      </c>
      <c r="I9053" s="2">
        <v>45107</v>
      </c>
      <c r="J9053">
        <v>1</v>
      </c>
      <c r="K9053">
        <v>1</v>
      </c>
      <c r="L9053">
        <v>0</v>
      </c>
      <c r="M9053" s="8">
        <v>0</v>
      </c>
      <c r="N9053">
        <v>54245288.541818179</v>
      </c>
      <c r="O9053">
        <v>54245288.541818179</v>
      </c>
      <c r="P9053">
        <v>54245288.541818179</v>
      </c>
      <c r="Q9053">
        <v>0</v>
      </c>
      <c r="R9053" s="6">
        <v>0</v>
      </c>
      <c r="S9053" s="6">
        <v>1</v>
      </c>
      <c r="T9053">
        <v>0</v>
      </c>
      <c r="U9053" s="8">
        <v>0</v>
      </c>
      <c r="V9053">
        <v>54245288.541818179</v>
      </c>
      <c r="W9053" s="6">
        <f t="shared" si="425"/>
        <v>5</v>
      </c>
      <c r="X9053" s="13">
        <f t="shared" si="426"/>
        <v>0</v>
      </c>
      <c r="Y9053" s="14">
        <f t="shared" si="427"/>
        <v>44998</v>
      </c>
    </row>
    <row r="9054" spans="1:25">
      <c r="A9054" s="1">
        <v>9052</v>
      </c>
      <c r="B9054">
        <v>9052</v>
      </c>
      <c r="C9054" t="s">
        <v>524</v>
      </c>
      <c r="D9054" t="s">
        <v>525</v>
      </c>
      <c r="E9054">
        <v>215</v>
      </c>
      <c r="F9054" t="s">
        <v>50</v>
      </c>
      <c r="G9054" s="2">
        <v>44992</v>
      </c>
      <c r="H9054">
        <v>74983153.488011777</v>
      </c>
      <c r="I9054" s="2">
        <v>45107</v>
      </c>
      <c r="J9054">
        <v>1</v>
      </c>
      <c r="K9054">
        <v>1</v>
      </c>
      <c r="L9054">
        <v>0</v>
      </c>
      <c r="M9054" s="8">
        <v>534151296.11000007</v>
      </c>
      <c r="N9054">
        <v>74983153.488011777</v>
      </c>
      <c r="O9054">
        <v>74983153.488011777</v>
      </c>
      <c r="P9054">
        <v>-459168142.6219883</v>
      </c>
      <c r="Q9054">
        <v>0</v>
      </c>
      <c r="R9054" s="6">
        <v>0.14037811764959221</v>
      </c>
      <c r="S9054" s="6">
        <v>1</v>
      </c>
      <c r="T9054">
        <v>534151296.11000007</v>
      </c>
      <c r="U9054" s="8">
        <v>5.9604644775390618E-8</v>
      </c>
      <c r="V9054">
        <v>-459168142.62198842</v>
      </c>
      <c r="W9054" s="6">
        <f t="shared" si="425"/>
        <v>215</v>
      </c>
      <c r="X9054" s="13">
        <f t="shared" si="426"/>
        <v>0</v>
      </c>
      <c r="Y9054" s="14">
        <f t="shared" si="427"/>
        <v>44992</v>
      </c>
    </row>
    <row r="9055" spans="1:25">
      <c r="A9055" s="1">
        <v>9053</v>
      </c>
      <c r="B9055">
        <v>9053</v>
      </c>
      <c r="C9055" t="s">
        <v>526</v>
      </c>
      <c r="D9055" t="s">
        <v>527</v>
      </c>
      <c r="E9055">
        <v>215</v>
      </c>
      <c r="F9055" t="s">
        <v>50</v>
      </c>
      <c r="G9055" s="2">
        <v>44992</v>
      </c>
      <c r="H9055">
        <v>37491576.744005889</v>
      </c>
      <c r="I9055" s="2">
        <v>45107</v>
      </c>
      <c r="J9055">
        <v>1</v>
      </c>
      <c r="K9055">
        <v>1</v>
      </c>
      <c r="L9055">
        <v>0</v>
      </c>
      <c r="M9055" s="8">
        <v>0</v>
      </c>
      <c r="N9055">
        <v>37491576.744005889</v>
      </c>
      <c r="O9055">
        <v>37491576.744005889</v>
      </c>
      <c r="P9055">
        <v>37491576.744005889</v>
      </c>
      <c r="Q9055">
        <v>0</v>
      </c>
      <c r="R9055" s="6">
        <v>0</v>
      </c>
      <c r="S9055" s="6">
        <v>1</v>
      </c>
      <c r="T9055">
        <v>0</v>
      </c>
      <c r="U9055" s="8">
        <v>0</v>
      </c>
      <c r="V9055">
        <v>37491576.744005889</v>
      </c>
      <c r="W9055" s="6">
        <f t="shared" si="425"/>
        <v>215</v>
      </c>
      <c r="X9055" s="13">
        <f t="shared" si="426"/>
        <v>0</v>
      </c>
      <c r="Y9055" s="14">
        <f t="shared" si="427"/>
        <v>44992</v>
      </c>
    </row>
    <row r="9056" spans="1:25">
      <c r="A9056" s="1">
        <v>9054</v>
      </c>
      <c r="B9056">
        <v>9054</v>
      </c>
      <c r="C9056" t="s">
        <v>528</v>
      </c>
      <c r="D9056" t="s">
        <v>529</v>
      </c>
      <c r="E9056">
        <v>10</v>
      </c>
      <c r="F9056" t="s">
        <v>50</v>
      </c>
      <c r="G9056" s="2">
        <v>44753</v>
      </c>
      <c r="H9056">
        <v>7498315.3488011779</v>
      </c>
      <c r="I9056" s="2">
        <v>45107</v>
      </c>
      <c r="J9056">
        <v>1</v>
      </c>
      <c r="K9056">
        <v>1</v>
      </c>
      <c r="L9056">
        <v>0</v>
      </c>
      <c r="M9056" s="8">
        <v>0</v>
      </c>
      <c r="N9056">
        <v>7498315.3488011779</v>
      </c>
      <c r="O9056">
        <v>7498315.3488011779</v>
      </c>
      <c r="P9056">
        <v>7498315.3488011779</v>
      </c>
      <c r="Q9056">
        <v>0</v>
      </c>
      <c r="R9056" s="6">
        <v>0</v>
      </c>
      <c r="S9056" s="6">
        <v>1</v>
      </c>
      <c r="T9056">
        <v>0</v>
      </c>
      <c r="U9056" s="8">
        <v>0</v>
      </c>
      <c r="V9056">
        <v>7498315.3488011779</v>
      </c>
      <c r="W9056" s="6">
        <f t="shared" si="425"/>
        <v>10</v>
      </c>
      <c r="X9056" s="13">
        <f t="shared" si="426"/>
        <v>0</v>
      </c>
      <c r="Y9056" s="14">
        <f t="shared" si="427"/>
        <v>44753</v>
      </c>
    </row>
    <row r="9057" spans="1:25">
      <c r="A9057" s="1">
        <v>9055</v>
      </c>
      <c r="B9057">
        <v>9055</v>
      </c>
      <c r="C9057" t="s">
        <v>530</v>
      </c>
      <c r="D9057" t="s">
        <v>531</v>
      </c>
      <c r="E9057">
        <v>10</v>
      </c>
      <c r="F9057" t="s">
        <v>532</v>
      </c>
      <c r="G9057" s="2">
        <v>44764</v>
      </c>
      <c r="H9057">
        <v>7498315.3488011779</v>
      </c>
      <c r="I9057" s="2">
        <v>45107</v>
      </c>
      <c r="J9057">
        <v>1</v>
      </c>
      <c r="K9057">
        <v>1</v>
      </c>
      <c r="L9057">
        <v>0</v>
      </c>
      <c r="M9057" s="8">
        <v>0</v>
      </c>
      <c r="N9057">
        <v>7498315.3488011779</v>
      </c>
      <c r="O9057">
        <v>7498315.3488011779</v>
      </c>
      <c r="P9057">
        <v>7498315.3488011779</v>
      </c>
      <c r="Q9057">
        <v>0</v>
      </c>
      <c r="R9057" s="6">
        <v>0</v>
      </c>
      <c r="S9057" s="6">
        <v>1</v>
      </c>
      <c r="T9057">
        <v>0</v>
      </c>
      <c r="U9057" s="8">
        <v>0</v>
      </c>
      <c r="V9057">
        <v>7498315.3488011779</v>
      </c>
      <c r="W9057" s="6">
        <f t="shared" si="425"/>
        <v>10</v>
      </c>
      <c r="X9057" s="13">
        <f t="shared" si="426"/>
        <v>0</v>
      </c>
      <c r="Y9057" s="14">
        <f t="shared" si="427"/>
        <v>44764</v>
      </c>
    </row>
    <row r="9058" spans="1:25">
      <c r="A9058" s="1">
        <v>9056</v>
      </c>
      <c r="B9058">
        <v>9056</v>
      </c>
      <c r="C9058" t="s">
        <v>533</v>
      </c>
      <c r="D9058" t="s">
        <v>534</v>
      </c>
      <c r="E9058">
        <v>155</v>
      </c>
      <c r="F9058" t="s">
        <v>189</v>
      </c>
      <c r="G9058" s="2">
        <v>44945</v>
      </c>
      <c r="H9058">
        <v>7498315.3488011779</v>
      </c>
      <c r="I9058" s="2">
        <v>45107</v>
      </c>
      <c r="J9058">
        <v>1</v>
      </c>
      <c r="K9058">
        <v>1</v>
      </c>
      <c r="L9058">
        <v>0</v>
      </c>
      <c r="M9058" s="8">
        <v>0</v>
      </c>
      <c r="N9058">
        <v>7498315.3488011779</v>
      </c>
      <c r="O9058">
        <v>7498315.3488011779</v>
      </c>
      <c r="P9058">
        <v>7498315.3488011779</v>
      </c>
      <c r="Q9058">
        <v>0</v>
      </c>
      <c r="R9058" s="6">
        <v>0</v>
      </c>
      <c r="S9058" s="6">
        <v>1</v>
      </c>
      <c r="T9058">
        <v>0</v>
      </c>
      <c r="U9058" s="8">
        <v>0</v>
      </c>
      <c r="V9058">
        <v>7498315.3488011779</v>
      </c>
      <c r="W9058" s="6">
        <f t="shared" si="425"/>
        <v>155</v>
      </c>
      <c r="X9058" s="13">
        <f t="shared" si="426"/>
        <v>0</v>
      </c>
      <c r="Y9058" s="14">
        <f t="shared" si="427"/>
        <v>44945</v>
      </c>
    </row>
    <row r="9059" spans="1:25">
      <c r="A9059" s="1">
        <v>9057</v>
      </c>
      <c r="B9059">
        <v>9057</v>
      </c>
      <c r="C9059" t="s">
        <v>535</v>
      </c>
      <c r="D9059" t="s">
        <v>536</v>
      </c>
      <c r="E9059">
        <v>35</v>
      </c>
      <c r="F9059" t="s">
        <v>408</v>
      </c>
      <c r="G9059" s="2">
        <v>44986</v>
      </c>
      <c r="H9059">
        <v>7498315.3488011779</v>
      </c>
      <c r="I9059" s="2">
        <v>45107</v>
      </c>
      <c r="J9059">
        <v>1</v>
      </c>
      <c r="K9059">
        <v>1</v>
      </c>
      <c r="L9059">
        <v>0</v>
      </c>
      <c r="M9059" s="8">
        <v>0</v>
      </c>
      <c r="N9059">
        <v>7498315.3488011779</v>
      </c>
      <c r="O9059">
        <v>7498315.3488011779</v>
      </c>
      <c r="P9059">
        <v>7498315.3488011779</v>
      </c>
      <c r="Q9059">
        <v>0</v>
      </c>
      <c r="R9059" s="6">
        <v>0</v>
      </c>
      <c r="S9059" s="6">
        <v>1</v>
      </c>
      <c r="T9059">
        <v>0</v>
      </c>
      <c r="U9059" s="8">
        <v>0</v>
      </c>
      <c r="V9059">
        <v>7498315.3488011779</v>
      </c>
      <c r="W9059" s="6">
        <f t="shared" si="425"/>
        <v>35</v>
      </c>
      <c r="X9059" s="13">
        <f t="shared" si="426"/>
        <v>0</v>
      </c>
      <c r="Y9059" s="14">
        <f t="shared" si="427"/>
        <v>44986</v>
      </c>
    </row>
    <row r="9060" spans="1:25">
      <c r="A9060" s="1">
        <v>9058</v>
      </c>
      <c r="B9060">
        <v>9058</v>
      </c>
      <c r="C9060" t="s">
        <v>537</v>
      </c>
      <c r="D9060" t="s">
        <v>538</v>
      </c>
      <c r="E9060">
        <v>5</v>
      </c>
      <c r="F9060" t="s">
        <v>539</v>
      </c>
      <c r="G9060" s="2">
        <v>44992</v>
      </c>
      <c r="H9060">
        <v>7498315.3488011779</v>
      </c>
      <c r="I9060" s="2">
        <v>45107</v>
      </c>
      <c r="J9060">
        <v>1</v>
      </c>
      <c r="K9060">
        <v>1</v>
      </c>
      <c r="L9060">
        <v>0</v>
      </c>
      <c r="M9060" s="8">
        <v>0</v>
      </c>
      <c r="N9060">
        <v>7498315.3488011779</v>
      </c>
      <c r="O9060">
        <v>7498315.3488011779</v>
      </c>
      <c r="P9060">
        <v>7498315.3488011779</v>
      </c>
      <c r="Q9060">
        <v>0</v>
      </c>
      <c r="R9060" s="6">
        <v>0</v>
      </c>
      <c r="S9060" s="6">
        <v>1</v>
      </c>
      <c r="T9060">
        <v>0</v>
      </c>
      <c r="U9060" s="8">
        <v>0</v>
      </c>
      <c r="V9060">
        <v>7498315.3488011779</v>
      </c>
      <c r="W9060" s="6">
        <f t="shared" si="425"/>
        <v>5</v>
      </c>
      <c r="X9060" s="13">
        <f t="shared" si="426"/>
        <v>0</v>
      </c>
      <c r="Y9060" s="14">
        <f t="shared" si="427"/>
        <v>44992</v>
      </c>
    </row>
    <row r="9061" spans="1:25">
      <c r="A9061" s="1">
        <v>9059</v>
      </c>
      <c r="B9061">
        <v>9059</v>
      </c>
      <c r="C9061" t="s">
        <v>540</v>
      </c>
      <c r="D9061" t="s">
        <v>541</v>
      </c>
      <c r="E9061">
        <v>170</v>
      </c>
      <c r="F9061" t="s">
        <v>328</v>
      </c>
      <c r="G9061" s="2">
        <v>44992</v>
      </c>
      <c r="H9061">
        <v>37491576.744005889</v>
      </c>
      <c r="I9061" s="2">
        <v>45107</v>
      </c>
      <c r="J9061">
        <v>1</v>
      </c>
      <c r="K9061">
        <v>1</v>
      </c>
      <c r="L9061">
        <v>0</v>
      </c>
      <c r="M9061" s="8">
        <v>0</v>
      </c>
      <c r="N9061">
        <v>37491576.744005889</v>
      </c>
      <c r="O9061">
        <v>37491576.744005889</v>
      </c>
      <c r="P9061">
        <v>37491576.744005889</v>
      </c>
      <c r="Q9061">
        <v>0</v>
      </c>
      <c r="R9061" s="6">
        <v>0</v>
      </c>
      <c r="S9061" s="6">
        <v>1</v>
      </c>
      <c r="T9061">
        <v>0</v>
      </c>
      <c r="U9061" s="8">
        <v>0</v>
      </c>
      <c r="V9061">
        <v>37491576.744005889</v>
      </c>
      <c r="W9061" s="6">
        <f t="shared" si="425"/>
        <v>170</v>
      </c>
      <c r="X9061" s="13">
        <f t="shared" si="426"/>
        <v>0</v>
      </c>
      <c r="Y9061" s="14">
        <f t="shared" si="427"/>
        <v>44992</v>
      </c>
    </row>
    <row r="9062" spans="1:25">
      <c r="A9062" s="1">
        <v>9060</v>
      </c>
      <c r="B9062">
        <v>9060</v>
      </c>
      <c r="C9062" t="s">
        <v>542</v>
      </c>
      <c r="D9062" t="s">
        <v>543</v>
      </c>
      <c r="E9062">
        <v>10</v>
      </c>
      <c r="F9062" t="s">
        <v>328</v>
      </c>
      <c r="G9062" s="2">
        <v>44805</v>
      </c>
      <c r="H9062">
        <v>6248596.1240009815</v>
      </c>
      <c r="I9062" s="2">
        <v>45107</v>
      </c>
      <c r="J9062">
        <v>1</v>
      </c>
      <c r="K9062">
        <v>1</v>
      </c>
      <c r="L9062">
        <v>0</v>
      </c>
      <c r="M9062" s="8">
        <v>0</v>
      </c>
      <c r="N9062">
        <v>6248596.1240009815</v>
      </c>
      <c r="O9062">
        <v>6248596.1240009815</v>
      </c>
      <c r="P9062">
        <v>6248596.1240009815</v>
      </c>
      <c r="Q9062">
        <v>0</v>
      </c>
      <c r="R9062" s="6">
        <v>0</v>
      </c>
      <c r="S9062" s="6">
        <v>1</v>
      </c>
      <c r="T9062">
        <v>0</v>
      </c>
      <c r="U9062" s="8">
        <v>0</v>
      </c>
      <c r="V9062">
        <v>6248596.1240009815</v>
      </c>
      <c r="W9062" s="6">
        <f t="shared" si="425"/>
        <v>10</v>
      </c>
      <c r="X9062" s="13">
        <f t="shared" si="426"/>
        <v>0</v>
      </c>
      <c r="Y9062" s="14">
        <f t="shared" si="427"/>
        <v>44805</v>
      </c>
    </row>
    <row r="9063" spans="1:25">
      <c r="A9063" s="1">
        <v>9061</v>
      </c>
      <c r="B9063">
        <v>9061</v>
      </c>
      <c r="C9063" t="s">
        <v>544</v>
      </c>
      <c r="D9063" t="s">
        <v>545</v>
      </c>
      <c r="E9063">
        <v>10</v>
      </c>
      <c r="F9063" t="s">
        <v>332</v>
      </c>
      <c r="G9063" s="2">
        <v>44817</v>
      </c>
      <c r="H9063">
        <v>6248596.1240009815</v>
      </c>
      <c r="I9063" s="2">
        <v>45107</v>
      </c>
      <c r="J9063">
        <v>1</v>
      </c>
      <c r="K9063">
        <v>1</v>
      </c>
      <c r="L9063">
        <v>0</v>
      </c>
      <c r="M9063" s="8">
        <v>0</v>
      </c>
      <c r="N9063">
        <v>6248596.1240009815</v>
      </c>
      <c r="O9063">
        <v>6248596.1240009815</v>
      </c>
      <c r="P9063">
        <v>6248596.1240009815</v>
      </c>
      <c r="Q9063">
        <v>0</v>
      </c>
      <c r="R9063" s="6">
        <v>0</v>
      </c>
      <c r="S9063" s="6">
        <v>1</v>
      </c>
      <c r="T9063">
        <v>0</v>
      </c>
      <c r="U9063" s="8">
        <v>0</v>
      </c>
      <c r="V9063">
        <v>6248596.1240009815</v>
      </c>
      <c r="W9063" s="6">
        <f t="shared" si="425"/>
        <v>10</v>
      </c>
      <c r="X9063" s="13">
        <f t="shared" si="426"/>
        <v>0</v>
      </c>
      <c r="Y9063" s="14">
        <f t="shared" si="427"/>
        <v>44817</v>
      </c>
    </row>
    <row r="9064" spans="1:25">
      <c r="A9064" s="1">
        <v>9062</v>
      </c>
      <c r="B9064">
        <v>9062</v>
      </c>
      <c r="C9064" t="s">
        <v>546</v>
      </c>
      <c r="D9064" t="s">
        <v>547</v>
      </c>
      <c r="E9064">
        <v>85</v>
      </c>
      <c r="F9064" t="s">
        <v>124</v>
      </c>
      <c r="G9064" s="2">
        <v>44916</v>
      </c>
      <c r="H9064">
        <v>6248596.1240009815</v>
      </c>
      <c r="I9064" s="2">
        <v>45107</v>
      </c>
      <c r="J9064">
        <v>1</v>
      </c>
      <c r="K9064">
        <v>1</v>
      </c>
      <c r="L9064">
        <v>0</v>
      </c>
      <c r="M9064" s="8">
        <v>0</v>
      </c>
      <c r="N9064">
        <v>6248596.1240009815</v>
      </c>
      <c r="O9064">
        <v>6248596.1240009815</v>
      </c>
      <c r="P9064">
        <v>6248596.1240009815</v>
      </c>
      <c r="Q9064">
        <v>0</v>
      </c>
      <c r="R9064" s="6">
        <v>0</v>
      </c>
      <c r="S9064" s="6">
        <v>1</v>
      </c>
      <c r="T9064">
        <v>0</v>
      </c>
      <c r="U9064" s="8">
        <v>0</v>
      </c>
      <c r="V9064">
        <v>6248596.1240009815</v>
      </c>
      <c r="W9064" s="6">
        <f t="shared" si="425"/>
        <v>85</v>
      </c>
      <c r="X9064" s="13">
        <f t="shared" si="426"/>
        <v>0</v>
      </c>
      <c r="Y9064" s="14">
        <f t="shared" si="427"/>
        <v>44916</v>
      </c>
    </row>
    <row r="9065" spans="1:25">
      <c r="A9065" s="1">
        <v>9063</v>
      </c>
      <c r="B9065">
        <v>9063</v>
      </c>
      <c r="C9065" t="s">
        <v>548</v>
      </c>
      <c r="D9065" t="s">
        <v>549</v>
      </c>
      <c r="E9065">
        <v>15</v>
      </c>
      <c r="F9065" t="s">
        <v>243</v>
      </c>
      <c r="G9065" s="2">
        <v>44933</v>
      </c>
      <c r="H9065">
        <v>6248596.1240009815</v>
      </c>
      <c r="I9065" s="2">
        <v>45107</v>
      </c>
      <c r="J9065">
        <v>1</v>
      </c>
      <c r="K9065">
        <v>1</v>
      </c>
      <c r="L9065">
        <v>0</v>
      </c>
      <c r="M9065" s="8">
        <v>0</v>
      </c>
      <c r="N9065">
        <v>6248596.1240009815</v>
      </c>
      <c r="O9065">
        <v>6248596.1240009815</v>
      </c>
      <c r="P9065">
        <v>6248596.1240009815</v>
      </c>
      <c r="Q9065">
        <v>0</v>
      </c>
      <c r="R9065" s="6">
        <v>0</v>
      </c>
      <c r="S9065" s="6">
        <v>1</v>
      </c>
      <c r="T9065">
        <v>0</v>
      </c>
      <c r="U9065" s="8">
        <v>0</v>
      </c>
      <c r="V9065">
        <v>6248596.1240009815</v>
      </c>
      <c r="W9065" s="6">
        <f t="shared" si="425"/>
        <v>15</v>
      </c>
      <c r="X9065" s="13">
        <f t="shared" si="426"/>
        <v>0</v>
      </c>
      <c r="Y9065" s="14">
        <f t="shared" si="427"/>
        <v>44933</v>
      </c>
    </row>
    <row r="9066" spans="1:25">
      <c r="A9066" s="1">
        <v>9064</v>
      </c>
      <c r="B9066">
        <v>9064</v>
      </c>
      <c r="C9066" t="s">
        <v>550</v>
      </c>
      <c r="D9066" t="s">
        <v>551</v>
      </c>
      <c r="E9066">
        <v>45</v>
      </c>
      <c r="F9066" t="s">
        <v>462</v>
      </c>
      <c r="G9066" s="2">
        <v>44986</v>
      </c>
      <c r="H9066">
        <v>6248596.1240009815</v>
      </c>
      <c r="I9066" s="2">
        <v>45107</v>
      </c>
      <c r="J9066">
        <v>1</v>
      </c>
      <c r="K9066">
        <v>1</v>
      </c>
      <c r="L9066">
        <v>0</v>
      </c>
      <c r="M9066" s="8">
        <v>0</v>
      </c>
      <c r="N9066">
        <v>6248596.1240009815</v>
      </c>
      <c r="O9066">
        <v>6248596.1240009815</v>
      </c>
      <c r="P9066">
        <v>6248596.1240009815</v>
      </c>
      <c r="Q9066">
        <v>0</v>
      </c>
      <c r="R9066" s="6">
        <v>0</v>
      </c>
      <c r="S9066" s="6">
        <v>1</v>
      </c>
      <c r="T9066">
        <v>0</v>
      </c>
      <c r="U9066" s="8">
        <v>0</v>
      </c>
      <c r="V9066">
        <v>6248596.1240009815</v>
      </c>
      <c r="W9066" s="6">
        <f t="shared" si="425"/>
        <v>45</v>
      </c>
      <c r="X9066" s="13">
        <f t="shared" si="426"/>
        <v>0</v>
      </c>
      <c r="Y9066" s="14">
        <f t="shared" si="427"/>
        <v>44986</v>
      </c>
    </row>
    <row r="9067" spans="1:25">
      <c r="A9067" s="1">
        <v>9065</v>
      </c>
      <c r="B9067">
        <v>9065</v>
      </c>
      <c r="C9067" t="s">
        <v>552</v>
      </c>
      <c r="D9067" t="s">
        <v>553</v>
      </c>
      <c r="E9067">
        <v>5</v>
      </c>
      <c r="F9067" t="s">
        <v>539</v>
      </c>
      <c r="G9067" s="2">
        <v>44992</v>
      </c>
      <c r="H9067">
        <v>6248596.1240009815</v>
      </c>
      <c r="I9067" s="2">
        <v>45107</v>
      </c>
      <c r="J9067">
        <v>1</v>
      </c>
      <c r="K9067">
        <v>1</v>
      </c>
      <c r="L9067">
        <v>0</v>
      </c>
      <c r="M9067" s="8">
        <v>0</v>
      </c>
      <c r="N9067">
        <v>6248596.1240009815</v>
      </c>
      <c r="O9067">
        <v>6248596.1240009815</v>
      </c>
      <c r="P9067">
        <v>6248596.1240009815</v>
      </c>
      <c r="Q9067">
        <v>0</v>
      </c>
      <c r="R9067" s="6">
        <v>0</v>
      </c>
      <c r="S9067" s="6">
        <v>1</v>
      </c>
      <c r="T9067">
        <v>0</v>
      </c>
      <c r="U9067" s="8">
        <v>0</v>
      </c>
      <c r="V9067">
        <v>6248596.1240009815</v>
      </c>
      <c r="W9067" s="6">
        <f t="shared" si="425"/>
        <v>5</v>
      </c>
      <c r="X9067" s="13">
        <f t="shared" si="426"/>
        <v>0</v>
      </c>
      <c r="Y9067" s="14">
        <f t="shared" si="427"/>
        <v>44992</v>
      </c>
    </row>
    <row r="9068" spans="1:25">
      <c r="A9068" s="1">
        <v>9066</v>
      </c>
      <c r="B9068">
        <v>9066</v>
      </c>
      <c r="C9068" t="s">
        <v>554</v>
      </c>
      <c r="D9068" t="s">
        <v>555</v>
      </c>
      <c r="E9068">
        <v>290</v>
      </c>
      <c r="F9068" t="s">
        <v>556</v>
      </c>
      <c r="G9068" s="2">
        <v>45115</v>
      </c>
      <c r="H9068">
        <v>1403412580.2410519</v>
      </c>
      <c r="I9068" s="2">
        <v>45107</v>
      </c>
      <c r="J9068">
        <v>0.99</v>
      </c>
      <c r="K9068">
        <v>0.98</v>
      </c>
      <c r="L9068">
        <v>90909</v>
      </c>
      <c r="M9068" s="8">
        <v>2069403467.641001</v>
      </c>
      <c r="N9068">
        <v>1389378454.4386411</v>
      </c>
      <c r="O9068">
        <v>1375344328.6362309</v>
      </c>
      <c r="P9068">
        <v>-694059139.0047698</v>
      </c>
      <c r="Q9068">
        <v>-14034125.80241036</v>
      </c>
      <c r="R9068" s="6">
        <v>0.6646090770322538</v>
      </c>
      <c r="S9068" s="6">
        <v>0.98989898989899006</v>
      </c>
      <c r="T9068">
        <v>2111636191.4704089</v>
      </c>
      <c r="U9068" s="8">
        <v>42232723.82940793</v>
      </c>
      <c r="V9068">
        <v>-708223611.22935677</v>
      </c>
      <c r="W9068" s="6">
        <f t="shared" si="425"/>
        <v>292.95918367346934</v>
      </c>
      <c r="X9068" s="13">
        <f t="shared" si="426"/>
        <v>2.9591836734693402</v>
      </c>
      <c r="Y9068" s="14">
        <f t="shared" si="427"/>
        <v>45117.959183673469</v>
      </c>
    </row>
    <row r="9069" spans="1:25">
      <c r="A9069" s="1">
        <v>9067</v>
      </c>
      <c r="B9069">
        <v>9067</v>
      </c>
      <c r="C9069" t="s">
        <v>557</v>
      </c>
      <c r="D9069" t="s">
        <v>558</v>
      </c>
      <c r="E9069">
        <v>278</v>
      </c>
      <c r="F9069" t="s">
        <v>124</v>
      </c>
      <c r="G9069" s="2">
        <v>45141</v>
      </c>
      <c r="H9069" s="8">
        <v>1682636856.648</v>
      </c>
      <c r="I9069" s="2">
        <v>45107</v>
      </c>
      <c r="J9069" s="4">
        <v>0.99</v>
      </c>
      <c r="K9069" s="4">
        <v>0.99</v>
      </c>
      <c r="L9069">
        <v>0</v>
      </c>
      <c r="M9069" s="8">
        <v>2290975956.6957002</v>
      </c>
      <c r="N9069">
        <v>1665810488.0815201</v>
      </c>
      <c r="O9069">
        <v>1665810488.0815201</v>
      </c>
      <c r="P9069" s="8">
        <v>-625165468.61417961</v>
      </c>
      <c r="Q9069">
        <v>0</v>
      </c>
      <c r="R9069" s="6">
        <v>0.72711827603993595</v>
      </c>
      <c r="S9069" s="6">
        <v>1</v>
      </c>
      <c r="T9069" s="8">
        <v>2314117127.9754539</v>
      </c>
      <c r="U9069" s="8">
        <v>23141171.279754162</v>
      </c>
      <c r="V9069" s="8">
        <v>-631480271.32745385</v>
      </c>
      <c r="W9069" s="6">
        <f t="shared" si="425"/>
        <v>278</v>
      </c>
      <c r="X9069" s="13">
        <f t="shared" si="426"/>
        <v>0</v>
      </c>
      <c r="Y9069" s="14">
        <f t="shared" si="427"/>
        <v>45141</v>
      </c>
    </row>
    <row r="9070" spans="1:25">
      <c r="A9070" s="1">
        <v>9068</v>
      </c>
      <c r="B9070">
        <v>9068</v>
      </c>
      <c r="C9070" t="s">
        <v>559</v>
      </c>
      <c r="D9070" t="s">
        <v>145</v>
      </c>
      <c r="E9070">
        <v>12</v>
      </c>
      <c r="F9070" t="s">
        <v>124</v>
      </c>
      <c r="G9070" s="2">
        <v>44831</v>
      </c>
      <c r="H9070">
        <v>0</v>
      </c>
      <c r="I9070" s="2">
        <v>45107</v>
      </c>
      <c r="J9070" s="4">
        <v>1</v>
      </c>
      <c r="K9070" s="4">
        <v>1</v>
      </c>
      <c r="L9070">
        <v>0</v>
      </c>
      <c r="M9070" s="8">
        <v>0</v>
      </c>
      <c r="N9070">
        <v>0</v>
      </c>
      <c r="O9070">
        <v>0</v>
      </c>
      <c r="P9070" s="8">
        <v>0</v>
      </c>
      <c r="Q9070">
        <v>0</v>
      </c>
      <c r="R9070" s="6">
        <v>0</v>
      </c>
      <c r="S9070" s="6">
        <v>0</v>
      </c>
      <c r="T9070" s="8">
        <v>0</v>
      </c>
      <c r="U9070" s="8">
        <v>0</v>
      </c>
      <c r="V9070" s="8">
        <v>0</v>
      </c>
      <c r="W9070" s="6">
        <f t="shared" si="425"/>
        <v>12</v>
      </c>
      <c r="X9070" s="13">
        <f t="shared" si="426"/>
        <v>0</v>
      </c>
      <c r="Y9070" s="14">
        <f t="shared" si="427"/>
        <v>44831</v>
      </c>
    </row>
    <row r="9071" spans="1:25">
      <c r="A9071" s="1">
        <v>9069</v>
      </c>
      <c r="B9071">
        <v>9069</v>
      </c>
      <c r="C9071" t="s">
        <v>560</v>
      </c>
      <c r="D9071" t="s">
        <v>561</v>
      </c>
      <c r="E9071">
        <v>6</v>
      </c>
      <c r="F9071" t="s">
        <v>124</v>
      </c>
      <c r="G9071" s="2">
        <v>44824</v>
      </c>
      <c r="H9071">
        <v>0</v>
      </c>
      <c r="I9071" s="2">
        <v>45107</v>
      </c>
      <c r="J9071" s="4">
        <v>1</v>
      </c>
      <c r="K9071" s="4">
        <v>1</v>
      </c>
      <c r="L9071">
        <v>198928.33</v>
      </c>
      <c r="M9071" s="8">
        <v>47377060.877400003</v>
      </c>
      <c r="N9071">
        <v>0</v>
      </c>
      <c r="O9071">
        <v>0</v>
      </c>
      <c r="P9071">
        <v>-47377060.877400003</v>
      </c>
      <c r="Q9071">
        <v>0</v>
      </c>
      <c r="R9071" s="6">
        <v>0</v>
      </c>
      <c r="S9071" s="6">
        <v>0</v>
      </c>
      <c r="T9071" s="8">
        <v>0</v>
      </c>
      <c r="U9071" s="8">
        <v>-47377060.877400003</v>
      </c>
      <c r="V9071" s="8">
        <v>0</v>
      </c>
      <c r="W9071" s="6">
        <f t="shared" si="425"/>
        <v>6</v>
      </c>
      <c r="X9071" s="13">
        <f t="shared" si="426"/>
        <v>0</v>
      </c>
      <c r="Y9071" s="14">
        <f t="shared" si="427"/>
        <v>44824</v>
      </c>
    </row>
    <row r="9072" spans="1:25">
      <c r="A9072" s="1">
        <v>9070</v>
      </c>
      <c r="B9072">
        <v>9070</v>
      </c>
      <c r="C9072" t="s">
        <v>562</v>
      </c>
      <c r="D9072" t="s">
        <v>563</v>
      </c>
      <c r="E9072">
        <v>7</v>
      </c>
      <c r="F9072" t="s">
        <v>129</v>
      </c>
      <c r="G9072" s="2">
        <v>44831</v>
      </c>
      <c r="H9072">
        <v>0</v>
      </c>
      <c r="I9072" s="2">
        <v>45107</v>
      </c>
      <c r="J9072" s="4">
        <v>1</v>
      </c>
      <c r="K9072" s="4">
        <v>1</v>
      </c>
      <c r="L9072">
        <v>0</v>
      </c>
      <c r="M9072" s="8">
        <v>88028178</v>
      </c>
      <c r="N9072">
        <v>0</v>
      </c>
      <c r="O9072">
        <v>0</v>
      </c>
      <c r="P9072">
        <v>-88028178</v>
      </c>
      <c r="Q9072">
        <v>0</v>
      </c>
      <c r="R9072" s="6">
        <v>0</v>
      </c>
      <c r="S9072" s="6">
        <v>0</v>
      </c>
      <c r="T9072" s="8">
        <v>0</v>
      </c>
      <c r="U9072" s="8">
        <v>-88028178</v>
      </c>
      <c r="V9072" s="8">
        <v>0</v>
      </c>
      <c r="W9072" s="6">
        <f t="shared" si="425"/>
        <v>7</v>
      </c>
      <c r="X9072" s="13">
        <f t="shared" si="426"/>
        <v>0</v>
      </c>
      <c r="Y9072" s="14">
        <f t="shared" si="427"/>
        <v>44831</v>
      </c>
    </row>
    <row r="9073" spans="1:25">
      <c r="A9073" s="1">
        <v>9071</v>
      </c>
      <c r="B9073">
        <v>9071</v>
      </c>
      <c r="C9073" t="s">
        <v>564</v>
      </c>
      <c r="D9073" t="s">
        <v>271</v>
      </c>
      <c r="E9073">
        <v>273</v>
      </c>
      <c r="F9073" t="s">
        <v>129</v>
      </c>
      <c r="G9073" s="2">
        <v>45141</v>
      </c>
      <c r="H9073">
        <v>1682636856.648</v>
      </c>
      <c r="I9073" s="2">
        <v>45107</v>
      </c>
      <c r="J9073" s="4">
        <v>0.99</v>
      </c>
      <c r="K9073" s="4">
        <v>0.99</v>
      </c>
      <c r="L9073">
        <v>0</v>
      </c>
      <c r="M9073" s="8">
        <v>0</v>
      </c>
      <c r="N9073">
        <v>1665810488.0815201</v>
      </c>
      <c r="O9073">
        <v>1665810488.0815201</v>
      </c>
      <c r="P9073" s="8">
        <v>1665810488.0815201</v>
      </c>
      <c r="Q9073">
        <v>0</v>
      </c>
      <c r="R9073" s="6">
        <v>0</v>
      </c>
      <c r="S9073" s="6">
        <v>1</v>
      </c>
      <c r="T9073" s="8">
        <v>0</v>
      </c>
      <c r="U9073" s="8">
        <v>0</v>
      </c>
      <c r="V9073" s="8">
        <v>1682636856.648</v>
      </c>
      <c r="W9073" s="6">
        <f t="shared" si="425"/>
        <v>273</v>
      </c>
      <c r="X9073" s="13">
        <f t="shared" si="426"/>
        <v>0</v>
      </c>
      <c r="Y9073" s="14">
        <f t="shared" si="427"/>
        <v>45141</v>
      </c>
    </row>
    <row r="9074" spans="1:25">
      <c r="A9074" s="1">
        <v>9072</v>
      </c>
      <c r="B9074">
        <v>9072</v>
      </c>
      <c r="C9074" t="s">
        <v>565</v>
      </c>
      <c r="D9074" t="s">
        <v>566</v>
      </c>
      <c r="E9074">
        <v>273</v>
      </c>
      <c r="F9074" t="s">
        <v>129</v>
      </c>
      <c r="G9074" s="2">
        <v>45141</v>
      </c>
      <c r="H9074">
        <v>401161417.46149999</v>
      </c>
      <c r="I9074" s="2">
        <v>45107</v>
      </c>
      <c r="J9074" s="4">
        <v>0.95</v>
      </c>
      <c r="K9074" s="4">
        <v>0.98</v>
      </c>
      <c r="L9074">
        <v>11141602</v>
      </c>
      <c r="M9074" s="8">
        <v>793908188.01660025</v>
      </c>
      <c r="N9074">
        <v>381103346.58842498</v>
      </c>
      <c r="O9074">
        <v>393138189.11227</v>
      </c>
      <c r="P9074">
        <v>-400769998.90433031</v>
      </c>
      <c r="Q9074">
        <v>12034842.523845021</v>
      </c>
      <c r="R9074" s="6">
        <v>0.49519351865413652</v>
      </c>
      <c r="S9074" s="6">
        <v>1.0315789473684209</v>
      </c>
      <c r="T9074" s="8">
        <v>810110395.93530631</v>
      </c>
      <c r="U9074" s="8">
        <v>16202207.918706059</v>
      </c>
      <c r="V9074" s="8">
        <v>-408948978.47380632</v>
      </c>
      <c r="W9074" s="6">
        <f t="shared" si="425"/>
        <v>264.64285714285717</v>
      </c>
      <c r="X9074" s="13">
        <f t="shared" si="426"/>
        <v>-8.3571428571428328</v>
      </c>
      <c r="Y9074" s="14">
        <f t="shared" si="427"/>
        <v>45132.642857142855</v>
      </c>
    </row>
    <row r="9075" spans="1:25">
      <c r="A9075" s="1">
        <v>9073</v>
      </c>
      <c r="B9075">
        <v>9073</v>
      </c>
      <c r="C9075" t="s">
        <v>567</v>
      </c>
      <c r="D9075" t="s">
        <v>568</v>
      </c>
      <c r="E9075">
        <v>273</v>
      </c>
      <c r="F9075" t="s">
        <v>129</v>
      </c>
      <c r="G9075" s="2">
        <v>45141</v>
      </c>
      <c r="H9075">
        <v>149513672.9515</v>
      </c>
      <c r="I9075" s="2">
        <v>45107</v>
      </c>
      <c r="J9075" s="4">
        <v>0.82</v>
      </c>
      <c r="K9075" s="4">
        <v>0.93</v>
      </c>
      <c r="L9075">
        <v>0</v>
      </c>
      <c r="M9075" s="8">
        <v>0</v>
      </c>
      <c r="N9075">
        <v>122601211.82023001</v>
      </c>
      <c r="O9075">
        <v>139047715.84489501</v>
      </c>
      <c r="P9075">
        <v>139047715.84489501</v>
      </c>
      <c r="Q9075">
        <v>16446504.024665009</v>
      </c>
      <c r="R9075" s="6">
        <v>0</v>
      </c>
      <c r="S9075" s="6">
        <v>1.134146341463415</v>
      </c>
      <c r="T9075" s="8">
        <v>0</v>
      </c>
      <c r="U9075" s="8">
        <v>0</v>
      </c>
      <c r="V9075" s="8">
        <v>149513672.9515</v>
      </c>
      <c r="W9075" s="6">
        <f t="shared" si="425"/>
        <v>240.70967741935476</v>
      </c>
      <c r="X9075" s="13">
        <f t="shared" si="426"/>
        <v>-32.290322580645238</v>
      </c>
      <c r="Y9075" s="14">
        <f t="shared" si="427"/>
        <v>45108.709677419356</v>
      </c>
    </row>
    <row r="9076" spans="1:25">
      <c r="A9076" s="1">
        <v>9074</v>
      </c>
      <c r="B9076">
        <v>9074</v>
      </c>
      <c r="C9076" t="s">
        <v>569</v>
      </c>
      <c r="D9076" t="s">
        <v>570</v>
      </c>
      <c r="E9076">
        <v>25</v>
      </c>
      <c r="F9076" t="s">
        <v>571</v>
      </c>
      <c r="G9076" s="2">
        <v>45038</v>
      </c>
      <c r="H9076">
        <v>92983625.599999994</v>
      </c>
      <c r="I9076" s="2">
        <v>45107</v>
      </c>
      <c r="J9076" s="4">
        <v>1</v>
      </c>
      <c r="K9076" s="4">
        <v>1</v>
      </c>
      <c r="L9076">
        <v>0</v>
      </c>
      <c r="M9076" s="8">
        <v>0</v>
      </c>
      <c r="N9076">
        <v>92983625.599999994</v>
      </c>
      <c r="O9076">
        <v>92983625.599999994</v>
      </c>
      <c r="P9076">
        <v>92983625.599999994</v>
      </c>
      <c r="Q9076">
        <v>0</v>
      </c>
      <c r="R9076" s="6">
        <v>0</v>
      </c>
      <c r="S9076" s="6">
        <v>1</v>
      </c>
      <c r="T9076" s="8">
        <v>0</v>
      </c>
      <c r="U9076" s="8">
        <v>0</v>
      </c>
      <c r="V9076" s="8">
        <v>92983625.599999994</v>
      </c>
      <c r="W9076" s="6">
        <f t="shared" si="425"/>
        <v>25</v>
      </c>
      <c r="X9076" s="13">
        <f t="shared" si="426"/>
        <v>0</v>
      </c>
      <c r="Y9076" s="14">
        <f t="shared" si="427"/>
        <v>45038</v>
      </c>
    </row>
    <row r="9077" spans="1:25">
      <c r="A9077" s="1">
        <v>9075</v>
      </c>
      <c r="B9077">
        <v>9075</v>
      </c>
      <c r="C9077" t="s">
        <v>572</v>
      </c>
      <c r="D9077" t="s">
        <v>573</v>
      </c>
      <c r="E9077">
        <v>45</v>
      </c>
      <c r="F9077" t="s">
        <v>225</v>
      </c>
      <c r="G9077" s="2">
        <v>44953</v>
      </c>
      <c r="H9077">
        <v>102395810.09</v>
      </c>
      <c r="I9077" s="2">
        <v>45107</v>
      </c>
      <c r="J9077" s="4">
        <v>1</v>
      </c>
      <c r="K9077" s="4">
        <v>1</v>
      </c>
      <c r="L9077">
        <v>0</v>
      </c>
      <c r="M9077" s="8">
        <v>0</v>
      </c>
      <c r="N9077">
        <v>102395810.09</v>
      </c>
      <c r="O9077">
        <v>102395810.09</v>
      </c>
      <c r="P9077">
        <v>102395810.09</v>
      </c>
      <c r="Q9077">
        <v>0</v>
      </c>
      <c r="R9077" s="6">
        <v>0</v>
      </c>
      <c r="S9077" s="6">
        <v>1</v>
      </c>
      <c r="T9077" s="8">
        <v>0</v>
      </c>
      <c r="U9077" s="8">
        <v>0</v>
      </c>
      <c r="V9077" s="8">
        <v>102395810.09</v>
      </c>
      <c r="W9077" s="6">
        <f t="shared" si="425"/>
        <v>45</v>
      </c>
      <c r="X9077" s="13">
        <f t="shared" si="426"/>
        <v>0</v>
      </c>
      <c r="Y9077" s="14">
        <f t="shared" si="427"/>
        <v>44953</v>
      </c>
    </row>
    <row r="9078" spans="1:25">
      <c r="A9078" s="1">
        <v>9076</v>
      </c>
      <c r="B9078">
        <v>9076</v>
      </c>
      <c r="C9078" t="s">
        <v>574</v>
      </c>
      <c r="D9078" t="s">
        <v>575</v>
      </c>
      <c r="E9078">
        <v>58</v>
      </c>
      <c r="F9078" t="s">
        <v>576</v>
      </c>
      <c r="G9078" s="2">
        <v>44986</v>
      </c>
      <c r="H9078">
        <v>56268308.819999993</v>
      </c>
      <c r="I9078" s="2">
        <v>45107</v>
      </c>
      <c r="J9078" s="4">
        <v>1</v>
      </c>
      <c r="K9078" s="4">
        <v>1</v>
      </c>
      <c r="L9078">
        <v>0</v>
      </c>
      <c r="M9078" s="8">
        <v>0</v>
      </c>
      <c r="N9078">
        <v>56268308.819999993</v>
      </c>
      <c r="O9078">
        <v>56268308.819999993</v>
      </c>
      <c r="P9078">
        <v>56268308.819999993</v>
      </c>
      <c r="Q9078">
        <v>0</v>
      </c>
      <c r="R9078" s="6">
        <v>0</v>
      </c>
      <c r="S9078" s="6">
        <v>1</v>
      </c>
      <c r="T9078" s="8">
        <v>0</v>
      </c>
      <c r="U9078" s="8">
        <v>0</v>
      </c>
      <c r="V9078" s="8">
        <v>56268308.819999993</v>
      </c>
      <c r="W9078" s="6">
        <f t="shared" si="425"/>
        <v>58</v>
      </c>
      <c r="X9078" s="13">
        <f t="shared" si="426"/>
        <v>0</v>
      </c>
      <c r="Y9078" s="14">
        <f t="shared" si="427"/>
        <v>44986</v>
      </c>
    </row>
    <row r="9079" spans="1:25">
      <c r="A9079" s="1">
        <v>9077</v>
      </c>
      <c r="B9079">
        <v>9077</v>
      </c>
      <c r="C9079" t="s">
        <v>577</v>
      </c>
      <c r="D9079" t="s">
        <v>578</v>
      </c>
      <c r="E9079">
        <v>133</v>
      </c>
      <c r="F9079" t="s">
        <v>579</v>
      </c>
      <c r="G9079" s="2">
        <v>45008</v>
      </c>
      <c r="H9079">
        <v>69730362.120000005</v>
      </c>
      <c r="I9079" s="2">
        <v>45107</v>
      </c>
      <c r="J9079" s="4">
        <v>1</v>
      </c>
      <c r="K9079" s="4">
        <v>1</v>
      </c>
      <c r="L9079">
        <v>0</v>
      </c>
      <c r="M9079" s="8">
        <v>205739202.6666666</v>
      </c>
      <c r="N9079">
        <v>69730362.120000005</v>
      </c>
      <c r="O9079">
        <v>69730362.120000005</v>
      </c>
      <c r="P9079" s="8">
        <v>-136008840.54666659</v>
      </c>
      <c r="Q9079">
        <v>0</v>
      </c>
      <c r="R9079" s="6">
        <v>0.33892598598710122</v>
      </c>
      <c r="S9079" s="6">
        <v>1</v>
      </c>
      <c r="T9079" s="8">
        <v>205739202.6666666</v>
      </c>
      <c r="U9079" s="8">
        <v>0</v>
      </c>
      <c r="V9079" s="8">
        <v>-136008840.54666659</v>
      </c>
      <c r="W9079" s="6">
        <f t="shared" si="425"/>
        <v>133</v>
      </c>
      <c r="X9079" s="13">
        <f t="shared" si="426"/>
        <v>0</v>
      </c>
      <c r="Y9079" s="14">
        <f t="shared" si="427"/>
        <v>45008</v>
      </c>
    </row>
    <row r="9080" spans="1:25">
      <c r="A9080" s="1">
        <v>9078</v>
      </c>
      <c r="B9080">
        <v>9078</v>
      </c>
      <c r="C9080" t="s">
        <v>580</v>
      </c>
      <c r="D9080" t="s">
        <v>581</v>
      </c>
      <c r="E9080">
        <v>133</v>
      </c>
      <c r="F9080" t="s">
        <v>579</v>
      </c>
      <c r="G9080" s="2">
        <v>45008</v>
      </c>
      <c r="H9080">
        <v>41133265.320000008</v>
      </c>
      <c r="I9080" s="2">
        <v>45107</v>
      </c>
      <c r="J9080" s="4">
        <v>1</v>
      </c>
      <c r="K9080" s="4">
        <v>1</v>
      </c>
      <c r="L9080">
        <v>0</v>
      </c>
      <c r="M9080" s="8">
        <v>0</v>
      </c>
      <c r="N9080">
        <v>41133265.320000008</v>
      </c>
      <c r="O9080">
        <v>41133265.320000008</v>
      </c>
      <c r="P9080">
        <v>41133265.320000008</v>
      </c>
      <c r="Q9080">
        <v>0</v>
      </c>
      <c r="R9080" s="6">
        <v>0</v>
      </c>
      <c r="S9080" s="6">
        <v>1</v>
      </c>
      <c r="T9080" s="8">
        <v>0</v>
      </c>
      <c r="U9080" s="8">
        <v>0</v>
      </c>
      <c r="V9080" s="8">
        <v>41133265.320000008</v>
      </c>
      <c r="W9080" s="6">
        <f t="shared" si="425"/>
        <v>133</v>
      </c>
      <c r="X9080" s="13">
        <f t="shared" si="426"/>
        <v>0</v>
      </c>
      <c r="Y9080" s="14">
        <f t="shared" si="427"/>
        <v>45008</v>
      </c>
    </row>
    <row r="9081" spans="1:25">
      <c r="A9081" s="1">
        <v>9079</v>
      </c>
      <c r="B9081">
        <v>9079</v>
      </c>
      <c r="C9081" t="s">
        <v>582</v>
      </c>
      <c r="D9081" t="s">
        <v>583</v>
      </c>
      <c r="E9081">
        <v>14</v>
      </c>
      <c r="F9081" t="s">
        <v>579</v>
      </c>
      <c r="G9081" s="2">
        <v>44869</v>
      </c>
      <c r="H9081">
        <v>22138235.539999999</v>
      </c>
      <c r="I9081" s="2">
        <v>45107</v>
      </c>
      <c r="J9081" s="4">
        <v>1</v>
      </c>
      <c r="K9081" s="4">
        <v>1</v>
      </c>
      <c r="L9081">
        <v>0</v>
      </c>
      <c r="M9081" s="8">
        <v>0</v>
      </c>
      <c r="N9081">
        <v>22138235.539999999</v>
      </c>
      <c r="O9081">
        <v>22138235.539999999</v>
      </c>
      <c r="P9081">
        <v>22138235.539999999</v>
      </c>
      <c r="Q9081">
        <v>0</v>
      </c>
      <c r="R9081" s="6">
        <v>0</v>
      </c>
      <c r="S9081" s="6">
        <v>1</v>
      </c>
      <c r="T9081" s="8">
        <v>0</v>
      </c>
      <c r="U9081" s="8">
        <v>0</v>
      </c>
      <c r="V9081" s="8">
        <v>22138235.539999999</v>
      </c>
      <c r="W9081" s="6">
        <f t="shared" si="425"/>
        <v>14</v>
      </c>
      <c r="X9081" s="13">
        <f t="shared" si="426"/>
        <v>0</v>
      </c>
      <c r="Y9081" s="14">
        <f t="shared" si="427"/>
        <v>44869</v>
      </c>
    </row>
    <row r="9082" spans="1:25">
      <c r="A9082" s="1">
        <v>9080</v>
      </c>
      <c r="B9082">
        <v>9080</v>
      </c>
      <c r="C9082" t="s">
        <v>584</v>
      </c>
      <c r="D9082" t="s">
        <v>585</v>
      </c>
      <c r="E9082">
        <v>24</v>
      </c>
      <c r="F9082" t="s">
        <v>411</v>
      </c>
      <c r="G9082" s="2">
        <v>45008</v>
      </c>
      <c r="H9082">
        <v>6458861.2599999998</v>
      </c>
      <c r="I9082" s="2">
        <v>45107</v>
      </c>
      <c r="J9082" s="4">
        <v>1</v>
      </c>
      <c r="K9082" s="4">
        <v>1</v>
      </c>
      <c r="L9082">
        <v>0</v>
      </c>
      <c r="M9082" s="8">
        <v>0</v>
      </c>
      <c r="N9082">
        <v>6458861.2599999998</v>
      </c>
      <c r="O9082">
        <v>6458861.2599999998</v>
      </c>
      <c r="P9082">
        <v>6458861.2599999998</v>
      </c>
      <c r="Q9082">
        <v>0</v>
      </c>
      <c r="R9082" s="6">
        <v>0</v>
      </c>
      <c r="S9082" s="6">
        <v>1</v>
      </c>
      <c r="T9082" s="8">
        <v>0</v>
      </c>
      <c r="U9082" s="8">
        <v>0</v>
      </c>
      <c r="V9082" s="8">
        <v>6458861.2599999998</v>
      </c>
      <c r="W9082" s="6">
        <f t="shared" si="425"/>
        <v>24</v>
      </c>
      <c r="X9082" s="13">
        <f t="shared" si="426"/>
        <v>0</v>
      </c>
      <c r="Y9082" s="14">
        <f t="shared" si="427"/>
        <v>45008</v>
      </c>
    </row>
    <row r="9083" spans="1:25">
      <c r="A9083" s="1">
        <v>9081</v>
      </c>
      <c r="B9083">
        <v>9081</v>
      </c>
      <c r="C9083" t="s">
        <v>586</v>
      </c>
      <c r="D9083" t="s">
        <v>587</v>
      </c>
      <c r="E9083">
        <v>95</v>
      </c>
      <c r="F9083" t="s">
        <v>219</v>
      </c>
      <c r="G9083" s="2">
        <v>44980</v>
      </c>
      <c r="H9083">
        <v>211591114.26699999</v>
      </c>
      <c r="I9083" s="2">
        <v>45107</v>
      </c>
      <c r="J9083" s="4">
        <v>1</v>
      </c>
      <c r="K9083" s="4">
        <v>1</v>
      </c>
      <c r="L9083">
        <v>0</v>
      </c>
      <c r="M9083" s="8">
        <v>153059974.5050666</v>
      </c>
      <c r="N9083">
        <v>211591114.26699999</v>
      </c>
      <c r="O9083">
        <v>211591114.26699999</v>
      </c>
      <c r="P9083">
        <v>58531139.761933357</v>
      </c>
      <c r="Q9083">
        <v>0</v>
      </c>
      <c r="R9083" s="6">
        <v>1.382406569393462</v>
      </c>
      <c r="S9083" s="6">
        <v>1</v>
      </c>
      <c r="T9083" s="8">
        <v>153059974.5050666</v>
      </c>
      <c r="U9083" s="8">
        <v>0</v>
      </c>
      <c r="V9083" s="8">
        <v>58531139.761933357</v>
      </c>
      <c r="W9083" s="6">
        <f t="shared" si="425"/>
        <v>95</v>
      </c>
      <c r="X9083" s="13">
        <f t="shared" si="426"/>
        <v>0</v>
      </c>
      <c r="Y9083" s="14">
        <f t="shared" si="427"/>
        <v>44980</v>
      </c>
    </row>
    <row r="9084" spans="1:25">
      <c r="A9084" s="1">
        <v>9082</v>
      </c>
      <c r="B9084">
        <v>9082</v>
      </c>
      <c r="C9084" t="s">
        <v>588</v>
      </c>
      <c r="D9084" t="s">
        <v>589</v>
      </c>
      <c r="E9084">
        <v>16</v>
      </c>
      <c r="F9084" t="s">
        <v>590</v>
      </c>
      <c r="G9084" s="2">
        <v>44925</v>
      </c>
      <c r="H9084">
        <v>137008776.47999999</v>
      </c>
      <c r="I9084" s="2">
        <v>45107</v>
      </c>
      <c r="J9084" s="4">
        <v>1</v>
      </c>
      <c r="K9084" s="4">
        <v>1</v>
      </c>
      <c r="L9084">
        <v>0</v>
      </c>
      <c r="M9084" s="8">
        <v>0</v>
      </c>
      <c r="N9084">
        <v>137008776.47999999</v>
      </c>
      <c r="O9084">
        <v>137008776.47999999</v>
      </c>
      <c r="P9084">
        <v>137008776.47999999</v>
      </c>
      <c r="Q9084">
        <v>0</v>
      </c>
      <c r="R9084" s="6">
        <v>0</v>
      </c>
      <c r="S9084" s="6">
        <v>1</v>
      </c>
      <c r="T9084" s="8">
        <v>0</v>
      </c>
      <c r="U9084" s="8">
        <v>0</v>
      </c>
      <c r="V9084" s="8">
        <v>137008776.47999999</v>
      </c>
      <c r="W9084" s="6">
        <f t="shared" si="425"/>
        <v>16</v>
      </c>
      <c r="X9084" s="13">
        <f t="shared" si="426"/>
        <v>0</v>
      </c>
      <c r="Y9084" s="14">
        <f t="shared" si="427"/>
        <v>44925</v>
      </c>
    </row>
    <row r="9085" spans="1:25">
      <c r="A9085" s="1">
        <v>9083</v>
      </c>
      <c r="B9085">
        <v>9083</v>
      </c>
      <c r="C9085" t="s">
        <v>591</v>
      </c>
      <c r="D9085" t="s">
        <v>592</v>
      </c>
      <c r="E9085">
        <v>95</v>
      </c>
      <c r="F9085" t="s">
        <v>219</v>
      </c>
      <c r="G9085" s="2">
        <v>44980</v>
      </c>
      <c r="H9085">
        <v>19467995.100000001</v>
      </c>
      <c r="I9085" s="2">
        <v>45107</v>
      </c>
      <c r="J9085" s="4">
        <v>1</v>
      </c>
      <c r="K9085" s="4">
        <v>1</v>
      </c>
      <c r="L9085">
        <v>0</v>
      </c>
      <c r="M9085" s="8">
        <v>0</v>
      </c>
      <c r="N9085">
        <v>19467995.100000001</v>
      </c>
      <c r="O9085">
        <v>19467995.100000001</v>
      </c>
      <c r="P9085">
        <v>19467995.100000001</v>
      </c>
      <c r="Q9085">
        <v>0</v>
      </c>
      <c r="R9085" s="6">
        <v>0</v>
      </c>
      <c r="S9085" s="6">
        <v>1</v>
      </c>
      <c r="T9085" s="8">
        <v>0</v>
      </c>
      <c r="U9085" s="8">
        <v>0</v>
      </c>
      <c r="V9085" s="8">
        <v>19467995.100000001</v>
      </c>
      <c r="W9085" s="6">
        <f t="shared" si="425"/>
        <v>95</v>
      </c>
      <c r="X9085" s="13">
        <f t="shared" si="426"/>
        <v>0</v>
      </c>
      <c r="Y9085" s="14">
        <f t="shared" si="427"/>
        <v>44980</v>
      </c>
    </row>
    <row r="9086" spans="1:25">
      <c r="A9086" s="1">
        <v>9084</v>
      </c>
      <c r="B9086">
        <v>9084</v>
      </c>
      <c r="C9086" t="s">
        <v>593</v>
      </c>
      <c r="D9086" t="s">
        <v>594</v>
      </c>
      <c r="E9086">
        <v>16</v>
      </c>
      <c r="F9086" t="s">
        <v>459</v>
      </c>
      <c r="G9086" s="2">
        <v>44946</v>
      </c>
      <c r="H9086">
        <v>55114342.686999999</v>
      </c>
      <c r="I9086" s="2">
        <v>45107</v>
      </c>
      <c r="J9086" s="4">
        <v>1</v>
      </c>
      <c r="K9086" s="4">
        <v>1</v>
      </c>
      <c r="L9086">
        <v>0</v>
      </c>
      <c r="M9086" s="8">
        <v>0</v>
      </c>
      <c r="N9086">
        <v>55114342.686999999</v>
      </c>
      <c r="O9086">
        <v>55114342.686999999</v>
      </c>
      <c r="P9086">
        <v>55114342.686999999</v>
      </c>
      <c r="Q9086">
        <v>0</v>
      </c>
      <c r="R9086" s="6">
        <v>0</v>
      </c>
      <c r="S9086" s="6">
        <v>1</v>
      </c>
      <c r="T9086" s="8">
        <v>0</v>
      </c>
      <c r="U9086" s="8">
        <v>0</v>
      </c>
      <c r="V9086" s="8">
        <v>55114342.686999999</v>
      </c>
      <c r="W9086" s="6">
        <f t="shared" si="425"/>
        <v>16</v>
      </c>
      <c r="X9086" s="13">
        <f t="shared" si="426"/>
        <v>0</v>
      </c>
      <c r="Y9086" s="14">
        <f t="shared" si="427"/>
        <v>44946</v>
      </c>
    </row>
    <row r="9087" spans="1:25">
      <c r="A9087" s="1">
        <v>9085</v>
      </c>
      <c r="B9087">
        <v>9085</v>
      </c>
      <c r="C9087" t="s">
        <v>595</v>
      </c>
      <c r="D9087" t="s">
        <v>596</v>
      </c>
      <c r="E9087">
        <v>123</v>
      </c>
      <c r="F9087" t="s">
        <v>597</v>
      </c>
      <c r="G9087" s="2">
        <v>45010</v>
      </c>
      <c r="H9087">
        <v>856749636.49800003</v>
      </c>
      <c r="I9087" s="2">
        <v>45107</v>
      </c>
      <c r="J9087" s="4">
        <v>1</v>
      </c>
      <c r="K9087" s="4">
        <v>0.99</v>
      </c>
      <c r="L9087">
        <v>19738287</v>
      </c>
      <c r="M9087" s="8">
        <v>863668865.6413666</v>
      </c>
      <c r="N9087">
        <v>856749636.49800003</v>
      </c>
      <c r="O9087">
        <v>848182140.13302004</v>
      </c>
      <c r="P9087">
        <v>-15486725.508346559</v>
      </c>
      <c r="Q9087">
        <v>-8567496.3649799824</v>
      </c>
      <c r="R9087" s="6">
        <v>0.98206867686859822</v>
      </c>
      <c r="S9087" s="6">
        <v>0.99</v>
      </c>
      <c r="T9087" s="8">
        <v>872392793.57713795</v>
      </c>
      <c r="U9087" s="8">
        <v>8723927.9357713461</v>
      </c>
      <c r="V9087" s="8">
        <v>-15643157.079137919</v>
      </c>
      <c r="W9087" s="6">
        <f t="shared" si="425"/>
        <v>124.24242424242425</v>
      </c>
      <c r="X9087" s="13">
        <f t="shared" si="426"/>
        <v>1.2424242424242493</v>
      </c>
      <c r="Y9087" s="14">
        <f t="shared" si="427"/>
        <v>45011.242424242424</v>
      </c>
    </row>
    <row r="9088" spans="1:25">
      <c r="A9088" s="1">
        <v>9086</v>
      </c>
      <c r="B9088">
        <v>9086</v>
      </c>
      <c r="C9088" t="s">
        <v>598</v>
      </c>
      <c r="D9088" t="s">
        <v>599</v>
      </c>
      <c r="E9088">
        <v>85</v>
      </c>
      <c r="F9088" t="s">
        <v>597</v>
      </c>
      <c r="G9088" s="2">
        <v>44966</v>
      </c>
      <c r="H9088">
        <v>214187409.12450001</v>
      </c>
      <c r="I9088" s="2">
        <v>45107</v>
      </c>
      <c r="J9088" s="4">
        <v>1</v>
      </c>
      <c r="K9088" s="4">
        <v>1</v>
      </c>
      <c r="L9088">
        <v>0</v>
      </c>
      <c r="M9088" s="8">
        <v>0</v>
      </c>
      <c r="N9088">
        <v>214187409.12450001</v>
      </c>
      <c r="O9088">
        <v>214187409.12450001</v>
      </c>
      <c r="P9088">
        <v>214187409.12450001</v>
      </c>
      <c r="Q9088">
        <v>0</v>
      </c>
      <c r="R9088" s="6">
        <v>0</v>
      </c>
      <c r="S9088" s="6">
        <v>1</v>
      </c>
      <c r="T9088" s="8">
        <v>0</v>
      </c>
      <c r="U9088" s="8">
        <v>0</v>
      </c>
      <c r="V9088" s="8">
        <v>214187409.12450001</v>
      </c>
      <c r="W9088" s="6">
        <f t="shared" si="425"/>
        <v>85</v>
      </c>
      <c r="X9088" s="13">
        <f t="shared" si="426"/>
        <v>0</v>
      </c>
      <c r="Y9088" s="14">
        <f t="shared" si="427"/>
        <v>44966</v>
      </c>
    </row>
    <row r="9089" spans="1:25">
      <c r="A9089" s="1">
        <v>9087</v>
      </c>
      <c r="B9089">
        <v>9087</v>
      </c>
      <c r="C9089" t="s">
        <v>600</v>
      </c>
      <c r="D9089" t="s">
        <v>601</v>
      </c>
      <c r="E9089">
        <v>41</v>
      </c>
      <c r="F9089" t="s">
        <v>602</v>
      </c>
      <c r="G9089" s="2">
        <v>45010</v>
      </c>
      <c r="H9089">
        <v>214187409.12450001</v>
      </c>
      <c r="I9089" s="2">
        <v>45107</v>
      </c>
      <c r="J9089" s="4">
        <v>1</v>
      </c>
      <c r="K9089" s="4">
        <v>0.98</v>
      </c>
      <c r="L9089">
        <v>0</v>
      </c>
      <c r="M9089" s="8">
        <v>0</v>
      </c>
      <c r="N9089">
        <v>214187409.12450001</v>
      </c>
      <c r="O9089">
        <v>209903660.94200999</v>
      </c>
      <c r="P9089">
        <v>209903660.94200999</v>
      </c>
      <c r="Q9089">
        <v>-4283748.1824899912</v>
      </c>
      <c r="R9089" s="6">
        <v>0</v>
      </c>
      <c r="S9089" s="6">
        <v>0.98000000000000009</v>
      </c>
      <c r="T9089" s="8">
        <v>0</v>
      </c>
      <c r="U9089" s="8">
        <v>0</v>
      </c>
      <c r="V9089" s="8">
        <v>214187409.12450001</v>
      </c>
      <c r="W9089" s="6">
        <f t="shared" si="425"/>
        <v>41.836734693877546</v>
      </c>
      <c r="X9089" s="13">
        <f t="shared" si="426"/>
        <v>0.83673469387754551</v>
      </c>
      <c r="Y9089" s="14">
        <f t="shared" si="427"/>
        <v>45010.836734693876</v>
      </c>
    </row>
    <row r="9090" spans="1:25">
      <c r="A9090" s="1">
        <v>9088</v>
      </c>
      <c r="B9090">
        <v>9088</v>
      </c>
      <c r="C9090" t="s">
        <v>603</v>
      </c>
      <c r="D9090" t="s">
        <v>604</v>
      </c>
      <c r="E9090">
        <v>28</v>
      </c>
      <c r="F9090" t="s">
        <v>405</v>
      </c>
      <c r="G9090" s="2">
        <v>44972</v>
      </c>
      <c r="H9090">
        <v>214187409.12450001</v>
      </c>
      <c r="I9090" s="2">
        <v>45107</v>
      </c>
      <c r="J9090" s="4">
        <v>1</v>
      </c>
      <c r="K9090" s="4">
        <v>1</v>
      </c>
      <c r="L9090">
        <v>0</v>
      </c>
      <c r="M9090" s="8">
        <v>0</v>
      </c>
      <c r="N9090">
        <v>214187409.12450001</v>
      </c>
      <c r="O9090">
        <v>214187409.12450001</v>
      </c>
      <c r="P9090">
        <v>214187409.12450001</v>
      </c>
      <c r="Q9090">
        <v>0</v>
      </c>
      <c r="R9090" s="6">
        <v>0</v>
      </c>
      <c r="S9090" s="6">
        <v>1</v>
      </c>
      <c r="T9090" s="8">
        <v>0</v>
      </c>
      <c r="U9090" s="8">
        <v>0</v>
      </c>
      <c r="V9090" s="8">
        <v>214187409.12450001</v>
      </c>
      <c r="W9090" s="6">
        <f t="shared" si="425"/>
        <v>28</v>
      </c>
      <c r="X9090" s="13">
        <f t="shared" si="426"/>
        <v>0</v>
      </c>
      <c r="Y9090" s="14">
        <f t="shared" si="427"/>
        <v>44972</v>
      </c>
    </row>
    <row r="9091" spans="1:25">
      <c r="A9091" s="1">
        <v>9089</v>
      </c>
      <c r="B9091">
        <v>9089</v>
      </c>
      <c r="C9091" t="s">
        <v>605</v>
      </c>
      <c r="D9091" t="s">
        <v>606</v>
      </c>
      <c r="E9091">
        <v>12</v>
      </c>
      <c r="F9091" t="s">
        <v>607</v>
      </c>
      <c r="G9091" s="2">
        <v>44986</v>
      </c>
      <c r="H9091">
        <v>214187409.12450001</v>
      </c>
      <c r="I9091" s="2">
        <v>45107</v>
      </c>
      <c r="J9091" s="4">
        <v>1</v>
      </c>
      <c r="K9091" s="4">
        <v>1</v>
      </c>
      <c r="L9091">
        <v>0</v>
      </c>
      <c r="M9091" s="8">
        <v>0</v>
      </c>
      <c r="N9091">
        <v>214187409.12450001</v>
      </c>
      <c r="O9091">
        <v>214187409.12450001</v>
      </c>
      <c r="P9091">
        <v>214187409.12450001</v>
      </c>
      <c r="Q9091">
        <v>0</v>
      </c>
      <c r="R9091" s="6">
        <v>0</v>
      </c>
      <c r="S9091" s="6">
        <v>1</v>
      </c>
      <c r="T9091" s="8">
        <v>0</v>
      </c>
      <c r="U9091" s="8">
        <v>0</v>
      </c>
      <c r="V9091" s="8">
        <v>214187409.12450001</v>
      </c>
      <c r="W9091" s="6">
        <f t="shared" ref="W9091:W9154" si="428">IF(S9091=0,E9091,E9091/S9091)</f>
        <v>12</v>
      </c>
      <c r="X9091" s="13">
        <f t="shared" si="426"/>
        <v>0</v>
      </c>
      <c r="Y9091" s="14">
        <f t="shared" si="427"/>
        <v>44986</v>
      </c>
    </row>
    <row r="9092" spans="1:25">
      <c r="A9092" s="1">
        <v>9090</v>
      </c>
      <c r="B9092">
        <v>9090</v>
      </c>
      <c r="C9092" t="s">
        <v>608</v>
      </c>
      <c r="D9092" t="s">
        <v>609</v>
      </c>
      <c r="E9092">
        <v>81</v>
      </c>
      <c r="F9092" t="s">
        <v>428</v>
      </c>
      <c r="G9092" s="2">
        <v>45071</v>
      </c>
      <c r="H9092">
        <v>143404326.30149999</v>
      </c>
      <c r="I9092" s="2">
        <v>45107</v>
      </c>
      <c r="J9092" s="4">
        <v>1</v>
      </c>
      <c r="K9092" s="4">
        <v>0.95</v>
      </c>
      <c r="L9092">
        <v>2120000</v>
      </c>
      <c r="M9092" s="8">
        <v>139194486.98859999</v>
      </c>
      <c r="N9092">
        <v>143404326.30149999</v>
      </c>
      <c r="O9092">
        <v>136234109.98642501</v>
      </c>
      <c r="P9092" s="8">
        <v>-2960377.0021750028</v>
      </c>
      <c r="Q9092">
        <v>-7170216.3150750101</v>
      </c>
      <c r="R9092" s="6">
        <v>0.97873208151974112</v>
      </c>
      <c r="S9092" s="6">
        <v>0.95</v>
      </c>
      <c r="T9092" s="8">
        <v>146520512.6195789</v>
      </c>
      <c r="U9092" s="8">
        <v>7326025.6309789419</v>
      </c>
      <c r="V9092" s="8">
        <v>-3116186.3180789351</v>
      </c>
      <c r="W9092" s="6">
        <f t="shared" si="428"/>
        <v>85.26315789473685</v>
      </c>
      <c r="X9092" s="13">
        <f t="shared" si="426"/>
        <v>4.2631578947368496</v>
      </c>
      <c r="Y9092" s="14">
        <f t="shared" si="427"/>
        <v>45075.26315789474</v>
      </c>
    </row>
    <row r="9093" spans="1:25">
      <c r="A9093" s="1">
        <v>9091</v>
      </c>
      <c r="B9093">
        <v>9091</v>
      </c>
      <c r="C9093" t="s">
        <v>610</v>
      </c>
      <c r="D9093" t="s">
        <v>611</v>
      </c>
      <c r="E9093">
        <v>30</v>
      </c>
      <c r="F9093" t="s">
        <v>428</v>
      </c>
      <c r="G9093" s="2">
        <v>45012</v>
      </c>
      <c r="H9093">
        <v>23900721.050250001</v>
      </c>
      <c r="I9093" s="2">
        <v>45107</v>
      </c>
      <c r="J9093" s="4">
        <v>1</v>
      </c>
      <c r="K9093" s="4">
        <v>0.95</v>
      </c>
      <c r="L9093">
        <v>0</v>
      </c>
      <c r="M9093" s="8">
        <v>0</v>
      </c>
      <c r="N9093">
        <v>23900721.050250001</v>
      </c>
      <c r="O9093">
        <v>22705684.997737501</v>
      </c>
      <c r="P9093" s="8">
        <v>22705684.997737501</v>
      </c>
      <c r="Q9093">
        <v>-1195036.0525125</v>
      </c>
      <c r="R9093" s="6">
        <v>0</v>
      </c>
      <c r="S9093" s="6">
        <v>0.95</v>
      </c>
      <c r="T9093" s="8">
        <v>0</v>
      </c>
      <c r="U9093" s="8">
        <v>0</v>
      </c>
      <c r="V9093" s="8">
        <v>23900721.050250001</v>
      </c>
      <c r="W9093" s="6">
        <f t="shared" si="428"/>
        <v>31.578947368421055</v>
      </c>
      <c r="X9093" s="13">
        <f t="shared" si="426"/>
        <v>1.5789473684210549</v>
      </c>
      <c r="Y9093" s="14">
        <f t="shared" si="427"/>
        <v>45013.57894736842</v>
      </c>
    </row>
    <row r="9094" spans="1:25">
      <c r="A9094" s="1">
        <v>9092</v>
      </c>
      <c r="B9094">
        <v>9092</v>
      </c>
      <c r="C9094" t="s">
        <v>612</v>
      </c>
      <c r="D9094" t="s">
        <v>613</v>
      </c>
      <c r="E9094">
        <v>12</v>
      </c>
      <c r="F9094" t="s">
        <v>614</v>
      </c>
      <c r="G9094" s="2">
        <v>45047</v>
      </c>
      <c r="H9094">
        <v>23900721.050250001</v>
      </c>
      <c r="I9094" s="2">
        <v>45107</v>
      </c>
      <c r="J9094" s="4">
        <v>1</v>
      </c>
      <c r="K9094" s="4">
        <v>1</v>
      </c>
      <c r="L9094">
        <v>0</v>
      </c>
      <c r="M9094" s="8">
        <v>0</v>
      </c>
      <c r="N9094">
        <v>23900721.050250001</v>
      </c>
      <c r="O9094">
        <v>23900721.050250001</v>
      </c>
      <c r="P9094" s="8">
        <v>23900721.050250001</v>
      </c>
      <c r="Q9094">
        <v>0</v>
      </c>
      <c r="R9094" s="6">
        <v>0</v>
      </c>
      <c r="S9094" s="6">
        <v>1</v>
      </c>
      <c r="T9094" s="8">
        <v>0</v>
      </c>
      <c r="U9094" s="8">
        <v>0</v>
      </c>
      <c r="V9094" s="8">
        <v>23900721.050250001</v>
      </c>
      <c r="W9094" s="6">
        <f t="shared" si="428"/>
        <v>12</v>
      </c>
      <c r="X9094" s="13">
        <f t="shared" si="426"/>
        <v>0</v>
      </c>
      <c r="Y9094" s="14">
        <f t="shared" si="427"/>
        <v>45047</v>
      </c>
    </row>
    <row r="9095" spans="1:25">
      <c r="A9095" s="1">
        <v>9093</v>
      </c>
      <c r="B9095">
        <v>9093</v>
      </c>
      <c r="C9095" t="s">
        <v>615</v>
      </c>
      <c r="D9095" t="s">
        <v>616</v>
      </c>
      <c r="E9095">
        <v>5</v>
      </c>
      <c r="F9095" t="s">
        <v>614</v>
      </c>
      <c r="G9095" s="2">
        <v>45038</v>
      </c>
      <c r="H9095">
        <v>23900721.050250001</v>
      </c>
      <c r="I9095" s="2">
        <v>45107</v>
      </c>
      <c r="J9095" s="4">
        <v>1</v>
      </c>
      <c r="K9095" s="4">
        <v>0.7</v>
      </c>
      <c r="L9095">
        <v>0</v>
      </c>
      <c r="M9095" s="8">
        <v>0</v>
      </c>
      <c r="N9095">
        <v>23900721.050250001</v>
      </c>
      <c r="O9095">
        <v>16730504.735175001</v>
      </c>
      <c r="P9095" s="8">
        <v>16730504.735175001</v>
      </c>
      <c r="Q9095">
        <v>-7170216.3150750007</v>
      </c>
      <c r="R9095" s="6">
        <v>0</v>
      </c>
      <c r="S9095" s="6">
        <v>0.7</v>
      </c>
      <c r="T9095" s="8">
        <v>0</v>
      </c>
      <c r="U9095" s="8">
        <v>0</v>
      </c>
      <c r="V9095" s="8">
        <v>23900721.050250001</v>
      </c>
      <c r="W9095" s="6">
        <f t="shared" si="428"/>
        <v>7.1428571428571432</v>
      </c>
      <c r="X9095" s="13">
        <f t="shared" si="426"/>
        <v>2.1428571428571432</v>
      </c>
      <c r="Y9095" s="14">
        <f t="shared" si="427"/>
        <v>45040.142857142855</v>
      </c>
    </row>
    <row r="9096" spans="1:25">
      <c r="A9096" s="1">
        <v>9094</v>
      </c>
      <c r="B9096">
        <v>9094</v>
      </c>
      <c r="C9096" t="s">
        <v>617</v>
      </c>
      <c r="D9096" t="s">
        <v>618</v>
      </c>
      <c r="E9096">
        <v>6</v>
      </c>
      <c r="F9096" t="s">
        <v>619</v>
      </c>
      <c r="G9096" s="2">
        <v>45061</v>
      </c>
      <c r="H9096">
        <v>23900721.050250001</v>
      </c>
      <c r="I9096" s="2">
        <v>45107</v>
      </c>
      <c r="J9096" s="4">
        <v>1</v>
      </c>
      <c r="K9096" s="4">
        <v>1</v>
      </c>
      <c r="L9096">
        <v>0</v>
      </c>
      <c r="M9096" s="8">
        <v>0</v>
      </c>
      <c r="N9096">
        <v>23900721.050250001</v>
      </c>
      <c r="O9096">
        <v>23900721.050250001</v>
      </c>
      <c r="P9096" s="8">
        <v>23900721.050250001</v>
      </c>
      <c r="Q9096">
        <v>0</v>
      </c>
      <c r="R9096" s="6">
        <v>0</v>
      </c>
      <c r="S9096" s="6">
        <v>1</v>
      </c>
      <c r="T9096" s="8">
        <v>0</v>
      </c>
      <c r="U9096" s="8">
        <v>0</v>
      </c>
      <c r="V9096" s="8">
        <v>23900721.050250001</v>
      </c>
      <c r="W9096" s="6">
        <f t="shared" si="428"/>
        <v>6</v>
      </c>
      <c r="X9096" s="13">
        <f t="shared" si="426"/>
        <v>0</v>
      </c>
      <c r="Y9096" s="14">
        <f t="shared" si="427"/>
        <v>45061</v>
      </c>
    </row>
    <row r="9097" spans="1:25">
      <c r="A9097" s="1">
        <v>9095</v>
      </c>
      <c r="B9097">
        <v>9095</v>
      </c>
      <c r="C9097" t="s">
        <v>620</v>
      </c>
      <c r="D9097" t="s">
        <v>621</v>
      </c>
      <c r="E9097">
        <v>6</v>
      </c>
      <c r="F9097" t="s">
        <v>622</v>
      </c>
      <c r="G9097" s="2">
        <v>45068</v>
      </c>
      <c r="H9097">
        <v>23900721.050250001</v>
      </c>
      <c r="I9097" s="2">
        <v>45107</v>
      </c>
      <c r="J9097" s="4">
        <v>1</v>
      </c>
      <c r="K9097" s="4">
        <v>1</v>
      </c>
      <c r="L9097">
        <v>0</v>
      </c>
      <c r="M9097" s="8">
        <v>0</v>
      </c>
      <c r="N9097">
        <v>23900721.050250001</v>
      </c>
      <c r="O9097">
        <v>23900721.050250001</v>
      </c>
      <c r="P9097" s="8">
        <v>23900721.050250001</v>
      </c>
      <c r="Q9097">
        <v>0</v>
      </c>
      <c r="R9097" s="6">
        <v>0</v>
      </c>
      <c r="S9097" s="6">
        <v>1</v>
      </c>
      <c r="T9097" s="8">
        <v>0</v>
      </c>
      <c r="U9097" s="8">
        <v>0</v>
      </c>
      <c r="V9097" s="8">
        <v>23900721.050250001</v>
      </c>
      <c r="W9097" s="6">
        <f t="shared" si="428"/>
        <v>6</v>
      </c>
      <c r="X9097" s="13">
        <f t="shared" si="426"/>
        <v>0</v>
      </c>
      <c r="Y9097" s="14">
        <f t="shared" si="427"/>
        <v>45068</v>
      </c>
    </row>
    <row r="9098" spans="1:25">
      <c r="A9098" s="1">
        <v>9096</v>
      </c>
      <c r="B9098">
        <v>9096</v>
      </c>
      <c r="C9098" t="s">
        <v>623</v>
      </c>
      <c r="D9098" t="s">
        <v>624</v>
      </c>
      <c r="E9098">
        <v>3</v>
      </c>
      <c r="F9098" t="s">
        <v>625</v>
      </c>
      <c r="G9098" s="2">
        <v>45071</v>
      </c>
      <c r="H9098">
        <v>23900721.050250001</v>
      </c>
      <c r="I9098" s="2">
        <v>45107</v>
      </c>
      <c r="J9098" s="4">
        <v>1</v>
      </c>
      <c r="K9098" s="4">
        <v>1</v>
      </c>
      <c r="L9098">
        <v>0</v>
      </c>
      <c r="M9098" s="8">
        <v>0</v>
      </c>
      <c r="N9098">
        <v>23900721.050250001</v>
      </c>
      <c r="O9098">
        <v>23900721.050250001</v>
      </c>
      <c r="P9098" s="8">
        <v>23900721.050250001</v>
      </c>
      <c r="Q9098">
        <v>0</v>
      </c>
      <c r="R9098" s="6">
        <v>0</v>
      </c>
      <c r="S9098" s="6">
        <v>1</v>
      </c>
      <c r="T9098" s="8">
        <v>0</v>
      </c>
      <c r="U9098" s="8">
        <v>0</v>
      </c>
      <c r="V9098" s="8">
        <v>23900721.050250001</v>
      </c>
      <c r="W9098" s="6">
        <f t="shared" si="428"/>
        <v>3</v>
      </c>
      <c r="X9098" s="13">
        <f t="shared" si="426"/>
        <v>0</v>
      </c>
      <c r="Y9098" s="14">
        <f t="shared" si="427"/>
        <v>45071</v>
      </c>
    </row>
    <row r="9099" spans="1:25">
      <c r="A9099" s="1">
        <v>9097</v>
      </c>
      <c r="B9099">
        <v>9097</v>
      </c>
      <c r="C9099" t="s">
        <v>626</v>
      </c>
      <c r="D9099" t="s">
        <v>627</v>
      </c>
      <c r="E9099">
        <v>88</v>
      </c>
      <c r="F9099" t="s">
        <v>390</v>
      </c>
      <c r="G9099" s="2">
        <v>45082</v>
      </c>
      <c r="H9099">
        <v>550964822.44949996</v>
      </c>
      <c r="I9099" s="2">
        <v>45107</v>
      </c>
      <c r="J9099">
        <v>1</v>
      </c>
      <c r="K9099">
        <v>0.78</v>
      </c>
      <c r="L9099">
        <v>0</v>
      </c>
      <c r="M9099" s="8">
        <v>482160182.61429977</v>
      </c>
      <c r="N9099">
        <v>550964822.44949996</v>
      </c>
      <c r="O9099">
        <v>429752561.51060998</v>
      </c>
      <c r="P9099">
        <v>-52407621.10368979</v>
      </c>
      <c r="Q9099">
        <v>-121212260.93889</v>
      </c>
      <c r="R9099" s="6">
        <v>0.89130661760676155</v>
      </c>
      <c r="S9099" s="6">
        <v>0.78</v>
      </c>
      <c r="T9099">
        <v>618154080.2747432</v>
      </c>
      <c r="U9099" s="8">
        <v>135993897.6604434</v>
      </c>
      <c r="V9099">
        <v>-67189257.825243235</v>
      </c>
      <c r="W9099" s="6">
        <f t="shared" si="428"/>
        <v>112.82051282051282</v>
      </c>
      <c r="X9099" s="13">
        <f t="shared" si="426"/>
        <v>24.820512820512818</v>
      </c>
      <c r="Y9099" s="14">
        <f t="shared" si="427"/>
        <v>45106.820512820515</v>
      </c>
    </row>
    <row r="9100" spans="1:25">
      <c r="A9100" s="1">
        <v>9098</v>
      </c>
      <c r="B9100">
        <v>9098</v>
      </c>
      <c r="C9100" t="s">
        <v>628</v>
      </c>
      <c r="D9100" t="s">
        <v>629</v>
      </c>
      <c r="E9100">
        <v>27</v>
      </c>
      <c r="F9100" t="s">
        <v>390</v>
      </c>
      <c r="G9100" s="2">
        <v>45010</v>
      </c>
      <c r="H9100">
        <v>346175230.13</v>
      </c>
      <c r="I9100" s="2">
        <v>45107</v>
      </c>
      <c r="J9100">
        <v>1</v>
      </c>
      <c r="K9100">
        <v>1</v>
      </c>
      <c r="L9100">
        <v>30030000</v>
      </c>
      <c r="M9100" s="8">
        <v>329530054.28070003</v>
      </c>
      <c r="N9100">
        <v>346175230.13</v>
      </c>
      <c r="O9100">
        <v>346175230.13</v>
      </c>
      <c r="P9100">
        <v>16645175.849299969</v>
      </c>
      <c r="Q9100">
        <v>0</v>
      </c>
      <c r="R9100" s="6">
        <v>1.050511859640946</v>
      </c>
      <c r="S9100" s="6">
        <v>1</v>
      </c>
      <c r="T9100">
        <v>329530054.28070003</v>
      </c>
      <c r="U9100" s="8">
        <v>0</v>
      </c>
      <c r="V9100">
        <v>16645175.849299969</v>
      </c>
      <c r="W9100" s="6">
        <f t="shared" si="428"/>
        <v>27</v>
      </c>
      <c r="X9100" s="13">
        <f t="shared" si="426"/>
        <v>0</v>
      </c>
      <c r="Y9100" s="14">
        <f t="shared" si="427"/>
        <v>45010</v>
      </c>
    </row>
    <row r="9101" spans="1:25">
      <c r="A9101" s="1">
        <v>9099</v>
      </c>
      <c r="B9101">
        <v>9099</v>
      </c>
      <c r="C9101" t="s">
        <v>630</v>
      </c>
      <c r="D9101" t="s">
        <v>631</v>
      </c>
      <c r="E9101">
        <v>25</v>
      </c>
      <c r="F9101" t="s">
        <v>390</v>
      </c>
      <c r="G9101" s="2">
        <v>45008</v>
      </c>
      <c r="H9101">
        <v>142504613.96000001</v>
      </c>
      <c r="I9101" s="2">
        <v>45107</v>
      </c>
      <c r="J9101">
        <v>1</v>
      </c>
      <c r="K9101">
        <v>1</v>
      </c>
      <c r="L9101">
        <v>0</v>
      </c>
      <c r="M9101" s="8">
        <v>0</v>
      </c>
      <c r="N9101">
        <v>142504613.96000001</v>
      </c>
      <c r="O9101">
        <v>142504613.96000001</v>
      </c>
      <c r="P9101">
        <v>142504613.96000001</v>
      </c>
      <c r="Q9101">
        <v>0</v>
      </c>
      <c r="R9101" s="6">
        <v>0</v>
      </c>
      <c r="S9101" s="6">
        <v>1</v>
      </c>
      <c r="T9101">
        <v>0</v>
      </c>
      <c r="U9101" s="8">
        <v>0</v>
      </c>
      <c r="V9101">
        <v>142504613.96000001</v>
      </c>
      <c r="W9101" s="6">
        <f t="shared" si="428"/>
        <v>25</v>
      </c>
      <c r="X9101" s="13">
        <f t="shared" si="426"/>
        <v>0</v>
      </c>
      <c r="Y9101" s="14">
        <f t="shared" si="427"/>
        <v>45008</v>
      </c>
    </row>
    <row r="9102" spans="1:25">
      <c r="A9102" s="1">
        <v>9100</v>
      </c>
      <c r="B9102">
        <v>9100</v>
      </c>
      <c r="C9102" t="s">
        <v>632</v>
      </c>
      <c r="D9102" t="s">
        <v>633</v>
      </c>
      <c r="E9102">
        <v>25</v>
      </c>
      <c r="F9102" t="s">
        <v>390</v>
      </c>
      <c r="G9102" s="2">
        <v>45008</v>
      </c>
      <c r="H9102">
        <v>142504613.96000001</v>
      </c>
      <c r="I9102" s="2">
        <v>45107</v>
      </c>
      <c r="J9102">
        <v>1</v>
      </c>
      <c r="K9102">
        <v>1</v>
      </c>
      <c r="L9102">
        <v>0</v>
      </c>
      <c r="M9102" s="8">
        <v>0</v>
      </c>
      <c r="N9102">
        <v>142504613.96000001</v>
      </c>
      <c r="O9102">
        <v>142504613.96000001</v>
      </c>
      <c r="P9102">
        <v>142504613.96000001</v>
      </c>
      <c r="Q9102">
        <v>0</v>
      </c>
      <c r="R9102" s="6">
        <v>0</v>
      </c>
      <c r="S9102" s="6">
        <v>1</v>
      </c>
      <c r="T9102">
        <v>0</v>
      </c>
      <c r="U9102" s="8">
        <v>0</v>
      </c>
      <c r="V9102">
        <v>142504613.96000001</v>
      </c>
      <c r="W9102" s="6">
        <f t="shared" si="428"/>
        <v>25</v>
      </c>
      <c r="X9102" s="13">
        <f t="shared" si="426"/>
        <v>0</v>
      </c>
      <c r="Y9102" s="14">
        <f t="shared" si="427"/>
        <v>45008</v>
      </c>
    </row>
    <row r="9103" spans="1:25">
      <c r="A9103" s="1">
        <v>9101</v>
      </c>
      <c r="B9103">
        <v>9101</v>
      </c>
      <c r="C9103" t="s">
        <v>634</v>
      </c>
      <c r="D9103" t="s">
        <v>364</v>
      </c>
      <c r="E9103">
        <v>20</v>
      </c>
      <c r="F9103" t="s">
        <v>393</v>
      </c>
      <c r="G9103" s="2">
        <v>45010</v>
      </c>
      <c r="H9103">
        <v>203670616.16999999</v>
      </c>
      <c r="I9103" s="2">
        <v>45107</v>
      </c>
      <c r="J9103">
        <v>1</v>
      </c>
      <c r="K9103">
        <v>1</v>
      </c>
      <c r="L9103">
        <v>0</v>
      </c>
      <c r="M9103" s="8">
        <v>0</v>
      </c>
      <c r="N9103">
        <v>203670616.16999999</v>
      </c>
      <c r="O9103">
        <v>203670616.16999999</v>
      </c>
      <c r="P9103">
        <v>203670616.16999999</v>
      </c>
      <c r="Q9103">
        <v>0</v>
      </c>
      <c r="R9103" s="6">
        <v>0</v>
      </c>
      <c r="S9103" s="6">
        <v>1</v>
      </c>
      <c r="T9103">
        <v>0</v>
      </c>
      <c r="U9103" s="8">
        <v>0</v>
      </c>
      <c r="V9103">
        <v>203670616.16999999</v>
      </c>
      <c r="W9103" s="6">
        <f t="shared" si="428"/>
        <v>20</v>
      </c>
      <c r="X9103" s="13">
        <f t="shared" si="426"/>
        <v>0</v>
      </c>
      <c r="Y9103" s="14">
        <f t="shared" si="427"/>
        <v>45010</v>
      </c>
    </row>
    <row r="9104" spans="1:25">
      <c r="A9104" s="1">
        <v>9102</v>
      </c>
      <c r="B9104">
        <v>9102</v>
      </c>
      <c r="C9104" t="s">
        <v>635</v>
      </c>
      <c r="D9104" t="s">
        <v>636</v>
      </c>
      <c r="E9104">
        <v>8</v>
      </c>
      <c r="F9104" t="s">
        <v>393</v>
      </c>
      <c r="G9104" s="2">
        <v>44996</v>
      </c>
      <c r="H9104">
        <v>3001446.81</v>
      </c>
      <c r="I9104" s="2">
        <v>45107</v>
      </c>
      <c r="J9104">
        <v>1</v>
      </c>
      <c r="K9104">
        <v>1</v>
      </c>
      <c r="L9104">
        <v>0</v>
      </c>
      <c r="M9104" s="8">
        <v>0</v>
      </c>
      <c r="N9104">
        <v>3001446.81</v>
      </c>
      <c r="O9104">
        <v>3001446.81</v>
      </c>
      <c r="P9104">
        <v>3001446.81</v>
      </c>
      <c r="Q9104">
        <v>0</v>
      </c>
      <c r="R9104" s="6">
        <v>0</v>
      </c>
      <c r="S9104" s="6">
        <v>1</v>
      </c>
      <c r="T9104">
        <v>0</v>
      </c>
      <c r="U9104" s="8">
        <v>0</v>
      </c>
      <c r="V9104">
        <v>3001446.81</v>
      </c>
      <c r="W9104" s="6">
        <f t="shared" si="428"/>
        <v>8</v>
      </c>
      <c r="X9104" s="13">
        <f t="shared" si="426"/>
        <v>0</v>
      </c>
      <c r="Y9104" s="14">
        <f t="shared" si="427"/>
        <v>44996</v>
      </c>
    </row>
    <row r="9105" spans="1:25">
      <c r="A9105" s="1">
        <v>9103</v>
      </c>
      <c r="B9105">
        <v>9103</v>
      </c>
      <c r="C9105" t="s">
        <v>638</v>
      </c>
      <c r="D9105" t="s">
        <v>639</v>
      </c>
      <c r="E9105">
        <v>8</v>
      </c>
      <c r="F9105" t="s">
        <v>640</v>
      </c>
      <c r="G9105" s="2">
        <v>44999</v>
      </c>
      <c r="H9105">
        <v>8030473.9199999999</v>
      </c>
      <c r="I9105" s="2">
        <v>45107</v>
      </c>
      <c r="J9105">
        <v>1</v>
      </c>
      <c r="K9105">
        <v>1</v>
      </c>
      <c r="L9105">
        <v>0</v>
      </c>
      <c r="M9105" s="8">
        <v>0</v>
      </c>
      <c r="N9105">
        <v>8030473.9199999999</v>
      </c>
      <c r="O9105">
        <v>8030473.9199999999</v>
      </c>
      <c r="P9105">
        <v>8030473.9199999999</v>
      </c>
      <c r="Q9105">
        <v>0</v>
      </c>
      <c r="R9105" s="6">
        <v>0</v>
      </c>
      <c r="S9105" s="6">
        <v>1</v>
      </c>
      <c r="T9105">
        <v>0</v>
      </c>
      <c r="U9105" s="8">
        <v>0</v>
      </c>
      <c r="V9105">
        <v>8030473.9199999999</v>
      </c>
      <c r="W9105" s="6">
        <f t="shared" si="428"/>
        <v>8</v>
      </c>
      <c r="X9105" s="13">
        <f t="shared" si="426"/>
        <v>0</v>
      </c>
      <c r="Y9105" s="14">
        <f t="shared" si="427"/>
        <v>44999</v>
      </c>
    </row>
    <row r="9106" spans="1:25">
      <c r="A9106" s="1">
        <v>9104</v>
      </c>
      <c r="B9106">
        <v>9104</v>
      </c>
      <c r="C9106" t="s">
        <v>641</v>
      </c>
      <c r="D9106" t="s">
        <v>642</v>
      </c>
      <c r="E9106">
        <v>8</v>
      </c>
      <c r="F9106" t="s">
        <v>643</v>
      </c>
      <c r="G9106" s="2">
        <v>45008</v>
      </c>
      <c r="H9106">
        <v>3255196.62</v>
      </c>
      <c r="I9106" s="2">
        <v>45107</v>
      </c>
      <c r="J9106">
        <v>1</v>
      </c>
      <c r="K9106">
        <v>1</v>
      </c>
      <c r="L9106">
        <v>0</v>
      </c>
      <c r="M9106" s="8">
        <v>0</v>
      </c>
      <c r="N9106">
        <v>3255196.62</v>
      </c>
      <c r="O9106">
        <v>3255196.62</v>
      </c>
      <c r="P9106">
        <v>3255196.62</v>
      </c>
      <c r="Q9106">
        <v>0</v>
      </c>
      <c r="R9106" s="6">
        <v>0</v>
      </c>
      <c r="S9106" s="6">
        <v>1</v>
      </c>
      <c r="T9106">
        <v>0</v>
      </c>
      <c r="U9106" s="8">
        <v>0</v>
      </c>
      <c r="V9106">
        <v>3255196.62</v>
      </c>
      <c r="W9106" s="6">
        <f t="shared" si="428"/>
        <v>8</v>
      </c>
      <c r="X9106" s="13">
        <f t="shared" ref="X9106:X9169" si="429">+W9106-E9106</f>
        <v>0</v>
      </c>
      <c r="Y9106" s="14">
        <f t="shared" ref="Y9106:Y9169" si="430">+G9106+X9106</f>
        <v>45008</v>
      </c>
    </row>
    <row r="9107" spans="1:25">
      <c r="A9107" s="1">
        <v>9105</v>
      </c>
      <c r="B9107">
        <v>9105</v>
      </c>
      <c r="C9107" t="s">
        <v>644</v>
      </c>
      <c r="D9107" t="s">
        <v>645</v>
      </c>
      <c r="E9107">
        <v>8</v>
      </c>
      <c r="F9107" t="s">
        <v>507</v>
      </c>
      <c r="G9107" s="2">
        <v>45006</v>
      </c>
      <c r="H9107">
        <v>6056449.9500000011</v>
      </c>
      <c r="I9107" s="2">
        <v>45107</v>
      </c>
      <c r="J9107">
        <v>1</v>
      </c>
      <c r="K9107">
        <v>1</v>
      </c>
      <c r="L9107">
        <v>0</v>
      </c>
      <c r="M9107" s="8">
        <v>0</v>
      </c>
      <c r="N9107">
        <v>6056449.9500000011</v>
      </c>
      <c r="O9107">
        <v>6056449.9500000011</v>
      </c>
      <c r="P9107">
        <v>6056449.9500000011</v>
      </c>
      <c r="Q9107">
        <v>0</v>
      </c>
      <c r="R9107" s="6">
        <v>0</v>
      </c>
      <c r="S9107" s="6">
        <v>1</v>
      </c>
      <c r="T9107">
        <v>0</v>
      </c>
      <c r="U9107" s="8">
        <v>0</v>
      </c>
      <c r="V9107">
        <v>6056449.9500000011</v>
      </c>
      <c r="W9107" s="6">
        <f t="shared" si="428"/>
        <v>8</v>
      </c>
      <c r="X9107" s="13">
        <f t="shared" si="429"/>
        <v>0</v>
      </c>
      <c r="Y9107" s="14">
        <f t="shared" si="430"/>
        <v>45006</v>
      </c>
    </row>
    <row r="9108" spans="1:25">
      <c r="A9108" s="1">
        <v>9106</v>
      </c>
      <c r="B9108">
        <v>9106</v>
      </c>
      <c r="C9108" t="s">
        <v>646</v>
      </c>
      <c r="D9108" t="s">
        <v>647</v>
      </c>
      <c r="E9108">
        <v>4</v>
      </c>
      <c r="F9108" t="s">
        <v>648</v>
      </c>
      <c r="G9108" s="2">
        <v>45010</v>
      </c>
      <c r="H9108">
        <v>6000158.0100000007</v>
      </c>
      <c r="I9108" s="2">
        <v>45107</v>
      </c>
      <c r="J9108">
        <v>1</v>
      </c>
      <c r="K9108">
        <v>1</v>
      </c>
      <c r="L9108">
        <v>0</v>
      </c>
      <c r="M9108" s="8">
        <v>0</v>
      </c>
      <c r="N9108">
        <v>6000158.0100000007</v>
      </c>
      <c r="O9108">
        <v>6000158.0100000007</v>
      </c>
      <c r="P9108">
        <v>6000158.0100000007</v>
      </c>
      <c r="Q9108">
        <v>0</v>
      </c>
      <c r="R9108" s="6">
        <v>0</v>
      </c>
      <c r="S9108" s="6">
        <v>1</v>
      </c>
      <c r="T9108">
        <v>0</v>
      </c>
      <c r="U9108" s="8">
        <v>0</v>
      </c>
      <c r="V9108">
        <v>6000158.0100000007</v>
      </c>
      <c r="W9108" s="6">
        <f t="shared" si="428"/>
        <v>4</v>
      </c>
      <c r="X9108" s="13">
        <f t="shared" si="429"/>
        <v>0</v>
      </c>
      <c r="Y9108" s="14">
        <f t="shared" si="430"/>
        <v>45010</v>
      </c>
    </row>
    <row r="9109" spans="1:25">
      <c r="A9109" s="1">
        <v>9107</v>
      </c>
      <c r="B9109">
        <v>9107</v>
      </c>
      <c r="C9109" t="s">
        <v>649</v>
      </c>
      <c r="D9109" t="s">
        <v>650</v>
      </c>
      <c r="E9109">
        <v>4</v>
      </c>
      <c r="F9109" t="s">
        <v>643</v>
      </c>
      <c r="G9109" s="2">
        <v>45003</v>
      </c>
      <c r="H9109">
        <v>177326890.86000001</v>
      </c>
      <c r="I9109" s="2">
        <v>45107</v>
      </c>
      <c r="J9109">
        <v>1</v>
      </c>
      <c r="K9109">
        <v>1</v>
      </c>
      <c r="L9109">
        <v>0</v>
      </c>
      <c r="M9109" s="8">
        <v>0</v>
      </c>
      <c r="N9109">
        <v>177326890.86000001</v>
      </c>
      <c r="O9109">
        <v>177326890.86000001</v>
      </c>
      <c r="P9109">
        <v>177326890.86000001</v>
      </c>
      <c r="Q9109">
        <v>0</v>
      </c>
      <c r="R9109" s="6">
        <v>0</v>
      </c>
      <c r="S9109" s="6">
        <v>1</v>
      </c>
      <c r="T9109">
        <v>0</v>
      </c>
      <c r="U9109" s="8">
        <v>0</v>
      </c>
      <c r="V9109">
        <v>177326890.86000001</v>
      </c>
      <c r="W9109" s="6">
        <f t="shared" si="428"/>
        <v>4</v>
      </c>
      <c r="X9109" s="13">
        <f t="shared" si="429"/>
        <v>0</v>
      </c>
      <c r="Y9109" s="14">
        <f t="shared" si="430"/>
        <v>45003</v>
      </c>
    </row>
    <row r="9110" spans="1:25">
      <c r="A9110" s="1">
        <v>9108</v>
      </c>
      <c r="B9110">
        <v>9108</v>
      </c>
      <c r="C9110" t="s">
        <v>651</v>
      </c>
      <c r="D9110" t="s">
        <v>376</v>
      </c>
      <c r="E9110">
        <v>12</v>
      </c>
      <c r="F9110" t="s">
        <v>396</v>
      </c>
      <c r="G9110" s="2">
        <v>44999</v>
      </c>
      <c r="H9110">
        <v>16869974.760000002</v>
      </c>
      <c r="I9110" s="2">
        <v>45107</v>
      </c>
      <c r="J9110">
        <v>1</v>
      </c>
      <c r="K9110">
        <v>1</v>
      </c>
      <c r="L9110">
        <v>18560000</v>
      </c>
      <c r="M9110" s="8">
        <v>121886499.3336</v>
      </c>
      <c r="N9110">
        <v>16869974.760000002</v>
      </c>
      <c r="O9110">
        <v>16869974.760000002</v>
      </c>
      <c r="P9110">
        <v>-105016524.57359999</v>
      </c>
      <c r="Q9110">
        <v>0</v>
      </c>
      <c r="R9110" s="6">
        <v>0.13840724651404859</v>
      </c>
      <c r="S9110" s="6">
        <v>1</v>
      </c>
      <c r="T9110">
        <v>121886499.3336</v>
      </c>
      <c r="U9110" s="8">
        <v>1.490116119384766E-8</v>
      </c>
      <c r="V9110">
        <v>-105016524.57359999</v>
      </c>
      <c r="W9110" s="6">
        <f t="shared" si="428"/>
        <v>12</v>
      </c>
      <c r="X9110" s="13">
        <f t="shared" si="429"/>
        <v>0</v>
      </c>
      <c r="Y9110" s="14">
        <f t="shared" si="430"/>
        <v>44999</v>
      </c>
    </row>
    <row r="9111" spans="1:25">
      <c r="A9111" s="1">
        <v>9109</v>
      </c>
      <c r="B9111">
        <v>9109</v>
      </c>
      <c r="C9111" t="s">
        <v>652</v>
      </c>
      <c r="D9111" t="s">
        <v>653</v>
      </c>
      <c r="E9111">
        <v>12</v>
      </c>
      <c r="F9111" t="s">
        <v>396</v>
      </c>
      <c r="G9111" s="2">
        <v>44999</v>
      </c>
      <c r="H9111">
        <v>3017560</v>
      </c>
      <c r="I9111" s="2">
        <v>45107</v>
      </c>
      <c r="J9111">
        <v>1</v>
      </c>
      <c r="K9111">
        <v>1</v>
      </c>
      <c r="L9111">
        <v>0</v>
      </c>
      <c r="M9111" s="8">
        <v>0</v>
      </c>
      <c r="N9111">
        <v>3017560</v>
      </c>
      <c r="O9111">
        <v>3017560</v>
      </c>
      <c r="P9111">
        <v>3017560</v>
      </c>
      <c r="Q9111">
        <v>0</v>
      </c>
      <c r="R9111" s="6">
        <v>0</v>
      </c>
      <c r="S9111" s="6">
        <v>1</v>
      </c>
      <c r="T9111">
        <v>0</v>
      </c>
      <c r="U9111" s="8">
        <v>0</v>
      </c>
      <c r="V9111">
        <v>3017560</v>
      </c>
      <c r="W9111" s="6">
        <f t="shared" si="428"/>
        <v>12</v>
      </c>
      <c r="X9111" s="13">
        <f t="shared" si="429"/>
        <v>0</v>
      </c>
      <c r="Y9111" s="14">
        <f t="shared" si="430"/>
        <v>44999</v>
      </c>
    </row>
    <row r="9112" spans="1:25">
      <c r="A9112" s="1">
        <v>9110</v>
      </c>
      <c r="B9112">
        <v>9110</v>
      </c>
      <c r="C9112" t="s">
        <v>654</v>
      </c>
      <c r="D9112" t="s">
        <v>655</v>
      </c>
      <c r="E9112">
        <v>12</v>
      </c>
      <c r="F9112" t="s">
        <v>396</v>
      </c>
      <c r="G9112" s="2">
        <v>44999</v>
      </c>
      <c r="H9112">
        <v>3017560</v>
      </c>
      <c r="I9112" s="2">
        <v>45107</v>
      </c>
      <c r="J9112">
        <v>1</v>
      </c>
      <c r="K9112">
        <v>1</v>
      </c>
      <c r="L9112">
        <v>0</v>
      </c>
      <c r="M9112" s="8">
        <v>0</v>
      </c>
      <c r="N9112">
        <v>3017560</v>
      </c>
      <c r="O9112">
        <v>3017560</v>
      </c>
      <c r="P9112">
        <v>3017560</v>
      </c>
      <c r="Q9112">
        <v>0</v>
      </c>
      <c r="R9112" s="6">
        <v>0</v>
      </c>
      <c r="S9112" s="6">
        <v>1</v>
      </c>
      <c r="T9112">
        <v>0</v>
      </c>
      <c r="U9112" s="8">
        <v>0</v>
      </c>
      <c r="V9112">
        <v>3017560</v>
      </c>
      <c r="W9112" s="6">
        <f t="shared" si="428"/>
        <v>12</v>
      </c>
      <c r="X9112" s="13">
        <f t="shared" si="429"/>
        <v>0</v>
      </c>
      <c r="Y9112" s="14">
        <f t="shared" si="430"/>
        <v>44999</v>
      </c>
    </row>
    <row r="9113" spans="1:25">
      <c r="A9113" s="1">
        <v>9111</v>
      </c>
      <c r="B9113">
        <v>9111</v>
      </c>
      <c r="C9113" t="s">
        <v>656</v>
      </c>
      <c r="D9113" t="s">
        <v>657</v>
      </c>
      <c r="E9113">
        <v>12</v>
      </c>
      <c r="F9113" t="s">
        <v>396</v>
      </c>
      <c r="G9113" s="2">
        <v>44999</v>
      </c>
      <c r="H9113">
        <v>13852414.76</v>
      </c>
      <c r="I9113" s="2">
        <v>45107</v>
      </c>
      <c r="J9113">
        <v>1</v>
      </c>
      <c r="K9113">
        <v>1</v>
      </c>
      <c r="L9113">
        <v>0</v>
      </c>
      <c r="M9113" s="8">
        <v>0</v>
      </c>
      <c r="N9113">
        <v>13852414.76</v>
      </c>
      <c r="O9113">
        <v>13852414.76</v>
      </c>
      <c r="P9113">
        <v>13852414.76</v>
      </c>
      <c r="Q9113">
        <v>0</v>
      </c>
      <c r="R9113" s="6">
        <v>0</v>
      </c>
      <c r="S9113" s="6">
        <v>1</v>
      </c>
      <c r="T9113">
        <v>0</v>
      </c>
      <c r="U9113" s="8">
        <v>0</v>
      </c>
      <c r="V9113">
        <v>13852414.76</v>
      </c>
      <c r="W9113" s="6">
        <f t="shared" si="428"/>
        <v>12</v>
      </c>
      <c r="X9113" s="13">
        <f t="shared" si="429"/>
        <v>0</v>
      </c>
      <c r="Y9113" s="14">
        <f t="shared" si="430"/>
        <v>44999</v>
      </c>
    </row>
    <row r="9114" spans="1:25">
      <c r="A9114" s="1">
        <v>9112</v>
      </c>
      <c r="B9114">
        <v>9112</v>
      </c>
      <c r="C9114" t="s">
        <v>658</v>
      </c>
      <c r="D9114" t="s">
        <v>659</v>
      </c>
      <c r="E9114">
        <v>2</v>
      </c>
      <c r="F9114" t="s">
        <v>396</v>
      </c>
      <c r="G9114" s="2">
        <v>44987</v>
      </c>
      <c r="H9114">
        <v>10662472.16</v>
      </c>
      <c r="I9114" s="2">
        <v>45107</v>
      </c>
      <c r="J9114">
        <v>1</v>
      </c>
      <c r="K9114">
        <v>1</v>
      </c>
      <c r="L9114">
        <v>0</v>
      </c>
      <c r="M9114" s="8">
        <v>0</v>
      </c>
      <c r="N9114">
        <v>10662472.16</v>
      </c>
      <c r="O9114">
        <v>10662472.16</v>
      </c>
      <c r="P9114">
        <v>10662472.16</v>
      </c>
      <c r="Q9114">
        <v>0</v>
      </c>
      <c r="R9114" s="6">
        <v>0</v>
      </c>
      <c r="S9114" s="6">
        <v>1</v>
      </c>
      <c r="T9114">
        <v>0</v>
      </c>
      <c r="U9114" s="8">
        <v>0</v>
      </c>
      <c r="V9114">
        <v>10662472.16</v>
      </c>
      <c r="W9114" s="6">
        <f t="shared" si="428"/>
        <v>2</v>
      </c>
      <c r="X9114" s="13">
        <f t="shared" si="429"/>
        <v>0</v>
      </c>
      <c r="Y9114" s="14">
        <f t="shared" si="430"/>
        <v>44987</v>
      </c>
    </row>
    <row r="9115" spans="1:25">
      <c r="A9115" s="1">
        <v>9113</v>
      </c>
      <c r="B9115">
        <v>9113</v>
      </c>
      <c r="C9115" t="s">
        <v>660</v>
      </c>
      <c r="D9115" t="s">
        <v>661</v>
      </c>
      <c r="E9115">
        <v>2</v>
      </c>
      <c r="F9115" t="s">
        <v>393</v>
      </c>
      <c r="G9115" s="2">
        <v>44989</v>
      </c>
      <c r="H9115">
        <v>969930</v>
      </c>
      <c r="I9115" s="2">
        <v>45107</v>
      </c>
      <c r="J9115">
        <v>1</v>
      </c>
      <c r="K9115">
        <v>1</v>
      </c>
      <c r="L9115">
        <v>0</v>
      </c>
      <c r="M9115" s="8">
        <v>0</v>
      </c>
      <c r="N9115">
        <v>969930</v>
      </c>
      <c r="O9115">
        <v>969930</v>
      </c>
      <c r="P9115">
        <v>969930</v>
      </c>
      <c r="Q9115">
        <v>0</v>
      </c>
      <c r="R9115" s="6">
        <v>0</v>
      </c>
      <c r="S9115" s="6">
        <v>1</v>
      </c>
      <c r="T9115">
        <v>0</v>
      </c>
      <c r="U9115" s="8">
        <v>0</v>
      </c>
      <c r="V9115">
        <v>969930</v>
      </c>
      <c r="W9115" s="6">
        <f t="shared" si="428"/>
        <v>2</v>
      </c>
      <c r="X9115" s="13">
        <f t="shared" si="429"/>
        <v>0</v>
      </c>
      <c r="Y9115" s="14">
        <f t="shared" si="430"/>
        <v>44989</v>
      </c>
    </row>
    <row r="9116" spans="1:25">
      <c r="A9116" s="1">
        <v>9114</v>
      </c>
      <c r="B9116">
        <v>9114</v>
      </c>
      <c r="C9116" t="s">
        <v>662</v>
      </c>
      <c r="D9116" t="s">
        <v>663</v>
      </c>
      <c r="E9116">
        <v>2</v>
      </c>
      <c r="F9116" t="s">
        <v>640</v>
      </c>
      <c r="G9116" s="2">
        <v>44992</v>
      </c>
      <c r="H9116">
        <v>465566.4</v>
      </c>
      <c r="I9116" s="2">
        <v>45107</v>
      </c>
      <c r="J9116">
        <v>1</v>
      </c>
      <c r="K9116">
        <v>1</v>
      </c>
      <c r="L9116">
        <v>0</v>
      </c>
      <c r="M9116" s="8">
        <v>0</v>
      </c>
      <c r="N9116">
        <v>465566.4</v>
      </c>
      <c r="O9116">
        <v>465566.4</v>
      </c>
      <c r="P9116">
        <v>465566.4</v>
      </c>
      <c r="Q9116">
        <v>0</v>
      </c>
      <c r="R9116" s="6">
        <v>0</v>
      </c>
      <c r="S9116" s="6">
        <v>1</v>
      </c>
      <c r="T9116">
        <v>0</v>
      </c>
      <c r="U9116" s="8">
        <v>0</v>
      </c>
      <c r="V9116">
        <v>465566.4</v>
      </c>
      <c r="W9116" s="6">
        <f t="shared" si="428"/>
        <v>2</v>
      </c>
      <c r="X9116" s="13">
        <f t="shared" si="429"/>
        <v>0</v>
      </c>
      <c r="Y9116" s="14">
        <f t="shared" si="430"/>
        <v>44992</v>
      </c>
    </row>
    <row r="9117" spans="1:25">
      <c r="A9117" s="1">
        <v>9115</v>
      </c>
      <c r="B9117">
        <v>9115</v>
      </c>
      <c r="C9117" t="s">
        <v>664</v>
      </c>
      <c r="D9117" t="s">
        <v>665</v>
      </c>
      <c r="E9117">
        <v>2</v>
      </c>
      <c r="F9117" t="s">
        <v>523</v>
      </c>
      <c r="G9117" s="2">
        <v>44994</v>
      </c>
      <c r="H9117">
        <v>478498.8</v>
      </c>
      <c r="I9117" s="2">
        <v>45107</v>
      </c>
      <c r="J9117">
        <v>1</v>
      </c>
      <c r="K9117">
        <v>1</v>
      </c>
      <c r="L9117">
        <v>0</v>
      </c>
      <c r="M9117" s="8">
        <v>0</v>
      </c>
      <c r="N9117">
        <v>478498.8</v>
      </c>
      <c r="O9117">
        <v>478498.8</v>
      </c>
      <c r="P9117">
        <v>478498.8</v>
      </c>
      <c r="Q9117">
        <v>0</v>
      </c>
      <c r="R9117" s="6">
        <v>0</v>
      </c>
      <c r="S9117" s="6">
        <v>1</v>
      </c>
      <c r="T9117">
        <v>0</v>
      </c>
      <c r="U9117" s="8">
        <v>0</v>
      </c>
      <c r="V9117">
        <v>478498.8</v>
      </c>
      <c r="W9117" s="6">
        <f t="shared" si="428"/>
        <v>2</v>
      </c>
      <c r="X9117" s="13">
        <f t="shared" si="429"/>
        <v>0</v>
      </c>
      <c r="Y9117" s="14">
        <f t="shared" si="430"/>
        <v>44994</v>
      </c>
    </row>
    <row r="9118" spans="1:25">
      <c r="A9118" s="1">
        <v>9116</v>
      </c>
      <c r="B9118">
        <v>9116</v>
      </c>
      <c r="C9118" t="s">
        <v>666</v>
      </c>
      <c r="D9118" t="s">
        <v>667</v>
      </c>
      <c r="E9118">
        <v>2</v>
      </c>
      <c r="F9118" t="s">
        <v>668</v>
      </c>
      <c r="G9118" s="2">
        <v>44996</v>
      </c>
      <c r="H9118">
        <v>465566.4</v>
      </c>
      <c r="I9118" s="2">
        <v>45107</v>
      </c>
      <c r="J9118">
        <v>1</v>
      </c>
      <c r="K9118">
        <v>1</v>
      </c>
      <c r="L9118">
        <v>0</v>
      </c>
      <c r="M9118" s="8">
        <v>0</v>
      </c>
      <c r="N9118">
        <v>465566.4</v>
      </c>
      <c r="O9118">
        <v>465566.4</v>
      </c>
      <c r="P9118">
        <v>465566.4</v>
      </c>
      <c r="Q9118">
        <v>0</v>
      </c>
      <c r="R9118" s="6">
        <v>0</v>
      </c>
      <c r="S9118" s="6">
        <v>1</v>
      </c>
      <c r="T9118">
        <v>0</v>
      </c>
      <c r="U9118" s="8">
        <v>0</v>
      </c>
      <c r="V9118">
        <v>465566.4</v>
      </c>
      <c r="W9118" s="6">
        <f t="shared" si="428"/>
        <v>2</v>
      </c>
      <c r="X9118" s="13">
        <f t="shared" si="429"/>
        <v>0</v>
      </c>
      <c r="Y9118" s="14">
        <f t="shared" si="430"/>
        <v>44996</v>
      </c>
    </row>
    <row r="9119" spans="1:25">
      <c r="A9119" s="1">
        <v>9117</v>
      </c>
      <c r="B9119">
        <v>9117</v>
      </c>
      <c r="C9119" t="s">
        <v>669</v>
      </c>
      <c r="D9119" t="s">
        <v>670</v>
      </c>
      <c r="E9119">
        <v>2</v>
      </c>
      <c r="F9119" t="s">
        <v>507</v>
      </c>
      <c r="G9119" s="2">
        <v>44999</v>
      </c>
      <c r="H9119">
        <v>810381</v>
      </c>
      <c r="I9119" s="2">
        <v>45107</v>
      </c>
      <c r="J9119">
        <v>1</v>
      </c>
      <c r="K9119">
        <v>1</v>
      </c>
      <c r="L9119">
        <v>0</v>
      </c>
      <c r="M9119" s="8">
        <v>0</v>
      </c>
      <c r="N9119">
        <v>810381</v>
      </c>
      <c r="O9119">
        <v>810381</v>
      </c>
      <c r="P9119">
        <v>810381</v>
      </c>
      <c r="Q9119">
        <v>0</v>
      </c>
      <c r="R9119" s="6">
        <v>0</v>
      </c>
      <c r="S9119" s="6">
        <v>1</v>
      </c>
      <c r="T9119">
        <v>0</v>
      </c>
      <c r="U9119" s="8">
        <v>0</v>
      </c>
      <c r="V9119">
        <v>810381</v>
      </c>
      <c r="W9119" s="6">
        <f t="shared" si="428"/>
        <v>2</v>
      </c>
      <c r="X9119" s="13">
        <f t="shared" si="429"/>
        <v>0</v>
      </c>
      <c r="Y9119" s="14">
        <f t="shared" si="430"/>
        <v>44999</v>
      </c>
    </row>
    <row r="9120" spans="1:25">
      <c r="A9120" s="1">
        <v>9118</v>
      </c>
      <c r="B9120">
        <v>9118</v>
      </c>
      <c r="C9120" t="s">
        <v>671</v>
      </c>
      <c r="D9120" t="s">
        <v>392</v>
      </c>
      <c r="E9120">
        <v>39</v>
      </c>
      <c r="F9120" t="s">
        <v>643</v>
      </c>
      <c r="G9120" s="2">
        <v>45044</v>
      </c>
      <c r="H9120">
        <v>31657245.859499998</v>
      </c>
      <c r="I9120" s="2">
        <v>45107</v>
      </c>
      <c r="J9120">
        <v>1</v>
      </c>
      <c r="K9120">
        <v>0.7</v>
      </c>
      <c r="L9120">
        <v>3281253</v>
      </c>
      <c r="M9120" s="8">
        <v>5484683</v>
      </c>
      <c r="N9120">
        <v>31657245.859499998</v>
      </c>
      <c r="O9120">
        <v>22160072.10165</v>
      </c>
      <c r="P9120">
        <v>16675389.10165</v>
      </c>
      <c r="Q9120">
        <v>-9497173.7578500025</v>
      </c>
      <c r="R9120" s="6">
        <v>1</v>
      </c>
      <c r="S9120" s="6">
        <v>0.7</v>
      </c>
      <c r="T9120">
        <v>31657245.859499998</v>
      </c>
      <c r="U9120" s="8">
        <v>26172562.859499998</v>
      </c>
      <c r="V9120">
        <v>0</v>
      </c>
      <c r="W9120" s="6">
        <f t="shared" si="428"/>
        <v>55.714285714285715</v>
      </c>
      <c r="X9120" s="13">
        <f t="shared" si="429"/>
        <v>16.714285714285715</v>
      </c>
      <c r="Y9120" s="14">
        <f t="shared" si="430"/>
        <v>45060.714285714283</v>
      </c>
    </row>
    <row r="9121" spans="1:25">
      <c r="A9121" s="1">
        <v>9119</v>
      </c>
      <c r="B9121">
        <v>9119</v>
      </c>
      <c r="C9121" t="s">
        <v>672</v>
      </c>
      <c r="D9121" t="s">
        <v>673</v>
      </c>
      <c r="E9121">
        <v>18</v>
      </c>
      <c r="F9121" t="s">
        <v>643</v>
      </c>
      <c r="G9121" s="2">
        <v>45020</v>
      </c>
      <c r="H9121">
        <v>15828622.929749999</v>
      </c>
      <c r="I9121" s="2">
        <v>45107</v>
      </c>
      <c r="J9121">
        <v>1</v>
      </c>
      <c r="K9121">
        <v>0.7</v>
      </c>
      <c r="L9121">
        <v>0</v>
      </c>
      <c r="M9121" s="8">
        <v>0</v>
      </c>
      <c r="N9121">
        <v>15828622.929749999</v>
      </c>
      <c r="O9121">
        <v>11080036.050825</v>
      </c>
      <c r="P9121">
        <v>11080036.050825</v>
      </c>
      <c r="Q9121">
        <v>-4748586.8789250012</v>
      </c>
      <c r="R9121" s="6">
        <v>0</v>
      </c>
      <c r="S9121" s="6">
        <v>0.7</v>
      </c>
      <c r="T9121">
        <v>0</v>
      </c>
      <c r="U9121" s="8">
        <v>0</v>
      </c>
      <c r="V9121">
        <v>15828622.929749999</v>
      </c>
      <c r="W9121" s="6">
        <f t="shared" si="428"/>
        <v>25.714285714285715</v>
      </c>
      <c r="X9121" s="13">
        <f t="shared" si="429"/>
        <v>7.7142857142857153</v>
      </c>
      <c r="Y9121" s="14">
        <f t="shared" si="430"/>
        <v>45027.714285714283</v>
      </c>
    </row>
    <row r="9122" spans="1:25">
      <c r="A9122" s="1">
        <v>9120</v>
      </c>
      <c r="B9122">
        <v>9120</v>
      </c>
      <c r="C9122" t="s">
        <v>674</v>
      </c>
      <c r="D9122" t="s">
        <v>675</v>
      </c>
      <c r="E9122">
        <v>14</v>
      </c>
      <c r="F9122" t="s">
        <v>676</v>
      </c>
      <c r="G9122" s="2">
        <v>45044</v>
      </c>
      <c r="H9122">
        <v>15828622.929749999</v>
      </c>
      <c r="I9122" s="2">
        <v>45107</v>
      </c>
      <c r="J9122">
        <v>1</v>
      </c>
      <c r="K9122">
        <v>0.7</v>
      </c>
      <c r="L9122">
        <v>0</v>
      </c>
      <c r="M9122" s="8">
        <v>0</v>
      </c>
      <c r="N9122">
        <v>15828622.929749999</v>
      </c>
      <c r="O9122">
        <v>11080036.050825</v>
      </c>
      <c r="P9122">
        <v>11080036.050825</v>
      </c>
      <c r="Q9122">
        <v>-4748586.8789250012</v>
      </c>
      <c r="R9122" s="6">
        <v>0</v>
      </c>
      <c r="S9122" s="6">
        <v>0.7</v>
      </c>
      <c r="T9122">
        <v>0</v>
      </c>
      <c r="U9122" s="8">
        <v>0</v>
      </c>
      <c r="V9122">
        <v>15828622.929749999</v>
      </c>
      <c r="W9122" s="6">
        <f t="shared" si="428"/>
        <v>20</v>
      </c>
      <c r="X9122" s="13">
        <f t="shared" si="429"/>
        <v>6</v>
      </c>
      <c r="Y9122" s="14">
        <f t="shared" si="430"/>
        <v>45050</v>
      </c>
    </row>
    <row r="9123" spans="1:25">
      <c r="A9123" s="1">
        <v>9121</v>
      </c>
      <c r="B9123">
        <v>9121</v>
      </c>
      <c r="C9123" t="s">
        <v>677</v>
      </c>
      <c r="D9123" t="s">
        <v>678</v>
      </c>
      <c r="E9123">
        <v>14</v>
      </c>
      <c r="F9123" t="s">
        <v>679</v>
      </c>
      <c r="G9123" s="2">
        <v>45082</v>
      </c>
      <c r="H9123">
        <v>35547728.170000002</v>
      </c>
      <c r="I9123" s="2">
        <v>45107</v>
      </c>
      <c r="J9123">
        <v>1</v>
      </c>
      <c r="K9123">
        <v>0.65</v>
      </c>
      <c r="L9123">
        <v>64600</v>
      </c>
      <c r="M9123" s="8">
        <v>1406900</v>
      </c>
      <c r="N9123">
        <v>35547728.170000002</v>
      </c>
      <c r="O9123">
        <v>23106023.3105</v>
      </c>
      <c r="P9123">
        <v>21699123.3105</v>
      </c>
      <c r="Q9123">
        <v>-12441704.8595</v>
      </c>
      <c r="R9123" s="6">
        <v>1</v>
      </c>
      <c r="S9123" s="6">
        <v>0.65</v>
      </c>
      <c r="T9123">
        <v>35547728.170000002</v>
      </c>
      <c r="U9123" s="8">
        <v>34140828.170000002</v>
      </c>
      <c r="V9123">
        <v>0</v>
      </c>
      <c r="W9123" s="6">
        <f t="shared" si="428"/>
        <v>21.538461538461537</v>
      </c>
      <c r="X9123" s="13">
        <f t="shared" si="429"/>
        <v>7.5384615384615365</v>
      </c>
      <c r="Y9123" s="14">
        <f t="shared" si="430"/>
        <v>45089.538461538461</v>
      </c>
    </row>
    <row r="9124" spans="1:25">
      <c r="A9124" s="1">
        <v>9122</v>
      </c>
      <c r="B9124">
        <v>9122</v>
      </c>
      <c r="C9124" t="s">
        <v>680</v>
      </c>
      <c r="D9124" t="s">
        <v>681</v>
      </c>
      <c r="E9124">
        <v>14</v>
      </c>
      <c r="F9124" t="s">
        <v>679</v>
      </c>
      <c r="G9124" s="2">
        <v>45082</v>
      </c>
      <c r="H9124">
        <v>35547728.170000002</v>
      </c>
      <c r="I9124" s="2">
        <v>45107</v>
      </c>
      <c r="J9124">
        <v>1</v>
      </c>
      <c r="K9124">
        <v>0.65</v>
      </c>
      <c r="L9124">
        <v>0</v>
      </c>
      <c r="M9124" s="8">
        <v>0</v>
      </c>
      <c r="N9124">
        <v>35547728.170000002</v>
      </c>
      <c r="O9124">
        <v>23106023.3105</v>
      </c>
      <c r="P9124">
        <v>23106023.3105</v>
      </c>
      <c r="Q9124">
        <v>-12441704.8595</v>
      </c>
      <c r="R9124" s="6">
        <v>0</v>
      </c>
      <c r="S9124" s="6">
        <v>0.65</v>
      </c>
      <c r="T9124">
        <v>0</v>
      </c>
      <c r="U9124" s="8">
        <v>0</v>
      </c>
      <c r="V9124">
        <v>35547728.170000002</v>
      </c>
      <c r="W9124" s="6">
        <f t="shared" si="428"/>
        <v>21.538461538461537</v>
      </c>
      <c r="X9124" s="13">
        <f t="shared" si="429"/>
        <v>7.5384615384615365</v>
      </c>
      <c r="Y9124" s="14">
        <f t="shared" si="430"/>
        <v>45089.538461538461</v>
      </c>
    </row>
    <row r="9125" spans="1:25">
      <c r="A9125" s="1">
        <v>9123</v>
      </c>
      <c r="B9125">
        <v>9123</v>
      </c>
      <c r="C9125" t="s">
        <v>682</v>
      </c>
      <c r="D9125" t="s">
        <v>683</v>
      </c>
      <c r="E9125">
        <v>35</v>
      </c>
      <c r="F9125" t="s">
        <v>637</v>
      </c>
      <c r="G9125" s="2">
        <v>45036</v>
      </c>
      <c r="H9125">
        <v>120714643.53</v>
      </c>
      <c r="I9125" s="2">
        <v>45107</v>
      </c>
      <c r="J9125">
        <v>1</v>
      </c>
      <c r="K9125">
        <v>0.6</v>
      </c>
      <c r="L9125">
        <v>5701822</v>
      </c>
      <c r="M9125" s="8">
        <v>23852046</v>
      </c>
      <c r="N9125">
        <v>120714643.53</v>
      </c>
      <c r="O9125">
        <v>72428786.118000001</v>
      </c>
      <c r="P9125">
        <v>48576740.118000001</v>
      </c>
      <c r="Q9125">
        <v>-48285857.412</v>
      </c>
      <c r="R9125" s="6">
        <v>1</v>
      </c>
      <c r="S9125" s="6">
        <v>0.6</v>
      </c>
      <c r="T9125">
        <v>120714643.53</v>
      </c>
      <c r="U9125" s="8">
        <v>96862597.530000001</v>
      </c>
      <c r="V9125">
        <v>0</v>
      </c>
      <c r="W9125" s="6">
        <f t="shared" si="428"/>
        <v>58.333333333333336</v>
      </c>
      <c r="X9125" s="13">
        <f t="shared" si="429"/>
        <v>23.333333333333336</v>
      </c>
      <c r="Y9125" s="14">
        <f t="shared" si="430"/>
        <v>45059.333333333336</v>
      </c>
    </row>
    <row r="9126" spans="1:25">
      <c r="A9126" s="1">
        <v>9124</v>
      </c>
      <c r="B9126">
        <v>9124</v>
      </c>
      <c r="C9126" t="s">
        <v>684</v>
      </c>
      <c r="D9126" t="s">
        <v>685</v>
      </c>
      <c r="E9126">
        <v>12</v>
      </c>
      <c r="F9126" t="s">
        <v>637</v>
      </c>
      <c r="G9126" s="2">
        <v>45009</v>
      </c>
      <c r="H9126">
        <v>24142928.706</v>
      </c>
      <c r="I9126" s="2">
        <v>45107</v>
      </c>
      <c r="J9126">
        <v>1</v>
      </c>
      <c r="K9126">
        <v>0.6</v>
      </c>
      <c r="L9126">
        <v>0</v>
      </c>
      <c r="M9126" s="8">
        <v>0</v>
      </c>
      <c r="N9126">
        <v>24142928.706</v>
      </c>
      <c r="O9126">
        <v>14485757.2236</v>
      </c>
      <c r="P9126">
        <v>14485757.2236</v>
      </c>
      <c r="Q9126">
        <v>-9657171.4824000001</v>
      </c>
      <c r="R9126" s="6">
        <v>0</v>
      </c>
      <c r="S9126" s="6">
        <v>0.6</v>
      </c>
      <c r="T9126">
        <v>0</v>
      </c>
      <c r="U9126" s="8">
        <v>0</v>
      </c>
      <c r="V9126">
        <v>24142928.706</v>
      </c>
      <c r="W9126" s="6">
        <f t="shared" si="428"/>
        <v>20</v>
      </c>
      <c r="X9126" s="13">
        <f t="shared" si="429"/>
        <v>8</v>
      </c>
      <c r="Y9126" s="14">
        <f t="shared" si="430"/>
        <v>45017</v>
      </c>
    </row>
    <row r="9127" spans="1:25">
      <c r="A9127" s="1">
        <v>9125</v>
      </c>
      <c r="B9127">
        <v>9125</v>
      </c>
      <c r="C9127" t="s">
        <v>687</v>
      </c>
      <c r="D9127" t="s">
        <v>688</v>
      </c>
      <c r="E9127">
        <v>30</v>
      </c>
      <c r="F9127" t="s">
        <v>637</v>
      </c>
      <c r="G9127" s="2">
        <v>45030</v>
      </c>
      <c r="H9127">
        <v>24142928.706</v>
      </c>
      <c r="I9127" s="2">
        <v>45107</v>
      </c>
      <c r="J9127">
        <v>1</v>
      </c>
      <c r="K9127">
        <v>0.95</v>
      </c>
      <c r="L9127">
        <v>0</v>
      </c>
      <c r="M9127" s="8">
        <v>0</v>
      </c>
      <c r="N9127">
        <v>24142928.706</v>
      </c>
      <c r="O9127">
        <v>22935782.2707</v>
      </c>
      <c r="P9127">
        <v>22935782.2707</v>
      </c>
      <c r="Q9127">
        <v>-1207146.4353</v>
      </c>
      <c r="R9127" s="6">
        <v>0</v>
      </c>
      <c r="S9127" s="6">
        <v>0.95</v>
      </c>
      <c r="T9127">
        <v>0</v>
      </c>
      <c r="U9127" s="8">
        <v>0</v>
      </c>
      <c r="V9127">
        <v>24142928.706</v>
      </c>
      <c r="W9127" s="6">
        <f t="shared" si="428"/>
        <v>31.578947368421055</v>
      </c>
      <c r="X9127" s="13">
        <f t="shared" si="429"/>
        <v>1.5789473684210549</v>
      </c>
      <c r="Y9127" s="14">
        <f t="shared" si="430"/>
        <v>45031.57894736842</v>
      </c>
    </row>
    <row r="9128" spans="1:25">
      <c r="A9128" s="1">
        <v>9126</v>
      </c>
      <c r="B9128">
        <v>9126</v>
      </c>
      <c r="C9128" t="s">
        <v>689</v>
      </c>
      <c r="D9128" t="s">
        <v>690</v>
      </c>
      <c r="E9128">
        <v>16</v>
      </c>
      <c r="F9128" t="s">
        <v>691</v>
      </c>
      <c r="G9128" s="2">
        <v>45031</v>
      </c>
      <c r="H9128">
        <v>24142928.706</v>
      </c>
      <c r="I9128" s="2">
        <v>45107</v>
      </c>
      <c r="J9128">
        <v>1</v>
      </c>
      <c r="K9128">
        <v>0.3</v>
      </c>
      <c r="L9128">
        <v>0</v>
      </c>
      <c r="M9128" s="8">
        <v>0</v>
      </c>
      <c r="N9128">
        <v>24142928.706</v>
      </c>
      <c r="O9128">
        <v>7242878.6118000001</v>
      </c>
      <c r="P9128">
        <v>7242878.6118000001</v>
      </c>
      <c r="Q9128">
        <v>-16900050.0942</v>
      </c>
      <c r="R9128" s="6">
        <v>0</v>
      </c>
      <c r="S9128" s="6">
        <v>0.3</v>
      </c>
      <c r="T9128">
        <v>0</v>
      </c>
      <c r="U9128" s="8">
        <v>0</v>
      </c>
      <c r="V9128">
        <v>24142928.706</v>
      </c>
      <c r="W9128" s="6">
        <f t="shared" si="428"/>
        <v>53.333333333333336</v>
      </c>
      <c r="X9128" s="13">
        <f t="shared" si="429"/>
        <v>37.333333333333336</v>
      </c>
      <c r="Y9128" s="14">
        <f t="shared" si="430"/>
        <v>45068.333333333336</v>
      </c>
    </row>
    <row r="9129" spans="1:25">
      <c r="A9129" s="1">
        <v>9127</v>
      </c>
      <c r="B9129">
        <v>9127</v>
      </c>
      <c r="C9129" t="s">
        <v>692</v>
      </c>
      <c r="D9129" t="s">
        <v>693</v>
      </c>
      <c r="E9129">
        <v>16</v>
      </c>
      <c r="F9129" t="s">
        <v>686</v>
      </c>
      <c r="G9129" s="2">
        <v>45027</v>
      </c>
      <c r="H9129">
        <v>24142928.706</v>
      </c>
      <c r="I9129" s="2">
        <v>45107</v>
      </c>
      <c r="J9129">
        <v>1</v>
      </c>
      <c r="K9129">
        <v>0.3</v>
      </c>
      <c r="L9129">
        <v>0</v>
      </c>
      <c r="M9129" s="8">
        <v>0</v>
      </c>
      <c r="N9129">
        <v>24142928.706</v>
      </c>
      <c r="O9129">
        <v>7242878.6118000001</v>
      </c>
      <c r="P9129">
        <v>7242878.6118000001</v>
      </c>
      <c r="Q9129">
        <v>-16900050.0942</v>
      </c>
      <c r="R9129" s="6">
        <v>0</v>
      </c>
      <c r="S9129" s="6">
        <v>0.3</v>
      </c>
      <c r="T9129">
        <v>0</v>
      </c>
      <c r="U9129" s="8">
        <v>0</v>
      </c>
      <c r="V9129">
        <v>24142928.706</v>
      </c>
      <c r="W9129" s="6">
        <f t="shared" si="428"/>
        <v>53.333333333333336</v>
      </c>
      <c r="X9129" s="13">
        <f t="shared" si="429"/>
        <v>37.333333333333336</v>
      </c>
      <c r="Y9129" s="14">
        <f t="shared" si="430"/>
        <v>45064.333333333336</v>
      </c>
    </row>
    <row r="9130" spans="1:25">
      <c r="A9130" s="1">
        <v>9128</v>
      </c>
      <c r="B9130">
        <v>9128</v>
      </c>
      <c r="C9130" t="s">
        <v>694</v>
      </c>
      <c r="D9130" t="s">
        <v>695</v>
      </c>
      <c r="E9130">
        <v>12</v>
      </c>
      <c r="F9130" t="s">
        <v>696</v>
      </c>
      <c r="G9130" s="2">
        <v>45036</v>
      </c>
      <c r="H9130">
        <v>24142928.706</v>
      </c>
      <c r="I9130" s="2">
        <v>45107</v>
      </c>
      <c r="J9130">
        <v>1</v>
      </c>
      <c r="K9130">
        <v>0.5</v>
      </c>
      <c r="L9130">
        <v>0</v>
      </c>
      <c r="M9130" s="8">
        <v>0</v>
      </c>
      <c r="N9130">
        <v>24142928.706</v>
      </c>
      <c r="O9130">
        <v>12071464.353</v>
      </c>
      <c r="P9130">
        <v>12071464.353</v>
      </c>
      <c r="Q9130">
        <v>-12071464.353</v>
      </c>
      <c r="R9130" s="6">
        <v>0</v>
      </c>
      <c r="S9130" s="6">
        <v>0.5</v>
      </c>
      <c r="T9130">
        <v>0</v>
      </c>
      <c r="U9130" s="8">
        <v>0</v>
      </c>
      <c r="V9130">
        <v>24142928.706</v>
      </c>
      <c r="W9130" s="6">
        <f t="shared" si="428"/>
        <v>24</v>
      </c>
      <c r="X9130" s="13">
        <f t="shared" si="429"/>
        <v>12</v>
      </c>
      <c r="Y9130" s="14">
        <f t="shared" si="430"/>
        <v>45048</v>
      </c>
    </row>
    <row r="9131" spans="1:25">
      <c r="A9131" s="1">
        <v>9129</v>
      </c>
      <c r="B9131">
        <v>9129</v>
      </c>
      <c r="C9131" t="s">
        <v>697</v>
      </c>
      <c r="D9131" t="s">
        <v>698</v>
      </c>
      <c r="E9131">
        <v>100</v>
      </c>
      <c r="F9131" t="s">
        <v>699</v>
      </c>
      <c r="G9131" s="2">
        <v>45136</v>
      </c>
      <c r="H9131">
        <v>749616747.53283691</v>
      </c>
      <c r="I9131" s="2">
        <v>45107</v>
      </c>
      <c r="J9131">
        <v>0.43</v>
      </c>
      <c r="K9131">
        <v>0.31</v>
      </c>
      <c r="L9131">
        <v>0</v>
      </c>
      <c r="M9131" s="8">
        <v>106792073.8196</v>
      </c>
      <c r="N9131">
        <v>322335201.43911988</v>
      </c>
      <c r="O9131">
        <v>232381191.73517951</v>
      </c>
      <c r="P9131">
        <v>125589117.9155795</v>
      </c>
      <c r="Q9131">
        <v>-89954009.703940421</v>
      </c>
      <c r="R9131" s="6">
        <v>1</v>
      </c>
      <c r="S9131" s="6">
        <v>0.72093023255813959</v>
      </c>
      <c r="T9131">
        <v>749616747.53283691</v>
      </c>
      <c r="U9131" s="8">
        <v>642824673.71323693</v>
      </c>
      <c r="V9131">
        <v>0</v>
      </c>
      <c r="W9131" s="6">
        <f t="shared" si="428"/>
        <v>138.70967741935482</v>
      </c>
      <c r="X9131" s="13">
        <f t="shared" si="429"/>
        <v>38.709677419354819</v>
      </c>
      <c r="Y9131" s="14">
        <f t="shared" si="430"/>
        <v>45174.709677419356</v>
      </c>
    </row>
    <row r="9132" spans="1:25">
      <c r="A9132" s="1">
        <v>9130</v>
      </c>
      <c r="B9132">
        <v>9130</v>
      </c>
      <c r="C9132" t="s">
        <v>700</v>
      </c>
      <c r="D9132" t="s">
        <v>701</v>
      </c>
      <c r="E9132">
        <v>19</v>
      </c>
      <c r="F9132" t="s">
        <v>702</v>
      </c>
      <c r="G9132" s="2">
        <v>45062</v>
      </c>
      <c r="H9132">
        <v>149923349.50656739</v>
      </c>
      <c r="I9132" s="2">
        <v>45107</v>
      </c>
      <c r="J9132">
        <v>1</v>
      </c>
      <c r="K9132">
        <v>0.84</v>
      </c>
      <c r="L9132">
        <v>6305135.6699999999</v>
      </c>
      <c r="M9132" s="8">
        <v>33751141.350199997</v>
      </c>
      <c r="N9132">
        <v>149923349.50656739</v>
      </c>
      <c r="O9132">
        <v>125935613.5855166</v>
      </c>
      <c r="P9132">
        <v>92184472.235316604</v>
      </c>
      <c r="Q9132">
        <v>-23987735.921050791</v>
      </c>
      <c r="R9132" s="6">
        <v>1</v>
      </c>
      <c r="S9132" s="6">
        <v>0.84</v>
      </c>
      <c r="T9132">
        <v>149923349.50656739</v>
      </c>
      <c r="U9132" s="8">
        <v>116172208.15636741</v>
      </c>
      <c r="V9132">
        <v>0</v>
      </c>
      <c r="W9132" s="6">
        <f t="shared" si="428"/>
        <v>22.61904761904762</v>
      </c>
      <c r="X9132" s="13">
        <f t="shared" si="429"/>
        <v>3.6190476190476204</v>
      </c>
      <c r="Y9132" s="14">
        <f t="shared" si="430"/>
        <v>45065.619047619046</v>
      </c>
    </row>
    <row r="9133" spans="1:25">
      <c r="A9133" s="1">
        <v>9131</v>
      </c>
      <c r="B9133">
        <v>9131</v>
      </c>
      <c r="C9133" t="s">
        <v>703</v>
      </c>
      <c r="D9133" t="s">
        <v>364</v>
      </c>
      <c r="E9133">
        <v>19</v>
      </c>
      <c r="F9133" t="s">
        <v>702</v>
      </c>
      <c r="G9133" s="2">
        <v>45062</v>
      </c>
      <c r="H9133">
        <v>149923349.50656739</v>
      </c>
      <c r="I9133" s="2">
        <v>45107</v>
      </c>
      <c r="J9133">
        <v>1</v>
      </c>
      <c r="K9133">
        <v>0.84</v>
      </c>
      <c r="L9133">
        <v>0</v>
      </c>
      <c r="M9133" s="8">
        <v>0</v>
      </c>
      <c r="N9133">
        <v>149923349.50656739</v>
      </c>
      <c r="O9133">
        <v>125935613.5855166</v>
      </c>
      <c r="P9133">
        <v>125935613.5855166</v>
      </c>
      <c r="Q9133">
        <v>-23987735.921050791</v>
      </c>
      <c r="R9133" s="6">
        <v>0</v>
      </c>
      <c r="S9133" s="6">
        <v>0.84</v>
      </c>
      <c r="T9133">
        <v>0</v>
      </c>
      <c r="U9133" s="8">
        <v>0</v>
      </c>
      <c r="V9133">
        <v>149923349.50656739</v>
      </c>
      <c r="W9133" s="6">
        <f t="shared" si="428"/>
        <v>22.61904761904762</v>
      </c>
      <c r="X9133" s="13">
        <f t="shared" si="429"/>
        <v>3.6190476190476204</v>
      </c>
      <c r="Y9133" s="14">
        <f t="shared" si="430"/>
        <v>45065.619047619046</v>
      </c>
    </row>
    <row r="9134" spans="1:25">
      <c r="A9134" s="1">
        <v>9132</v>
      </c>
      <c r="B9134">
        <v>9132</v>
      </c>
      <c r="C9134" t="s">
        <v>704</v>
      </c>
      <c r="D9134" t="s">
        <v>705</v>
      </c>
      <c r="E9134">
        <v>4</v>
      </c>
      <c r="F9134" t="s">
        <v>702</v>
      </c>
      <c r="G9134" s="2">
        <v>45044</v>
      </c>
      <c r="H9134">
        <v>29984669.90131348</v>
      </c>
      <c r="I9134" s="2">
        <v>45107</v>
      </c>
      <c r="J9134">
        <v>1</v>
      </c>
      <c r="K9134">
        <v>1</v>
      </c>
      <c r="L9134">
        <v>0</v>
      </c>
      <c r="M9134" s="8">
        <v>0</v>
      </c>
      <c r="N9134">
        <v>29984669.90131348</v>
      </c>
      <c r="O9134">
        <v>29984669.90131348</v>
      </c>
      <c r="P9134">
        <v>29984669.90131348</v>
      </c>
      <c r="Q9134">
        <v>0</v>
      </c>
      <c r="R9134" s="6">
        <v>0</v>
      </c>
      <c r="S9134" s="6">
        <v>1</v>
      </c>
      <c r="T9134">
        <v>0</v>
      </c>
      <c r="U9134" s="8">
        <v>0</v>
      </c>
      <c r="V9134">
        <v>29984669.90131348</v>
      </c>
      <c r="W9134" s="6">
        <f t="shared" si="428"/>
        <v>4</v>
      </c>
      <c r="X9134" s="13">
        <f t="shared" si="429"/>
        <v>0</v>
      </c>
      <c r="Y9134" s="14">
        <f t="shared" si="430"/>
        <v>45044</v>
      </c>
    </row>
    <row r="9135" spans="1:25">
      <c r="A9135" s="1">
        <v>9133</v>
      </c>
      <c r="B9135">
        <v>9133</v>
      </c>
      <c r="C9135" t="s">
        <v>706</v>
      </c>
      <c r="D9135" t="s">
        <v>707</v>
      </c>
      <c r="E9135">
        <v>4</v>
      </c>
      <c r="F9135" t="s">
        <v>708</v>
      </c>
      <c r="G9135" s="2">
        <v>45049</v>
      </c>
      <c r="H9135">
        <v>29984669.90131348</v>
      </c>
      <c r="I9135" s="2">
        <v>45107</v>
      </c>
      <c r="J9135">
        <v>1</v>
      </c>
      <c r="K9135">
        <v>1</v>
      </c>
      <c r="L9135">
        <v>0</v>
      </c>
      <c r="M9135" s="8">
        <v>0</v>
      </c>
      <c r="N9135">
        <v>29984669.90131348</v>
      </c>
      <c r="O9135">
        <v>29984669.90131348</v>
      </c>
      <c r="P9135">
        <v>29984669.90131348</v>
      </c>
      <c r="Q9135">
        <v>0</v>
      </c>
      <c r="R9135" s="6">
        <v>0</v>
      </c>
      <c r="S9135" s="6">
        <v>1</v>
      </c>
      <c r="T9135">
        <v>0</v>
      </c>
      <c r="U9135" s="8">
        <v>0</v>
      </c>
      <c r="V9135">
        <v>29984669.90131348</v>
      </c>
      <c r="W9135" s="6">
        <f t="shared" si="428"/>
        <v>4</v>
      </c>
      <c r="X9135" s="13">
        <f t="shared" si="429"/>
        <v>0</v>
      </c>
      <c r="Y9135" s="14">
        <f t="shared" si="430"/>
        <v>45049</v>
      </c>
    </row>
    <row r="9136" spans="1:25">
      <c r="A9136" s="1">
        <v>9134</v>
      </c>
      <c r="B9136">
        <v>9134</v>
      </c>
      <c r="C9136" t="s">
        <v>709</v>
      </c>
      <c r="D9136" t="s">
        <v>710</v>
      </c>
      <c r="E9136">
        <v>4</v>
      </c>
      <c r="F9136" t="s">
        <v>711</v>
      </c>
      <c r="G9136" s="2">
        <v>45054</v>
      </c>
      <c r="H9136">
        <v>29984669.90131348</v>
      </c>
      <c r="I9136" s="2">
        <v>45107</v>
      </c>
      <c r="J9136">
        <v>1</v>
      </c>
      <c r="K9136">
        <v>1</v>
      </c>
      <c r="L9136">
        <v>0</v>
      </c>
      <c r="M9136" s="8">
        <v>0</v>
      </c>
      <c r="N9136">
        <v>29984669.90131348</v>
      </c>
      <c r="O9136">
        <v>29984669.90131348</v>
      </c>
      <c r="P9136">
        <v>29984669.90131348</v>
      </c>
      <c r="Q9136">
        <v>0</v>
      </c>
      <c r="R9136" s="6">
        <v>0</v>
      </c>
      <c r="S9136" s="6">
        <v>1</v>
      </c>
      <c r="T9136">
        <v>0</v>
      </c>
      <c r="U9136" s="8">
        <v>0</v>
      </c>
      <c r="V9136">
        <v>29984669.90131348</v>
      </c>
      <c r="W9136" s="6">
        <f t="shared" si="428"/>
        <v>4</v>
      </c>
      <c r="X9136" s="13">
        <f t="shared" si="429"/>
        <v>0</v>
      </c>
      <c r="Y9136" s="14">
        <f t="shared" si="430"/>
        <v>45054</v>
      </c>
    </row>
    <row r="9137" spans="1:25">
      <c r="A9137" s="1">
        <v>9135</v>
      </c>
      <c r="B9137">
        <v>9135</v>
      </c>
      <c r="C9137" t="s">
        <v>712</v>
      </c>
      <c r="D9137" t="s">
        <v>713</v>
      </c>
      <c r="E9137">
        <v>4</v>
      </c>
      <c r="F9137" t="s">
        <v>619</v>
      </c>
      <c r="G9137" s="2">
        <v>45058</v>
      </c>
      <c r="H9137">
        <v>29984669.90131348</v>
      </c>
      <c r="I9137" s="2">
        <v>45107</v>
      </c>
      <c r="J9137">
        <v>1</v>
      </c>
      <c r="K9137">
        <v>1</v>
      </c>
      <c r="L9137">
        <v>0</v>
      </c>
      <c r="M9137" s="8">
        <v>0</v>
      </c>
      <c r="N9137">
        <v>29984669.90131348</v>
      </c>
      <c r="O9137">
        <v>29984669.90131348</v>
      </c>
      <c r="P9137">
        <v>29984669.90131348</v>
      </c>
      <c r="Q9137">
        <v>0</v>
      </c>
      <c r="R9137" s="6">
        <v>0</v>
      </c>
      <c r="S9137" s="6">
        <v>1</v>
      </c>
      <c r="T9137">
        <v>0</v>
      </c>
      <c r="U9137" s="8">
        <v>0</v>
      </c>
      <c r="V9137">
        <v>29984669.90131348</v>
      </c>
      <c r="W9137" s="6">
        <f t="shared" si="428"/>
        <v>4</v>
      </c>
      <c r="X9137" s="13">
        <f t="shared" si="429"/>
        <v>0</v>
      </c>
      <c r="Y9137" s="14">
        <f t="shared" si="430"/>
        <v>45058</v>
      </c>
    </row>
    <row r="9138" spans="1:25">
      <c r="A9138" s="1">
        <v>9136</v>
      </c>
      <c r="B9138">
        <v>9136</v>
      </c>
      <c r="C9138" t="s">
        <v>714</v>
      </c>
      <c r="D9138" t="s">
        <v>715</v>
      </c>
      <c r="E9138">
        <v>3</v>
      </c>
      <c r="F9138" t="s">
        <v>716</v>
      </c>
      <c r="G9138" s="2">
        <v>45062</v>
      </c>
      <c r="H9138">
        <v>29984669.90131348</v>
      </c>
      <c r="I9138" s="2">
        <v>45107</v>
      </c>
      <c r="J9138">
        <v>1</v>
      </c>
      <c r="K9138">
        <v>0</v>
      </c>
      <c r="L9138">
        <v>0</v>
      </c>
      <c r="M9138" s="8">
        <v>0</v>
      </c>
      <c r="N9138">
        <v>29984669.90131348</v>
      </c>
      <c r="O9138">
        <v>0</v>
      </c>
      <c r="P9138">
        <v>0</v>
      </c>
      <c r="Q9138">
        <v>-29984669.90131348</v>
      </c>
      <c r="R9138" s="6">
        <v>0</v>
      </c>
      <c r="S9138" s="6">
        <v>0</v>
      </c>
      <c r="T9138">
        <v>0</v>
      </c>
      <c r="U9138" s="8">
        <v>0</v>
      </c>
      <c r="V9138">
        <v>29984669.90131348</v>
      </c>
      <c r="W9138" s="6">
        <f t="shared" si="428"/>
        <v>3</v>
      </c>
      <c r="X9138" s="13">
        <f t="shared" si="429"/>
        <v>0</v>
      </c>
      <c r="Y9138" s="14">
        <f t="shared" si="430"/>
        <v>45062</v>
      </c>
    </row>
    <row r="9139" spans="1:25">
      <c r="A9139" s="1">
        <v>9137</v>
      </c>
      <c r="B9139">
        <v>9137</v>
      </c>
      <c r="C9139" t="s">
        <v>717</v>
      </c>
      <c r="D9139" t="s">
        <v>718</v>
      </c>
      <c r="E9139">
        <v>6</v>
      </c>
      <c r="F9139" t="s">
        <v>699</v>
      </c>
      <c r="G9139" s="2">
        <v>45027</v>
      </c>
      <c r="H9139">
        <v>149923349.50656739</v>
      </c>
      <c r="I9139" s="2">
        <v>45107</v>
      </c>
      <c r="J9139">
        <v>1</v>
      </c>
      <c r="K9139">
        <v>0</v>
      </c>
      <c r="L9139">
        <v>3443723</v>
      </c>
      <c r="M9139" s="8">
        <v>20009421.849300001</v>
      </c>
      <c r="N9139">
        <v>149923349.50656739</v>
      </c>
      <c r="O9139">
        <v>0</v>
      </c>
      <c r="P9139">
        <v>-20009421.849300001</v>
      </c>
      <c r="Q9139">
        <v>-149923349.50656739</v>
      </c>
      <c r="R9139" s="6">
        <v>0</v>
      </c>
      <c r="S9139" s="6">
        <v>0</v>
      </c>
      <c r="T9139">
        <v>0</v>
      </c>
      <c r="U9139" s="8">
        <v>-20009421.849300001</v>
      </c>
      <c r="V9139">
        <v>149923349.50656739</v>
      </c>
      <c r="W9139" s="6">
        <f t="shared" si="428"/>
        <v>6</v>
      </c>
      <c r="X9139" s="13">
        <f t="shared" si="429"/>
        <v>0</v>
      </c>
      <c r="Y9139" s="14">
        <f t="shared" si="430"/>
        <v>45027</v>
      </c>
    </row>
    <row r="9140" spans="1:25">
      <c r="A9140" s="1">
        <v>9138</v>
      </c>
      <c r="B9140">
        <v>9138</v>
      </c>
      <c r="C9140" t="s">
        <v>719</v>
      </c>
      <c r="D9140" t="s">
        <v>720</v>
      </c>
      <c r="E9140">
        <v>6</v>
      </c>
      <c r="F9140" t="s">
        <v>699</v>
      </c>
      <c r="G9140" s="2">
        <v>45027</v>
      </c>
      <c r="H9140">
        <v>149923349.50656739</v>
      </c>
      <c r="I9140" s="2">
        <v>45107</v>
      </c>
      <c r="J9140">
        <v>1</v>
      </c>
      <c r="K9140">
        <v>0</v>
      </c>
      <c r="L9140">
        <v>0</v>
      </c>
      <c r="M9140" s="8">
        <v>0</v>
      </c>
      <c r="N9140">
        <v>149923349.50656739</v>
      </c>
      <c r="O9140">
        <v>0</v>
      </c>
      <c r="P9140">
        <v>0</v>
      </c>
      <c r="Q9140">
        <v>-149923349.50656739</v>
      </c>
      <c r="R9140" s="6">
        <v>0</v>
      </c>
      <c r="S9140" s="6">
        <v>0</v>
      </c>
      <c r="T9140">
        <v>0</v>
      </c>
      <c r="U9140" s="8">
        <v>0</v>
      </c>
      <c r="V9140">
        <v>149923349.50656739</v>
      </c>
      <c r="W9140" s="6">
        <f t="shared" si="428"/>
        <v>6</v>
      </c>
      <c r="X9140" s="13">
        <f t="shared" si="429"/>
        <v>0</v>
      </c>
      <c r="Y9140" s="14">
        <f t="shared" si="430"/>
        <v>45027</v>
      </c>
    </row>
    <row r="9141" spans="1:25">
      <c r="A9141" s="1">
        <v>9139</v>
      </c>
      <c r="B9141">
        <v>9139</v>
      </c>
      <c r="C9141" t="s">
        <v>721</v>
      </c>
      <c r="D9141" t="s">
        <v>722</v>
      </c>
      <c r="E9141">
        <v>6</v>
      </c>
      <c r="F9141" t="s">
        <v>699</v>
      </c>
      <c r="G9141" s="2">
        <v>45027</v>
      </c>
      <c r="H9141">
        <v>149923349.50656739</v>
      </c>
      <c r="I9141" s="2">
        <v>45107</v>
      </c>
      <c r="J9141">
        <v>1</v>
      </c>
      <c r="K9141">
        <v>0</v>
      </c>
      <c r="L9141">
        <v>0</v>
      </c>
      <c r="M9141" s="8">
        <v>0</v>
      </c>
      <c r="N9141">
        <v>149923349.50656739</v>
      </c>
      <c r="O9141">
        <v>0</v>
      </c>
      <c r="P9141">
        <v>0</v>
      </c>
      <c r="Q9141">
        <v>-149923349.50656739</v>
      </c>
      <c r="R9141" s="6">
        <v>0</v>
      </c>
      <c r="S9141" s="6">
        <v>0</v>
      </c>
      <c r="T9141">
        <v>0</v>
      </c>
      <c r="U9141" s="8">
        <v>0</v>
      </c>
      <c r="V9141">
        <v>149923349.50656739</v>
      </c>
      <c r="W9141" s="6">
        <f t="shared" si="428"/>
        <v>6</v>
      </c>
      <c r="X9141" s="13">
        <f t="shared" si="429"/>
        <v>0</v>
      </c>
      <c r="Y9141" s="14">
        <f t="shared" si="430"/>
        <v>45027</v>
      </c>
    </row>
    <row r="9142" spans="1:25">
      <c r="A9142" s="1">
        <v>9140</v>
      </c>
      <c r="B9142">
        <v>9140</v>
      </c>
      <c r="C9142" t="s">
        <v>723</v>
      </c>
      <c r="D9142" t="s">
        <v>678</v>
      </c>
      <c r="E9142">
        <v>6</v>
      </c>
      <c r="F9142" t="s">
        <v>724</v>
      </c>
      <c r="G9142" s="2">
        <v>45124</v>
      </c>
      <c r="H9142">
        <v>149923349.50656739</v>
      </c>
      <c r="I9142" s="2">
        <v>45107</v>
      </c>
      <c r="J9142">
        <v>0</v>
      </c>
      <c r="K9142">
        <v>0.3</v>
      </c>
      <c r="L9142">
        <v>6208376</v>
      </c>
      <c r="M9142" s="8">
        <v>19122090.489999998</v>
      </c>
      <c r="N9142">
        <v>0</v>
      </c>
      <c r="O9142">
        <v>44977004.851970218</v>
      </c>
      <c r="P9142">
        <v>25854914.36197022</v>
      </c>
      <c r="Q9142">
        <v>44977004.851970218</v>
      </c>
      <c r="R9142" s="6">
        <v>1</v>
      </c>
      <c r="S9142" s="6">
        <v>0</v>
      </c>
      <c r="T9142">
        <v>149923349.50656739</v>
      </c>
      <c r="U9142" s="8">
        <v>130801259.01656739</v>
      </c>
      <c r="V9142">
        <v>0</v>
      </c>
      <c r="W9142" s="6">
        <f t="shared" si="428"/>
        <v>6</v>
      </c>
      <c r="X9142" s="13">
        <f t="shared" si="429"/>
        <v>0</v>
      </c>
      <c r="Y9142" s="14">
        <f t="shared" si="430"/>
        <v>45124</v>
      </c>
    </row>
    <row r="9143" spans="1:25">
      <c r="A9143" s="1">
        <v>9141</v>
      </c>
      <c r="B9143">
        <v>9141</v>
      </c>
      <c r="C9143" t="s">
        <v>725</v>
      </c>
      <c r="D9143" t="s">
        <v>726</v>
      </c>
      <c r="E9143">
        <v>6</v>
      </c>
      <c r="F9143" t="s">
        <v>724</v>
      </c>
      <c r="G9143" s="2">
        <v>45124</v>
      </c>
      <c r="H9143">
        <v>149923349.50656739</v>
      </c>
      <c r="I9143" s="2">
        <v>45107</v>
      </c>
      <c r="J9143">
        <v>0</v>
      </c>
      <c r="K9143">
        <v>0.3</v>
      </c>
      <c r="L9143">
        <v>0</v>
      </c>
      <c r="M9143" s="8">
        <v>0</v>
      </c>
      <c r="N9143">
        <v>0</v>
      </c>
      <c r="O9143">
        <v>44977004.851970218</v>
      </c>
      <c r="P9143">
        <v>44977004.851970218</v>
      </c>
      <c r="Q9143">
        <v>44977004.851970218</v>
      </c>
      <c r="R9143" s="6">
        <v>0</v>
      </c>
      <c r="S9143" s="6">
        <v>0</v>
      </c>
      <c r="T9143">
        <v>0</v>
      </c>
      <c r="U9143" s="8">
        <v>0</v>
      </c>
      <c r="V9143">
        <v>149923349.50656739</v>
      </c>
      <c r="W9143" s="6">
        <f t="shared" si="428"/>
        <v>6</v>
      </c>
      <c r="X9143" s="13">
        <f t="shared" si="429"/>
        <v>0</v>
      </c>
      <c r="Y9143" s="14">
        <f t="shared" si="430"/>
        <v>45124</v>
      </c>
    </row>
    <row r="9144" spans="1:25">
      <c r="A9144" s="1">
        <v>9142</v>
      </c>
      <c r="B9144">
        <v>9142</v>
      </c>
      <c r="C9144" t="s">
        <v>727</v>
      </c>
      <c r="D9144" t="s">
        <v>728</v>
      </c>
      <c r="E9144">
        <v>9</v>
      </c>
      <c r="F9144" t="s">
        <v>724</v>
      </c>
      <c r="G9144" s="2">
        <v>45127</v>
      </c>
      <c r="H9144">
        <v>149923349.50656739</v>
      </c>
      <c r="I9144" s="2">
        <v>45107</v>
      </c>
      <c r="J9144">
        <v>0</v>
      </c>
      <c r="K9144">
        <v>0</v>
      </c>
      <c r="L9144">
        <v>0</v>
      </c>
      <c r="M9144" s="8">
        <v>683875.48</v>
      </c>
      <c r="N9144">
        <v>0</v>
      </c>
      <c r="O9144">
        <v>0</v>
      </c>
      <c r="P9144">
        <v>-683875.48</v>
      </c>
      <c r="Q9144">
        <v>0</v>
      </c>
      <c r="R9144" s="6">
        <v>0</v>
      </c>
      <c r="S9144" s="6">
        <v>0</v>
      </c>
      <c r="T9144">
        <v>0</v>
      </c>
      <c r="U9144" s="8">
        <v>-683875.48</v>
      </c>
      <c r="V9144">
        <v>149923349.50656739</v>
      </c>
      <c r="W9144" s="6">
        <f t="shared" si="428"/>
        <v>9</v>
      </c>
      <c r="X9144" s="13">
        <f t="shared" si="429"/>
        <v>0</v>
      </c>
      <c r="Y9144" s="14">
        <f t="shared" si="430"/>
        <v>45127</v>
      </c>
    </row>
    <row r="9145" spans="1:25">
      <c r="A9145" s="1">
        <v>9143</v>
      </c>
      <c r="B9145">
        <v>9143</v>
      </c>
      <c r="C9145" t="s">
        <v>729</v>
      </c>
      <c r="D9145" t="s">
        <v>730</v>
      </c>
      <c r="E9145">
        <v>6</v>
      </c>
      <c r="F9145" t="s">
        <v>724</v>
      </c>
      <c r="G9145" s="2">
        <v>45124</v>
      </c>
      <c r="H9145">
        <v>49974449.835522473</v>
      </c>
      <c r="I9145" s="2">
        <v>45107</v>
      </c>
      <c r="J9145">
        <v>0</v>
      </c>
      <c r="K9145">
        <v>0</v>
      </c>
      <c r="L9145">
        <v>0</v>
      </c>
      <c r="M9145" s="8">
        <v>0</v>
      </c>
      <c r="N9145">
        <v>0</v>
      </c>
      <c r="O9145">
        <v>0</v>
      </c>
      <c r="P9145">
        <v>0</v>
      </c>
      <c r="Q9145">
        <v>0</v>
      </c>
      <c r="R9145" s="6">
        <v>0</v>
      </c>
      <c r="S9145" s="6">
        <v>0</v>
      </c>
      <c r="T9145">
        <v>0</v>
      </c>
      <c r="U9145" s="8">
        <v>0</v>
      </c>
      <c r="V9145">
        <v>49974449.835522473</v>
      </c>
      <c r="W9145" s="6">
        <f t="shared" si="428"/>
        <v>6</v>
      </c>
      <c r="X9145" s="13">
        <f t="shared" si="429"/>
        <v>0</v>
      </c>
      <c r="Y9145" s="14">
        <f t="shared" si="430"/>
        <v>45124</v>
      </c>
    </row>
    <row r="9146" spans="1:25">
      <c r="A9146" s="1">
        <v>9144</v>
      </c>
      <c r="B9146">
        <v>9144</v>
      </c>
      <c r="C9146" t="s">
        <v>731</v>
      </c>
      <c r="D9146" t="s">
        <v>732</v>
      </c>
      <c r="E9146">
        <v>6</v>
      </c>
      <c r="F9146" t="s">
        <v>733</v>
      </c>
      <c r="G9146" s="2">
        <v>45127</v>
      </c>
      <c r="H9146">
        <v>49974449.835522473</v>
      </c>
      <c r="I9146" s="2">
        <v>45107</v>
      </c>
      <c r="J9146">
        <v>0</v>
      </c>
      <c r="K9146">
        <v>0</v>
      </c>
      <c r="L9146">
        <v>0</v>
      </c>
      <c r="M9146" s="8">
        <v>0</v>
      </c>
      <c r="N9146">
        <v>0</v>
      </c>
      <c r="O9146">
        <v>0</v>
      </c>
      <c r="P9146">
        <v>0</v>
      </c>
      <c r="Q9146">
        <v>0</v>
      </c>
      <c r="R9146" s="6">
        <v>0</v>
      </c>
      <c r="S9146" s="6">
        <v>0</v>
      </c>
      <c r="T9146">
        <v>0</v>
      </c>
      <c r="U9146" s="8">
        <v>0</v>
      </c>
      <c r="V9146">
        <v>49974449.835522473</v>
      </c>
      <c r="W9146" s="6">
        <f t="shared" si="428"/>
        <v>6</v>
      </c>
      <c r="X9146" s="13">
        <f t="shared" si="429"/>
        <v>0</v>
      </c>
      <c r="Y9146" s="14">
        <f t="shared" si="430"/>
        <v>45127</v>
      </c>
    </row>
    <row r="9147" spans="1:25">
      <c r="A9147" s="1">
        <v>9145</v>
      </c>
      <c r="B9147">
        <v>9145</v>
      </c>
      <c r="C9147" t="s">
        <v>734</v>
      </c>
      <c r="D9147" t="s">
        <v>735</v>
      </c>
      <c r="E9147">
        <v>5</v>
      </c>
      <c r="F9147" t="s">
        <v>736</v>
      </c>
      <c r="G9147" s="2">
        <v>45125</v>
      </c>
      <c r="H9147">
        <v>49974449.835522473</v>
      </c>
      <c r="I9147" s="2">
        <v>45107</v>
      </c>
      <c r="J9147">
        <v>0</v>
      </c>
      <c r="K9147">
        <v>0</v>
      </c>
      <c r="L9147">
        <v>0</v>
      </c>
      <c r="M9147" s="8">
        <v>0</v>
      </c>
      <c r="N9147">
        <v>0</v>
      </c>
      <c r="O9147">
        <v>0</v>
      </c>
      <c r="P9147">
        <v>0</v>
      </c>
      <c r="Q9147">
        <v>0</v>
      </c>
      <c r="R9147" s="6">
        <v>0</v>
      </c>
      <c r="S9147" s="6">
        <v>0</v>
      </c>
      <c r="T9147">
        <v>0</v>
      </c>
      <c r="U9147" s="8">
        <v>0</v>
      </c>
      <c r="V9147">
        <v>49974449.835522473</v>
      </c>
      <c r="W9147" s="6">
        <f t="shared" si="428"/>
        <v>5</v>
      </c>
      <c r="X9147" s="13">
        <f t="shared" si="429"/>
        <v>0</v>
      </c>
      <c r="Y9147" s="14">
        <f t="shared" si="430"/>
        <v>45125</v>
      </c>
    </row>
    <row r="9148" spans="1:25">
      <c r="A9148" s="1">
        <v>9146</v>
      </c>
      <c r="B9148">
        <v>9146</v>
      </c>
      <c r="C9148" t="s">
        <v>737</v>
      </c>
      <c r="D9148" t="s">
        <v>738</v>
      </c>
      <c r="E9148">
        <v>2</v>
      </c>
      <c r="F9148" t="s">
        <v>724</v>
      </c>
      <c r="G9148" s="2">
        <v>45119</v>
      </c>
      <c r="H9148">
        <v>0</v>
      </c>
      <c r="I9148" s="2">
        <v>45107</v>
      </c>
      <c r="J9148">
        <v>0</v>
      </c>
      <c r="K9148">
        <v>0</v>
      </c>
      <c r="L9148">
        <v>147013</v>
      </c>
      <c r="M9148" s="8">
        <v>13783650</v>
      </c>
      <c r="N9148">
        <v>0</v>
      </c>
      <c r="O9148">
        <v>0</v>
      </c>
      <c r="P9148">
        <v>-13783650</v>
      </c>
      <c r="Q9148">
        <v>0</v>
      </c>
      <c r="R9148" s="6">
        <v>0</v>
      </c>
      <c r="S9148" s="6">
        <v>0</v>
      </c>
      <c r="T9148">
        <v>0</v>
      </c>
      <c r="U9148" s="8">
        <v>-13783650</v>
      </c>
      <c r="V9148">
        <v>0</v>
      </c>
      <c r="W9148" s="6">
        <f t="shared" si="428"/>
        <v>2</v>
      </c>
      <c r="X9148" s="13">
        <f t="shared" si="429"/>
        <v>0</v>
      </c>
      <c r="Y9148" s="14">
        <f t="shared" si="430"/>
        <v>45119</v>
      </c>
    </row>
    <row r="9149" spans="1:25">
      <c r="A9149" s="1">
        <v>9147</v>
      </c>
      <c r="B9149">
        <v>9147</v>
      </c>
      <c r="C9149" t="s">
        <v>739</v>
      </c>
      <c r="D9149" t="s">
        <v>740</v>
      </c>
      <c r="E9149">
        <v>8</v>
      </c>
      <c r="F9149" t="s">
        <v>741</v>
      </c>
      <c r="G9149" s="2">
        <v>45136</v>
      </c>
      <c r="H9149">
        <v>149923349.50656739</v>
      </c>
      <c r="I9149" s="2">
        <v>45107</v>
      </c>
      <c r="J9149">
        <v>0</v>
      </c>
      <c r="K9149">
        <v>0</v>
      </c>
      <c r="L9149">
        <v>348058</v>
      </c>
      <c r="M9149" s="8">
        <v>19441894.6501</v>
      </c>
      <c r="N9149">
        <v>0</v>
      </c>
      <c r="O9149">
        <v>0</v>
      </c>
      <c r="P9149">
        <v>-19441894.6501</v>
      </c>
      <c r="Q9149">
        <v>0</v>
      </c>
      <c r="R9149" s="6">
        <v>0</v>
      </c>
      <c r="S9149" s="6">
        <v>0</v>
      </c>
      <c r="T9149">
        <v>0</v>
      </c>
      <c r="U9149" s="8">
        <v>-19441894.6501</v>
      </c>
      <c r="V9149">
        <v>149923349.50656739</v>
      </c>
      <c r="W9149" s="6">
        <f t="shared" si="428"/>
        <v>8</v>
      </c>
      <c r="X9149" s="13">
        <f t="shared" si="429"/>
        <v>0</v>
      </c>
      <c r="Y9149" s="14">
        <f t="shared" si="430"/>
        <v>45136</v>
      </c>
    </row>
    <row r="9150" spans="1:25">
      <c r="A9150" s="1">
        <v>9148</v>
      </c>
      <c r="B9150">
        <v>9148</v>
      </c>
      <c r="C9150" t="s">
        <v>742</v>
      </c>
      <c r="D9150" t="s">
        <v>743</v>
      </c>
      <c r="E9150">
        <v>4</v>
      </c>
      <c r="F9150" t="s">
        <v>741</v>
      </c>
      <c r="G9150" s="2">
        <v>45132</v>
      </c>
      <c r="H9150">
        <v>74961674.753283694</v>
      </c>
      <c r="I9150" s="2">
        <v>45107</v>
      </c>
      <c r="J9150">
        <v>0</v>
      </c>
      <c r="K9150">
        <v>0</v>
      </c>
      <c r="L9150">
        <v>0</v>
      </c>
      <c r="M9150" s="8">
        <v>0</v>
      </c>
      <c r="N9150">
        <v>0</v>
      </c>
      <c r="O9150">
        <v>0</v>
      </c>
      <c r="P9150">
        <v>0</v>
      </c>
      <c r="Q9150">
        <v>0</v>
      </c>
      <c r="R9150" s="6">
        <v>0</v>
      </c>
      <c r="S9150" s="6">
        <v>0</v>
      </c>
      <c r="T9150">
        <v>0</v>
      </c>
      <c r="U9150" s="8">
        <v>0</v>
      </c>
      <c r="V9150">
        <v>74961674.753283694</v>
      </c>
      <c r="W9150" s="6">
        <f t="shared" si="428"/>
        <v>4</v>
      </c>
      <c r="X9150" s="13">
        <f t="shared" si="429"/>
        <v>0</v>
      </c>
      <c r="Y9150" s="14">
        <f t="shared" si="430"/>
        <v>45132</v>
      </c>
    </row>
    <row r="9151" spans="1:25">
      <c r="A9151" s="1">
        <v>9149</v>
      </c>
      <c r="B9151">
        <v>9149</v>
      </c>
      <c r="C9151" t="s">
        <v>744</v>
      </c>
      <c r="D9151" t="s">
        <v>745</v>
      </c>
      <c r="E9151">
        <v>4</v>
      </c>
      <c r="F9151" t="s">
        <v>746</v>
      </c>
      <c r="G9151" s="2">
        <v>45136</v>
      </c>
      <c r="H9151">
        <v>74961674.753283694</v>
      </c>
      <c r="I9151" s="2">
        <v>45107</v>
      </c>
      <c r="J9151">
        <v>0</v>
      </c>
      <c r="K9151">
        <v>0</v>
      </c>
      <c r="L9151">
        <v>0</v>
      </c>
      <c r="M9151" s="8">
        <v>0</v>
      </c>
      <c r="N9151">
        <v>0</v>
      </c>
      <c r="O9151">
        <v>0</v>
      </c>
      <c r="P9151">
        <v>0</v>
      </c>
      <c r="Q9151">
        <v>0</v>
      </c>
      <c r="R9151" s="6">
        <v>0</v>
      </c>
      <c r="S9151" s="6">
        <v>0</v>
      </c>
      <c r="T9151">
        <v>0</v>
      </c>
      <c r="U9151" s="8">
        <v>0</v>
      </c>
      <c r="V9151">
        <v>74961674.753283694</v>
      </c>
      <c r="W9151" s="6">
        <f t="shared" si="428"/>
        <v>4</v>
      </c>
      <c r="X9151" s="13">
        <f t="shared" si="429"/>
        <v>0</v>
      </c>
      <c r="Y9151" s="14">
        <f t="shared" si="430"/>
        <v>45136</v>
      </c>
    </row>
    <row r="9152" spans="1:25">
      <c r="A9152" s="1">
        <v>9150</v>
      </c>
      <c r="B9152">
        <v>9150</v>
      </c>
      <c r="C9152" t="s">
        <v>21</v>
      </c>
      <c r="D9152" t="s">
        <v>22</v>
      </c>
      <c r="E9152">
        <v>425</v>
      </c>
      <c r="F9152" t="s">
        <v>23</v>
      </c>
      <c r="G9152" s="2">
        <v>45154</v>
      </c>
      <c r="H9152" s="8">
        <v>11401585909.572571</v>
      </c>
      <c r="I9152" s="2">
        <v>45122</v>
      </c>
      <c r="J9152">
        <v>0.97</v>
      </c>
      <c r="K9152">
        <v>0.96</v>
      </c>
      <c r="L9152">
        <v>0</v>
      </c>
      <c r="M9152" s="8">
        <v>9484163406.7306042</v>
      </c>
      <c r="N9152" s="8">
        <v>11059538332.285391</v>
      </c>
      <c r="O9152" s="8">
        <v>10945522473.189671</v>
      </c>
      <c r="P9152">
        <v>1461359066.4590631</v>
      </c>
      <c r="Q9152">
        <v>-114015859.095726</v>
      </c>
      <c r="R9152" s="6">
        <v>1.154084129910919</v>
      </c>
      <c r="S9152" s="6">
        <v>0.98969072164948446</v>
      </c>
      <c r="T9152" s="8">
        <v>9879336882.0110474</v>
      </c>
      <c r="U9152" s="8">
        <v>395173475.28044319</v>
      </c>
      <c r="V9152">
        <v>1522249027.561523</v>
      </c>
      <c r="W9152" s="6">
        <f t="shared" si="428"/>
        <v>429.42708333333337</v>
      </c>
      <c r="X9152" s="13">
        <f t="shared" si="429"/>
        <v>4.4270833333333712</v>
      </c>
      <c r="Y9152" s="14">
        <f t="shared" si="430"/>
        <v>45158.427083333336</v>
      </c>
    </row>
    <row r="9153" spans="1:25">
      <c r="A9153" s="1">
        <v>9151</v>
      </c>
      <c r="B9153">
        <v>9151</v>
      </c>
      <c r="C9153" t="s">
        <v>25</v>
      </c>
      <c r="D9153" t="s">
        <v>26</v>
      </c>
      <c r="E9153">
        <v>425</v>
      </c>
      <c r="F9153" t="s">
        <v>23</v>
      </c>
      <c r="G9153" s="2">
        <v>45154</v>
      </c>
      <c r="H9153">
        <v>0</v>
      </c>
      <c r="I9153" s="2">
        <v>45122</v>
      </c>
      <c r="J9153">
        <v>0.62</v>
      </c>
      <c r="K9153">
        <v>0.62</v>
      </c>
      <c r="L9153">
        <v>0</v>
      </c>
      <c r="M9153" s="8">
        <v>0</v>
      </c>
      <c r="N9153">
        <v>0</v>
      </c>
      <c r="O9153">
        <v>0</v>
      </c>
      <c r="P9153">
        <v>0</v>
      </c>
      <c r="Q9153">
        <v>0</v>
      </c>
      <c r="R9153" s="6">
        <v>0</v>
      </c>
      <c r="S9153" s="6">
        <v>0</v>
      </c>
      <c r="T9153">
        <v>0</v>
      </c>
      <c r="U9153" s="8">
        <v>0</v>
      </c>
      <c r="V9153">
        <v>0</v>
      </c>
      <c r="W9153" s="6">
        <f t="shared" si="428"/>
        <v>425</v>
      </c>
      <c r="X9153" s="13">
        <f t="shared" si="429"/>
        <v>0</v>
      </c>
      <c r="Y9153" s="14">
        <f t="shared" si="430"/>
        <v>45154</v>
      </c>
    </row>
    <row r="9154" spans="1:25">
      <c r="A9154" s="1">
        <v>9152</v>
      </c>
      <c r="B9154">
        <v>9152</v>
      </c>
      <c r="C9154" t="s">
        <v>27</v>
      </c>
      <c r="D9154" t="s">
        <v>28</v>
      </c>
      <c r="E9154">
        <v>24</v>
      </c>
      <c r="F9154" t="s">
        <v>23</v>
      </c>
      <c r="G9154" s="2">
        <v>44686</v>
      </c>
      <c r="H9154">
        <v>0</v>
      </c>
      <c r="I9154" s="2">
        <v>45122</v>
      </c>
      <c r="J9154">
        <v>1</v>
      </c>
      <c r="K9154">
        <v>1</v>
      </c>
      <c r="L9154">
        <v>0</v>
      </c>
      <c r="M9154" s="8">
        <v>0</v>
      </c>
      <c r="N9154">
        <v>0</v>
      </c>
      <c r="O9154">
        <v>0</v>
      </c>
      <c r="P9154">
        <v>0</v>
      </c>
      <c r="Q9154">
        <v>0</v>
      </c>
      <c r="R9154" s="6">
        <v>0</v>
      </c>
      <c r="S9154" s="6">
        <v>0</v>
      </c>
      <c r="T9154">
        <v>0</v>
      </c>
      <c r="U9154" s="8">
        <v>0</v>
      </c>
      <c r="V9154">
        <v>0</v>
      </c>
      <c r="W9154" s="6">
        <f t="shared" si="428"/>
        <v>24</v>
      </c>
      <c r="X9154" s="13">
        <f t="shared" si="429"/>
        <v>0</v>
      </c>
      <c r="Y9154" s="14">
        <f t="shared" si="430"/>
        <v>44686</v>
      </c>
    </row>
    <row r="9155" spans="1:25">
      <c r="A9155" s="1">
        <v>9153</v>
      </c>
      <c r="B9155">
        <v>9153</v>
      </c>
      <c r="C9155" t="s">
        <v>29</v>
      </c>
      <c r="D9155" t="s">
        <v>30</v>
      </c>
      <c r="E9155">
        <v>1</v>
      </c>
      <c r="F9155" t="s">
        <v>23</v>
      </c>
      <c r="G9155" s="2">
        <v>44659</v>
      </c>
      <c r="H9155">
        <v>0</v>
      </c>
      <c r="I9155" s="2">
        <v>45122</v>
      </c>
      <c r="J9155">
        <v>1</v>
      </c>
      <c r="K9155">
        <v>1</v>
      </c>
      <c r="L9155">
        <v>0</v>
      </c>
      <c r="M9155" s="8">
        <v>0</v>
      </c>
      <c r="N9155">
        <v>0</v>
      </c>
      <c r="O9155">
        <v>0</v>
      </c>
      <c r="P9155">
        <v>0</v>
      </c>
      <c r="Q9155">
        <v>0</v>
      </c>
      <c r="R9155" s="6">
        <v>0</v>
      </c>
      <c r="S9155" s="6">
        <v>0</v>
      </c>
      <c r="T9155">
        <v>0</v>
      </c>
      <c r="U9155" s="8">
        <v>0</v>
      </c>
      <c r="V9155">
        <v>0</v>
      </c>
      <c r="W9155" s="6">
        <f t="shared" ref="W9155:W9218" si="431">IF(S9155=0,E9155,E9155/S9155)</f>
        <v>1</v>
      </c>
      <c r="X9155" s="13">
        <f t="shared" si="429"/>
        <v>0</v>
      </c>
      <c r="Y9155" s="14">
        <f t="shared" si="430"/>
        <v>44659</v>
      </c>
    </row>
    <row r="9156" spans="1:25">
      <c r="A9156" s="1">
        <v>9154</v>
      </c>
      <c r="B9156">
        <v>9154</v>
      </c>
      <c r="C9156" t="s">
        <v>31</v>
      </c>
      <c r="D9156" t="s">
        <v>32</v>
      </c>
      <c r="E9156">
        <v>15</v>
      </c>
      <c r="F9156" t="s">
        <v>33</v>
      </c>
      <c r="G9156" s="2">
        <v>44677</v>
      </c>
      <c r="H9156">
        <v>0</v>
      </c>
      <c r="I9156" s="2">
        <v>45122</v>
      </c>
      <c r="J9156">
        <v>1</v>
      </c>
      <c r="K9156">
        <v>1</v>
      </c>
      <c r="L9156">
        <v>0</v>
      </c>
      <c r="M9156" s="8">
        <v>0</v>
      </c>
      <c r="N9156">
        <v>0</v>
      </c>
      <c r="O9156">
        <v>0</v>
      </c>
      <c r="P9156">
        <v>0</v>
      </c>
      <c r="Q9156">
        <v>0</v>
      </c>
      <c r="R9156" s="6">
        <v>0</v>
      </c>
      <c r="S9156" s="6">
        <v>0</v>
      </c>
      <c r="T9156">
        <v>0</v>
      </c>
      <c r="U9156" s="8">
        <v>0</v>
      </c>
      <c r="V9156">
        <v>0</v>
      </c>
      <c r="W9156" s="6">
        <f t="shared" si="431"/>
        <v>15</v>
      </c>
      <c r="X9156" s="13">
        <f t="shared" si="429"/>
        <v>0</v>
      </c>
      <c r="Y9156" s="14">
        <f t="shared" si="430"/>
        <v>44677</v>
      </c>
    </row>
    <row r="9157" spans="1:25">
      <c r="A9157" s="1">
        <v>9155</v>
      </c>
      <c r="B9157">
        <v>9155</v>
      </c>
      <c r="C9157" t="s">
        <v>34</v>
      </c>
      <c r="D9157" t="s">
        <v>35</v>
      </c>
      <c r="E9157">
        <v>8</v>
      </c>
      <c r="F9157" t="s">
        <v>36</v>
      </c>
      <c r="G9157" s="2">
        <v>44686</v>
      </c>
      <c r="H9157">
        <v>0</v>
      </c>
      <c r="I9157" s="2">
        <v>45122</v>
      </c>
      <c r="J9157">
        <v>1</v>
      </c>
      <c r="K9157">
        <v>1</v>
      </c>
      <c r="L9157">
        <v>0</v>
      </c>
      <c r="M9157" s="8">
        <v>0</v>
      </c>
      <c r="N9157">
        <v>0</v>
      </c>
      <c r="O9157">
        <v>0</v>
      </c>
      <c r="P9157">
        <v>0</v>
      </c>
      <c r="Q9157">
        <v>0</v>
      </c>
      <c r="R9157" s="6">
        <v>0</v>
      </c>
      <c r="S9157" s="6">
        <v>0</v>
      </c>
      <c r="T9157">
        <v>0</v>
      </c>
      <c r="U9157" s="8">
        <v>0</v>
      </c>
      <c r="V9157">
        <v>0</v>
      </c>
      <c r="W9157" s="6">
        <f t="shared" si="431"/>
        <v>8</v>
      </c>
      <c r="X9157" s="13">
        <f t="shared" si="429"/>
        <v>0</v>
      </c>
      <c r="Y9157" s="14">
        <f t="shared" si="430"/>
        <v>44686</v>
      </c>
    </row>
    <row r="9158" spans="1:25">
      <c r="A9158" s="1">
        <v>9156</v>
      </c>
      <c r="B9158">
        <v>9156</v>
      </c>
      <c r="C9158" t="s">
        <v>37</v>
      </c>
      <c r="D9158" t="s">
        <v>38</v>
      </c>
      <c r="E9158">
        <v>0</v>
      </c>
      <c r="F9158" t="s">
        <v>23</v>
      </c>
      <c r="G9158" s="2">
        <v>44659</v>
      </c>
      <c r="H9158">
        <v>0</v>
      </c>
      <c r="I9158" s="2">
        <v>45122</v>
      </c>
      <c r="J9158">
        <v>1</v>
      </c>
      <c r="K9158">
        <v>1</v>
      </c>
      <c r="L9158">
        <v>0</v>
      </c>
      <c r="M9158" s="8">
        <v>0</v>
      </c>
      <c r="N9158">
        <v>0</v>
      </c>
      <c r="O9158">
        <v>0</v>
      </c>
      <c r="P9158">
        <v>0</v>
      </c>
      <c r="Q9158">
        <v>0</v>
      </c>
      <c r="R9158" s="6">
        <v>0</v>
      </c>
      <c r="S9158" s="6">
        <v>0</v>
      </c>
      <c r="T9158">
        <v>0</v>
      </c>
      <c r="U9158" s="8">
        <v>0</v>
      </c>
      <c r="V9158">
        <v>0</v>
      </c>
      <c r="W9158" s="6">
        <f t="shared" si="431"/>
        <v>0</v>
      </c>
      <c r="X9158" s="13">
        <f t="shared" si="429"/>
        <v>0</v>
      </c>
      <c r="Y9158" s="14">
        <f t="shared" si="430"/>
        <v>44659</v>
      </c>
    </row>
    <row r="9159" spans="1:25">
      <c r="A9159" s="1">
        <v>9157</v>
      </c>
      <c r="B9159">
        <v>9157</v>
      </c>
      <c r="C9159" t="s">
        <v>39</v>
      </c>
      <c r="D9159" t="s">
        <v>40</v>
      </c>
      <c r="E9159">
        <v>379</v>
      </c>
      <c r="F9159" t="s">
        <v>41</v>
      </c>
      <c r="G9159" s="2">
        <v>45117</v>
      </c>
      <c r="H9159">
        <v>0</v>
      </c>
      <c r="I9159" s="2">
        <v>45122</v>
      </c>
      <c r="J9159">
        <v>1</v>
      </c>
      <c r="K9159">
        <v>0</v>
      </c>
      <c r="L9159">
        <v>0</v>
      </c>
      <c r="M9159" s="8">
        <v>0</v>
      </c>
      <c r="N9159">
        <v>0</v>
      </c>
      <c r="O9159">
        <v>0</v>
      </c>
      <c r="P9159">
        <v>0</v>
      </c>
      <c r="Q9159">
        <v>0</v>
      </c>
      <c r="R9159" s="6">
        <v>0</v>
      </c>
      <c r="S9159" s="6">
        <v>0</v>
      </c>
      <c r="T9159">
        <v>0</v>
      </c>
      <c r="U9159" s="8">
        <v>0</v>
      </c>
      <c r="V9159">
        <v>0</v>
      </c>
      <c r="W9159" s="6">
        <f t="shared" si="431"/>
        <v>379</v>
      </c>
      <c r="X9159" s="13">
        <f t="shared" si="429"/>
        <v>0</v>
      </c>
      <c r="Y9159" s="14">
        <f t="shared" si="430"/>
        <v>45117</v>
      </c>
    </row>
    <row r="9160" spans="1:25">
      <c r="A9160" s="1">
        <v>9158</v>
      </c>
      <c r="B9160">
        <v>9158</v>
      </c>
      <c r="C9160" t="s">
        <v>43</v>
      </c>
      <c r="D9160" t="s">
        <v>44</v>
      </c>
      <c r="E9160">
        <v>0</v>
      </c>
      <c r="F9160" t="s">
        <v>41</v>
      </c>
      <c r="G9160" s="2">
        <v>44674</v>
      </c>
      <c r="H9160">
        <v>0</v>
      </c>
      <c r="I9160" s="2">
        <v>45122</v>
      </c>
      <c r="J9160">
        <v>1</v>
      </c>
      <c r="K9160">
        <v>1</v>
      </c>
      <c r="L9160">
        <v>0</v>
      </c>
      <c r="M9160" s="8">
        <v>0</v>
      </c>
      <c r="N9160">
        <v>0</v>
      </c>
      <c r="O9160">
        <v>0</v>
      </c>
      <c r="P9160">
        <v>0</v>
      </c>
      <c r="Q9160">
        <v>0</v>
      </c>
      <c r="R9160" s="6">
        <v>0</v>
      </c>
      <c r="S9160" s="6">
        <v>0</v>
      </c>
      <c r="T9160">
        <v>0</v>
      </c>
      <c r="U9160" s="8">
        <v>0</v>
      </c>
      <c r="V9160">
        <v>0</v>
      </c>
      <c r="W9160" s="6">
        <f t="shared" si="431"/>
        <v>0</v>
      </c>
      <c r="X9160" s="13">
        <f t="shared" si="429"/>
        <v>0</v>
      </c>
      <c r="Y9160" s="14">
        <f t="shared" si="430"/>
        <v>44674</v>
      </c>
    </row>
    <row r="9161" spans="1:25">
      <c r="A9161" s="1">
        <v>9159</v>
      </c>
      <c r="B9161">
        <v>9159</v>
      </c>
      <c r="C9161" t="s">
        <v>45</v>
      </c>
      <c r="D9161" t="s">
        <v>46</v>
      </c>
      <c r="E9161">
        <v>0</v>
      </c>
      <c r="F9161" t="s">
        <v>47</v>
      </c>
      <c r="G9161" s="2">
        <v>44683</v>
      </c>
      <c r="H9161">
        <v>0</v>
      </c>
      <c r="I9161" s="2">
        <v>45122</v>
      </c>
      <c r="J9161">
        <v>1</v>
      </c>
      <c r="K9161">
        <v>1</v>
      </c>
      <c r="L9161">
        <v>0</v>
      </c>
      <c r="M9161" s="8">
        <v>0</v>
      </c>
      <c r="N9161">
        <v>0</v>
      </c>
      <c r="O9161">
        <v>0</v>
      </c>
      <c r="P9161">
        <v>0</v>
      </c>
      <c r="Q9161">
        <v>0</v>
      </c>
      <c r="R9161" s="6">
        <v>0</v>
      </c>
      <c r="S9161" s="6">
        <v>0</v>
      </c>
      <c r="T9161">
        <v>0</v>
      </c>
      <c r="U9161" s="8">
        <v>0</v>
      </c>
      <c r="V9161">
        <v>0</v>
      </c>
      <c r="W9161" s="6">
        <f t="shared" si="431"/>
        <v>0</v>
      </c>
      <c r="X9161" s="13">
        <f t="shared" si="429"/>
        <v>0</v>
      </c>
      <c r="Y9161" s="14">
        <f t="shared" si="430"/>
        <v>44683</v>
      </c>
    </row>
    <row r="9162" spans="1:25">
      <c r="A9162" s="1">
        <v>9160</v>
      </c>
      <c r="B9162">
        <v>9160</v>
      </c>
      <c r="C9162" t="s">
        <v>48</v>
      </c>
      <c r="D9162" t="s">
        <v>49</v>
      </c>
      <c r="E9162">
        <v>0</v>
      </c>
      <c r="F9162" t="s">
        <v>50</v>
      </c>
      <c r="G9162" s="2">
        <v>44742</v>
      </c>
      <c r="H9162">
        <v>0</v>
      </c>
      <c r="I9162" s="2">
        <v>45122</v>
      </c>
      <c r="J9162">
        <v>1</v>
      </c>
      <c r="K9162">
        <v>1</v>
      </c>
      <c r="L9162">
        <v>0</v>
      </c>
      <c r="M9162" s="8">
        <v>0</v>
      </c>
      <c r="N9162">
        <v>0</v>
      </c>
      <c r="O9162">
        <v>0</v>
      </c>
      <c r="P9162">
        <v>0</v>
      </c>
      <c r="Q9162">
        <v>0</v>
      </c>
      <c r="R9162" s="6">
        <v>0</v>
      </c>
      <c r="S9162" s="6">
        <v>0</v>
      </c>
      <c r="T9162">
        <v>0</v>
      </c>
      <c r="U9162" s="8">
        <v>0</v>
      </c>
      <c r="V9162">
        <v>0</v>
      </c>
      <c r="W9162" s="6">
        <f t="shared" si="431"/>
        <v>0</v>
      </c>
      <c r="X9162" s="13">
        <f t="shared" si="429"/>
        <v>0</v>
      </c>
      <c r="Y9162" s="14">
        <f t="shared" si="430"/>
        <v>44742</v>
      </c>
    </row>
    <row r="9163" spans="1:25">
      <c r="A9163" s="1">
        <v>9161</v>
      </c>
      <c r="B9163">
        <v>9161</v>
      </c>
      <c r="C9163" t="s">
        <v>51</v>
      </c>
      <c r="D9163" t="s">
        <v>52</v>
      </c>
      <c r="E9163">
        <v>0</v>
      </c>
      <c r="F9163" t="s">
        <v>53</v>
      </c>
      <c r="G9163" s="2">
        <v>44951</v>
      </c>
      <c r="H9163">
        <v>0</v>
      </c>
      <c r="I9163" s="2">
        <v>45122</v>
      </c>
      <c r="J9163">
        <v>1</v>
      </c>
      <c r="K9163">
        <v>1</v>
      </c>
      <c r="L9163">
        <v>0</v>
      </c>
      <c r="M9163" s="8">
        <v>0</v>
      </c>
      <c r="N9163">
        <v>0</v>
      </c>
      <c r="O9163">
        <v>0</v>
      </c>
      <c r="P9163">
        <v>0</v>
      </c>
      <c r="Q9163">
        <v>0</v>
      </c>
      <c r="R9163" s="6">
        <v>0</v>
      </c>
      <c r="S9163" s="6">
        <v>0</v>
      </c>
      <c r="T9163">
        <v>0</v>
      </c>
      <c r="U9163" s="8">
        <v>0</v>
      </c>
      <c r="V9163">
        <v>0</v>
      </c>
      <c r="W9163" s="6">
        <f t="shared" si="431"/>
        <v>0</v>
      </c>
      <c r="X9163" s="13">
        <f t="shared" si="429"/>
        <v>0</v>
      </c>
      <c r="Y9163" s="14">
        <f t="shared" si="430"/>
        <v>44951</v>
      </c>
    </row>
    <row r="9164" spans="1:25">
      <c r="A9164" s="1">
        <v>9162</v>
      </c>
      <c r="B9164">
        <v>9162</v>
      </c>
      <c r="C9164" t="s">
        <v>54</v>
      </c>
      <c r="D9164" t="s">
        <v>55</v>
      </c>
      <c r="E9164">
        <v>0</v>
      </c>
      <c r="F9164" t="s">
        <v>56</v>
      </c>
      <c r="G9164" s="2">
        <v>44679</v>
      </c>
      <c r="H9164">
        <v>0</v>
      </c>
      <c r="I9164" s="2">
        <v>45122</v>
      </c>
      <c r="J9164">
        <v>1</v>
      </c>
      <c r="K9164">
        <v>1</v>
      </c>
      <c r="L9164">
        <v>0</v>
      </c>
      <c r="M9164" s="8">
        <v>0</v>
      </c>
      <c r="N9164">
        <v>0</v>
      </c>
      <c r="O9164">
        <v>0</v>
      </c>
      <c r="P9164">
        <v>0</v>
      </c>
      <c r="Q9164">
        <v>0</v>
      </c>
      <c r="R9164" s="6">
        <v>0</v>
      </c>
      <c r="S9164" s="6">
        <v>0</v>
      </c>
      <c r="T9164">
        <v>0</v>
      </c>
      <c r="U9164" s="8">
        <v>0</v>
      </c>
      <c r="V9164">
        <v>0</v>
      </c>
      <c r="W9164" s="6">
        <f t="shared" si="431"/>
        <v>0</v>
      </c>
      <c r="X9164" s="13">
        <f t="shared" si="429"/>
        <v>0</v>
      </c>
      <c r="Y9164" s="14">
        <f t="shared" si="430"/>
        <v>44679</v>
      </c>
    </row>
    <row r="9165" spans="1:25">
      <c r="A9165" s="1">
        <v>9163</v>
      </c>
      <c r="B9165">
        <v>9163</v>
      </c>
      <c r="C9165" t="s">
        <v>57</v>
      </c>
      <c r="D9165" t="s">
        <v>58</v>
      </c>
      <c r="E9165">
        <v>0</v>
      </c>
      <c r="F9165" t="s">
        <v>59</v>
      </c>
      <c r="G9165" s="2">
        <v>44700</v>
      </c>
      <c r="H9165">
        <v>0</v>
      </c>
      <c r="I9165" s="2">
        <v>45122</v>
      </c>
      <c r="J9165">
        <v>1</v>
      </c>
      <c r="K9165">
        <v>1</v>
      </c>
      <c r="L9165">
        <v>0</v>
      </c>
      <c r="M9165" s="8">
        <v>0</v>
      </c>
      <c r="N9165">
        <v>0</v>
      </c>
      <c r="O9165">
        <v>0</v>
      </c>
      <c r="P9165">
        <v>0</v>
      </c>
      <c r="Q9165">
        <v>0</v>
      </c>
      <c r="R9165" s="6">
        <v>0</v>
      </c>
      <c r="S9165" s="6">
        <v>0</v>
      </c>
      <c r="T9165">
        <v>0</v>
      </c>
      <c r="U9165" s="8">
        <v>0</v>
      </c>
      <c r="V9165">
        <v>0</v>
      </c>
      <c r="W9165" s="6">
        <f t="shared" si="431"/>
        <v>0</v>
      </c>
      <c r="X9165" s="13">
        <f t="shared" si="429"/>
        <v>0</v>
      </c>
      <c r="Y9165" s="14">
        <f t="shared" si="430"/>
        <v>44700</v>
      </c>
    </row>
    <row r="9166" spans="1:25">
      <c r="A9166" s="1">
        <v>9164</v>
      </c>
      <c r="B9166">
        <v>9164</v>
      </c>
      <c r="C9166" t="s">
        <v>60</v>
      </c>
      <c r="D9166" t="s">
        <v>61</v>
      </c>
      <c r="E9166">
        <v>0</v>
      </c>
      <c r="F9166" t="s">
        <v>59</v>
      </c>
      <c r="G9166" s="2">
        <v>44700</v>
      </c>
      <c r="H9166">
        <v>0</v>
      </c>
      <c r="I9166" s="2">
        <v>45122</v>
      </c>
      <c r="J9166">
        <v>1</v>
      </c>
      <c r="K9166">
        <v>1</v>
      </c>
      <c r="L9166">
        <v>0</v>
      </c>
      <c r="M9166" s="8">
        <v>0</v>
      </c>
      <c r="N9166">
        <v>0</v>
      </c>
      <c r="O9166">
        <v>0</v>
      </c>
      <c r="P9166">
        <v>0</v>
      </c>
      <c r="Q9166">
        <v>0</v>
      </c>
      <c r="R9166" s="6">
        <v>0</v>
      </c>
      <c r="S9166" s="6">
        <v>0</v>
      </c>
      <c r="T9166">
        <v>0</v>
      </c>
      <c r="U9166" s="8">
        <v>0</v>
      </c>
      <c r="V9166">
        <v>0</v>
      </c>
      <c r="W9166" s="6">
        <f t="shared" si="431"/>
        <v>0</v>
      </c>
      <c r="X9166" s="13">
        <f t="shared" si="429"/>
        <v>0</v>
      </c>
      <c r="Y9166" s="14">
        <f t="shared" si="430"/>
        <v>44700</v>
      </c>
    </row>
    <row r="9167" spans="1:25">
      <c r="A9167" s="1">
        <v>9165</v>
      </c>
      <c r="B9167">
        <v>9165</v>
      </c>
      <c r="C9167" t="s">
        <v>62</v>
      </c>
      <c r="D9167" t="s">
        <v>63</v>
      </c>
      <c r="E9167">
        <v>0</v>
      </c>
      <c r="F9167" t="s">
        <v>64</v>
      </c>
      <c r="G9167" s="2">
        <v>44704</v>
      </c>
      <c r="H9167">
        <v>0</v>
      </c>
      <c r="I9167" s="2">
        <v>45122</v>
      </c>
      <c r="J9167">
        <v>1</v>
      </c>
      <c r="K9167">
        <v>1</v>
      </c>
      <c r="L9167">
        <v>0</v>
      </c>
      <c r="M9167" s="8">
        <v>0</v>
      </c>
      <c r="N9167">
        <v>0</v>
      </c>
      <c r="O9167">
        <v>0</v>
      </c>
      <c r="P9167">
        <v>0</v>
      </c>
      <c r="Q9167">
        <v>0</v>
      </c>
      <c r="R9167" s="6">
        <v>0</v>
      </c>
      <c r="S9167" s="6">
        <v>0</v>
      </c>
      <c r="T9167">
        <v>0</v>
      </c>
      <c r="U9167" s="8">
        <v>0</v>
      </c>
      <c r="V9167">
        <v>0</v>
      </c>
      <c r="W9167" s="6">
        <f t="shared" si="431"/>
        <v>0</v>
      </c>
      <c r="X9167" s="13">
        <f t="shared" si="429"/>
        <v>0</v>
      </c>
      <c r="Y9167" s="14">
        <f t="shared" si="430"/>
        <v>44704</v>
      </c>
    </row>
    <row r="9168" spans="1:25">
      <c r="A9168" s="1">
        <v>9166</v>
      </c>
      <c r="B9168">
        <v>9166</v>
      </c>
      <c r="C9168" t="s">
        <v>65</v>
      </c>
      <c r="D9168" t="s">
        <v>66</v>
      </c>
      <c r="E9168">
        <v>0</v>
      </c>
      <c r="F9168" t="s">
        <v>59</v>
      </c>
      <c r="G9168" s="2">
        <v>44700</v>
      </c>
      <c r="H9168">
        <v>0</v>
      </c>
      <c r="I9168" s="2">
        <v>45122</v>
      </c>
      <c r="J9168">
        <v>1</v>
      </c>
      <c r="K9168">
        <v>1</v>
      </c>
      <c r="L9168">
        <v>0</v>
      </c>
      <c r="M9168" s="8">
        <v>0</v>
      </c>
      <c r="N9168">
        <v>0</v>
      </c>
      <c r="O9168">
        <v>0</v>
      </c>
      <c r="P9168">
        <v>0</v>
      </c>
      <c r="Q9168">
        <v>0</v>
      </c>
      <c r="R9168" s="6">
        <v>0</v>
      </c>
      <c r="S9168" s="6">
        <v>0</v>
      </c>
      <c r="T9168">
        <v>0</v>
      </c>
      <c r="U9168" s="8">
        <v>0</v>
      </c>
      <c r="V9168">
        <v>0</v>
      </c>
      <c r="W9168" s="6">
        <f t="shared" si="431"/>
        <v>0</v>
      </c>
      <c r="X9168" s="13">
        <f t="shared" si="429"/>
        <v>0</v>
      </c>
      <c r="Y9168" s="14">
        <f t="shared" si="430"/>
        <v>44700</v>
      </c>
    </row>
    <row r="9169" spans="1:25">
      <c r="A9169" s="1">
        <v>9167</v>
      </c>
      <c r="B9169">
        <v>9167</v>
      </c>
      <c r="C9169" t="s">
        <v>67</v>
      </c>
      <c r="D9169" t="s">
        <v>68</v>
      </c>
      <c r="E9169">
        <v>0</v>
      </c>
      <c r="F9169" t="s">
        <v>59</v>
      </c>
      <c r="G9169" s="2">
        <v>44700</v>
      </c>
      <c r="H9169">
        <v>0</v>
      </c>
      <c r="I9169" s="2">
        <v>45122</v>
      </c>
      <c r="J9169">
        <v>1</v>
      </c>
      <c r="K9169">
        <v>1</v>
      </c>
      <c r="L9169">
        <v>0</v>
      </c>
      <c r="M9169" s="8">
        <v>0</v>
      </c>
      <c r="N9169">
        <v>0</v>
      </c>
      <c r="O9169">
        <v>0</v>
      </c>
      <c r="P9169">
        <v>0</v>
      </c>
      <c r="Q9169">
        <v>0</v>
      </c>
      <c r="R9169" s="6">
        <v>0</v>
      </c>
      <c r="S9169" s="6">
        <v>0</v>
      </c>
      <c r="T9169">
        <v>0</v>
      </c>
      <c r="U9169" s="8">
        <v>0</v>
      </c>
      <c r="V9169">
        <v>0</v>
      </c>
      <c r="W9169" s="6">
        <f t="shared" si="431"/>
        <v>0</v>
      </c>
      <c r="X9169" s="13">
        <f t="shared" si="429"/>
        <v>0</v>
      </c>
      <c r="Y9169" s="14">
        <f t="shared" si="430"/>
        <v>44700</v>
      </c>
    </row>
    <row r="9170" spans="1:25">
      <c r="A9170" s="1">
        <v>9168</v>
      </c>
      <c r="B9170">
        <v>9168</v>
      </c>
      <c r="C9170" t="s">
        <v>69</v>
      </c>
      <c r="D9170" t="s">
        <v>70</v>
      </c>
      <c r="E9170">
        <v>0</v>
      </c>
      <c r="F9170" t="s">
        <v>71</v>
      </c>
      <c r="G9170" s="2">
        <v>44772</v>
      </c>
      <c r="H9170">
        <v>0</v>
      </c>
      <c r="I9170" s="2">
        <v>45122</v>
      </c>
      <c r="J9170">
        <v>1</v>
      </c>
      <c r="K9170">
        <v>1</v>
      </c>
      <c r="L9170">
        <v>0</v>
      </c>
      <c r="M9170" s="8">
        <v>0</v>
      </c>
      <c r="N9170">
        <v>0</v>
      </c>
      <c r="O9170">
        <v>0</v>
      </c>
      <c r="P9170">
        <v>0</v>
      </c>
      <c r="Q9170">
        <v>0</v>
      </c>
      <c r="R9170" s="6">
        <v>0</v>
      </c>
      <c r="S9170" s="6">
        <v>0</v>
      </c>
      <c r="T9170">
        <v>0</v>
      </c>
      <c r="U9170" s="8">
        <v>0</v>
      </c>
      <c r="V9170">
        <v>0</v>
      </c>
      <c r="W9170" s="6">
        <f t="shared" si="431"/>
        <v>0</v>
      </c>
      <c r="X9170" s="13">
        <f t="shared" ref="X9170:X9233" si="432">+W9170-E9170</f>
        <v>0</v>
      </c>
      <c r="Y9170" s="14">
        <f t="shared" ref="Y9170:Y9233" si="433">+G9170+X9170</f>
        <v>44772</v>
      </c>
    </row>
    <row r="9171" spans="1:25">
      <c r="A9171" s="1">
        <v>9169</v>
      </c>
      <c r="B9171">
        <v>9169</v>
      </c>
      <c r="C9171" t="s">
        <v>72</v>
      </c>
      <c r="D9171" t="s">
        <v>73</v>
      </c>
      <c r="E9171">
        <v>0</v>
      </c>
      <c r="F9171" t="s">
        <v>50</v>
      </c>
      <c r="G9171" s="2">
        <v>44742</v>
      </c>
      <c r="H9171">
        <v>0</v>
      </c>
      <c r="I9171" s="2">
        <v>45122</v>
      </c>
      <c r="J9171">
        <v>1</v>
      </c>
      <c r="K9171">
        <v>1</v>
      </c>
      <c r="L9171">
        <v>0</v>
      </c>
      <c r="M9171" s="8">
        <v>0</v>
      </c>
      <c r="N9171">
        <v>0</v>
      </c>
      <c r="O9171">
        <v>0</v>
      </c>
      <c r="P9171">
        <v>0</v>
      </c>
      <c r="Q9171">
        <v>0</v>
      </c>
      <c r="R9171" s="6">
        <v>0</v>
      </c>
      <c r="S9171" s="6">
        <v>0</v>
      </c>
      <c r="T9171">
        <v>0</v>
      </c>
      <c r="U9171" s="8">
        <v>0</v>
      </c>
      <c r="V9171">
        <v>0</v>
      </c>
      <c r="W9171" s="6">
        <f t="shared" si="431"/>
        <v>0</v>
      </c>
      <c r="X9171" s="13">
        <f t="shared" si="432"/>
        <v>0</v>
      </c>
      <c r="Y9171" s="14">
        <f t="shared" si="433"/>
        <v>44742</v>
      </c>
    </row>
    <row r="9172" spans="1:25">
      <c r="A9172" s="1">
        <v>9170</v>
      </c>
      <c r="B9172">
        <v>9170</v>
      </c>
      <c r="C9172" t="s">
        <v>74</v>
      </c>
      <c r="D9172" t="s">
        <v>75</v>
      </c>
      <c r="E9172">
        <v>0</v>
      </c>
      <c r="F9172" t="s">
        <v>76</v>
      </c>
      <c r="G9172" s="2">
        <v>44916</v>
      </c>
      <c r="H9172">
        <v>0</v>
      </c>
      <c r="I9172" s="2">
        <v>45122</v>
      </c>
      <c r="J9172">
        <v>1</v>
      </c>
      <c r="K9172">
        <v>1</v>
      </c>
      <c r="L9172">
        <v>0</v>
      </c>
      <c r="M9172" s="8">
        <v>0</v>
      </c>
      <c r="N9172">
        <v>0</v>
      </c>
      <c r="O9172">
        <v>0</v>
      </c>
      <c r="P9172">
        <v>0</v>
      </c>
      <c r="Q9172">
        <v>0</v>
      </c>
      <c r="R9172" s="6">
        <v>0</v>
      </c>
      <c r="S9172" s="6">
        <v>0</v>
      </c>
      <c r="T9172">
        <v>0</v>
      </c>
      <c r="U9172" s="8">
        <v>0</v>
      </c>
      <c r="V9172">
        <v>0</v>
      </c>
      <c r="W9172" s="6">
        <f t="shared" si="431"/>
        <v>0</v>
      </c>
      <c r="X9172" s="13">
        <f t="shared" si="432"/>
        <v>0</v>
      </c>
      <c r="Y9172" s="14">
        <f t="shared" si="433"/>
        <v>44916</v>
      </c>
    </row>
    <row r="9173" spans="1:25">
      <c r="A9173" s="1">
        <v>9171</v>
      </c>
      <c r="B9173">
        <v>9171</v>
      </c>
      <c r="C9173" t="s">
        <v>77</v>
      </c>
      <c r="D9173" t="s">
        <v>78</v>
      </c>
      <c r="E9173">
        <v>0</v>
      </c>
      <c r="F9173" t="s">
        <v>79</v>
      </c>
      <c r="G9173" s="2">
        <v>44790</v>
      </c>
      <c r="H9173">
        <v>0</v>
      </c>
      <c r="I9173" s="2">
        <v>45122</v>
      </c>
      <c r="J9173">
        <v>1</v>
      </c>
      <c r="K9173">
        <v>1</v>
      </c>
      <c r="L9173">
        <v>0</v>
      </c>
      <c r="M9173" s="8">
        <v>0</v>
      </c>
      <c r="N9173">
        <v>0</v>
      </c>
      <c r="O9173">
        <v>0</v>
      </c>
      <c r="P9173">
        <v>0</v>
      </c>
      <c r="Q9173">
        <v>0</v>
      </c>
      <c r="R9173" s="6">
        <v>0</v>
      </c>
      <c r="S9173" s="6">
        <v>0</v>
      </c>
      <c r="T9173">
        <v>0</v>
      </c>
      <c r="U9173" s="8">
        <v>0</v>
      </c>
      <c r="V9173">
        <v>0</v>
      </c>
      <c r="W9173" s="6">
        <f t="shared" si="431"/>
        <v>0</v>
      </c>
      <c r="X9173" s="13">
        <f t="shared" si="432"/>
        <v>0</v>
      </c>
      <c r="Y9173" s="14">
        <f t="shared" si="433"/>
        <v>44790</v>
      </c>
    </row>
    <row r="9174" spans="1:25">
      <c r="A9174" s="1">
        <v>9172</v>
      </c>
      <c r="B9174">
        <v>9172</v>
      </c>
      <c r="C9174" t="s">
        <v>80</v>
      </c>
      <c r="D9174" t="s">
        <v>81</v>
      </c>
      <c r="E9174">
        <v>0</v>
      </c>
      <c r="F9174" t="s">
        <v>82</v>
      </c>
      <c r="G9174" s="2">
        <v>44817</v>
      </c>
      <c r="H9174">
        <v>0</v>
      </c>
      <c r="I9174" s="2">
        <v>45122</v>
      </c>
      <c r="J9174">
        <v>1</v>
      </c>
      <c r="K9174">
        <v>1</v>
      </c>
      <c r="L9174">
        <v>0</v>
      </c>
      <c r="M9174" s="8">
        <v>0</v>
      </c>
      <c r="N9174">
        <v>0</v>
      </c>
      <c r="O9174">
        <v>0</v>
      </c>
      <c r="P9174">
        <v>0</v>
      </c>
      <c r="Q9174">
        <v>0</v>
      </c>
      <c r="R9174" s="6">
        <v>0</v>
      </c>
      <c r="S9174" s="6">
        <v>0</v>
      </c>
      <c r="T9174">
        <v>0</v>
      </c>
      <c r="U9174" s="8">
        <v>0</v>
      </c>
      <c r="V9174">
        <v>0</v>
      </c>
      <c r="W9174" s="6">
        <f t="shared" si="431"/>
        <v>0</v>
      </c>
      <c r="X9174" s="13">
        <f t="shared" si="432"/>
        <v>0</v>
      </c>
      <c r="Y9174" s="14">
        <f t="shared" si="433"/>
        <v>44817</v>
      </c>
    </row>
    <row r="9175" spans="1:25">
      <c r="A9175" s="1">
        <v>9173</v>
      </c>
      <c r="B9175">
        <v>9173</v>
      </c>
      <c r="C9175" t="s">
        <v>83</v>
      </c>
      <c r="D9175" t="s">
        <v>84</v>
      </c>
      <c r="E9175">
        <v>0</v>
      </c>
      <c r="F9175" t="s">
        <v>42</v>
      </c>
      <c r="G9175" s="2">
        <v>45117</v>
      </c>
      <c r="H9175">
        <v>0</v>
      </c>
      <c r="I9175" s="2">
        <v>45122</v>
      </c>
      <c r="J9175">
        <v>1</v>
      </c>
      <c r="K9175">
        <v>0</v>
      </c>
      <c r="L9175">
        <v>0</v>
      </c>
      <c r="M9175" s="8">
        <v>0</v>
      </c>
      <c r="N9175">
        <v>0</v>
      </c>
      <c r="O9175">
        <v>0</v>
      </c>
      <c r="P9175">
        <v>0</v>
      </c>
      <c r="Q9175">
        <v>0</v>
      </c>
      <c r="R9175" s="6">
        <v>0</v>
      </c>
      <c r="S9175" s="6">
        <v>0</v>
      </c>
      <c r="T9175">
        <v>0</v>
      </c>
      <c r="U9175" s="8">
        <v>0</v>
      </c>
      <c r="V9175">
        <v>0</v>
      </c>
      <c r="W9175" s="6">
        <f t="shared" si="431"/>
        <v>0</v>
      </c>
      <c r="X9175" s="13">
        <f t="shared" si="432"/>
        <v>0</v>
      </c>
      <c r="Y9175" s="14">
        <f t="shared" si="433"/>
        <v>45117</v>
      </c>
    </row>
    <row r="9176" spans="1:25">
      <c r="A9176" s="1">
        <v>9174</v>
      </c>
      <c r="B9176">
        <v>9174</v>
      </c>
      <c r="C9176" t="s">
        <v>85</v>
      </c>
      <c r="D9176" t="s">
        <v>86</v>
      </c>
      <c r="E9176">
        <v>368</v>
      </c>
      <c r="F9176" t="s">
        <v>87</v>
      </c>
      <c r="G9176" s="2">
        <v>45154</v>
      </c>
      <c r="H9176">
        <v>0</v>
      </c>
      <c r="I9176" s="2">
        <v>45122</v>
      </c>
      <c r="J9176">
        <v>0</v>
      </c>
      <c r="K9176">
        <v>0</v>
      </c>
      <c r="L9176">
        <v>0</v>
      </c>
      <c r="M9176" s="8">
        <v>0</v>
      </c>
      <c r="N9176">
        <v>0</v>
      </c>
      <c r="O9176">
        <v>0</v>
      </c>
      <c r="P9176">
        <v>0</v>
      </c>
      <c r="Q9176">
        <v>0</v>
      </c>
      <c r="R9176" s="6">
        <v>0</v>
      </c>
      <c r="S9176" s="6">
        <v>0</v>
      </c>
      <c r="T9176">
        <v>0</v>
      </c>
      <c r="U9176" s="8">
        <v>0</v>
      </c>
      <c r="V9176">
        <v>0</v>
      </c>
      <c r="W9176" s="6">
        <f t="shared" si="431"/>
        <v>368</v>
      </c>
      <c r="X9176" s="13">
        <f t="shared" si="432"/>
        <v>0</v>
      </c>
      <c r="Y9176" s="14">
        <f t="shared" si="433"/>
        <v>45154</v>
      </c>
    </row>
    <row r="9177" spans="1:25">
      <c r="A9177" s="1">
        <v>9175</v>
      </c>
      <c r="B9177">
        <v>9175</v>
      </c>
      <c r="C9177" t="s">
        <v>88</v>
      </c>
      <c r="D9177" t="s">
        <v>89</v>
      </c>
      <c r="E9177">
        <v>0</v>
      </c>
      <c r="F9177" t="s">
        <v>87</v>
      </c>
      <c r="G9177" s="2">
        <v>44725</v>
      </c>
      <c r="H9177">
        <v>0</v>
      </c>
      <c r="I9177" s="2">
        <v>45122</v>
      </c>
      <c r="J9177">
        <v>1</v>
      </c>
      <c r="K9177">
        <v>1</v>
      </c>
      <c r="L9177">
        <v>0</v>
      </c>
      <c r="M9177" s="8">
        <v>0</v>
      </c>
      <c r="N9177">
        <v>0</v>
      </c>
      <c r="O9177">
        <v>0</v>
      </c>
      <c r="P9177">
        <v>0</v>
      </c>
      <c r="Q9177">
        <v>0</v>
      </c>
      <c r="R9177" s="6">
        <v>0</v>
      </c>
      <c r="S9177" s="6">
        <v>0</v>
      </c>
      <c r="T9177">
        <v>0</v>
      </c>
      <c r="U9177" s="8">
        <v>0</v>
      </c>
      <c r="V9177">
        <v>0</v>
      </c>
      <c r="W9177" s="6">
        <f t="shared" si="431"/>
        <v>0</v>
      </c>
      <c r="X9177" s="13">
        <f t="shared" si="432"/>
        <v>0</v>
      </c>
      <c r="Y9177" s="14">
        <f t="shared" si="433"/>
        <v>44725</v>
      </c>
    </row>
    <row r="9178" spans="1:25">
      <c r="A9178" s="1">
        <v>9176</v>
      </c>
      <c r="B9178">
        <v>9176</v>
      </c>
      <c r="C9178" t="s">
        <v>90</v>
      </c>
      <c r="D9178" t="s">
        <v>91</v>
      </c>
      <c r="E9178">
        <v>0</v>
      </c>
      <c r="F9178" t="s">
        <v>87</v>
      </c>
      <c r="G9178" s="2">
        <v>44725</v>
      </c>
      <c r="H9178">
        <v>0</v>
      </c>
      <c r="I9178" s="2">
        <v>45122</v>
      </c>
      <c r="J9178">
        <v>1</v>
      </c>
      <c r="K9178">
        <v>1</v>
      </c>
      <c r="L9178">
        <v>0</v>
      </c>
      <c r="M9178" s="8">
        <v>0</v>
      </c>
      <c r="N9178">
        <v>0</v>
      </c>
      <c r="O9178">
        <v>0</v>
      </c>
      <c r="P9178">
        <v>0</v>
      </c>
      <c r="Q9178">
        <v>0</v>
      </c>
      <c r="R9178" s="6">
        <v>0</v>
      </c>
      <c r="S9178" s="6">
        <v>0</v>
      </c>
      <c r="T9178">
        <v>0</v>
      </c>
      <c r="U9178" s="8">
        <v>0</v>
      </c>
      <c r="V9178">
        <v>0</v>
      </c>
      <c r="W9178" s="6">
        <f t="shared" si="431"/>
        <v>0</v>
      </c>
      <c r="X9178" s="13">
        <f t="shared" si="432"/>
        <v>0</v>
      </c>
      <c r="Y9178" s="14">
        <f t="shared" si="433"/>
        <v>44725</v>
      </c>
    </row>
    <row r="9179" spans="1:25">
      <c r="A9179" s="1">
        <v>9177</v>
      </c>
      <c r="B9179">
        <v>9177</v>
      </c>
      <c r="C9179" t="s">
        <v>92</v>
      </c>
      <c r="D9179" t="s">
        <v>93</v>
      </c>
      <c r="E9179">
        <v>0</v>
      </c>
      <c r="F9179" t="s">
        <v>94</v>
      </c>
      <c r="G9179" s="2">
        <v>44933</v>
      </c>
      <c r="H9179">
        <v>0</v>
      </c>
      <c r="I9179" s="2">
        <v>45122</v>
      </c>
      <c r="J9179">
        <v>1</v>
      </c>
      <c r="K9179">
        <v>1</v>
      </c>
      <c r="L9179">
        <v>0</v>
      </c>
      <c r="M9179" s="8">
        <v>0</v>
      </c>
      <c r="N9179">
        <v>0</v>
      </c>
      <c r="O9179">
        <v>0</v>
      </c>
      <c r="P9179">
        <v>0</v>
      </c>
      <c r="Q9179">
        <v>0</v>
      </c>
      <c r="R9179" s="6">
        <v>0</v>
      </c>
      <c r="S9179" s="6">
        <v>0</v>
      </c>
      <c r="T9179">
        <v>0</v>
      </c>
      <c r="U9179" s="8">
        <v>0</v>
      </c>
      <c r="V9179">
        <v>0</v>
      </c>
      <c r="W9179" s="6">
        <f t="shared" si="431"/>
        <v>0</v>
      </c>
      <c r="X9179" s="13">
        <f t="shared" si="432"/>
        <v>0</v>
      </c>
      <c r="Y9179" s="14">
        <f t="shared" si="433"/>
        <v>44933</v>
      </c>
    </row>
    <row r="9180" spans="1:25">
      <c r="A9180" s="1">
        <v>9178</v>
      </c>
      <c r="B9180">
        <v>9178</v>
      </c>
      <c r="C9180" t="s">
        <v>95</v>
      </c>
      <c r="D9180" t="s">
        <v>96</v>
      </c>
      <c r="E9180">
        <v>0</v>
      </c>
      <c r="F9180" t="s">
        <v>97</v>
      </c>
      <c r="G9180" s="2">
        <v>44887</v>
      </c>
      <c r="H9180">
        <v>0</v>
      </c>
      <c r="I9180" s="2">
        <v>45122</v>
      </c>
      <c r="J9180">
        <v>1</v>
      </c>
      <c r="K9180">
        <v>1</v>
      </c>
      <c r="L9180">
        <v>0</v>
      </c>
      <c r="M9180" s="8">
        <v>0</v>
      </c>
      <c r="N9180">
        <v>0</v>
      </c>
      <c r="O9180">
        <v>0</v>
      </c>
      <c r="P9180">
        <v>0</v>
      </c>
      <c r="Q9180">
        <v>0</v>
      </c>
      <c r="R9180" s="6">
        <v>0</v>
      </c>
      <c r="S9180" s="6">
        <v>0</v>
      </c>
      <c r="T9180">
        <v>0</v>
      </c>
      <c r="U9180" s="8">
        <v>0</v>
      </c>
      <c r="V9180">
        <v>0</v>
      </c>
      <c r="W9180" s="6">
        <f t="shared" si="431"/>
        <v>0</v>
      </c>
      <c r="X9180" s="13">
        <f t="shared" si="432"/>
        <v>0</v>
      </c>
      <c r="Y9180" s="14">
        <f t="shared" si="433"/>
        <v>44887</v>
      </c>
    </row>
    <row r="9181" spans="1:25">
      <c r="A9181" s="1">
        <v>9179</v>
      </c>
      <c r="B9181">
        <v>9179</v>
      </c>
      <c r="C9181" t="s">
        <v>98</v>
      </c>
      <c r="D9181" t="s">
        <v>99</v>
      </c>
      <c r="E9181">
        <v>0</v>
      </c>
      <c r="F9181" t="s">
        <v>100</v>
      </c>
      <c r="G9181" s="2">
        <v>44970</v>
      </c>
      <c r="H9181">
        <v>0</v>
      </c>
      <c r="I9181" s="2">
        <v>45122</v>
      </c>
      <c r="J9181">
        <v>1</v>
      </c>
      <c r="K9181">
        <v>1</v>
      </c>
      <c r="L9181">
        <v>0</v>
      </c>
      <c r="M9181" s="8">
        <v>0</v>
      </c>
      <c r="N9181">
        <v>0</v>
      </c>
      <c r="O9181">
        <v>0</v>
      </c>
      <c r="P9181">
        <v>0</v>
      </c>
      <c r="Q9181">
        <v>0</v>
      </c>
      <c r="R9181" s="6">
        <v>0</v>
      </c>
      <c r="S9181" s="6">
        <v>0</v>
      </c>
      <c r="T9181">
        <v>0</v>
      </c>
      <c r="U9181" s="8">
        <v>0</v>
      </c>
      <c r="V9181">
        <v>0</v>
      </c>
      <c r="W9181" s="6">
        <f t="shared" si="431"/>
        <v>0</v>
      </c>
      <c r="X9181" s="13">
        <f t="shared" si="432"/>
        <v>0</v>
      </c>
      <c r="Y9181" s="14">
        <f t="shared" si="433"/>
        <v>44970</v>
      </c>
    </row>
    <row r="9182" spans="1:25">
      <c r="A9182" s="1">
        <v>9180</v>
      </c>
      <c r="B9182">
        <v>9180</v>
      </c>
      <c r="C9182" t="s">
        <v>101</v>
      </c>
      <c r="D9182" t="s">
        <v>102</v>
      </c>
      <c r="E9182">
        <v>0</v>
      </c>
      <c r="F9182" t="s">
        <v>103</v>
      </c>
      <c r="G9182" s="2">
        <v>45082</v>
      </c>
      <c r="H9182">
        <v>0</v>
      </c>
      <c r="I9182" s="2">
        <v>45122</v>
      </c>
      <c r="J9182">
        <v>1</v>
      </c>
      <c r="K9182">
        <v>1</v>
      </c>
      <c r="L9182">
        <v>0</v>
      </c>
      <c r="M9182" s="8">
        <v>0</v>
      </c>
      <c r="N9182">
        <v>0</v>
      </c>
      <c r="O9182">
        <v>0</v>
      </c>
      <c r="P9182">
        <v>0</v>
      </c>
      <c r="Q9182">
        <v>0</v>
      </c>
      <c r="R9182" s="6">
        <v>0</v>
      </c>
      <c r="S9182" s="6">
        <v>0</v>
      </c>
      <c r="T9182">
        <v>0</v>
      </c>
      <c r="U9182" s="8">
        <v>0</v>
      </c>
      <c r="V9182">
        <v>0</v>
      </c>
      <c r="W9182" s="6">
        <f t="shared" si="431"/>
        <v>0</v>
      </c>
      <c r="X9182" s="13">
        <f t="shared" si="432"/>
        <v>0</v>
      </c>
      <c r="Y9182" s="14">
        <f t="shared" si="433"/>
        <v>45082</v>
      </c>
    </row>
    <row r="9183" spans="1:25">
      <c r="A9183" s="1">
        <v>9181</v>
      </c>
      <c r="B9183">
        <v>9181</v>
      </c>
      <c r="C9183" t="s">
        <v>104</v>
      </c>
      <c r="D9183" t="s">
        <v>105</v>
      </c>
      <c r="E9183">
        <v>0</v>
      </c>
      <c r="F9183" t="s">
        <v>106</v>
      </c>
      <c r="G9183" s="2">
        <v>45136</v>
      </c>
      <c r="H9183">
        <v>0</v>
      </c>
      <c r="I9183" s="2">
        <v>45122</v>
      </c>
      <c r="J9183">
        <v>0</v>
      </c>
      <c r="K9183">
        <v>0</v>
      </c>
      <c r="L9183">
        <v>0</v>
      </c>
      <c r="M9183" s="8">
        <v>0</v>
      </c>
      <c r="N9183">
        <v>0</v>
      </c>
      <c r="O9183">
        <v>0</v>
      </c>
      <c r="P9183">
        <v>0</v>
      </c>
      <c r="Q9183">
        <v>0</v>
      </c>
      <c r="R9183" s="6">
        <v>0</v>
      </c>
      <c r="S9183" s="6">
        <v>0</v>
      </c>
      <c r="T9183">
        <v>0</v>
      </c>
      <c r="U9183" s="8">
        <v>0</v>
      </c>
      <c r="V9183">
        <v>0</v>
      </c>
      <c r="W9183" s="6">
        <f t="shared" si="431"/>
        <v>0</v>
      </c>
      <c r="X9183" s="13">
        <f t="shared" si="432"/>
        <v>0</v>
      </c>
      <c r="Y9183" s="14">
        <f t="shared" si="433"/>
        <v>45136</v>
      </c>
    </row>
    <row r="9184" spans="1:25">
      <c r="A9184" s="1">
        <v>9182</v>
      </c>
      <c r="B9184">
        <v>9182</v>
      </c>
      <c r="C9184" t="s">
        <v>107</v>
      </c>
      <c r="D9184" t="s">
        <v>108</v>
      </c>
      <c r="E9184">
        <v>0</v>
      </c>
      <c r="F9184" t="s">
        <v>24</v>
      </c>
      <c r="G9184" s="2">
        <v>45154</v>
      </c>
      <c r="H9184">
        <v>0</v>
      </c>
      <c r="I9184" s="2">
        <v>45122</v>
      </c>
      <c r="J9184">
        <v>0</v>
      </c>
      <c r="K9184">
        <v>0</v>
      </c>
      <c r="L9184">
        <v>0</v>
      </c>
      <c r="M9184" s="8">
        <v>0</v>
      </c>
      <c r="N9184">
        <v>0</v>
      </c>
      <c r="O9184">
        <v>0</v>
      </c>
      <c r="P9184">
        <v>0</v>
      </c>
      <c r="Q9184">
        <v>0</v>
      </c>
      <c r="R9184" s="6">
        <v>0</v>
      </c>
      <c r="S9184" s="6">
        <v>0</v>
      </c>
      <c r="T9184">
        <v>0</v>
      </c>
      <c r="U9184" s="8">
        <v>0</v>
      </c>
      <c r="V9184">
        <v>0</v>
      </c>
      <c r="W9184" s="6">
        <f t="shared" si="431"/>
        <v>0</v>
      </c>
      <c r="X9184" s="13">
        <f t="shared" si="432"/>
        <v>0</v>
      </c>
      <c r="Y9184" s="14">
        <f t="shared" si="433"/>
        <v>45154</v>
      </c>
    </row>
    <row r="9185" spans="1:25">
      <c r="A9185" s="1">
        <v>9183</v>
      </c>
      <c r="B9185">
        <v>9183</v>
      </c>
      <c r="C9185" t="s">
        <v>109</v>
      </c>
      <c r="D9185" t="s">
        <v>110</v>
      </c>
      <c r="E9185">
        <v>15</v>
      </c>
      <c r="F9185" t="s">
        <v>111</v>
      </c>
      <c r="G9185" s="2">
        <v>45154</v>
      </c>
      <c r="H9185">
        <v>0</v>
      </c>
      <c r="I9185" s="2">
        <v>45122</v>
      </c>
      <c r="J9185">
        <v>0</v>
      </c>
      <c r="K9185">
        <v>0</v>
      </c>
      <c r="L9185">
        <v>0</v>
      </c>
      <c r="M9185" s="8">
        <v>0</v>
      </c>
      <c r="N9185">
        <v>0</v>
      </c>
      <c r="O9185">
        <v>0</v>
      </c>
      <c r="P9185">
        <v>0</v>
      </c>
      <c r="Q9185">
        <v>0</v>
      </c>
      <c r="R9185" s="6">
        <v>0</v>
      </c>
      <c r="S9185" s="6">
        <v>0</v>
      </c>
      <c r="T9185">
        <v>0</v>
      </c>
      <c r="U9185" s="8">
        <v>0</v>
      </c>
      <c r="V9185">
        <v>0</v>
      </c>
      <c r="W9185" s="6">
        <f t="shared" si="431"/>
        <v>15</v>
      </c>
      <c r="X9185" s="13">
        <f t="shared" si="432"/>
        <v>0</v>
      </c>
      <c r="Y9185" s="14">
        <f t="shared" si="433"/>
        <v>45154</v>
      </c>
    </row>
    <row r="9186" spans="1:25">
      <c r="A9186" s="1">
        <v>9184</v>
      </c>
      <c r="B9186">
        <v>9184</v>
      </c>
      <c r="C9186" t="s">
        <v>112</v>
      </c>
      <c r="D9186" t="s">
        <v>113</v>
      </c>
      <c r="E9186">
        <v>15</v>
      </c>
      <c r="F9186" t="s">
        <v>111</v>
      </c>
      <c r="G9186" s="2">
        <v>45154</v>
      </c>
      <c r="H9186">
        <v>0</v>
      </c>
      <c r="I9186" s="2">
        <v>45122</v>
      </c>
      <c r="J9186">
        <v>0</v>
      </c>
      <c r="K9186">
        <v>0</v>
      </c>
      <c r="L9186">
        <v>0</v>
      </c>
      <c r="M9186" s="8">
        <v>0</v>
      </c>
      <c r="N9186">
        <v>0</v>
      </c>
      <c r="O9186">
        <v>0</v>
      </c>
      <c r="P9186">
        <v>0</v>
      </c>
      <c r="Q9186">
        <v>0</v>
      </c>
      <c r="R9186" s="6">
        <v>0</v>
      </c>
      <c r="S9186" s="6">
        <v>0</v>
      </c>
      <c r="T9186">
        <v>0</v>
      </c>
      <c r="U9186" s="8">
        <v>0</v>
      </c>
      <c r="V9186">
        <v>0</v>
      </c>
      <c r="W9186" s="6">
        <f t="shared" si="431"/>
        <v>15</v>
      </c>
      <c r="X9186" s="13">
        <f t="shared" si="432"/>
        <v>0</v>
      </c>
      <c r="Y9186" s="14">
        <f t="shared" si="433"/>
        <v>45154</v>
      </c>
    </row>
    <row r="9187" spans="1:25">
      <c r="A9187" s="1">
        <v>9185</v>
      </c>
      <c r="B9187">
        <v>9185</v>
      </c>
      <c r="C9187" t="s">
        <v>114</v>
      </c>
      <c r="D9187" t="s">
        <v>115</v>
      </c>
      <c r="E9187">
        <v>0</v>
      </c>
      <c r="F9187" t="s">
        <v>24</v>
      </c>
      <c r="G9187" s="2">
        <v>45154</v>
      </c>
      <c r="H9187">
        <v>0</v>
      </c>
      <c r="I9187" s="2">
        <v>45122</v>
      </c>
      <c r="J9187">
        <v>0</v>
      </c>
      <c r="K9187">
        <v>0</v>
      </c>
      <c r="L9187">
        <v>0</v>
      </c>
      <c r="M9187" s="8">
        <v>0</v>
      </c>
      <c r="N9187">
        <v>0</v>
      </c>
      <c r="O9187">
        <v>0</v>
      </c>
      <c r="P9187">
        <v>0</v>
      </c>
      <c r="Q9187">
        <v>0</v>
      </c>
      <c r="R9187" s="6">
        <v>0</v>
      </c>
      <c r="S9187" s="6">
        <v>0</v>
      </c>
      <c r="T9187">
        <v>0</v>
      </c>
      <c r="U9187" s="8">
        <v>0</v>
      </c>
      <c r="V9187">
        <v>0</v>
      </c>
      <c r="W9187" s="6">
        <f t="shared" si="431"/>
        <v>0</v>
      </c>
      <c r="X9187" s="13">
        <f t="shared" si="432"/>
        <v>0</v>
      </c>
      <c r="Y9187" s="14">
        <f t="shared" si="433"/>
        <v>45154</v>
      </c>
    </row>
    <row r="9188" spans="1:25">
      <c r="A9188" s="1">
        <v>9186</v>
      </c>
      <c r="B9188">
        <v>9186</v>
      </c>
      <c r="C9188" t="s">
        <v>116</v>
      </c>
      <c r="D9188" t="s">
        <v>117</v>
      </c>
      <c r="E9188">
        <v>425</v>
      </c>
      <c r="F9188" t="s">
        <v>23</v>
      </c>
      <c r="G9188" s="2">
        <v>45154</v>
      </c>
      <c r="H9188">
        <v>2172079846.2205529</v>
      </c>
      <c r="I9188" s="2">
        <v>45122</v>
      </c>
      <c r="J9188">
        <v>0.93</v>
      </c>
      <c r="K9188">
        <v>0.92</v>
      </c>
      <c r="L9188">
        <v>0</v>
      </c>
      <c r="M9188" s="8">
        <v>1303522005.674</v>
      </c>
      <c r="N9188">
        <v>2020034256.9851141</v>
      </c>
      <c r="O9188">
        <v>1998313458.5229089</v>
      </c>
      <c r="P9188">
        <v>694791452.84890866</v>
      </c>
      <c r="Q9188">
        <v>-21720798.462205648</v>
      </c>
      <c r="R9188" s="6">
        <v>1.533010911840847</v>
      </c>
      <c r="S9188" s="6">
        <v>0.98924731182795689</v>
      </c>
      <c r="T9188">
        <v>1416871745.2978261</v>
      </c>
      <c r="U9188" s="8">
        <v>113349739.6238263</v>
      </c>
      <c r="V9188">
        <v>755208100.92272663</v>
      </c>
      <c r="W9188" s="6">
        <f t="shared" si="431"/>
        <v>429.61956521739137</v>
      </c>
      <c r="X9188" s="13">
        <f t="shared" si="432"/>
        <v>4.6195652173913686</v>
      </c>
      <c r="Y9188" s="14">
        <f t="shared" si="433"/>
        <v>45158.619565217392</v>
      </c>
    </row>
    <row r="9189" spans="1:25">
      <c r="A9189" s="1">
        <v>9187</v>
      </c>
      <c r="B9189">
        <v>9187</v>
      </c>
      <c r="C9189" t="s">
        <v>118</v>
      </c>
      <c r="D9189" t="s">
        <v>119</v>
      </c>
      <c r="E9189">
        <v>423</v>
      </c>
      <c r="F9189" t="s">
        <v>23</v>
      </c>
      <c r="G9189" s="2">
        <v>45152</v>
      </c>
      <c r="H9189">
        <v>12732000</v>
      </c>
      <c r="I9189" s="2">
        <v>45122</v>
      </c>
      <c r="J9189">
        <v>0.95</v>
      </c>
      <c r="K9189">
        <v>0.94</v>
      </c>
      <c r="L9189">
        <v>30900000</v>
      </c>
      <c r="M9189" s="8">
        <v>34975061</v>
      </c>
      <c r="N9189">
        <v>12095400</v>
      </c>
      <c r="O9189">
        <v>11968080</v>
      </c>
      <c r="P9189">
        <v>-23006981</v>
      </c>
      <c r="Q9189">
        <v>-127320</v>
      </c>
      <c r="R9189" s="6">
        <v>0.34218896716148689</v>
      </c>
      <c r="S9189" s="6">
        <v>0.98947368421052628</v>
      </c>
      <c r="T9189">
        <v>37207511.702127658</v>
      </c>
      <c r="U9189" s="8">
        <v>2232450.7021276578</v>
      </c>
      <c r="V9189">
        <v>-24475511.702127662</v>
      </c>
      <c r="W9189" s="6">
        <f t="shared" si="431"/>
        <v>427.5</v>
      </c>
      <c r="X9189" s="13">
        <f t="shared" si="432"/>
        <v>4.5</v>
      </c>
      <c r="Y9189" s="14">
        <f t="shared" si="433"/>
        <v>45156.5</v>
      </c>
    </row>
    <row r="9190" spans="1:25">
      <c r="A9190" s="1">
        <v>9188</v>
      </c>
      <c r="B9190">
        <v>9188</v>
      </c>
      <c r="C9190" t="s">
        <v>120</v>
      </c>
      <c r="D9190" t="s">
        <v>121</v>
      </c>
      <c r="E9190">
        <v>423</v>
      </c>
      <c r="F9190" t="s">
        <v>23</v>
      </c>
      <c r="G9190" s="2">
        <v>45152</v>
      </c>
      <c r="H9190">
        <v>368357524.11199999</v>
      </c>
      <c r="I9190" s="2">
        <v>45122</v>
      </c>
      <c r="J9190">
        <v>0.95</v>
      </c>
      <c r="K9190">
        <v>0.94</v>
      </c>
      <c r="L9190">
        <v>6488563.2699999996</v>
      </c>
      <c r="M9190" s="8">
        <v>169268714.35910001</v>
      </c>
      <c r="N9190">
        <v>349939647.90640002</v>
      </c>
      <c r="O9190">
        <v>346256072.66527998</v>
      </c>
      <c r="P9190">
        <v>176987358.30618</v>
      </c>
      <c r="Q9190">
        <v>-3683575.2411199808</v>
      </c>
      <c r="R9190" s="6">
        <v>1</v>
      </c>
      <c r="S9190" s="6">
        <v>0.98947368421052639</v>
      </c>
      <c r="T9190">
        <v>368357524.11199999</v>
      </c>
      <c r="U9190" s="8">
        <v>199088809.7529</v>
      </c>
      <c r="V9190">
        <v>0</v>
      </c>
      <c r="W9190" s="6">
        <f t="shared" si="431"/>
        <v>427.49999999999994</v>
      </c>
      <c r="X9190" s="13">
        <f t="shared" si="432"/>
        <v>4.4999999999999432</v>
      </c>
      <c r="Y9190" s="14">
        <f t="shared" si="433"/>
        <v>45156.5</v>
      </c>
    </row>
    <row r="9191" spans="1:25">
      <c r="A9191" s="1">
        <v>9189</v>
      </c>
      <c r="B9191">
        <v>9189</v>
      </c>
      <c r="C9191" t="s">
        <v>122</v>
      </c>
      <c r="D9191" t="s">
        <v>123</v>
      </c>
      <c r="E9191">
        <v>287</v>
      </c>
      <c r="F9191" t="s">
        <v>124</v>
      </c>
      <c r="G9191" s="2">
        <v>45152</v>
      </c>
      <c r="H9191">
        <v>775434241.11603332</v>
      </c>
      <c r="I9191" s="2">
        <v>45122</v>
      </c>
      <c r="J9191">
        <v>0.93</v>
      </c>
      <c r="K9191">
        <v>0.91</v>
      </c>
      <c r="L9191">
        <v>24715475.965700001</v>
      </c>
      <c r="M9191" s="8">
        <v>361534256.11489987</v>
      </c>
      <c r="N9191">
        <v>721153844.23791099</v>
      </c>
      <c r="O9191">
        <v>705645159.41559029</v>
      </c>
      <c r="P9191">
        <v>344110903.30069041</v>
      </c>
      <c r="Q9191">
        <v>-15508684.8223207</v>
      </c>
      <c r="R9191" s="6">
        <v>1.951807186955274</v>
      </c>
      <c r="S9191" s="6">
        <v>0.97849462365591389</v>
      </c>
      <c r="T9191">
        <v>397290391.33505487</v>
      </c>
      <c r="U9191" s="8">
        <v>35756135.220154941</v>
      </c>
      <c r="V9191">
        <v>378143849.78097838</v>
      </c>
      <c r="W9191" s="6">
        <f t="shared" si="431"/>
        <v>293.30769230769232</v>
      </c>
      <c r="X9191" s="13">
        <f t="shared" si="432"/>
        <v>6.3076923076923208</v>
      </c>
      <c r="Y9191" s="14">
        <f t="shared" si="433"/>
        <v>45158.307692307695</v>
      </c>
    </row>
    <row r="9192" spans="1:25">
      <c r="A9192" s="1">
        <v>9190</v>
      </c>
      <c r="B9192">
        <v>9190</v>
      </c>
      <c r="C9192" t="s">
        <v>125</v>
      </c>
      <c r="D9192" t="s">
        <v>126</v>
      </c>
      <c r="E9192">
        <v>287</v>
      </c>
      <c r="F9192" t="s">
        <v>124</v>
      </c>
      <c r="G9192" s="2">
        <v>45152</v>
      </c>
      <c r="H9192">
        <v>57072448.966399997</v>
      </c>
      <c r="I9192" s="2">
        <v>45122</v>
      </c>
      <c r="J9192">
        <v>0.93</v>
      </c>
      <c r="K9192">
        <v>0.91</v>
      </c>
      <c r="L9192">
        <v>265000</v>
      </c>
      <c r="M9192" s="8">
        <v>78532438</v>
      </c>
      <c r="N9192">
        <v>53077377.538751997</v>
      </c>
      <c r="O9192">
        <v>51935928.559423998</v>
      </c>
      <c r="P9192">
        <v>-26596509.440575998</v>
      </c>
      <c r="Q9192">
        <v>-1141448.9793279991</v>
      </c>
      <c r="R9192" s="6">
        <v>0.66133090837475339</v>
      </c>
      <c r="S9192" s="6">
        <v>0.978494623655914</v>
      </c>
      <c r="T9192">
        <v>86299382.417582408</v>
      </c>
      <c r="U9192" s="8">
        <v>7766944.4175824076</v>
      </c>
      <c r="V9192">
        <v>-29226933.45118241</v>
      </c>
      <c r="W9192" s="6">
        <f t="shared" si="431"/>
        <v>293.30769230769232</v>
      </c>
      <c r="X9192" s="13">
        <f t="shared" si="432"/>
        <v>6.3076923076923208</v>
      </c>
      <c r="Y9192" s="14">
        <f t="shared" si="433"/>
        <v>45158.307692307695</v>
      </c>
    </row>
    <row r="9193" spans="1:25">
      <c r="A9193" s="1">
        <v>9191</v>
      </c>
      <c r="B9193">
        <v>9191</v>
      </c>
      <c r="C9193" t="s">
        <v>127</v>
      </c>
      <c r="D9193" t="s">
        <v>128</v>
      </c>
      <c r="E9193">
        <v>282</v>
      </c>
      <c r="F9193" t="s">
        <v>129</v>
      </c>
      <c r="G9193" s="2">
        <v>45152</v>
      </c>
      <c r="H9193">
        <v>99772063.377499998</v>
      </c>
      <c r="I9193" s="2">
        <v>45122</v>
      </c>
      <c r="J9193">
        <v>0.93</v>
      </c>
      <c r="K9193">
        <v>0.91</v>
      </c>
      <c r="L9193">
        <v>194958</v>
      </c>
      <c r="M9193" s="8">
        <v>1119330</v>
      </c>
      <c r="N9193">
        <v>92788018.941074997</v>
      </c>
      <c r="O9193">
        <v>90792577.673525006</v>
      </c>
      <c r="P9193">
        <v>89673247.673525006</v>
      </c>
      <c r="Q9193">
        <v>-1995441.2675499921</v>
      </c>
      <c r="R9193" s="6">
        <v>1</v>
      </c>
      <c r="S9193" s="6">
        <v>0.97849462365591411</v>
      </c>
      <c r="T9193">
        <v>99772063.377499998</v>
      </c>
      <c r="U9193" s="8">
        <v>98652733.377499998</v>
      </c>
      <c r="V9193">
        <v>0</v>
      </c>
      <c r="W9193" s="6">
        <f t="shared" si="431"/>
        <v>288.19780219780216</v>
      </c>
      <c r="X9193" s="13">
        <f t="shared" si="432"/>
        <v>6.1978021978021616</v>
      </c>
      <c r="Y9193" s="14">
        <f t="shared" si="433"/>
        <v>45158.197802197799</v>
      </c>
    </row>
    <row r="9194" spans="1:25">
      <c r="A9194" s="1">
        <v>9192</v>
      </c>
      <c r="B9194">
        <v>9192</v>
      </c>
      <c r="C9194" t="s">
        <v>130</v>
      </c>
      <c r="D9194" t="s">
        <v>131</v>
      </c>
      <c r="E9194">
        <v>282</v>
      </c>
      <c r="F9194" t="s">
        <v>129</v>
      </c>
      <c r="G9194" s="2">
        <v>45152</v>
      </c>
      <c r="H9194">
        <v>179358943.19999999</v>
      </c>
      <c r="I9194" s="2">
        <v>45122</v>
      </c>
      <c r="J9194">
        <v>0.93</v>
      </c>
      <c r="K9194">
        <v>0.91</v>
      </c>
      <c r="L9194">
        <v>27421218</v>
      </c>
      <c r="M9194" s="8">
        <v>171302487.94</v>
      </c>
      <c r="N9194">
        <v>166803817.176</v>
      </c>
      <c r="O9194">
        <v>163216638.31200001</v>
      </c>
      <c r="P9194">
        <v>-8085849.6279999912</v>
      </c>
      <c r="Q9194">
        <v>-3587178.8639999931</v>
      </c>
      <c r="R9194" s="6">
        <v>0.95279782725145168</v>
      </c>
      <c r="S9194" s="6">
        <v>0.978494623655914</v>
      </c>
      <c r="T9194">
        <v>188244492.2417582</v>
      </c>
      <c r="U9194" s="8">
        <v>16942004.30175823</v>
      </c>
      <c r="V9194">
        <v>-8885549.0417582393</v>
      </c>
      <c r="W9194" s="6">
        <f t="shared" si="431"/>
        <v>288.19780219780222</v>
      </c>
      <c r="X9194" s="13">
        <f t="shared" si="432"/>
        <v>6.1978021978022184</v>
      </c>
      <c r="Y9194" s="14">
        <f t="shared" si="433"/>
        <v>45158.197802197799</v>
      </c>
    </row>
    <row r="9195" spans="1:25">
      <c r="A9195" s="1">
        <v>9193</v>
      </c>
      <c r="B9195">
        <v>9193</v>
      </c>
      <c r="C9195" t="s">
        <v>132</v>
      </c>
      <c r="D9195" t="s">
        <v>133</v>
      </c>
      <c r="E9195">
        <v>287</v>
      </c>
      <c r="F9195" t="s">
        <v>124</v>
      </c>
      <c r="G9195" s="2">
        <v>45152</v>
      </c>
      <c r="H9195">
        <v>264500000</v>
      </c>
      <c r="I9195" s="2">
        <v>45122</v>
      </c>
      <c r="J9195">
        <v>0.93</v>
      </c>
      <c r="K9195">
        <v>0.91</v>
      </c>
      <c r="L9195">
        <v>18211280</v>
      </c>
      <c r="M9195" s="8">
        <v>295020799</v>
      </c>
      <c r="N9195">
        <v>245985000</v>
      </c>
      <c r="O9195">
        <v>240695000</v>
      </c>
      <c r="P9195">
        <v>-54325799</v>
      </c>
      <c r="Q9195">
        <v>-5290000</v>
      </c>
      <c r="R9195" s="6">
        <v>0.81585773211874457</v>
      </c>
      <c r="S9195" s="6">
        <v>0.978494623655914</v>
      </c>
      <c r="T9195">
        <v>324198680.21978033</v>
      </c>
      <c r="U9195" s="8">
        <v>29177881.21978027</v>
      </c>
      <c r="V9195">
        <v>-59698680.219780266</v>
      </c>
      <c r="W9195" s="6">
        <f t="shared" si="431"/>
        <v>293.30769230769232</v>
      </c>
      <c r="X9195" s="13">
        <f t="shared" si="432"/>
        <v>6.3076923076923208</v>
      </c>
      <c r="Y9195" s="14">
        <f t="shared" si="433"/>
        <v>45158.307692307695</v>
      </c>
    </row>
    <row r="9196" spans="1:25">
      <c r="A9196" s="1">
        <v>9194</v>
      </c>
      <c r="B9196">
        <v>9194</v>
      </c>
      <c r="C9196" t="s">
        <v>134</v>
      </c>
      <c r="D9196" t="s">
        <v>135</v>
      </c>
      <c r="E9196">
        <v>287</v>
      </c>
      <c r="F9196" t="s">
        <v>124</v>
      </c>
      <c r="G9196" s="2">
        <v>45152</v>
      </c>
      <c r="H9196">
        <v>192280000</v>
      </c>
      <c r="I9196" s="2">
        <v>45122</v>
      </c>
      <c r="J9196">
        <v>0.93</v>
      </c>
      <c r="K9196">
        <v>0.91</v>
      </c>
      <c r="L9196">
        <v>1756293</v>
      </c>
      <c r="M9196" s="8">
        <v>73692670.00999999</v>
      </c>
      <c r="N9196">
        <v>178820400</v>
      </c>
      <c r="O9196">
        <v>174974800</v>
      </c>
      <c r="P9196">
        <v>101282129.98999999</v>
      </c>
      <c r="Q9196">
        <v>-3845600</v>
      </c>
      <c r="R9196" s="6">
        <v>1</v>
      </c>
      <c r="S9196" s="6">
        <v>0.978494623655914</v>
      </c>
      <c r="T9196">
        <v>192280000</v>
      </c>
      <c r="U9196" s="8">
        <v>118587329.98999999</v>
      </c>
      <c r="V9196">
        <v>0</v>
      </c>
      <c r="W9196" s="6">
        <f t="shared" si="431"/>
        <v>293.30769230769232</v>
      </c>
      <c r="X9196" s="13">
        <f t="shared" si="432"/>
        <v>6.3076923076923208</v>
      </c>
      <c r="Y9196" s="14">
        <f t="shared" si="433"/>
        <v>45158.307692307695</v>
      </c>
    </row>
    <row r="9197" spans="1:25">
      <c r="A9197" s="1">
        <v>9195</v>
      </c>
      <c r="B9197">
        <v>9195</v>
      </c>
      <c r="C9197" t="s">
        <v>136</v>
      </c>
      <c r="D9197" t="s">
        <v>137</v>
      </c>
      <c r="E9197">
        <v>423</v>
      </c>
      <c r="F9197" t="s">
        <v>23</v>
      </c>
      <c r="G9197" s="2">
        <v>45152</v>
      </c>
      <c r="H9197">
        <v>222572625.44861981</v>
      </c>
      <c r="I9197" s="2">
        <v>45122</v>
      </c>
      <c r="J9197">
        <v>0.95</v>
      </c>
      <c r="K9197">
        <v>0.94</v>
      </c>
      <c r="L9197">
        <v>0</v>
      </c>
      <c r="M9197" s="8">
        <v>118076249.25</v>
      </c>
      <c r="N9197">
        <v>211443994.1761888</v>
      </c>
      <c r="O9197">
        <v>209218267.92170259</v>
      </c>
      <c r="P9197">
        <v>91142018.671702623</v>
      </c>
      <c r="Q9197">
        <v>-2225726.2544862032</v>
      </c>
      <c r="R9197" s="6">
        <v>1.7718912080170319</v>
      </c>
      <c r="S9197" s="6">
        <v>0.98947368421052628</v>
      </c>
      <c r="T9197">
        <v>125613031.11702131</v>
      </c>
      <c r="U9197" s="8">
        <v>7536781.8670212775</v>
      </c>
      <c r="V9197">
        <v>96959594.331598535</v>
      </c>
      <c r="W9197" s="6">
        <f t="shared" si="431"/>
        <v>427.5</v>
      </c>
      <c r="X9197" s="13">
        <f t="shared" si="432"/>
        <v>4.5</v>
      </c>
      <c r="Y9197" s="14">
        <f t="shared" si="433"/>
        <v>45156.5</v>
      </c>
    </row>
    <row r="9198" spans="1:25">
      <c r="A9198" s="1">
        <v>9196</v>
      </c>
      <c r="B9198">
        <v>9196</v>
      </c>
      <c r="C9198" t="s">
        <v>138</v>
      </c>
      <c r="D9198" t="s">
        <v>139</v>
      </c>
      <c r="E9198">
        <v>423</v>
      </c>
      <c r="F9198" t="s">
        <v>23</v>
      </c>
      <c r="G9198" s="2">
        <v>45152</v>
      </c>
      <c r="H9198">
        <v>0</v>
      </c>
      <c r="I9198" s="2">
        <v>45122</v>
      </c>
      <c r="J9198">
        <v>0.95</v>
      </c>
      <c r="K9198">
        <v>0.94</v>
      </c>
      <c r="L9198">
        <v>0</v>
      </c>
      <c r="M9198" s="8">
        <v>0</v>
      </c>
      <c r="N9198">
        <v>0</v>
      </c>
      <c r="O9198">
        <v>0</v>
      </c>
      <c r="P9198">
        <v>0</v>
      </c>
      <c r="Q9198">
        <v>0</v>
      </c>
      <c r="R9198" s="6">
        <v>0</v>
      </c>
      <c r="S9198" s="6">
        <v>0</v>
      </c>
      <c r="T9198">
        <v>0</v>
      </c>
      <c r="U9198" s="8">
        <v>0</v>
      </c>
      <c r="V9198">
        <v>0</v>
      </c>
      <c r="W9198" s="6">
        <f t="shared" si="431"/>
        <v>423</v>
      </c>
      <c r="X9198" s="13">
        <f t="shared" si="432"/>
        <v>0</v>
      </c>
      <c r="Y9198" s="14">
        <f t="shared" si="433"/>
        <v>45152</v>
      </c>
    </row>
    <row r="9199" spans="1:25">
      <c r="A9199" s="1">
        <v>9197</v>
      </c>
      <c r="B9199">
        <v>9197</v>
      </c>
      <c r="C9199" t="s">
        <v>140</v>
      </c>
      <c r="D9199" t="s">
        <v>141</v>
      </c>
      <c r="E9199">
        <v>1</v>
      </c>
      <c r="F9199" t="s">
        <v>24</v>
      </c>
      <c r="G9199" s="2">
        <v>45154</v>
      </c>
      <c r="H9199">
        <v>0</v>
      </c>
      <c r="I9199" s="2">
        <v>45122</v>
      </c>
      <c r="J9199">
        <v>0</v>
      </c>
      <c r="K9199">
        <v>0</v>
      </c>
      <c r="L9199">
        <v>0</v>
      </c>
      <c r="M9199" s="8">
        <v>0</v>
      </c>
      <c r="N9199">
        <v>0</v>
      </c>
      <c r="O9199">
        <v>0</v>
      </c>
      <c r="P9199">
        <v>0</v>
      </c>
      <c r="Q9199">
        <v>0</v>
      </c>
      <c r="R9199" s="6">
        <v>0</v>
      </c>
      <c r="S9199" s="6">
        <v>0</v>
      </c>
      <c r="T9199">
        <v>0</v>
      </c>
      <c r="U9199" s="8">
        <v>0</v>
      </c>
      <c r="V9199">
        <v>0</v>
      </c>
      <c r="W9199" s="6">
        <f t="shared" si="431"/>
        <v>1</v>
      </c>
      <c r="X9199" s="13">
        <f t="shared" si="432"/>
        <v>0</v>
      </c>
      <c r="Y9199" s="14">
        <f t="shared" si="433"/>
        <v>45154</v>
      </c>
    </row>
    <row r="9200" spans="1:25">
      <c r="A9200" s="1">
        <v>9198</v>
      </c>
      <c r="B9200">
        <v>9198</v>
      </c>
      <c r="C9200" t="s">
        <v>142</v>
      </c>
      <c r="D9200" t="s">
        <v>143</v>
      </c>
      <c r="E9200">
        <v>379</v>
      </c>
      <c r="F9200" t="s">
        <v>23</v>
      </c>
      <c r="G9200" s="2">
        <v>45100</v>
      </c>
      <c r="H9200">
        <v>1014688678.233274</v>
      </c>
      <c r="I9200" s="2">
        <v>45122</v>
      </c>
      <c r="J9200">
        <v>1</v>
      </c>
      <c r="K9200">
        <v>1</v>
      </c>
      <c r="L9200">
        <v>0</v>
      </c>
      <c r="M9200" s="8">
        <v>365111957.65579951</v>
      </c>
      <c r="N9200">
        <v>1014688678.233274</v>
      </c>
      <c r="O9200">
        <v>1014688678.233274</v>
      </c>
      <c r="P9200">
        <v>649576720.57747447</v>
      </c>
      <c r="Q9200">
        <v>0</v>
      </c>
      <c r="R9200" s="6">
        <v>1</v>
      </c>
      <c r="S9200" s="6">
        <v>1</v>
      </c>
      <c r="T9200">
        <v>1014688678.233274</v>
      </c>
      <c r="U9200" s="8">
        <v>649576720.57747447</v>
      </c>
      <c r="V9200">
        <v>0</v>
      </c>
      <c r="W9200" s="6">
        <f t="shared" si="431"/>
        <v>379</v>
      </c>
      <c r="X9200" s="13">
        <f t="shared" si="432"/>
        <v>0</v>
      </c>
      <c r="Y9200" s="14">
        <f t="shared" si="433"/>
        <v>45100</v>
      </c>
    </row>
    <row r="9201" spans="1:25">
      <c r="A9201" s="1">
        <v>9199</v>
      </c>
      <c r="B9201">
        <v>9199</v>
      </c>
      <c r="C9201" t="s">
        <v>144</v>
      </c>
      <c r="D9201" t="s">
        <v>145</v>
      </c>
      <c r="E9201">
        <v>76</v>
      </c>
      <c r="F9201" t="s">
        <v>33</v>
      </c>
      <c r="G9201" s="2">
        <v>44748</v>
      </c>
      <c r="H9201">
        <v>73359150.603118122</v>
      </c>
      <c r="I9201" s="2">
        <v>45122</v>
      </c>
      <c r="J9201">
        <v>1</v>
      </c>
      <c r="K9201">
        <v>1</v>
      </c>
      <c r="L9201">
        <v>2128940.8601000002</v>
      </c>
      <c r="M9201" s="8">
        <v>65474720.459700033</v>
      </c>
      <c r="N9201">
        <v>73359150.603118122</v>
      </c>
      <c r="O9201">
        <v>73359150.603118122</v>
      </c>
      <c r="P9201">
        <v>7884430.143418096</v>
      </c>
      <c r="Q9201">
        <v>0</v>
      </c>
      <c r="R9201" s="6">
        <v>1.1204194548378561</v>
      </c>
      <c r="S9201" s="6">
        <v>1</v>
      </c>
      <c r="T9201">
        <v>65474720.459700033</v>
      </c>
      <c r="U9201" s="8">
        <v>0</v>
      </c>
      <c r="V9201">
        <v>7884430.143418096</v>
      </c>
      <c r="W9201" s="6">
        <f t="shared" si="431"/>
        <v>76</v>
      </c>
      <c r="X9201" s="13">
        <f t="shared" si="432"/>
        <v>0</v>
      </c>
      <c r="Y9201" s="14">
        <f t="shared" si="433"/>
        <v>44748</v>
      </c>
    </row>
    <row r="9202" spans="1:25">
      <c r="A9202" s="1">
        <v>9200</v>
      </c>
      <c r="B9202">
        <v>9200</v>
      </c>
      <c r="C9202" t="s">
        <v>147</v>
      </c>
      <c r="D9202" t="s">
        <v>148</v>
      </c>
      <c r="E9202">
        <v>76</v>
      </c>
      <c r="F9202" t="s">
        <v>33</v>
      </c>
      <c r="G9202" s="2">
        <v>44748</v>
      </c>
      <c r="H9202">
        <v>36679575</v>
      </c>
      <c r="I9202" s="2">
        <v>45122</v>
      </c>
      <c r="J9202">
        <v>1</v>
      </c>
      <c r="K9202">
        <v>1</v>
      </c>
      <c r="L9202">
        <v>0</v>
      </c>
      <c r="M9202" s="8">
        <v>0</v>
      </c>
      <c r="N9202">
        <v>36679575</v>
      </c>
      <c r="O9202">
        <v>36679575</v>
      </c>
      <c r="P9202">
        <v>36679575</v>
      </c>
      <c r="Q9202">
        <v>0</v>
      </c>
      <c r="R9202" s="6">
        <v>0</v>
      </c>
      <c r="S9202" s="6">
        <v>1</v>
      </c>
      <c r="T9202">
        <v>0</v>
      </c>
      <c r="U9202" s="8">
        <v>0</v>
      </c>
      <c r="V9202">
        <v>36679575</v>
      </c>
      <c r="W9202" s="6">
        <f t="shared" si="431"/>
        <v>76</v>
      </c>
      <c r="X9202" s="13">
        <f t="shared" si="432"/>
        <v>0</v>
      </c>
      <c r="Y9202" s="14">
        <f t="shared" si="433"/>
        <v>44748</v>
      </c>
    </row>
    <row r="9203" spans="1:25">
      <c r="A9203" s="1">
        <v>9201</v>
      </c>
      <c r="B9203">
        <v>9201</v>
      </c>
      <c r="C9203" t="s">
        <v>149</v>
      </c>
      <c r="D9203" t="s">
        <v>150</v>
      </c>
      <c r="E9203">
        <v>31</v>
      </c>
      <c r="F9203" t="s">
        <v>151</v>
      </c>
      <c r="G9203" s="2">
        <v>44707</v>
      </c>
      <c r="H9203">
        <v>16302032</v>
      </c>
      <c r="I9203" s="2">
        <v>45122</v>
      </c>
      <c r="J9203">
        <v>1</v>
      </c>
      <c r="K9203">
        <v>1</v>
      </c>
      <c r="L9203">
        <v>0</v>
      </c>
      <c r="M9203" s="8">
        <v>0</v>
      </c>
      <c r="N9203">
        <v>16302032</v>
      </c>
      <c r="O9203">
        <v>16302032</v>
      </c>
      <c r="P9203">
        <v>16302032</v>
      </c>
      <c r="Q9203">
        <v>0</v>
      </c>
      <c r="R9203" s="6">
        <v>0</v>
      </c>
      <c r="S9203" s="6">
        <v>1</v>
      </c>
      <c r="T9203">
        <v>0</v>
      </c>
      <c r="U9203" s="8">
        <v>0</v>
      </c>
      <c r="V9203">
        <v>16302032</v>
      </c>
      <c r="W9203" s="6">
        <f t="shared" si="431"/>
        <v>31</v>
      </c>
      <c r="X9203" s="13">
        <f t="shared" si="432"/>
        <v>0</v>
      </c>
      <c r="Y9203" s="14">
        <f t="shared" si="433"/>
        <v>44707</v>
      </c>
    </row>
    <row r="9204" spans="1:25">
      <c r="A9204" s="1">
        <v>9202</v>
      </c>
      <c r="B9204">
        <v>9202</v>
      </c>
      <c r="C9204" t="s">
        <v>153</v>
      </c>
      <c r="D9204" t="s">
        <v>154</v>
      </c>
      <c r="E9204">
        <v>66</v>
      </c>
      <c r="F9204" t="s">
        <v>151</v>
      </c>
      <c r="G9204" s="2">
        <v>44748</v>
      </c>
      <c r="H9204">
        <v>20377540</v>
      </c>
      <c r="I9204" s="2">
        <v>45122</v>
      </c>
      <c r="J9204">
        <v>1</v>
      </c>
      <c r="K9204">
        <v>1</v>
      </c>
      <c r="L9204">
        <v>0</v>
      </c>
      <c r="M9204" s="8">
        <v>0</v>
      </c>
      <c r="N9204">
        <v>20377540</v>
      </c>
      <c r="O9204">
        <v>20377540</v>
      </c>
      <c r="P9204">
        <v>20377540</v>
      </c>
      <c r="Q9204">
        <v>0</v>
      </c>
      <c r="R9204" s="6">
        <v>0</v>
      </c>
      <c r="S9204" s="6">
        <v>1</v>
      </c>
      <c r="T9204">
        <v>0</v>
      </c>
      <c r="U9204" s="8">
        <v>0</v>
      </c>
      <c r="V9204">
        <v>20377540</v>
      </c>
      <c r="W9204" s="6">
        <f t="shared" si="431"/>
        <v>66</v>
      </c>
      <c r="X9204" s="13">
        <f t="shared" si="432"/>
        <v>0</v>
      </c>
      <c r="Y9204" s="14">
        <f t="shared" si="433"/>
        <v>44748</v>
      </c>
    </row>
    <row r="9205" spans="1:25">
      <c r="A9205" s="1">
        <v>9203</v>
      </c>
      <c r="B9205">
        <v>9203</v>
      </c>
      <c r="C9205" t="s">
        <v>155</v>
      </c>
      <c r="D9205" t="s">
        <v>156</v>
      </c>
      <c r="E9205">
        <v>30</v>
      </c>
      <c r="F9205" t="s">
        <v>33</v>
      </c>
      <c r="G9205" s="2">
        <v>44694</v>
      </c>
      <c r="H9205">
        <v>36679575</v>
      </c>
      <c r="I9205" s="2">
        <v>45122</v>
      </c>
      <c r="J9205">
        <v>1</v>
      </c>
      <c r="K9205">
        <v>1</v>
      </c>
      <c r="L9205">
        <v>0</v>
      </c>
      <c r="M9205" s="8">
        <v>0</v>
      </c>
      <c r="N9205">
        <v>36679575</v>
      </c>
      <c r="O9205">
        <v>36679575</v>
      </c>
      <c r="P9205">
        <v>36679575</v>
      </c>
      <c r="Q9205">
        <v>0</v>
      </c>
      <c r="R9205" s="6">
        <v>0</v>
      </c>
      <c r="S9205" s="6">
        <v>1</v>
      </c>
      <c r="T9205">
        <v>0</v>
      </c>
      <c r="U9205" s="8">
        <v>0</v>
      </c>
      <c r="V9205">
        <v>36679575</v>
      </c>
      <c r="W9205" s="6">
        <f t="shared" si="431"/>
        <v>30</v>
      </c>
      <c r="X9205" s="13">
        <f t="shared" si="432"/>
        <v>0</v>
      </c>
      <c r="Y9205" s="14">
        <f t="shared" si="433"/>
        <v>44694</v>
      </c>
    </row>
    <row r="9206" spans="1:25">
      <c r="A9206" s="1">
        <v>9204</v>
      </c>
      <c r="B9206">
        <v>9204</v>
      </c>
      <c r="C9206" t="s">
        <v>157</v>
      </c>
      <c r="D9206" t="s">
        <v>158</v>
      </c>
      <c r="E9206">
        <v>10</v>
      </c>
      <c r="F9206" t="s">
        <v>33</v>
      </c>
      <c r="G9206" s="2">
        <v>44671</v>
      </c>
      <c r="H9206">
        <v>12226525</v>
      </c>
      <c r="I9206" s="2">
        <v>45122</v>
      </c>
      <c r="J9206">
        <v>1</v>
      </c>
      <c r="K9206">
        <v>1</v>
      </c>
      <c r="L9206">
        <v>0</v>
      </c>
      <c r="M9206" s="8">
        <v>0</v>
      </c>
      <c r="N9206">
        <v>12226525</v>
      </c>
      <c r="O9206">
        <v>12226525</v>
      </c>
      <c r="P9206">
        <v>12226525</v>
      </c>
      <c r="Q9206">
        <v>0</v>
      </c>
      <c r="R9206" s="6">
        <v>0</v>
      </c>
      <c r="S9206" s="6">
        <v>1</v>
      </c>
      <c r="T9206">
        <v>0</v>
      </c>
      <c r="U9206" s="8">
        <v>0</v>
      </c>
      <c r="V9206">
        <v>12226525</v>
      </c>
      <c r="W9206" s="6">
        <f t="shared" si="431"/>
        <v>10</v>
      </c>
      <c r="X9206" s="13">
        <f t="shared" si="432"/>
        <v>0</v>
      </c>
      <c r="Y9206" s="14">
        <f t="shared" si="433"/>
        <v>44671</v>
      </c>
    </row>
    <row r="9207" spans="1:25">
      <c r="A9207" s="1">
        <v>9205</v>
      </c>
      <c r="B9207">
        <v>9205</v>
      </c>
      <c r="C9207" t="s">
        <v>159</v>
      </c>
      <c r="D9207" t="s">
        <v>160</v>
      </c>
      <c r="E9207">
        <v>6</v>
      </c>
      <c r="F9207" t="s">
        <v>151</v>
      </c>
      <c r="G9207" s="2">
        <v>44678</v>
      </c>
      <c r="H9207">
        <v>12226525</v>
      </c>
      <c r="I9207" s="2">
        <v>45122</v>
      </c>
      <c r="J9207">
        <v>1</v>
      </c>
      <c r="K9207">
        <v>1</v>
      </c>
      <c r="L9207">
        <v>0</v>
      </c>
      <c r="M9207" s="8">
        <v>0</v>
      </c>
      <c r="N9207">
        <v>12226525</v>
      </c>
      <c r="O9207">
        <v>12226525</v>
      </c>
      <c r="P9207">
        <v>12226525</v>
      </c>
      <c r="Q9207">
        <v>0</v>
      </c>
      <c r="R9207" s="6">
        <v>0</v>
      </c>
      <c r="S9207" s="6">
        <v>1</v>
      </c>
      <c r="T9207">
        <v>0</v>
      </c>
      <c r="U9207" s="8">
        <v>0</v>
      </c>
      <c r="V9207">
        <v>12226525</v>
      </c>
      <c r="W9207" s="6">
        <f t="shared" si="431"/>
        <v>6</v>
      </c>
      <c r="X9207" s="13">
        <f t="shared" si="432"/>
        <v>0</v>
      </c>
      <c r="Y9207" s="14">
        <f t="shared" si="433"/>
        <v>44678</v>
      </c>
    </row>
    <row r="9208" spans="1:25">
      <c r="A9208" s="1">
        <v>9206</v>
      </c>
      <c r="B9208">
        <v>9206</v>
      </c>
      <c r="C9208" t="s">
        <v>161</v>
      </c>
      <c r="D9208" t="s">
        <v>162</v>
      </c>
      <c r="E9208">
        <v>10</v>
      </c>
      <c r="F9208" t="s">
        <v>163</v>
      </c>
      <c r="G9208" s="2">
        <v>44694</v>
      </c>
      <c r="H9208">
        <v>12226525</v>
      </c>
      <c r="I9208" s="2">
        <v>45122</v>
      </c>
      <c r="J9208">
        <v>1</v>
      </c>
      <c r="K9208">
        <v>1</v>
      </c>
      <c r="L9208">
        <v>0</v>
      </c>
      <c r="M9208" s="8">
        <v>0</v>
      </c>
      <c r="N9208">
        <v>12226525</v>
      </c>
      <c r="O9208">
        <v>12226525</v>
      </c>
      <c r="P9208">
        <v>12226525</v>
      </c>
      <c r="Q9208">
        <v>0</v>
      </c>
      <c r="R9208" s="6">
        <v>0</v>
      </c>
      <c r="S9208" s="6">
        <v>1</v>
      </c>
      <c r="T9208">
        <v>0</v>
      </c>
      <c r="U9208" s="8">
        <v>0</v>
      </c>
      <c r="V9208">
        <v>12226525</v>
      </c>
      <c r="W9208" s="6">
        <f t="shared" si="431"/>
        <v>10</v>
      </c>
      <c r="X9208" s="13">
        <f t="shared" si="432"/>
        <v>0</v>
      </c>
      <c r="Y9208" s="14">
        <f t="shared" si="433"/>
        <v>44694</v>
      </c>
    </row>
    <row r="9209" spans="1:25">
      <c r="A9209" s="1">
        <v>9207</v>
      </c>
      <c r="B9209">
        <v>9207</v>
      </c>
      <c r="C9209" t="s">
        <v>164</v>
      </c>
      <c r="D9209" t="s">
        <v>165</v>
      </c>
      <c r="E9209">
        <v>368</v>
      </c>
      <c r="F9209" t="s">
        <v>151</v>
      </c>
      <c r="G9209" s="2">
        <v>45100</v>
      </c>
      <c r="H9209">
        <v>302483043.16764498</v>
      </c>
      <c r="I9209" s="2">
        <v>45122</v>
      </c>
      <c r="J9209">
        <v>1</v>
      </c>
      <c r="K9209">
        <v>1</v>
      </c>
      <c r="L9209">
        <v>1067805.8001999999</v>
      </c>
      <c r="M9209" s="8">
        <v>111386329.9149</v>
      </c>
      <c r="N9209">
        <v>302483043.16764498</v>
      </c>
      <c r="O9209">
        <v>302483043.16764498</v>
      </c>
      <c r="P9209">
        <v>191096713.252745</v>
      </c>
      <c r="Q9209">
        <v>0</v>
      </c>
      <c r="R9209" s="6">
        <v>1</v>
      </c>
      <c r="S9209" s="6">
        <v>1</v>
      </c>
      <c r="T9209">
        <v>302483043.16764498</v>
      </c>
      <c r="U9209" s="8">
        <v>191096713.252745</v>
      </c>
      <c r="V9209">
        <v>0</v>
      </c>
      <c r="W9209" s="6">
        <f t="shared" si="431"/>
        <v>368</v>
      </c>
      <c r="X9209" s="13">
        <f t="shared" si="432"/>
        <v>0</v>
      </c>
      <c r="Y9209" s="14">
        <f t="shared" si="433"/>
        <v>45100</v>
      </c>
    </row>
    <row r="9210" spans="1:25">
      <c r="A9210" s="1">
        <v>9208</v>
      </c>
      <c r="B9210">
        <v>9208</v>
      </c>
      <c r="C9210" t="s">
        <v>166</v>
      </c>
      <c r="D9210" t="s">
        <v>167</v>
      </c>
      <c r="E9210">
        <v>20</v>
      </c>
      <c r="F9210" t="s">
        <v>151</v>
      </c>
      <c r="G9210" s="2">
        <v>44694</v>
      </c>
      <c r="H9210">
        <v>100827681.05588169</v>
      </c>
      <c r="I9210" s="2">
        <v>45122</v>
      </c>
      <c r="J9210">
        <v>1</v>
      </c>
      <c r="K9210">
        <v>1</v>
      </c>
      <c r="L9210">
        <v>0</v>
      </c>
      <c r="M9210" s="8">
        <v>0</v>
      </c>
      <c r="N9210">
        <v>100827681.05588169</v>
      </c>
      <c r="O9210">
        <v>100827681.05588169</v>
      </c>
      <c r="P9210">
        <v>100827681.05588169</v>
      </c>
      <c r="Q9210">
        <v>0</v>
      </c>
      <c r="R9210" s="6">
        <v>0</v>
      </c>
      <c r="S9210" s="6">
        <v>1</v>
      </c>
      <c r="T9210">
        <v>0</v>
      </c>
      <c r="U9210" s="8">
        <v>0</v>
      </c>
      <c r="V9210">
        <v>100827681.05588169</v>
      </c>
      <c r="W9210" s="6">
        <f t="shared" si="431"/>
        <v>20</v>
      </c>
      <c r="X9210" s="13">
        <f t="shared" si="432"/>
        <v>0</v>
      </c>
      <c r="Y9210" s="14">
        <f t="shared" si="433"/>
        <v>44694</v>
      </c>
    </row>
    <row r="9211" spans="1:25">
      <c r="A9211" s="1">
        <v>9209</v>
      </c>
      <c r="B9211">
        <v>9209</v>
      </c>
      <c r="C9211" t="s">
        <v>168</v>
      </c>
      <c r="D9211" t="s">
        <v>169</v>
      </c>
      <c r="E9211">
        <v>10</v>
      </c>
      <c r="F9211" t="s">
        <v>151</v>
      </c>
      <c r="G9211" s="2">
        <v>44683</v>
      </c>
      <c r="H9211">
        <v>50413840.52794084</v>
      </c>
      <c r="I9211" s="2">
        <v>45122</v>
      </c>
      <c r="J9211">
        <v>1</v>
      </c>
      <c r="K9211">
        <v>1</v>
      </c>
      <c r="L9211">
        <v>0</v>
      </c>
      <c r="M9211" s="8">
        <v>0</v>
      </c>
      <c r="N9211">
        <v>50413840.52794084</v>
      </c>
      <c r="O9211">
        <v>50413840.52794084</v>
      </c>
      <c r="P9211">
        <v>50413840.52794084</v>
      </c>
      <c r="Q9211">
        <v>0</v>
      </c>
      <c r="R9211" s="6">
        <v>0</v>
      </c>
      <c r="S9211" s="6">
        <v>1</v>
      </c>
      <c r="T9211">
        <v>0</v>
      </c>
      <c r="U9211" s="8">
        <v>0</v>
      </c>
      <c r="V9211">
        <v>50413840.52794084</v>
      </c>
      <c r="W9211" s="6">
        <f t="shared" si="431"/>
        <v>10</v>
      </c>
      <c r="X9211" s="13">
        <f t="shared" si="432"/>
        <v>0</v>
      </c>
      <c r="Y9211" s="14">
        <f t="shared" si="433"/>
        <v>44683</v>
      </c>
    </row>
    <row r="9212" spans="1:25">
      <c r="A9212" s="1">
        <v>9210</v>
      </c>
      <c r="B9212">
        <v>9210</v>
      </c>
      <c r="C9212" t="s">
        <v>170</v>
      </c>
      <c r="D9212" t="s">
        <v>171</v>
      </c>
      <c r="E9212">
        <v>10</v>
      </c>
      <c r="F9212" t="s">
        <v>163</v>
      </c>
      <c r="G9212" s="2">
        <v>44694</v>
      </c>
      <c r="H9212">
        <v>50413840.52794084</v>
      </c>
      <c r="I9212" s="2">
        <v>45122</v>
      </c>
      <c r="J9212">
        <v>1</v>
      </c>
      <c r="K9212">
        <v>1</v>
      </c>
      <c r="L9212">
        <v>0</v>
      </c>
      <c r="M9212" s="8">
        <v>0</v>
      </c>
      <c r="N9212">
        <v>50413840.52794084</v>
      </c>
      <c r="O9212">
        <v>50413840.52794084</v>
      </c>
      <c r="P9212">
        <v>50413840.52794084</v>
      </c>
      <c r="Q9212">
        <v>0</v>
      </c>
      <c r="R9212" s="6">
        <v>0</v>
      </c>
      <c r="S9212" s="6">
        <v>1</v>
      </c>
      <c r="T9212">
        <v>0</v>
      </c>
      <c r="U9212" s="8">
        <v>0</v>
      </c>
      <c r="V9212">
        <v>50413840.52794084</v>
      </c>
      <c r="W9212" s="6">
        <f t="shared" si="431"/>
        <v>10</v>
      </c>
      <c r="X9212" s="13">
        <f t="shared" si="432"/>
        <v>0</v>
      </c>
      <c r="Y9212" s="14">
        <f t="shared" si="433"/>
        <v>44694</v>
      </c>
    </row>
    <row r="9213" spans="1:25">
      <c r="A9213" s="1">
        <v>9211</v>
      </c>
      <c r="B9213">
        <v>9211</v>
      </c>
      <c r="C9213" t="s">
        <v>172</v>
      </c>
      <c r="D9213" t="s">
        <v>173</v>
      </c>
      <c r="E9213">
        <v>358</v>
      </c>
      <c r="F9213" t="s">
        <v>163</v>
      </c>
      <c r="G9213" s="2">
        <v>45100</v>
      </c>
      <c r="H9213">
        <v>100827681.05588169</v>
      </c>
      <c r="I9213" s="2">
        <v>45122</v>
      </c>
      <c r="J9213">
        <v>1</v>
      </c>
      <c r="K9213">
        <v>1</v>
      </c>
      <c r="L9213">
        <v>0</v>
      </c>
      <c r="M9213" s="8">
        <v>0</v>
      </c>
      <c r="N9213">
        <v>100827681.05588169</v>
      </c>
      <c r="O9213">
        <v>100827681.05588169</v>
      </c>
      <c r="P9213">
        <v>100827681.05588169</v>
      </c>
      <c r="Q9213">
        <v>0</v>
      </c>
      <c r="R9213" s="6">
        <v>0</v>
      </c>
      <c r="S9213" s="6">
        <v>1</v>
      </c>
      <c r="T9213">
        <v>0</v>
      </c>
      <c r="U9213" s="8">
        <v>0</v>
      </c>
      <c r="V9213">
        <v>100827681.05588169</v>
      </c>
      <c r="W9213" s="6">
        <f t="shared" si="431"/>
        <v>358</v>
      </c>
      <c r="X9213" s="13">
        <f t="shared" si="432"/>
        <v>0</v>
      </c>
      <c r="Y9213" s="14">
        <f t="shared" si="433"/>
        <v>45100</v>
      </c>
    </row>
    <row r="9214" spans="1:25">
      <c r="A9214" s="1">
        <v>9212</v>
      </c>
      <c r="B9214">
        <v>9212</v>
      </c>
      <c r="C9214" t="s">
        <v>174</v>
      </c>
      <c r="D9214" t="s">
        <v>175</v>
      </c>
      <c r="E9214">
        <v>100</v>
      </c>
      <c r="F9214" t="s">
        <v>176</v>
      </c>
      <c r="G9214" s="2">
        <v>44889</v>
      </c>
      <c r="H9214">
        <v>7755975.4658370521</v>
      </c>
      <c r="I9214" s="2">
        <v>45122</v>
      </c>
      <c r="J9214">
        <v>1</v>
      </c>
      <c r="K9214">
        <v>1</v>
      </c>
      <c r="L9214">
        <v>0</v>
      </c>
      <c r="M9214" s="8">
        <v>0</v>
      </c>
      <c r="N9214">
        <v>7755975.4658370521</v>
      </c>
      <c r="O9214">
        <v>7755975.4658370521</v>
      </c>
      <c r="P9214">
        <v>7755975.4658370521</v>
      </c>
      <c r="Q9214">
        <v>0</v>
      </c>
      <c r="R9214" s="6">
        <v>0</v>
      </c>
      <c r="S9214" s="6">
        <v>1</v>
      </c>
      <c r="T9214">
        <v>0</v>
      </c>
      <c r="U9214" s="8">
        <v>0</v>
      </c>
      <c r="V9214">
        <v>7755975.4658370521</v>
      </c>
      <c r="W9214" s="6">
        <f t="shared" si="431"/>
        <v>100</v>
      </c>
      <c r="X9214" s="13">
        <f t="shared" si="432"/>
        <v>0</v>
      </c>
      <c r="Y9214" s="14">
        <f t="shared" si="433"/>
        <v>44889</v>
      </c>
    </row>
    <row r="9215" spans="1:25">
      <c r="A9215" s="1">
        <v>9213</v>
      </c>
      <c r="B9215">
        <v>9213</v>
      </c>
      <c r="C9215" t="s">
        <v>177</v>
      </c>
      <c r="D9215" t="s">
        <v>178</v>
      </c>
      <c r="E9215">
        <v>100</v>
      </c>
      <c r="F9215" t="s">
        <v>176</v>
      </c>
      <c r="G9215" s="2">
        <v>44889</v>
      </c>
      <c r="H9215">
        <v>7755975.4658370521</v>
      </c>
      <c r="I9215" s="2">
        <v>45122</v>
      </c>
      <c r="J9215">
        <v>1</v>
      </c>
      <c r="K9215">
        <v>1</v>
      </c>
      <c r="L9215">
        <v>0</v>
      </c>
      <c r="M9215" s="8">
        <v>0</v>
      </c>
      <c r="N9215">
        <v>7755975.4658370521</v>
      </c>
      <c r="O9215">
        <v>7755975.4658370521</v>
      </c>
      <c r="P9215">
        <v>7755975.4658370521</v>
      </c>
      <c r="Q9215">
        <v>0</v>
      </c>
      <c r="R9215" s="6">
        <v>0</v>
      </c>
      <c r="S9215" s="6">
        <v>1</v>
      </c>
      <c r="T9215">
        <v>0</v>
      </c>
      <c r="U9215" s="8">
        <v>0</v>
      </c>
      <c r="V9215">
        <v>7755975.4658370521</v>
      </c>
      <c r="W9215" s="6">
        <f t="shared" si="431"/>
        <v>100</v>
      </c>
      <c r="X9215" s="13">
        <f t="shared" si="432"/>
        <v>0</v>
      </c>
      <c r="Y9215" s="14">
        <f t="shared" si="433"/>
        <v>44889</v>
      </c>
    </row>
    <row r="9216" spans="1:25">
      <c r="A9216" s="1">
        <v>9214</v>
      </c>
      <c r="B9216">
        <v>9214</v>
      </c>
      <c r="C9216" t="s">
        <v>179</v>
      </c>
      <c r="D9216" t="s">
        <v>180</v>
      </c>
      <c r="E9216">
        <v>184</v>
      </c>
      <c r="F9216" t="s">
        <v>97</v>
      </c>
      <c r="G9216" s="2">
        <v>45100</v>
      </c>
      <c r="H9216">
        <v>7755975.4658370521</v>
      </c>
      <c r="I9216" s="2">
        <v>45122</v>
      </c>
      <c r="J9216">
        <v>1</v>
      </c>
      <c r="K9216">
        <v>1</v>
      </c>
      <c r="L9216">
        <v>0</v>
      </c>
      <c r="M9216" s="8">
        <v>0</v>
      </c>
      <c r="N9216">
        <v>7755975.4658370521</v>
      </c>
      <c r="O9216">
        <v>7755975.4658370521</v>
      </c>
      <c r="P9216">
        <v>7755975.4658370521</v>
      </c>
      <c r="Q9216">
        <v>0</v>
      </c>
      <c r="R9216" s="6">
        <v>0</v>
      </c>
      <c r="S9216" s="6">
        <v>1</v>
      </c>
      <c r="T9216">
        <v>0</v>
      </c>
      <c r="U9216" s="8">
        <v>0</v>
      </c>
      <c r="V9216">
        <v>7755975.4658370521</v>
      </c>
      <c r="W9216" s="6">
        <f t="shared" si="431"/>
        <v>184</v>
      </c>
      <c r="X9216" s="13">
        <f t="shared" si="432"/>
        <v>0</v>
      </c>
      <c r="Y9216" s="14">
        <f t="shared" si="433"/>
        <v>45100</v>
      </c>
    </row>
    <row r="9217" spans="1:25">
      <c r="A9217" s="1">
        <v>9215</v>
      </c>
      <c r="B9217">
        <v>9215</v>
      </c>
      <c r="C9217" t="s">
        <v>181</v>
      </c>
      <c r="D9217" t="s">
        <v>182</v>
      </c>
      <c r="E9217">
        <v>40</v>
      </c>
      <c r="F9217" t="s">
        <v>183</v>
      </c>
      <c r="G9217" s="2">
        <v>44828</v>
      </c>
      <c r="H9217">
        <v>7755975.4658370521</v>
      </c>
      <c r="I9217" s="2">
        <v>45122</v>
      </c>
      <c r="J9217">
        <v>1</v>
      </c>
      <c r="K9217">
        <v>1</v>
      </c>
      <c r="L9217">
        <v>0</v>
      </c>
      <c r="M9217" s="8">
        <v>0</v>
      </c>
      <c r="N9217">
        <v>7755975.4658370521</v>
      </c>
      <c r="O9217">
        <v>7755975.4658370521</v>
      </c>
      <c r="P9217">
        <v>7755975.4658370521</v>
      </c>
      <c r="Q9217">
        <v>0</v>
      </c>
      <c r="R9217" s="6">
        <v>0</v>
      </c>
      <c r="S9217" s="6">
        <v>1</v>
      </c>
      <c r="T9217">
        <v>0</v>
      </c>
      <c r="U9217" s="8">
        <v>0</v>
      </c>
      <c r="V9217">
        <v>7755975.4658370521</v>
      </c>
      <c r="W9217" s="6">
        <f t="shared" si="431"/>
        <v>40</v>
      </c>
      <c r="X9217" s="13">
        <f t="shared" si="432"/>
        <v>0</v>
      </c>
      <c r="Y9217" s="14">
        <f t="shared" si="433"/>
        <v>44828</v>
      </c>
    </row>
    <row r="9218" spans="1:25">
      <c r="A9218" s="1">
        <v>9216</v>
      </c>
      <c r="B9218">
        <v>9216</v>
      </c>
      <c r="C9218" t="s">
        <v>184</v>
      </c>
      <c r="D9218" t="s">
        <v>185</v>
      </c>
      <c r="E9218">
        <v>15</v>
      </c>
      <c r="F9218" t="s">
        <v>186</v>
      </c>
      <c r="G9218" s="2">
        <v>44846</v>
      </c>
      <c r="H9218">
        <v>7755975.4658370521</v>
      </c>
      <c r="I9218" s="2">
        <v>45122</v>
      </c>
      <c r="J9218">
        <v>1</v>
      </c>
      <c r="K9218">
        <v>1</v>
      </c>
      <c r="L9218">
        <v>0</v>
      </c>
      <c r="M9218" s="8">
        <v>0</v>
      </c>
      <c r="N9218">
        <v>7755975.4658370521</v>
      </c>
      <c r="O9218">
        <v>7755975.4658370521</v>
      </c>
      <c r="P9218">
        <v>7755975.4658370521</v>
      </c>
      <c r="Q9218">
        <v>0</v>
      </c>
      <c r="R9218" s="6">
        <v>0</v>
      </c>
      <c r="S9218" s="6">
        <v>1</v>
      </c>
      <c r="T9218">
        <v>0</v>
      </c>
      <c r="U9218" s="8">
        <v>0</v>
      </c>
      <c r="V9218">
        <v>7755975.4658370521</v>
      </c>
      <c r="W9218" s="6">
        <f t="shared" si="431"/>
        <v>15</v>
      </c>
      <c r="X9218" s="13">
        <f t="shared" si="432"/>
        <v>0</v>
      </c>
      <c r="Y9218" s="14">
        <f t="shared" si="433"/>
        <v>44846</v>
      </c>
    </row>
    <row r="9219" spans="1:25">
      <c r="A9219" s="1">
        <v>9217</v>
      </c>
      <c r="B9219">
        <v>9217</v>
      </c>
      <c r="C9219" t="s">
        <v>187</v>
      </c>
      <c r="D9219" t="s">
        <v>188</v>
      </c>
      <c r="E9219">
        <v>30</v>
      </c>
      <c r="F9219" t="s">
        <v>189</v>
      </c>
      <c r="G9219" s="2">
        <v>44799</v>
      </c>
      <c r="H9219">
        <v>7755975.4658370521</v>
      </c>
      <c r="I9219" s="2">
        <v>45122</v>
      </c>
      <c r="J9219">
        <v>1</v>
      </c>
      <c r="K9219">
        <v>1</v>
      </c>
      <c r="L9219">
        <v>0</v>
      </c>
      <c r="M9219" s="8">
        <v>0</v>
      </c>
      <c r="N9219">
        <v>7755975.4658370521</v>
      </c>
      <c r="O9219">
        <v>7755975.4658370521</v>
      </c>
      <c r="P9219">
        <v>7755975.4658370521</v>
      </c>
      <c r="Q9219">
        <v>0</v>
      </c>
      <c r="R9219" s="6">
        <v>0</v>
      </c>
      <c r="S9219" s="6">
        <v>1</v>
      </c>
      <c r="T9219">
        <v>0</v>
      </c>
      <c r="U9219" s="8">
        <v>0</v>
      </c>
      <c r="V9219">
        <v>7755975.4658370521</v>
      </c>
      <c r="W9219" s="6">
        <f t="shared" ref="W9219:W9282" si="434">IF(S9219=0,E9219,E9219/S9219)</f>
        <v>30</v>
      </c>
      <c r="X9219" s="13">
        <f t="shared" si="432"/>
        <v>0</v>
      </c>
      <c r="Y9219" s="14">
        <f t="shared" si="433"/>
        <v>44799</v>
      </c>
    </row>
    <row r="9220" spans="1:25">
      <c r="A9220" s="1">
        <v>9218</v>
      </c>
      <c r="B9220">
        <v>9218</v>
      </c>
      <c r="C9220" t="s">
        <v>190</v>
      </c>
      <c r="D9220" t="s">
        <v>191</v>
      </c>
      <c r="E9220">
        <v>15</v>
      </c>
      <c r="F9220" t="s">
        <v>192</v>
      </c>
      <c r="G9220" s="2">
        <v>44817</v>
      </c>
      <c r="H9220">
        <v>7755975.4658370521</v>
      </c>
      <c r="I9220" s="2">
        <v>45122</v>
      </c>
      <c r="J9220">
        <v>1</v>
      </c>
      <c r="K9220">
        <v>1</v>
      </c>
      <c r="L9220">
        <v>0</v>
      </c>
      <c r="M9220" s="8">
        <v>0</v>
      </c>
      <c r="N9220">
        <v>7755975.4658370521</v>
      </c>
      <c r="O9220">
        <v>7755975.4658370521</v>
      </c>
      <c r="P9220">
        <v>7755975.4658370521</v>
      </c>
      <c r="Q9220">
        <v>0</v>
      </c>
      <c r="R9220" s="6">
        <v>0</v>
      </c>
      <c r="S9220" s="6">
        <v>1</v>
      </c>
      <c r="T9220">
        <v>0</v>
      </c>
      <c r="U9220" s="8">
        <v>0</v>
      </c>
      <c r="V9220">
        <v>7755975.4658370521</v>
      </c>
      <c r="W9220" s="6">
        <f t="shared" si="434"/>
        <v>15</v>
      </c>
      <c r="X9220" s="13">
        <f t="shared" si="432"/>
        <v>0</v>
      </c>
      <c r="Y9220" s="14">
        <f t="shared" si="433"/>
        <v>44817</v>
      </c>
    </row>
    <row r="9221" spans="1:25">
      <c r="A9221" s="1">
        <v>9219</v>
      </c>
      <c r="B9221">
        <v>9219</v>
      </c>
      <c r="C9221" t="s">
        <v>193</v>
      </c>
      <c r="D9221" t="s">
        <v>194</v>
      </c>
      <c r="E9221">
        <v>30</v>
      </c>
      <c r="F9221" t="s">
        <v>129</v>
      </c>
      <c r="G9221" s="2">
        <v>44858</v>
      </c>
      <c r="H9221">
        <v>7755975.4658370521</v>
      </c>
      <c r="I9221" s="2">
        <v>45122</v>
      </c>
      <c r="J9221">
        <v>1</v>
      </c>
      <c r="K9221">
        <v>1</v>
      </c>
      <c r="L9221">
        <v>0</v>
      </c>
      <c r="M9221" s="8">
        <v>0</v>
      </c>
      <c r="N9221">
        <v>7755975.4658370521</v>
      </c>
      <c r="O9221">
        <v>7755975.4658370521</v>
      </c>
      <c r="P9221">
        <v>7755975.4658370521</v>
      </c>
      <c r="Q9221">
        <v>0</v>
      </c>
      <c r="R9221" s="6">
        <v>0</v>
      </c>
      <c r="S9221" s="6">
        <v>1</v>
      </c>
      <c r="T9221">
        <v>0</v>
      </c>
      <c r="U9221" s="8">
        <v>0</v>
      </c>
      <c r="V9221">
        <v>7755975.4658370521</v>
      </c>
      <c r="W9221" s="6">
        <f t="shared" si="434"/>
        <v>30</v>
      </c>
      <c r="X9221" s="13">
        <f t="shared" si="432"/>
        <v>0</v>
      </c>
      <c r="Y9221" s="14">
        <f t="shared" si="433"/>
        <v>44858</v>
      </c>
    </row>
    <row r="9222" spans="1:25">
      <c r="A9222" s="1">
        <v>9220</v>
      </c>
      <c r="B9222">
        <v>9220</v>
      </c>
      <c r="C9222" t="s">
        <v>195</v>
      </c>
      <c r="D9222" t="s">
        <v>196</v>
      </c>
      <c r="E9222">
        <v>15</v>
      </c>
      <c r="F9222" t="s">
        <v>197</v>
      </c>
      <c r="G9222" s="2">
        <v>44875</v>
      </c>
      <c r="H9222">
        <v>7755975.4658370521</v>
      </c>
      <c r="I9222" s="2">
        <v>45122</v>
      </c>
      <c r="J9222">
        <v>1</v>
      </c>
      <c r="K9222">
        <v>1</v>
      </c>
      <c r="L9222">
        <v>0</v>
      </c>
      <c r="M9222" s="8">
        <v>0</v>
      </c>
      <c r="N9222">
        <v>7755975.4658370521</v>
      </c>
      <c r="O9222">
        <v>7755975.4658370521</v>
      </c>
      <c r="P9222">
        <v>7755975.4658370521</v>
      </c>
      <c r="Q9222">
        <v>0</v>
      </c>
      <c r="R9222" s="6">
        <v>0</v>
      </c>
      <c r="S9222" s="6">
        <v>1</v>
      </c>
      <c r="T9222">
        <v>0</v>
      </c>
      <c r="U9222" s="8">
        <v>0</v>
      </c>
      <c r="V9222">
        <v>7755975.4658370521</v>
      </c>
      <c r="W9222" s="6">
        <f t="shared" si="434"/>
        <v>15</v>
      </c>
      <c r="X9222" s="13">
        <f t="shared" si="432"/>
        <v>0</v>
      </c>
      <c r="Y9222" s="14">
        <f t="shared" si="433"/>
        <v>44875</v>
      </c>
    </row>
    <row r="9223" spans="1:25">
      <c r="A9223" s="1">
        <v>9221</v>
      </c>
      <c r="B9223">
        <v>9221</v>
      </c>
      <c r="C9223" t="s">
        <v>198</v>
      </c>
      <c r="D9223" t="s">
        <v>199</v>
      </c>
      <c r="E9223">
        <v>12</v>
      </c>
      <c r="F9223" t="s">
        <v>200</v>
      </c>
      <c r="G9223" s="2">
        <v>44860</v>
      </c>
      <c r="H9223">
        <v>7755975.4658370521</v>
      </c>
      <c r="I9223" s="2">
        <v>45122</v>
      </c>
      <c r="J9223">
        <v>1</v>
      </c>
      <c r="K9223">
        <v>1</v>
      </c>
      <c r="L9223">
        <v>0</v>
      </c>
      <c r="M9223" s="8">
        <v>0</v>
      </c>
      <c r="N9223">
        <v>7755975.4658370521</v>
      </c>
      <c r="O9223">
        <v>7755975.4658370521</v>
      </c>
      <c r="P9223">
        <v>7755975.4658370521</v>
      </c>
      <c r="Q9223">
        <v>0</v>
      </c>
      <c r="R9223" s="6">
        <v>0</v>
      </c>
      <c r="S9223" s="6">
        <v>1</v>
      </c>
      <c r="T9223">
        <v>0</v>
      </c>
      <c r="U9223" s="8">
        <v>0</v>
      </c>
      <c r="V9223">
        <v>7755975.4658370521</v>
      </c>
      <c r="W9223" s="6">
        <f t="shared" si="434"/>
        <v>12</v>
      </c>
      <c r="X9223" s="13">
        <f t="shared" si="432"/>
        <v>0</v>
      </c>
      <c r="Y9223" s="14">
        <f t="shared" si="433"/>
        <v>44860</v>
      </c>
    </row>
    <row r="9224" spans="1:25">
      <c r="A9224" s="1">
        <v>9222</v>
      </c>
      <c r="B9224">
        <v>9222</v>
      </c>
      <c r="C9224" t="s">
        <v>201</v>
      </c>
      <c r="D9224" t="s">
        <v>202</v>
      </c>
      <c r="E9224">
        <v>10</v>
      </c>
      <c r="F9224" t="s">
        <v>203</v>
      </c>
      <c r="G9224" s="2">
        <v>44872</v>
      </c>
      <c r="H9224">
        <v>7755975.4658370521</v>
      </c>
      <c r="I9224" s="2">
        <v>45122</v>
      </c>
      <c r="J9224">
        <v>1</v>
      </c>
      <c r="K9224">
        <v>1</v>
      </c>
      <c r="L9224">
        <v>0</v>
      </c>
      <c r="M9224" s="8">
        <v>0</v>
      </c>
      <c r="N9224">
        <v>7755975.4658370521</v>
      </c>
      <c r="O9224">
        <v>7755975.4658370521</v>
      </c>
      <c r="P9224">
        <v>7755975.4658370521</v>
      </c>
      <c r="Q9224">
        <v>0</v>
      </c>
      <c r="R9224" s="6">
        <v>0</v>
      </c>
      <c r="S9224" s="6">
        <v>1</v>
      </c>
      <c r="T9224">
        <v>0</v>
      </c>
      <c r="U9224" s="8">
        <v>0</v>
      </c>
      <c r="V9224">
        <v>7755975.4658370521</v>
      </c>
      <c r="W9224" s="6">
        <f t="shared" si="434"/>
        <v>10</v>
      </c>
      <c r="X9224" s="13">
        <f t="shared" si="432"/>
        <v>0</v>
      </c>
      <c r="Y9224" s="14">
        <f t="shared" si="433"/>
        <v>44872</v>
      </c>
    </row>
    <row r="9225" spans="1:25">
      <c r="A9225" s="1">
        <v>9223</v>
      </c>
      <c r="B9225">
        <v>9223</v>
      </c>
      <c r="C9225" t="s">
        <v>204</v>
      </c>
      <c r="D9225" t="s">
        <v>205</v>
      </c>
      <c r="E9225">
        <v>35</v>
      </c>
      <c r="F9225" t="s">
        <v>50</v>
      </c>
      <c r="G9225" s="2">
        <v>44782</v>
      </c>
      <c r="H9225">
        <v>7755975.4658370521</v>
      </c>
      <c r="I9225" s="2">
        <v>45122</v>
      </c>
      <c r="J9225">
        <v>1</v>
      </c>
      <c r="K9225">
        <v>1</v>
      </c>
      <c r="L9225">
        <v>0</v>
      </c>
      <c r="M9225" s="8">
        <v>0</v>
      </c>
      <c r="N9225">
        <v>7755975.4658370521</v>
      </c>
      <c r="O9225">
        <v>7755975.4658370521</v>
      </c>
      <c r="P9225">
        <v>7755975.4658370521</v>
      </c>
      <c r="Q9225">
        <v>0</v>
      </c>
      <c r="R9225" s="6">
        <v>0</v>
      </c>
      <c r="S9225" s="6">
        <v>1</v>
      </c>
      <c r="T9225">
        <v>0</v>
      </c>
      <c r="U9225" s="8">
        <v>0</v>
      </c>
      <c r="V9225">
        <v>7755975.4658370521</v>
      </c>
      <c r="W9225" s="6">
        <f t="shared" si="434"/>
        <v>35</v>
      </c>
      <c r="X9225" s="13">
        <f t="shared" si="432"/>
        <v>0</v>
      </c>
      <c r="Y9225" s="14">
        <f t="shared" si="433"/>
        <v>44782</v>
      </c>
    </row>
    <row r="9226" spans="1:25">
      <c r="A9226" s="1">
        <v>9224</v>
      </c>
      <c r="B9226">
        <v>9224</v>
      </c>
      <c r="C9226" t="s">
        <v>206</v>
      </c>
      <c r="D9226" t="s">
        <v>207</v>
      </c>
      <c r="E9226">
        <v>10</v>
      </c>
      <c r="F9226" t="s">
        <v>183</v>
      </c>
      <c r="G9226" s="2">
        <v>44793</v>
      </c>
      <c r="H9226">
        <v>7755975.4658370521</v>
      </c>
      <c r="I9226" s="2">
        <v>45122</v>
      </c>
      <c r="J9226">
        <v>1</v>
      </c>
      <c r="K9226">
        <v>1</v>
      </c>
      <c r="L9226">
        <v>0</v>
      </c>
      <c r="M9226" s="8">
        <v>0</v>
      </c>
      <c r="N9226">
        <v>7755975.4658370521</v>
      </c>
      <c r="O9226">
        <v>7755975.4658370521</v>
      </c>
      <c r="P9226">
        <v>7755975.4658370521</v>
      </c>
      <c r="Q9226">
        <v>0</v>
      </c>
      <c r="R9226" s="6">
        <v>0</v>
      </c>
      <c r="S9226" s="6">
        <v>1</v>
      </c>
      <c r="T9226">
        <v>0</v>
      </c>
      <c r="U9226" s="8">
        <v>0</v>
      </c>
      <c r="V9226">
        <v>7755975.4658370521</v>
      </c>
      <c r="W9226" s="6">
        <f t="shared" si="434"/>
        <v>10</v>
      </c>
      <c r="X9226" s="13">
        <f t="shared" si="432"/>
        <v>0</v>
      </c>
      <c r="Y9226" s="14">
        <f t="shared" si="433"/>
        <v>44793</v>
      </c>
    </row>
    <row r="9227" spans="1:25">
      <c r="A9227" s="1">
        <v>9225</v>
      </c>
      <c r="B9227">
        <v>9225</v>
      </c>
      <c r="C9227" t="s">
        <v>208</v>
      </c>
      <c r="D9227" t="s">
        <v>209</v>
      </c>
      <c r="E9227">
        <v>209</v>
      </c>
      <c r="F9227" t="s">
        <v>163</v>
      </c>
      <c r="G9227" s="2">
        <v>44926</v>
      </c>
      <c r="H9227">
        <v>100827681.05588169</v>
      </c>
      <c r="I9227" s="2">
        <v>45122</v>
      </c>
      <c r="J9227">
        <v>1</v>
      </c>
      <c r="K9227">
        <v>1</v>
      </c>
      <c r="L9227">
        <v>0</v>
      </c>
      <c r="M9227" s="8">
        <v>0</v>
      </c>
      <c r="N9227">
        <v>100827681.05588169</v>
      </c>
      <c r="O9227">
        <v>100827681.05588169</v>
      </c>
      <c r="P9227">
        <v>100827681.05588169</v>
      </c>
      <c r="Q9227">
        <v>0</v>
      </c>
      <c r="R9227" s="6">
        <v>0</v>
      </c>
      <c r="S9227" s="6">
        <v>1</v>
      </c>
      <c r="T9227">
        <v>0</v>
      </c>
      <c r="U9227" s="8">
        <v>0</v>
      </c>
      <c r="V9227">
        <v>100827681.05588169</v>
      </c>
      <c r="W9227" s="6">
        <f t="shared" si="434"/>
        <v>209</v>
      </c>
      <c r="X9227" s="13">
        <f t="shared" si="432"/>
        <v>0</v>
      </c>
      <c r="Y9227" s="14">
        <f t="shared" si="433"/>
        <v>44926</v>
      </c>
    </row>
    <row r="9228" spans="1:25">
      <c r="A9228" s="1">
        <v>9226</v>
      </c>
      <c r="B9228">
        <v>9226</v>
      </c>
      <c r="C9228" t="s">
        <v>210</v>
      </c>
      <c r="D9228" t="s">
        <v>211</v>
      </c>
      <c r="E9228">
        <v>30</v>
      </c>
      <c r="F9228" t="s">
        <v>163</v>
      </c>
      <c r="G9228" s="2">
        <v>44718</v>
      </c>
      <c r="H9228">
        <v>14403954.436554531</v>
      </c>
      <c r="I9228" s="2">
        <v>45122</v>
      </c>
      <c r="J9228">
        <v>1</v>
      </c>
      <c r="K9228">
        <v>1</v>
      </c>
      <c r="L9228">
        <v>0</v>
      </c>
      <c r="M9228" s="8">
        <v>0</v>
      </c>
      <c r="N9228">
        <v>14403954.436554531</v>
      </c>
      <c r="O9228">
        <v>14403954.436554531</v>
      </c>
      <c r="P9228">
        <v>14403954.436554531</v>
      </c>
      <c r="Q9228">
        <v>0</v>
      </c>
      <c r="R9228" s="6">
        <v>0</v>
      </c>
      <c r="S9228" s="6">
        <v>1</v>
      </c>
      <c r="T9228">
        <v>0</v>
      </c>
      <c r="U9228" s="8">
        <v>0</v>
      </c>
      <c r="V9228">
        <v>14403954.436554531</v>
      </c>
      <c r="W9228" s="6">
        <f t="shared" si="434"/>
        <v>30</v>
      </c>
      <c r="X9228" s="13">
        <f t="shared" si="432"/>
        <v>0</v>
      </c>
      <c r="Y9228" s="14">
        <f t="shared" si="433"/>
        <v>44718</v>
      </c>
    </row>
    <row r="9229" spans="1:25">
      <c r="A9229" s="1">
        <v>9227</v>
      </c>
      <c r="B9229">
        <v>9227</v>
      </c>
      <c r="C9229" t="s">
        <v>212</v>
      </c>
      <c r="D9229" t="s">
        <v>213</v>
      </c>
      <c r="E9229">
        <v>15</v>
      </c>
      <c r="F9229" t="s">
        <v>214</v>
      </c>
      <c r="G9229" s="2">
        <v>44735</v>
      </c>
      <c r="H9229">
        <v>14403954.436554531</v>
      </c>
      <c r="I9229" s="2">
        <v>45122</v>
      </c>
      <c r="J9229">
        <v>1</v>
      </c>
      <c r="K9229">
        <v>1</v>
      </c>
      <c r="L9229">
        <v>0</v>
      </c>
      <c r="M9229" s="8">
        <v>0</v>
      </c>
      <c r="N9229">
        <v>14403954.436554531</v>
      </c>
      <c r="O9229">
        <v>14403954.436554531</v>
      </c>
      <c r="P9229">
        <v>14403954.436554531</v>
      </c>
      <c r="Q9229">
        <v>0</v>
      </c>
      <c r="R9229" s="6">
        <v>0</v>
      </c>
      <c r="S9229" s="6">
        <v>1</v>
      </c>
      <c r="T9229">
        <v>0</v>
      </c>
      <c r="U9229" s="8">
        <v>0</v>
      </c>
      <c r="V9229">
        <v>14403954.436554531</v>
      </c>
      <c r="W9229" s="6">
        <f t="shared" si="434"/>
        <v>15</v>
      </c>
      <c r="X9229" s="13">
        <f t="shared" si="432"/>
        <v>0</v>
      </c>
      <c r="Y9229" s="14">
        <f t="shared" si="433"/>
        <v>44735</v>
      </c>
    </row>
    <row r="9230" spans="1:25">
      <c r="A9230" s="1">
        <v>9228</v>
      </c>
      <c r="B9230">
        <v>9228</v>
      </c>
      <c r="C9230" t="s">
        <v>215</v>
      </c>
      <c r="D9230" t="s">
        <v>216</v>
      </c>
      <c r="E9230">
        <v>45</v>
      </c>
      <c r="F9230" t="s">
        <v>124</v>
      </c>
      <c r="G9230" s="2">
        <v>44869</v>
      </c>
      <c r="H9230">
        <v>14403954.436554531</v>
      </c>
      <c r="I9230" s="2">
        <v>45122</v>
      </c>
      <c r="J9230">
        <v>1</v>
      </c>
      <c r="K9230">
        <v>1</v>
      </c>
      <c r="L9230">
        <v>0</v>
      </c>
      <c r="M9230" s="8">
        <v>0</v>
      </c>
      <c r="N9230">
        <v>14403954.436554531</v>
      </c>
      <c r="O9230">
        <v>14403954.436554531</v>
      </c>
      <c r="P9230">
        <v>14403954.436554531</v>
      </c>
      <c r="Q9230">
        <v>0</v>
      </c>
      <c r="R9230" s="6">
        <v>0</v>
      </c>
      <c r="S9230" s="6">
        <v>1</v>
      </c>
      <c r="T9230">
        <v>0</v>
      </c>
      <c r="U9230" s="8">
        <v>0</v>
      </c>
      <c r="V9230">
        <v>14403954.436554531</v>
      </c>
      <c r="W9230" s="6">
        <f t="shared" si="434"/>
        <v>45</v>
      </c>
      <c r="X9230" s="13">
        <f t="shared" si="432"/>
        <v>0</v>
      </c>
      <c r="Y9230" s="14">
        <f t="shared" si="433"/>
        <v>44869</v>
      </c>
    </row>
    <row r="9231" spans="1:25">
      <c r="A9231" s="1">
        <v>9229</v>
      </c>
      <c r="B9231">
        <v>9229</v>
      </c>
      <c r="C9231" t="s">
        <v>217</v>
      </c>
      <c r="D9231" t="s">
        <v>218</v>
      </c>
      <c r="E9231">
        <v>15</v>
      </c>
      <c r="F9231" t="s">
        <v>219</v>
      </c>
      <c r="G9231" s="2">
        <v>44887</v>
      </c>
      <c r="H9231">
        <v>14403954.436554531</v>
      </c>
      <c r="I9231" s="2">
        <v>45122</v>
      </c>
      <c r="J9231">
        <v>1</v>
      </c>
      <c r="K9231">
        <v>1</v>
      </c>
      <c r="L9231">
        <v>0</v>
      </c>
      <c r="M9231" s="8">
        <v>0</v>
      </c>
      <c r="N9231">
        <v>14403954.436554531</v>
      </c>
      <c r="O9231">
        <v>14403954.436554531</v>
      </c>
      <c r="P9231">
        <v>14403954.436554531</v>
      </c>
      <c r="Q9231">
        <v>0</v>
      </c>
      <c r="R9231" s="6">
        <v>0</v>
      </c>
      <c r="S9231" s="6">
        <v>1</v>
      </c>
      <c r="T9231">
        <v>0</v>
      </c>
      <c r="U9231" s="8">
        <v>0</v>
      </c>
      <c r="V9231">
        <v>14403954.436554531</v>
      </c>
      <c r="W9231" s="6">
        <f t="shared" si="434"/>
        <v>15</v>
      </c>
      <c r="X9231" s="13">
        <f t="shared" si="432"/>
        <v>0</v>
      </c>
      <c r="Y9231" s="14">
        <f t="shared" si="433"/>
        <v>44887</v>
      </c>
    </row>
    <row r="9232" spans="1:25">
      <c r="A9232" s="1">
        <v>9230</v>
      </c>
      <c r="B9232">
        <v>9230</v>
      </c>
      <c r="C9232" t="s">
        <v>220</v>
      </c>
      <c r="D9232" t="s">
        <v>221</v>
      </c>
      <c r="E9232">
        <v>12</v>
      </c>
      <c r="F9232" t="s">
        <v>222</v>
      </c>
      <c r="G9232" s="2">
        <v>44901</v>
      </c>
      <c r="H9232">
        <v>14403954.436554531</v>
      </c>
      <c r="I9232" s="2">
        <v>45122</v>
      </c>
      <c r="J9232">
        <v>1</v>
      </c>
      <c r="K9232">
        <v>1</v>
      </c>
      <c r="L9232">
        <v>0</v>
      </c>
      <c r="M9232" s="8">
        <v>0</v>
      </c>
      <c r="N9232">
        <v>14403954.436554531</v>
      </c>
      <c r="O9232">
        <v>14403954.436554531</v>
      </c>
      <c r="P9232">
        <v>14403954.436554531</v>
      </c>
      <c r="Q9232">
        <v>0</v>
      </c>
      <c r="R9232" s="6">
        <v>0</v>
      </c>
      <c r="S9232" s="6">
        <v>1</v>
      </c>
      <c r="T9232">
        <v>0</v>
      </c>
      <c r="U9232" s="8">
        <v>0</v>
      </c>
      <c r="V9232">
        <v>14403954.436554531</v>
      </c>
      <c r="W9232" s="6">
        <f t="shared" si="434"/>
        <v>12</v>
      </c>
      <c r="X9232" s="13">
        <f t="shared" si="432"/>
        <v>0</v>
      </c>
      <c r="Y9232" s="14">
        <f t="shared" si="433"/>
        <v>44901</v>
      </c>
    </row>
    <row r="9233" spans="1:25">
      <c r="A9233" s="1">
        <v>9231</v>
      </c>
      <c r="B9233">
        <v>9231</v>
      </c>
      <c r="C9233" t="s">
        <v>223</v>
      </c>
      <c r="D9233" t="s">
        <v>224</v>
      </c>
      <c r="E9233">
        <v>12</v>
      </c>
      <c r="F9233" t="s">
        <v>225</v>
      </c>
      <c r="G9233" s="2">
        <v>44915</v>
      </c>
      <c r="H9233">
        <v>14403954.436554531</v>
      </c>
      <c r="I9233" s="2">
        <v>45122</v>
      </c>
      <c r="J9233">
        <v>1</v>
      </c>
      <c r="K9233">
        <v>1</v>
      </c>
      <c r="L9233">
        <v>0</v>
      </c>
      <c r="M9233" s="8">
        <v>0</v>
      </c>
      <c r="N9233">
        <v>14403954.436554531</v>
      </c>
      <c r="O9233">
        <v>14403954.436554531</v>
      </c>
      <c r="P9233">
        <v>14403954.436554531</v>
      </c>
      <c r="Q9233">
        <v>0</v>
      </c>
      <c r="R9233" s="6">
        <v>0</v>
      </c>
      <c r="S9233" s="6">
        <v>1</v>
      </c>
      <c r="T9233">
        <v>0</v>
      </c>
      <c r="U9233" s="8">
        <v>0</v>
      </c>
      <c r="V9233">
        <v>14403954.436554531</v>
      </c>
      <c r="W9233" s="6">
        <f t="shared" si="434"/>
        <v>12</v>
      </c>
      <c r="X9233" s="13">
        <f t="shared" si="432"/>
        <v>0</v>
      </c>
      <c r="Y9233" s="14">
        <f t="shared" si="433"/>
        <v>44915</v>
      </c>
    </row>
    <row r="9234" spans="1:25">
      <c r="A9234" s="1">
        <v>9232</v>
      </c>
      <c r="B9234">
        <v>9232</v>
      </c>
      <c r="C9234" t="s">
        <v>226</v>
      </c>
      <c r="D9234" t="s">
        <v>227</v>
      </c>
      <c r="E9234">
        <v>10</v>
      </c>
      <c r="F9234" t="s">
        <v>76</v>
      </c>
      <c r="G9234" s="2">
        <v>44926</v>
      </c>
      <c r="H9234">
        <v>14403954.436554531</v>
      </c>
      <c r="I9234" s="2">
        <v>45122</v>
      </c>
      <c r="J9234">
        <v>1</v>
      </c>
      <c r="K9234">
        <v>1</v>
      </c>
      <c r="L9234">
        <v>0</v>
      </c>
      <c r="M9234" s="8">
        <v>0</v>
      </c>
      <c r="N9234">
        <v>14403954.436554531</v>
      </c>
      <c r="O9234">
        <v>14403954.436554531</v>
      </c>
      <c r="P9234">
        <v>14403954.436554531</v>
      </c>
      <c r="Q9234">
        <v>0</v>
      </c>
      <c r="R9234" s="6">
        <v>0</v>
      </c>
      <c r="S9234" s="6">
        <v>1</v>
      </c>
      <c r="T9234">
        <v>0</v>
      </c>
      <c r="U9234" s="8">
        <v>0</v>
      </c>
      <c r="V9234">
        <v>14403954.436554531</v>
      </c>
      <c r="W9234" s="6">
        <f t="shared" si="434"/>
        <v>10</v>
      </c>
      <c r="X9234" s="13">
        <f t="shared" ref="X9234:X9297" si="435">+W9234-E9234</f>
        <v>0</v>
      </c>
      <c r="Y9234" s="14">
        <f t="shared" ref="Y9234:Y9297" si="436">+G9234+X9234</f>
        <v>44926</v>
      </c>
    </row>
    <row r="9235" spans="1:25">
      <c r="A9235" s="1">
        <v>9233</v>
      </c>
      <c r="B9235">
        <v>9233</v>
      </c>
      <c r="C9235" t="s">
        <v>228</v>
      </c>
      <c r="D9235" t="s">
        <v>229</v>
      </c>
      <c r="E9235">
        <v>130</v>
      </c>
      <c r="F9235" t="s">
        <v>183</v>
      </c>
      <c r="G9235" s="2">
        <v>44933</v>
      </c>
      <c r="H9235">
        <v>213477965.587363</v>
      </c>
      <c r="I9235" s="2">
        <v>45122</v>
      </c>
      <c r="J9235">
        <v>1</v>
      </c>
      <c r="K9235">
        <v>1</v>
      </c>
      <c r="L9235">
        <v>3078055.7204999998</v>
      </c>
      <c r="M9235" s="8">
        <v>77464658.420599997</v>
      </c>
      <c r="N9235">
        <v>213477965.587363</v>
      </c>
      <c r="O9235">
        <v>213477965.587363</v>
      </c>
      <c r="P9235">
        <v>136013307.16676301</v>
      </c>
      <c r="Q9235">
        <v>0</v>
      </c>
      <c r="R9235" s="6">
        <v>1</v>
      </c>
      <c r="S9235" s="6">
        <v>1</v>
      </c>
      <c r="T9235">
        <v>213477965.587363</v>
      </c>
      <c r="U9235" s="8">
        <v>136013307.16676301</v>
      </c>
      <c r="V9235">
        <v>0</v>
      </c>
      <c r="W9235" s="6">
        <f t="shared" si="434"/>
        <v>130</v>
      </c>
      <c r="X9235" s="13">
        <f t="shared" si="435"/>
        <v>0</v>
      </c>
      <c r="Y9235" s="14">
        <f t="shared" si="436"/>
        <v>44933</v>
      </c>
    </row>
    <row r="9236" spans="1:25">
      <c r="A9236" s="1">
        <v>9234</v>
      </c>
      <c r="B9236">
        <v>9234</v>
      </c>
      <c r="C9236" t="s">
        <v>230</v>
      </c>
      <c r="D9236" t="s">
        <v>231</v>
      </c>
      <c r="E9236">
        <v>130</v>
      </c>
      <c r="F9236" t="s">
        <v>183</v>
      </c>
      <c r="G9236" s="2">
        <v>44933</v>
      </c>
      <c r="H9236">
        <v>106738982.7936815</v>
      </c>
      <c r="I9236" s="2">
        <v>45122</v>
      </c>
      <c r="J9236">
        <v>1</v>
      </c>
      <c r="K9236">
        <v>1</v>
      </c>
      <c r="L9236">
        <v>0</v>
      </c>
      <c r="M9236" s="8">
        <v>0</v>
      </c>
      <c r="N9236">
        <v>106738982.7936815</v>
      </c>
      <c r="O9236">
        <v>106738982.7936815</v>
      </c>
      <c r="P9236">
        <v>106738982.7936815</v>
      </c>
      <c r="Q9236">
        <v>0</v>
      </c>
      <c r="R9236" s="6">
        <v>0</v>
      </c>
      <c r="S9236" s="6">
        <v>1</v>
      </c>
      <c r="T9236">
        <v>0</v>
      </c>
      <c r="U9236" s="8">
        <v>0</v>
      </c>
      <c r="V9236">
        <v>106738982.7936815</v>
      </c>
      <c r="W9236" s="6">
        <f t="shared" si="434"/>
        <v>130</v>
      </c>
      <c r="X9236" s="13">
        <f t="shared" si="435"/>
        <v>0</v>
      </c>
      <c r="Y9236" s="14">
        <f t="shared" si="436"/>
        <v>44933</v>
      </c>
    </row>
    <row r="9237" spans="1:25">
      <c r="A9237" s="1">
        <v>9235</v>
      </c>
      <c r="B9237">
        <v>9235</v>
      </c>
      <c r="C9237" t="s">
        <v>232</v>
      </c>
      <c r="D9237" t="s">
        <v>233</v>
      </c>
      <c r="E9237">
        <v>20</v>
      </c>
      <c r="F9237" t="s">
        <v>186</v>
      </c>
      <c r="G9237" s="2">
        <v>44852</v>
      </c>
      <c r="H9237">
        <v>9703543.8903346825</v>
      </c>
      <c r="I9237" s="2">
        <v>45122</v>
      </c>
      <c r="J9237">
        <v>1</v>
      </c>
      <c r="K9237">
        <v>1</v>
      </c>
      <c r="L9237">
        <v>0</v>
      </c>
      <c r="M9237" s="8">
        <v>0</v>
      </c>
      <c r="N9237">
        <v>9703543.8903346825</v>
      </c>
      <c r="O9237">
        <v>9703543.8903346825</v>
      </c>
      <c r="P9237">
        <v>9703543.8903346825</v>
      </c>
      <c r="Q9237">
        <v>0</v>
      </c>
      <c r="R9237" s="6">
        <v>0</v>
      </c>
      <c r="S9237" s="6">
        <v>1</v>
      </c>
      <c r="T9237">
        <v>0</v>
      </c>
      <c r="U9237" s="8">
        <v>0</v>
      </c>
      <c r="V9237">
        <v>9703543.8903346825</v>
      </c>
      <c r="W9237" s="6">
        <f t="shared" si="434"/>
        <v>20</v>
      </c>
      <c r="X9237" s="13">
        <f t="shared" si="435"/>
        <v>0</v>
      </c>
      <c r="Y9237" s="14">
        <f t="shared" si="436"/>
        <v>44852</v>
      </c>
    </row>
    <row r="9238" spans="1:25">
      <c r="A9238" s="1">
        <v>9236</v>
      </c>
      <c r="B9238">
        <v>9236</v>
      </c>
      <c r="C9238" t="s">
        <v>234</v>
      </c>
      <c r="D9238" t="s">
        <v>235</v>
      </c>
      <c r="E9238">
        <v>15</v>
      </c>
      <c r="F9238" t="s">
        <v>236</v>
      </c>
      <c r="G9238" s="2">
        <v>44869</v>
      </c>
      <c r="H9238">
        <v>9703543.8903346825</v>
      </c>
      <c r="I9238" s="2">
        <v>45122</v>
      </c>
      <c r="J9238">
        <v>1</v>
      </c>
      <c r="K9238">
        <v>1</v>
      </c>
      <c r="L9238">
        <v>0</v>
      </c>
      <c r="M9238" s="8">
        <v>0</v>
      </c>
      <c r="N9238">
        <v>9703543.8903346825</v>
      </c>
      <c r="O9238">
        <v>9703543.8903346825</v>
      </c>
      <c r="P9238">
        <v>9703543.8903346825</v>
      </c>
      <c r="Q9238">
        <v>0</v>
      </c>
      <c r="R9238" s="6">
        <v>0</v>
      </c>
      <c r="S9238" s="6">
        <v>1</v>
      </c>
      <c r="T9238">
        <v>0</v>
      </c>
      <c r="U9238" s="8">
        <v>0</v>
      </c>
      <c r="V9238">
        <v>9703543.8903346825</v>
      </c>
      <c r="W9238" s="6">
        <f t="shared" si="434"/>
        <v>15</v>
      </c>
      <c r="X9238" s="13">
        <f t="shared" si="435"/>
        <v>0</v>
      </c>
      <c r="Y9238" s="14">
        <f t="shared" si="436"/>
        <v>44869</v>
      </c>
    </row>
    <row r="9239" spans="1:25">
      <c r="A9239" s="1">
        <v>9237</v>
      </c>
      <c r="B9239">
        <v>9237</v>
      </c>
      <c r="C9239" t="s">
        <v>237</v>
      </c>
      <c r="D9239" t="s">
        <v>238</v>
      </c>
      <c r="E9239">
        <v>15</v>
      </c>
      <c r="F9239" t="s">
        <v>219</v>
      </c>
      <c r="G9239" s="2">
        <v>44887</v>
      </c>
      <c r="H9239">
        <v>9703543.8903346825</v>
      </c>
      <c r="I9239" s="2">
        <v>45122</v>
      </c>
      <c r="J9239">
        <v>1</v>
      </c>
      <c r="K9239">
        <v>1</v>
      </c>
      <c r="L9239">
        <v>0</v>
      </c>
      <c r="M9239" s="8">
        <v>0</v>
      </c>
      <c r="N9239">
        <v>9703543.8903346825</v>
      </c>
      <c r="O9239">
        <v>9703543.8903346825</v>
      </c>
      <c r="P9239">
        <v>9703543.8903346825</v>
      </c>
      <c r="Q9239">
        <v>0</v>
      </c>
      <c r="R9239" s="6">
        <v>0</v>
      </c>
      <c r="S9239" s="6">
        <v>1</v>
      </c>
      <c r="T9239">
        <v>0</v>
      </c>
      <c r="U9239" s="8">
        <v>0</v>
      </c>
      <c r="V9239">
        <v>9703543.8903346825</v>
      </c>
      <c r="W9239" s="6">
        <f t="shared" si="434"/>
        <v>15</v>
      </c>
      <c r="X9239" s="13">
        <f t="shared" si="435"/>
        <v>0</v>
      </c>
      <c r="Y9239" s="14">
        <f t="shared" si="436"/>
        <v>44887</v>
      </c>
    </row>
    <row r="9240" spans="1:25">
      <c r="A9240" s="1">
        <v>9238</v>
      </c>
      <c r="B9240">
        <v>9238</v>
      </c>
      <c r="C9240" t="s">
        <v>239</v>
      </c>
      <c r="D9240" t="s">
        <v>240</v>
      </c>
      <c r="E9240">
        <v>25</v>
      </c>
      <c r="F9240" t="s">
        <v>222</v>
      </c>
      <c r="G9240" s="2">
        <v>44916</v>
      </c>
      <c r="H9240">
        <v>9703543.8903346825</v>
      </c>
      <c r="I9240" s="2">
        <v>45122</v>
      </c>
      <c r="J9240">
        <v>1</v>
      </c>
      <c r="K9240">
        <v>1</v>
      </c>
      <c r="L9240">
        <v>0</v>
      </c>
      <c r="M9240" s="8">
        <v>0</v>
      </c>
      <c r="N9240">
        <v>9703543.8903346825</v>
      </c>
      <c r="O9240">
        <v>9703543.8903346825</v>
      </c>
      <c r="P9240">
        <v>9703543.8903346825</v>
      </c>
      <c r="Q9240">
        <v>0</v>
      </c>
      <c r="R9240" s="6">
        <v>0</v>
      </c>
      <c r="S9240" s="6">
        <v>1</v>
      </c>
      <c r="T9240">
        <v>0</v>
      </c>
      <c r="U9240" s="8">
        <v>0</v>
      </c>
      <c r="V9240">
        <v>9703543.8903346825</v>
      </c>
      <c r="W9240" s="6">
        <f t="shared" si="434"/>
        <v>25</v>
      </c>
      <c r="X9240" s="13">
        <f t="shared" si="435"/>
        <v>0</v>
      </c>
      <c r="Y9240" s="14">
        <f t="shared" si="436"/>
        <v>44916</v>
      </c>
    </row>
    <row r="9241" spans="1:25">
      <c r="A9241" s="1">
        <v>9239</v>
      </c>
      <c r="B9241">
        <v>9239</v>
      </c>
      <c r="C9241" t="s">
        <v>241</v>
      </c>
      <c r="D9241" t="s">
        <v>242</v>
      </c>
      <c r="E9241">
        <v>15</v>
      </c>
      <c r="F9241" t="s">
        <v>243</v>
      </c>
      <c r="G9241" s="2">
        <v>44933</v>
      </c>
      <c r="H9241">
        <v>9703543.8903346825</v>
      </c>
      <c r="I9241" s="2">
        <v>45122</v>
      </c>
      <c r="J9241">
        <v>1</v>
      </c>
      <c r="K9241">
        <v>1</v>
      </c>
      <c r="L9241">
        <v>0</v>
      </c>
      <c r="M9241" s="8">
        <v>0</v>
      </c>
      <c r="N9241">
        <v>9703543.8903346825</v>
      </c>
      <c r="O9241">
        <v>9703543.8903346825</v>
      </c>
      <c r="P9241">
        <v>9703543.8903346825</v>
      </c>
      <c r="Q9241">
        <v>0</v>
      </c>
      <c r="R9241" s="6">
        <v>0</v>
      </c>
      <c r="S9241" s="6">
        <v>1</v>
      </c>
      <c r="T9241">
        <v>0</v>
      </c>
      <c r="U9241" s="8">
        <v>0</v>
      </c>
      <c r="V9241">
        <v>9703543.8903346825</v>
      </c>
      <c r="W9241" s="6">
        <f t="shared" si="434"/>
        <v>15</v>
      </c>
      <c r="X9241" s="13">
        <f t="shared" si="435"/>
        <v>0</v>
      </c>
      <c r="Y9241" s="14">
        <f t="shared" si="436"/>
        <v>44933</v>
      </c>
    </row>
    <row r="9242" spans="1:25">
      <c r="A9242" s="1">
        <v>9240</v>
      </c>
      <c r="B9242">
        <v>9240</v>
      </c>
      <c r="C9242" t="s">
        <v>244</v>
      </c>
      <c r="D9242" t="s">
        <v>245</v>
      </c>
      <c r="E9242">
        <v>30</v>
      </c>
      <c r="F9242" t="s">
        <v>236</v>
      </c>
      <c r="G9242" s="2">
        <v>44887</v>
      </c>
      <c r="H9242">
        <v>9703543.8903346825</v>
      </c>
      <c r="I9242" s="2">
        <v>45122</v>
      </c>
      <c r="J9242">
        <v>1</v>
      </c>
      <c r="K9242">
        <v>1</v>
      </c>
      <c r="L9242">
        <v>0</v>
      </c>
      <c r="M9242" s="8">
        <v>0</v>
      </c>
      <c r="N9242">
        <v>9703543.8903346825</v>
      </c>
      <c r="O9242">
        <v>9703543.8903346825</v>
      </c>
      <c r="P9242">
        <v>9703543.8903346825</v>
      </c>
      <c r="Q9242">
        <v>0</v>
      </c>
      <c r="R9242" s="6">
        <v>0</v>
      </c>
      <c r="S9242" s="6">
        <v>1</v>
      </c>
      <c r="T9242">
        <v>0</v>
      </c>
      <c r="U9242" s="8">
        <v>0</v>
      </c>
      <c r="V9242">
        <v>9703543.8903346825</v>
      </c>
      <c r="W9242" s="6">
        <f t="shared" si="434"/>
        <v>30</v>
      </c>
      <c r="X9242" s="13">
        <f t="shared" si="435"/>
        <v>0</v>
      </c>
      <c r="Y9242" s="14">
        <f t="shared" si="436"/>
        <v>44887</v>
      </c>
    </row>
    <row r="9243" spans="1:25">
      <c r="A9243" s="1">
        <v>9241</v>
      </c>
      <c r="B9243">
        <v>9241</v>
      </c>
      <c r="C9243" t="s">
        <v>246</v>
      </c>
      <c r="D9243" t="s">
        <v>247</v>
      </c>
      <c r="E9243">
        <v>15</v>
      </c>
      <c r="F9243" t="s">
        <v>222</v>
      </c>
      <c r="G9243" s="2">
        <v>44904</v>
      </c>
      <c r="H9243">
        <v>9703543.8903346825</v>
      </c>
      <c r="I9243" s="2">
        <v>45122</v>
      </c>
      <c r="J9243">
        <v>1</v>
      </c>
      <c r="K9243">
        <v>1</v>
      </c>
      <c r="L9243">
        <v>0</v>
      </c>
      <c r="M9243" s="8">
        <v>0</v>
      </c>
      <c r="N9243">
        <v>9703543.8903346825</v>
      </c>
      <c r="O9243">
        <v>9703543.8903346825</v>
      </c>
      <c r="P9243">
        <v>9703543.8903346825</v>
      </c>
      <c r="Q9243">
        <v>0</v>
      </c>
      <c r="R9243" s="6">
        <v>0</v>
      </c>
      <c r="S9243" s="6">
        <v>1</v>
      </c>
      <c r="T9243">
        <v>0</v>
      </c>
      <c r="U9243" s="8">
        <v>0</v>
      </c>
      <c r="V9243">
        <v>9703543.8903346825</v>
      </c>
      <c r="W9243" s="6">
        <f t="shared" si="434"/>
        <v>15</v>
      </c>
      <c r="X9243" s="13">
        <f t="shared" si="435"/>
        <v>0</v>
      </c>
      <c r="Y9243" s="14">
        <f t="shared" si="436"/>
        <v>44904</v>
      </c>
    </row>
    <row r="9244" spans="1:25">
      <c r="A9244" s="1">
        <v>9242</v>
      </c>
      <c r="B9244">
        <v>9242</v>
      </c>
      <c r="C9244" t="s">
        <v>248</v>
      </c>
      <c r="D9244" t="s">
        <v>249</v>
      </c>
      <c r="E9244">
        <v>45</v>
      </c>
      <c r="F9244" t="s">
        <v>183</v>
      </c>
      <c r="G9244" s="2">
        <v>44834</v>
      </c>
      <c r="H9244">
        <v>9703543.8903346825</v>
      </c>
      <c r="I9244" s="2">
        <v>45122</v>
      </c>
      <c r="J9244">
        <v>1</v>
      </c>
      <c r="K9244">
        <v>1</v>
      </c>
      <c r="L9244">
        <v>0</v>
      </c>
      <c r="M9244" s="8">
        <v>0</v>
      </c>
      <c r="N9244">
        <v>9703543.8903346825</v>
      </c>
      <c r="O9244">
        <v>9703543.8903346825</v>
      </c>
      <c r="P9244">
        <v>9703543.8903346825</v>
      </c>
      <c r="Q9244">
        <v>0</v>
      </c>
      <c r="R9244" s="6">
        <v>0</v>
      </c>
      <c r="S9244" s="6">
        <v>1</v>
      </c>
      <c r="T9244">
        <v>0</v>
      </c>
      <c r="U9244" s="8">
        <v>0</v>
      </c>
      <c r="V9244">
        <v>9703543.8903346825</v>
      </c>
      <c r="W9244" s="6">
        <f t="shared" si="434"/>
        <v>45</v>
      </c>
      <c r="X9244" s="13">
        <f t="shared" si="435"/>
        <v>0</v>
      </c>
      <c r="Y9244" s="14">
        <f t="shared" si="436"/>
        <v>44834</v>
      </c>
    </row>
    <row r="9245" spans="1:25">
      <c r="A9245" s="1">
        <v>9243</v>
      </c>
      <c r="B9245">
        <v>9243</v>
      </c>
      <c r="C9245" t="s">
        <v>250</v>
      </c>
      <c r="D9245" t="s">
        <v>251</v>
      </c>
      <c r="E9245">
        <v>15</v>
      </c>
      <c r="F9245" t="s">
        <v>252</v>
      </c>
      <c r="G9245" s="2">
        <v>44852</v>
      </c>
      <c r="H9245">
        <v>9703543.8903346825</v>
      </c>
      <c r="I9245" s="2">
        <v>45122</v>
      </c>
      <c r="J9245">
        <v>1</v>
      </c>
      <c r="K9245">
        <v>1</v>
      </c>
      <c r="L9245">
        <v>0</v>
      </c>
      <c r="M9245" s="8">
        <v>0</v>
      </c>
      <c r="N9245">
        <v>9703543.8903346825</v>
      </c>
      <c r="O9245">
        <v>9703543.8903346825</v>
      </c>
      <c r="P9245">
        <v>9703543.8903346825</v>
      </c>
      <c r="Q9245">
        <v>0</v>
      </c>
      <c r="R9245" s="6">
        <v>0</v>
      </c>
      <c r="S9245" s="6">
        <v>1</v>
      </c>
      <c r="T9245">
        <v>0</v>
      </c>
      <c r="U9245" s="8">
        <v>0</v>
      </c>
      <c r="V9245">
        <v>9703543.8903346825</v>
      </c>
      <c r="W9245" s="6">
        <f t="shared" si="434"/>
        <v>15</v>
      </c>
      <c r="X9245" s="13">
        <f t="shared" si="435"/>
        <v>0</v>
      </c>
      <c r="Y9245" s="14">
        <f t="shared" si="436"/>
        <v>44852</v>
      </c>
    </row>
    <row r="9246" spans="1:25">
      <c r="A9246" s="1">
        <v>9244</v>
      </c>
      <c r="B9246">
        <v>9244</v>
      </c>
      <c r="C9246" t="s">
        <v>253</v>
      </c>
      <c r="D9246" t="s">
        <v>254</v>
      </c>
      <c r="E9246">
        <v>25</v>
      </c>
      <c r="F9246" t="s">
        <v>222</v>
      </c>
      <c r="G9246" s="2">
        <v>44916</v>
      </c>
      <c r="H9246">
        <v>9703543.8903346825</v>
      </c>
      <c r="I9246" s="2">
        <v>45122</v>
      </c>
      <c r="J9246">
        <v>1</v>
      </c>
      <c r="K9246">
        <v>1</v>
      </c>
      <c r="L9246">
        <v>0</v>
      </c>
      <c r="M9246" s="8">
        <v>0</v>
      </c>
      <c r="N9246">
        <v>9703543.8903346825</v>
      </c>
      <c r="O9246">
        <v>9703543.8903346825</v>
      </c>
      <c r="P9246">
        <v>9703543.8903346825</v>
      </c>
      <c r="Q9246">
        <v>0</v>
      </c>
      <c r="R9246" s="6">
        <v>0</v>
      </c>
      <c r="S9246" s="6">
        <v>1</v>
      </c>
      <c r="T9246">
        <v>0</v>
      </c>
      <c r="U9246" s="8">
        <v>0</v>
      </c>
      <c r="V9246">
        <v>9703543.8903346825</v>
      </c>
      <c r="W9246" s="6">
        <f t="shared" si="434"/>
        <v>25</v>
      </c>
      <c r="X9246" s="13">
        <f t="shared" si="435"/>
        <v>0</v>
      </c>
      <c r="Y9246" s="14">
        <f t="shared" si="436"/>
        <v>44916</v>
      </c>
    </row>
    <row r="9247" spans="1:25">
      <c r="A9247" s="1">
        <v>9245</v>
      </c>
      <c r="B9247">
        <v>9245</v>
      </c>
      <c r="C9247" t="s">
        <v>255</v>
      </c>
      <c r="D9247" t="s">
        <v>256</v>
      </c>
      <c r="E9247">
        <v>15</v>
      </c>
      <c r="F9247" t="s">
        <v>243</v>
      </c>
      <c r="G9247" s="2">
        <v>44933</v>
      </c>
      <c r="H9247">
        <v>9703543.8903346825</v>
      </c>
      <c r="I9247" s="2">
        <v>45122</v>
      </c>
      <c r="J9247">
        <v>1</v>
      </c>
      <c r="K9247">
        <v>1</v>
      </c>
      <c r="L9247">
        <v>0</v>
      </c>
      <c r="M9247" s="8">
        <v>0</v>
      </c>
      <c r="N9247">
        <v>9703543.8903346825</v>
      </c>
      <c r="O9247">
        <v>9703543.8903346825</v>
      </c>
      <c r="P9247">
        <v>9703543.8903346825</v>
      </c>
      <c r="Q9247">
        <v>0</v>
      </c>
      <c r="R9247" s="6">
        <v>0</v>
      </c>
      <c r="S9247" s="6">
        <v>1</v>
      </c>
      <c r="T9247">
        <v>0</v>
      </c>
      <c r="U9247" s="8">
        <v>0</v>
      </c>
      <c r="V9247">
        <v>9703543.8903346825</v>
      </c>
      <c r="W9247" s="6">
        <f t="shared" si="434"/>
        <v>15</v>
      </c>
      <c r="X9247" s="13">
        <f t="shared" si="435"/>
        <v>0</v>
      </c>
      <c r="Y9247" s="14">
        <f t="shared" si="436"/>
        <v>44933</v>
      </c>
    </row>
    <row r="9248" spans="1:25">
      <c r="A9248" s="1">
        <v>9246</v>
      </c>
      <c r="B9248">
        <v>9246</v>
      </c>
      <c r="C9248" t="s">
        <v>257</v>
      </c>
      <c r="D9248" t="s">
        <v>258</v>
      </c>
      <c r="E9248">
        <v>15</v>
      </c>
      <c r="F9248" t="s">
        <v>259</v>
      </c>
      <c r="G9248" s="2">
        <v>44873</v>
      </c>
      <c r="H9248">
        <v>106738982.7936815</v>
      </c>
      <c r="I9248" s="2">
        <v>45122</v>
      </c>
      <c r="J9248">
        <v>1</v>
      </c>
      <c r="K9248">
        <v>1</v>
      </c>
      <c r="L9248">
        <v>0</v>
      </c>
      <c r="M9248" s="8">
        <v>0</v>
      </c>
      <c r="N9248">
        <v>106738982.7936815</v>
      </c>
      <c r="O9248">
        <v>106738982.7936815</v>
      </c>
      <c r="P9248">
        <v>106738982.7936815</v>
      </c>
      <c r="Q9248">
        <v>0</v>
      </c>
      <c r="R9248" s="6">
        <v>0</v>
      </c>
      <c r="S9248" s="6">
        <v>1</v>
      </c>
      <c r="T9248">
        <v>0</v>
      </c>
      <c r="U9248" s="8">
        <v>0</v>
      </c>
      <c r="V9248">
        <v>106738982.7936815</v>
      </c>
      <c r="W9248" s="6">
        <f t="shared" si="434"/>
        <v>15</v>
      </c>
      <c r="X9248" s="13">
        <f t="shared" si="435"/>
        <v>0</v>
      </c>
      <c r="Y9248" s="14">
        <f t="shared" si="436"/>
        <v>44873</v>
      </c>
    </row>
    <row r="9249" spans="1:25">
      <c r="A9249" s="1">
        <v>9247</v>
      </c>
      <c r="B9249">
        <v>9247</v>
      </c>
      <c r="C9249" t="s">
        <v>261</v>
      </c>
      <c r="D9249" t="s">
        <v>262</v>
      </c>
      <c r="E9249">
        <v>5</v>
      </c>
      <c r="F9249" t="s">
        <v>259</v>
      </c>
      <c r="G9249" s="2">
        <v>44861</v>
      </c>
      <c r="H9249">
        <v>26684745.698420379</v>
      </c>
      <c r="I9249" s="2">
        <v>45122</v>
      </c>
      <c r="J9249">
        <v>1</v>
      </c>
      <c r="K9249">
        <v>1</v>
      </c>
      <c r="L9249">
        <v>0</v>
      </c>
      <c r="M9249" s="8">
        <v>0</v>
      </c>
      <c r="N9249">
        <v>26684745.698420379</v>
      </c>
      <c r="O9249">
        <v>26684745.698420379</v>
      </c>
      <c r="P9249">
        <v>26684745.698420379</v>
      </c>
      <c r="Q9249">
        <v>0</v>
      </c>
      <c r="R9249" s="6">
        <v>0</v>
      </c>
      <c r="S9249" s="6">
        <v>1</v>
      </c>
      <c r="T9249">
        <v>0</v>
      </c>
      <c r="U9249" s="8">
        <v>0</v>
      </c>
      <c r="V9249">
        <v>26684745.698420379</v>
      </c>
      <c r="W9249" s="6">
        <f t="shared" si="434"/>
        <v>5</v>
      </c>
      <c r="X9249" s="13">
        <f t="shared" si="435"/>
        <v>0</v>
      </c>
      <c r="Y9249" s="14">
        <f t="shared" si="436"/>
        <v>44861</v>
      </c>
    </row>
    <row r="9250" spans="1:25">
      <c r="A9250" s="1">
        <v>9248</v>
      </c>
      <c r="B9250">
        <v>9248</v>
      </c>
      <c r="C9250" t="s">
        <v>263</v>
      </c>
      <c r="D9250" t="s">
        <v>264</v>
      </c>
      <c r="E9250">
        <v>5</v>
      </c>
      <c r="F9250" t="s">
        <v>259</v>
      </c>
      <c r="G9250" s="2">
        <v>44861</v>
      </c>
      <c r="H9250">
        <v>26684745.698420379</v>
      </c>
      <c r="I9250" s="2">
        <v>45122</v>
      </c>
      <c r="J9250">
        <v>1</v>
      </c>
      <c r="K9250">
        <v>1</v>
      </c>
      <c r="L9250">
        <v>0</v>
      </c>
      <c r="M9250" s="8">
        <v>0</v>
      </c>
      <c r="N9250">
        <v>26684745.698420379</v>
      </c>
      <c r="O9250">
        <v>26684745.698420379</v>
      </c>
      <c r="P9250">
        <v>26684745.698420379</v>
      </c>
      <c r="Q9250">
        <v>0</v>
      </c>
      <c r="R9250" s="6">
        <v>0</v>
      </c>
      <c r="S9250" s="6">
        <v>1</v>
      </c>
      <c r="T9250">
        <v>0</v>
      </c>
      <c r="U9250" s="8">
        <v>0</v>
      </c>
      <c r="V9250">
        <v>26684745.698420379</v>
      </c>
      <c r="W9250" s="6">
        <f t="shared" si="434"/>
        <v>5</v>
      </c>
      <c r="X9250" s="13">
        <f t="shared" si="435"/>
        <v>0</v>
      </c>
      <c r="Y9250" s="14">
        <f t="shared" si="436"/>
        <v>44861</v>
      </c>
    </row>
    <row r="9251" spans="1:25">
      <c r="A9251" s="1">
        <v>9249</v>
      </c>
      <c r="B9251">
        <v>9249</v>
      </c>
      <c r="C9251" t="s">
        <v>265</v>
      </c>
      <c r="D9251" t="s">
        <v>266</v>
      </c>
      <c r="E9251">
        <v>5</v>
      </c>
      <c r="F9251" t="s">
        <v>259</v>
      </c>
      <c r="G9251" s="2">
        <v>44861</v>
      </c>
      <c r="H9251">
        <v>26684745.698420379</v>
      </c>
      <c r="I9251" s="2">
        <v>45122</v>
      </c>
      <c r="J9251">
        <v>1</v>
      </c>
      <c r="K9251">
        <v>1</v>
      </c>
      <c r="L9251">
        <v>0</v>
      </c>
      <c r="M9251" s="8">
        <v>0</v>
      </c>
      <c r="N9251">
        <v>26684745.698420379</v>
      </c>
      <c r="O9251">
        <v>26684745.698420379</v>
      </c>
      <c r="P9251">
        <v>26684745.698420379</v>
      </c>
      <c r="Q9251">
        <v>0</v>
      </c>
      <c r="R9251" s="6">
        <v>0</v>
      </c>
      <c r="S9251" s="6">
        <v>1</v>
      </c>
      <c r="T9251">
        <v>0</v>
      </c>
      <c r="U9251" s="8">
        <v>0</v>
      </c>
      <c r="V9251">
        <v>26684745.698420379</v>
      </c>
      <c r="W9251" s="6">
        <f t="shared" si="434"/>
        <v>5</v>
      </c>
      <c r="X9251" s="13">
        <f t="shared" si="435"/>
        <v>0</v>
      </c>
      <c r="Y9251" s="14">
        <f t="shared" si="436"/>
        <v>44861</v>
      </c>
    </row>
    <row r="9252" spans="1:25">
      <c r="A9252" s="1">
        <v>9250</v>
      </c>
      <c r="B9252">
        <v>9250</v>
      </c>
      <c r="C9252" t="s">
        <v>267</v>
      </c>
      <c r="D9252" t="s">
        <v>268</v>
      </c>
      <c r="E9252">
        <v>10</v>
      </c>
      <c r="F9252" t="s">
        <v>269</v>
      </c>
      <c r="G9252" s="2">
        <v>44873</v>
      </c>
      <c r="H9252">
        <v>26684745.698420379</v>
      </c>
      <c r="I9252" s="2">
        <v>45122</v>
      </c>
      <c r="J9252">
        <v>1</v>
      </c>
      <c r="K9252">
        <v>1</v>
      </c>
      <c r="L9252">
        <v>0</v>
      </c>
      <c r="M9252" s="8">
        <v>0</v>
      </c>
      <c r="N9252">
        <v>26684745.698420379</v>
      </c>
      <c r="O9252">
        <v>26684745.698420379</v>
      </c>
      <c r="P9252">
        <v>26684745.698420379</v>
      </c>
      <c r="Q9252">
        <v>0</v>
      </c>
      <c r="R9252" s="6">
        <v>0</v>
      </c>
      <c r="S9252" s="6">
        <v>1</v>
      </c>
      <c r="T9252">
        <v>0</v>
      </c>
      <c r="U9252" s="8">
        <v>0</v>
      </c>
      <c r="V9252">
        <v>26684745.698420379</v>
      </c>
      <c r="W9252" s="6">
        <f t="shared" si="434"/>
        <v>10</v>
      </c>
      <c r="X9252" s="13">
        <f t="shared" si="435"/>
        <v>0</v>
      </c>
      <c r="Y9252" s="14">
        <f t="shared" si="436"/>
        <v>44873</v>
      </c>
    </row>
    <row r="9253" spans="1:25">
      <c r="A9253" s="1">
        <v>9251</v>
      </c>
      <c r="B9253">
        <v>9251</v>
      </c>
      <c r="C9253" t="s">
        <v>270</v>
      </c>
      <c r="D9253" t="s">
        <v>271</v>
      </c>
      <c r="E9253">
        <v>206</v>
      </c>
      <c r="F9253" t="s">
        <v>23</v>
      </c>
      <c r="G9253" s="2">
        <v>44898</v>
      </c>
      <c r="H9253">
        <v>258810851.34170029</v>
      </c>
      <c r="I9253" s="2">
        <v>45122</v>
      </c>
      <c r="J9253">
        <v>1</v>
      </c>
      <c r="K9253">
        <v>1</v>
      </c>
      <c r="L9253">
        <v>0</v>
      </c>
      <c r="M9253" s="8">
        <v>71773709.050800011</v>
      </c>
      <c r="N9253">
        <v>258810851.34170029</v>
      </c>
      <c r="O9253">
        <v>258810851.34170029</v>
      </c>
      <c r="P9253">
        <v>187037142.29090029</v>
      </c>
      <c r="Q9253">
        <v>0</v>
      </c>
      <c r="R9253" s="6">
        <v>1</v>
      </c>
      <c r="S9253" s="6">
        <v>1</v>
      </c>
      <c r="T9253">
        <v>258810851.34170029</v>
      </c>
      <c r="U9253" s="8">
        <v>187037142.29090029</v>
      </c>
      <c r="V9253">
        <v>0</v>
      </c>
      <c r="W9253" s="6">
        <f t="shared" si="434"/>
        <v>206</v>
      </c>
      <c r="X9253" s="13">
        <f t="shared" si="435"/>
        <v>0</v>
      </c>
      <c r="Y9253" s="14">
        <f t="shared" si="436"/>
        <v>44898</v>
      </c>
    </row>
    <row r="9254" spans="1:25">
      <c r="A9254" s="1">
        <v>9252</v>
      </c>
      <c r="B9254">
        <v>9252</v>
      </c>
      <c r="C9254" t="s">
        <v>272</v>
      </c>
      <c r="D9254" t="s">
        <v>273</v>
      </c>
      <c r="E9254">
        <v>15</v>
      </c>
      <c r="F9254" t="s">
        <v>151</v>
      </c>
      <c r="G9254" s="2">
        <v>44688</v>
      </c>
      <c r="H9254">
        <v>51762170.268340051</v>
      </c>
      <c r="I9254" s="2">
        <v>45122</v>
      </c>
      <c r="J9254">
        <v>1</v>
      </c>
      <c r="K9254">
        <v>1</v>
      </c>
      <c r="L9254">
        <v>0</v>
      </c>
      <c r="M9254" s="8">
        <v>0</v>
      </c>
      <c r="N9254">
        <v>51762170.268340051</v>
      </c>
      <c r="O9254">
        <v>51762170.268340051</v>
      </c>
      <c r="P9254">
        <v>51762170.268340051</v>
      </c>
      <c r="Q9254">
        <v>0</v>
      </c>
      <c r="R9254" s="6">
        <v>0</v>
      </c>
      <c r="S9254" s="6">
        <v>1</v>
      </c>
      <c r="T9254">
        <v>0</v>
      </c>
      <c r="U9254" s="8">
        <v>0</v>
      </c>
      <c r="V9254">
        <v>51762170.268340051</v>
      </c>
      <c r="W9254" s="6">
        <f t="shared" si="434"/>
        <v>15</v>
      </c>
      <c r="X9254" s="13">
        <f t="shared" si="435"/>
        <v>0</v>
      </c>
      <c r="Y9254" s="14">
        <f t="shared" si="436"/>
        <v>44688</v>
      </c>
    </row>
    <row r="9255" spans="1:25">
      <c r="A9255" s="1">
        <v>9253</v>
      </c>
      <c r="B9255">
        <v>9253</v>
      </c>
      <c r="C9255" t="s">
        <v>274</v>
      </c>
      <c r="D9255" t="s">
        <v>275</v>
      </c>
      <c r="E9255">
        <v>15</v>
      </c>
      <c r="F9255" t="s">
        <v>151</v>
      </c>
      <c r="G9255" s="2">
        <v>44688</v>
      </c>
      <c r="H9255">
        <v>51762170.268340051</v>
      </c>
      <c r="I9255" s="2">
        <v>45122</v>
      </c>
      <c r="J9255">
        <v>1</v>
      </c>
      <c r="K9255">
        <v>1</v>
      </c>
      <c r="L9255">
        <v>0</v>
      </c>
      <c r="M9255" s="8">
        <v>0</v>
      </c>
      <c r="N9255">
        <v>51762170.268340051</v>
      </c>
      <c r="O9255">
        <v>51762170.268340051</v>
      </c>
      <c r="P9255">
        <v>51762170.268340051</v>
      </c>
      <c r="Q9255">
        <v>0</v>
      </c>
      <c r="R9255" s="6">
        <v>0</v>
      </c>
      <c r="S9255" s="6">
        <v>1</v>
      </c>
      <c r="T9255">
        <v>0</v>
      </c>
      <c r="U9255" s="8">
        <v>0</v>
      </c>
      <c r="V9255">
        <v>51762170.268340051</v>
      </c>
      <c r="W9255" s="6">
        <f t="shared" si="434"/>
        <v>15</v>
      </c>
      <c r="X9255" s="13">
        <f t="shared" si="435"/>
        <v>0</v>
      </c>
      <c r="Y9255" s="14">
        <f t="shared" si="436"/>
        <v>44688</v>
      </c>
    </row>
    <row r="9256" spans="1:25">
      <c r="A9256" s="1">
        <v>9254</v>
      </c>
      <c r="B9256">
        <v>9254</v>
      </c>
      <c r="C9256" t="s">
        <v>276</v>
      </c>
      <c r="D9256" t="s">
        <v>277</v>
      </c>
      <c r="E9256">
        <v>206</v>
      </c>
      <c r="F9256" t="s">
        <v>23</v>
      </c>
      <c r="G9256" s="2">
        <v>44898</v>
      </c>
      <c r="H9256">
        <v>207048681.0733602</v>
      </c>
      <c r="I9256" s="2">
        <v>45122</v>
      </c>
      <c r="J9256">
        <v>1</v>
      </c>
      <c r="K9256">
        <v>1</v>
      </c>
      <c r="L9256">
        <v>0</v>
      </c>
      <c r="M9256" s="8">
        <v>0</v>
      </c>
      <c r="N9256">
        <v>207048681.0733602</v>
      </c>
      <c r="O9256">
        <v>207048681.0733602</v>
      </c>
      <c r="P9256">
        <v>207048681.0733602</v>
      </c>
      <c r="Q9256">
        <v>0</v>
      </c>
      <c r="R9256" s="6">
        <v>0</v>
      </c>
      <c r="S9256" s="6">
        <v>1</v>
      </c>
      <c r="T9256">
        <v>0</v>
      </c>
      <c r="U9256" s="8">
        <v>0</v>
      </c>
      <c r="V9256">
        <v>207048681.0733602</v>
      </c>
      <c r="W9256" s="6">
        <f t="shared" si="434"/>
        <v>206</v>
      </c>
      <c r="X9256" s="13">
        <f t="shared" si="435"/>
        <v>0</v>
      </c>
      <c r="Y9256" s="14">
        <f t="shared" si="436"/>
        <v>44898</v>
      </c>
    </row>
    <row r="9257" spans="1:25">
      <c r="A9257" s="1">
        <v>9255</v>
      </c>
      <c r="B9257">
        <v>9255</v>
      </c>
      <c r="C9257" t="s">
        <v>278</v>
      </c>
      <c r="D9257" t="s">
        <v>279</v>
      </c>
      <c r="E9257">
        <v>18</v>
      </c>
      <c r="F9257" t="s">
        <v>280</v>
      </c>
      <c r="G9257" s="2">
        <v>44769</v>
      </c>
      <c r="H9257">
        <v>13803245.404890681</v>
      </c>
      <c r="I9257" s="2">
        <v>45122</v>
      </c>
      <c r="J9257">
        <v>1</v>
      </c>
      <c r="K9257">
        <v>1</v>
      </c>
      <c r="L9257">
        <v>0</v>
      </c>
      <c r="M9257" s="8">
        <v>0</v>
      </c>
      <c r="N9257">
        <v>13803245.404890681</v>
      </c>
      <c r="O9257">
        <v>13803245.404890681</v>
      </c>
      <c r="P9257">
        <v>13803245.404890681</v>
      </c>
      <c r="Q9257">
        <v>0</v>
      </c>
      <c r="R9257" s="6">
        <v>0</v>
      </c>
      <c r="S9257" s="6">
        <v>1</v>
      </c>
      <c r="T9257">
        <v>0</v>
      </c>
      <c r="U9257" s="8">
        <v>0</v>
      </c>
      <c r="V9257">
        <v>13803245.404890681</v>
      </c>
      <c r="W9257" s="6">
        <f t="shared" si="434"/>
        <v>18</v>
      </c>
      <c r="X9257" s="13">
        <f t="shared" si="435"/>
        <v>0</v>
      </c>
      <c r="Y9257" s="14">
        <f t="shared" si="436"/>
        <v>44769</v>
      </c>
    </row>
    <row r="9258" spans="1:25">
      <c r="A9258" s="1">
        <v>9256</v>
      </c>
      <c r="B9258">
        <v>9256</v>
      </c>
      <c r="C9258" t="s">
        <v>281</v>
      </c>
      <c r="D9258" t="s">
        <v>282</v>
      </c>
      <c r="E9258">
        <v>10</v>
      </c>
      <c r="F9258" t="s">
        <v>283</v>
      </c>
      <c r="G9258" s="2">
        <v>44781</v>
      </c>
      <c r="H9258">
        <v>13803245.404890681</v>
      </c>
      <c r="I9258" s="2">
        <v>45122</v>
      </c>
      <c r="J9258">
        <v>1</v>
      </c>
      <c r="K9258">
        <v>1</v>
      </c>
      <c r="L9258">
        <v>0</v>
      </c>
      <c r="M9258" s="8">
        <v>0</v>
      </c>
      <c r="N9258">
        <v>13803245.404890681</v>
      </c>
      <c r="O9258">
        <v>13803245.404890681</v>
      </c>
      <c r="P9258">
        <v>13803245.404890681</v>
      </c>
      <c r="Q9258">
        <v>0</v>
      </c>
      <c r="R9258" s="6">
        <v>0</v>
      </c>
      <c r="S9258" s="6">
        <v>1</v>
      </c>
      <c r="T9258">
        <v>0</v>
      </c>
      <c r="U9258" s="8">
        <v>0</v>
      </c>
      <c r="V9258">
        <v>13803245.404890681</v>
      </c>
      <c r="W9258" s="6">
        <f t="shared" si="434"/>
        <v>10</v>
      </c>
      <c r="X9258" s="13">
        <f t="shared" si="435"/>
        <v>0</v>
      </c>
      <c r="Y9258" s="14">
        <f t="shared" si="436"/>
        <v>44781</v>
      </c>
    </row>
    <row r="9259" spans="1:25">
      <c r="A9259" s="1">
        <v>9257</v>
      </c>
      <c r="B9259">
        <v>9257</v>
      </c>
      <c r="C9259" t="s">
        <v>284</v>
      </c>
      <c r="D9259" t="s">
        <v>285</v>
      </c>
      <c r="E9259">
        <v>30</v>
      </c>
      <c r="F9259" t="s">
        <v>280</v>
      </c>
      <c r="G9259" s="2">
        <v>44783</v>
      </c>
      <c r="H9259">
        <v>13803245.404890681</v>
      </c>
      <c r="I9259" s="2">
        <v>45122</v>
      </c>
      <c r="J9259">
        <v>1</v>
      </c>
      <c r="K9259">
        <v>1</v>
      </c>
      <c r="L9259">
        <v>0</v>
      </c>
      <c r="M9259" s="8">
        <v>0</v>
      </c>
      <c r="N9259">
        <v>13803245.404890681</v>
      </c>
      <c r="O9259">
        <v>13803245.404890681</v>
      </c>
      <c r="P9259">
        <v>13803245.404890681</v>
      </c>
      <c r="Q9259">
        <v>0</v>
      </c>
      <c r="R9259" s="6">
        <v>0</v>
      </c>
      <c r="S9259" s="6">
        <v>1</v>
      </c>
      <c r="T9259">
        <v>0</v>
      </c>
      <c r="U9259" s="8">
        <v>0</v>
      </c>
      <c r="V9259">
        <v>13803245.404890681</v>
      </c>
      <c r="W9259" s="6">
        <f t="shared" si="434"/>
        <v>30</v>
      </c>
      <c r="X9259" s="13">
        <f t="shared" si="435"/>
        <v>0</v>
      </c>
      <c r="Y9259" s="14">
        <f t="shared" si="436"/>
        <v>44783</v>
      </c>
    </row>
    <row r="9260" spans="1:25">
      <c r="A9260" s="1">
        <v>9258</v>
      </c>
      <c r="B9260">
        <v>9258</v>
      </c>
      <c r="C9260" t="s">
        <v>286</v>
      </c>
      <c r="D9260" t="s">
        <v>287</v>
      </c>
      <c r="E9260">
        <v>12</v>
      </c>
      <c r="F9260" t="s">
        <v>23</v>
      </c>
      <c r="G9260" s="2">
        <v>44672</v>
      </c>
      <c r="H9260">
        <v>13803245.404890681</v>
      </c>
      <c r="I9260" s="2">
        <v>45122</v>
      </c>
      <c r="J9260">
        <v>1</v>
      </c>
      <c r="K9260">
        <v>1</v>
      </c>
      <c r="L9260">
        <v>0</v>
      </c>
      <c r="M9260" s="8">
        <v>0</v>
      </c>
      <c r="N9260">
        <v>13803245.404890681</v>
      </c>
      <c r="O9260">
        <v>13803245.404890681</v>
      </c>
      <c r="P9260">
        <v>13803245.404890681</v>
      </c>
      <c r="Q9260">
        <v>0</v>
      </c>
      <c r="R9260" s="6">
        <v>0</v>
      </c>
      <c r="S9260" s="6">
        <v>1</v>
      </c>
      <c r="T9260">
        <v>0</v>
      </c>
      <c r="U9260" s="8">
        <v>0</v>
      </c>
      <c r="V9260">
        <v>13803245.404890681</v>
      </c>
      <c r="W9260" s="6">
        <f t="shared" si="434"/>
        <v>12</v>
      </c>
      <c r="X9260" s="13">
        <f t="shared" si="435"/>
        <v>0</v>
      </c>
      <c r="Y9260" s="14">
        <f t="shared" si="436"/>
        <v>44672</v>
      </c>
    </row>
    <row r="9261" spans="1:25">
      <c r="A9261" s="1">
        <v>9259</v>
      </c>
      <c r="B9261">
        <v>9259</v>
      </c>
      <c r="C9261" t="s">
        <v>288</v>
      </c>
      <c r="D9261" t="s">
        <v>289</v>
      </c>
      <c r="E9261">
        <v>15</v>
      </c>
      <c r="F9261" t="s">
        <v>290</v>
      </c>
      <c r="G9261" s="2">
        <v>44881</v>
      </c>
      <c r="H9261">
        <v>13803245.404890681</v>
      </c>
      <c r="I9261" s="2">
        <v>45122</v>
      </c>
      <c r="J9261">
        <v>1</v>
      </c>
      <c r="K9261">
        <v>1</v>
      </c>
      <c r="L9261">
        <v>0</v>
      </c>
      <c r="M9261" s="8">
        <v>0</v>
      </c>
      <c r="N9261">
        <v>13803245.404890681</v>
      </c>
      <c r="O9261">
        <v>13803245.404890681</v>
      </c>
      <c r="P9261">
        <v>13803245.404890681</v>
      </c>
      <c r="Q9261">
        <v>0</v>
      </c>
      <c r="R9261" s="6">
        <v>0</v>
      </c>
      <c r="S9261" s="6">
        <v>1</v>
      </c>
      <c r="T9261">
        <v>0</v>
      </c>
      <c r="U9261" s="8">
        <v>0</v>
      </c>
      <c r="V9261">
        <v>13803245.404890681</v>
      </c>
      <c r="W9261" s="6">
        <f t="shared" si="434"/>
        <v>15</v>
      </c>
      <c r="X9261" s="13">
        <f t="shared" si="435"/>
        <v>0</v>
      </c>
      <c r="Y9261" s="14">
        <f t="shared" si="436"/>
        <v>44881</v>
      </c>
    </row>
    <row r="9262" spans="1:25">
      <c r="A9262" s="1">
        <v>9260</v>
      </c>
      <c r="B9262">
        <v>9260</v>
      </c>
      <c r="C9262" t="s">
        <v>291</v>
      </c>
      <c r="D9262" t="s">
        <v>292</v>
      </c>
      <c r="E9262">
        <v>15</v>
      </c>
      <c r="F9262" t="s">
        <v>293</v>
      </c>
      <c r="G9262" s="2">
        <v>44898</v>
      </c>
      <c r="H9262">
        <v>13803245.404890681</v>
      </c>
      <c r="I9262" s="2">
        <v>45122</v>
      </c>
      <c r="J9262">
        <v>1</v>
      </c>
      <c r="K9262">
        <v>1</v>
      </c>
      <c r="L9262">
        <v>0</v>
      </c>
      <c r="M9262" s="8">
        <v>0</v>
      </c>
      <c r="N9262">
        <v>13803245.404890681</v>
      </c>
      <c r="O9262">
        <v>13803245.404890681</v>
      </c>
      <c r="P9262">
        <v>13803245.404890681</v>
      </c>
      <c r="Q9262">
        <v>0</v>
      </c>
      <c r="R9262" s="6">
        <v>0</v>
      </c>
      <c r="S9262" s="6">
        <v>1</v>
      </c>
      <c r="T9262">
        <v>0</v>
      </c>
      <c r="U9262" s="8">
        <v>0</v>
      </c>
      <c r="V9262">
        <v>13803245.404890681</v>
      </c>
      <c r="W9262" s="6">
        <f t="shared" si="434"/>
        <v>15</v>
      </c>
      <c r="X9262" s="13">
        <f t="shared" si="435"/>
        <v>0</v>
      </c>
      <c r="Y9262" s="14">
        <f t="shared" si="436"/>
        <v>44898</v>
      </c>
    </row>
    <row r="9263" spans="1:25">
      <c r="A9263" s="1">
        <v>9261</v>
      </c>
      <c r="B9263">
        <v>9261</v>
      </c>
      <c r="C9263" t="s">
        <v>294</v>
      </c>
      <c r="D9263" t="s">
        <v>295</v>
      </c>
      <c r="E9263">
        <v>30</v>
      </c>
      <c r="F9263" t="s">
        <v>124</v>
      </c>
      <c r="G9263" s="2">
        <v>44852</v>
      </c>
      <c r="H9263">
        <v>13803245.404890681</v>
      </c>
      <c r="I9263" s="2">
        <v>45122</v>
      </c>
      <c r="J9263">
        <v>1</v>
      </c>
      <c r="K9263">
        <v>1</v>
      </c>
      <c r="L9263">
        <v>0</v>
      </c>
      <c r="M9263" s="8">
        <v>0</v>
      </c>
      <c r="N9263">
        <v>13803245.404890681</v>
      </c>
      <c r="O9263">
        <v>13803245.404890681</v>
      </c>
      <c r="P9263">
        <v>13803245.404890681</v>
      </c>
      <c r="Q9263">
        <v>0</v>
      </c>
      <c r="R9263" s="6">
        <v>0</v>
      </c>
      <c r="S9263" s="6">
        <v>1</v>
      </c>
      <c r="T9263">
        <v>0</v>
      </c>
      <c r="U9263" s="8">
        <v>0</v>
      </c>
      <c r="V9263">
        <v>13803245.404890681</v>
      </c>
      <c r="W9263" s="6">
        <f t="shared" si="434"/>
        <v>30</v>
      </c>
      <c r="X9263" s="13">
        <f t="shared" si="435"/>
        <v>0</v>
      </c>
      <c r="Y9263" s="14">
        <f t="shared" si="436"/>
        <v>44852</v>
      </c>
    </row>
    <row r="9264" spans="1:25">
      <c r="A9264" s="1">
        <v>9262</v>
      </c>
      <c r="B9264">
        <v>9262</v>
      </c>
      <c r="C9264" t="s">
        <v>296</v>
      </c>
      <c r="D9264" t="s">
        <v>297</v>
      </c>
      <c r="E9264">
        <v>5</v>
      </c>
      <c r="F9264" t="s">
        <v>236</v>
      </c>
      <c r="G9264" s="2">
        <v>44858</v>
      </c>
      <c r="H9264">
        <v>13803245.404890681</v>
      </c>
      <c r="I9264" s="2">
        <v>45122</v>
      </c>
      <c r="J9264">
        <v>1</v>
      </c>
      <c r="K9264">
        <v>1</v>
      </c>
      <c r="L9264">
        <v>0</v>
      </c>
      <c r="M9264" s="8">
        <v>0</v>
      </c>
      <c r="N9264">
        <v>13803245.404890681</v>
      </c>
      <c r="O9264">
        <v>13803245.404890681</v>
      </c>
      <c r="P9264">
        <v>13803245.404890681</v>
      </c>
      <c r="Q9264">
        <v>0</v>
      </c>
      <c r="R9264" s="6">
        <v>0</v>
      </c>
      <c r="S9264" s="6">
        <v>1</v>
      </c>
      <c r="T9264">
        <v>0</v>
      </c>
      <c r="U9264" s="8">
        <v>0</v>
      </c>
      <c r="V9264">
        <v>13803245.404890681</v>
      </c>
      <c r="W9264" s="6">
        <f t="shared" si="434"/>
        <v>5</v>
      </c>
      <c r="X9264" s="13">
        <f t="shared" si="435"/>
        <v>0</v>
      </c>
      <c r="Y9264" s="14">
        <f t="shared" si="436"/>
        <v>44858</v>
      </c>
    </row>
    <row r="9265" spans="1:25">
      <c r="A9265" s="1">
        <v>9263</v>
      </c>
      <c r="B9265">
        <v>9263</v>
      </c>
      <c r="C9265" t="s">
        <v>298</v>
      </c>
      <c r="D9265" t="s">
        <v>299</v>
      </c>
      <c r="E9265">
        <v>15</v>
      </c>
      <c r="F9265" t="s">
        <v>197</v>
      </c>
      <c r="G9265" s="2">
        <v>44875</v>
      </c>
      <c r="H9265">
        <v>13803245.404890681</v>
      </c>
      <c r="I9265" s="2">
        <v>45122</v>
      </c>
      <c r="J9265">
        <v>1</v>
      </c>
      <c r="K9265">
        <v>1</v>
      </c>
      <c r="L9265">
        <v>0</v>
      </c>
      <c r="M9265" s="8">
        <v>0</v>
      </c>
      <c r="N9265">
        <v>13803245.404890681</v>
      </c>
      <c r="O9265">
        <v>13803245.404890681</v>
      </c>
      <c r="P9265">
        <v>13803245.404890681</v>
      </c>
      <c r="Q9265">
        <v>0</v>
      </c>
      <c r="R9265" s="6">
        <v>0</v>
      </c>
      <c r="S9265" s="6">
        <v>1</v>
      </c>
      <c r="T9265">
        <v>0</v>
      </c>
      <c r="U9265" s="8">
        <v>0</v>
      </c>
      <c r="V9265">
        <v>13803245.404890681</v>
      </c>
      <c r="W9265" s="6">
        <f t="shared" si="434"/>
        <v>15</v>
      </c>
      <c r="X9265" s="13">
        <f t="shared" si="435"/>
        <v>0</v>
      </c>
      <c r="Y9265" s="14">
        <f t="shared" si="436"/>
        <v>44875</v>
      </c>
    </row>
    <row r="9266" spans="1:25">
      <c r="A9266" s="1">
        <v>9264</v>
      </c>
      <c r="B9266">
        <v>9264</v>
      </c>
      <c r="C9266" t="s">
        <v>300</v>
      </c>
      <c r="D9266" t="s">
        <v>301</v>
      </c>
      <c r="E9266">
        <v>10</v>
      </c>
      <c r="F9266" t="s">
        <v>236</v>
      </c>
      <c r="G9266" s="2">
        <v>44863</v>
      </c>
      <c r="H9266">
        <v>13803245.404890681</v>
      </c>
      <c r="I9266" s="2">
        <v>45122</v>
      </c>
      <c r="J9266">
        <v>1</v>
      </c>
      <c r="K9266">
        <v>1</v>
      </c>
      <c r="L9266">
        <v>0</v>
      </c>
      <c r="M9266" s="8">
        <v>0</v>
      </c>
      <c r="N9266">
        <v>13803245.404890681</v>
      </c>
      <c r="O9266">
        <v>13803245.404890681</v>
      </c>
      <c r="P9266">
        <v>13803245.404890681</v>
      </c>
      <c r="Q9266">
        <v>0</v>
      </c>
      <c r="R9266" s="6">
        <v>0</v>
      </c>
      <c r="S9266" s="6">
        <v>1</v>
      </c>
      <c r="T9266">
        <v>0</v>
      </c>
      <c r="U9266" s="8">
        <v>0</v>
      </c>
      <c r="V9266">
        <v>13803245.404890681</v>
      </c>
      <c r="W9266" s="6">
        <f t="shared" si="434"/>
        <v>10</v>
      </c>
      <c r="X9266" s="13">
        <f t="shared" si="435"/>
        <v>0</v>
      </c>
      <c r="Y9266" s="14">
        <f t="shared" si="436"/>
        <v>44863</v>
      </c>
    </row>
    <row r="9267" spans="1:25">
      <c r="A9267" s="1">
        <v>9265</v>
      </c>
      <c r="B9267">
        <v>9265</v>
      </c>
      <c r="C9267" t="s">
        <v>302</v>
      </c>
      <c r="D9267" t="s">
        <v>303</v>
      </c>
      <c r="E9267">
        <v>15</v>
      </c>
      <c r="F9267" t="s">
        <v>290</v>
      </c>
      <c r="G9267" s="2">
        <v>44881</v>
      </c>
      <c r="H9267">
        <v>13803245.404890681</v>
      </c>
      <c r="I9267" s="2">
        <v>45122</v>
      </c>
      <c r="J9267">
        <v>1</v>
      </c>
      <c r="K9267">
        <v>1</v>
      </c>
      <c r="L9267">
        <v>0</v>
      </c>
      <c r="M9267" s="8">
        <v>0</v>
      </c>
      <c r="N9267">
        <v>13803245.404890681</v>
      </c>
      <c r="O9267">
        <v>13803245.404890681</v>
      </c>
      <c r="P9267">
        <v>13803245.404890681</v>
      </c>
      <c r="Q9267">
        <v>0</v>
      </c>
      <c r="R9267" s="6">
        <v>0</v>
      </c>
      <c r="S9267" s="6">
        <v>1</v>
      </c>
      <c r="T9267">
        <v>0</v>
      </c>
      <c r="U9267" s="8">
        <v>0</v>
      </c>
      <c r="V9267">
        <v>13803245.404890681</v>
      </c>
      <c r="W9267" s="6">
        <f t="shared" si="434"/>
        <v>15</v>
      </c>
      <c r="X9267" s="13">
        <f t="shared" si="435"/>
        <v>0</v>
      </c>
      <c r="Y9267" s="14">
        <f t="shared" si="436"/>
        <v>44881</v>
      </c>
    </row>
    <row r="9268" spans="1:25">
      <c r="A9268" s="1">
        <v>9266</v>
      </c>
      <c r="B9268">
        <v>9266</v>
      </c>
      <c r="C9268" t="s">
        <v>304</v>
      </c>
      <c r="D9268" t="s">
        <v>305</v>
      </c>
      <c r="E9268">
        <v>20</v>
      </c>
      <c r="F9268" t="s">
        <v>186</v>
      </c>
      <c r="G9268" s="2">
        <v>44852</v>
      </c>
      <c r="H9268">
        <v>13803245.404890681</v>
      </c>
      <c r="I9268" s="2">
        <v>45122</v>
      </c>
      <c r="J9268">
        <v>1</v>
      </c>
      <c r="K9268">
        <v>1</v>
      </c>
      <c r="L9268">
        <v>0</v>
      </c>
      <c r="M9268" s="8">
        <v>0</v>
      </c>
      <c r="N9268">
        <v>13803245.404890681</v>
      </c>
      <c r="O9268">
        <v>13803245.404890681</v>
      </c>
      <c r="P9268">
        <v>13803245.404890681</v>
      </c>
      <c r="Q9268">
        <v>0</v>
      </c>
      <c r="R9268" s="6">
        <v>0</v>
      </c>
      <c r="S9268" s="6">
        <v>1</v>
      </c>
      <c r="T9268">
        <v>0</v>
      </c>
      <c r="U9268" s="8">
        <v>0</v>
      </c>
      <c r="V9268">
        <v>13803245.404890681</v>
      </c>
      <c r="W9268" s="6">
        <f t="shared" si="434"/>
        <v>20</v>
      </c>
      <c r="X9268" s="13">
        <f t="shared" si="435"/>
        <v>0</v>
      </c>
      <c r="Y9268" s="14">
        <f t="shared" si="436"/>
        <v>44852</v>
      </c>
    </row>
    <row r="9269" spans="1:25">
      <c r="A9269" s="1">
        <v>9267</v>
      </c>
      <c r="B9269">
        <v>9267</v>
      </c>
      <c r="C9269" t="s">
        <v>306</v>
      </c>
      <c r="D9269" t="s">
        <v>307</v>
      </c>
      <c r="E9269">
        <v>18</v>
      </c>
      <c r="F9269" t="s">
        <v>186</v>
      </c>
      <c r="G9269" s="2">
        <v>44849</v>
      </c>
      <c r="H9269">
        <v>13803245.404890681</v>
      </c>
      <c r="I9269" s="2">
        <v>45122</v>
      </c>
      <c r="J9269">
        <v>1</v>
      </c>
      <c r="K9269">
        <v>1</v>
      </c>
      <c r="L9269">
        <v>0</v>
      </c>
      <c r="M9269" s="8">
        <v>0</v>
      </c>
      <c r="N9269">
        <v>13803245.404890681</v>
      </c>
      <c r="O9269">
        <v>13803245.404890681</v>
      </c>
      <c r="P9269">
        <v>13803245.404890681</v>
      </c>
      <c r="Q9269">
        <v>0</v>
      </c>
      <c r="R9269" s="6">
        <v>0</v>
      </c>
      <c r="S9269" s="6">
        <v>1</v>
      </c>
      <c r="T9269">
        <v>0</v>
      </c>
      <c r="U9269" s="8">
        <v>0</v>
      </c>
      <c r="V9269">
        <v>13803245.404890681</v>
      </c>
      <c r="W9269" s="6">
        <f t="shared" si="434"/>
        <v>18</v>
      </c>
      <c r="X9269" s="13">
        <f t="shared" si="435"/>
        <v>0</v>
      </c>
      <c r="Y9269" s="14">
        <f t="shared" si="436"/>
        <v>44849</v>
      </c>
    </row>
    <row r="9270" spans="1:25">
      <c r="A9270" s="1">
        <v>9268</v>
      </c>
      <c r="B9270">
        <v>9268</v>
      </c>
      <c r="C9270" t="s">
        <v>309</v>
      </c>
      <c r="D9270" t="s">
        <v>310</v>
      </c>
      <c r="E9270">
        <v>5</v>
      </c>
      <c r="F9270" t="s">
        <v>311</v>
      </c>
      <c r="G9270" s="2">
        <v>44855</v>
      </c>
      <c r="H9270">
        <v>13803245.404890681</v>
      </c>
      <c r="I9270" s="2">
        <v>45122</v>
      </c>
      <c r="J9270">
        <v>1</v>
      </c>
      <c r="K9270">
        <v>1</v>
      </c>
      <c r="L9270">
        <v>0</v>
      </c>
      <c r="M9270" s="8">
        <v>0</v>
      </c>
      <c r="N9270">
        <v>13803245.404890681</v>
      </c>
      <c r="O9270">
        <v>13803245.404890681</v>
      </c>
      <c r="P9270">
        <v>13803245.404890681</v>
      </c>
      <c r="Q9270">
        <v>0</v>
      </c>
      <c r="R9270" s="6">
        <v>0</v>
      </c>
      <c r="S9270" s="6">
        <v>1</v>
      </c>
      <c r="T9270">
        <v>0</v>
      </c>
      <c r="U9270" s="8">
        <v>0</v>
      </c>
      <c r="V9270">
        <v>13803245.404890681</v>
      </c>
      <c r="W9270" s="6">
        <f t="shared" si="434"/>
        <v>5</v>
      </c>
      <c r="X9270" s="13">
        <f t="shared" si="435"/>
        <v>0</v>
      </c>
      <c r="Y9270" s="14">
        <f t="shared" si="436"/>
        <v>44855</v>
      </c>
    </row>
    <row r="9271" spans="1:25">
      <c r="A9271" s="1">
        <v>9269</v>
      </c>
      <c r="B9271">
        <v>9269</v>
      </c>
      <c r="C9271" t="s">
        <v>312</v>
      </c>
      <c r="D9271" t="s">
        <v>313</v>
      </c>
      <c r="E9271">
        <v>10</v>
      </c>
      <c r="F9271" t="s">
        <v>259</v>
      </c>
      <c r="G9271" s="2">
        <v>44867</v>
      </c>
      <c r="H9271">
        <v>13803245.404890681</v>
      </c>
      <c r="I9271" s="2">
        <v>45122</v>
      </c>
      <c r="J9271">
        <v>1</v>
      </c>
      <c r="K9271">
        <v>1</v>
      </c>
      <c r="L9271">
        <v>0</v>
      </c>
      <c r="M9271" s="8">
        <v>0</v>
      </c>
      <c r="N9271">
        <v>13803245.404890681</v>
      </c>
      <c r="O9271">
        <v>13803245.404890681</v>
      </c>
      <c r="P9271">
        <v>13803245.404890681</v>
      </c>
      <c r="Q9271">
        <v>0</v>
      </c>
      <c r="R9271" s="6">
        <v>0</v>
      </c>
      <c r="S9271" s="6">
        <v>1</v>
      </c>
      <c r="T9271">
        <v>0</v>
      </c>
      <c r="U9271" s="8">
        <v>0</v>
      </c>
      <c r="V9271">
        <v>13803245.404890681</v>
      </c>
      <c r="W9271" s="6">
        <f t="shared" si="434"/>
        <v>10</v>
      </c>
      <c r="X9271" s="13">
        <f t="shared" si="435"/>
        <v>0</v>
      </c>
      <c r="Y9271" s="14">
        <f t="shared" si="436"/>
        <v>44867</v>
      </c>
    </row>
    <row r="9272" spans="1:25">
      <c r="A9272" s="1">
        <v>9270</v>
      </c>
      <c r="B9272">
        <v>9270</v>
      </c>
      <c r="C9272" t="s">
        <v>314</v>
      </c>
      <c r="D9272" t="s">
        <v>315</v>
      </c>
      <c r="E9272">
        <v>87</v>
      </c>
      <c r="F9272" t="s">
        <v>146</v>
      </c>
      <c r="G9272" s="2">
        <v>44848</v>
      </c>
      <c r="H9272">
        <v>102732854.910072</v>
      </c>
      <c r="I9272" s="2">
        <v>45122</v>
      </c>
      <c r="J9272">
        <v>1</v>
      </c>
      <c r="K9272">
        <v>1</v>
      </c>
      <c r="L9272">
        <v>0</v>
      </c>
      <c r="M9272" s="8">
        <v>39012539.809799999</v>
      </c>
      <c r="N9272">
        <v>102732854.910072</v>
      </c>
      <c r="O9272">
        <v>102732854.910072</v>
      </c>
      <c r="P9272">
        <v>63720315.100272</v>
      </c>
      <c r="Q9272">
        <v>0</v>
      </c>
      <c r="R9272" s="6">
        <v>1</v>
      </c>
      <c r="S9272" s="6">
        <v>1</v>
      </c>
      <c r="T9272">
        <v>102732854.910072</v>
      </c>
      <c r="U9272" s="8">
        <v>63720315.100272</v>
      </c>
      <c r="V9272">
        <v>0</v>
      </c>
      <c r="W9272" s="6">
        <f t="shared" si="434"/>
        <v>87</v>
      </c>
      <c r="X9272" s="13">
        <f t="shared" si="435"/>
        <v>0</v>
      </c>
      <c r="Y9272" s="14">
        <f t="shared" si="436"/>
        <v>44848</v>
      </c>
    </row>
    <row r="9273" spans="1:25">
      <c r="A9273" s="1">
        <v>9271</v>
      </c>
      <c r="B9273">
        <v>9271</v>
      </c>
      <c r="C9273" t="s">
        <v>317</v>
      </c>
      <c r="D9273" t="s">
        <v>318</v>
      </c>
      <c r="E9273">
        <v>10</v>
      </c>
      <c r="F9273" t="s">
        <v>146</v>
      </c>
      <c r="G9273" s="2">
        <v>44758</v>
      </c>
      <c r="H9273">
        <v>11414762</v>
      </c>
      <c r="I9273" s="2">
        <v>45122</v>
      </c>
      <c r="J9273">
        <v>1</v>
      </c>
      <c r="K9273">
        <v>1</v>
      </c>
      <c r="L9273">
        <v>0</v>
      </c>
      <c r="M9273" s="8">
        <v>0</v>
      </c>
      <c r="N9273">
        <v>11414762</v>
      </c>
      <c r="O9273">
        <v>11414762</v>
      </c>
      <c r="P9273">
        <v>11414762</v>
      </c>
      <c r="Q9273">
        <v>0</v>
      </c>
      <c r="R9273" s="6">
        <v>0</v>
      </c>
      <c r="S9273" s="6">
        <v>1</v>
      </c>
      <c r="T9273">
        <v>0</v>
      </c>
      <c r="U9273" s="8">
        <v>0</v>
      </c>
      <c r="V9273">
        <v>11414762</v>
      </c>
      <c r="W9273" s="6">
        <f t="shared" si="434"/>
        <v>10</v>
      </c>
      <c r="X9273" s="13">
        <f t="shared" si="435"/>
        <v>0</v>
      </c>
      <c r="Y9273" s="14">
        <f t="shared" si="436"/>
        <v>44758</v>
      </c>
    </row>
    <row r="9274" spans="1:25">
      <c r="A9274" s="1">
        <v>9272</v>
      </c>
      <c r="B9274">
        <v>9272</v>
      </c>
      <c r="C9274" t="s">
        <v>319</v>
      </c>
      <c r="D9274" t="s">
        <v>320</v>
      </c>
      <c r="E9274">
        <v>6</v>
      </c>
      <c r="F9274" t="s">
        <v>321</v>
      </c>
      <c r="G9274" s="2">
        <v>44765</v>
      </c>
      <c r="H9274">
        <v>11414762</v>
      </c>
      <c r="I9274" s="2">
        <v>45122</v>
      </c>
      <c r="J9274">
        <v>1</v>
      </c>
      <c r="K9274">
        <v>1</v>
      </c>
      <c r="L9274">
        <v>0</v>
      </c>
      <c r="M9274" s="8">
        <v>0</v>
      </c>
      <c r="N9274">
        <v>11414762</v>
      </c>
      <c r="O9274">
        <v>11414762</v>
      </c>
      <c r="P9274">
        <v>11414762</v>
      </c>
      <c r="Q9274">
        <v>0</v>
      </c>
      <c r="R9274" s="6">
        <v>0</v>
      </c>
      <c r="S9274" s="6">
        <v>1</v>
      </c>
      <c r="T9274">
        <v>0</v>
      </c>
      <c r="U9274" s="8">
        <v>0</v>
      </c>
      <c r="V9274">
        <v>11414762</v>
      </c>
      <c r="W9274" s="6">
        <f t="shared" si="434"/>
        <v>6</v>
      </c>
      <c r="X9274" s="13">
        <f t="shared" si="435"/>
        <v>0</v>
      </c>
      <c r="Y9274" s="14">
        <f t="shared" si="436"/>
        <v>44765</v>
      </c>
    </row>
    <row r="9275" spans="1:25">
      <c r="A9275" s="1">
        <v>9273</v>
      </c>
      <c r="B9275">
        <v>9273</v>
      </c>
      <c r="C9275" t="s">
        <v>322</v>
      </c>
      <c r="D9275" t="s">
        <v>323</v>
      </c>
      <c r="E9275">
        <v>15</v>
      </c>
      <c r="F9275" t="s">
        <v>324</v>
      </c>
      <c r="G9275" s="2">
        <v>44783</v>
      </c>
      <c r="H9275">
        <v>11414762</v>
      </c>
      <c r="I9275" s="2">
        <v>45122</v>
      </c>
      <c r="J9275">
        <v>1</v>
      </c>
      <c r="K9275">
        <v>1</v>
      </c>
      <c r="L9275">
        <v>0</v>
      </c>
      <c r="M9275" s="8">
        <v>0</v>
      </c>
      <c r="N9275">
        <v>11414762</v>
      </c>
      <c r="O9275">
        <v>11414762</v>
      </c>
      <c r="P9275">
        <v>11414762</v>
      </c>
      <c r="Q9275">
        <v>0</v>
      </c>
      <c r="R9275" s="6">
        <v>0</v>
      </c>
      <c r="S9275" s="6">
        <v>1</v>
      </c>
      <c r="T9275">
        <v>0</v>
      </c>
      <c r="U9275" s="8">
        <v>0</v>
      </c>
      <c r="V9275">
        <v>11414762</v>
      </c>
      <c r="W9275" s="6">
        <f t="shared" si="434"/>
        <v>15</v>
      </c>
      <c r="X9275" s="13">
        <f t="shared" si="435"/>
        <v>0</v>
      </c>
      <c r="Y9275" s="14">
        <f t="shared" si="436"/>
        <v>44783</v>
      </c>
    </row>
    <row r="9276" spans="1:25">
      <c r="A9276" s="1">
        <v>9274</v>
      </c>
      <c r="B9276">
        <v>9274</v>
      </c>
      <c r="C9276" t="s">
        <v>325</v>
      </c>
      <c r="D9276" t="s">
        <v>326</v>
      </c>
      <c r="E9276">
        <v>10</v>
      </c>
      <c r="F9276" t="s">
        <v>327</v>
      </c>
      <c r="G9276" s="2">
        <v>44795</v>
      </c>
      <c r="H9276">
        <v>11414762</v>
      </c>
      <c r="I9276" s="2">
        <v>45122</v>
      </c>
      <c r="J9276">
        <v>1</v>
      </c>
      <c r="K9276">
        <v>1</v>
      </c>
      <c r="L9276">
        <v>0</v>
      </c>
      <c r="M9276" s="8">
        <v>0</v>
      </c>
      <c r="N9276">
        <v>11414762</v>
      </c>
      <c r="O9276">
        <v>11414762</v>
      </c>
      <c r="P9276">
        <v>11414762</v>
      </c>
      <c r="Q9276">
        <v>0</v>
      </c>
      <c r="R9276" s="6">
        <v>0</v>
      </c>
      <c r="S9276" s="6">
        <v>1</v>
      </c>
      <c r="T9276">
        <v>0</v>
      </c>
      <c r="U9276" s="8">
        <v>0</v>
      </c>
      <c r="V9276">
        <v>11414762</v>
      </c>
      <c r="W9276" s="6">
        <f t="shared" si="434"/>
        <v>10</v>
      </c>
      <c r="X9276" s="13">
        <f t="shared" si="435"/>
        <v>0</v>
      </c>
      <c r="Y9276" s="14">
        <f t="shared" si="436"/>
        <v>44795</v>
      </c>
    </row>
    <row r="9277" spans="1:25">
      <c r="A9277" s="1">
        <v>9275</v>
      </c>
      <c r="B9277">
        <v>9275</v>
      </c>
      <c r="C9277" t="s">
        <v>329</v>
      </c>
      <c r="D9277" t="s">
        <v>330</v>
      </c>
      <c r="E9277">
        <v>10</v>
      </c>
      <c r="F9277" t="s">
        <v>331</v>
      </c>
      <c r="G9277" s="2">
        <v>44806</v>
      </c>
      <c r="H9277">
        <v>11414762</v>
      </c>
      <c r="I9277" s="2">
        <v>45122</v>
      </c>
      <c r="J9277">
        <v>1</v>
      </c>
      <c r="K9277">
        <v>1</v>
      </c>
      <c r="L9277">
        <v>0</v>
      </c>
      <c r="M9277" s="8">
        <v>0</v>
      </c>
      <c r="N9277">
        <v>11414762</v>
      </c>
      <c r="O9277">
        <v>11414762</v>
      </c>
      <c r="P9277">
        <v>11414762</v>
      </c>
      <c r="Q9277">
        <v>0</v>
      </c>
      <c r="R9277" s="6">
        <v>0</v>
      </c>
      <c r="S9277" s="6">
        <v>1</v>
      </c>
      <c r="T9277">
        <v>0</v>
      </c>
      <c r="U9277" s="8">
        <v>0</v>
      </c>
      <c r="V9277">
        <v>11414762</v>
      </c>
      <c r="W9277" s="6">
        <f t="shared" si="434"/>
        <v>10</v>
      </c>
      <c r="X9277" s="13">
        <f t="shared" si="435"/>
        <v>0</v>
      </c>
      <c r="Y9277" s="14">
        <f t="shared" si="436"/>
        <v>44806</v>
      </c>
    </row>
    <row r="9278" spans="1:25">
      <c r="A9278" s="1">
        <v>9276</v>
      </c>
      <c r="B9278">
        <v>9276</v>
      </c>
      <c r="C9278" t="s">
        <v>333</v>
      </c>
      <c r="D9278" t="s">
        <v>334</v>
      </c>
      <c r="E9278">
        <v>10</v>
      </c>
      <c r="F9278" t="s">
        <v>335</v>
      </c>
      <c r="G9278" s="2">
        <v>44818</v>
      </c>
      <c r="H9278">
        <v>11414762</v>
      </c>
      <c r="I9278" s="2">
        <v>45122</v>
      </c>
      <c r="J9278">
        <v>1</v>
      </c>
      <c r="K9278">
        <v>1</v>
      </c>
      <c r="L9278">
        <v>0</v>
      </c>
      <c r="M9278" s="8">
        <v>0</v>
      </c>
      <c r="N9278">
        <v>11414762</v>
      </c>
      <c r="O9278">
        <v>11414762</v>
      </c>
      <c r="P9278">
        <v>11414762</v>
      </c>
      <c r="Q9278">
        <v>0</v>
      </c>
      <c r="R9278" s="6">
        <v>0</v>
      </c>
      <c r="S9278" s="6">
        <v>1</v>
      </c>
      <c r="T9278">
        <v>0</v>
      </c>
      <c r="U9278" s="8">
        <v>0</v>
      </c>
      <c r="V9278">
        <v>11414762</v>
      </c>
      <c r="W9278" s="6">
        <f t="shared" si="434"/>
        <v>10</v>
      </c>
      <c r="X9278" s="13">
        <f t="shared" si="435"/>
        <v>0</v>
      </c>
      <c r="Y9278" s="14">
        <f t="shared" si="436"/>
        <v>44818</v>
      </c>
    </row>
    <row r="9279" spans="1:25">
      <c r="A9279" s="1">
        <v>9277</v>
      </c>
      <c r="B9279">
        <v>9277</v>
      </c>
      <c r="C9279" t="s">
        <v>336</v>
      </c>
      <c r="D9279" t="s">
        <v>337</v>
      </c>
      <c r="E9279">
        <v>10</v>
      </c>
      <c r="F9279" t="s">
        <v>338</v>
      </c>
      <c r="G9279" s="2">
        <v>44830</v>
      </c>
      <c r="H9279">
        <v>11414762</v>
      </c>
      <c r="I9279" s="2">
        <v>45122</v>
      </c>
      <c r="J9279">
        <v>1</v>
      </c>
      <c r="K9279">
        <v>1</v>
      </c>
      <c r="L9279">
        <v>0</v>
      </c>
      <c r="M9279" s="8">
        <v>0</v>
      </c>
      <c r="N9279">
        <v>11414762</v>
      </c>
      <c r="O9279">
        <v>11414762</v>
      </c>
      <c r="P9279">
        <v>11414762</v>
      </c>
      <c r="Q9279">
        <v>0</v>
      </c>
      <c r="R9279" s="6">
        <v>0</v>
      </c>
      <c r="S9279" s="6">
        <v>1</v>
      </c>
      <c r="T9279">
        <v>0</v>
      </c>
      <c r="U9279" s="8">
        <v>0</v>
      </c>
      <c r="V9279">
        <v>11414762</v>
      </c>
      <c r="W9279" s="6">
        <f t="shared" si="434"/>
        <v>10</v>
      </c>
      <c r="X9279" s="13">
        <f t="shared" si="435"/>
        <v>0</v>
      </c>
      <c r="Y9279" s="14">
        <f t="shared" si="436"/>
        <v>44830</v>
      </c>
    </row>
    <row r="9280" spans="1:25">
      <c r="A9280" s="1">
        <v>9278</v>
      </c>
      <c r="B9280">
        <v>9278</v>
      </c>
      <c r="C9280" t="s">
        <v>339</v>
      </c>
      <c r="D9280" t="s">
        <v>340</v>
      </c>
      <c r="E9280">
        <v>12</v>
      </c>
      <c r="F9280" t="s">
        <v>341</v>
      </c>
      <c r="G9280" s="2">
        <v>44844</v>
      </c>
      <c r="H9280">
        <v>11414762</v>
      </c>
      <c r="I9280" s="2">
        <v>45122</v>
      </c>
      <c r="J9280">
        <v>1</v>
      </c>
      <c r="K9280">
        <v>1</v>
      </c>
      <c r="L9280">
        <v>0</v>
      </c>
      <c r="M9280" s="8">
        <v>0</v>
      </c>
      <c r="N9280">
        <v>11414762</v>
      </c>
      <c r="O9280">
        <v>11414762</v>
      </c>
      <c r="P9280">
        <v>11414762</v>
      </c>
      <c r="Q9280">
        <v>0</v>
      </c>
      <c r="R9280" s="6">
        <v>0</v>
      </c>
      <c r="S9280" s="6">
        <v>1</v>
      </c>
      <c r="T9280">
        <v>0</v>
      </c>
      <c r="U9280" s="8">
        <v>0</v>
      </c>
      <c r="V9280">
        <v>11414762</v>
      </c>
      <c r="W9280" s="6">
        <f t="shared" si="434"/>
        <v>12</v>
      </c>
      <c r="X9280" s="13">
        <f t="shared" si="435"/>
        <v>0</v>
      </c>
      <c r="Y9280" s="14">
        <f t="shared" si="436"/>
        <v>44844</v>
      </c>
    </row>
    <row r="9281" spans="1:25">
      <c r="A9281" s="1">
        <v>9279</v>
      </c>
      <c r="B9281">
        <v>9279</v>
      </c>
      <c r="C9281" t="s">
        <v>342</v>
      </c>
      <c r="D9281" t="s">
        <v>343</v>
      </c>
      <c r="E9281">
        <v>16</v>
      </c>
      <c r="F9281" t="s">
        <v>341</v>
      </c>
      <c r="G9281" s="2">
        <v>44848</v>
      </c>
      <c r="H9281">
        <v>11414762</v>
      </c>
      <c r="I9281" s="2">
        <v>45122</v>
      </c>
      <c r="J9281">
        <v>1</v>
      </c>
      <c r="K9281">
        <v>1</v>
      </c>
      <c r="L9281">
        <v>0</v>
      </c>
      <c r="M9281" s="8">
        <v>0</v>
      </c>
      <c r="N9281">
        <v>11414762</v>
      </c>
      <c r="O9281">
        <v>11414762</v>
      </c>
      <c r="P9281">
        <v>11414762</v>
      </c>
      <c r="Q9281">
        <v>0</v>
      </c>
      <c r="R9281" s="6">
        <v>0</v>
      </c>
      <c r="S9281" s="6">
        <v>1</v>
      </c>
      <c r="T9281">
        <v>0</v>
      </c>
      <c r="U9281" s="8">
        <v>0</v>
      </c>
      <c r="V9281">
        <v>11414762</v>
      </c>
      <c r="W9281" s="6">
        <f t="shared" si="434"/>
        <v>16</v>
      </c>
      <c r="X9281" s="13">
        <f t="shared" si="435"/>
        <v>0</v>
      </c>
      <c r="Y9281" s="14">
        <f t="shared" si="436"/>
        <v>44848</v>
      </c>
    </row>
    <row r="9282" spans="1:25">
      <c r="A9282" s="1">
        <v>9280</v>
      </c>
      <c r="B9282">
        <v>9280</v>
      </c>
      <c r="C9282" t="s">
        <v>344</v>
      </c>
      <c r="D9282" t="s">
        <v>345</v>
      </c>
      <c r="E9282">
        <v>58</v>
      </c>
      <c r="F9282" t="s">
        <v>328</v>
      </c>
      <c r="G9282" s="2">
        <v>44861</v>
      </c>
      <c r="H9282">
        <v>28019412.75</v>
      </c>
      <c r="I9282" s="2">
        <v>45122</v>
      </c>
      <c r="J9282">
        <v>1</v>
      </c>
      <c r="K9282">
        <v>1</v>
      </c>
      <c r="L9282">
        <v>0</v>
      </c>
      <c r="M9282" s="8">
        <v>0</v>
      </c>
      <c r="N9282">
        <v>28019412.75</v>
      </c>
      <c r="O9282">
        <v>28019412.75</v>
      </c>
      <c r="P9282">
        <v>28019412.75</v>
      </c>
      <c r="Q9282">
        <v>0</v>
      </c>
      <c r="R9282" s="6">
        <v>0</v>
      </c>
      <c r="S9282" s="6">
        <v>1</v>
      </c>
      <c r="T9282">
        <v>0</v>
      </c>
      <c r="U9282" s="8">
        <v>0</v>
      </c>
      <c r="V9282">
        <v>28019412.75</v>
      </c>
      <c r="W9282" s="6">
        <f t="shared" si="434"/>
        <v>58</v>
      </c>
      <c r="X9282" s="13">
        <f t="shared" si="435"/>
        <v>0</v>
      </c>
      <c r="Y9282" s="14">
        <f t="shared" si="436"/>
        <v>44861</v>
      </c>
    </row>
    <row r="9283" spans="1:25">
      <c r="A9283" s="1">
        <v>9281</v>
      </c>
      <c r="B9283">
        <v>9281</v>
      </c>
      <c r="C9283" t="s">
        <v>346</v>
      </c>
      <c r="D9283" t="s">
        <v>347</v>
      </c>
      <c r="E9283">
        <v>28</v>
      </c>
      <c r="F9283" t="s">
        <v>328</v>
      </c>
      <c r="G9283" s="2">
        <v>44826</v>
      </c>
      <c r="H9283">
        <v>9339804.25</v>
      </c>
      <c r="I9283" s="2">
        <v>45122</v>
      </c>
      <c r="J9283">
        <v>1</v>
      </c>
      <c r="K9283">
        <v>1</v>
      </c>
      <c r="L9283">
        <v>0</v>
      </c>
      <c r="M9283" s="8">
        <v>0</v>
      </c>
      <c r="N9283">
        <v>9339804.25</v>
      </c>
      <c r="O9283">
        <v>9339804.25</v>
      </c>
      <c r="P9283">
        <v>9339804.25</v>
      </c>
      <c r="Q9283">
        <v>0</v>
      </c>
      <c r="R9283" s="6">
        <v>0</v>
      </c>
      <c r="S9283" s="6">
        <v>1</v>
      </c>
      <c r="T9283">
        <v>0</v>
      </c>
      <c r="U9283" s="8">
        <v>0</v>
      </c>
      <c r="V9283">
        <v>9339804.25</v>
      </c>
      <c r="W9283" s="6">
        <f t="shared" ref="W9283:W9346" si="437">IF(S9283=0,E9283,E9283/S9283)</f>
        <v>28</v>
      </c>
      <c r="X9283" s="13">
        <f t="shared" si="435"/>
        <v>0</v>
      </c>
      <c r="Y9283" s="14">
        <f t="shared" si="436"/>
        <v>44826</v>
      </c>
    </row>
    <row r="9284" spans="1:25">
      <c r="A9284" s="1">
        <v>9282</v>
      </c>
      <c r="B9284">
        <v>9282</v>
      </c>
      <c r="C9284" t="s">
        <v>348</v>
      </c>
      <c r="D9284" t="s">
        <v>349</v>
      </c>
      <c r="E9284">
        <v>18</v>
      </c>
      <c r="F9284" t="s">
        <v>350</v>
      </c>
      <c r="G9284" s="2">
        <v>44847</v>
      </c>
      <c r="H9284">
        <v>9339804.25</v>
      </c>
      <c r="I9284" s="2">
        <v>45122</v>
      </c>
      <c r="J9284">
        <v>1</v>
      </c>
      <c r="K9284">
        <v>1</v>
      </c>
      <c r="L9284">
        <v>0</v>
      </c>
      <c r="M9284" s="8">
        <v>0</v>
      </c>
      <c r="N9284">
        <v>9339804.25</v>
      </c>
      <c r="O9284">
        <v>9339804.25</v>
      </c>
      <c r="P9284">
        <v>9339804.25</v>
      </c>
      <c r="Q9284">
        <v>0</v>
      </c>
      <c r="R9284" s="6">
        <v>0</v>
      </c>
      <c r="S9284" s="6">
        <v>1</v>
      </c>
      <c r="T9284">
        <v>0</v>
      </c>
      <c r="U9284" s="8">
        <v>0</v>
      </c>
      <c r="V9284">
        <v>9339804.25</v>
      </c>
      <c r="W9284" s="6">
        <f t="shared" si="437"/>
        <v>18</v>
      </c>
      <c r="X9284" s="13">
        <f t="shared" si="435"/>
        <v>0</v>
      </c>
      <c r="Y9284" s="14">
        <f t="shared" si="436"/>
        <v>44847</v>
      </c>
    </row>
    <row r="9285" spans="1:25">
      <c r="A9285" s="1">
        <v>9283</v>
      </c>
      <c r="B9285">
        <v>9283</v>
      </c>
      <c r="C9285" t="s">
        <v>351</v>
      </c>
      <c r="D9285" t="s">
        <v>352</v>
      </c>
      <c r="E9285">
        <v>12</v>
      </c>
      <c r="F9285" t="s">
        <v>316</v>
      </c>
      <c r="G9285" s="2">
        <v>44861</v>
      </c>
      <c r="H9285">
        <v>9339804.25</v>
      </c>
      <c r="I9285" s="2">
        <v>45122</v>
      </c>
      <c r="J9285">
        <v>1</v>
      </c>
      <c r="K9285">
        <v>1</v>
      </c>
      <c r="L9285">
        <v>0</v>
      </c>
      <c r="M9285" s="8">
        <v>0</v>
      </c>
      <c r="N9285">
        <v>9339804.25</v>
      </c>
      <c r="O9285">
        <v>9339804.25</v>
      </c>
      <c r="P9285">
        <v>9339804.25</v>
      </c>
      <c r="Q9285">
        <v>0</v>
      </c>
      <c r="R9285" s="6">
        <v>0</v>
      </c>
      <c r="S9285" s="6">
        <v>1</v>
      </c>
      <c r="T9285">
        <v>0</v>
      </c>
      <c r="U9285" s="8">
        <v>0</v>
      </c>
      <c r="V9285">
        <v>9339804.25</v>
      </c>
      <c r="W9285" s="6">
        <f t="shared" si="437"/>
        <v>12</v>
      </c>
      <c r="X9285" s="13">
        <f t="shared" si="435"/>
        <v>0</v>
      </c>
      <c r="Y9285" s="14">
        <f t="shared" si="436"/>
        <v>44861</v>
      </c>
    </row>
    <row r="9286" spans="1:25">
      <c r="A9286" s="1">
        <v>9284</v>
      </c>
      <c r="B9286">
        <v>9284</v>
      </c>
      <c r="C9286" t="s">
        <v>353</v>
      </c>
      <c r="D9286" t="s">
        <v>354</v>
      </c>
      <c r="E9286">
        <v>175</v>
      </c>
      <c r="F9286" t="s">
        <v>355</v>
      </c>
      <c r="G9286" s="2">
        <v>45028</v>
      </c>
      <c r="H9286">
        <v>5206850.5627323277</v>
      </c>
      <c r="I9286" s="2">
        <v>45122</v>
      </c>
      <c r="J9286">
        <v>1</v>
      </c>
      <c r="K9286">
        <v>1</v>
      </c>
      <c r="L9286">
        <v>0</v>
      </c>
      <c r="M9286" s="8">
        <v>0</v>
      </c>
      <c r="N9286">
        <v>5206850.5627323277</v>
      </c>
      <c r="O9286">
        <v>5206850.5627323277</v>
      </c>
      <c r="P9286">
        <v>5206850.5627323277</v>
      </c>
      <c r="Q9286">
        <v>0</v>
      </c>
      <c r="R9286" s="6">
        <v>0</v>
      </c>
      <c r="S9286" s="6">
        <v>1</v>
      </c>
      <c r="T9286">
        <v>0</v>
      </c>
      <c r="U9286" s="8">
        <v>0</v>
      </c>
      <c r="V9286">
        <v>5206850.5627323277</v>
      </c>
      <c r="W9286" s="6">
        <f t="shared" si="437"/>
        <v>175</v>
      </c>
      <c r="X9286" s="13">
        <f t="shared" si="435"/>
        <v>0</v>
      </c>
      <c r="Y9286" s="14">
        <f t="shared" si="436"/>
        <v>45028</v>
      </c>
    </row>
    <row r="9287" spans="1:25">
      <c r="A9287" s="1">
        <v>9285</v>
      </c>
      <c r="B9287">
        <v>9285</v>
      </c>
      <c r="C9287" t="s">
        <v>356</v>
      </c>
      <c r="D9287" t="s">
        <v>357</v>
      </c>
      <c r="E9287">
        <v>175</v>
      </c>
      <c r="F9287" t="s">
        <v>355</v>
      </c>
      <c r="G9287" s="2">
        <v>45028</v>
      </c>
      <c r="H9287">
        <v>30598549.310642701</v>
      </c>
      <c r="I9287" s="2">
        <v>45122</v>
      </c>
      <c r="J9287">
        <v>1</v>
      </c>
      <c r="K9287">
        <v>1</v>
      </c>
      <c r="L9287">
        <v>0</v>
      </c>
      <c r="M9287" s="8">
        <v>0</v>
      </c>
      <c r="N9287">
        <v>30598549.310642701</v>
      </c>
      <c r="O9287">
        <v>30598549.310642701</v>
      </c>
      <c r="P9287">
        <v>30598549.310642701</v>
      </c>
      <c r="Q9287">
        <v>0</v>
      </c>
      <c r="R9287" s="6">
        <v>0</v>
      </c>
      <c r="S9287" s="6">
        <v>1</v>
      </c>
      <c r="T9287">
        <v>0</v>
      </c>
      <c r="U9287" s="8">
        <v>0</v>
      </c>
      <c r="V9287">
        <v>30598549.310642701</v>
      </c>
      <c r="W9287" s="6">
        <f t="shared" si="437"/>
        <v>175</v>
      </c>
      <c r="X9287" s="13">
        <f t="shared" si="435"/>
        <v>0</v>
      </c>
      <c r="Y9287" s="14">
        <f t="shared" si="436"/>
        <v>45028</v>
      </c>
    </row>
    <row r="9288" spans="1:25">
      <c r="A9288" s="1">
        <v>9286</v>
      </c>
      <c r="B9288">
        <v>9286</v>
      </c>
      <c r="C9288" t="s">
        <v>358</v>
      </c>
      <c r="D9288" t="s">
        <v>359</v>
      </c>
      <c r="E9288">
        <v>318</v>
      </c>
      <c r="F9288" t="s">
        <v>360</v>
      </c>
      <c r="G9288" s="2">
        <v>45065</v>
      </c>
      <c r="H9288">
        <v>3828186378.2473488</v>
      </c>
      <c r="I9288" s="2">
        <v>45122</v>
      </c>
      <c r="J9288">
        <v>1</v>
      </c>
      <c r="K9288">
        <v>1</v>
      </c>
      <c r="L9288">
        <v>0</v>
      </c>
      <c r="M9288" s="8">
        <v>3562357497.2578011</v>
      </c>
      <c r="N9288">
        <v>3828186378.2473488</v>
      </c>
      <c r="O9288">
        <v>3828186378.2473488</v>
      </c>
      <c r="P9288">
        <v>265828880.9895477</v>
      </c>
      <c r="Q9288">
        <v>0</v>
      </c>
      <c r="R9288" s="6">
        <v>1.07462161818239</v>
      </c>
      <c r="S9288" s="6">
        <v>1</v>
      </c>
      <c r="T9288">
        <v>3562357497.2578011</v>
      </c>
      <c r="U9288" s="8">
        <v>0</v>
      </c>
      <c r="V9288">
        <v>265828880.9895477</v>
      </c>
      <c r="W9288" s="6">
        <f t="shared" si="437"/>
        <v>318</v>
      </c>
      <c r="X9288" s="13">
        <f t="shared" si="435"/>
        <v>0</v>
      </c>
      <c r="Y9288" s="14">
        <f t="shared" si="436"/>
        <v>45065</v>
      </c>
    </row>
    <row r="9289" spans="1:25">
      <c r="A9289" s="1">
        <v>9287</v>
      </c>
      <c r="B9289">
        <v>9287</v>
      </c>
      <c r="C9289" t="s">
        <v>361</v>
      </c>
      <c r="D9289" t="s">
        <v>362</v>
      </c>
      <c r="E9289">
        <v>225</v>
      </c>
      <c r="F9289" t="s">
        <v>360</v>
      </c>
      <c r="G9289" s="2">
        <v>44957</v>
      </c>
      <c r="H9289">
        <v>863291693.56815994</v>
      </c>
      <c r="I9289" s="2">
        <v>45122</v>
      </c>
      <c r="J9289">
        <v>1</v>
      </c>
      <c r="K9289">
        <v>1</v>
      </c>
      <c r="L9289">
        <v>128609.7</v>
      </c>
      <c r="M9289" s="8">
        <v>242115737.96000001</v>
      </c>
      <c r="N9289">
        <v>863291693.56815994</v>
      </c>
      <c r="O9289">
        <v>863291693.56815994</v>
      </c>
      <c r="P9289">
        <v>621175955.6081599</v>
      </c>
      <c r="Q9289">
        <v>0</v>
      </c>
      <c r="R9289" s="6">
        <v>1</v>
      </c>
      <c r="S9289" s="6">
        <v>1</v>
      </c>
      <c r="T9289">
        <v>863291693.56815994</v>
      </c>
      <c r="U9289" s="8">
        <v>621175955.6081599</v>
      </c>
      <c r="V9289">
        <v>0</v>
      </c>
      <c r="W9289" s="6">
        <f t="shared" si="437"/>
        <v>225</v>
      </c>
      <c r="X9289" s="13">
        <f t="shared" si="435"/>
        <v>0</v>
      </c>
      <c r="Y9289" s="14">
        <f t="shared" si="436"/>
        <v>44957</v>
      </c>
    </row>
    <row r="9290" spans="1:25">
      <c r="A9290" s="1">
        <v>9288</v>
      </c>
      <c r="B9290">
        <v>9288</v>
      </c>
      <c r="C9290" t="s">
        <v>363</v>
      </c>
      <c r="D9290" t="s">
        <v>364</v>
      </c>
      <c r="E9290">
        <v>225</v>
      </c>
      <c r="F9290" t="s">
        <v>360</v>
      </c>
      <c r="G9290" s="2">
        <v>44957</v>
      </c>
      <c r="H9290">
        <v>863291693.56815994</v>
      </c>
      <c r="I9290" s="2">
        <v>45122</v>
      </c>
      <c r="J9290">
        <v>1</v>
      </c>
      <c r="K9290">
        <v>1</v>
      </c>
      <c r="L9290">
        <v>0</v>
      </c>
      <c r="M9290" s="8">
        <v>0</v>
      </c>
      <c r="N9290">
        <v>863291693.56815994</v>
      </c>
      <c r="O9290">
        <v>863291693.56815994</v>
      </c>
      <c r="P9290">
        <v>863291693.56815994</v>
      </c>
      <c r="Q9290">
        <v>0</v>
      </c>
      <c r="R9290" s="6">
        <v>0</v>
      </c>
      <c r="S9290" s="6">
        <v>1</v>
      </c>
      <c r="T9290">
        <v>0</v>
      </c>
      <c r="U9290" s="8">
        <v>0</v>
      </c>
      <c r="V9290">
        <v>863291693.56815994</v>
      </c>
      <c r="W9290" s="6">
        <f t="shared" si="437"/>
        <v>225</v>
      </c>
      <c r="X9290" s="13">
        <f t="shared" si="435"/>
        <v>0</v>
      </c>
      <c r="Y9290" s="14">
        <f t="shared" si="436"/>
        <v>44957</v>
      </c>
    </row>
    <row r="9291" spans="1:25">
      <c r="A9291" s="1">
        <v>9289</v>
      </c>
      <c r="B9291">
        <v>9289</v>
      </c>
      <c r="C9291" t="s">
        <v>365</v>
      </c>
      <c r="D9291" t="s">
        <v>366</v>
      </c>
      <c r="E9291">
        <v>220</v>
      </c>
      <c r="F9291" t="s">
        <v>360</v>
      </c>
      <c r="G9291" s="2">
        <v>44951</v>
      </c>
      <c r="H9291">
        <v>172658338.71363199</v>
      </c>
      <c r="I9291" s="2">
        <v>45122</v>
      </c>
      <c r="J9291">
        <v>1</v>
      </c>
      <c r="K9291">
        <v>1</v>
      </c>
      <c r="L9291">
        <v>0</v>
      </c>
      <c r="M9291" s="8">
        <v>0</v>
      </c>
      <c r="N9291">
        <v>172658338.71363199</v>
      </c>
      <c r="O9291">
        <v>172658338.71363199</v>
      </c>
      <c r="P9291">
        <v>172658338.71363199</v>
      </c>
      <c r="Q9291">
        <v>0</v>
      </c>
      <c r="R9291" s="6">
        <v>0</v>
      </c>
      <c r="S9291" s="6">
        <v>1</v>
      </c>
      <c r="T9291">
        <v>0</v>
      </c>
      <c r="U9291" s="8">
        <v>0</v>
      </c>
      <c r="V9291">
        <v>172658338.71363199</v>
      </c>
      <c r="W9291" s="6">
        <f t="shared" si="437"/>
        <v>220</v>
      </c>
      <c r="X9291" s="13">
        <f t="shared" si="435"/>
        <v>0</v>
      </c>
      <c r="Y9291" s="14">
        <f t="shared" si="436"/>
        <v>44951</v>
      </c>
    </row>
    <row r="9292" spans="1:25">
      <c r="A9292" s="1">
        <v>9290</v>
      </c>
      <c r="B9292">
        <v>9290</v>
      </c>
      <c r="C9292" t="s">
        <v>367</v>
      </c>
      <c r="D9292" t="s">
        <v>368</v>
      </c>
      <c r="E9292">
        <v>220</v>
      </c>
      <c r="F9292" t="s">
        <v>360</v>
      </c>
      <c r="G9292" s="2">
        <v>44951</v>
      </c>
      <c r="H9292">
        <v>172658338.71363199</v>
      </c>
      <c r="I9292" s="2">
        <v>45122</v>
      </c>
      <c r="J9292">
        <v>1</v>
      </c>
      <c r="K9292">
        <v>1</v>
      </c>
      <c r="L9292">
        <v>0</v>
      </c>
      <c r="M9292" s="8">
        <v>0</v>
      </c>
      <c r="N9292">
        <v>172658338.71363199</v>
      </c>
      <c r="O9292">
        <v>172658338.71363199</v>
      </c>
      <c r="P9292">
        <v>172658338.71363199</v>
      </c>
      <c r="Q9292">
        <v>0</v>
      </c>
      <c r="R9292" s="6">
        <v>0</v>
      </c>
      <c r="S9292" s="6">
        <v>1</v>
      </c>
      <c r="T9292">
        <v>0</v>
      </c>
      <c r="U9292" s="8">
        <v>0</v>
      </c>
      <c r="V9292">
        <v>172658338.71363199</v>
      </c>
      <c r="W9292" s="6">
        <f t="shared" si="437"/>
        <v>220</v>
      </c>
      <c r="X9292" s="13">
        <f t="shared" si="435"/>
        <v>0</v>
      </c>
      <c r="Y9292" s="14">
        <f t="shared" si="436"/>
        <v>44951</v>
      </c>
    </row>
    <row r="9293" spans="1:25">
      <c r="A9293" s="1">
        <v>9291</v>
      </c>
      <c r="B9293">
        <v>9291</v>
      </c>
      <c r="C9293" t="s">
        <v>369</v>
      </c>
      <c r="D9293" t="s">
        <v>370</v>
      </c>
      <c r="E9293">
        <v>220</v>
      </c>
      <c r="F9293" t="s">
        <v>360</v>
      </c>
      <c r="G9293" s="2">
        <v>44951</v>
      </c>
      <c r="H9293">
        <v>172658338.71363199</v>
      </c>
      <c r="I9293" s="2">
        <v>45122</v>
      </c>
      <c r="J9293">
        <v>1</v>
      </c>
      <c r="K9293">
        <v>1</v>
      </c>
      <c r="L9293">
        <v>0</v>
      </c>
      <c r="M9293" s="8">
        <v>0</v>
      </c>
      <c r="N9293">
        <v>172658338.71363199</v>
      </c>
      <c r="O9293">
        <v>172658338.71363199</v>
      </c>
      <c r="P9293">
        <v>172658338.71363199</v>
      </c>
      <c r="Q9293">
        <v>0</v>
      </c>
      <c r="R9293" s="6">
        <v>0</v>
      </c>
      <c r="S9293" s="6">
        <v>1</v>
      </c>
      <c r="T9293">
        <v>0</v>
      </c>
      <c r="U9293" s="8">
        <v>0</v>
      </c>
      <c r="V9293">
        <v>172658338.71363199</v>
      </c>
      <c r="W9293" s="6">
        <f t="shared" si="437"/>
        <v>220</v>
      </c>
      <c r="X9293" s="13">
        <f t="shared" si="435"/>
        <v>0</v>
      </c>
      <c r="Y9293" s="14">
        <f t="shared" si="436"/>
        <v>44951</v>
      </c>
    </row>
    <row r="9294" spans="1:25">
      <c r="A9294" s="1">
        <v>9292</v>
      </c>
      <c r="B9294">
        <v>9292</v>
      </c>
      <c r="C9294" t="s">
        <v>371</v>
      </c>
      <c r="D9294" t="s">
        <v>372</v>
      </c>
      <c r="E9294">
        <v>225</v>
      </c>
      <c r="F9294" t="s">
        <v>360</v>
      </c>
      <c r="G9294" s="2">
        <v>44957</v>
      </c>
      <c r="H9294">
        <v>172658338.71363199</v>
      </c>
      <c r="I9294" s="2">
        <v>45122</v>
      </c>
      <c r="J9294">
        <v>1</v>
      </c>
      <c r="K9294">
        <v>1</v>
      </c>
      <c r="L9294">
        <v>0</v>
      </c>
      <c r="M9294" s="8">
        <v>0</v>
      </c>
      <c r="N9294">
        <v>172658338.71363199</v>
      </c>
      <c r="O9294">
        <v>172658338.71363199</v>
      </c>
      <c r="P9294">
        <v>172658338.71363199</v>
      </c>
      <c r="Q9294">
        <v>0</v>
      </c>
      <c r="R9294" s="6">
        <v>0</v>
      </c>
      <c r="S9294" s="6">
        <v>1</v>
      </c>
      <c r="T9294">
        <v>0</v>
      </c>
      <c r="U9294" s="8">
        <v>0</v>
      </c>
      <c r="V9294">
        <v>172658338.71363199</v>
      </c>
      <c r="W9294" s="6">
        <f t="shared" si="437"/>
        <v>225</v>
      </c>
      <c r="X9294" s="13">
        <f t="shared" si="435"/>
        <v>0</v>
      </c>
      <c r="Y9294" s="14">
        <f t="shared" si="436"/>
        <v>44957</v>
      </c>
    </row>
    <row r="9295" spans="1:25">
      <c r="A9295" s="1">
        <v>9293</v>
      </c>
      <c r="B9295">
        <v>9293</v>
      </c>
      <c r="C9295" t="s">
        <v>373</v>
      </c>
      <c r="D9295" t="s">
        <v>374</v>
      </c>
      <c r="E9295">
        <v>220</v>
      </c>
      <c r="F9295" t="s">
        <v>360</v>
      </c>
      <c r="G9295" s="2">
        <v>44951</v>
      </c>
      <c r="H9295">
        <v>172658338.71363199</v>
      </c>
      <c r="I9295" s="2">
        <v>45122</v>
      </c>
      <c r="J9295">
        <v>1</v>
      </c>
      <c r="K9295">
        <v>1</v>
      </c>
      <c r="L9295">
        <v>0</v>
      </c>
      <c r="M9295" s="8">
        <v>0</v>
      </c>
      <c r="N9295">
        <v>172658338.71363199</v>
      </c>
      <c r="O9295">
        <v>172658338.71363199</v>
      </c>
      <c r="P9295">
        <v>172658338.71363199</v>
      </c>
      <c r="Q9295">
        <v>0</v>
      </c>
      <c r="R9295" s="6">
        <v>0</v>
      </c>
      <c r="S9295" s="6">
        <v>1</v>
      </c>
      <c r="T9295">
        <v>0</v>
      </c>
      <c r="U9295" s="8">
        <v>0</v>
      </c>
      <c r="V9295">
        <v>172658338.71363199</v>
      </c>
      <c r="W9295" s="6">
        <f t="shared" si="437"/>
        <v>220</v>
      </c>
      <c r="X9295" s="13">
        <f t="shared" si="435"/>
        <v>0</v>
      </c>
      <c r="Y9295" s="14">
        <f t="shared" si="436"/>
        <v>44951</v>
      </c>
    </row>
    <row r="9296" spans="1:25">
      <c r="A9296" s="1">
        <v>9294</v>
      </c>
      <c r="B9296">
        <v>9294</v>
      </c>
      <c r="C9296" t="s">
        <v>375</v>
      </c>
      <c r="D9296" t="s">
        <v>376</v>
      </c>
      <c r="E9296">
        <v>117</v>
      </c>
      <c r="F9296" t="s">
        <v>308</v>
      </c>
      <c r="G9296" s="2">
        <v>44985</v>
      </c>
      <c r="H9296">
        <v>70099091.789999992</v>
      </c>
      <c r="I9296" s="2">
        <v>45122</v>
      </c>
      <c r="J9296">
        <v>1</v>
      </c>
      <c r="K9296">
        <v>1</v>
      </c>
      <c r="L9296">
        <v>0</v>
      </c>
      <c r="M9296" s="8">
        <v>82573828</v>
      </c>
      <c r="N9296">
        <v>70099091.789999992</v>
      </c>
      <c r="O9296">
        <v>70099091.789999992</v>
      </c>
      <c r="P9296">
        <v>-12474736.21000001</v>
      </c>
      <c r="Q9296">
        <v>0</v>
      </c>
      <c r="R9296" s="6">
        <v>0.84892626983455333</v>
      </c>
      <c r="S9296" s="6">
        <v>1</v>
      </c>
      <c r="T9296">
        <v>82573828</v>
      </c>
      <c r="U9296" s="8">
        <v>0</v>
      </c>
      <c r="V9296">
        <v>-12474736.21000001</v>
      </c>
      <c r="W9296" s="6">
        <f t="shared" si="437"/>
        <v>117</v>
      </c>
      <c r="X9296" s="13">
        <f t="shared" si="435"/>
        <v>0</v>
      </c>
      <c r="Y9296" s="14">
        <f t="shared" si="436"/>
        <v>44985</v>
      </c>
    </row>
    <row r="9297" spans="1:25">
      <c r="A9297" s="1">
        <v>9295</v>
      </c>
      <c r="B9297">
        <v>9295</v>
      </c>
      <c r="C9297" t="s">
        <v>377</v>
      </c>
      <c r="D9297" t="s">
        <v>378</v>
      </c>
      <c r="E9297">
        <v>10</v>
      </c>
      <c r="F9297" t="s">
        <v>308</v>
      </c>
      <c r="G9297" s="2">
        <v>44860</v>
      </c>
      <c r="H9297">
        <v>11683181.965</v>
      </c>
      <c r="I9297" s="2">
        <v>45122</v>
      </c>
      <c r="J9297">
        <v>1</v>
      </c>
      <c r="K9297">
        <v>1</v>
      </c>
      <c r="L9297">
        <v>0</v>
      </c>
      <c r="M9297" s="8">
        <v>0</v>
      </c>
      <c r="N9297">
        <v>11683181.965</v>
      </c>
      <c r="O9297">
        <v>11683181.965</v>
      </c>
      <c r="P9297">
        <v>11683181.965</v>
      </c>
      <c r="Q9297">
        <v>0</v>
      </c>
      <c r="R9297" s="6">
        <v>0</v>
      </c>
      <c r="S9297" s="6">
        <v>1</v>
      </c>
      <c r="T9297">
        <v>0</v>
      </c>
      <c r="U9297" s="8">
        <v>0</v>
      </c>
      <c r="V9297">
        <v>11683181.965</v>
      </c>
      <c r="W9297" s="6">
        <f t="shared" si="437"/>
        <v>10</v>
      </c>
      <c r="X9297" s="13">
        <f t="shared" si="435"/>
        <v>0</v>
      </c>
      <c r="Y9297" s="14">
        <f t="shared" si="436"/>
        <v>44860</v>
      </c>
    </row>
    <row r="9298" spans="1:25">
      <c r="A9298" s="1">
        <v>9296</v>
      </c>
      <c r="B9298">
        <v>9296</v>
      </c>
      <c r="C9298" t="s">
        <v>379</v>
      </c>
      <c r="D9298" t="s">
        <v>380</v>
      </c>
      <c r="E9298">
        <v>10</v>
      </c>
      <c r="F9298" t="s">
        <v>203</v>
      </c>
      <c r="G9298" s="2">
        <v>44872</v>
      </c>
      <c r="H9298">
        <v>11683181.965</v>
      </c>
      <c r="I9298" s="2">
        <v>45122</v>
      </c>
      <c r="J9298">
        <v>1</v>
      </c>
      <c r="K9298">
        <v>1</v>
      </c>
      <c r="L9298">
        <v>0</v>
      </c>
      <c r="M9298" s="8">
        <v>0</v>
      </c>
      <c r="N9298">
        <v>11683181.965</v>
      </c>
      <c r="O9298">
        <v>11683181.965</v>
      </c>
      <c r="P9298">
        <v>11683181.965</v>
      </c>
      <c r="Q9298">
        <v>0</v>
      </c>
      <c r="R9298" s="6">
        <v>0</v>
      </c>
      <c r="S9298" s="6">
        <v>1</v>
      </c>
      <c r="T9298">
        <v>0</v>
      </c>
      <c r="U9298" s="8">
        <v>0</v>
      </c>
      <c r="V9298">
        <v>11683181.965</v>
      </c>
      <c r="W9298" s="6">
        <f t="shared" si="437"/>
        <v>10</v>
      </c>
      <c r="X9298" s="13">
        <f t="shared" ref="X9298:X9361" si="438">+W9298-E9298</f>
        <v>0</v>
      </c>
      <c r="Y9298" s="14">
        <f t="shared" ref="Y9298:Y9361" si="439">+G9298+X9298</f>
        <v>44872</v>
      </c>
    </row>
    <row r="9299" spans="1:25">
      <c r="A9299" s="1">
        <v>9297</v>
      </c>
      <c r="B9299">
        <v>9297</v>
      </c>
      <c r="C9299" t="s">
        <v>381</v>
      </c>
      <c r="D9299" t="s">
        <v>382</v>
      </c>
      <c r="E9299">
        <v>12</v>
      </c>
      <c r="F9299" t="s">
        <v>260</v>
      </c>
      <c r="G9299" s="2">
        <v>44886</v>
      </c>
      <c r="H9299">
        <v>11683181.965</v>
      </c>
      <c r="I9299" s="2">
        <v>45122</v>
      </c>
      <c r="J9299">
        <v>1</v>
      </c>
      <c r="K9299">
        <v>1</v>
      </c>
      <c r="L9299">
        <v>0</v>
      </c>
      <c r="M9299" s="8">
        <v>0</v>
      </c>
      <c r="N9299">
        <v>11683181.965</v>
      </c>
      <c r="O9299">
        <v>11683181.965</v>
      </c>
      <c r="P9299">
        <v>11683181.965</v>
      </c>
      <c r="Q9299">
        <v>0</v>
      </c>
      <c r="R9299" s="6">
        <v>0</v>
      </c>
      <c r="S9299" s="6">
        <v>1</v>
      </c>
      <c r="T9299">
        <v>0</v>
      </c>
      <c r="U9299" s="8">
        <v>0</v>
      </c>
      <c r="V9299">
        <v>11683181.965</v>
      </c>
      <c r="W9299" s="6">
        <f t="shared" si="437"/>
        <v>12</v>
      </c>
      <c r="X9299" s="13">
        <f t="shared" si="438"/>
        <v>0</v>
      </c>
      <c r="Y9299" s="14">
        <f t="shared" si="439"/>
        <v>44886</v>
      </c>
    </row>
    <row r="9300" spans="1:25">
      <c r="A9300" s="1">
        <v>9298</v>
      </c>
      <c r="B9300">
        <v>9298</v>
      </c>
      <c r="C9300" t="s">
        <v>383</v>
      </c>
      <c r="D9300" t="s">
        <v>384</v>
      </c>
      <c r="E9300">
        <v>65</v>
      </c>
      <c r="F9300" t="s">
        <v>97</v>
      </c>
      <c r="G9300" s="2">
        <v>44961</v>
      </c>
      <c r="H9300">
        <v>11683181.965</v>
      </c>
      <c r="I9300" s="2">
        <v>45122</v>
      </c>
      <c r="J9300">
        <v>1</v>
      </c>
      <c r="K9300">
        <v>1</v>
      </c>
      <c r="L9300">
        <v>0</v>
      </c>
      <c r="M9300" s="8">
        <v>0</v>
      </c>
      <c r="N9300">
        <v>11683181.965</v>
      </c>
      <c r="O9300">
        <v>11683181.965</v>
      </c>
      <c r="P9300">
        <v>11683181.965</v>
      </c>
      <c r="Q9300">
        <v>0</v>
      </c>
      <c r="R9300" s="6">
        <v>0</v>
      </c>
      <c r="S9300" s="6">
        <v>1</v>
      </c>
      <c r="T9300">
        <v>0</v>
      </c>
      <c r="U9300" s="8">
        <v>0</v>
      </c>
      <c r="V9300">
        <v>11683181.965</v>
      </c>
      <c r="W9300" s="6">
        <f t="shared" si="437"/>
        <v>65</v>
      </c>
      <c r="X9300" s="13">
        <f t="shared" si="438"/>
        <v>0</v>
      </c>
      <c r="Y9300" s="14">
        <f t="shared" si="439"/>
        <v>44961</v>
      </c>
    </row>
    <row r="9301" spans="1:25">
      <c r="A9301" s="1">
        <v>9299</v>
      </c>
      <c r="B9301">
        <v>9299</v>
      </c>
      <c r="C9301" t="s">
        <v>385</v>
      </c>
      <c r="D9301" t="s">
        <v>386</v>
      </c>
      <c r="E9301">
        <v>15</v>
      </c>
      <c r="F9301" t="s">
        <v>387</v>
      </c>
      <c r="G9301" s="2">
        <v>44979</v>
      </c>
      <c r="H9301">
        <v>11683181.965</v>
      </c>
      <c r="I9301" s="2">
        <v>45122</v>
      </c>
      <c r="J9301">
        <v>1</v>
      </c>
      <c r="K9301">
        <v>1</v>
      </c>
      <c r="L9301">
        <v>0</v>
      </c>
      <c r="M9301" s="8">
        <v>0</v>
      </c>
      <c r="N9301">
        <v>11683181.965</v>
      </c>
      <c r="O9301">
        <v>11683181.965</v>
      </c>
      <c r="P9301">
        <v>11683181.965</v>
      </c>
      <c r="Q9301">
        <v>0</v>
      </c>
      <c r="R9301" s="6">
        <v>0</v>
      </c>
      <c r="S9301" s="6">
        <v>1</v>
      </c>
      <c r="T9301">
        <v>0</v>
      </c>
      <c r="U9301" s="8">
        <v>0</v>
      </c>
      <c r="V9301">
        <v>11683181.965</v>
      </c>
      <c r="W9301" s="6">
        <f t="shared" si="437"/>
        <v>15</v>
      </c>
      <c r="X9301" s="13">
        <f t="shared" si="438"/>
        <v>0</v>
      </c>
      <c r="Y9301" s="14">
        <f t="shared" si="439"/>
        <v>44979</v>
      </c>
    </row>
    <row r="9302" spans="1:25">
      <c r="A9302" s="1">
        <v>9300</v>
      </c>
      <c r="B9302">
        <v>9300</v>
      </c>
      <c r="C9302" t="s">
        <v>388</v>
      </c>
      <c r="D9302" t="s">
        <v>389</v>
      </c>
      <c r="E9302">
        <v>5</v>
      </c>
      <c r="F9302" t="s">
        <v>390</v>
      </c>
      <c r="G9302" s="2">
        <v>44985</v>
      </c>
      <c r="H9302">
        <v>11683181.965</v>
      </c>
      <c r="I9302" s="2">
        <v>45122</v>
      </c>
      <c r="J9302">
        <v>1</v>
      </c>
      <c r="K9302">
        <v>1</v>
      </c>
      <c r="L9302">
        <v>0</v>
      </c>
      <c r="M9302" s="8">
        <v>0</v>
      </c>
      <c r="N9302">
        <v>11683181.965</v>
      </c>
      <c r="O9302">
        <v>11683181.965</v>
      </c>
      <c r="P9302">
        <v>11683181.965</v>
      </c>
      <c r="Q9302">
        <v>0</v>
      </c>
      <c r="R9302" s="6">
        <v>0</v>
      </c>
      <c r="S9302" s="6">
        <v>1</v>
      </c>
      <c r="T9302">
        <v>0</v>
      </c>
      <c r="U9302" s="8">
        <v>0</v>
      </c>
      <c r="V9302">
        <v>11683181.965</v>
      </c>
      <c r="W9302" s="6">
        <f t="shared" si="437"/>
        <v>5</v>
      </c>
      <c r="X9302" s="13">
        <f t="shared" si="438"/>
        <v>0</v>
      </c>
      <c r="Y9302" s="14">
        <f t="shared" si="439"/>
        <v>44985</v>
      </c>
    </row>
    <row r="9303" spans="1:25">
      <c r="A9303" s="1">
        <v>9301</v>
      </c>
      <c r="B9303">
        <v>9301</v>
      </c>
      <c r="C9303" t="s">
        <v>391</v>
      </c>
      <c r="D9303" t="s">
        <v>392</v>
      </c>
      <c r="E9303">
        <v>142</v>
      </c>
      <c r="F9303" t="s">
        <v>129</v>
      </c>
      <c r="G9303" s="2">
        <v>44988</v>
      </c>
      <c r="H9303">
        <v>457973796.68844998</v>
      </c>
      <c r="I9303" s="2">
        <v>45122</v>
      </c>
      <c r="J9303">
        <v>1</v>
      </c>
      <c r="K9303">
        <v>1</v>
      </c>
      <c r="L9303">
        <v>3800000</v>
      </c>
      <c r="M9303" s="8">
        <v>541931364.40779996</v>
      </c>
      <c r="N9303">
        <v>457973796.68844998</v>
      </c>
      <c r="O9303">
        <v>457973796.68844998</v>
      </c>
      <c r="P9303">
        <v>-83957567.71934998</v>
      </c>
      <c r="Q9303">
        <v>0</v>
      </c>
      <c r="R9303" s="6">
        <v>0.84507712003143554</v>
      </c>
      <c r="S9303" s="6">
        <v>1</v>
      </c>
      <c r="T9303">
        <v>541931364.40779996</v>
      </c>
      <c r="U9303" s="8">
        <v>0</v>
      </c>
      <c r="V9303">
        <v>-83957567.71934998</v>
      </c>
      <c r="W9303" s="6">
        <f t="shared" si="437"/>
        <v>142</v>
      </c>
      <c r="X9303" s="13">
        <f t="shared" si="438"/>
        <v>0</v>
      </c>
      <c r="Y9303" s="14">
        <f t="shared" si="439"/>
        <v>44988</v>
      </c>
    </row>
    <row r="9304" spans="1:25">
      <c r="A9304" s="1">
        <v>9302</v>
      </c>
      <c r="B9304">
        <v>9302</v>
      </c>
      <c r="C9304" t="s">
        <v>394</v>
      </c>
      <c r="D9304" t="s">
        <v>395</v>
      </c>
      <c r="E9304">
        <v>110</v>
      </c>
      <c r="F9304" t="s">
        <v>197</v>
      </c>
      <c r="G9304" s="2">
        <v>44986</v>
      </c>
      <c r="H9304">
        <v>91594759.337689996</v>
      </c>
      <c r="I9304" s="2">
        <v>45122</v>
      </c>
      <c r="J9304">
        <v>1</v>
      </c>
      <c r="K9304">
        <v>1</v>
      </c>
      <c r="L9304">
        <v>0</v>
      </c>
      <c r="M9304" s="8">
        <v>0</v>
      </c>
      <c r="N9304">
        <v>91594759.337689996</v>
      </c>
      <c r="O9304">
        <v>91594759.337689996</v>
      </c>
      <c r="P9304">
        <v>91594759.337689996</v>
      </c>
      <c r="Q9304">
        <v>0</v>
      </c>
      <c r="R9304" s="6">
        <v>0</v>
      </c>
      <c r="S9304" s="6">
        <v>1</v>
      </c>
      <c r="T9304">
        <v>0</v>
      </c>
      <c r="U9304" s="8">
        <v>0</v>
      </c>
      <c r="V9304">
        <v>91594759.337689996</v>
      </c>
      <c r="W9304" s="6">
        <f t="shared" si="437"/>
        <v>110</v>
      </c>
      <c r="X9304" s="13">
        <f t="shared" si="438"/>
        <v>0</v>
      </c>
      <c r="Y9304" s="14">
        <f t="shared" si="439"/>
        <v>44986</v>
      </c>
    </row>
    <row r="9305" spans="1:25">
      <c r="A9305" s="1">
        <v>9303</v>
      </c>
      <c r="B9305">
        <v>9303</v>
      </c>
      <c r="C9305" t="s">
        <v>397</v>
      </c>
      <c r="D9305" t="s">
        <v>398</v>
      </c>
      <c r="E9305">
        <v>10</v>
      </c>
      <c r="F9305" t="s">
        <v>197</v>
      </c>
      <c r="G9305" s="2">
        <v>44869</v>
      </c>
      <c r="H9305">
        <v>15265793.22294833</v>
      </c>
      <c r="I9305" s="2">
        <v>45122</v>
      </c>
      <c r="J9305">
        <v>1</v>
      </c>
      <c r="K9305">
        <v>1</v>
      </c>
      <c r="L9305">
        <v>0</v>
      </c>
      <c r="M9305" s="8">
        <v>0</v>
      </c>
      <c r="N9305">
        <v>15265793.22294833</v>
      </c>
      <c r="O9305">
        <v>15265793.22294833</v>
      </c>
      <c r="P9305">
        <v>15265793.22294833</v>
      </c>
      <c r="Q9305">
        <v>0</v>
      </c>
      <c r="R9305" s="6">
        <v>0</v>
      </c>
      <c r="S9305" s="6">
        <v>1</v>
      </c>
      <c r="T9305">
        <v>0</v>
      </c>
      <c r="U9305" s="8">
        <v>0</v>
      </c>
      <c r="V9305">
        <v>15265793.22294833</v>
      </c>
      <c r="W9305" s="6">
        <f t="shared" si="437"/>
        <v>10</v>
      </c>
      <c r="X9305" s="13">
        <f t="shared" si="438"/>
        <v>0</v>
      </c>
      <c r="Y9305" s="14">
        <f t="shared" si="439"/>
        <v>44869</v>
      </c>
    </row>
    <row r="9306" spans="1:25">
      <c r="A9306" s="1">
        <v>9304</v>
      </c>
      <c r="B9306">
        <v>9304</v>
      </c>
      <c r="C9306" t="s">
        <v>399</v>
      </c>
      <c r="D9306" t="s">
        <v>400</v>
      </c>
      <c r="E9306">
        <v>10</v>
      </c>
      <c r="F9306" t="s">
        <v>219</v>
      </c>
      <c r="G9306" s="2">
        <v>44881</v>
      </c>
      <c r="H9306">
        <v>15265793.22294833</v>
      </c>
      <c r="I9306" s="2">
        <v>45122</v>
      </c>
      <c r="J9306">
        <v>1</v>
      </c>
      <c r="K9306">
        <v>1</v>
      </c>
      <c r="L9306">
        <v>0</v>
      </c>
      <c r="M9306" s="8">
        <v>0</v>
      </c>
      <c r="N9306">
        <v>15265793.22294833</v>
      </c>
      <c r="O9306">
        <v>15265793.22294833</v>
      </c>
      <c r="P9306">
        <v>15265793.22294833</v>
      </c>
      <c r="Q9306">
        <v>0</v>
      </c>
      <c r="R9306" s="6">
        <v>0</v>
      </c>
      <c r="S9306" s="6">
        <v>1</v>
      </c>
      <c r="T9306">
        <v>0</v>
      </c>
      <c r="U9306" s="8">
        <v>0</v>
      </c>
      <c r="V9306">
        <v>15265793.22294833</v>
      </c>
      <c r="W9306" s="6">
        <f t="shared" si="437"/>
        <v>10</v>
      </c>
      <c r="X9306" s="13">
        <f t="shared" si="438"/>
        <v>0</v>
      </c>
      <c r="Y9306" s="14">
        <f t="shared" si="439"/>
        <v>44881</v>
      </c>
    </row>
    <row r="9307" spans="1:25">
      <c r="A9307" s="1">
        <v>9305</v>
      </c>
      <c r="B9307">
        <v>9305</v>
      </c>
      <c r="C9307" t="s">
        <v>401</v>
      </c>
      <c r="D9307" t="s">
        <v>402</v>
      </c>
      <c r="E9307">
        <v>50</v>
      </c>
      <c r="F9307" t="s">
        <v>293</v>
      </c>
      <c r="G9307" s="2">
        <v>44939</v>
      </c>
      <c r="H9307">
        <v>15265793.22294833</v>
      </c>
      <c r="I9307" s="2">
        <v>45122</v>
      </c>
      <c r="J9307">
        <v>1</v>
      </c>
      <c r="K9307">
        <v>1</v>
      </c>
      <c r="L9307">
        <v>0</v>
      </c>
      <c r="M9307" s="8">
        <v>0</v>
      </c>
      <c r="N9307">
        <v>15265793.22294833</v>
      </c>
      <c r="O9307">
        <v>15265793.22294833</v>
      </c>
      <c r="P9307">
        <v>15265793.22294833</v>
      </c>
      <c r="Q9307">
        <v>0</v>
      </c>
      <c r="R9307" s="6">
        <v>0</v>
      </c>
      <c r="S9307" s="6">
        <v>1</v>
      </c>
      <c r="T9307">
        <v>0</v>
      </c>
      <c r="U9307" s="8">
        <v>0</v>
      </c>
      <c r="V9307">
        <v>15265793.22294833</v>
      </c>
      <c r="W9307" s="6">
        <f t="shared" si="437"/>
        <v>50</v>
      </c>
      <c r="X9307" s="13">
        <f t="shared" si="438"/>
        <v>0</v>
      </c>
      <c r="Y9307" s="14">
        <f t="shared" si="439"/>
        <v>44939</v>
      </c>
    </row>
    <row r="9308" spans="1:25">
      <c r="A9308" s="1">
        <v>9306</v>
      </c>
      <c r="B9308">
        <v>9306</v>
      </c>
      <c r="C9308" t="s">
        <v>403</v>
      </c>
      <c r="D9308" t="s">
        <v>404</v>
      </c>
      <c r="E9308">
        <v>5</v>
      </c>
      <c r="F9308" t="s">
        <v>405</v>
      </c>
      <c r="G9308" s="2">
        <v>44945</v>
      </c>
      <c r="H9308">
        <v>15265793.22294833</v>
      </c>
      <c r="I9308" s="2">
        <v>45122</v>
      </c>
      <c r="J9308">
        <v>1</v>
      </c>
      <c r="K9308">
        <v>1</v>
      </c>
      <c r="L9308">
        <v>0</v>
      </c>
      <c r="M9308" s="8">
        <v>0</v>
      </c>
      <c r="N9308">
        <v>15265793.22294833</v>
      </c>
      <c r="O9308">
        <v>15265793.22294833</v>
      </c>
      <c r="P9308">
        <v>15265793.22294833</v>
      </c>
      <c r="Q9308">
        <v>0</v>
      </c>
      <c r="R9308" s="6">
        <v>0</v>
      </c>
      <c r="S9308" s="6">
        <v>1</v>
      </c>
      <c r="T9308">
        <v>0</v>
      </c>
      <c r="U9308" s="8">
        <v>0</v>
      </c>
      <c r="V9308">
        <v>15265793.22294833</v>
      </c>
      <c r="W9308" s="6">
        <f t="shared" si="437"/>
        <v>5</v>
      </c>
      <c r="X9308" s="13">
        <f t="shared" si="438"/>
        <v>0</v>
      </c>
      <c r="Y9308" s="14">
        <f t="shared" si="439"/>
        <v>44945</v>
      </c>
    </row>
    <row r="9309" spans="1:25">
      <c r="A9309" s="1">
        <v>9307</v>
      </c>
      <c r="B9309">
        <v>9307</v>
      </c>
      <c r="C9309" t="s">
        <v>406</v>
      </c>
      <c r="D9309" t="s">
        <v>407</v>
      </c>
      <c r="E9309">
        <v>30</v>
      </c>
      <c r="F9309" t="s">
        <v>408</v>
      </c>
      <c r="G9309" s="2">
        <v>44980</v>
      </c>
      <c r="H9309">
        <v>15265793.22294833</v>
      </c>
      <c r="I9309" s="2">
        <v>45122</v>
      </c>
      <c r="J9309">
        <v>1</v>
      </c>
      <c r="K9309">
        <v>1</v>
      </c>
      <c r="L9309">
        <v>0</v>
      </c>
      <c r="M9309" s="8">
        <v>0</v>
      </c>
      <c r="N9309">
        <v>15265793.22294833</v>
      </c>
      <c r="O9309">
        <v>15265793.22294833</v>
      </c>
      <c r="P9309">
        <v>15265793.22294833</v>
      </c>
      <c r="Q9309">
        <v>0</v>
      </c>
      <c r="R9309" s="6">
        <v>0</v>
      </c>
      <c r="S9309" s="6">
        <v>1</v>
      </c>
      <c r="T9309">
        <v>0</v>
      </c>
      <c r="U9309" s="8">
        <v>0</v>
      </c>
      <c r="V9309">
        <v>15265793.22294833</v>
      </c>
      <c r="W9309" s="6">
        <f t="shared" si="437"/>
        <v>30</v>
      </c>
      <c r="X9309" s="13">
        <f t="shared" si="438"/>
        <v>0</v>
      </c>
      <c r="Y9309" s="14">
        <f t="shared" si="439"/>
        <v>44980</v>
      </c>
    </row>
    <row r="9310" spans="1:25">
      <c r="A9310" s="1">
        <v>9308</v>
      </c>
      <c r="B9310">
        <v>9308</v>
      </c>
      <c r="C9310" t="s">
        <v>409</v>
      </c>
      <c r="D9310" t="s">
        <v>410</v>
      </c>
      <c r="E9310">
        <v>5</v>
      </c>
      <c r="F9310" t="s">
        <v>411</v>
      </c>
      <c r="G9310" s="2">
        <v>44986</v>
      </c>
      <c r="H9310">
        <v>15265793.22294833</v>
      </c>
      <c r="I9310" s="2">
        <v>45122</v>
      </c>
      <c r="J9310">
        <v>1</v>
      </c>
      <c r="K9310">
        <v>1</v>
      </c>
      <c r="L9310">
        <v>0</v>
      </c>
      <c r="M9310" s="8">
        <v>0</v>
      </c>
      <c r="N9310">
        <v>15265793.22294833</v>
      </c>
      <c r="O9310">
        <v>15265793.22294833</v>
      </c>
      <c r="P9310">
        <v>15265793.22294833</v>
      </c>
      <c r="Q9310">
        <v>0</v>
      </c>
      <c r="R9310" s="6">
        <v>0</v>
      </c>
      <c r="S9310" s="6">
        <v>1</v>
      </c>
      <c r="T9310">
        <v>0</v>
      </c>
      <c r="U9310" s="8">
        <v>0</v>
      </c>
      <c r="V9310">
        <v>15265793.22294833</v>
      </c>
      <c r="W9310" s="6">
        <f t="shared" si="437"/>
        <v>5</v>
      </c>
      <c r="X9310" s="13">
        <f t="shared" si="438"/>
        <v>0</v>
      </c>
      <c r="Y9310" s="14">
        <f t="shared" si="439"/>
        <v>44986</v>
      </c>
    </row>
    <row r="9311" spans="1:25">
      <c r="A9311" s="1">
        <v>9309</v>
      </c>
      <c r="B9311">
        <v>9309</v>
      </c>
      <c r="C9311" t="s">
        <v>412</v>
      </c>
      <c r="D9311" t="s">
        <v>413</v>
      </c>
      <c r="E9311">
        <v>107</v>
      </c>
      <c r="F9311" t="s">
        <v>290</v>
      </c>
      <c r="G9311" s="2">
        <v>44988</v>
      </c>
      <c r="H9311">
        <v>91594759.337689996</v>
      </c>
      <c r="I9311" s="2">
        <v>45122</v>
      </c>
      <c r="J9311">
        <v>1</v>
      </c>
      <c r="K9311">
        <v>1</v>
      </c>
      <c r="L9311">
        <v>0</v>
      </c>
      <c r="M9311" s="8">
        <v>0</v>
      </c>
      <c r="N9311">
        <v>91594759.337689996</v>
      </c>
      <c r="O9311">
        <v>91594759.337689996</v>
      </c>
      <c r="P9311">
        <v>91594759.337689996</v>
      </c>
      <c r="Q9311">
        <v>0</v>
      </c>
      <c r="R9311" s="6">
        <v>0</v>
      </c>
      <c r="S9311" s="6">
        <v>1</v>
      </c>
      <c r="T9311">
        <v>0</v>
      </c>
      <c r="U9311" s="8">
        <v>0</v>
      </c>
      <c r="V9311">
        <v>91594759.337689996</v>
      </c>
      <c r="W9311" s="6">
        <f t="shared" si="437"/>
        <v>107</v>
      </c>
      <c r="X9311" s="13">
        <f t="shared" si="438"/>
        <v>0</v>
      </c>
      <c r="Y9311" s="14">
        <f t="shared" si="439"/>
        <v>44988</v>
      </c>
    </row>
    <row r="9312" spans="1:25">
      <c r="A9312" s="1">
        <v>9310</v>
      </c>
      <c r="B9312">
        <v>9310</v>
      </c>
      <c r="C9312" t="s">
        <v>414</v>
      </c>
      <c r="D9312" t="s">
        <v>415</v>
      </c>
      <c r="E9312">
        <v>10</v>
      </c>
      <c r="F9312" t="s">
        <v>290</v>
      </c>
      <c r="G9312" s="2">
        <v>44875</v>
      </c>
      <c r="H9312">
        <v>15265793.22294833</v>
      </c>
      <c r="I9312" s="2">
        <v>45122</v>
      </c>
      <c r="J9312">
        <v>1</v>
      </c>
      <c r="K9312">
        <v>1</v>
      </c>
      <c r="L9312">
        <v>0</v>
      </c>
      <c r="M9312" s="8">
        <v>0</v>
      </c>
      <c r="N9312">
        <v>15265793.22294833</v>
      </c>
      <c r="O9312">
        <v>15265793.22294833</v>
      </c>
      <c r="P9312">
        <v>15265793.22294833</v>
      </c>
      <c r="Q9312">
        <v>0</v>
      </c>
      <c r="R9312" s="6">
        <v>0</v>
      </c>
      <c r="S9312" s="6">
        <v>1</v>
      </c>
      <c r="T9312">
        <v>0</v>
      </c>
      <c r="U9312" s="8">
        <v>0</v>
      </c>
      <c r="V9312">
        <v>15265793.22294833</v>
      </c>
      <c r="W9312" s="6">
        <f t="shared" si="437"/>
        <v>10</v>
      </c>
      <c r="X9312" s="13">
        <f t="shared" si="438"/>
        <v>0</v>
      </c>
      <c r="Y9312" s="14">
        <f t="shared" si="439"/>
        <v>44875</v>
      </c>
    </row>
    <row r="9313" spans="1:25">
      <c r="A9313" s="1">
        <v>9311</v>
      </c>
      <c r="B9313">
        <v>9311</v>
      </c>
      <c r="C9313" t="s">
        <v>416</v>
      </c>
      <c r="D9313" t="s">
        <v>417</v>
      </c>
      <c r="E9313">
        <v>10</v>
      </c>
      <c r="F9313" t="s">
        <v>418</v>
      </c>
      <c r="G9313" s="2">
        <v>44887</v>
      </c>
      <c r="H9313">
        <v>15265793.22294833</v>
      </c>
      <c r="I9313" s="2">
        <v>45122</v>
      </c>
      <c r="J9313">
        <v>1</v>
      </c>
      <c r="K9313">
        <v>1</v>
      </c>
      <c r="L9313">
        <v>0</v>
      </c>
      <c r="M9313" s="8">
        <v>0</v>
      </c>
      <c r="N9313">
        <v>15265793.22294833</v>
      </c>
      <c r="O9313">
        <v>15265793.22294833</v>
      </c>
      <c r="P9313">
        <v>15265793.22294833</v>
      </c>
      <c r="Q9313">
        <v>0</v>
      </c>
      <c r="R9313" s="6">
        <v>0</v>
      </c>
      <c r="S9313" s="6">
        <v>1</v>
      </c>
      <c r="T9313">
        <v>0</v>
      </c>
      <c r="U9313" s="8">
        <v>0</v>
      </c>
      <c r="V9313">
        <v>15265793.22294833</v>
      </c>
      <c r="W9313" s="6">
        <f t="shared" si="437"/>
        <v>10</v>
      </c>
      <c r="X9313" s="13">
        <f t="shared" si="438"/>
        <v>0</v>
      </c>
      <c r="Y9313" s="14">
        <f t="shared" si="439"/>
        <v>44887</v>
      </c>
    </row>
    <row r="9314" spans="1:25">
      <c r="A9314" s="1">
        <v>9312</v>
      </c>
      <c r="B9314">
        <v>9312</v>
      </c>
      <c r="C9314" t="s">
        <v>419</v>
      </c>
      <c r="D9314" t="s">
        <v>420</v>
      </c>
      <c r="E9314">
        <v>50</v>
      </c>
      <c r="F9314" t="s">
        <v>222</v>
      </c>
      <c r="G9314" s="2">
        <v>44945</v>
      </c>
      <c r="H9314">
        <v>15265793.22294833</v>
      </c>
      <c r="I9314" s="2">
        <v>45122</v>
      </c>
      <c r="J9314">
        <v>1</v>
      </c>
      <c r="K9314">
        <v>1</v>
      </c>
      <c r="L9314">
        <v>0</v>
      </c>
      <c r="M9314" s="8">
        <v>0</v>
      </c>
      <c r="N9314">
        <v>15265793.22294833</v>
      </c>
      <c r="O9314">
        <v>15265793.22294833</v>
      </c>
      <c r="P9314">
        <v>15265793.22294833</v>
      </c>
      <c r="Q9314">
        <v>0</v>
      </c>
      <c r="R9314" s="6">
        <v>0</v>
      </c>
      <c r="S9314" s="6">
        <v>1</v>
      </c>
      <c r="T9314">
        <v>0</v>
      </c>
      <c r="U9314" s="8">
        <v>0</v>
      </c>
      <c r="V9314">
        <v>15265793.22294833</v>
      </c>
      <c r="W9314" s="6">
        <f t="shared" si="437"/>
        <v>50</v>
      </c>
      <c r="X9314" s="13">
        <f t="shared" si="438"/>
        <v>0</v>
      </c>
      <c r="Y9314" s="14">
        <f t="shared" si="439"/>
        <v>44945</v>
      </c>
    </row>
    <row r="9315" spans="1:25">
      <c r="A9315" s="1">
        <v>9313</v>
      </c>
      <c r="B9315">
        <v>9313</v>
      </c>
      <c r="C9315" t="s">
        <v>421</v>
      </c>
      <c r="D9315" t="s">
        <v>422</v>
      </c>
      <c r="E9315">
        <v>2</v>
      </c>
      <c r="F9315" t="s">
        <v>408</v>
      </c>
      <c r="G9315" s="2">
        <v>44947</v>
      </c>
      <c r="H9315">
        <v>15265793.22294833</v>
      </c>
      <c r="I9315" s="2">
        <v>45122</v>
      </c>
      <c r="J9315">
        <v>1</v>
      </c>
      <c r="K9315">
        <v>1</v>
      </c>
      <c r="L9315">
        <v>0</v>
      </c>
      <c r="M9315" s="8">
        <v>0</v>
      </c>
      <c r="N9315">
        <v>15265793.22294833</v>
      </c>
      <c r="O9315">
        <v>15265793.22294833</v>
      </c>
      <c r="P9315">
        <v>15265793.22294833</v>
      </c>
      <c r="Q9315">
        <v>0</v>
      </c>
      <c r="R9315" s="6">
        <v>0</v>
      </c>
      <c r="S9315" s="6">
        <v>1</v>
      </c>
      <c r="T9315">
        <v>0</v>
      </c>
      <c r="U9315" s="8">
        <v>0</v>
      </c>
      <c r="V9315">
        <v>15265793.22294833</v>
      </c>
      <c r="W9315" s="6">
        <f t="shared" si="437"/>
        <v>2</v>
      </c>
      <c r="X9315" s="13">
        <f t="shared" si="438"/>
        <v>0</v>
      </c>
      <c r="Y9315" s="14">
        <f t="shared" si="439"/>
        <v>44947</v>
      </c>
    </row>
    <row r="9316" spans="1:25">
      <c r="A9316" s="1">
        <v>9314</v>
      </c>
      <c r="B9316">
        <v>9314</v>
      </c>
      <c r="C9316" t="s">
        <v>423</v>
      </c>
      <c r="D9316" t="s">
        <v>424</v>
      </c>
      <c r="E9316">
        <v>25</v>
      </c>
      <c r="F9316" t="s">
        <v>425</v>
      </c>
      <c r="G9316" s="2">
        <v>44977</v>
      </c>
      <c r="H9316">
        <v>15265793.22294833</v>
      </c>
      <c r="I9316" s="2">
        <v>45122</v>
      </c>
      <c r="J9316">
        <v>1</v>
      </c>
      <c r="K9316">
        <v>1</v>
      </c>
      <c r="L9316">
        <v>0</v>
      </c>
      <c r="M9316" s="8">
        <v>0</v>
      </c>
      <c r="N9316">
        <v>15265793.22294833</v>
      </c>
      <c r="O9316">
        <v>15265793.22294833</v>
      </c>
      <c r="P9316">
        <v>15265793.22294833</v>
      </c>
      <c r="Q9316">
        <v>0</v>
      </c>
      <c r="R9316" s="6">
        <v>0</v>
      </c>
      <c r="S9316" s="6">
        <v>1</v>
      </c>
      <c r="T9316">
        <v>0</v>
      </c>
      <c r="U9316" s="8">
        <v>0</v>
      </c>
      <c r="V9316">
        <v>15265793.22294833</v>
      </c>
      <c r="W9316" s="6">
        <f t="shared" si="437"/>
        <v>25</v>
      </c>
      <c r="X9316" s="13">
        <f t="shared" si="438"/>
        <v>0</v>
      </c>
      <c r="Y9316" s="14">
        <f t="shared" si="439"/>
        <v>44977</v>
      </c>
    </row>
    <row r="9317" spans="1:25">
      <c r="A9317" s="1">
        <v>9315</v>
      </c>
      <c r="B9317">
        <v>9315</v>
      </c>
      <c r="C9317" t="s">
        <v>426</v>
      </c>
      <c r="D9317" t="s">
        <v>427</v>
      </c>
      <c r="E9317">
        <v>10</v>
      </c>
      <c r="F9317" t="s">
        <v>428</v>
      </c>
      <c r="G9317" s="2">
        <v>44988</v>
      </c>
      <c r="H9317">
        <v>15265793.22294833</v>
      </c>
      <c r="I9317" s="2">
        <v>45122</v>
      </c>
      <c r="J9317">
        <v>1</v>
      </c>
      <c r="K9317">
        <v>1</v>
      </c>
      <c r="L9317">
        <v>0</v>
      </c>
      <c r="M9317" s="8">
        <v>0</v>
      </c>
      <c r="N9317">
        <v>15265793.22294833</v>
      </c>
      <c r="O9317">
        <v>15265793.22294833</v>
      </c>
      <c r="P9317">
        <v>15265793.22294833</v>
      </c>
      <c r="Q9317">
        <v>0</v>
      </c>
      <c r="R9317" s="6">
        <v>0</v>
      </c>
      <c r="S9317" s="6">
        <v>1</v>
      </c>
      <c r="T9317">
        <v>0</v>
      </c>
      <c r="U9317" s="8">
        <v>0</v>
      </c>
      <c r="V9317">
        <v>15265793.22294833</v>
      </c>
      <c r="W9317" s="6">
        <f t="shared" si="437"/>
        <v>10</v>
      </c>
      <c r="X9317" s="13">
        <f t="shared" si="438"/>
        <v>0</v>
      </c>
      <c r="Y9317" s="14">
        <f t="shared" si="439"/>
        <v>44988</v>
      </c>
    </row>
    <row r="9318" spans="1:25">
      <c r="A9318" s="1">
        <v>9316</v>
      </c>
      <c r="B9318">
        <v>9316</v>
      </c>
      <c r="C9318" t="s">
        <v>429</v>
      </c>
      <c r="D9318" t="s">
        <v>430</v>
      </c>
      <c r="E9318">
        <v>110</v>
      </c>
      <c r="F9318" t="s">
        <v>129</v>
      </c>
      <c r="G9318" s="2">
        <v>44951</v>
      </c>
      <c r="H9318">
        <v>91594759.337689996</v>
      </c>
      <c r="I9318" s="2">
        <v>45122</v>
      </c>
      <c r="J9318">
        <v>1</v>
      </c>
      <c r="K9318">
        <v>1</v>
      </c>
      <c r="L9318">
        <v>0</v>
      </c>
      <c r="M9318" s="8">
        <v>0</v>
      </c>
      <c r="N9318">
        <v>91594759.337689996</v>
      </c>
      <c r="O9318">
        <v>91594759.337689996</v>
      </c>
      <c r="P9318">
        <v>91594759.337689996</v>
      </c>
      <c r="Q9318">
        <v>0</v>
      </c>
      <c r="R9318" s="6">
        <v>0</v>
      </c>
      <c r="S9318" s="6">
        <v>1</v>
      </c>
      <c r="T9318">
        <v>0</v>
      </c>
      <c r="U9318" s="8">
        <v>0</v>
      </c>
      <c r="V9318">
        <v>91594759.337689996</v>
      </c>
      <c r="W9318" s="6">
        <f t="shared" si="437"/>
        <v>110</v>
      </c>
      <c r="X9318" s="13">
        <f t="shared" si="438"/>
        <v>0</v>
      </c>
      <c r="Y9318" s="14">
        <f t="shared" si="439"/>
        <v>44951</v>
      </c>
    </row>
    <row r="9319" spans="1:25">
      <c r="A9319" s="1">
        <v>9317</v>
      </c>
      <c r="B9319">
        <v>9317</v>
      </c>
      <c r="C9319" t="s">
        <v>431</v>
      </c>
      <c r="D9319" t="s">
        <v>432</v>
      </c>
      <c r="E9319">
        <v>10</v>
      </c>
      <c r="F9319" t="s">
        <v>129</v>
      </c>
      <c r="G9319" s="2">
        <v>44834</v>
      </c>
      <c r="H9319">
        <v>13084965.61967</v>
      </c>
      <c r="I9319" s="2">
        <v>45122</v>
      </c>
      <c r="J9319">
        <v>1</v>
      </c>
      <c r="K9319">
        <v>1</v>
      </c>
      <c r="L9319">
        <v>0</v>
      </c>
      <c r="M9319" s="8">
        <v>0</v>
      </c>
      <c r="N9319">
        <v>13084965.61967</v>
      </c>
      <c r="O9319">
        <v>13084965.61967</v>
      </c>
      <c r="P9319">
        <v>13084965.61967</v>
      </c>
      <c r="Q9319">
        <v>0</v>
      </c>
      <c r="R9319" s="6">
        <v>0</v>
      </c>
      <c r="S9319" s="6">
        <v>1</v>
      </c>
      <c r="T9319">
        <v>0</v>
      </c>
      <c r="U9319" s="8">
        <v>0</v>
      </c>
      <c r="V9319">
        <v>13084965.61967</v>
      </c>
      <c r="W9319" s="6">
        <f t="shared" si="437"/>
        <v>10</v>
      </c>
      <c r="X9319" s="13">
        <f t="shared" si="438"/>
        <v>0</v>
      </c>
      <c r="Y9319" s="14">
        <f t="shared" si="439"/>
        <v>44834</v>
      </c>
    </row>
    <row r="9320" spans="1:25">
      <c r="A9320" s="1">
        <v>9318</v>
      </c>
      <c r="B9320">
        <v>9318</v>
      </c>
      <c r="C9320" t="s">
        <v>433</v>
      </c>
      <c r="D9320" t="s">
        <v>434</v>
      </c>
      <c r="E9320">
        <v>10</v>
      </c>
      <c r="F9320" t="s">
        <v>252</v>
      </c>
      <c r="G9320" s="2">
        <v>44846</v>
      </c>
      <c r="H9320">
        <v>13084965.61967</v>
      </c>
      <c r="I9320" s="2">
        <v>45122</v>
      </c>
      <c r="J9320">
        <v>1</v>
      </c>
      <c r="K9320">
        <v>1</v>
      </c>
      <c r="L9320">
        <v>0</v>
      </c>
      <c r="M9320" s="8">
        <v>0</v>
      </c>
      <c r="N9320">
        <v>13084965.61967</v>
      </c>
      <c r="O9320">
        <v>13084965.61967</v>
      </c>
      <c r="P9320">
        <v>13084965.61967</v>
      </c>
      <c r="Q9320">
        <v>0</v>
      </c>
      <c r="R9320" s="6">
        <v>0</v>
      </c>
      <c r="S9320" s="6">
        <v>1</v>
      </c>
      <c r="T9320">
        <v>0</v>
      </c>
      <c r="U9320" s="8">
        <v>0</v>
      </c>
      <c r="V9320">
        <v>13084965.61967</v>
      </c>
      <c r="W9320" s="6">
        <f t="shared" si="437"/>
        <v>10</v>
      </c>
      <c r="X9320" s="13">
        <f t="shared" si="438"/>
        <v>0</v>
      </c>
      <c r="Y9320" s="14">
        <f t="shared" si="439"/>
        <v>44846</v>
      </c>
    </row>
    <row r="9321" spans="1:25">
      <c r="A9321" s="1">
        <v>9319</v>
      </c>
      <c r="B9321">
        <v>9319</v>
      </c>
      <c r="C9321" t="s">
        <v>435</v>
      </c>
      <c r="D9321" t="s">
        <v>436</v>
      </c>
      <c r="E9321">
        <v>10</v>
      </c>
      <c r="F9321" t="s">
        <v>200</v>
      </c>
      <c r="G9321" s="2">
        <v>44858</v>
      </c>
      <c r="H9321">
        <v>13084965.61967</v>
      </c>
      <c r="I9321" s="2">
        <v>45122</v>
      </c>
      <c r="J9321">
        <v>1</v>
      </c>
      <c r="K9321">
        <v>1</v>
      </c>
      <c r="L9321">
        <v>0</v>
      </c>
      <c r="M9321" s="8">
        <v>0</v>
      </c>
      <c r="N9321">
        <v>13084965.61967</v>
      </c>
      <c r="O9321">
        <v>13084965.61967</v>
      </c>
      <c r="P9321">
        <v>13084965.61967</v>
      </c>
      <c r="Q9321">
        <v>0</v>
      </c>
      <c r="R9321" s="6">
        <v>0</v>
      </c>
      <c r="S9321" s="6">
        <v>1</v>
      </c>
      <c r="T9321">
        <v>0</v>
      </c>
      <c r="U9321" s="8">
        <v>0</v>
      </c>
      <c r="V9321">
        <v>13084965.61967</v>
      </c>
      <c r="W9321" s="6">
        <f t="shared" si="437"/>
        <v>10</v>
      </c>
      <c r="X9321" s="13">
        <f t="shared" si="438"/>
        <v>0</v>
      </c>
      <c r="Y9321" s="14">
        <f t="shared" si="439"/>
        <v>44858</v>
      </c>
    </row>
    <row r="9322" spans="1:25">
      <c r="A9322" s="1">
        <v>9320</v>
      </c>
      <c r="B9322">
        <v>9320</v>
      </c>
      <c r="C9322" t="s">
        <v>437</v>
      </c>
      <c r="D9322" t="s">
        <v>438</v>
      </c>
      <c r="E9322">
        <v>20</v>
      </c>
      <c r="F9322" t="s">
        <v>197</v>
      </c>
      <c r="G9322" s="2">
        <v>44881</v>
      </c>
      <c r="H9322">
        <v>13084965.61967</v>
      </c>
      <c r="I9322" s="2">
        <v>45122</v>
      </c>
      <c r="J9322">
        <v>1</v>
      </c>
      <c r="K9322">
        <v>1</v>
      </c>
      <c r="L9322">
        <v>0</v>
      </c>
      <c r="M9322" s="8">
        <v>0</v>
      </c>
      <c r="N9322">
        <v>13084965.61967</v>
      </c>
      <c r="O9322">
        <v>13084965.61967</v>
      </c>
      <c r="P9322">
        <v>13084965.61967</v>
      </c>
      <c r="Q9322">
        <v>0</v>
      </c>
      <c r="R9322" s="6">
        <v>0</v>
      </c>
      <c r="S9322" s="6">
        <v>1</v>
      </c>
      <c r="T9322">
        <v>0</v>
      </c>
      <c r="U9322" s="8">
        <v>0</v>
      </c>
      <c r="V9322">
        <v>13084965.61967</v>
      </c>
      <c r="W9322" s="6">
        <f t="shared" si="437"/>
        <v>20</v>
      </c>
      <c r="X9322" s="13">
        <f t="shared" si="438"/>
        <v>0</v>
      </c>
      <c r="Y9322" s="14">
        <f t="shared" si="439"/>
        <v>44881</v>
      </c>
    </row>
    <row r="9323" spans="1:25">
      <c r="A9323" s="1">
        <v>9321</v>
      </c>
      <c r="B9323">
        <v>9321</v>
      </c>
      <c r="C9323" t="s">
        <v>439</v>
      </c>
      <c r="D9323" t="s">
        <v>440</v>
      </c>
      <c r="E9323">
        <v>20</v>
      </c>
      <c r="F9323" t="s">
        <v>293</v>
      </c>
      <c r="G9323" s="2">
        <v>44904</v>
      </c>
      <c r="H9323">
        <v>13084965.61967</v>
      </c>
      <c r="I9323" s="2">
        <v>45122</v>
      </c>
      <c r="J9323">
        <v>1</v>
      </c>
      <c r="K9323">
        <v>1</v>
      </c>
      <c r="L9323">
        <v>0</v>
      </c>
      <c r="M9323" s="8">
        <v>0</v>
      </c>
      <c r="N9323">
        <v>13084965.61967</v>
      </c>
      <c r="O9323">
        <v>13084965.61967</v>
      </c>
      <c r="P9323">
        <v>13084965.61967</v>
      </c>
      <c r="Q9323">
        <v>0</v>
      </c>
      <c r="R9323" s="6">
        <v>0</v>
      </c>
      <c r="S9323" s="6">
        <v>1</v>
      </c>
      <c r="T9323">
        <v>0</v>
      </c>
      <c r="U9323" s="8">
        <v>0</v>
      </c>
      <c r="V9323">
        <v>13084965.61967</v>
      </c>
      <c r="W9323" s="6">
        <f t="shared" si="437"/>
        <v>20</v>
      </c>
      <c r="X9323" s="13">
        <f t="shared" si="438"/>
        <v>0</v>
      </c>
      <c r="Y9323" s="14">
        <f t="shared" si="439"/>
        <v>44904</v>
      </c>
    </row>
    <row r="9324" spans="1:25">
      <c r="A9324" s="1">
        <v>9322</v>
      </c>
      <c r="B9324">
        <v>9322</v>
      </c>
      <c r="C9324" t="s">
        <v>441</v>
      </c>
      <c r="D9324" t="s">
        <v>442</v>
      </c>
      <c r="E9324">
        <v>35</v>
      </c>
      <c r="F9324" t="s">
        <v>443</v>
      </c>
      <c r="G9324" s="2">
        <v>44945</v>
      </c>
      <c r="H9324">
        <v>13084965.61967</v>
      </c>
      <c r="I9324" s="2">
        <v>45122</v>
      </c>
      <c r="J9324">
        <v>1</v>
      </c>
      <c r="K9324">
        <v>1</v>
      </c>
      <c r="L9324">
        <v>0</v>
      </c>
      <c r="M9324" s="8">
        <v>0</v>
      </c>
      <c r="N9324">
        <v>13084965.61967</v>
      </c>
      <c r="O9324">
        <v>13084965.61967</v>
      </c>
      <c r="P9324">
        <v>13084965.61967</v>
      </c>
      <c r="Q9324">
        <v>0</v>
      </c>
      <c r="R9324" s="6">
        <v>0</v>
      </c>
      <c r="S9324" s="6">
        <v>1</v>
      </c>
      <c r="T9324">
        <v>0</v>
      </c>
      <c r="U9324" s="8">
        <v>0</v>
      </c>
      <c r="V9324">
        <v>13084965.61967</v>
      </c>
      <c r="W9324" s="6">
        <f t="shared" si="437"/>
        <v>35</v>
      </c>
      <c r="X9324" s="13">
        <f t="shared" si="438"/>
        <v>0</v>
      </c>
      <c r="Y9324" s="14">
        <f t="shared" si="439"/>
        <v>44945</v>
      </c>
    </row>
    <row r="9325" spans="1:25">
      <c r="A9325" s="1">
        <v>9323</v>
      </c>
      <c r="B9325">
        <v>9323</v>
      </c>
      <c r="C9325" t="s">
        <v>444</v>
      </c>
      <c r="D9325" t="s">
        <v>445</v>
      </c>
      <c r="E9325">
        <v>5</v>
      </c>
      <c r="F9325" t="s">
        <v>408</v>
      </c>
      <c r="G9325" s="2">
        <v>44951</v>
      </c>
      <c r="H9325">
        <v>13084965.61967</v>
      </c>
      <c r="I9325" s="2">
        <v>45122</v>
      </c>
      <c r="J9325">
        <v>1</v>
      </c>
      <c r="K9325">
        <v>1</v>
      </c>
      <c r="L9325">
        <v>0</v>
      </c>
      <c r="M9325" s="8">
        <v>0</v>
      </c>
      <c r="N9325">
        <v>13084965.61967</v>
      </c>
      <c r="O9325">
        <v>13084965.61967</v>
      </c>
      <c r="P9325">
        <v>13084965.61967</v>
      </c>
      <c r="Q9325">
        <v>0</v>
      </c>
      <c r="R9325" s="6">
        <v>0</v>
      </c>
      <c r="S9325" s="6">
        <v>1</v>
      </c>
      <c r="T9325">
        <v>0</v>
      </c>
      <c r="U9325" s="8">
        <v>0</v>
      </c>
      <c r="V9325">
        <v>13084965.61967</v>
      </c>
      <c r="W9325" s="6">
        <f t="shared" si="437"/>
        <v>5</v>
      </c>
      <c r="X9325" s="13">
        <f t="shared" si="438"/>
        <v>0</v>
      </c>
      <c r="Y9325" s="14">
        <f t="shared" si="439"/>
        <v>44951</v>
      </c>
    </row>
    <row r="9326" spans="1:25">
      <c r="A9326" s="1">
        <v>9324</v>
      </c>
      <c r="B9326">
        <v>9324</v>
      </c>
      <c r="C9326" t="s">
        <v>446</v>
      </c>
      <c r="D9326" t="s">
        <v>447</v>
      </c>
      <c r="E9326">
        <v>90</v>
      </c>
      <c r="F9326" t="s">
        <v>219</v>
      </c>
      <c r="G9326" s="2">
        <v>44974</v>
      </c>
      <c r="H9326">
        <v>91594759.337689996</v>
      </c>
      <c r="I9326" s="2">
        <v>45122</v>
      </c>
      <c r="J9326">
        <v>1</v>
      </c>
      <c r="K9326">
        <v>1</v>
      </c>
      <c r="L9326">
        <v>0</v>
      </c>
      <c r="M9326" s="8">
        <v>0</v>
      </c>
      <c r="N9326">
        <v>91594759.337689996</v>
      </c>
      <c r="O9326">
        <v>91594759.337689996</v>
      </c>
      <c r="P9326">
        <v>91594759.337689996</v>
      </c>
      <c r="Q9326">
        <v>0</v>
      </c>
      <c r="R9326" s="6">
        <v>0</v>
      </c>
      <c r="S9326" s="6">
        <v>1</v>
      </c>
      <c r="T9326">
        <v>0</v>
      </c>
      <c r="U9326" s="8">
        <v>0</v>
      </c>
      <c r="V9326">
        <v>91594759.337689996</v>
      </c>
      <c r="W9326" s="6">
        <f t="shared" si="437"/>
        <v>90</v>
      </c>
      <c r="X9326" s="13">
        <f t="shared" si="438"/>
        <v>0</v>
      </c>
      <c r="Y9326" s="14">
        <f t="shared" si="439"/>
        <v>44974</v>
      </c>
    </row>
    <row r="9327" spans="1:25">
      <c r="A9327" s="1">
        <v>9325</v>
      </c>
      <c r="B9327">
        <v>9325</v>
      </c>
      <c r="C9327" t="s">
        <v>448</v>
      </c>
      <c r="D9327" t="s">
        <v>449</v>
      </c>
      <c r="E9327">
        <v>10</v>
      </c>
      <c r="F9327" t="s">
        <v>219</v>
      </c>
      <c r="G9327" s="2">
        <v>44881</v>
      </c>
      <c r="H9327">
        <v>13084965.61967</v>
      </c>
      <c r="I9327" s="2">
        <v>45122</v>
      </c>
      <c r="J9327">
        <v>1</v>
      </c>
      <c r="K9327">
        <v>1</v>
      </c>
      <c r="L9327">
        <v>0</v>
      </c>
      <c r="M9327" s="8">
        <v>0</v>
      </c>
      <c r="N9327">
        <v>13084965.61967</v>
      </c>
      <c r="O9327">
        <v>13084965.61967</v>
      </c>
      <c r="P9327">
        <v>13084965.61967</v>
      </c>
      <c r="Q9327">
        <v>0</v>
      </c>
      <c r="R9327" s="6">
        <v>0</v>
      </c>
      <c r="S9327" s="6">
        <v>1</v>
      </c>
      <c r="T9327">
        <v>0</v>
      </c>
      <c r="U9327" s="8">
        <v>0</v>
      </c>
      <c r="V9327">
        <v>13084965.61967</v>
      </c>
      <c r="W9327" s="6">
        <f t="shared" si="437"/>
        <v>10</v>
      </c>
      <c r="X9327" s="13">
        <f t="shared" si="438"/>
        <v>0</v>
      </c>
      <c r="Y9327" s="14">
        <f t="shared" si="439"/>
        <v>44881</v>
      </c>
    </row>
    <row r="9328" spans="1:25">
      <c r="A9328" s="1">
        <v>9326</v>
      </c>
      <c r="B9328">
        <v>9326</v>
      </c>
      <c r="C9328" t="s">
        <v>450</v>
      </c>
      <c r="D9328" t="s">
        <v>451</v>
      </c>
      <c r="E9328">
        <v>5</v>
      </c>
      <c r="F9328" t="s">
        <v>293</v>
      </c>
      <c r="G9328" s="2">
        <v>44887</v>
      </c>
      <c r="H9328">
        <v>13084965.61967</v>
      </c>
      <c r="I9328" s="2">
        <v>45122</v>
      </c>
      <c r="J9328">
        <v>1</v>
      </c>
      <c r="K9328">
        <v>1</v>
      </c>
      <c r="L9328">
        <v>0</v>
      </c>
      <c r="M9328" s="8">
        <v>0</v>
      </c>
      <c r="N9328">
        <v>13084965.61967</v>
      </c>
      <c r="O9328">
        <v>13084965.61967</v>
      </c>
      <c r="P9328">
        <v>13084965.61967</v>
      </c>
      <c r="Q9328">
        <v>0</v>
      </c>
      <c r="R9328" s="6">
        <v>0</v>
      </c>
      <c r="S9328" s="6">
        <v>1</v>
      </c>
      <c r="T9328">
        <v>0</v>
      </c>
      <c r="U9328" s="8">
        <v>0</v>
      </c>
      <c r="V9328">
        <v>13084965.61967</v>
      </c>
      <c r="W9328" s="6">
        <f t="shared" si="437"/>
        <v>5</v>
      </c>
      <c r="X9328" s="13">
        <f t="shared" si="438"/>
        <v>0</v>
      </c>
      <c r="Y9328" s="14">
        <f t="shared" si="439"/>
        <v>44887</v>
      </c>
    </row>
    <row r="9329" spans="1:25">
      <c r="A9329" s="1">
        <v>9327</v>
      </c>
      <c r="B9329">
        <v>9327</v>
      </c>
      <c r="C9329" t="s">
        <v>452</v>
      </c>
      <c r="D9329" t="s">
        <v>453</v>
      </c>
      <c r="E9329">
        <v>5</v>
      </c>
      <c r="F9329" t="s">
        <v>222</v>
      </c>
      <c r="G9329" s="2">
        <v>44893</v>
      </c>
      <c r="H9329">
        <v>13084965.61967</v>
      </c>
      <c r="I9329" s="2">
        <v>45122</v>
      </c>
      <c r="J9329">
        <v>1</v>
      </c>
      <c r="K9329">
        <v>1</v>
      </c>
      <c r="L9329">
        <v>0</v>
      </c>
      <c r="M9329" s="8">
        <v>0</v>
      </c>
      <c r="N9329">
        <v>13084965.61967</v>
      </c>
      <c r="O9329">
        <v>13084965.61967</v>
      </c>
      <c r="P9329">
        <v>13084965.61967</v>
      </c>
      <c r="Q9329">
        <v>0</v>
      </c>
      <c r="R9329" s="6">
        <v>0</v>
      </c>
      <c r="S9329" s="6">
        <v>1</v>
      </c>
      <c r="T9329">
        <v>0</v>
      </c>
      <c r="U9329" s="8">
        <v>0</v>
      </c>
      <c r="V9329">
        <v>13084965.61967</v>
      </c>
      <c r="W9329" s="6">
        <f t="shared" si="437"/>
        <v>5</v>
      </c>
      <c r="X9329" s="13">
        <f t="shared" si="438"/>
        <v>0</v>
      </c>
      <c r="Y9329" s="14">
        <f t="shared" si="439"/>
        <v>44893</v>
      </c>
    </row>
    <row r="9330" spans="1:25">
      <c r="A9330" s="1">
        <v>9328</v>
      </c>
      <c r="B9330">
        <v>9328</v>
      </c>
      <c r="C9330" t="s">
        <v>454</v>
      </c>
      <c r="D9330" t="s">
        <v>455</v>
      </c>
      <c r="E9330">
        <v>30</v>
      </c>
      <c r="F9330" t="s">
        <v>456</v>
      </c>
      <c r="G9330" s="2">
        <v>44928</v>
      </c>
      <c r="H9330">
        <v>13084965.61967</v>
      </c>
      <c r="I9330" s="2">
        <v>45122</v>
      </c>
      <c r="J9330">
        <v>1</v>
      </c>
      <c r="K9330">
        <v>1</v>
      </c>
      <c r="L9330">
        <v>0</v>
      </c>
      <c r="M9330" s="8">
        <v>0</v>
      </c>
      <c r="N9330">
        <v>13084965.61967</v>
      </c>
      <c r="O9330">
        <v>13084965.61967</v>
      </c>
      <c r="P9330">
        <v>13084965.61967</v>
      </c>
      <c r="Q9330">
        <v>0</v>
      </c>
      <c r="R9330" s="6">
        <v>0</v>
      </c>
      <c r="S9330" s="6">
        <v>1</v>
      </c>
      <c r="T9330">
        <v>0</v>
      </c>
      <c r="U9330" s="8">
        <v>0</v>
      </c>
      <c r="V9330">
        <v>13084965.61967</v>
      </c>
      <c r="W9330" s="6">
        <f t="shared" si="437"/>
        <v>30</v>
      </c>
      <c r="X9330" s="13">
        <f t="shared" si="438"/>
        <v>0</v>
      </c>
      <c r="Y9330" s="14">
        <f t="shared" si="439"/>
        <v>44928</v>
      </c>
    </row>
    <row r="9331" spans="1:25">
      <c r="A9331" s="1">
        <v>9329</v>
      </c>
      <c r="B9331">
        <v>9329</v>
      </c>
      <c r="C9331" t="s">
        <v>457</v>
      </c>
      <c r="D9331" t="s">
        <v>458</v>
      </c>
      <c r="E9331">
        <v>5</v>
      </c>
      <c r="F9331" t="s">
        <v>459</v>
      </c>
      <c r="G9331" s="2">
        <v>44933</v>
      </c>
      <c r="H9331">
        <v>13084965.61967</v>
      </c>
      <c r="I9331" s="2">
        <v>45122</v>
      </c>
      <c r="J9331">
        <v>1</v>
      </c>
      <c r="K9331">
        <v>1</v>
      </c>
      <c r="L9331">
        <v>0</v>
      </c>
      <c r="M9331" s="8">
        <v>0</v>
      </c>
      <c r="N9331">
        <v>13084965.61967</v>
      </c>
      <c r="O9331">
        <v>13084965.61967</v>
      </c>
      <c r="P9331">
        <v>13084965.61967</v>
      </c>
      <c r="Q9331">
        <v>0</v>
      </c>
      <c r="R9331" s="6">
        <v>0</v>
      </c>
      <c r="S9331" s="6">
        <v>1</v>
      </c>
      <c r="T9331">
        <v>0</v>
      </c>
      <c r="U9331" s="8">
        <v>0</v>
      </c>
      <c r="V9331">
        <v>13084965.61967</v>
      </c>
      <c r="W9331" s="6">
        <f t="shared" si="437"/>
        <v>5</v>
      </c>
      <c r="X9331" s="13">
        <f t="shared" si="438"/>
        <v>0</v>
      </c>
      <c r="Y9331" s="14">
        <f t="shared" si="439"/>
        <v>44933</v>
      </c>
    </row>
    <row r="9332" spans="1:25">
      <c r="A9332" s="1">
        <v>9330</v>
      </c>
      <c r="B9332">
        <v>9330</v>
      </c>
      <c r="C9332" t="s">
        <v>460</v>
      </c>
      <c r="D9332" t="s">
        <v>461</v>
      </c>
      <c r="E9332">
        <v>30</v>
      </c>
      <c r="F9332" t="s">
        <v>462</v>
      </c>
      <c r="G9332" s="2">
        <v>44968</v>
      </c>
      <c r="H9332">
        <v>13084965.61967</v>
      </c>
      <c r="I9332" s="2">
        <v>45122</v>
      </c>
      <c r="J9332">
        <v>1</v>
      </c>
      <c r="K9332">
        <v>1</v>
      </c>
      <c r="L9332">
        <v>0</v>
      </c>
      <c r="M9332" s="8">
        <v>0</v>
      </c>
      <c r="N9332">
        <v>13084965.61967</v>
      </c>
      <c r="O9332">
        <v>13084965.61967</v>
      </c>
      <c r="P9332">
        <v>13084965.61967</v>
      </c>
      <c r="Q9332">
        <v>0</v>
      </c>
      <c r="R9332" s="6">
        <v>0</v>
      </c>
      <c r="S9332" s="6">
        <v>1</v>
      </c>
      <c r="T9332">
        <v>0</v>
      </c>
      <c r="U9332" s="8">
        <v>0</v>
      </c>
      <c r="V9332">
        <v>13084965.61967</v>
      </c>
      <c r="W9332" s="6">
        <f t="shared" si="437"/>
        <v>30</v>
      </c>
      <c r="X9332" s="13">
        <f t="shared" si="438"/>
        <v>0</v>
      </c>
      <c r="Y9332" s="14">
        <f t="shared" si="439"/>
        <v>44968</v>
      </c>
    </row>
    <row r="9333" spans="1:25">
      <c r="A9333" s="1">
        <v>9331</v>
      </c>
      <c r="B9333">
        <v>9331</v>
      </c>
      <c r="C9333" t="s">
        <v>463</v>
      </c>
      <c r="D9333" t="s">
        <v>464</v>
      </c>
      <c r="E9333">
        <v>5</v>
      </c>
      <c r="F9333" t="s">
        <v>100</v>
      </c>
      <c r="G9333" s="2">
        <v>44974</v>
      </c>
      <c r="H9333">
        <v>13084965.61967</v>
      </c>
      <c r="I9333" s="2">
        <v>45122</v>
      </c>
      <c r="J9333">
        <v>1</v>
      </c>
      <c r="K9333">
        <v>1</v>
      </c>
      <c r="L9333">
        <v>0</v>
      </c>
      <c r="M9333" s="8">
        <v>0</v>
      </c>
      <c r="N9333">
        <v>13084965.61967</v>
      </c>
      <c r="O9333">
        <v>13084965.61967</v>
      </c>
      <c r="P9333">
        <v>13084965.61967</v>
      </c>
      <c r="Q9333">
        <v>0</v>
      </c>
      <c r="R9333" s="6">
        <v>0</v>
      </c>
      <c r="S9333" s="6">
        <v>1</v>
      </c>
      <c r="T9333">
        <v>0</v>
      </c>
      <c r="U9333" s="8">
        <v>0</v>
      </c>
      <c r="V9333">
        <v>13084965.61967</v>
      </c>
      <c r="W9333" s="6">
        <f t="shared" si="437"/>
        <v>5</v>
      </c>
      <c r="X9333" s="13">
        <f t="shared" si="438"/>
        <v>0</v>
      </c>
      <c r="Y9333" s="14">
        <f t="shared" si="439"/>
        <v>44974</v>
      </c>
    </row>
    <row r="9334" spans="1:25">
      <c r="A9334" s="1">
        <v>9332</v>
      </c>
      <c r="B9334">
        <v>9332</v>
      </c>
      <c r="C9334" t="s">
        <v>465</v>
      </c>
      <c r="D9334" t="s">
        <v>466</v>
      </c>
      <c r="E9334">
        <v>110</v>
      </c>
      <c r="F9334" t="s">
        <v>236</v>
      </c>
      <c r="G9334" s="2">
        <v>44980</v>
      </c>
      <c r="H9334">
        <v>91594759.337689996</v>
      </c>
      <c r="I9334" s="2">
        <v>45122</v>
      </c>
      <c r="J9334">
        <v>1</v>
      </c>
      <c r="K9334">
        <v>1</v>
      </c>
      <c r="L9334">
        <v>0</v>
      </c>
      <c r="M9334" s="8">
        <v>0</v>
      </c>
      <c r="N9334">
        <v>91594759.337689996</v>
      </c>
      <c r="O9334">
        <v>91594759.337689996</v>
      </c>
      <c r="P9334">
        <v>91594759.337689996</v>
      </c>
      <c r="Q9334">
        <v>0</v>
      </c>
      <c r="R9334" s="6">
        <v>0</v>
      </c>
      <c r="S9334" s="6">
        <v>1</v>
      </c>
      <c r="T9334">
        <v>0</v>
      </c>
      <c r="U9334" s="8">
        <v>0</v>
      </c>
      <c r="V9334">
        <v>91594759.337689996</v>
      </c>
      <c r="W9334" s="6">
        <f t="shared" si="437"/>
        <v>110</v>
      </c>
      <c r="X9334" s="13">
        <f t="shared" si="438"/>
        <v>0</v>
      </c>
      <c r="Y9334" s="14">
        <f t="shared" si="439"/>
        <v>44980</v>
      </c>
    </row>
    <row r="9335" spans="1:25">
      <c r="A9335" s="1">
        <v>9333</v>
      </c>
      <c r="B9335">
        <v>9333</v>
      </c>
      <c r="C9335" t="s">
        <v>467</v>
      </c>
      <c r="D9335" t="s">
        <v>468</v>
      </c>
      <c r="E9335">
        <v>10</v>
      </c>
      <c r="F9335" t="s">
        <v>236</v>
      </c>
      <c r="G9335" s="2">
        <v>44863</v>
      </c>
      <c r="H9335">
        <v>13084965.61967</v>
      </c>
      <c r="I9335" s="2">
        <v>45122</v>
      </c>
      <c r="J9335">
        <v>1</v>
      </c>
      <c r="K9335">
        <v>1</v>
      </c>
      <c r="L9335">
        <v>0</v>
      </c>
      <c r="M9335" s="8">
        <v>0</v>
      </c>
      <c r="N9335">
        <v>13084965.61967</v>
      </c>
      <c r="O9335">
        <v>13084965.61967</v>
      </c>
      <c r="P9335">
        <v>13084965.61967</v>
      </c>
      <c r="Q9335">
        <v>0</v>
      </c>
      <c r="R9335" s="6">
        <v>0</v>
      </c>
      <c r="S9335" s="6">
        <v>1</v>
      </c>
      <c r="T9335">
        <v>0</v>
      </c>
      <c r="U9335" s="8">
        <v>0</v>
      </c>
      <c r="V9335">
        <v>13084965.61967</v>
      </c>
      <c r="W9335" s="6">
        <f t="shared" si="437"/>
        <v>10</v>
      </c>
      <c r="X9335" s="13">
        <f t="shared" si="438"/>
        <v>0</v>
      </c>
      <c r="Y9335" s="14">
        <f t="shared" si="439"/>
        <v>44863</v>
      </c>
    </row>
    <row r="9336" spans="1:25">
      <c r="A9336" s="1">
        <v>9334</v>
      </c>
      <c r="B9336">
        <v>9334</v>
      </c>
      <c r="C9336" t="s">
        <v>469</v>
      </c>
      <c r="D9336" t="s">
        <v>470</v>
      </c>
      <c r="E9336">
        <v>5</v>
      </c>
      <c r="F9336" t="s">
        <v>290</v>
      </c>
      <c r="G9336" s="2">
        <v>44869</v>
      </c>
      <c r="H9336">
        <v>13084965.61967</v>
      </c>
      <c r="I9336" s="2">
        <v>45122</v>
      </c>
      <c r="J9336">
        <v>1</v>
      </c>
      <c r="K9336">
        <v>1</v>
      </c>
      <c r="L9336">
        <v>0</v>
      </c>
      <c r="M9336" s="8">
        <v>0</v>
      </c>
      <c r="N9336">
        <v>13084965.61967</v>
      </c>
      <c r="O9336">
        <v>13084965.61967</v>
      </c>
      <c r="P9336">
        <v>13084965.61967</v>
      </c>
      <c r="Q9336">
        <v>0</v>
      </c>
      <c r="R9336" s="6">
        <v>0</v>
      </c>
      <c r="S9336" s="6">
        <v>1</v>
      </c>
      <c r="T9336">
        <v>0</v>
      </c>
      <c r="U9336" s="8">
        <v>0</v>
      </c>
      <c r="V9336">
        <v>13084965.61967</v>
      </c>
      <c r="W9336" s="6">
        <f t="shared" si="437"/>
        <v>5</v>
      </c>
      <c r="X9336" s="13">
        <f t="shared" si="438"/>
        <v>0</v>
      </c>
      <c r="Y9336" s="14">
        <f t="shared" si="439"/>
        <v>44869</v>
      </c>
    </row>
    <row r="9337" spans="1:25">
      <c r="A9337" s="1">
        <v>9335</v>
      </c>
      <c r="B9337">
        <v>9335</v>
      </c>
      <c r="C9337" t="s">
        <v>471</v>
      </c>
      <c r="D9337" t="s">
        <v>472</v>
      </c>
      <c r="E9337">
        <v>5</v>
      </c>
      <c r="F9337" t="s">
        <v>219</v>
      </c>
      <c r="G9337" s="2">
        <v>44875</v>
      </c>
      <c r="H9337">
        <v>13084965.61967</v>
      </c>
      <c r="I9337" s="2">
        <v>45122</v>
      </c>
      <c r="J9337">
        <v>1</v>
      </c>
      <c r="K9337">
        <v>1</v>
      </c>
      <c r="L9337">
        <v>0</v>
      </c>
      <c r="M9337" s="8">
        <v>0</v>
      </c>
      <c r="N9337">
        <v>13084965.61967</v>
      </c>
      <c r="O9337">
        <v>13084965.61967</v>
      </c>
      <c r="P9337">
        <v>13084965.61967</v>
      </c>
      <c r="Q9337">
        <v>0</v>
      </c>
      <c r="R9337" s="6">
        <v>0</v>
      </c>
      <c r="S9337" s="6">
        <v>1</v>
      </c>
      <c r="T9337">
        <v>0</v>
      </c>
      <c r="U9337" s="8">
        <v>0</v>
      </c>
      <c r="V9337">
        <v>13084965.61967</v>
      </c>
      <c r="W9337" s="6">
        <f t="shared" si="437"/>
        <v>5</v>
      </c>
      <c r="X9337" s="13">
        <f t="shared" si="438"/>
        <v>0</v>
      </c>
      <c r="Y9337" s="14">
        <f t="shared" si="439"/>
        <v>44875</v>
      </c>
    </row>
    <row r="9338" spans="1:25">
      <c r="A9338" s="1">
        <v>9336</v>
      </c>
      <c r="B9338">
        <v>9336</v>
      </c>
      <c r="C9338" t="s">
        <v>473</v>
      </c>
      <c r="D9338" t="s">
        <v>474</v>
      </c>
      <c r="E9338">
        <v>40</v>
      </c>
      <c r="F9338" t="s">
        <v>418</v>
      </c>
      <c r="G9338" s="2">
        <v>44922</v>
      </c>
      <c r="H9338">
        <v>13084965.61967</v>
      </c>
      <c r="I9338" s="2">
        <v>45122</v>
      </c>
      <c r="J9338">
        <v>1</v>
      </c>
      <c r="K9338">
        <v>1</v>
      </c>
      <c r="L9338">
        <v>0</v>
      </c>
      <c r="M9338" s="8">
        <v>0</v>
      </c>
      <c r="N9338">
        <v>13084965.61967</v>
      </c>
      <c r="O9338">
        <v>13084965.61967</v>
      </c>
      <c r="P9338">
        <v>13084965.61967</v>
      </c>
      <c r="Q9338">
        <v>0</v>
      </c>
      <c r="R9338" s="6">
        <v>0</v>
      </c>
      <c r="S9338" s="6">
        <v>1</v>
      </c>
      <c r="T9338">
        <v>0</v>
      </c>
      <c r="U9338" s="8">
        <v>0</v>
      </c>
      <c r="V9338">
        <v>13084965.61967</v>
      </c>
      <c r="W9338" s="6">
        <f t="shared" si="437"/>
        <v>40</v>
      </c>
      <c r="X9338" s="13">
        <f t="shared" si="438"/>
        <v>0</v>
      </c>
      <c r="Y9338" s="14">
        <f t="shared" si="439"/>
        <v>44922</v>
      </c>
    </row>
    <row r="9339" spans="1:25">
      <c r="A9339" s="1">
        <v>9337</v>
      </c>
      <c r="B9339">
        <v>9337</v>
      </c>
      <c r="C9339" t="s">
        <v>475</v>
      </c>
      <c r="D9339" t="s">
        <v>476</v>
      </c>
      <c r="E9339">
        <v>5</v>
      </c>
      <c r="F9339" t="s">
        <v>477</v>
      </c>
      <c r="G9339" s="2">
        <v>44928</v>
      </c>
      <c r="H9339">
        <v>13084965.61967</v>
      </c>
      <c r="I9339" s="2">
        <v>45122</v>
      </c>
      <c r="J9339">
        <v>1</v>
      </c>
      <c r="K9339">
        <v>1</v>
      </c>
      <c r="L9339">
        <v>0</v>
      </c>
      <c r="M9339" s="8">
        <v>0</v>
      </c>
      <c r="N9339">
        <v>13084965.61967</v>
      </c>
      <c r="O9339">
        <v>13084965.61967</v>
      </c>
      <c r="P9339">
        <v>13084965.61967</v>
      </c>
      <c r="Q9339">
        <v>0</v>
      </c>
      <c r="R9339" s="6">
        <v>0</v>
      </c>
      <c r="S9339" s="6">
        <v>1</v>
      </c>
      <c r="T9339">
        <v>0</v>
      </c>
      <c r="U9339" s="8">
        <v>0</v>
      </c>
      <c r="V9339">
        <v>13084965.61967</v>
      </c>
      <c r="W9339" s="6">
        <f t="shared" si="437"/>
        <v>5</v>
      </c>
      <c r="X9339" s="13">
        <f t="shared" si="438"/>
        <v>0</v>
      </c>
      <c r="Y9339" s="14">
        <f t="shared" si="439"/>
        <v>44928</v>
      </c>
    </row>
    <row r="9340" spans="1:25">
      <c r="A9340" s="1">
        <v>9338</v>
      </c>
      <c r="B9340">
        <v>9338</v>
      </c>
      <c r="C9340" t="s">
        <v>478</v>
      </c>
      <c r="D9340" t="s">
        <v>479</v>
      </c>
      <c r="E9340">
        <v>40</v>
      </c>
      <c r="F9340" t="s">
        <v>459</v>
      </c>
      <c r="G9340" s="2">
        <v>44974</v>
      </c>
      <c r="H9340">
        <v>13084965.61967</v>
      </c>
      <c r="I9340" s="2">
        <v>45122</v>
      </c>
      <c r="J9340">
        <v>1</v>
      </c>
      <c r="K9340">
        <v>1</v>
      </c>
      <c r="L9340">
        <v>0</v>
      </c>
      <c r="M9340" s="8">
        <v>0</v>
      </c>
      <c r="N9340">
        <v>13084965.61967</v>
      </c>
      <c r="O9340">
        <v>13084965.61967</v>
      </c>
      <c r="P9340">
        <v>13084965.61967</v>
      </c>
      <c r="Q9340">
        <v>0</v>
      </c>
      <c r="R9340" s="6">
        <v>0</v>
      </c>
      <c r="S9340" s="6">
        <v>1</v>
      </c>
      <c r="T9340">
        <v>0</v>
      </c>
      <c r="U9340" s="8">
        <v>0</v>
      </c>
      <c r="V9340">
        <v>13084965.61967</v>
      </c>
      <c r="W9340" s="6">
        <f t="shared" si="437"/>
        <v>40</v>
      </c>
      <c r="X9340" s="13">
        <f t="shared" si="438"/>
        <v>0</v>
      </c>
      <c r="Y9340" s="14">
        <f t="shared" si="439"/>
        <v>44974</v>
      </c>
    </row>
    <row r="9341" spans="1:25">
      <c r="A9341" s="1">
        <v>9339</v>
      </c>
      <c r="B9341">
        <v>9339</v>
      </c>
      <c r="C9341" t="s">
        <v>480</v>
      </c>
      <c r="D9341" t="s">
        <v>481</v>
      </c>
      <c r="E9341">
        <v>5</v>
      </c>
      <c r="F9341" t="s">
        <v>482</v>
      </c>
      <c r="G9341" s="2">
        <v>44980</v>
      </c>
      <c r="H9341">
        <v>13084965.61967</v>
      </c>
      <c r="I9341" s="2">
        <v>45122</v>
      </c>
      <c r="J9341">
        <v>1</v>
      </c>
      <c r="K9341">
        <v>1</v>
      </c>
      <c r="L9341">
        <v>0</v>
      </c>
      <c r="M9341" s="8">
        <v>0</v>
      </c>
      <c r="N9341">
        <v>13084965.61967</v>
      </c>
      <c r="O9341">
        <v>13084965.61967</v>
      </c>
      <c r="P9341">
        <v>13084965.61967</v>
      </c>
      <c r="Q9341">
        <v>0</v>
      </c>
      <c r="R9341" s="6">
        <v>0</v>
      </c>
      <c r="S9341" s="6">
        <v>1</v>
      </c>
      <c r="T9341">
        <v>0</v>
      </c>
      <c r="U9341" s="8">
        <v>0</v>
      </c>
      <c r="V9341">
        <v>13084965.61967</v>
      </c>
      <c r="W9341" s="6">
        <f t="shared" si="437"/>
        <v>5</v>
      </c>
      <c r="X9341" s="13">
        <f t="shared" si="438"/>
        <v>0</v>
      </c>
      <c r="Y9341" s="14">
        <f t="shared" si="439"/>
        <v>44980</v>
      </c>
    </row>
    <row r="9342" spans="1:25">
      <c r="A9342" s="1">
        <v>9340</v>
      </c>
      <c r="B9342">
        <v>9340</v>
      </c>
      <c r="C9342" t="s">
        <v>483</v>
      </c>
      <c r="D9342" t="s">
        <v>484</v>
      </c>
      <c r="E9342">
        <v>318</v>
      </c>
      <c r="F9342" t="s">
        <v>360</v>
      </c>
      <c r="G9342" s="2">
        <v>45065</v>
      </c>
      <c r="H9342">
        <v>2361838642.712728</v>
      </c>
      <c r="I9342" s="2">
        <v>45122</v>
      </c>
      <c r="J9342">
        <v>1</v>
      </c>
      <c r="K9342">
        <v>1</v>
      </c>
      <c r="L9342">
        <v>0</v>
      </c>
      <c r="M9342" s="8">
        <v>2161585270.7800002</v>
      </c>
      <c r="N9342">
        <v>2361838642.712728</v>
      </c>
      <c r="O9342">
        <v>2361838642.712728</v>
      </c>
      <c r="P9342">
        <v>200253371.93272781</v>
      </c>
      <c r="Q9342">
        <v>0</v>
      </c>
      <c r="R9342" s="6">
        <v>1.092641902514661</v>
      </c>
      <c r="S9342" s="6">
        <v>1</v>
      </c>
      <c r="T9342">
        <v>2161585270.7800002</v>
      </c>
      <c r="U9342" s="8">
        <v>0</v>
      </c>
      <c r="V9342">
        <v>200253371.93272781</v>
      </c>
      <c r="W9342" s="6">
        <f t="shared" si="437"/>
        <v>318</v>
      </c>
      <c r="X9342" s="13">
        <f t="shared" si="438"/>
        <v>0</v>
      </c>
      <c r="Y9342" s="14">
        <f t="shared" si="439"/>
        <v>45065</v>
      </c>
    </row>
    <row r="9343" spans="1:25">
      <c r="A9343" s="1">
        <v>9341</v>
      </c>
      <c r="B9343">
        <v>9341</v>
      </c>
      <c r="C9343" t="s">
        <v>485</v>
      </c>
      <c r="D9343" t="s">
        <v>486</v>
      </c>
      <c r="E9343">
        <v>318</v>
      </c>
      <c r="F9343" t="s">
        <v>360</v>
      </c>
      <c r="G9343" s="2">
        <v>45065</v>
      </c>
      <c r="H9343">
        <v>1982121622.9200001</v>
      </c>
      <c r="I9343" s="2">
        <v>45122</v>
      </c>
      <c r="J9343">
        <v>1</v>
      </c>
      <c r="K9343">
        <v>1</v>
      </c>
      <c r="L9343">
        <v>0</v>
      </c>
      <c r="M9343" s="8">
        <v>0</v>
      </c>
      <c r="N9343">
        <v>1982121622.9200001</v>
      </c>
      <c r="O9343">
        <v>1982121622.9200001</v>
      </c>
      <c r="P9343">
        <v>1982121622.9200001</v>
      </c>
      <c r="Q9343">
        <v>0</v>
      </c>
      <c r="R9343" s="6">
        <v>0</v>
      </c>
      <c r="S9343" s="6">
        <v>1</v>
      </c>
      <c r="T9343">
        <v>0</v>
      </c>
      <c r="U9343" s="8">
        <v>0</v>
      </c>
      <c r="V9343">
        <v>1982121622.9200001</v>
      </c>
      <c r="W9343" s="6">
        <f t="shared" si="437"/>
        <v>318</v>
      </c>
      <c r="X9343" s="13">
        <f t="shared" si="438"/>
        <v>0</v>
      </c>
      <c r="Y9343" s="14">
        <f t="shared" si="439"/>
        <v>45065</v>
      </c>
    </row>
    <row r="9344" spans="1:25">
      <c r="A9344" s="1">
        <v>9342</v>
      </c>
      <c r="B9344">
        <v>9342</v>
      </c>
      <c r="C9344" t="s">
        <v>487</v>
      </c>
      <c r="D9344" t="s">
        <v>488</v>
      </c>
      <c r="E9344">
        <v>10</v>
      </c>
      <c r="F9344" t="s">
        <v>360</v>
      </c>
      <c r="G9344" s="2">
        <v>44706</v>
      </c>
      <c r="H9344">
        <v>283160231.84571427</v>
      </c>
      <c r="I9344" s="2">
        <v>45122</v>
      </c>
      <c r="J9344">
        <v>1</v>
      </c>
      <c r="K9344">
        <v>1</v>
      </c>
      <c r="L9344">
        <v>0</v>
      </c>
      <c r="M9344" s="8">
        <v>0</v>
      </c>
      <c r="N9344">
        <v>283160231.84571427</v>
      </c>
      <c r="O9344">
        <v>283160231.84571427</v>
      </c>
      <c r="P9344">
        <v>283160231.84571427</v>
      </c>
      <c r="Q9344">
        <v>0</v>
      </c>
      <c r="R9344" s="6">
        <v>0</v>
      </c>
      <c r="S9344" s="6">
        <v>1</v>
      </c>
      <c r="T9344">
        <v>0</v>
      </c>
      <c r="U9344" s="8">
        <v>0</v>
      </c>
      <c r="V9344">
        <v>283160231.84571427</v>
      </c>
      <c r="W9344" s="6">
        <f t="shared" si="437"/>
        <v>10</v>
      </c>
      <c r="X9344" s="13">
        <f t="shared" si="438"/>
        <v>0</v>
      </c>
      <c r="Y9344" s="14">
        <f t="shared" si="439"/>
        <v>44706</v>
      </c>
    </row>
    <row r="9345" spans="1:25">
      <c r="A9345" s="1">
        <v>9343</v>
      </c>
      <c r="B9345">
        <v>9343</v>
      </c>
      <c r="C9345" t="s">
        <v>489</v>
      </c>
      <c r="D9345" t="s">
        <v>490</v>
      </c>
      <c r="E9345">
        <v>10</v>
      </c>
      <c r="F9345" t="s">
        <v>152</v>
      </c>
      <c r="G9345" s="2">
        <v>44718</v>
      </c>
      <c r="H9345">
        <v>283160231.84571427</v>
      </c>
      <c r="I9345" s="2">
        <v>45122</v>
      </c>
      <c r="J9345">
        <v>1</v>
      </c>
      <c r="K9345">
        <v>1</v>
      </c>
      <c r="L9345">
        <v>0</v>
      </c>
      <c r="M9345" s="8">
        <v>0</v>
      </c>
      <c r="N9345">
        <v>283160231.84571427</v>
      </c>
      <c r="O9345">
        <v>283160231.84571427</v>
      </c>
      <c r="P9345">
        <v>283160231.84571427</v>
      </c>
      <c r="Q9345">
        <v>0</v>
      </c>
      <c r="R9345" s="6">
        <v>0</v>
      </c>
      <c r="S9345" s="6">
        <v>1</v>
      </c>
      <c r="T9345">
        <v>0</v>
      </c>
      <c r="U9345" s="8">
        <v>0</v>
      </c>
      <c r="V9345">
        <v>283160231.84571427</v>
      </c>
      <c r="W9345" s="6">
        <f t="shared" si="437"/>
        <v>10</v>
      </c>
      <c r="X9345" s="13">
        <f t="shared" si="438"/>
        <v>0</v>
      </c>
      <c r="Y9345" s="14">
        <f t="shared" si="439"/>
        <v>44718</v>
      </c>
    </row>
    <row r="9346" spans="1:25">
      <c r="A9346" s="1">
        <v>9344</v>
      </c>
      <c r="B9346">
        <v>9344</v>
      </c>
      <c r="C9346" t="s">
        <v>491</v>
      </c>
      <c r="D9346" t="s">
        <v>492</v>
      </c>
      <c r="E9346">
        <v>10</v>
      </c>
      <c r="F9346" t="s">
        <v>214</v>
      </c>
      <c r="G9346" s="2">
        <v>44729</v>
      </c>
      <c r="H9346">
        <v>283160231.84571427</v>
      </c>
      <c r="I9346" s="2">
        <v>45122</v>
      </c>
      <c r="J9346">
        <v>1</v>
      </c>
      <c r="K9346">
        <v>1</v>
      </c>
      <c r="L9346">
        <v>0</v>
      </c>
      <c r="M9346" s="8">
        <v>0</v>
      </c>
      <c r="N9346">
        <v>283160231.84571427</v>
      </c>
      <c r="O9346">
        <v>283160231.84571427</v>
      </c>
      <c r="P9346">
        <v>283160231.84571427</v>
      </c>
      <c r="Q9346">
        <v>0</v>
      </c>
      <c r="R9346" s="6">
        <v>0</v>
      </c>
      <c r="S9346" s="6">
        <v>1</v>
      </c>
      <c r="T9346">
        <v>0</v>
      </c>
      <c r="U9346" s="8">
        <v>0</v>
      </c>
      <c r="V9346">
        <v>283160231.84571427</v>
      </c>
      <c r="W9346" s="6">
        <f t="shared" si="437"/>
        <v>10</v>
      </c>
      <c r="X9346" s="13">
        <f t="shared" si="438"/>
        <v>0</v>
      </c>
      <c r="Y9346" s="14">
        <f t="shared" si="439"/>
        <v>44729</v>
      </c>
    </row>
    <row r="9347" spans="1:25">
      <c r="A9347" s="1">
        <v>9345</v>
      </c>
      <c r="B9347">
        <v>9345</v>
      </c>
      <c r="C9347" t="s">
        <v>493</v>
      </c>
      <c r="D9347" t="s">
        <v>494</v>
      </c>
      <c r="E9347">
        <v>181</v>
      </c>
      <c r="F9347" t="s">
        <v>495</v>
      </c>
      <c r="G9347" s="2">
        <v>44940</v>
      </c>
      <c r="H9347">
        <v>283160231.84571427</v>
      </c>
      <c r="I9347" s="2">
        <v>45122</v>
      </c>
      <c r="J9347">
        <v>1</v>
      </c>
      <c r="K9347">
        <v>1</v>
      </c>
      <c r="L9347">
        <v>0</v>
      </c>
      <c r="M9347" s="8">
        <v>0</v>
      </c>
      <c r="N9347">
        <v>283160231.84571427</v>
      </c>
      <c r="O9347">
        <v>283160231.84571427</v>
      </c>
      <c r="P9347">
        <v>283160231.84571427</v>
      </c>
      <c r="Q9347">
        <v>0</v>
      </c>
      <c r="R9347" s="6">
        <v>0</v>
      </c>
      <c r="S9347" s="6">
        <v>1</v>
      </c>
      <c r="T9347">
        <v>0</v>
      </c>
      <c r="U9347" s="8">
        <v>0</v>
      </c>
      <c r="V9347">
        <v>283160231.84571427</v>
      </c>
      <c r="W9347" s="6">
        <f t="shared" ref="W9347:W9410" si="440">IF(S9347=0,E9347,E9347/S9347)</f>
        <v>181</v>
      </c>
      <c r="X9347" s="13">
        <f t="shared" si="438"/>
        <v>0</v>
      </c>
      <c r="Y9347" s="14">
        <f t="shared" si="439"/>
        <v>44940</v>
      </c>
    </row>
    <row r="9348" spans="1:25">
      <c r="A9348" s="1">
        <v>9346</v>
      </c>
      <c r="B9348">
        <v>9346</v>
      </c>
      <c r="C9348" t="s">
        <v>496</v>
      </c>
      <c r="D9348" t="s">
        <v>497</v>
      </c>
      <c r="E9348">
        <v>2</v>
      </c>
      <c r="F9348" t="s">
        <v>498</v>
      </c>
      <c r="G9348" s="2">
        <v>44943</v>
      </c>
      <c r="H9348">
        <v>283160231.84571427</v>
      </c>
      <c r="I9348" s="2">
        <v>45122</v>
      </c>
      <c r="J9348">
        <v>1</v>
      </c>
      <c r="K9348">
        <v>1</v>
      </c>
      <c r="L9348">
        <v>0</v>
      </c>
      <c r="M9348" s="8">
        <v>0</v>
      </c>
      <c r="N9348">
        <v>283160231.84571427</v>
      </c>
      <c r="O9348">
        <v>283160231.84571427</v>
      </c>
      <c r="P9348">
        <v>283160231.84571427</v>
      </c>
      <c r="Q9348">
        <v>0</v>
      </c>
      <c r="R9348" s="6">
        <v>0</v>
      </c>
      <c r="S9348" s="6">
        <v>1</v>
      </c>
      <c r="T9348">
        <v>0</v>
      </c>
      <c r="U9348" s="8">
        <v>0</v>
      </c>
      <c r="V9348">
        <v>283160231.84571427</v>
      </c>
      <c r="W9348" s="6">
        <f t="shared" si="440"/>
        <v>2</v>
      </c>
      <c r="X9348" s="13">
        <f t="shared" si="438"/>
        <v>0</v>
      </c>
      <c r="Y9348" s="14">
        <f t="shared" si="439"/>
        <v>44943</v>
      </c>
    </row>
    <row r="9349" spans="1:25">
      <c r="A9349" s="1">
        <v>9347</v>
      </c>
      <c r="B9349">
        <v>9347</v>
      </c>
      <c r="C9349" t="s">
        <v>499</v>
      </c>
      <c r="D9349" t="s">
        <v>500</v>
      </c>
      <c r="E9349">
        <v>73</v>
      </c>
      <c r="F9349" t="s">
        <v>501</v>
      </c>
      <c r="G9349" s="2">
        <v>45028</v>
      </c>
      <c r="H9349">
        <v>283160231.84571427</v>
      </c>
      <c r="I9349" s="2">
        <v>45122</v>
      </c>
      <c r="J9349">
        <v>1</v>
      </c>
      <c r="K9349">
        <v>1</v>
      </c>
      <c r="L9349">
        <v>0</v>
      </c>
      <c r="M9349" s="8">
        <v>0</v>
      </c>
      <c r="N9349">
        <v>283160231.84571427</v>
      </c>
      <c r="O9349">
        <v>283160231.84571427</v>
      </c>
      <c r="P9349">
        <v>283160231.84571427</v>
      </c>
      <c r="Q9349">
        <v>0</v>
      </c>
      <c r="R9349" s="6">
        <v>0</v>
      </c>
      <c r="S9349" s="6">
        <v>1</v>
      </c>
      <c r="T9349">
        <v>0</v>
      </c>
      <c r="U9349" s="8">
        <v>0</v>
      </c>
      <c r="V9349">
        <v>283160231.84571427</v>
      </c>
      <c r="W9349" s="6">
        <f t="shared" si="440"/>
        <v>73</v>
      </c>
      <c r="X9349" s="13">
        <f t="shared" si="438"/>
        <v>0</v>
      </c>
      <c r="Y9349" s="14">
        <f t="shared" si="439"/>
        <v>45028</v>
      </c>
    </row>
    <row r="9350" spans="1:25">
      <c r="A9350" s="1">
        <v>9348</v>
      </c>
      <c r="B9350">
        <v>9348</v>
      </c>
      <c r="C9350" t="s">
        <v>502</v>
      </c>
      <c r="D9350" t="s">
        <v>503</v>
      </c>
      <c r="E9350">
        <v>5</v>
      </c>
      <c r="F9350" t="s">
        <v>504</v>
      </c>
      <c r="G9350" s="2">
        <v>45065</v>
      </c>
      <c r="H9350">
        <v>283160231.84571427</v>
      </c>
      <c r="I9350" s="2">
        <v>45122</v>
      </c>
      <c r="J9350">
        <v>1</v>
      </c>
      <c r="K9350">
        <v>1</v>
      </c>
      <c r="L9350">
        <v>0</v>
      </c>
      <c r="M9350" s="8">
        <v>0</v>
      </c>
      <c r="N9350">
        <v>283160231.84571427</v>
      </c>
      <c r="O9350">
        <v>283160231.84571427</v>
      </c>
      <c r="P9350">
        <v>283160231.84571427</v>
      </c>
      <c r="Q9350">
        <v>0</v>
      </c>
      <c r="R9350" s="6">
        <v>0</v>
      </c>
      <c r="S9350" s="6">
        <v>1</v>
      </c>
      <c r="T9350">
        <v>0</v>
      </c>
      <c r="U9350" s="8">
        <v>0</v>
      </c>
      <c r="V9350">
        <v>283160231.84571427</v>
      </c>
      <c r="W9350" s="6">
        <f t="shared" si="440"/>
        <v>5</v>
      </c>
      <c r="X9350" s="13">
        <f t="shared" si="438"/>
        <v>0</v>
      </c>
      <c r="Y9350" s="14">
        <f t="shared" si="439"/>
        <v>45065</v>
      </c>
    </row>
    <row r="9351" spans="1:25">
      <c r="A9351" s="1">
        <v>9349</v>
      </c>
      <c r="B9351">
        <v>9349</v>
      </c>
      <c r="C9351" t="s">
        <v>505</v>
      </c>
      <c r="D9351" t="s">
        <v>506</v>
      </c>
      <c r="E9351">
        <v>130</v>
      </c>
      <c r="F9351" t="s">
        <v>200</v>
      </c>
      <c r="G9351" s="2">
        <v>44998</v>
      </c>
      <c r="H9351">
        <v>379717019.79272717</v>
      </c>
      <c r="I9351" s="2">
        <v>45122</v>
      </c>
      <c r="J9351">
        <v>1</v>
      </c>
      <c r="K9351">
        <v>1</v>
      </c>
      <c r="L9351">
        <v>0</v>
      </c>
      <c r="M9351" s="8">
        <v>0</v>
      </c>
      <c r="N9351">
        <v>379717019.79272717</v>
      </c>
      <c r="O9351">
        <v>379717019.79272717</v>
      </c>
      <c r="P9351">
        <v>379717019.79272717</v>
      </c>
      <c r="Q9351">
        <v>0</v>
      </c>
      <c r="R9351" s="6">
        <v>0</v>
      </c>
      <c r="S9351" s="6">
        <v>1</v>
      </c>
      <c r="T9351">
        <v>0</v>
      </c>
      <c r="U9351" s="8">
        <v>0</v>
      </c>
      <c r="V9351">
        <v>379717019.79272717</v>
      </c>
      <c r="W9351" s="6">
        <f t="shared" si="440"/>
        <v>130</v>
      </c>
      <c r="X9351" s="13">
        <f t="shared" si="438"/>
        <v>0</v>
      </c>
      <c r="Y9351" s="14">
        <f t="shared" si="439"/>
        <v>44998</v>
      </c>
    </row>
    <row r="9352" spans="1:25">
      <c r="A9352" s="1">
        <v>9350</v>
      </c>
      <c r="B9352">
        <v>9350</v>
      </c>
      <c r="C9352" t="s">
        <v>508</v>
      </c>
      <c r="D9352" t="s">
        <v>509</v>
      </c>
      <c r="E9352">
        <v>10</v>
      </c>
      <c r="F9352" t="s">
        <v>200</v>
      </c>
      <c r="G9352" s="2">
        <v>44858</v>
      </c>
      <c r="H9352">
        <v>54245288.541818179</v>
      </c>
      <c r="I9352" s="2">
        <v>45122</v>
      </c>
      <c r="J9352">
        <v>1</v>
      </c>
      <c r="K9352">
        <v>1</v>
      </c>
      <c r="L9352">
        <v>0</v>
      </c>
      <c r="M9352" s="8">
        <v>0</v>
      </c>
      <c r="N9352">
        <v>54245288.541818179</v>
      </c>
      <c r="O9352">
        <v>54245288.541818179</v>
      </c>
      <c r="P9352">
        <v>54245288.541818179</v>
      </c>
      <c r="Q9352">
        <v>0</v>
      </c>
      <c r="R9352" s="6">
        <v>0</v>
      </c>
      <c r="S9352" s="6">
        <v>1</v>
      </c>
      <c r="T9352">
        <v>0</v>
      </c>
      <c r="U9352" s="8">
        <v>0</v>
      </c>
      <c r="V9352">
        <v>54245288.541818179</v>
      </c>
      <c r="W9352" s="6">
        <f t="shared" si="440"/>
        <v>10</v>
      </c>
      <c r="X9352" s="13">
        <f t="shared" si="438"/>
        <v>0</v>
      </c>
      <c r="Y9352" s="14">
        <f t="shared" si="439"/>
        <v>44858</v>
      </c>
    </row>
    <row r="9353" spans="1:25">
      <c r="A9353" s="1">
        <v>9351</v>
      </c>
      <c r="B9353">
        <v>9351</v>
      </c>
      <c r="C9353" t="s">
        <v>510</v>
      </c>
      <c r="D9353" t="s">
        <v>511</v>
      </c>
      <c r="E9353">
        <v>5</v>
      </c>
      <c r="F9353" t="s">
        <v>197</v>
      </c>
      <c r="G9353" s="2">
        <v>44863</v>
      </c>
      <c r="H9353">
        <v>54245288.541818179</v>
      </c>
      <c r="I9353" s="2">
        <v>45122</v>
      </c>
      <c r="J9353">
        <v>1</v>
      </c>
      <c r="K9353">
        <v>1</v>
      </c>
      <c r="L9353">
        <v>0</v>
      </c>
      <c r="M9353" s="8">
        <v>0</v>
      </c>
      <c r="N9353">
        <v>54245288.541818179</v>
      </c>
      <c r="O9353">
        <v>54245288.541818179</v>
      </c>
      <c r="P9353">
        <v>54245288.541818179</v>
      </c>
      <c r="Q9353">
        <v>0</v>
      </c>
      <c r="R9353" s="6">
        <v>0</v>
      </c>
      <c r="S9353" s="6">
        <v>1</v>
      </c>
      <c r="T9353">
        <v>0</v>
      </c>
      <c r="U9353" s="8">
        <v>0</v>
      </c>
      <c r="V9353">
        <v>54245288.541818179</v>
      </c>
      <c r="W9353" s="6">
        <f t="shared" si="440"/>
        <v>5</v>
      </c>
      <c r="X9353" s="13">
        <f t="shared" si="438"/>
        <v>0</v>
      </c>
      <c r="Y9353" s="14">
        <f t="shared" si="439"/>
        <v>44863</v>
      </c>
    </row>
    <row r="9354" spans="1:25">
      <c r="A9354" s="1">
        <v>9352</v>
      </c>
      <c r="B9354">
        <v>9352</v>
      </c>
      <c r="C9354" t="s">
        <v>512</v>
      </c>
      <c r="D9354" t="s">
        <v>513</v>
      </c>
      <c r="E9354">
        <v>10</v>
      </c>
      <c r="F9354" t="s">
        <v>290</v>
      </c>
      <c r="G9354" s="2">
        <v>44875</v>
      </c>
      <c r="H9354">
        <v>54245288.541818179</v>
      </c>
      <c r="I9354" s="2">
        <v>45122</v>
      </c>
      <c r="J9354">
        <v>1</v>
      </c>
      <c r="K9354">
        <v>1</v>
      </c>
      <c r="L9354">
        <v>0</v>
      </c>
      <c r="M9354" s="8">
        <v>0</v>
      </c>
      <c r="N9354">
        <v>54245288.541818179</v>
      </c>
      <c r="O9354">
        <v>54245288.541818179</v>
      </c>
      <c r="P9354">
        <v>54245288.541818179</v>
      </c>
      <c r="Q9354">
        <v>0</v>
      </c>
      <c r="R9354" s="6">
        <v>0</v>
      </c>
      <c r="S9354" s="6">
        <v>1</v>
      </c>
      <c r="T9354">
        <v>0</v>
      </c>
      <c r="U9354" s="8">
        <v>0</v>
      </c>
      <c r="V9354">
        <v>54245288.541818179</v>
      </c>
      <c r="W9354" s="6">
        <f t="shared" si="440"/>
        <v>10</v>
      </c>
      <c r="X9354" s="13">
        <f t="shared" si="438"/>
        <v>0</v>
      </c>
      <c r="Y9354" s="14">
        <f t="shared" si="439"/>
        <v>44875</v>
      </c>
    </row>
    <row r="9355" spans="1:25">
      <c r="A9355" s="1">
        <v>9353</v>
      </c>
      <c r="B9355">
        <v>9353</v>
      </c>
      <c r="C9355" t="s">
        <v>514</v>
      </c>
      <c r="D9355" t="s">
        <v>515</v>
      </c>
      <c r="E9355">
        <v>65</v>
      </c>
      <c r="F9355" t="s">
        <v>418</v>
      </c>
      <c r="G9355" s="2">
        <v>44951</v>
      </c>
      <c r="H9355">
        <v>54245288.541818179</v>
      </c>
      <c r="I9355" s="2">
        <v>45122</v>
      </c>
      <c r="J9355">
        <v>1</v>
      </c>
      <c r="K9355">
        <v>1</v>
      </c>
      <c r="L9355">
        <v>0</v>
      </c>
      <c r="M9355" s="8">
        <v>0</v>
      </c>
      <c r="N9355">
        <v>54245288.541818179</v>
      </c>
      <c r="O9355">
        <v>54245288.541818179</v>
      </c>
      <c r="P9355">
        <v>54245288.541818179</v>
      </c>
      <c r="Q9355">
        <v>0</v>
      </c>
      <c r="R9355" s="6">
        <v>0</v>
      </c>
      <c r="S9355" s="6">
        <v>1</v>
      </c>
      <c r="T9355">
        <v>0</v>
      </c>
      <c r="U9355" s="8">
        <v>0</v>
      </c>
      <c r="V9355">
        <v>54245288.541818179</v>
      </c>
      <c r="W9355" s="6">
        <f t="shared" si="440"/>
        <v>65</v>
      </c>
      <c r="X9355" s="13">
        <f t="shared" si="438"/>
        <v>0</v>
      </c>
      <c r="Y9355" s="14">
        <f t="shared" si="439"/>
        <v>44951</v>
      </c>
    </row>
    <row r="9356" spans="1:25">
      <c r="A9356" s="1">
        <v>9354</v>
      </c>
      <c r="B9356">
        <v>9354</v>
      </c>
      <c r="C9356" t="s">
        <v>516</v>
      </c>
      <c r="D9356" t="s">
        <v>517</v>
      </c>
      <c r="E9356">
        <v>10</v>
      </c>
      <c r="F9356" t="s">
        <v>405</v>
      </c>
      <c r="G9356" s="2">
        <v>44951</v>
      </c>
      <c r="H9356">
        <v>54245288.541818179</v>
      </c>
      <c r="I9356" s="2">
        <v>45122</v>
      </c>
      <c r="J9356">
        <v>1</v>
      </c>
      <c r="K9356">
        <v>1</v>
      </c>
      <c r="L9356">
        <v>0</v>
      </c>
      <c r="M9356" s="8">
        <v>0</v>
      </c>
      <c r="N9356">
        <v>54245288.541818179</v>
      </c>
      <c r="O9356">
        <v>54245288.541818179</v>
      </c>
      <c r="P9356">
        <v>54245288.541818179</v>
      </c>
      <c r="Q9356">
        <v>0</v>
      </c>
      <c r="R9356" s="6">
        <v>0</v>
      </c>
      <c r="S9356" s="6">
        <v>1</v>
      </c>
      <c r="T9356">
        <v>0</v>
      </c>
      <c r="U9356" s="8">
        <v>0</v>
      </c>
      <c r="V9356">
        <v>54245288.541818179</v>
      </c>
      <c r="W9356" s="6">
        <f t="shared" si="440"/>
        <v>10</v>
      </c>
      <c r="X9356" s="13">
        <f t="shared" si="438"/>
        <v>0</v>
      </c>
      <c r="Y9356" s="14">
        <f t="shared" si="439"/>
        <v>44951</v>
      </c>
    </row>
    <row r="9357" spans="1:25">
      <c r="A9357" s="1">
        <v>9355</v>
      </c>
      <c r="B9357">
        <v>9355</v>
      </c>
      <c r="C9357" t="s">
        <v>518</v>
      </c>
      <c r="D9357" t="s">
        <v>519</v>
      </c>
      <c r="E9357">
        <v>35</v>
      </c>
      <c r="F9357" t="s">
        <v>520</v>
      </c>
      <c r="G9357" s="2">
        <v>44992</v>
      </c>
      <c r="H9357">
        <v>54245288.541818179</v>
      </c>
      <c r="I9357" s="2">
        <v>45122</v>
      </c>
      <c r="J9357">
        <v>1</v>
      </c>
      <c r="K9357">
        <v>1</v>
      </c>
      <c r="L9357">
        <v>0</v>
      </c>
      <c r="M9357" s="8">
        <v>0</v>
      </c>
      <c r="N9357">
        <v>54245288.541818179</v>
      </c>
      <c r="O9357">
        <v>54245288.541818179</v>
      </c>
      <c r="P9357">
        <v>54245288.541818179</v>
      </c>
      <c r="Q9357">
        <v>0</v>
      </c>
      <c r="R9357" s="6">
        <v>0</v>
      </c>
      <c r="S9357" s="6">
        <v>1</v>
      </c>
      <c r="T9357">
        <v>0</v>
      </c>
      <c r="U9357" s="8">
        <v>0</v>
      </c>
      <c r="V9357">
        <v>54245288.541818179</v>
      </c>
      <c r="W9357" s="6">
        <f t="shared" si="440"/>
        <v>35</v>
      </c>
      <c r="X9357" s="13">
        <f t="shared" si="438"/>
        <v>0</v>
      </c>
      <c r="Y9357" s="14">
        <f t="shared" si="439"/>
        <v>44992</v>
      </c>
    </row>
    <row r="9358" spans="1:25">
      <c r="A9358" s="1">
        <v>9356</v>
      </c>
      <c r="B9358">
        <v>9356</v>
      </c>
      <c r="C9358" t="s">
        <v>521</v>
      </c>
      <c r="D9358" t="s">
        <v>522</v>
      </c>
      <c r="E9358">
        <v>5</v>
      </c>
      <c r="F9358" t="s">
        <v>523</v>
      </c>
      <c r="G9358" s="2">
        <v>44998</v>
      </c>
      <c r="H9358">
        <v>54245288.541818179</v>
      </c>
      <c r="I9358" s="2">
        <v>45122</v>
      </c>
      <c r="J9358">
        <v>1</v>
      </c>
      <c r="K9358">
        <v>1</v>
      </c>
      <c r="L9358">
        <v>0</v>
      </c>
      <c r="M9358" s="8">
        <v>0</v>
      </c>
      <c r="N9358">
        <v>54245288.541818179</v>
      </c>
      <c r="O9358">
        <v>54245288.541818179</v>
      </c>
      <c r="P9358">
        <v>54245288.541818179</v>
      </c>
      <c r="Q9358">
        <v>0</v>
      </c>
      <c r="R9358" s="6">
        <v>0</v>
      </c>
      <c r="S9358" s="6">
        <v>1</v>
      </c>
      <c r="T9358">
        <v>0</v>
      </c>
      <c r="U9358" s="8">
        <v>0</v>
      </c>
      <c r="V9358">
        <v>54245288.541818179</v>
      </c>
      <c r="W9358" s="6">
        <f t="shared" si="440"/>
        <v>5</v>
      </c>
      <c r="X9358" s="13">
        <f t="shared" si="438"/>
        <v>0</v>
      </c>
      <c r="Y9358" s="14">
        <f t="shared" si="439"/>
        <v>44998</v>
      </c>
    </row>
    <row r="9359" spans="1:25">
      <c r="A9359" s="1">
        <v>9357</v>
      </c>
      <c r="B9359">
        <v>9357</v>
      </c>
      <c r="C9359" t="s">
        <v>524</v>
      </c>
      <c r="D9359" t="s">
        <v>525</v>
      </c>
      <c r="E9359">
        <v>215</v>
      </c>
      <c r="F9359" t="s">
        <v>50</v>
      </c>
      <c r="G9359" s="2">
        <v>44992</v>
      </c>
      <c r="H9359">
        <v>74983153.488011777</v>
      </c>
      <c r="I9359" s="2">
        <v>45122</v>
      </c>
      <c r="J9359">
        <v>1</v>
      </c>
      <c r="K9359">
        <v>1</v>
      </c>
      <c r="L9359">
        <v>0</v>
      </c>
      <c r="M9359" s="8">
        <v>534151296.11000007</v>
      </c>
      <c r="N9359">
        <v>74983153.488011777</v>
      </c>
      <c r="O9359">
        <v>74983153.488011777</v>
      </c>
      <c r="P9359">
        <v>-459168142.6219883</v>
      </c>
      <c r="Q9359">
        <v>0</v>
      </c>
      <c r="R9359" s="6">
        <v>0.14037811764959221</v>
      </c>
      <c r="S9359" s="6">
        <v>1</v>
      </c>
      <c r="T9359">
        <v>534151296.11000007</v>
      </c>
      <c r="U9359" s="8">
        <v>5.9604644775390618E-8</v>
      </c>
      <c r="V9359">
        <v>-459168142.62198842</v>
      </c>
      <c r="W9359" s="6">
        <f t="shared" si="440"/>
        <v>215</v>
      </c>
      <c r="X9359" s="13">
        <f t="shared" si="438"/>
        <v>0</v>
      </c>
      <c r="Y9359" s="14">
        <f t="shared" si="439"/>
        <v>44992</v>
      </c>
    </row>
    <row r="9360" spans="1:25">
      <c r="A9360" s="1">
        <v>9358</v>
      </c>
      <c r="B9360">
        <v>9358</v>
      </c>
      <c r="C9360" t="s">
        <v>526</v>
      </c>
      <c r="D9360" t="s">
        <v>527</v>
      </c>
      <c r="E9360">
        <v>215</v>
      </c>
      <c r="F9360" t="s">
        <v>50</v>
      </c>
      <c r="G9360" s="2">
        <v>44992</v>
      </c>
      <c r="H9360">
        <v>37491576.744005889</v>
      </c>
      <c r="I9360" s="2">
        <v>45122</v>
      </c>
      <c r="J9360">
        <v>1</v>
      </c>
      <c r="K9360">
        <v>1</v>
      </c>
      <c r="L9360">
        <v>0</v>
      </c>
      <c r="M9360" s="8">
        <v>0</v>
      </c>
      <c r="N9360">
        <v>37491576.744005889</v>
      </c>
      <c r="O9360">
        <v>37491576.744005889</v>
      </c>
      <c r="P9360">
        <v>37491576.744005889</v>
      </c>
      <c r="Q9360">
        <v>0</v>
      </c>
      <c r="R9360" s="6">
        <v>0</v>
      </c>
      <c r="S9360" s="6">
        <v>1</v>
      </c>
      <c r="T9360">
        <v>0</v>
      </c>
      <c r="U9360" s="8">
        <v>0</v>
      </c>
      <c r="V9360">
        <v>37491576.744005889</v>
      </c>
      <c r="W9360" s="6">
        <f t="shared" si="440"/>
        <v>215</v>
      </c>
      <c r="X9360" s="13">
        <f t="shared" si="438"/>
        <v>0</v>
      </c>
      <c r="Y9360" s="14">
        <f t="shared" si="439"/>
        <v>44992</v>
      </c>
    </row>
    <row r="9361" spans="1:25">
      <c r="A9361" s="1">
        <v>9359</v>
      </c>
      <c r="B9361">
        <v>9359</v>
      </c>
      <c r="C9361" t="s">
        <v>528</v>
      </c>
      <c r="D9361" t="s">
        <v>529</v>
      </c>
      <c r="E9361">
        <v>10</v>
      </c>
      <c r="F9361" t="s">
        <v>50</v>
      </c>
      <c r="G9361" s="2">
        <v>44753</v>
      </c>
      <c r="H9361">
        <v>7498315.3488011779</v>
      </c>
      <c r="I9361" s="2">
        <v>45122</v>
      </c>
      <c r="J9361">
        <v>1</v>
      </c>
      <c r="K9361">
        <v>1</v>
      </c>
      <c r="L9361">
        <v>0</v>
      </c>
      <c r="M9361" s="8">
        <v>0</v>
      </c>
      <c r="N9361">
        <v>7498315.3488011779</v>
      </c>
      <c r="O9361">
        <v>7498315.3488011779</v>
      </c>
      <c r="P9361">
        <v>7498315.3488011779</v>
      </c>
      <c r="Q9361">
        <v>0</v>
      </c>
      <c r="R9361" s="6">
        <v>0</v>
      </c>
      <c r="S9361" s="6">
        <v>1</v>
      </c>
      <c r="T9361">
        <v>0</v>
      </c>
      <c r="U9361" s="8">
        <v>0</v>
      </c>
      <c r="V9361">
        <v>7498315.3488011779</v>
      </c>
      <c r="W9361" s="6">
        <f t="shared" si="440"/>
        <v>10</v>
      </c>
      <c r="X9361" s="13">
        <f t="shared" si="438"/>
        <v>0</v>
      </c>
      <c r="Y9361" s="14">
        <f t="shared" si="439"/>
        <v>44753</v>
      </c>
    </row>
    <row r="9362" spans="1:25">
      <c r="A9362" s="1">
        <v>9360</v>
      </c>
      <c r="B9362">
        <v>9360</v>
      </c>
      <c r="C9362" t="s">
        <v>530</v>
      </c>
      <c r="D9362" t="s">
        <v>531</v>
      </c>
      <c r="E9362">
        <v>10</v>
      </c>
      <c r="F9362" t="s">
        <v>532</v>
      </c>
      <c r="G9362" s="2">
        <v>44764</v>
      </c>
      <c r="H9362">
        <v>7498315.3488011779</v>
      </c>
      <c r="I9362" s="2">
        <v>45122</v>
      </c>
      <c r="J9362">
        <v>1</v>
      </c>
      <c r="K9362">
        <v>1</v>
      </c>
      <c r="L9362">
        <v>0</v>
      </c>
      <c r="M9362" s="8">
        <v>0</v>
      </c>
      <c r="N9362">
        <v>7498315.3488011779</v>
      </c>
      <c r="O9362">
        <v>7498315.3488011779</v>
      </c>
      <c r="P9362">
        <v>7498315.3488011779</v>
      </c>
      <c r="Q9362">
        <v>0</v>
      </c>
      <c r="R9362" s="6">
        <v>0</v>
      </c>
      <c r="S9362" s="6">
        <v>1</v>
      </c>
      <c r="T9362">
        <v>0</v>
      </c>
      <c r="U9362" s="8">
        <v>0</v>
      </c>
      <c r="V9362">
        <v>7498315.3488011779</v>
      </c>
      <c r="W9362" s="6">
        <f t="shared" si="440"/>
        <v>10</v>
      </c>
      <c r="X9362" s="13">
        <f t="shared" ref="X9362:X9425" si="441">+W9362-E9362</f>
        <v>0</v>
      </c>
      <c r="Y9362" s="14">
        <f t="shared" ref="Y9362:Y9425" si="442">+G9362+X9362</f>
        <v>44764</v>
      </c>
    </row>
    <row r="9363" spans="1:25">
      <c r="A9363" s="1">
        <v>9361</v>
      </c>
      <c r="B9363">
        <v>9361</v>
      </c>
      <c r="C9363" t="s">
        <v>533</v>
      </c>
      <c r="D9363" t="s">
        <v>534</v>
      </c>
      <c r="E9363">
        <v>155</v>
      </c>
      <c r="F9363" t="s">
        <v>189</v>
      </c>
      <c r="G9363" s="2">
        <v>44945</v>
      </c>
      <c r="H9363">
        <v>7498315.3488011779</v>
      </c>
      <c r="I9363" s="2">
        <v>45122</v>
      </c>
      <c r="J9363">
        <v>1</v>
      </c>
      <c r="K9363">
        <v>1</v>
      </c>
      <c r="L9363">
        <v>0</v>
      </c>
      <c r="M9363" s="8">
        <v>0</v>
      </c>
      <c r="N9363">
        <v>7498315.3488011779</v>
      </c>
      <c r="O9363">
        <v>7498315.3488011779</v>
      </c>
      <c r="P9363">
        <v>7498315.3488011779</v>
      </c>
      <c r="Q9363">
        <v>0</v>
      </c>
      <c r="R9363" s="6">
        <v>0</v>
      </c>
      <c r="S9363" s="6">
        <v>1</v>
      </c>
      <c r="T9363">
        <v>0</v>
      </c>
      <c r="U9363" s="8">
        <v>0</v>
      </c>
      <c r="V9363">
        <v>7498315.3488011779</v>
      </c>
      <c r="W9363" s="6">
        <f t="shared" si="440"/>
        <v>155</v>
      </c>
      <c r="X9363" s="13">
        <f t="shared" si="441"/>
        <v>0</v>
      </c>
      <c r="Y9363" s="14">
        <f t="shared" si="442"/>
        <v>44945</v>
      </c>
    </row>
    <row r="9364" spans="1:25">
      <c r="A9364" s="1">
        <v>9362</v>
      </c>
      <c r="B9364">
        <v>9362</v>
      </c>
      <c r="C9364" t="s">
        <v>535</v>
      </c>
      <c r="D9364" t="s">
        <v>536</v>
      </c>
      <c r="E9364">
        <v>35</v>
      </c>
      <c r="F9364" t="s">
        <v>408</v>
      </c>
      <c r="G9364" s="2">
        <v>44986</v>
      </c>
      <c r="H9364">
        <v>7498315.3488011779</v>
      </c>
      <c r="I9364" s="2">
        <v>45122</v>
      </c>
      <c r="J9364">
        <v>1</v>
      </c>
      <c r="K9364">
        <v>1</v>
      </c>
      <c r="L9364">
        <v>0</v>
      </c>
      <c r="M9364" s="8">
        <v>0</v>
      </c>
      <c r="N9364">
        <v>7498315.3488011779</v>
      </c>
      <c r="O9364">
        <v>7498315.3488011779</v>
      </c>
      <c r="P9364">
        <v>7498315.3488011779</v>
      </c>
      <c r="Q9364">
        <v>0</v>
      </c>
      <c r="R9364" s="6">
        <v>0</v>
      </c>
      <c r="S9364" s="6">
        <v>1</v>
      </c>
      <c r="T9364">
        <v>0</v>
      </c>
      <c r="U9364" s="8">
        <v>0</v>
      </c>
      <c r="V9364">
        <v>7498315.3488011779</v>
      </c>
      <c r="W9364" s="6">
        <f t="shared" si="440"/>
        <v>35</v>
      </c>
      <c r="X9364" s="13">
        <f t="shared" si="441"/>
        <v>0</v>
      </c>
      <c r="Y9364" s="14">
        <f t="shared" si="442"/>
        <v>44986</v>
      </c>
    </row>
    <row r="9365" spans="1:25">
      <c r="A9365" s="1">
        <v>9363</v>
      </c>
      <c r="B9365">
        <v>9363</v>
      </c>
      <c r="C9365" t="s">
        <v>537</v>
      </c>
      <c r="D9365" t="s">
        <v>538</v>
      </c>
      <c r="E9365">
        <v>5</v>
      </c>
      <c r="F9365" t="s">
        <v>539</v>
      </c>
      <c r="G9365" s="2">
        <v>44992</v>
      </c>
      <c r="H9365">
        <v>7498315.3488011779</v>
      </c>
      <c r="I9365" s="2">
        <v>45122</v>
      </c>
      <c r="J9365">
        <v>1</v>
      </c>
      <c r="K9365">
        <v>1</v>
      </c>
      <c r="L9365">
        <v>0</v>
      </c>
      <c r="M9365" s="8">
        <v>0</v>
      </c>
      <c r="N9365">
        <v>7498315.3488011779</v>
      </c>
      <c r="O9365">
        <v>7498315.3488011779</v>
      </c>
      <c r="P9365">
        <v>7498315.3488011779</v>
      </c>
      <c r="Q9365">
        <v>0</v>
      </c>
      <c r="R9365" s="6">
        <v>0</v>
      </c>
      <c r="S9365" s="6">
        <v>1</v>
      </c>
      <c r="T9365">
        <v>0</v>
      </c>
      <c r="U9365" s="8">
        <v>0</v>
      </c>
      <c r="V9365">
        <v>7498315.3488011779</v>
      </c>
      <c r="W9365" s="6">
        <f t="shared" si="440"/>
        <v>5</v>
      </c>
      <c r="X9365" s="13">
        <f t="shared" si="441"/>
        <v>0</v>
      </c>
      <c r="Y9365" s="14">
        <f t="shared" si="442"/>
        <v>44992</v>
      </c>
    </row>
    <row r="9366" spans="1:25">
      <c r="A9366" s="1">
        <v>9364</v>
      </c>
      <c r="B9366">
        <v>9364</v>
      </c>
      <c r="C9366" t="s">
        <v>540</v>
      </c>
      <c r="D9366" t="s">
        <v>541</v>
      </c>
      <c r="E9366">
        <v>170</v>
      </c>
      <c r="F9366" t="s">
        <v>328</v>
      </c>
      <c r="G9366" s="2">
        <v>44992</v>
      </c>
      <c r="H9366">
        <v>37491576.744005889</v>
      </c>
      <c r="I9366" s="2">
        <v>45122</v>
      </c>
      <c r="J9366">
        <v>1</v>
      </c>
      <c r="K9366">
        <v>1</v>
      </c>
      <c r="L9366">
        <v>0</v>
      </c>
      <c r="M9366" s="8">
        <v>0</v>
      </c>
      <c r="N9366">
        <v>37491576.744005889</v>
      </c>
      <c r="O9366">
        <v>37491576.744005889</v>
      </c>
      <c r="P9366">
        <v>37491576.744005889</v>
      </c>
      <c r="Q9366">
        <v>0</v>
      </c>
      <c r="R9366" s="6">
        <v>0</v>
      </c>
      <c r="S9366" s="6">
        <v>1</v>
      </c>
      <c r="T9366">
        <v>0</v>
      </c>
      <c r="U9366" s="8">
        <v>0</v>
      </c>
      <c r="V9366">
        <v>37491576.744005889</v>
      </c>
      <c r="W9366" s="6">
        <f t="shared" si="440"/>
        <v>170</v>
      </c>
      <c r="X9366" s="13">
        <f t="shared" si="441"/>
        <v>0</v>
      </c>
      <c r="Y9366" s="14">
        <f t="shared" si="442"/>
        <v>44992</v>
      </c>
    </row>
    <row r="9367" spans="1:25">
      <c r="A9367" s="1">
        <v>9365</v>
      </c>
      <c r="B9367">
        <v>9365</v>
      </c>
      <c r="C9367" t="s">
        <v>542</v>
      </c>
      <c r="D9367" t="s">
        <v>543</v>
      </c>
      <c r="E9367">
        <v>10</v>
      </c>
      <c r="F9367" t="s">
        <v>328</v>
      </c>
      <c r="G9367" s="2">
        <v>44805</v>
      </c>
      <c r="H9367">
        <v>6248596.1240009815</v>
      </c>
      <c r="I9367" s="2">
        <v>45122</v>
      </c>
      <c r="J9367">
        <v>1</v>
      </c>
      <c r="K9367">
        <v>1</v>
      </c>
      <c r="L9367">
        <v>0</v>
      </c>
      <c r="M9367" s="8">
        <v>0</v>
      </c>
      <c r="N9367">
        <v>6248596.1240009815</v>
      </c>
      <c r="O9367">
        <v>6248596.1240009815</v>
      </c>
      <c r="P9367">
        <v>6248596.1240009815</v>
      </c>
      <c r="Q9367">
        <v>0</v>
      </c>
      <c r="R9367" s="6">
        <v>0</v>
      </c>
      <c r="S9367" s="6">
        <v>1</v>
      </c>
      <c r="T9367">
        <v>0</v>
      </c>
      <c r="U9367" s="8">
        <v>0</v>
      </c>
      <c r="V9367">
        <v>6248596.1240009815</v>
      </c>
      <c r="W9367" s="6">
        <f t="shared" si="440"/>
        <v>10</v>
      </c>
      <c r="X9367" s="13">
        <f t="shared" si="441"/>
        <v>0</v>
      </c>
      <c r="Y9367" s="14">
        <f t="shared" si="442"/>
        <v>44805</v>
      </c>
    </row>
    <row r="9368" spans="1:25">
      <c r="A9368" s="1">
        <v>9366</v>
      </c>
      <c r="B9368">
        <v>9366</v>
      </c>
      <c r="C9368" t="s">
        <v>544</v>
      </c>
      <c r="D9368" t="s">
        <v>545</v>
      </c>
      <c r="E9368">
        <v>10</v>
      </c>
      <c r="F9368" t="s">
        <v>332</v>
      </c>
      <c r="G9368" s="2">
        <v>44817</v>
      </c>
      <c r="H9368">
        <v>6248596.1240009815</v>
      </c>
      <c r="I9368" s="2">
        <v>45122</v>
      </c>
      <c r="J9368">
        <v>1</v>
      </c>
      <c r="K9368">
        <v>1</v>
      </c>
      <c r="L9368">
        <v>0</v>
      </c>
      <c r="M9368" s="8">
        <v>0</v>
      </c>
      <c r="N9368">
        <v>6248596.1240009815</v>
      </c>
      <c r="O9368">
        <v>6248596.1240009815</v>
      </c>
      <c r="P9368">
        <v>6248596.1240009815</v>
      </c>
      <c r="Q9368">
        <v>0</v>
      </c>
      <c r="R9368" s="6">
        <v>0</v>
      </c>
      <c r="S9368" s="6">
        <v>1</v>
      </c>
      <c r="T9368">
        <v>0</v>
      </c>
      <c r="U9368" s="8">
        <v>0</v>
      </c>
      <c r="V9368">
        <v>6248596.1240009815</v>
      </c>
      <c r="W9368" s="6">
        <f t="shared" si="440"/>
        <v>10</v>
      </c>
      <c r="X9368" s="13">
        <f t="shared" si="441"/>
        <v>0</v>
      </c>
      <c r="Y9368" s="14">
        <f t="shared" si="442"/>
        <v>44817</v>
      </c>
    </row>
    <row r="9369" spans="1:25">
      <c r="A9369" s="1">
        <v>9367</v>
      </c>
      <c r="B9369">
        <v>9367</v>
      </c>
      <c r="C9369" t="s">
        <v>546</v>
      </c>
      <c r="D9369" t="s">
        <v>547</v>
      </c>
      <c r="E9369">
        <v>85</v>
      </c>
      <c r="F9369" t="s">
        <v>124</v>
      </c>
      <c r="G9369" s="2">
        <v>44916</v>
      </c>
      <c r="H9369">
        <v>6248596.1240009815</v>
      </c>
      <c r="I9369" s="2">
        <v>45122</v>
      </c>
      <c r="J9369">
        <v>1</v>
      </c>
      <c r="K9369">
        <v>1</v>
      </c>
      <c r="L9369">
        <v>0</v>
      </c>
      <c r="M9369" s="8">
        <v>0</v>
      </c>
      <c r="N9369">
        <v>6248596.1240009815</v>
      </c>
      <c r="O9369">
        <v>6248596.1240009815</v>
      </c>
      <c r="P9369">
        <v>6248596.1240009815</v>
      </c>
      <c r="Q9369">
        <v>0</v>
      </c>
      <c r="R9369" s="6">
        <v>0</v>
      </c>
      <c r="S9369" s="6">
        <v>1</v>
      </c>
      <c r="T9369">
        <v>0</v>
      </c>
      <c r="U9369" s="8">
        <v>0</v>
      </c>
      <c r="V9369">
        <v>6248596.1240009815</v>
      </c>
      <c r="W9369" s="6">
        <f t="shared" si="440"/>
        <v>85</v>
      </c>
      <c r="X9369" s="13">
        <f t="shared" si="441"/>
        <v>0</v>
      </c>
      <c r="Y9369" s="14">
        <f t="shared" si="442"/>
        <v>44916</v>
      </c>
    </row>
    <row r="9370" spans="1:25">
      <c r="A9370" s="1">
        <v>9368</v>
      </c>
      <c r="B9370">
        <v>9368</v>
      </c>
      <c r="C9370" t="s">
        <v>548</v>
      </c>
      <c r="D9370" t="s">
        <v>549</v>
      </c>
      <c r="E9370">
        <v>15</v>
      </c>
      <c r="F9370" t="s">
        <v>243</v>
      </c>
      <c r="G9370" s="2">
        <v>44933</v>
      </c>
      <c r="H9370">
        <v>6248596.1240009815</v>
      </c>
      <c r="I9370" s="2">
        <v>45122</v>
      </c>
      <c r="J9370">
        <v>1</v>
      </c>
      <c r="K9370">
        <v>1</v>
      </c>
      <c r="L9370">
        <v>0</v>
      </c>
      <c r="M9370" s="8">
        <v>0</v>
      </c>
      <c r="N9370">
        <v>6248596.1240009815</v>
      </c>
      <c r="O9370">
        <v>6248596.1240009815</v>
      </c>
      <c r="P9370">
        <v>6248596.1240009815</v>
      </c>
      <c r="Q9370">
        <v>0</v>
      </c>
      <c r="R9370" s="6">
        <v>0</v>
      </c>
      <c r="S9370" s="6">
        <v>1</v>
      </c>
      <c r="T9370">
        <v>0</v>
      </c>
      <c r="U9370" s="8">
        <v>0</v>
      </c>
      <c r="V9370">
        <v>6248596.1240009815</v>
      </c>
      <c r="W9370" s="6">
        <f t="shared" si="440"/>
        <v>15</v>
      </c>
      <c r="X9370" s="13">
        <f t="shared" si="441"/>
        <v>0</v>
      </c>
      <c r="Y9370" s="14">
        <f t="shared" si="442"/>
        <v>44933</v>
      </c>
    </row>
    <row r="9371" spans="1:25">
      <c r="A9371" s="1">
        <v>9369</v>
      </c>
      <c r="B9371">
        <v>9369</v>
      </c>
      <c r="C9371" t="s">
        <v>550</v>
      </c>
      <c r="D9371" t="s">
        <v>551</v>
      </c>
      <c r="E9371">
        <v>45</v>
      </c>
      <c r="F9371" t="s">
        <v>462</v>
      </c>
      <c r="G9371" s="2">
        <v>44986</v>
      </c>
      <c r="H9371">
        <v>6248596.1240009815</v>
      </c>
      <c r="I9371" s="2">
        <v>45122</v>
      </c>
      <c r="J9371">
        <v>1</v>
      </c>
      <c r="K9371">
        <v>1</v>
      </c>
      <c r="L9371">
        <v>0</v>
      </c>
      <c r="M9371" s="8">
        <v>0</v>
      </c>
      <c r="N9371">
        <v>6248596.1240009815</v>
      </c>
      <c r="O9371">
        <v>6248596.1240009815</v>
      </c>
      <c r="P9371">
        <v>6248596.1240009815</v>
      </c>
      <c r="Q9371">
        <v>0</v>
      </c>
      <c r="R9371" s="6">
        <v>0</v>
      </c>
      <c r="S9371" s="6">
        <v>1</v>
      </c>
      <c r="T9371">
        <v>0</v>
      </c>
      <c r="U9371" s="8">
        <v>0</v>
      </c>
      <c r="V9371">
        <v>6248596.1240009815</v>
      </c>
      <c r="W9371" s="6">
        <f t="shared" si="440"/>
        <v>45</v>
      </c>
      <c r="X9371" s="13">
        <f t="shared" si="441"/>
        <v>0</v>
      </c>
      <c r="Y9371" s="14">
        <f t="shared" si="442"/>
        <v>44986</v>
      </c>
    </row>
    <row r="9372" spans="1:25">
      <c r="A9372" s="1">
        <v>9370</v>
      </c>
      <c r="B9372">
        <v>9370</v>
      </c>
      <c r="C9372" t="s">
        <v>552</v>
      </c>
      <c r="D9372" t="s">
        <v>553</v>
      </c>
      <c r="E9372">
        <v>5</v>
      </c>
      <c r="F9372" t="s">
        <v>539</v>
      </c>
      <c r="G9372" s="2">
        <v>44992</v>
      </c>
      <c r="H9372">
        <v>6248596.1240009815</v>
      </c>
      <c r="I9372" s="2">
        <v>45122</v>
      </c>
      <c r="J9372">
        <v>1</v>
      </c>
      <c r="K9372">
        <v>1</v>
      </c>
      <c r="L9372">
        <v>0</v>
      </c>
      <c r="M9372" s="8">
        <v>0</v>
      </c>
      <c r="N9372">
        <v>6248596.1240009815</v>
      </c>
      <c r="O9372">
        <v>6248596.1240009815</v>
      </c>
      <c r="P9372">
        <v>6248596.1240009815</v>
      </c>
      <c r="Q9372">
        <v>0</v>
      </c>
      <c r="R9372" s="6">
        <v>0</v>
      </c>
      <c r="S9372" s="6">
        <v>1</v>
      </c>
      <c r="T9372">
        <v>0</v>
      </c>
      <c r="U9372" s="8">
        <v>0</v>
      </c>
      <c r="V9372">
        <v>6248596.1240009815</v>
      </c>
      <c r="W9372" s="6">
        <f t="shared" si="440"/>
        <v>5</v>
      </c>
      <c r="X9372" s="13">
        <f t="shared" si="441"/>
        <v>0</v>
      </c>
      <c r="Y9372" s="14">
        <f t="shared" si="442"/>
        <v>44992</v>
      </c>
    </row>
    <row r="9373" spans="1:25">
      <c r="A9373" s="1">
        <v>9371</v>
      </c>
      <c r="B9373">
        <v>9371</v>
      </c>
      <c r="C9373" t="s">
        <v>554</v>
      </c>
      <c r="D9373" t="s">
        <v>555</v>
      </c>
      <c r="E9373">
        <v>290</v>
      </c>
      <c r="F9373" t="s">
        <v>556</v>
      </c>
      <c r="G9373" s="2">
        <v>45115</v>
      </c>
      <c r="H9373">
        <v>1403412580.2410519</v>
      </c>
      <c r="I9373" s="2">
        <v>45122</v>
      </c>
      <c r="J9373">
        <v>1</v>
      </c>
      <c r="K9373">
        <v>1</v>
      </c>
      <c r="L9373">
        <v>24174314.7401</v>
      </c>
      <c r="M9373" s="8">
        <v>2116924091.9712</v>
      </c>
      <c r="N9373">
        <v>1403412580.2410519</v>
      </c>
      <c r="O9373">
        <v>1403412580.2410519</v>
      </c>
      <c r="P9373">
        <v>-713511511.7301476</v>
      </c>
      <c r="Q9373">
        <v>0</v>
      </c>
      <c r="R9373" s="6">
        <v>0.66294893877571548</v>
      </c>
      <c r="S9373" s="6">
        <v>1</v>
      </c>
      <c r="T9373">
        <v>2116924091.9712</v>
      </c>
      <c r="U9373" s="8">
        <v>2.384185791015625E-7</v>
      </c>
      <c r="V9373">
        <v>-713511511.73014784</v>
      </c>
      <c r="W9373" s="6">
        <f t="shared" si="440"/>
        <v>290</v>
      </c>
      <c r="X9373" s="13">
        <f t="shared" si="441"/>
        <v>0</v>
      </c>
      <c r="Y9373" s="14">
        <f t="shared" si="442"/>
        <v>45115</v>
      </c>
    </row>
    <row r="9374" spans="1:25">
      <c r="A9374" s="1">
        <v>9372</v>
      </c>
      <c r="B9374">
        <v>9372</v>
      </c>
      <c r="C9374" t="s">
        <v>557</v>
      </c>
      <c r="D9374" t="s">
        <v>558</v>
      </c>
      <c r="E9374">
        <v>278</v>
      </c>
      <c r="F9374" t="s">
        <v>124</v>
      </c>
      <c r="G9374" s="2">
        <v>45141</v>
      </c>
      <c r="H9374" s="8">
        <v>1682636856.648</v>
      </c>
      <c r="I9374" s="2">
        <v>45122</v>
      </c>
      <c r="J9374" s="4">
        <v>0.99</v>
      </c>
      <c r="K9374" s="4">
        <v>0.97</v>
      </c>
      <c r="L9374">
        <v>0</v>
      </c>
      <c r="M9374" s="8">
        <v>2396682146.972599</v>
      </c>
      <c r="N9374">
        <v>1665810488.0815201</v>
      </c>
      <c r="O9374">
        <v>1632157750.94856</v>
      </c>
      <c r="P9374" s="8">
        <v>-764524396.02403855</v>
      </c>
      <c r="Q9374">
        <v>-33652737.132960081</v>
      </c>
      <c r="R9374" s="6">
        <v>0.68100718028472906</v>
      </c>
      <c r="S9374" s="6">
        <v>0.97979797979797978</v>
      </c>
      <c r="T9374" s="8">
        <v>2470806337.0851531</v>
      </c>
      <c r="U9374" s="8">
        <v>74124190.11255455</v>
      </c>
      <c r="V9374" s="8">
        <v>-788169480.4371531</v>
      </c>
      <c r="W9374" s="6">
        <f t="shared" si="440"/>
        <v>283.73195876288662</v>
      </c>
      <c r="X9374" s="13">
        <f t="shared" si="441"/>
        <v>5.7319587628866202</v>
      </c>
      <c r="Y9374" s="14">
        <f t="shared" si="442"/>
        <v>45146.731958762888</v>
      </c>
    </row>
    <row r="9375" spans="1:25">
      <c r="A9375" s="1">
        <v>9373</v>
      </c>
      <c r="B9375">
        <v>9373</v>
      </c>
      <c r="C9375" t="s">
        <v>559</v>
      </c>
      <c r="D9375" t="s">
        <v>145</v>
      </c>
      <c r="E9375">
        <v>12</v>
      </c>
      <c r="F9375" t="s">
        <v>124</v>
      </c>
      <c r="G9375" s="2">
        <v>44831</v>
      </c>
      <c r="H9375">
        <v>0</v>
      </c>
      <c r="I9375" s="2">
        <v>45122</v>
      </c>
      <c r="J9375" s="4">
        <v>1</v>
      </c>
      <c r="K9375" s="4">
        <v>1</v>
      </c>
      <c r="L9375">
        <v>0</v>
      </c>
      <c r="M9375" s="8">
        <v>0</v>
      </c>
      <c r="N9375">
        <v>0</v>
      </c>
      <c r="O9375">
        <v>0</v>
      </c>
      <c r="P9375" s="8">
        <v>0</v>
      </c>
      <c r="Q9375">
        <v>0</v>
      </c>
      <c r="R9375" s="6">
        <v>0</v>
      </c>
      <c r="S9375" s="6">
        <v>0</v>
      </c>
      <c r="T9375" s="8">
        <v>0</v>
      </c>
      <c r="U9375" s="8">
        <v>0</v>
      </c>
      <c r="V9375" s="8">
        <v>0</v>
      </c>
      <c r="W9375" s="6">
        <f t="shared" si="440"/>
        <v>12</v>
      </c>
      <c r="X9375" s="13">
        <f t="shared" si="441"/>
        <v>0</v>
      </c>
      <c r="Y9375" s="14">
        <f t="shared" si="442"/>
        <v>44831</v>
      </c>
    </row>
    <row r="9376" spans="1:25">
      <c r="A9376" s="1">
        <v>9374</v>
      </c>
      <c r="B9376">
        <v>9374</v>
      </c>
      <c r="C9376" t="s">
        <v>560</v>
      </c>
      <c r="D9376" t="s">
        <v>561</v>
      </c>
      <c r="E9376">
        <v>6</v>
      </c>
      <c r="F9376" t="s">
        <v>124</v>
      </c>
      <c r="G9376" s="2">
        <v>44824</v>
      </c>
      <c r="H9376">
        <v>0</v>
      </c>
      <c r="I9376" s="2">
        <v>45122</v>
      </c>
      <c r="J9376" s="4">
        <v>1</v>
      </c>
      <c r="K9376" s="4">
        <v>1</v>
      </c>
      <c r="L9376">
        <v>2555318.5395</v>
      </c>
      <c r="M9376" s="8">
        <v>49932379.416899987</v>
      </c>
      <c r="N9376">
        <v>0</v>
      </c>
      <c r="O9376">
        <v>0</v>
      </c>
      <c r="P9376">
        <v>-49932379.416899987</v>
      </c>
      <c r="Q9376">
        <v>0</v>
      </c>
      <c r="R9376" s="6">
        <v>0</v>
      </c>
      <c r="S9376" s="6">
        <v>0</v>
      </c>
      <c r="T9376" s="8">
        <v>0</v>
      </c>
      <c r="U9376" s="8">
        <v>-49932379.416899987</v>
      </c>
      <c r="V9376" s="8">
        <v>0</v>
      </c>
      <c r="W9376" s="6">
        <f t="shared" si="440"/>
        <v>6</v>
      </c>
      <c r="X9376" s="13">
        <f t="shared" si="441"/>
        <v>0</v>
      </c>
      <c r="Y9376" s="14">
        <f t="shared" si="442"/>
        <v>44824</v>
      </c>
    </row>
    <row r="9377" spans="1:25">
      <c r="A9377" s="1">
        <v>9375</v>
      </c>
      <c r="B9377">
        <v>9375</v>
      </c>
      <c r="C9377" t="s">
        <v>562</v>
      </c>
      <c r="D9377" t="s">
        <v>563</v>
      </c>
      <c r="E9377">
        <v>7</v>
      </c>
      <c r="F9377" t="s">
        <v>129</v>
      </c>
      <c r="G9377" s="2">
        <v>44831</v>
      </c>
      <c r="H9377">
        <v>0</v>
      </c>
      <c r="I9377" s="2">
        <v>45122</v>
      </c>
      <c r="J9377" s="4">
        <v>1</v>
      </c>
      <c r="K9377" s="4">
        <v>1</v>
      </c>
      <c r="L9377">
        <v>3800000</v>
      </c>
      <c r="M9377" s="8">
        <v>91828178</v>
      </c>
      <c r="N9377">
        <v>0</v>
      </c>
      <c r="O9377">
        <v>0</v>
      </c>
      <c r="P9377">
        <v>-91828178</v>
      </c>
      <c r="Q9377">
        <v>0</v>
      </c>
      <c r="R9377" s="6">
        <v>0</v>
      </c>
      <c r="S9377" s="6">
        <v>0</v>
      </c>
      <c r="T9377" s="8">
        <v>0</v>
      </c>
      <c r="U9377" s="8">
        <v>-91828178</v>
      </c>
      <c r="V9377" s="8">
        <v>0</v>
      </c>
      <c r="W9377" s="6">
        <f t="shared" si="440"/>
        <v>7</v>
      </c>
      <c r="X9377" s="13">
        <f t="shared" si="441"/>
        <v>0</v>
      </c>
      <c r="Y9377" s="14">
        <f t="shared" si="442"/>
        <v>44831</v>
      </c>
    </row>
    <row r="9378" spans="1:25">
      <c r="A9378" s="1">
        <v>9376</v>
      </c>
      <c r="B9378">
        <v>9376</v>
      </c>
      <c r="C9378" t="s">
        <v>564</v>
      </c>
      <c r="D9378" t="s">
        <v>271</v>
      </c>
      <c r="E9378">
        <v>273</v>
      </c>
      <c r="F9378" t="s">
        <v>129</v>
      </c>
      <c r="G9378" s="2">
        <v>45141</v>
      </c>
      <c r="H9378">
        <v>1682636856.648</v>
      </c>
      <c r="I9378" s="2">
        <v>45122</v>
      </c>
      <c r="J9378" s="4">
        <v>0.99</v>
      </c>
      <c r="K9378" s="4">
        <v>0.97</v>
      </c>
      <c r="L9378">
        <v>0</v>
      </c>
      <c r="M9378" s="8">
        <v>0</v>
      </c>
      <c r="N9378">
        <v>1665810488.0815201</v>
      </c>
      <c r="O9378">
        <v>1632157750.94856</v>
      </c>
      <c r="P9378" s="8">
        <v>1632157750.94856</v>
      </c>
      <c r="Q9378">
        <v>-33652737.132960081</v>
      </c>
      <c r="R9378" s="6">
        <v>0</v>
      </c>
      <c r="S9378" s="6">
        <v>0.97979797979797978</v>
      </c>
      <c r="T9378" s="8">
        <v>0</v>
      </c>
      <c r="U9378" s="8">
        <v>0</v>
      </c>
      <c r="V9378" s="8">
        <v>1682636856.648</v>
      </c>
      <c r="W9378" s="6">
        <f t="shared" si="440"/>
        <v>278.62886597938143</v>
      </c>
      <c r="X9378" s="13">
        <f t="shared" si="441"/>
        <v>5.6288659793814304</v>
      </c>
      <c r="Y9378" s="14">
        <f t="shared" si="442"/>
        <v>45146.628865979379</v>
      </c>
    </row>
    <row r="9379" spans="1:25">
      <c r="A9379" s="1">
        <v>9377</v>
      </c>
      <c r="B9379">
        <v>9377</v>
      </c>
      <c r="C9379" t="s">
        <v>565</v>
      </c>
      <c r="D9379" t="s">
        <v>566</v>
      </c>
      <c r="E9379">
        <v>273</v>
      </c>
      <c r="F9379" t="s">
        <v>129</v>
      </c>
      <c r="G9379" s="2">
        <v>45141</v>
      </c>
      <c r="H9379">
        <v>401161417.46149999</v>
      </c>
      <c r="I9379" s="2">
        <v>45122</v>
      </c>
      <c r="J9379" s="4">
        <v>0.95</v>
      </c>
      <c r="K9379" s="4">
        <v>1</v>
      </c>
      <c r="L9379">
        <v>41760926.060800001</v>
      </c>
      <c r="M9379" s="8">
        <v>835669114.07740021</v>
      </c>
      <c r="N9379">
        <v>381103346.58842498</v>
      </c>
      <c r="O9379">
        <v>401161417.46149999</v>
      </c>
      <c r="P9379">
        <v>-434507696.61590022</v>
      </c>
      <c r="Q9379">
        <v>20058070.873075008</v>
      </c>
      <c r="R9379" s="6">
        <v>0.4800481562662422</v>
      </c>
      <c r="S9379" s="6">
        <v>1.0526315789473679</v>
      </c>
      <c r="T9379" s="8">
        <v>835669114.07740021</v>
      </c>
      <c r="U9379" s="8">
        <v>0</v>
      </c>
      <c r="V9379" s="8">
        <v>-434507696.61590022</v>
      </c>
      <c r="W9379" s="6">
        <f t="shared" si="440"/>
        <v>259.35000000000014</v>
      </c>
      <c r="X9379" s="13">
        <f t="shared" si="441"/>
        <v>-13.649999999999864</v>
      </c>
      <c r="Y9379" s="14">
        <f t="shared" si="442"/>
        <v>45127.35</v>
      </c>
    </row>
    <row r="9380" spans="1:25">
      <c r="A9380" s="1">
        <v>9378</v>
      </c>
      <c r="B9380">
        <v>9378</v>
      </c>
      <c r="C9380" t="s">
        <v>567</v>
      </c>
      <c r="D9380" t="s">
        <v>568</v>
      </c>
      <c r="E9380">
        <v>273</v>
      </c>
      <c r="F9380" t="s">
        <v>129</v>
      </c>
      <c r="G9380" s="2">
        <v>45141</v>
      </c>
      <c r="H9380">
        <v>149513672.9515</v>
      </c>
      <c r="I9380" s="2">
        <v>45122</v>
      </c>
      <c r="J9380" s="4">
        <v>0.82</v>
      </c>
      <c r="K9380" s="4">
        <v>1</v>
      </c>
      <c r="L9380">
        <v>0</v>
      </c>
      <c r="M9380" s="8">
        <v>0</v>
      </c>
      <c r="N9380">
        <v>122601211.82023001</v>
      </c>
      <c r="O9380">
        <v>149513672.9515</v>
      </c>
      <c r="P9380">
        <v>149513672.9515</v>
      </c>
      <c r="Q9380">
        <v>26912461.13127001</v>
      </c>
      <c r="R9380" s="6">
        <v>0</v>
      </c>
      <c r="S9380" s="6">
        <v>1.219512195121951</v>
      </c>
      <c r="T9380" s="8">
        <v>0</v>
      </c>
      <c r="U9380" s="8">
        <v>0</v>
      </c>
      <c r="V9380" s="8">
        <v>149513672.9515</v>
      </c>
      <c r="W9380" s="6">
        <f t="shared" si="440"/>
        <v>223.86000000000004</v>
      </c>
      <c r="X9380" s="13">
        <f t="shared" si="441"/>
        <v>-49.139999999999958</v>
      </c>
      <c r="Y9380" s="14">
        <f t="shared" si="442"/>
        <v>45091.86</v>
      </c>
    </row>
    <row r="9381" spans="1:25">
      <c r="A9381" s="1">
        <v>9379</v>
      </c>
      <c r="B9381">
        <v>9379</v>
      </c>
      <c r="C9381" t="s">
        <v>569</v>
      </c>
      <c r="D9381" t="s">
        <v>570</v>
      </c>
      <c r="E9381">
        <v>25</v>
      </c>
      <c r="F9381" t="s">
        <v>571</v>
      </c>
      <c r="G9381" s="2">
        <v>45038</v>
      </c>
      <c r="H9381">
        <v>92983625.599999994</v>
      </c>
      <c r="I9381" s="2">
        <v>45122</v>
      </c>
      <c r="J9381" s="4">
        <v>1</v>
      </c>
      <c r="K9381" s="4">
        <v>1</v>
      </c>
      <c r="L9381">
        <v>0</v>
      </c>
      <c r="M9381" s="8">
        <v>0</v>
      </c>
      <c r="N9381">
        <v>92983625.599999994</v>
      </c>
      <c r="O9381">
        <v>92983625.599999994</v>
      </c>
      <c r="P9381">
        <v>92983625.599999994</v>
      </c>
      <c r="Q9381">
        <v>0</v>
      </c>
      <c r="R9381" s="6">
        <v>0</v>
      </c>
      <c r="S9381" s="6">
        <v>1</v>
      </c>
      <c r="T9381" s="8">
        <v>0</v>
      </c>
      <c r="U9381" s="8">
        <v>0</v>
      </c>
      <c r="V9381" s="8">
        <v>92983625.599999994</v>
      </c>
      <c r="W9381" s="6">
        <f t="shared" si="440"/>
        <v>25</v>
      </c>
      <c r="X9381" s="13">
        <f t="shared" si="441"/>
        <v>0</v>
      </c>
      <c r="Y9381" s="14">
        <f t="shared" si="442"/>
        <v>45038</v>
      </c>
    </row>
    <row r="9382" spans="1:25">
      <c r="A9382" s="1">
        <v>9380</v>
      </c>
      <c r="B9382">
        <v>9380</v>
      </c>
      <c r="C9382" t="s">
        <v>572</v>
      </c>
      <c r="D9382" t="s">
        <v>573</v>
      </c>
      <c r="E9382">
        <v>45</v>
      </c>
      <c r="F9382" t="s">
        <v>225</v>
      </c>
      <c r="G9382" s="2">
        <v>44953</v>
      </c>
      <c r="H9382">
        <v>102395810.09</v>
      </c>
      <c r="I9382" s="2">
        <v>45122</v>
      </c>
      <c r="J9382" s="4">
        <v>1</v>
      </c>
      <c r="K9382" s="4">
        <v>1</v>
      </c>
      <c r="L9382">
        <v>0</v>
      </c>
      <c r="M9382" s="8">
        <v>0</v>
      </c>
      <c r="N9382">
        <v>102395810.09</v>
      </c>
      <c r="O9382">
        <v>102395810.09</v>
      </c>
      <c r="P9382">
        <v>102395810.09</v>
      </c>
      <c r="Q9382">
        <v>0</v>
      </c>
      <c r="R9382" s="6">
        <v>0</v>
      </c>
      <c r="S9382" s="6">
        <v>1</v>
      </c>
      <c r="T9382" s="8">
        <v>0</v>
      </c>
      <c r="U9382" s="8">
        <v>0</v>
      </c>
      <c r="V9382" s="8">
        <v>102395810.09</v>
      </c>
      <c r="W9382" s="6">
        <f t="shared" si="440"/>
        <v>45</v>
      </c>
      <c r="X9382" s="13">
        <f t="shared" si="441"/>
        <v>0</v>
      </c>
      <c r="Y9382" s="14">
        <f t="shared" si="442"/>
        <v>44953</v>
      </c>
    </row>
    <row r="9383" spans="1:25">
      <c r="A9383" s="1">
        <v>9381</v>
      </c>
      <c r="B9383">
        <v>9381</v>
      </c>
      <c r="C9383" t="s">
        <v>574</v>
      </c>
      <c r="D9383" t="s">
        <v>575</v>
      </c>
      <c r="E9383">
        <v>58</v>
      </c>
      <c r="F9383" t="s">
        <v>576</v>
      </c>
      <c r="G9383" s="2">
        <v>44986</v>
      </c>
      <c r="H9383">
        <v>56268308.819999993</v>
      </c>
      <c r="I9383" s="2">
        <v>45122</v>
      </c>
      <c r="J9383" s="4">
        <v>1</v>
      </c>
      <c r="K9383" s="4">
        <v>1</v>
      </c>
      <c r="L9383">
        <v>0</v>
      </c>
      <c r="M9383" s="8">
        <v>0</v>
      </c>
      <c r="N9383">
        <v>56268308.819999993</v>
      </c>
      <c r="O9383">
        <v>56268308.819999993</v>
      </c>
      <c r="P9383">
        <v>56268308.819999993</v>
      </c>
      <c r="Q9383">
        <v>0</v>
      </c>
      <c r="R9383" s="6">
        <v>0</v>
      </c>
      <c r="S9383" s="6">
        <v>1</v>
      </c>
      <c r="T9383" s="8">
        <v>0</v>
      </c>
      <c r="U9383" s="8">
        <v>0</v>
      </c>
      <c r="V9383" s="8">
        <v>56268308.819999993</v>
      </c>
      <c r="W9383" s="6">
        <f t="shared" si="440"/>
        <v>58</v>
      </c>
      <c r="X9383" s="13">
        <f t="shared" si="441"/>
        <v>0</v>
      </c>
      <c r="Y9383" s="14">
        <f t="shared" si="442"/>
        <v>44986</v>
      </c>
    </row>
    <row r="9384" spans="1:25">
      <c r="A9384" s="1">
        <v>9382</v>
      </c>
      <c r="B9384">
        <v>9382</v>
      </c>
      <c r="C9384" t="s">
        <v>577</v>
      </c>
      <c r="D9384" t="s">
        <v>578</v>
      </c>
      <c r="E9384">
        <v>133</v>
      </c>
      <c r="F9384" t="s">
        <v>579</v>
      </c>
      <c r="G9384" s="2">
        <v>45008</v>
      </c>
      <c r="H9384">
        <v>69730362.120000005</v>
      </c>
      <c r="I9384" s="2">
        <v>45122</v>
      </c>
      <c r="J9384" s="4">
        <v>1</v>
      </c>
      <c r="K9384" s="4">
        <v>1</v>
      </c>
      <c r="L9384">
        <v>0</v>
      </c>
      <c r="M9384" s="8">
        <v>205739202.6666666</v>
      </c>
      <c r="N9384">
        <v>69730362.120000005</v>
      </c>
      <c r="O9384">
        <v>69730362.120000005</v>
      </c>
      <c r="P9384" s="8">
        <v>-136008840.54666659</v>
      </c>
      <c r="Q9384">
        <v>0</v>
      </c>
      <c r="R9384" s="6">
        <v>0.33892598598710122</v>
      </c>
      <c r="S9384" s="6">
        <v>1</v>
      </c>
      <c r="T9384" s="8">
        <v>205739202.6666666</v>
      </c>
      <c r="U9384" s="8">
        <v>0</v>
      </c>
      <c r="V9384" s="8">
        <v>-136008840.54666659</v>
      </c>
      <c r="W9384" s="6">
        <f t="shared" si="440"/>
        <v>133</v>
      </c>
      <c r="X9384" s="13">
        <f t="shared" si="441"/>
        <v>0</v>
      </c>
      <c r="Y9384" s="14">
        <f t="shared" si="442"/>
        <v>45008</v>
      </c>
    </row>
    <row r="9385" spans="1:25">
      <c r="A9385" s="1">
        <v>9383</v>
      </c>
      <c r="B9385">
        <v>9383</v>
      </c>
      <c r="C9385" t="s">
        <v>580</v>
      </c>
      <c r="D9385" t="s">
        <v>581</v>
      </c>
      <c r="E9385">
        <v>133</v>
      </c>
      <c r="F9385" t="s">
        <v>579</v>
      </c>
      <c r="G9385" s="2">
        <v>45008</v>
      </c>
      <c r="H9385">
        <v>41133265.320000008</v>
      </c>
      <c r="I9385" s="2">
        <v>45122</v>
      </c>
      <c r="J9385" s="4">
        <v>1</v>
      </c>
      <c r="K9385" s="4">
        <v>1</v>
      </c>
      <c r="L9385">
        <v>0</v>
      </c>
      <c r="M9385" s="8">
        <v>0</v>
      </c>
      <c r="N9385">
        <v>41133265.320000008</v>
      </c>
      <c r="O9385">
        <v>41133265.320000008</v>
      </c>
      <c r="P9385">
        <v>41133265.320000008</v>
      </c>
      <c r="Q9385">
        <v>0</v>
      </c>
      <c r="R9385" s="6">
        <v>0</v>
      </c>
      <c r="S9385" s="6">
        <v>1</v>
      </c>
      <c r="T9385" s="8">
        <v>0</v>
      </c>
      <c r="U9385" s="8">
        <v>0</v>
      </c>
      <c r="V9385" s="8">
        <v>41133265.320000008</v>
      </c>
      <c r="W9385" s="6">
        <f t="shared" si="440"/>
        <v>133</v>
      </c>
      <c r="X9385" s="13">
        <f t="shared" si="441"/>
        <v>0</v>
      </c>
      <c r="Y9385" s="14">
        <f t="shared" si="442"/>
        <v>45008</v>
      </c>
    </row>
    <row r="9386" spans="1:25">
      <c r="A9386" s="1">
        <v>9384</v>
      </c>
      <c r="B9386">
        <v>9384</v>
      </c>
      <c r="C9386" t="s">
        <v>582</v>
      </c>
      <c r="D9386" t="s">
        <v>583</v>
      </c>
      <c r="E9386">
        <v>14</v>
      </c>
      <c r="F9386" t="s">
        <v>579</v>
      </c>
      <c r="G9386" s="2">
        <v>44869</v>
      </c>
      <c r="H9386">
        <v>22138235.539999999</v>
      </c>
      <c r="I9386" s="2">
        <v>45122</v>
      </c>
      <c r="J9386" s="4">
        <v>1</v>
      </c>
      <c r="K9386" s="4">
        <v>1</v>
      </c>
      <c r="L9386">
        <v>0</v>
      </c>
      <c r="M9386" s="8">
        <v>0</v>
      </c>
      <c r="N9386">
        <v>22138235.539999999</v>
      </c>
      <c r="O9386">
        <v>22138235.539999999</v>
      </c>
      <c r="P9386">
        <v>22138235.539999999</v>
      </c>
      <c r="Q9386">
        <v>0</v>
      </c>
      <c r="R9386" s="6">
        <v>0</v>
      </c>
      <c r="S9386" s="6">
        <v>1</v>
      </c>
      <c r="T9386" s="8">
        <v>0</v>
      </c>
      <c r="U9386" s="8">
        <v>0</v>
      </c>
      <c r="V9386" s="8">
        <v>22138235.539999999</v>
      </c>
      <c r="W9386" s="6">
        <f t="shared" si="440"/>
        <v>14</v>
      </c>
      <c r="X9386" s="13">
        <f t="shared" si="441"/>
        <v>0</v>
      </c>
      <c r="Y9386" s="14">
        <f t="shared" si="442"/>
        <v>44869</v>
      </c>
    </row>
    <row r="9387" spans="1:25">
      <c r="A9387" s="1">
        <v>9385</v>
      </c>
      <c r="B9387">
        <v>9385</v>
      </c>
      <c r="C9387" t="s">
        <v>584</v>
      </c>
      <c r="D9387" t="s">
        <v>585</v>
      </c>
      <c r="E9387">
        <v>24</v>
      </c>
      <c r="F9387" t="s">
        <v>411</v>
      </c>
      <c r="G9387" s="2">
        <v>45008</v>
      </c>
      <c r="H9387">
        <v>6458861.2599999998</v>
      </c>
      <c r="I9387" s="2">
        <v>45122</v>
      </c>
      <c r="J9387" s="4">
        <v>1</v>
      </c>
      <c r="K9387" s="4">
        <v>1</v>
      </c>
      <c r="L9387">
        <v>0</v>
      </c>
      <c r="M9387" s="8">
        <v>0</v>
      </c>
      <c r="N9387">
        <v>6458861.2599999998</v>
      </c>
      <c r="O9387">
        <v>6458861.2599999998</v>
      </c>
      <c r="P9387">
        <v>6458861.2599999998</v>
      </c>
      <c r="Q9387">
        <v>0</v>
      </c>
      <c r="R9387" s="6">
        <v>0</v>
      </c>
      <c r="S9387" s="6">
        <v>1</v>
      </c>
      <c r="T9387" s="8">
        <v>0</v>
      </c>
      <c r="U9387" s="8">
        <v>0</v>
      </c>
      <c r="V9387" s="8">
        <v>6458861.2599999998</v>
      </c>
      <c r="W9387" s="6">
        <f t="shared" si="440"/>
        <v>24</v>
      </c>
      <c r="X9387" s="13">
        <f t="shared" si="441"/>
        <v>0</v>
      </c>
      <c r="Y9387" s="14">
        <f t="shared" si="442"/>
        <v>45008</v>
      </c>
    </row>
    <row r="9388" spans="1:25">
      <c r="A9388" s="1">
        <v>9386</v>
      </c>
      <c r="B9388">
        <v>9386</v>
      </c>
      <c r="C9388" t="s">
        <v>586</v>
      </c>
      <c r="D9388" t="s">
        <v>587</v>
      </c>
      <c r="E9388">
        <v>95</v>
      </c>
      <c r="F9388" t="s">
        <v>219</v>
      </c>
      <c r="G9388" s="2">
        <v>44980</v>
      </c>
      <c r="H9388">
        <v>211591114.26699999</v>
      </c>
      <c r="I9388" s="2">
        <v>45122</v>
      </c>
      <c r="J9388" s="4">
        <v>1</v>
      </c>
      <c r="K9388" s="4">
        <v>1</v>
      </c>
      <c r="L9388">
        <v>4132506.4188000001</v>
      </c>
      <c r="M9388" s="8">
        <v>157192480.9238666</v>
      </c>
      <c r="N9388">
        <v>211591114.26699999</v>
      </c>
      <c r="O9388">
        <v>211591114.26699999</v>
      </c>
      <c r="P9388">
        <v>54398633.34313336</v>
      </c>
      <c r="Q9388">
        <v>0</v>
      </c>
      <c r="R9388" s="6">
        <v>1.346063838571772</v>
      </c>
      <c r="S9388" s="6">
        <v>1</v>
      </c>
      <c r="T9388" s="8">
        <v>157192480.9238666</v>
      </c>
      <c r="U9388" s="8">
        <v>0</v>
      </c>
      <c r="V9388" s="8">
        <v>54398633.34313336</v>
      </c>
      <c r="W9388" s="6">
        <f t="shared" si="440"/>
        <v>95</v>
      </c>
      <c r="X9388" s="13">
        <f t="shared" si="441"/>
        <v>0</v>
      </c>
      <c r="Y9388" s="14">
        <f t="shared" si="442"/>
        <v>44980</v>
      </c>
    </row>
    <row r="9389" spans="1:25">
      <c r="A9389" s="1">
        <v>9387</v>
      </c>
      <c r="B9389">
        <v>9387</v>
      </c>
      <c r="C9389" t="s">
        <v>588</v>
      </c>
      <c r="D9389" t="s">
        <v>589</v>
      </c>
      <c r="E9389">
        <v>16</v>
      </c>
      <c r="F9389" t="s">
        <v>590</v>
      </c>
      <c r="G9389" s="2">
        <v>44925</v>
      </c>
      <c r="H9389">
        <v>137008776.47999999</v>
      </c>
      <c r="I9389" s="2">
        <v>45122</v>
      </c>
      <c r="J9389" s="4">
        <v>1</v>
      </c>
      <c r="K9389" s="4">
        <v>1</v>
      </c>
      <c r="L9389">
        <v>0</v>
      </c>
      <c r="M9389" s="8">
        <v>0</v>
      </c>
      <c r="N9389">
        <v>137008776.47999999</v>
      </c>
      <c r="O9389">
        <v>137008776.47999999</v>
      </c>
      <c r="P9389">
        <v>137008776.47999999</v>
      </c>
      <c r="Q9389">
        <v>0</v>
      </c>
      <c r="R9389" s="6">
        <v>0</v>
      </c>
      <c r="S9389" s="6">
        <v>1</v>
      </c>
      <c r="T9389" s="8">
        <v>0</v>
      </c>
      <c r="U9389" s="8">
        <v>0</v>
      </c>
      <c r="V9389" s="8">
        <v>137008776.47999999</v>
      </c>
      <c r="W9389" s="6">
        <f t="shared" si="440"/>
        <v>16</v>
      </c>
      <c r="X9389" s="13">
        <f t="shared" si="441"/>
        <v>0</v>
      </c>
      <c r="Y9389" s="14">
        <f t="shared" si="442"/>
        <v>44925</v>
      </c>
    </row>
    <row r="9390" spans="1:25">
      <c r="A9390" s="1">
        <v>9388</v>
      </c>
      <c r="B9390">
        <v>9388</v>
      </c>
      <c r="C9390" t="s">
        <v>591</v>
      </c>
      <c r="D9390" t="s">
        <v>592</v>
      </c>
      <c r="E9390">
        <v>95</v>
      </c>
      <c r="F9390" t="s">
        <v>219</v>
      </c>
      <c r="G9390" s="2">
        <v>44980</v>
      </c>
      <c r="H9390">
        <v>19467995.100000001</v>
      </c>
      <c r="I9390" s="2">
        <v>45122</v>
      </c>
      <c r="J9390" s="4">
        <v>1</v>
      </c>
      <c r="K9390" s="4">
        <v>1</v>
      </c>
      <c r="L9390">
        <v>0</v>
      </c>
      <c r="M9390" s="8">
        <v>0</v>
      </c>
      <c r="N9390">
        <v>19467995.100000001</v>
      </c>
      <c r="O9390">
        <v>19467995.100000001</v>
      </c>
      <c r="P9390">
        <v>19467995.100000001</v>
      </c>
      <c r="Q9390">
        <v>0</v>
      </c>
      <c r="R9390" s="6">
        <v>0</v>
      </c>
      <c r="S9390" s="6">
        <v>1</v>
      </c>
      <c r="T9390" s="8">
        <v>0</v>
      </c>
      <c r="U9390" s="8">
        <v>0</v>
      </c>
      <c r="V9390" s="8">
        <v>19467995.100000001</v>
      </c>
      <c r="W9390" s="6">
        <f t="shared" si="440"/>
        <v>95</v>
      </c>
      <c r="X9390" s="13">
        <f t="shared" si="441"/>
        <v>0</v>
      </c>
      <c r="Y9390" s="14">
        <f t="shared" si="442"/>
        <v>44980</v>
      </c>
    </row>
    <row r="9391" spans="1:25">
      <c r="A9391" s="1">
        <v>9389</v>
      </c>
      <c r="B9391">
        <v>9389</v>
      </c>
      <c r="C9391" t="s">
        <v>593</v>
      </c>
      <c r="D9391" t="s">
        <v>594</v>
      </c>
      <c r="E9391">
        <v>16</v>
      </c>
      <c r="F9391" t="s">
        <v>459</v>
      </c>
      <c r="G9391" s="2">
        <v>44946</v>
      </c>
      <c r="H9391">
        <v>55114342.686999999</v>
      </c>
      <c r="I9391" s="2">
        <v>45122</v>
      </c>
      <c r="J9391" s="4">
        <v>1</v>
      </c>
      <c r="K9391" s="4">
        <v>1</v>
      </c>
      <c r="L9391">
        <v>0</v>
      </c>
      <c r="M9391" s="8">
        <v>0</v>
      </c>
      <c r="N9391">
        <v>55114342.686999999</v>
      </c>
      <c r="O9391">
        <v>55114342.686999999</v>
      </c>
      <c r="P9391">
        <v>55114342.686999999</v>
      </c>
      <c r="Q9391">
        <v>0</v>
      </c>
      <c r="R9391" s="6">
        <v>0</v>
      </c>
      <c r="S9391" s="6">
        <v>1</v>
      </c>
      <c r="T9391" s="8">
        <v>0</v>
      </c>
      <c r="U9391" s="8">
        <v>0</v>
      </c>
      <c r="V9391" s="8">
        <v>55114342.686999999</v>
      </c>
      <c r="W9391" s="6">
        <f t="shared" si="440"/>
        <v>16</v>
      </c>
      <c r="X9391" s="13">
        <f t="shared" si="441"/>
        <v>0</v>
      </c>
      <c r="Y9391" s="14">
        <f t="shared" si="442"/>
        <v>44946</v>
      </c>
    </row>
    <row r="9392" spans="1:25">
      <c r="A9392" s="1">
        <v>9390</v>
      </c>
      <c r="B9392">
        <v>9390</v>
      </c>
      <c r="C9392" t="s">
        <v>595</v>
      </c>
      <c r="D9392" t="s">
        <v>596</v>
      </c>
      <c r="E9392">
        <v>123</v>
      </c>
      <c r="F9392" t="s">
        <v>597</v>
      </c>
      <c r="G9392" s="2">
        <v>45010</v>
      </c>
      <c r="H9392">
        <v>856749636.49800003</v>
      </c>
      <c r="I9392" s="2">
        <v>45122</v>
      </c>
      <c r="J9392" s="4">
        <v>1</v>
      </c>
      <c r="K9392" s="4">
        <v>1</v>
      </c>
      <c r="L9392">
        <v>43088601.985600002</v>
      </c>
      <c r="M9392" s="8">
        <v>906757467.62696671</v>
      </c>
      <c r="N9392">
        <v>856749636.49800003</v>
      </c>
      <c r="O9392">
        <v>856749636.49800003</v>
      </c>
      <c r="P9392">
        <v>-50007831.128966689</v>
      </c>
      <c r="Q9392">
        <v>0</v>
      </c>
      <c r="R9392" s="6">
        <v>0.94484982708789833</v>
      </c>
      <c r="S9392" s="6">
        <v>1</v>
      </c>
      <c r="T9392" s="8">
        <v>906757467.62696671</v>
      </c>
      <c r="U9392" s="8">
        <v>0</v>
      </c>
      <c r="V9392" s="8">
        <v>-50007831.128966689</v>
      </c>
      <c r="W9392" s="6">
        <f t="shared" si="440"/>
        <v>123</v>
      </c>
      <c r="X9392" s="13">
        <f t="shared" si="441"/>
        <v>0</v>
      </c>
      <c r="Y9392" s="14">
        <f t="shared" si="442"/>
        <v>45010</v>
      </c>
    </row>
    <row r="9393" spans="1:25">
      <c r="A9393" s="1">
        <v>9391</v>
      </c>
      <c r="B9393">
        <v>9391</v>
      </c>
      <c r="C9393" t="s">
        <v>598</v>
      </c>
      <c r="D9393" t="s">
        <v>599</v>
      </c>
      <c r="E9393">
        <v>85</v>
      </c>
      <c r="F9393" t="s">
        <v>597</v>
      </c>
      <c r="G9393" s="2">
        <v>44966</v>
      </c>
      <c r="H9393">
        <v>214187409.12450001</v>
      </c>
      <c r="I9393" s="2">
        <v>45122</v>
      </c>
      <c r="J9393" s="4">
        <v>1</v>
      </c>
      <c r="K9393" s="4">
        <v>1</v>
      </c>
      <c r="L9393">
        <v>0</v>
      </c>
      <c r="M9393" s="8">
        <v>0</v>
      </c>
      <c r="N9393">
        <v>214187409.12450001</v>
      </c>
      <c r="O9393">
        <v>214187409.12450001</v>
      </c>
      <c r="P9393">
        <v>214187409.12450001</v>
      </c>
      <c r="Q9393">
        <v>0</v>
      </c>
      <c r="R9393" s="6">
        <v>0</v>
      </c>
      <c r="S9393" s="6">
        <v>1</v>
      </c>
      <c r="T9393" s="8">
        <v>0</v>
      </c>
      <c r="U9393" s="8">
        <v>0</v>
      </c>
      <c r="V9393" s="8">
        <v>214187409.12450001</v>
      </c>
      <c r="W9393" s="6">
        <f t="shared" si="440"/>
        <v>85</v>
      </c>
      <c r="X9393" s="13">
        <f t="shared" si="441"/>
        <v>0</v>
      </c>
      <c r="Y9393" s="14">
        <f t="shared" si="442"/>
        <v>44966</v>
      </c>
    </row>
    <row r="9394" spans="1:25">
      <c r="A9394" s="1">
        <v>9392</v>
      </c>
      <c r="B9394">
        <v>9392</v>
      </c>
      <c r="C9394" t="s">
        <v>600</v>
      </c>
      <c r="D9394" t="s">
        <v>601</v>
      </c>
      <c r="E9394">
        <v>41</v>
      </c>
      <c r="F9394" t="s">
        <v>602</v>
      </c>
      <c r="G9394" s="2">
        <v>45010</v>
      </c>
      <c r="H9394">
        <v>214187409.12450001</v>
      </c>
      <c r="I9394" s="2">
        <v>45122</v>
      </c>
      <c r="J9394" s="4">
        <v>1</v>
      </c>
      <c r="K9394" s="4">
        <v>1</v>
      </c>
      <c r="L9394">
        <v>0</v>
      </c>
      <c r="M9394" s="8">
        <v>0</v>
      </c>
      <c r="N9394">
        <v>214187409.12450001</v>
      </c>
      <c r="O9394">
        <v>214187409.12450001</v>
      </c>
      <c r="P9394">
        <v>214187409.12450001</v>
      </c>
      <c r="Q9394">
        <v>0</v>
      </c>
      <c r="R9394" s="6">
        <v>0</v>
      </c>
      <c r="S9394" s="6">
        <v>1</v>
      </c>
      <c r="T9394" s="8">
        <v>0</v>
      </c>
      <c r="U9394" s="8">
        <v>0</v>
      </c>
      <c r="V9394" s="8">
        <v>214187409.12450001</v>
      </c>
      <c r="W9394" s="6">
        <f t="shared" si="440"/>
        <v>41</v>
      </c>
      <c r="X9394" s="13">
        <f t="shared" si="441"/>
        <v>0</v>
      </c>
      <c r="Y9394" s="14">
        <f t="shared" si="442"/>
        <v>45010</v>
      </c>
    </row>
    <row r="9395" spans="1:25">
      <c r="A9395" s="1">
        <v>9393</v>
      </c>
      <c r="B9395">
        <v>9393</v>
      </c>
      <c r="C9395" t="s">
        <v>603</v>
      </c>
      <c r="D9395" t="s">
        <v>604</v>
      </c>
      <c r="E9395">
        <v>28</v>
      </c>
      <c r="F9395" t="s">
        <v>405</v>
      </c>
      <c r="G9395" s="2">
        <v>44972</v>
      </c>
      <c r="H9395">
        <v>214187409.12450001</v>
      </c>
      <c r="I9395" s="2">
        <v>45122</v>
      </c>
      <c r="J9395" s="4">
        <v>1</v>
      </c>
      <c r="K9395" s="4">
        <v>1</v>
      </c>
      <c r="L9395">
        <v>0</v>
      </c>
      <c r="M9395" s="8">
        <v>0</v>
      </c>
      <c r="N9395">
        <v>214187409.12450001</v>
      </c>
      <c r="O9395">
        <v>214187409.12450001</v>
      </c>
      <c r="P9395">
        <v>214187409.12450001</v>
      </c>
      <c r="Q9395">
        <v>0</v>
      </c>
      <c r="R9395" s="6">
        <v>0</v>
      </c>
      <c r="S9395" s="6">
        <v>1</v>
      </c>
      <c r="T9395" s="8">
        <v>0</v>
      </c>
      <c r="U9395" s="8">
        <v>0</v>
      </c>
      <c r="V9395" s="8">
        <v>214187409.12450001</v>
      </c>
      <c r="W9395" s="6">
        <f t="shared" si="440"/>
        <v>28</v>
      </c>
      <c r="X9395" s="13">
        <f t="shared" si="441"/>
        <v>0</v>
      </c>
      <c r="Y9395" s="14">
        <f t="shared" si="442"/>
        <v>44972</v>
      </c>
    </row>
    <row r="9396" spans="1:25">
      <c r="A9396" s="1">
        <v>9394</v>
      </c>
      <c r="B9396">
        <v>9394</v>
      </c>
      <c r="C9396" t="s">
        <v>605</v>
      </c>
      <c r="D9396" t="s">
        <v>606</v>
      </c>
      <c r="E9396">
        <v>12</v>
      </c>
      <c r="F9396" t="s">
        <v>607</v>
      </c>
      <c r="G9396" s="2">
        <v>44986</v>
      </c>
      <c r="H9396">
        <v>214187409.12450001</v>
      </c>
      <c r="I9396" s="2">
        <v>45122</v>
      </c>
      <c r="J9396" s="4">
        <v>1</v>
      </c>
      <c r="K9396" s="4">
        <v>1</v>
      </c>
      <c r="L9396">
        <v>0</v>
      </c>
      <c r="M9396" s="8">
        <v>0</v>
      </c>
      <c r="N9396">
        <v>214187409.12450001</v>
      </c>
      <c r="O9396">
        <v>214187409.12450001</v>
      </c>
      <c r="P9396">
        <v>214187409.12450001</v>
      </c>
      <c r="Q9396">
        <v>0</v>
      </c>
      <c r="R9396" s="6">
        <v>0</v>
      </c>
      <c r="S9396" s="6">
        <v>1</v>
      </c>
      <c r="T9396" s="8">
        <v>0</v>
      </c>
      <c r="U9396" s="8">
        <v>0</v>
      </c>
      <c r="V9396" s="8">
        <v>214187409.12450001</v>
      </c>
      <c r="W9396" s="6">
        <f t="shared" si="440"/>
        <v>12</v>
      </c>
      <c r="X9396" s="13">
        <f t="shared" si="441"/>
        <v>0</v>
      </c>
      <c r="Y9396" s="14">
        <f t="shared" si="442"/>
        <v>44986</v>
      </c>
    </row>
    <row r="9397" spans="1:25">
      <c r="A9397" s="1">
        <v>9395</v>
      </c>
      <c r="B9397">
        <v>9395</v>
      </c>
      <c r="C9397" t="s">
        <v>608</v>
      </c>
      <c r="D9397" t="s">
        <v>609</v>
      </c>
      <c r="E9397">
        <v>81</v>
      </c>
      <c r="F9397" t="s">
        <v>428</v>
      </c>
      <c r="G9397" s="2">
        <v>45071</v>
      </c>
      <c r="H9397">
        <v>143404326.30149999</v>
      </c>
      <c r="I9397" s="2">
        <v>45122</v>
      </c>
      <c r="J9397" s="4">
        <v>1</v>
      </c>
      <c r="K9397" s="4">
        <v>0.68</v>
      </c>
      <c r="L9397">
        <v>10368837.2722</v>
      </c>
      <c r="M9397" s="8">
        <v>149563324.2608</v>
      </c>
      <c r="N9397">
        <v>143404326.30149999</v>
      </c>
      <c r="O9397">
        <v>97514941.885020003</v>
      </c>
      <c r="P9397" s="8">
        <v>-52048382.375780001</v>
      </c>
      <c r="Q9397">
        <v>-45889384.41647999</v>
      </c>
      <c r="R9397" s="6">
        <v>0.65199768972090377</v>
      </c>
      <c r="S9397" s="6">
        <v>0.68</v>
      </c>
      <c r="T9397" s="8">
        <v>219946065.0894118</v>
      </c>
      <c r="U9397" s="8">
        <v>70382740.828611761</v>
      </c>
      <c r="V9397" s="8">
        <v>-76541738.787911773</v>
      </c>
      <c r="W9397" s="6">
        <f t="shared" si="440"/>
        <v>119.11764705882352</v>
      </c>
      <c r="X9397" s="13">
        <f t="shared" si="441"/>
        <v>38.117647058823522</v>
      </c>
      <c r="Y9397" s="14">
        <f t="shared" si="442"/>
        <v>45109.117647058825</v>
      </c>
    </row>
    <row r="9398" spans="1:25">
      <c r="A9398" s="1">
        <v>9396</v>
      </c>
      <c r="B9398">
        <v>9396</v>
      </c>
      <c r="C9398" t="s">
        <v>610</v>
      </c>
      <c r="D9398" t="s">
        <v>611</v>
      </c>
      <c r="E9398">
        <v>30</v>
      </c>
      <c r="F9398" t="s">
        <v>428</v>
      </c>
      <c r="G9398" s="2">
        <v>45012</v>
      </c>
      <c r="H9398">
        <v>23900721.050250001</v>
      </c>
      <c r="I9398" s="2">
        <v>45122</v>
      </c>
      <c r="J9398" s="4">
        <v>1</v>
      </c>
      <c r="K9398" s="4">
        <v>0.33</v>
      </c>
      <c r="L9398">
        <v>0</v>
      </c>
      <c r="M9398" s="8">
        <v>0</v>
      </c>
      <c r="N9398">
        <v>23900721.050250001</v>
      </c>
      <c r="O9398">
        <v>7887237.9465825008</v>
      </c>
      <c r="P9398" s="8">
        <v>7887237.9465825008</v>
      </c>
      <c r="Q9398">
        <v>-16013483.103667499</v>
      </c>
      <c r="R9398" s="6">
        <v>0</v>
      </c>
      <c r="S9398" s="6">
        <v>0.33</v>
      </c>
      <c r="T9398" s="8">
        <v>0</v>
      </c>
      <c r="U9398" s="8">
        <v>0</v>
      </c>
      <c r="V9398" s="8">
        <v>23900721.050250001</v>
      </c>
      <c r="W9398" s="6">
        <f t="shared" si="440"/>
        <v>90.909090909090907</v>
      </c>
      <c r="X9398" s="13">
        <f t="shared" si="441"/>
        <v>60.909090909090907</v>
      </c>
      <c r="Y9398" s="14">
        <f t="shared" si="442"/>
        <v>45072.909090909088</v>
      </c>
    </row>
    <row r="9399" spans="1:25">
      <c r="A9399" s="1">
        <v>9397</v>
      </c>
      <c r="B9399">
        <v>9397</v>
      </c>
      <c r="C9399" t="s">
        <v>612</v>
      </c>
      <c r="D9399" t="s">
        <v>613</v>
      </c>
      <c r="E9399">
        <v>12</v>
      </c>
      <c r="F9399" t="s">
        <v>614</v>
      </c>
      <c r="G9399" s="2">
        <v>45047</v>
      </c>
      <c r="H9399">
        <v>23900721.050250001</v>
      </c>
      <c r="I9399" s="2">
        <v>45122</v>
      </c>
      <c r="J9399" s="4">
        <v>1</v>
      </c>
      <c r="K9399" s="4">
        <v>1</v>
      </c>
      <c r="L9399">
        <v>0</v>
      </c>
      <c r="M9399" s="8">
        <v>0</v>
      </c>
      <c r="N9399">
        <v>23900721.050250001</v>
      </c>
      <c r="O9399">
        <v>23900721.050250001</v>
      </c>
      <c r="P9399" s="8">
        <v>23900721.050250001</v>
      </c>
      <c r="Q9399">
        <v>0</v>
      </c>
      <c r="R9399" s="6">
        <v>0</v>
      </c>
      <c r="S9399" s="6">
        <v>1</v>
      </c>
      <c r="T9399" s="8">
        <v>0</v>
      </c>
      <c r="U9399" s="8">
        <v>0</v>
      </c>
      <c r="V9399" s="8">
        <v>23900721.050250001</v>
      </c>
      <c r="W9399" s="6">
        <f t="shared" si="440"/>
        <v>12</v>
      </c>
      <c r="X9399" s="13">
        <f t="shared" si="441"/>
        <v>0</v>
      </c>
      <c r="Y9399" s="14">
        <f t="shared" si="442"/>
        <v>45047</v>
      </c>
    </row>
    <row r="9400" spans="1:25">
      <c r="A9400" s="1">
        <v>9398</v>
      </c>
      <c r="B9400">
        <v>9398</v>
      </c>
      <c r="C9400" t="s">
        <v>615</v>
      </c>
      <c r="D9400" t="s">
        <v>616</v>
      </c>
      <c r="E9400">
        <v>5</v>
      </c>
      <c r="F9400" t="s">
        <v>614</v>
      </c>
      <c r="G9400" s="2">
        <v>45038</v>
      </c>
      <c r="H9400">
        <v>23900721.050250001</v>
      </c>
      <c r="I9400" s="2">
        <v>45122</v>
      </c>
      <c r="J9400" s="4">
        <v>1</v>
      </c>
      <c r="K9400" s="4">
        <v>1</v>
      </c>
      <c r="L9400">
        <v>0</v>
      </c>
      <c r="M9400" s="8">
        <v>0</v>
      </c>
      <c r="N9400">
        <v>23900721.050250001</v>
      </c>
      <c r="O9400">
        <v>23900721.050250001</v>
      </c>
      <c r="P9400" s="8">
        <v>23900721.050250001</v>
      </c>
      <c r="Q9400">
        <v>0</v>
      </c>
      <c r="R9400" s="6">
        <v>0</v>
      </c>
      <c r="S9400" s="6">
        <v>1</v>
      </c>
      <c r="T9400" s="8">
        <v>0</v>
      </c>
      <c r="U9400" s="8">
        <v>0</v>
      </c>
      <c r="V9400" s="8">
        <v>23900721.050250001</v>
      </c>
      <c r="W9400" s="6">
        <f t="shared" si="440"/>
        <v>5</v>
      </c>
      <c r="X9400" s="13">
        <f t="shared" si="441"/>
        <v>0</v>
      </c>
      <c r="Y9400" s="14">
        <f t="shared" si="442"/>
        <v>45038</v>
      </c>
    </row>
    <row r="9401" spans="1:25">
      <c r="A9401" s="1">
        <v>9399</v>
      </c>
      <c r="B9401">
        <v>9399</v>
      </c>
      <c r="C9401" t="s">
        <v>617</v>
      </c>
      <c r="D9401" t="s">
        <v>618</v>
      </c>
      <c r="E9401">
        <v>6</v>
      </c>
      <c r="F9401" t="s">
        <v>619</v>
      </c>
      <c r="G9401" s="2">
        <v>45061</v>
      </c>
      <c r="H9401">
        <v>23900721.050250001</v>
      </c>
      <c r="I9401" s="2">
        <v>45122</v>
      </c>
      <c r="J9401" s="4">
        <v>1</v>
      </c>
      <c r="K9401" s="4">
        <v>1</v>
      </c>
      <c r="L9401">
        <v>0</v>
      </c>
      <c r="M9401" s="8">
        <v>0</v>
      </c>
      <c r="N9401">
        <v>23900721.050250001</v>
      </c>
      <c r="O9401">
        <v>23900721.050250001</v>
      </c>
      <c r="P9401" s="8">
        <v>23900721.050250001</v>
      </c>
      <c r="Q9401">
        <v>0</v>
      </c>
      <c r="R9401" s="6">
        <v>0</v>
      </c>
      <c r="S9401" s="6">
        <v>1</v>
      </c>
      <c r="T9401" s="8">
        <v>0</v>
      </c>
      <c r="U9401" s="8">
        <v>0</v>
      </c>
      <c r="V9401" s="8">
        <v>23900721.050250001</v>
      </c>
      <c r="W9401" s="6">
        <f t="shared" si="440"/>
        <v>6</v>
      </c>
      <c r="X9401" s="13">
        <f t="shared" si="441"/>
        <v>0</v>
      </c>
      <c r="Y9401" s="14">
        <f t="shared" si="442"/>
        <v>45061</v>
      </c>
    </row>
    <row r="9402" spans="1:25">
      <c r="A9402" s="1">
        <v>9400</v>
      </c>
      <c r="B9402">
        <v>9400</v>
      </c>
      <c r="C9402" t="s">
        <v>620</v>
      </c>
      <c r="D9402" t="s">
        <v>621</v>
      </c>
      <c r="E9402">
        <v>6</v>
      </c>
      <c r="F9402" t="s">
        <v>622</v>
      </c>
      <c r="G9402" s="2">
        <v>45068</v>
      </c>
      <c r="H9402">
        <v>23900721.050250001</v>
      </c>
      <c r="I9402" s="2">
        <v>45122</v>
      </c>
      <c r="J9402" s="4">
        <v>1</v>
      </c>
      <c r="K9402" s="4">
        <v>1</v>
      </c>
      <c r="L9402">
        <v>0</v>
      </c>
      <c r="M9402" s="8">
        <v>0</v>
      </c>
      <c r="N9402">
        <v>23900721.050250001</v>
      </c>
      <c r="O9402">
        <v>23900721.050250001</v>
      </c>
      <c r="P9402" s="8">
        <v>23900721.050250001</v>
      </c>
      <c r="Q9402">
        <v>0</v>
      </c>
      <c r="R9402" s="6">
        <v>0</v>
      </c>
      <c r="S9402" s="6">
        <v>1</v>
      </c>
      <c r="T9402" s="8">
        <v>0</v>
      </c>
      <c r="U9402" s="8">
        <v>0</v>
      </c>
      <c r="V9402" s="8">
        <v>23900721.050250001</v>
      </c>
      <c r="W9402" s="6">
        <f t="shared" si="440"/>
        <v>6</v>
      </c>
      <c r="X9402" s="13">
        <f t="shared" si="441"/>
        <v>0</v>
      </c>
      <c r="Y9402" s="14">
        <f t="shared" si="442"/>
        <v>45068</v>
      </c>
    </row>
    <row r="9403" spans="1:25">
      <c r="A9403" s="1">
        <v>9401</v>
      </c>
      <c r="B9403">
        <v>9401</v>
      </c>
      <c r="C9403" t="s">
        <v>623</v>
      </c>
      <c r="D9403" t="s">
        <v>624</v>
      </c>
      <c r="E9403">
        <v>3</v>
      </c>
      <c r="F9403" t="s">
        <v>625</v>
      </c>
      <c r="G9403" s="2">
        <v>45071</v>
      </c>
      <c r="H9403">
        <v>23900721.050250001</v>
      </c>
      <c r="I9403" s="2">
        <v>45122</v>
      </c>
      <c r="J9403" s="4">
        <v>1</v>
      </c>
      <c r="K9403" s="4">
        <v>1</v>
      </c>
      <c r="L9403">
        <v>0</v>
      </c>
      <c r="M9403" s="8">
        <v>0</v>
      </c>
      <c r="N9403">
        <v>23900721.050250001</v>
      </c>
      <c r="O9403">
        <v>23900721.050250001</v>
      </c>
      <c r="P9403" s="8">
        <v>23900721.050250001</v>
      </c>
      <c r="Q9403">
        <v>0</v>
      </c>
      <c r="R9403" s="6">
        <v>0</v>
      </c>
      <c r="S9403" s="6">
        <v>1</v>
      </c>
      <c r="T9403" s="8">
        <v>0</v>
      </c>
      <c r="U9403" s="8">
        <v>0</v>
      </c>
      <c r="V9403" s="8">
        <v>23900721.050250001</v>
      </c>
      <c r="W9403" s="6">
        <f t="shared" si="440"/>
        <v>3</v>
      </c>
      <c r="X9403" s="13">
        <f t="shared" si="441"/>
        <v>0</v>
      </c>
      <c r="Y9403" s="14">
        <f t="shared" si="442"/>
        <v>45071</v>
      </c>
    </row>
    <row r="9404" spans="1:25">
      <c r="A9404" s="1">
        <v>9402</v>
      </c>
      <c r="B9404">
        <v>9402</v>
      </c>
      <c r="C9404" t="s">
        <v>626</v>
      </c>
      <c r="D9404" t="s">
        <v>627</v>
      </c>
      <c r="E9404">
        <v>88</v>
      </c>
      <c r="F9404" t="s">
        <v>390</v>
      </c>
      <c r="G9404" s="2">
        <v>45082</v>
      </c>
      <c r="H9404">
        <v>550964822.44949996</v>
      </c>
      <c r="I9404" s="2">
        <v>45122</v>
      </c>
      <c r="J9404">
        <v>1</v>
      </c>
      <c r="K9404">
        <v>0.78</v>
      </c>
      <c r="L9404">
        <v>0</v>
      </c>
      <c r="M9404" s="8">
        <v>610573365.11259997</v>
      </c>
      <c r="N9404">
        <v>550964822.44949996</v>
      </c>
      <c r="O9404">
        <v>429752561.51060998</v>
      </c>
      <c r="P9404">
        <v>-180820803.60199001</v>
      </c>
      <c r="Q9404">
        <v>-121212260.93889</v>
      </c>
      <c r="R9404" s="6">
        <v>0.70385081640656955</v>
      </c>
      <c r="S9404" s="6">
        <v>0.78</v>
      </c>
      <c r="T9404">
        <v>782786365.52897429</v>
      </c>
      <c r="U9404" s="8">
        <v>172213000.4163743</v>
      </c>
      <c r="V9404">
        <v>-231821543.0794743</v>
      </c>
      <c r="W9404" s="6">
        <f t="shared" si="440"/>
        <v>112.82051282051282</v>
      </c>
      <c r="X9404" s="13">
        <f t="shared" si="441"/>
        <v>24.820512820512818</v>
      </c>
      <c r="Y9404" s="14">
        <f t="shared" si="442"/>
        <v>45106.820512820515</v>
      </c>
    </row>
    <row r="9405" spans="1:25">
      <c r="A9405" s="1">
        <v>9403</v>
      </c>
      <c r="B9405">
        <v>9403</v>
      </c>
      <c r="C9405" t="s">
        <v>628</v>
      </c>
      <c r="D9405" t="s">
        <v>629</v>
      </c>
      <c r="E9405">
        <v>27</v>
      </c>
      <c r="F9405" t="s">
        <v>390</v>
      </c>
      <c r="G9405" s="2">
        <v>45010</v>
      </c>
      <c r="H9405">
        <v>346175230.13</v>
      </c>
      <c r="I9405" s="2">
        <v>45122</v>
      </c>
      <c r="J9405">
        <v>1</v>
      </c>
      <c r="K9405">
        <v>1</v>
      </c>
      <c r="L9405">
        <v>91472634.418300003</v>
      </c>
      <c r="M9405" s="8">
        <v>421002688.69900012</v>
      </c>
      <c r="N9405">
        <v>346175230.13</v>
      </c>
      <c r="O9405">
        <v>346175230.13</v>
      </c>
      <c r="P9405">
        <v>-74827458.569000065</v>
      </c>
      <c r="Q9405">
        <v>0</v>
      </c>
      <c r="R9405" s="6">
        <v>0.82226370382518221</v>
      </c>
      <c r="S9405" s="6">
        <v>1</v>
      </c>
      <c r="T9405">
        <v>421002688.69900012</v>
      </c>
      <c r="U9405" s="8">
        <v>0</v>
      </c>
      <c r="V9405">
        <v>-74827458.569000065</v>
      </c>
      <c r="W9405" s="6">
        <f t="shared" si="440"/>
        <v>27</v>
      </c>
      <c r="X9405" s="13">
        <f t="shared" si="441"/>
        <v>0</v>
      </c>
      <c r="Y9405" s="14">
        <f t="shared" si="442"/>
        <v>45010</v>
      </c>
    </row>
    <row r="9406" spans="1:25">
      <c r="A9406" s="1">
        <v>9404</v>
      </c>
      <c r="B9406">
        <v>9404</v>
      </c>
      <c r="C9406" t="s">
        <v>630</v>
      </c>
      <c r="D9406" t="s">
        <v>631</v>
      </c>
      <c r="E9406">
        <v>25</v>
      </c>
      <c r="F9406" t="s">
        <v>390</v>
      </c>
      <c r="G9406" s="2">
        <v>45008</v>
      </c>
      <c r="H9406">
        <v>142504613.96000001</v>
      </c>
      <c r="I9406" s="2">
        <v>45122</v>
      </c>
      <c r="J9406">
        <v>1</v>
      </c>
      <c r="K9406">
        <v>1</v>
      </c>
      <c r="L9406">
        <v>0</v>
      </c>
      <c r="M9406" s="8">
        <v>0</v>
      </c>
      <c r="N9406">
        <v>142504613.96000001</v>
      </c>
      <c r="O9406">
        <v>142504613.96000001</v>
      </c>
      <c r="P9406">
        <v>142504613.96000001</v>
      </c>
      <c r="Q9406">
        <v>0</v>
      </c>
      <c r="R9406" s="6">
        <v>0</v>
      </c>
      <c r="S9406" s="6">
        <v>1</v>
      </c>
      <c r="T9406">
        <v>0</v>
      </c>
      <c r="U9406" s="8">
        <v>0</v>
      </c>
      <c r="V9406">
        <v>142504613.96000001</v>
      </c>
      <c r="W9406" s="6">
        <f t="shared" si="440"/>
        <v>25</v>
      </c>
      <c r="X9406" s="13">
        <f t="shared" si="441"/>
        <v>0</v>
      </c>
      <c r="Y9406" s="14">
        <f t="shared" si="442"/>
        <v>45008</v>
      </c>
    </row>
    <row r="9407" spans="1:25">
      <c r="A9407" s="1">
        <v>9405</v>
      </c>
      <c r="B9407">
        <v>9405</v>
      </c>
      <c r="C9407" t="s">
        <v>632</v>
      </c>
      <c r="D9407" t="s">
        <v>633</v>
      </c>
      <c r="E9407">
        <v>25</v>
      </c>
      <c r="F9407" t="s">
        <v>390</v>
      </c>
      <c r="G9407" s="2">
        <v>45008</v>
      </c>
      <c r="H9407">
        <v>142504613.96000001</v>
      </c>
      <c r="I9407" s="2">
        <v>45122</v>
      </c>
      <c r="J9407">
        <v>1</v>
      </c>
      <c r="K9407">
        <v>1</v>
      </c>
      <c r="L9407">
        <v>0</v>
      </c>
      <c r="M9407" s="8">
        <v>0</v>
      </c>
      <c r="N9407">
        <v>142504613.96000001</v>
      </c>
      <c r="O9407">
        <v>142504613.96000001</v>
      </c>
      <c r="P9407">
        <v>142504613.96000001</v>
      </c>
      <c r="Q9407">
        <v>0</v>
      </c>
      <c r="R9407" s="6">
        <v>0</v>
      </c>
      <c r="S9407" s="6">
        <v>1</v>
      </c>
      <c r="T9407">
        <v>0</v>
      </c>
      <c r="U9407" s="8">
        <v>0</v>
      </c>
      <c r="V9407">
        <v>142504613.96000001</v>
      </c>
      <c r="W9407" s="6">
        <f t="shared" si="440"/>
        <v>25</v>
      </c>
      <c r="X9407" s="13">
        <f t="shared" si="441"/>
        <v>0</v>
      </c>
      <c r="Y9407" s="14">
        <f t="shared" si="442"/>
        <v>45008</v>
      </c>
    </row>
    <row r="9408" spans="1:25">
      <c r="A9408" s="1">
        <v>9406</v>
      </c>
      <c r="B9408">
        <v>9406</v>
      </c>
      <c r="C9408" t="s">
        <v>634</v>
      </c>
      <c r="D9408" t="s">
        <v>364</v>
      </c>
      <c r="E9408">
        <v>20</v>
      </c>
      <c r="F9408" t="s">
        <v>393</v>
      </c>
      <c r="G9408" s="2">
        <v>45010</v>
      </c>
      <c r="H9408">
        <v>203670616.16999999</v>
      </c>
      <c r="I9408" s="2">
        <v>45122</v>
      </c>
      <c r="J9408">
        <v>1</v>
      </c>
      <c r="K9408">
        <v>1</v>
      </c>
      <c r="L9408">
        <v>0</v>
      </c>
      <c r="M9408" s="8">
        <v>0</v>
      </c>
      <c r="N9408">
        <v>203670616.16999999</v>
      </c>
      <c r="O9408">
        <v>203670616.16999999</v>
      </c>
      <c r="P9408">
        <v>203670616.16999999</v>
      </c>
      <c r="Q9408">
        <v>0</v>
      </c>
      <c r="R9408" s="6">
        <v>0</v>
      </c>
      <c r="S9408" s="6">
        <v>1</v>
      </c>
      <c r="T9408">
        <v>0</v>
      </c>
      <c r="U9408" s="8">
        <v>0</v>
      </c>
      <c r="V9408">
        <v>203670616.16999999</v>
      </c>
      <c r="W9408" s="6">
        <f t="shared" si="440"/>
        <v>20</v>
      </c>
      <c r="X9408" s="13">
        <f t="shared" si="441"/>
        <v>0</v>
      </c>
      <c r="Y9408" s="14">
        <f t="shared" si="442"/>
        <v>45010</v>
      </c>
    </row>
    <row r="9409" spans="1:25">
      <c r="A9409" s="1">
        <v>9407</v>
      </c>
      <c r="B9409">
        <v>9407</v>
      </c>
      <c r="C9409" t="s">
        <v>635</v>
      </c>
      <c r="D9409" t="s">
        <v>636</v>
      </c>
      <c r="E9409">
        <v>8</v>
      </c>
      <c r="F9409" t="s">
        <v>393</v>
      </c>
      <c r="G9409" s="2">
        <v>44996</v>
      </c>
      <c r="H9409">
        <v>3001446.81</v>
      </c>
      <c r="I9409" s="2">
        <v>45122</v>
      </c>
      <c r="J9409">
        <v>1</v>
      </c>
      <c r="K9409">
        <v>1</v>
      </c>
      <c r="L9409">
        <v>0</v>
      </c>
      <c r="M9409" s="8">
        <v>0</v>
      </c>
      <c r="N9409">
        <v>3001446.81</v>
      </c>
      <c r="O9409">
        <v>3001446.81</v>
      </c>
      <c r="P9409">
        <v>3001446.81</v>
      </c>
      <c r="Q9409">
        <v>0</v>
      </c>
      <c r="R9409" s="6">
        <v>0</v>
      </c>
      <c r="S9409" s="6">
        <v>1</v>
      </c>
      <c r="T9409">
        <v>0</v>
      </c>
      <c r="U9409" s="8">
        <v>0</v>
      </c>
      <c r="V9409">
        <v>3001446.81</v>
      </c>
      <c r="W9409" s="6">
        <f t="shared" si="440"/>
        <v>8</v>
      </c>
      <c r="X9409" s="13">
        <f t="shared" si="441"/>
        <v>0</v>
      </c>
      <c r="Y9409" s="14">
        <f t="shared" si="442"/>
        <v>44996</v>
      </c>
    </row>
    <row r="9410" spans="1:25">
      <c r="A9410" s="1">
        <v>9408</v>
      </c>
      <c r="B9410">
        <v>9408</v>
      </c>
      <c r="C9410" t="s">
        <v>638</v>
      </c>
      <c r="D9410" t="s">
        <v>639</v>
      </c>
      <c r="E9410">
        <v>8</v>
      </c>
      <c r="F9410" t="s">
        <v>640</v>
      </c>
      <c r="G9410" s="2">
        <v>44999</v>
      </c>
      <c r="H9410">
        <v>8030473.9199999999</v>
      </c>
      <c r="I9410" s="2">
        <v>45122</v>
      </c>
      <c r="J9410">
        <v>1</v>
      </c>
      <c r="K9410">
        <v>1</v>
      </c>
      <c r="L9410">
        <v>0</v>
      </c>
      <c r="M9410" s="8">
        <v>0</v>
      </c>
      <c r="N9410">
        <v>8030473.9199999999</v>
      </c>
      <c r="O9410">
        <v>8030473.9199999999</v>
      </c>
      <c r="P9410">
        <v>8030473.9199999999</v>
      </c>
      <c r="Q9410">
        <v>0</v>
      </c>
      <c r="R9410" s="6">
        <v>0</v>
      </c>
      <c r="S9410" s="6">
        <v>1</v>
      </c>
      <c r="T9410">
        <v>0</v>
      </c>
      <c r="U9410" s="8">
        <v>0</v>
      </c>
      <c r="V9410">
        <v>8030473.9199999999</v>
      </c>
      <c r="W9410" s="6">
        <f t="shared" si="440"/>
        <v>8</v>
      </c>
      <c r="X9410" s="13">
        <f t="shared" si="441"/>
        <v>0</v>
      </c>
      <c r="Y9410" s="14">
        <f t="shared" si="442"/>
        <v>44999</v>
      </c>
    </row>
    <row r="9411" spans="1:25">
      <c r="A9411" s="1">
        <v>9409</v>
      </c>
      <c r="B9411">
        <v>9409</v>
      </c>
      <c r="C9411" t="s">
        <v>641</v>
      </c>
      <c r="D9411" t="s">
        <v>642</v>
      </c>
      <c r="E9411">
        <v>8</v>
      </c>
      <c r="F9411" t="s">
        <v>643</v>
      </c>
      <c r="G9411" s="2">
        <v>45008</v>
      </c>
      <c r="H9411">
        <v>3255196.62</v>
      </c>
      <c r="I9411" s="2">
        <v>45122</v>
      </c>
      <c r="J9411">
        <v>1</v>
      </c>
      <c r="K9411">
        <v>1</v>
      </c>
      <c r="L9411">
        <v>0</v>
      </c>
      <c r="M9411" s="8">
        <v>0</v>
      </c>
      <c r="N9411">
        <v>3255196.62</v>
      </c>
      <c r="O9411">
        <v>3255196.62</v>
      </c>
      <c r="P9411">
        <v>3255196.62</v>
      </c>
      <c r="Q9411">
        <v>0</v>
      </c>
      <c r="R9411" s="6">
        <v>0</v>
      </c>
      <c r="S9411" s="6">
        <v>1</v>
      </c>
      <c r="T9411">
        <v>0</v>
      </c>
      <c r="U9411" s="8">
        <v>0</v>
      </c>
      <c r="V9411">
        <v>3255196.62</v>
      </c>
      <c r="W9411" s="6">
        <f t="shared" ref="W9411:W9474" si="443">IF(S9411=0,E9411,E9411/S9411)</f>
        <v>8</v>
      </c>
      <c r="X9411" s="13">
        <f t="shared" si="441"/>
        <v>0</v>
      </c>
      <c r="Y9411" s="14">
        <f t="shared" si="442"/>
        <v>45008</v>
      </c>
    </row>
    <row r="9412" spans="1:25">
      <c r="A9412" s="1">
        <v>9410</v>
      </c>
      <c r="B9412">
        <v>9410</v>
      </c>
      <c r="C9412" t="s">
        <v>644</v>
      </c>
      <c r="D9412" t="s">
        <v>645</v>
      </c>
      <c r="E9412">
        <v>8</v>
      </c>
      <c r="F9412" t="s">
        <v>507</v>
      </c>
      <c r="G9412" s="2">
        <v>45006</v>
      </c>
      <c r="H9412">
        <v>6056449.9500000011</v>
      </c>
      <c r="I9412" s="2">
        <v>45122</v>
      </c>
      <c r="J9412">
        <v>1</v>
      </c>
      <c r="K9412">
        <v>1</v>
      </c>
      <c r="L9412">
        <v>0</v>
      </c>
      <c r="M9412" s="8">
        <v>0</v>
      </c>
      <c r="N9412">
        <v>6056449.9500000011</v>
      </c>
      <c r="O9412">
        <v>6056449.9500000011</v>
      </c>
      <c r="P9412">
        <v>6056449.9500000011</v>
      </c>
      <c r="Q9412">
        <v>0</v>
      </c>
      <c r="R9412" s="6">
        <v>0</v>
      </c>
      <c r="S9412" s="6">
        <v>1</v>
      </c>
      <c r="T9412">
        <v>0</v>
      </c>
      <c r="U9412" s="8">
        <v>0</v>
      </c>
      <c r="V9412">
        <v>6056449.9500000011</v>
      </c>
      <c r="W9412" s="6">
        <f t="shared" si="443"/>
        <v>8</v>
      </c>
      <c r="X9412" s="13">
        <f t="shared" si="441"/>
        <v>0</v>
      </c>
      <c r="Y9412" s="14">
        <f t="shared" si="442"/>
        <v>45006</v>
      </c>
    </row>
    <row r="9413" spans="1:25">
      <c r="A9413" s="1">
        <v>9411</v>
      </c>
      <c r="B9413">
        <v>9411</v>
      </c>
      <c r="C9413" t="s">
        <v>646</v>
      </c>
      <c r="D9413" t="s">
        <v>647</v>
      </c>
      <c r="E9413">
        <v>4</v>
      </c>
      <c r="F9413" t="s">
        <v>648</v>
      </c>
      <c r="G9413" s="2">
        <v>45010</v>
      </c>
      <c r="H9413">
        <v>6000158.0100000007</v>
      </c>
      <c r="I9413" s="2">
        <v>45122</v>
      </c>
      <c r="J9413">
        <v>1</v>
      </c>
      <c r="K9413">
        <v>1</v>
      </c>
      <c r="L9413">
        <v>0</v>
      </c>
      <c r="M9413" s="8">
        <v>0</v>
      </c>
      <c r="N9413">
        <v>6000158.0100000007</v>
      </c>
      <c r="O9413">
        <v>6000158.0100000007</v>
      </c>
      <c r="P9413">
        <v>6000158.0100000007</v>
      </c>
      <c r="Q9413">
        <v>0</v>
      </c>
      <c r="R9413" s="6">
        <v>0</v>
      </c>
      <c r="S9413" s="6">
        <v>1</v>
      </c>
      <c r="T9413">
        <v>0</v>
      </c>
      <c r="U9413" s="8">
        <v>0</v>
      </c>
      <c r="V9413">
        <v>6000158.0100000007</v>
      </c>
      <c r="W9413" s="6">
        <f t="shared" si="443"/>
        <v>4</v>
      </c>
      <c r="X9413" s="13">
        <f t="shared" si="441"/>
        <v>0</v>
      </c>
      <c r="Y9413" s="14">
        <f t="shared" si="442"/>
        <v>45010</v>
      </c>
    </row>
    <row r="9414" spans="1:25">
      <c r="A9414" s="1">
        <v>9412</v>
      </c>
      <c r="B9414">
        <v>9412</v>
      </c>
      <c r="C9414" t="s">
        <v>649</v>
      </c>
      <c r="D9414" t="s">
        <v>650</v>
      </c>
      <c r="E9414">
        <v>4</v>
      </c>
      <c r="F9414" t="s">
        <v>643</v>
      </c>
      <c r="G9414" s="2">
        <v>45003</v>
      </c>
      <c r="H9414">
        <v>177326890.86000001</v>
      </c>
      <c r="I9414" s="2">
        <v>45122</v>
      </c>
      <c r="J9414">
        <v>1</v>
      </c>
      <c r="K9414">
        <v>1</v>
      </c>
      <c r="L9414">
        <v>0</v>
      </c>
      <c r="M9414" s="8">
        <v>0</v>
      </c>
      <c r="N9414">
        <v>177326890.86000001</v>
      </c>
      <c r="O9414">
        <v>177326890.86000001</v>
      </c>
      <c r="P9414">
        <v>177326890.86000001</v>
      </c>
      <c r="Q9414">
        <v>0</v>
      </c>
      <c r="R9414" s="6">
        <v>0</v>
      </c>
      <c r="S9414" s="6">
        <v>1</v>
      </c>
      <c r="T9414">
        <v>0</v>
      </c>
      <c r="U9414" s="8">
        <v>0</v>
      </c>
      <c r="V9414">
        <v>177326890.86000001</v>
      </c>
      <c r="W9414" s="6">
        <f t="shared" si="443"/>
        <v>4</v>
      </c>
      <c r="X9414" s="13">
        <f t="shared" si="441"/>
        <v>0</v>
      </c>
      <c r="Y9414" s="14">
        <f t="shared" si="442"/>
        <v>45003</v>
      </c>
    </row>
    <row r="9415" spans="1:25">
      <c r="A9415" s="1">
        <v>9413</v>
      </c>
      <c r="B9415">
        <v>9413</v>
      </c>
      <c r="C9415" t="s">
        <v>651</v>
      </c>
      <c r="D9415" t="s">
        <v>376</v>
      </c>
      <c r="E9415">
        <v>12</v>
      </c>
      <c r="F9415" t="s">
        <v>396</v>
      </c>
      <c r="G9415" s="2">
        <v>44999</v>
      </c>
      <c r="H9415">
        <v>16869974.760000002</v>
      </c>
      <c r="I9415" s="2">
        <v>45122</v>
      </c>
      <c r="J9415">
        <v>1</v>
      </c>
      <c r="K9415">
        <v>1</v>
      </c>
      <c r="L9415">
        <v>29650871.800000001</v>
      </c>
      <c r="M9415" s="8">
        <v>151537371.1336</v>
      </c>
      <c r="N9415">
        <v>16869974.760000002</v>
      </c>
      <c r="O9415">
        <v>16869974.760000002</v>
      </c>
      <c r="P9415">
        <v>-134667396.37360001</v>
      </c>
      <c r="Q9415">
        <v>0</v>
      </c>
      <c r="R9415" s="6">
        <v>0.11132550758800561</v>
      </c>
      <c r="S9415" s="6">
        <v>1</v>
      </c>
      <c r="T9415">
        <v>151537371.1336</v>
      </c>
      <c r="U9415" s="8">
        <v>0</v>
      </c>
      <c r="V9415">
        <v>-134667396.37360001</v>
      </c>
      <c r="W9415" s="6">
        <f t="shared" si="443"/>
        <v>12</v>
      </c>
      <c r="X9415" s="13">
        <f t="shared" si="441"/>
        <v>0</v>
      </c>
      <c r="Y9415" s="14">
        <f t="shared" si="442"/>
        <v>44999</v>
      </c>
    </row>
    <row r="9416" spans="1:25">
      <c r="A9416" s="1">
        <v>9414</v>
      </c>
      <c r="B9416">
        <v>9414</v>
      </c>
      <c r="C9416" t="s">
        <v>652</v>
      </c>
      <c r="D9416" t="s">
        <v>653</v>
      </c>
      <c r="E9416">
        <v>12</v>
      </c>
      <c r="F9416" t="s">
        <v>396</v>
      </c>
      <c r="G9416" s="2">
        <v>44999</v>
      </c>
      <c r="H9416">
        <v>3017560</v>
      </c>
      <c r="I9416" s="2">
        <v>45122</v>
      </c>
      <c r="J9416">
        <v>1</v>
      </c>
      <c r="K9416">
        <v>1</v>
      </c>
      <c r="L9416">
        <v>0</v>
      </c>
      <c r="M9416" s="8">
        <v>0</v>
      </c>
      <c r="N9416">
        <v>3017560</v>
      </c>
      <c r="O9416">
        <v>3017560</v>
      </c>
      <c r="P9416">
        <v>3017560</v>
      </c>
      <c r="Q9416">
        <v>0</v>
      </c>
      <c r="R9416" s="6">
        <v>0</v>
      </c>
      <c r="S9416" s="6">
        <v>1</v>
      </c>
      <c r="T9416">
        <v>0</v>
      </c>
      <c r="U9416" s="8">
        <v>0</v>
      </c>
      <c r="V9416">
        <v>3017560</v>
      </c>
      <c r="W9416" s="6">
        <f t="shared" si="443"/>
        <v>12</v>
      </c>
      <c r="X9416" s="13">
        <f t="shared" si="441"/>
        <v>0</v>
      </c>
      <c r="Y9416" s="14">
        <f t="shared" si="442"/>
        <v>44999</v>
      </c>
    </row>
    <row r="9417" spans="1:25">
      <c r="A9417" s="1">
        <v>9415</v>
      </c>
      <c r="B9417">
        <v>9415</v>
      </c>
      <c r="C9417" t="s">
        <v>654</v>
      </c>
      <c r="D9417" t="s">
        <v>655</v>
      </c>
      <c r="E9417">
        <v>12</v>
      </c>
      <c r="F9417" t="s">
        <v>396</v>
      </c>
      <c r="G9417" s="2">
        <v>44999</v>
      </c>
      <c r="H9417">
        <v>3017560</v>
      </c>
      <c r="I9417" s="2">
        <v>45122</v>
      </c>
      <c r="J9417">
        <v>1</v>
      </c>
      <c r="K9417">
        <v>1</v>
      </c>
      <c r="L9417">
        <v>0</v>
      </c>
      <c r="M9417" s="8">
        <v>0</v>
      </c>
      <c r="N9417">
        <v>3017560</v>
      </c>
      <c r="O9417">
        <v>3017560</v>
      </c>
      <c r="P9417">
        <v>3017560</v>
      </c>
      <c r="Q9417">
        <v>0</v>
      </c>
      <c r="R9417" s="6">
        <v>0</v>
      </c>
      <c r="S9417" s="6">
        <v>1</v>
      </c>
      <c r="T9417">
        <v>0</v>
      </c>
      <c r="U9417" s="8">
        <v>0</v>
      </c>
      <c r="V9417">
        <v>3017560</v>
      </c>
      <c r="W9417" s="6">
        <f t="shared" si="443"/>
        <v>12</v>
      </c>
      <c r="X9417" s="13">
        <f t="shared" si="441"/>
        <v>0</v>
      </c>
      <c r="Y9417" s="14">
        <f t="shared" si="442"/>
        <v>44999</v>
      </c>
    </row>
    <row r="9418" spans="1:25">
      <c r="A9418" s="1">
        <v>9416</v>
      </c>
      <c r="B9418">
        <v>9416</v>
      </c>
      <c r="C9418" t="s">
        <v>656</v>
      </c>
      <c r="D9418" t="s">
        <v>657</v>
      </c>
      <c r="E9418">
        <v>12</v>
      </c>
      <c r="F9418" t="s">
        <v>396</v>
      </c>
      <c r="G9418" s="2">
        <v>44999</v>
      </c>
      <c r="H9418">
        <v>13852414.76</v>
      </c>
      <c r="I9418" s="2">
        <v>45122</v>
      </c>
      <c r="J9418">
        <v>1</v>
      </c>
      <c r="K9418">
        <v>1</v>
      </c>
      <c r="L9418">
        <v>0</v>
      </c>
      <c r="M9418" s="8">
        <v>0</v>
      </c>
      <c r="N9418">
        <v>13852414.76</v>
      </c>
      <c r="O9418">
        <v>13852414.76</v>
      </c>
      <c r="P9418">
        <v>13852414.76</v>
      </c>
      <c r="Q9418">
        <v>0</v>
      </c>
      <c r="R9418" s="6">
        <v>0</v>
      </c>
      <c r="S9418" s="6">
        <v>1</v>
      </c>
      <c r="T9418">
        <v>0</v>
      </c>
      <c r="U9418" s="8">
        <v>0</v>
      </c>
      <c r="V9418">
        <v>13852414.76</v>
      </c>
      <c r="W9418" s="6">
        <f t="shared" si="443"/>
        <v>12</v>
      </c>
      <c r="X9418" s="13">
        <f t="shared" si="441"/>
        <v>0</v>
      </c>
      <c r="Y9418" s="14">
        <f t="shared" si="442"/>
        <v>44999</v>
      </c>
    </row>
    <row r="9419" spans="1:25">
      <c r="A9419" s="1">
        <v>9417</v>
      </c>
      <c r="B9419">
        <v>9417</v>
      </c>
      <c r="C9419" t="s">
        <v>658</v>
      </c>
      <c r="D9419" t="s">
        <v>659</v>
      </c>
      <c r="E9419">
        <v>2</v>
      </c>
      <c r="F9419" t="s">
        <v>396</v>
      </c>
      <c r="G9419" s="2">
        <v>44987</v>
      </c>
      <c r="H9419">
        <v>10662472.16</v>
      </c>
      <c r="I9419" s="2">
        <v>45122</v>
      </c>
      <c r="J9419">
        <v>1</v>
      </c>
      <c r="K9419">
        <v>1</v>
      </c>
      <c r="L9419">
        <v>0</v>
      </c>
      <c r="M9419" s="8">
        <v>0</v>
      </c>
      <c r="N9419">
        <v>10662472.16</v>
      </c>
      <c r="O9419">
        <v>10662472.16</v>
      </c>
      <c r="P9419">
        <v>10662472.16</v>
      </c>
      <c r="Q9419">
        <v>0</v>
      </c>
      <c r="R9419" s="6">
        <v>0</v>
      </c>
      <c r="S9419" s="6">
        <v>1</v>
      </c>
      <c r="T9419">
        <v>0</v>
      </c>
      <c r="U9419" s="8">
        <v>0</v>
      </c>
      <c r="V9419">
        <v>10662472.16</v>
      </c>
      <c r="W9419" s="6">
        <f t="shared" si="443"/>
        <v>2</v>
      </c>
      <c r="X9419" s="13">
        <f t="shared" si="441"/>
        <v>0</v>
      </c>
      <c r="Y9419" s="14">
        <f t="shared" si="442"/>
        <v>44987</v>
      </c>
    </row>
    <row r="9420" spans="1:25">
      <c r="A9420" s="1">
        <v>9418</v>
      </c>
      <c r="B9420">
        <v>9418</v>
      </c>
      <c r="C9420" t="s">
        <v>660</v>
      </c>
      <c r="D9420" t="s">
        <v>661</v>
      </c>
      <c r="E9420">
        <v>2</v>
      </c>
      <c r="F9420" t="s">
        <v>393</v>
      </c>
      <c r="G9420" s="2">
        <v>44989</v>
      </c>
      <c r="H9420">
        <v>969930</v>
      </c>
      <c r="I9420" s="2">
        <v>45122</v>
      </c>
      <c r="J9420">
        <v>1</v>
      </c>
      <c r="K9420">
        <v>1</v>
      </c>
      <c r="L9420">
        <v>0</v>
      </c>
      <c r="M9420" s="8">
        <v>0</v>
      </c>
      <c r="N9420">
        <v>969930</v>
      </c>
      <c r="O9420">
        <v>969930</v>
      </c>
      <c r="P9420">
        <v>969930</v>
      </c>
      <c r="Q9420">
        <v>0</v>
      </c>
      <c r="R9420" s="6">
        <v>0</v>
      </c>
      <c r="S9420" s="6">
        <v>1</v>
      </c>
      <c r="T9420">
        <v>0</v>
      </c>
      <c r="U9420" s="8">
        <v>0</v>
      </c>
      <c r="V9420">
        <v>969930</v>
      </c>
      <c r="W9420" s="6">
        <f t="shared" si="443"/>
        <v>2</v>
      </c>
      <c r="X9420" s="13">
        <f t="shared" si="441"/>
        <v>0</v>
      </c>
      <c r="Y9420" s="14">
        <f t="shared" si="442"/>
        <v>44989</v>
      </c>
    </row>
    <row r="9421" spans="1:25">
      <c r="A9421" s="1">
        <v>9419</v>
      </c>
      <c r="B9421">
        <v>9419</v>
      </c>
      <c r="C9421" t="s">
        <v>662</v>
      </c>
      <c r="D9421" t="s">
        <v>663</v>
      </c>
      <c r="E9421">
        <v>2</v>
      </c>
      <c r="F9421" t="s">
        <v>640</v>
      </c>
      <c r="G9421" s="2">
        <v>44992</v>
      </c>
      <c r="H9421">
        <v>465566.4</v>
      </c>
      <c r="I9421" s="2">
        <v>45122</v>
      </c>
      <c r="J9421">
        <v>1</v>
      </c>
      <c r="K9421">
        <v>1</v>
      </c>
      <c r="L9421">
        <v>0</v>
      </c>
      <c r="M9421" s="8">
        <v>0</v>
      </c>
      <c r="N9421">
        <v>465566.4</v>
      </c>
      <c r="O9421">
        <v>465566.4</v>
      </c>
      <c r="P9421">
        <v>465566.4</v>
      </c>
      <c r="Q9421">
        <v>0</v>
      </c>
      <c r="R9421" s="6">
        <v>0</v>
      </c>
      <c r="S9421" s="6">
        <v>1</v>
      </c>
      <c r="T9421">
        <v>0</v>
      </c>
      <c r="U9421" s="8">
        <v>0</v>
      </c>
      <c r="V9421">
        <v>465566.4</v>
      </c>
      <c r="W9421" s="6">
        <f t="shared" si="443"/>
        <v>2</v>
      </c>
      <c r="X9421" s="13">
        <f t="shared" si="441"/>
        <v>0</v>
      </c>
      <c r="Y9421" s="14">
        <f t="shared" si="442"/>
        <v>44992</v>
      </c>
    </row>
    <row r="9422" spans="1:25">
      <c r="A9422" s="1">
        <v>9420</v>
      </c>
      <c r="B9422">
        <v>9420</v>
      </c>
      <c r="C9422" t="s">
        <v>664</v>
      </c>
      <c r="D9422" t="s">
        <v>665</v>
      </c>
      <c r="E9422">
        <v>2</v>
      </c>
      <c r="F9422" t="s">
        <v>523</v>
      </c>
      <c r="G9422" s="2">
        <v>44994</v>
      </c>
      <c r="H9422">
        <v>478498.8</v>
      </c>
      <c r="I9422" s="2">
        <v>45122</v>
      </c>
      <c r="J9422">
        <v>1</v>
      </c>
      <c r="K9422">
        <v>1</v>
      </c>
      <c r="L9422">
        <v>0</v>
      </c>
      <c r="M9422" s="8">
        <v>0</v>
      </c>
      <c r="N9422">
        <v>478498.8</v>
      </c>
      <c r="O9422">
        <v>478498.8</v>
      </c>
      <c r="P9422">
        <v>478498.8</v>
      </c>
      <c r="Q9422">
        <v>0</v>
      </c>
      <c r="R9422" s="6">
        <v>0</v>
      </c>
      <c r="S9422" s="6">
        <v>1</v>
      </c>
      <c r="T9422">
        <v>0</v>
      </c>
      <c r="U9422" s="8">
        <v>0</v>
      </c>
      <c r="V9422">
        <v>478498.8</v>
      </c>
      <c r="W9422" s="6">
        <f t="shared" si="443"/>
        <v>2</v>
      </c>
      <c r="X9422" s="13">
        <f t="shared" si="441"/>
        <v>0</v>
      </c>
      <c r="Y9422" s="14">
        <f t="shared" si="442"/>
        <v>44994</v>
      </c>
    </row>
    <row r="9423" spans="1:25">
      <c r="A9423" s="1">
        <v>9421</v>
      </c>
      <c r="B9423">
        <v>9421</v>
      </c>
      <c r="C9423" t="s">
        <v>666</v>
      </c>
      <c r="D9423" t="s">
        <v>667</v>
      </c>
      <c r="E9423">
        <v>2</v>
      </c>
      <c r="F9423" t="s">
        <v>668</v>
      </c>
      <c r="G9423" s="2">
        <v>44996</v>
      </c>
      <c r="H9423">
        <v>465566.4</v>
      </c>
      <c r="I9423" s="2">
        <v>45122</v>
      </c>
      <c r="J9423">
        <v>1</v>
      </c>
      <c r="K9423">
        <v>1</v>
      </c>
      <c r="L9423">
        <v>0</v>
      </c>
      <c r="M9423" s="8">
        <v>0</v>
      </c>
      <c r="N9423">
        <v>465566.4</v>
      </c>
      <c r="O9423">
        <v>465566.4</v>
      </c>
      <c r="P9423">
        <v>465566.4</v>
      </c>
      <c r="Q9423">
        <v>0</v>
      </c>
      <c r="R9423" s="6">
        <v>0</v>
      </c>
      <c r="S9423" s="6">
        <v>1</v>
      </c>
      <c r="T9423">
        <v>0</v>
      </c>
      <c r="U9423" s="8">
        <v>0</v>
      </c>
      <c r="V9423">
        <v>465566.4</v>
      </c>
      <c r="W9423" s="6">
        <f t="shared" si="443"/>
        <v>2</v>
      </c>
      <c r="X9423" s="13">
        <f t="shared" si="441"/>
        <v>0</v>
      </c>
      <c r="Y9423" s="14">
        <f t="shared" si="442"/>
        <v>44996</v>
      </c>
    </row>
    <row r="9424" spans="1:25">
      <c r="A9424" s="1">
        <v>9422</v>
      </c>
      <c r="B9424">
        <v>9422</v>
      </c>
      <c r="C9424" t="s">
        <v>669</v>
      </c>
      <c r="D9424" t="s">
        <v>670</v>
      </c>
      <c r="E9424">
        <v>2</v>
      </c>
      <c r="F9424" t="s">
        <v>507</v>
      </c>
      <c r="G9424" s="2">
        <v>44999</v>
      </c>
      <c r="H9424">
        <v>810381</v>
      </c>
      <c r="I9424" s="2">
        <v>45122</v>
      </c>
      <c r="J9424">
        <v>1</v>
      </c>
      <c r="K9424">
        <v>1</v>
      </c>
      <c r="L9424">
        <v>0</v>
      </c>
      <c r="M9424" s="8">
        <v>0</v>
      </c>
      <c r="N9424">
        <v>810381</v>
      </c>
      <c r="O9424">
        <v>810381</v>
      </c>
      <c r="P9424">
        <v>810381</v>
      </c>
      <c r="Q9424">
        <v>0</v>
      </c>
      <c r="R9424" s="6">
        <v>0</v>
      </c>
      <c r="S9424" s="6">
        <v>1</v>
      </c>
      <c r="T9424">
        <v>0</v>
      </c>
      <c r="U9424" s="8">
        <v>0</v>
      </c>
      <c r="V9424">
        <v>810381</v>
      </c>
      <c r="W9424" s="6">
        <f t="shared" si="443"/>
        <v>2</v>
      </c>
      <c r="X9424" s="13">
        <f t="shared" si="441"/>
        <v>0</v>
      </c>
      <c r="Y9424" s="14">
        <f t="shared" si="442"/>
        <v>44999</v>
      </c>
    </row>
    <row r="9425" spans="1:25">
      <c r="A9425" s="1">
        <v>9423</v>
      </c>
      <c r="B9425">
        <v>9423</v>
      </c>
      <c r="C9425" t="s">
        <v>671</v>
      </c>
      <c r="D9425" t="s">
        <v>392</v>
      </c>
      <c r="E9425">
        <v>39</v>
      </c>
      <c r="F9425" t="s">
        <v>643</v>
      </c>
      <c r="G9425" s="2">
        <v>45044</v>
      </c>
      <c r="H9425">
        <v>31657245.859499998</v>
      </c>
      <c r="I9425" s="2">
        <v>45122</v>
      </c>
      <c r="J9425">
        <v>1</v>
      </c>
      <c r="K9425">
        <v>0.7</v>
      </c>
      <c r="L9425">
        <v>4229348.1899999985</v>
      </c>
      <c r="M9425" s="8">
        <v>9714031.1899999995</v>
      </c>
      <c r="N9425">
        <v>31657245.859499998</v>
      </c>
      <c r="O9425">
        <v>22160072.10165</v>
      </c>
      <c r="P9425">
        <v>12446040.91165</v>
      </c>
      <c r="Q9425">
        <v>-9497173.7578500025</v>
      </c>
      <c r="R9425" s="6">
        <v>1</v>
      </c>
      <c r="S9425" s="6">
        <v>0.7</v>
      </c>
      <c r="T9425">
        <v>31657245.859499998</v>
      </c>
      <c r="U9425" s="8">
        <v>21943214.669500001</v>
      </c>
      <c r="V9425">
        <v>0</v>
      </c>
      <c r="W9425" s="6">
        <f t="shared" si="443"/>
        <v>55.714285714285715</v>
      </c>
      <c r="X9425" s="13">
        <f t="shared" si="441"/>
        <v>16.714285714285715</v>
      </c>
      <c r="Y9425" s="14">
        <f t="shared" si="442"/>
        <v>45060.714285714283</v>
      </c>
    </row>
    <row r="9426" spans="1:25">
      <c r="A9426" s="1">
        <v>9424</v>
      </c>
      <c r="B9426">
        <v>9424</v>
      </c>
      <c r="C9426" t="s">
        <v>672</v>
      </c>
      <c r="D9426" t="s">
        <v>673</v>
      </c>
      <c r="E9426">
        <v>18</v>
      </c>
      <c r="F9426" t="s">
        <v>643</v>
      </c>
      <c r="G9426" s="2">
        <v>45020</v>
      </c>
      <c r="H9426">
        <v>15828622.929749999</v>
      </c>
      <c r="I9426" s="2">
        <v>45122</v>
      </c>
      <c r="J9426">
        <v>1</v>
      </c>
      <c r="K9426">
        <v>0.7</v>
      </c>
      <c r="L9426">
        <v>0</v>
      </c>
      <c r="M9426" s="8">
        <v>0</v>
      </c>
      <c r="N9426">
        <v>15828622.929749999</v>
      </c>
      <c r="O9426">
        <v>11080036.050825</v>
      </c>
      <c r="P9426">
        <v>11080036.050825</v>
      </c>
      <c r="Q9426">
        <v>-4748586.8789250012</v>
      </c>
      <c r="R9426" s="6">
        <v>0</v>
      </c>
      <c r="S9426" s="6">
        <v>0.7</v>
      </c>
      <c r="T9426">
        <v>0</v>
      </c>
      <c r="U9426" s="8">
        <v>0</v>
      </c>
      <c r="V9426">
        <v>15828622.929749999</v>
      </c>
      <c r="W9426" s="6">
        <f t="shared" si="443"/>
        <v>25.714285714285715</v>
      </c>
      <c r="X9426" s="13">
        <f t="shared" ref="X9426:X9489" si="444">+W9426-E9426</f>
        <v>7.7142857142857153</v>
      </c>
      <c r="Y9426" s="14">
        <f t="shared" ref="Y9426:Y9489" si="445">+G9426+X9426</f>
        <v>45027.714285714283</v>
      </c>
    </row>
    <row r="9427" spans="1:25">
      <c r="A9427" s="1">
        <v>9425</v>
      </c>
      <c r="B9427">
        <v>9425</v>
      </c>
      <c r="C9427" t="s">
        <v>674</v>
      </c>
      <c r="D9427" t="s">
        <v>675</v>
      </c>
      <c r="E9427">
        <v>14</v>
      </c>
      <c r="F9427" t="s">
        <v>676</v>
      </c>
      <c r="G9427" s="2">
        <v>45044</v>
      </c>
      <c r="H9427">
        <v>15828622.929749999</v>
      </c>
      <c r="I9427" s="2">
        <v>45122</v>
      </c>
      <c r="J9427">
        <v>1</v>
      </c>
      <c r="K9427">
        <v>0.7</v>
      </c>
      <c r="L9427">
        <v>0</v>
      </c>
      <c r="M9427" s="8">
        <v>0</v>
      </c>
      <c r="N9427">
        <v>15828622.929749999</v>
      </c>
      <c r="O9427">
        <v>11080036.050825</v>
      </c>
      <c r="P9427">
        <v>11080036.050825</v>
      </c>
      <c r="Q9427">
        <v>-4748586.8789250012</v>
      </c>
      <c r="R9427" s="6">
        <v>0</v>
      </c>
      <c r="S9427" s="6">
        <v>0.7</v>
      </c>
      <c r="T9427">
        <v>0</v>
      </c>
      <c r="U9427" s="8">
        <v>0</v>
      </c>
      <c r="V9427">
        <v>15828622.929749999</v>
      </c>
      <c r="W9427" s="6">
        <f t="shared" si="443"/>
        <v>20</v>
      </c>
      <c r="X9427" s="13">
        <f t="shared" si="444"/>
        <v>6</v>
      </c>
      <c r="Y9427" s="14">
        <f t="shared" si="445"/>
        <v>45050</v>
      </c>
    </row>
    <row r="9428" spans="1:25">
      <c r="A9428" s="1">
        <v>9426</v>
      </c>
      <c r="B9428">
        <v>9426</v>
      </c>
      <c r="C9428" t="s">
        <v>677</v>
      </c>
      <c r="D9428" t="s">
        <v>678</v>
      </c>
      <c r="E9428">
        <v>14</v>
      </c>
      <c r="F9428" t="s">
        <v>679</v>
      </c>
      <c r="G9428" s="2">
        <v>45082</v>
      </c>
      <c r="H9428">
        <v>35547728.170000002</v>
      </c>
      <c r="I9428" s="2">
        <v>45122</v>
      </c>
      <c r="J9428">
        <v>1</v>
      </c>
      <c r="K9428">
        <v>0.65</v>
      </c>
      <c r="L9428">
        <v>834753</v>
      </c>
      <c r="M9428" s="8">
        <v>2241653</v>
      </c>
      <c r="N9428">
        <v>35547728.170000002</v>
      </c>
      <c r="O9428">
        <v>23106023.3105</v>
      </c>
      <c r="P9428">
        <v>20864370.3105</v>
      </c>
      <c r="Q9428">
        <v>-12441704.8595</v>
      </c>
      <c r="R9428" s="6">
        <v>1</v>
      </c>
      <c r="S9428" s="6">
        <v>0.65</v>
      </c>
      <c r="T9428">
        <v>35547728.170000002</v>
      </c>
      <c r="U9428" s="8">
        <v>33306075.170000002</v>
      </c>
      <c r="V9428">
        <v>0</v>
      </c>
      <c r="W9428" s="6">
        <f t="shared" si="443"/>
        <v>21.538461538461537</v>
      </c>
      <c r="X9428" s="13">
        <f t="shared" si="444"/>
        <v>7.5384615384615365</v>
      </c>
      <c r="Y9428" s="14">
        <f t="shared" si="445"/>
        <v>45089.538461538461</v>
      </c>
    </row>
    <row r="9429" spans="1:25">
      <c r="A9429" s="1">
        <v>9427</v>
      </c>
      <c r="B9429">
        <v>9427</v>
      </c>
      <c r="C9429" t="s">
        <v>680</v>
      </c>
      <c r="D9429" t="s">
        <v>681</v>
      </c>
      <c r="E9429">
        <v>14</v>
      </c>
      <c r="F9429" t="s">
        <v>679</v>
      </c>
      <c r="G9429" s="2">
        <v>45082</v>
      </c>
      <c r="H9429">
        <v>35547728.170000002</v>
      </c>
      <c r="I9429" s="2">
        <v>45122</v>
      </c>
      <c r="J9429">
        <v>1</v>
      </c>
      <c r="K9429">
        <v>0.65</v>
      </c>
      <c r="L9429">
        <v>0</v>
      </c>
      <c r="M9429" s="8">
        <v>0</v>
      </c>
      <c r="N9429">
        <v>35547728.170000002</v>
      </c>
      <c r="O9429">
        <v>23106023.3105</v>
      </c>
      <c r="P9429">
        <v>23106023.3105</v>
      </c>
      <c r="Q9429">
        <v>-12441704.8595</v>
      </c>
      <c r="R9429" s="6">
        <v>0</v>
      </c>
      <c r="S9429" s="6">
        <v>0.65</v>
      </c>
      <c r="T9429">
        <v>0</v>
      </c>
      <c r="U9429" s="8">
        <v>0</v>
      </c>
      <c r="V9429">
        <v>35547728.170000002</v>
      </c>
      <c r="W9429" s="6">
        <f t="shared" si="443"/>
        <v>21.538461538461537</v>
      </c>
      <c r="X9429" s="13">
        <f t="shared" si="444"/>
        <v>7.5384615384615365</v>
      </c>
      <c r="Y9429" s="14">
        <f t="shared" si="445"/>
        <v>45089.538461538461</v>
      </c>
    </row>
    <row r="9430" spans="1:25">
      <c r="A9430" s="1">
        <v>9428</v>
      </c>
      <c r="B9430">
        <v>9428</v>
      </c>
      <c r="C9430" t="s">
        <v>682</v>
      </c>
      <c r="D9430" t="s">
        <v>683</v>
      </c>
      <c r="E9430">
        <v>35</v>
      </c>
      <c r="F9430" t="s">
        <v>637</v>
      </c>
      <c r="G9430" s="2">
        <v>45036</v>
      </c>
      <c r="H9430">
        <v>120714643.53</v>
      </c>
      <c r="I9430" s="2">
        <v>45122</v>
      </c>
      <c r="J9430">
        <v>1</v>
      </c>
      <c r="K9430">
        <v>0.6</v>
      </c>
      <c r="L9430">
        <v>2225575.09</v>
      </c>
      <c r="M9430" s="8">
        <v>26077621.09</v>
      </c>
      <c r="N9430">
        <v>120714643.53</v>
      </c>
      <c r="O9430">
        <v>72428786.118000001</v>
      </c>
      <c r="P9430">
        <v>46351165.027999997</v>
      </c>
      <c r="Q9430">
        <v>-48285857.412</v>
      </c>
      <c r="R9430" s="6">
        <v>1</v>
      </c>
      <c r="S9430" s="6">
        <v>0.6</v>
      </c>
      <c r="T9430">
        <v>120714643.53</v>
      </c>
      <c r="U9430" s="8">
        <v>94637022.439999998</v>
      </c>
      <c r="V9430">
        <v>0</v>
      </c>
      <c r="W9430" s="6">
        <f t="shared" si="443"/>
        <v>58.333333333333336</v>
      </c>
      <c r="X9430" s="13">
        <f t="shared" si="444"/>
        <v>23.333333333333336</v>
      </c>
      <c r="Y9430" s="14">
        <f t="shared" si="445"/>
        <v>45059.333333333336</v>
      </c>
    </row>
    <row r="9431" spans="1:25">
      <c r="A9431" s="1">
        <v>9429</v>
      </c>
      <c r="B9431">
        <v>9429</v>
      </c>
      <c r="C9431" t="s">
        <v>684</v>
      </c>
      <c r="D9431" t="s">
        <v>685</v>
      </c>
      <c r="E9431">
        <v>12</v>
      </c>
      <c r="F9431" t="s">
        <v>637</v>
      </c>
      <c r="G9431" s="2">
        <v>45009</v>
      </c>
      <c r="H9431">
        <v>24142928.706</v>
      </c>
      <c r="I9431" s="2">
        <v>45122</v>
      </c>
      <c r="J9431">
        <v>1</v>
      </c>
      <c r="K9431">
        <v>0.6</v>
      </c>
      <c r="L9431">
        <v>0</v>
      </c>
      <c r="M9431" s="8">
        <v>0</v>
      </c>
      <c r="N9431">
        <v>24142928.706</v>
      </c>
      <c r="O9431">
        <v>14485757.2236</v>
      </c>
      <c r="P9431">
        <v>14485757.2236</v>
      </c>
      <c r="Q9431">
        <v>-9657171.4824000001</v>
      </c>
      <c r="R9431" s="6">
        <v>0</v>
      </c>
      <c r="S9431" s="6">
        <v>0.6</v>
      </c>
      <c r="T9431">
        <v>0</v>
      </c>
      <c r="U9431" s="8">
        <v>0</v>
      </c>
      <c r="V9431">
        <v>24142928.706</v>
      </c>
      <c r="W9431" s="6">
        <f t="shared" si="443"/>
        <v>20</v>
      </c>
      <c r="X9431" s="13">
        <f t="shared" si="444"/>
        <v>8</v>
      </c>
      <c r="Y9431" s="14">
        <f t="shared" si="445"/>
        <v>45017</v>
      </c>
    </row>
    <row r="9432" spans="1:25">
      <c r="A9432" s="1">
        <v>9430</v>
      </c>
      <c r="B9432">
        <v>9430</v>
      </c>
      <c r="C9432" t="s">
        <v>687</v>
      </c>
      <c r="D9432" t="s">
        <v>688</v>
      </c>
      <c r="E9432">
        <v>30</v>
      </c>
      <c r="F9432" t="s">
        <v>637</v>
      </c>
      <c r="G9432" s="2">
        <v>45030</v>
      </c>
      <c r="H9432">
        <v>24142928.706</v>
      </c>
      <c r="I9432" s="2">
        <v>45122</v>
      </c>
      <c r="J9432">
        <v>1</v>
      </c>
      <c r="K9432">
        <v>0.95</v>
      </c>
      <c r="L9432">
        <v>0</v>
      </c>
      <c r="M9432" s="8">
        <v>0</v>
      </c>
      <c r="N9432">
        <v>24142928.706</v>
      </c>
      <c r="O9432">
        <v>22935782.2707</v>
      </c>
      <c r="P9432">
        <v>22935782.2707</v>
      </c>
      <c r="Q9432">
        <v>-1207146.4353</v>
      </c>
      <c r="R9432" s="6">
        <v>0</v>
      </c>
      <c r="S9432" s="6">
        <v>0.95</v>
      </c>
      <c r="T9432">
        <v>0</v>
      </c>
      <c r="U9432" s="8">
        <v>0</v>
      </c>
      <c r="V9432">
        <v>24142928.706</v>
      </c>
      <c r="W9432" s="6">
        <f t="shared" si="443"/>
        <v>31.578947368421055</v>
      </c>
      <c r="X9432" s="13">
        <f t="shared" si="444"/>
        <v>1.5789473684210549</v>
      </c>
      <c r="Y9432" s="14">
        <f t="shared" si="445"/>
        <v>45031.57894736842</v>
      </c>
    </row>
    <row r="9433" spans="1:25">
      <c r="A9433" s="1">
        <v>9431</v>
      </c>
      <c r="B9433">
        <v>9431</v>
      </c>
      <c r="C9433" t="s">
        <v>689</v>
      </c>
      <c r="D9433" t="s">
        <v>690</v>
      </c>
      <c r="E9433">
        <v>16</v>
      </c>
      <c r="F9433" t="s">
        <v>691</v>
      </c>
      <c r="G9433" s="2">
        <v>45031</v>
      </c>
      <c r="H9433">
        <v>24142928.706</v>
      </c>
      <c r="I9433" s="2">
        <v>45122</v>
      </c>
      <c r="J9433">
        <v>1</v>
      </c>
      <c r="K9433">
        <v>0.3</v>
      </c>
      <c r="L9433">
        <v>0</v>
      </c>
      <c r="M9433" s="8">
        <v>0</v>
      </c>
      <c r="N9433">
        <v>24142928.706</v>
      </c>
      <c r="O9433">
        <v>7242878.6118000001</v>
      </c>
      <c r="P9433">
        <v>7242878.6118000001</v>
      </c>
      <c r="Q9433">
        <v>-16900050.0942</v>
      </c>
      <c r="R9433" s="6">
        <v>0</v>
      </c>
      <c r="S9433" s="6">
        <v>0.3</v>
      </c>
      <c r="T9433">
        <v>0</v>
      </c>
      <c r="U9433" s="8">
        <v>0</v>
      </c>
      <c r="V9433">
        <v>24142928.706</v>
      </c>
      <c r="W9433" s="6">
        <f t="shared" si="443"/>
        <v>53.333333333333336</v>
      </c>
      <c r="X9433" s="13">
        <f t="shared" si="444"/>
        <v>37.333333333333336</v>
      </c>
      <c r="Y9433" s="14">
        <f t="shared" si="445"/>
        <v>45068.333333333336</v>
      </c>
    </row>
    <row r="9434" spans="1:25">
      <c r="A9434" s="1">
        <v>9432</v>
      </c>
      <c r="B9434">
        <v>9432</v>
      </c>
      <c r="C9434" t="s">
        <v>692</v>
      </c>
      <c r="D9434" t="s">
        <v>693</v>
      </c>
      <c r="E9434">
        <v>16</v>
      </c>
      <c r="F9434" t="s">
        <v>686</v>
      </c>
      <c r="G9434" s="2">
        <v>45027</v>
      </c>
      <c r="H9434">
        <v>24142928.706</v>
      </c>
      <c r="I9434" s="2">
        <v>45122</v>
      </c>
      <c r="J9434">
        <v>1</v>
      </c>
      <c r="K9434">
        <v>0.3</v>
      </c>
      <c r="L9434">
        <v>0</v>
      </c>
      <c r="M9434" s="8">
        <v>0</v>
      </c>
      <c r="N9434">
        <v>24142928.706</v>
      </c>
      <c r="O9434">
        <v>7242878.6118000001</v>
      </c>
      <c r="P9434">
        <v>7242878.6118000001</v>
      </c>
      <c r="Q9434">
        <v>-16900050.0942</v>
      </c>
      <c r="R9434" s="6">
        <v>0</v>
      </c>
      <c r="S9434" s="6">
        <v>0.3</v>
      </c>
      <c r="T9434">
        <v>0</v>
      </c>
      <c r="U9434" s="8">
        <v>0</v>
      </c>
      <c r="V9434">
        <v>24142928.706</v>
      </c>
      <c r="W9434" s="6">
        <f t="shared" si="443"/>
        <v>53.333333333333336</v>
      </c>
      <c r="X9434" s="13">
        <f t="shared" si="444"/>
        <v>37.333333333333336</v>
      </c>
      <c r="Y9434" s="14">
        <f t="shared" si="445"/>
        <v>45064.333333333336</v>
      </c>
    </row>
    <row r="9435" spans="1:25">
      <c r="A9435" s="1">
        <v>9433</v>
      </c>
      <c r="B9435">
        <v>9433</v>
      </c>
      <c r="C9435" t="s">
        <v>694</v>
      </c>
      <c r="D9435" t="s">
        <v>695</v>
      </c>
      <c r="E9435">
        <v>12</v>
      </c>
      <c r="F9435" t="s">
        <v>696</v>
      </c>
      <c r="G9435" s="2">
        <v>45036</v>
      </c>
      <c r="H9435">
        <v>24142928.706</v>
      </c>
      <c r="I9435" s="2">
        <v>45122</v>
      </c>
      <c r="J9435">
        <v>1</v>
      </c>
      <c r="K9435">
        <v>0.5</v>
      </c>
      <c r="L9435">
        <v>0</v>
      </c>
      <c r="M9435" s="8">
        <v>0</v>
      </c>
      <c r="N9435">
        <v>24142928.706</v>
      </c>
      <c r="O9435">
        <v>12071464.353</v>
      </c>
      <c r="P9435">
        <v>12071464.353</v>
      </c>
      <c r="Q9435">
        <v>-12071464.353</v>
      </c>
      <c r="R9435" s="6">
        <v>0</v>
      </c>
      <c r="S9435" s="6">
        <v>0.5</v>
      </c>
      <c r="T9435">
        <v>0</v>
      </c>
      <c r="U9435" s="8">
        <v>0</v>
      </c>
      <c r="V9435">
        <v>24142928.706</v>
      </c>
      <c r="W9435" s="6">
        <f t="shared" si="443"/>
        <v>24</v>
      </c>
      <c r="X9435" s="13">
        <f t="shared" si="444"/>
        <v>12</v>
      </c>
      <c r="Y9435" s="14">
        <f t="shared" si="445"/>
        <v>45048</v>
      </c>
    </row>
    <row r="9436" spans="1:25">
      <c r="A9436" s="1">
        <v>9434</v>
      </c>
      <c r="B9436">
        <v>9434</v>
      </c>
      <c r="C9436" t="s">
        <v>697</v>
      </c>
      <c r="D9436" t="s">
        <v>698</v>
      </c>
      <c r="E9436">
        <v>100</v>
      </c>
      <c r="F9436" t="s">
        <v>699</v>
      </c>
      <c r="G9436" s="2">
        <v>45136</v>
      </c>
      <c r="H9436">
        <v>749616747.53283691</v>
      </c>
      <c r="I9436" s="2">
        <v>45122</v>
      </c>
      <c r="J9436">
        <v>0.86</v>
      </c>
      <c r="K9436">
        <v>0.31</v>
      </c>
      <c r="L9436">
        <v>0</v>
      </c>
      <c r="M9436" s="8">
        <v>186994930.99720001</v>
      </c>
      <c r="N9436">
        <v>644670402.87823975</v>
      </c>
      <c r="O9436">
        <v>232381191.73517951</v>
      </c>
      <c r="P9436">
        <v>45386260.737979472</v>
      </c>
      <c r="Q9436">
        <v>-412289211.14306033</v>
      </c>
      <c r="R9436" s="6">
        <v>1.2427138559101321</v>
      </c>
      <c r="S9436" s="6">
        <v>0.3604651162790698</v>
      </c>
      <c r="T9436">
        <v>603209454.82967734</v>
      </c>
      <c r="U9436" s="8">
        <v>416214523.83247727</v>
      </c>
      <c r="V9436">
        <v>146407292.7031596</v>
      </c>
      <c r="W9436" s="6">
        <f t="shared" si="443"/>
        <v>277.41935483870964</v>
      </c>
      <c r="X9436" s="13">
        <f t="shared" si="444"/>
        <v>177.41935483870964</v>
      </c>
      <c r="Y9436" s="14">
        <f t="shared" si="445"/>
        <v>45313.419354838712</v>
      </c>
    </row>
    <row r="9437" spans="1:25">
      <c r="A9437" s="1">
        <v>9435</v>
      </c>
      <c r="B9437">
        <v>9435</v>
      </c>
      <c r="C9437" t="s">
        <v>700</v>
      </c>
      <c r="D9437" t="s">
        <v>701</v>
      </c>
      <c r="E9437">
        <v>19</v>
      </c>
      <c r="F9437" t="s">
        <v>702</v>
      </c>
      <c r="G9437" s="2">
        <v>45062</v>
      </c>
      <c r="H9437">
        <v>149923349.50656739</v>
      </c>
      <c r="I9437" s="2">
        <v>45122</v>
      </c>
      <c r="J9437">
        <v>1</v>
      </c>
      <c r="K9437">
        <v>0.84</v>
      </c>
      <c r="L9437">
        <v>16137586.269099999</v>
      </c>
      <c r="M9437" s="8">
        <v>49888727.619300008</v>
      </c>
      <c r="N9437">
        <v>149923349.50656739</v>
      </c>
      <c r="O9437">
        <v>125935613.5855166</v>
      </c>
      <c r="P9437">
        <v>76046885.966216594</v>
      </c>
      <c r="Q9437">
        <v>-23987735.921050791</v>
      </c>
      <c r="R9437" s="6">
        <v>1</v>
      </c>
      <c r="S9437" s="6">
        <v>0.84</v>
      </c>
      <c r="T9437">
        <v>149923349.50656739</v>
      </c>
      <c r="U9437" s="8">
        <v>100034621.8872674</v>
      </c>
      <c r="V9437">
        <v>0</v>
      </c>
      <c r="W9437" s="6">
        <f t="shared" si="443"/>
        <v>22.61904761904762</v>
      </c>
      <c r="X9437" s="13">
        <f t="shared" si="444"/>
        <v>3.6190476190476204</v>
      </c>
      <c r="Y9437" s="14">
        <f t="shared" si="445"/>
        <v>45065.619047619046</v>
      </c>
    </row>
    <row r="9438" spans="1:25">
      <c r="A9438" s="1">
        <v>9436</v>
      </c>
      <c r="B9438">
        <v>9436</v>
      </c>
      <c r="C9438" t="s">
        <v>703</v>
      </c>
      <c r="D9438" t="s">
        <v>364</v>
      </c>
      <c r="E9438">
        <v>19</v>
      </c>
      <c r="F9438" t="s">
        <v>702</v>
      </c>
      <c r="G9438" s="2">
        <v>45062</v>
      </c>
      <c r="H9438">
        <v>149923349.50656739</v>
      </c>
      <c r="I9438" s="2">
        <v>45122</v>
      </c>
      <c r="J9438">
        <v>1</v>
      </c>
      <c r="K9438">
        <v>0.84</v>
      </c>
      <c r="L9438">
        <v>0</v>
      </c>
      <c r="M9438" s="8">
        <v>0</v>
      </c>
      <c r="N9438">
        <v>149923349.50656739</v>
      </c>
      <c r="O9438">
        <v>125935613.5855166</v>
      </c>
      <c r="P9438">
        <v>125935613.5855166</v>
      </c>
      <c r="Q9438">
        <v>-23987735.921050791</v>
      </c>
      <c r="R9438" s="6">
        <v>0</v>
      </c>
      <c r="S9438" s="6">
        <v>0.84</v>
      </c>
      <c r="T9438">
        <v>0</v>
      </c>
      <c r="U9438" s="8">
        <v>0</v>
      </c>
      <c r="V9438">
        <v>149923349.50656739</v>
      </c>
      <c r="W9438" s="6">
        <f t="shared" si="443"/>
        <v>22.61904761904762</v>
      </c>
      <c r="X9438" s="13">
        <f t="shared" si="444"/>
        <v>3.6190476190476204</v>
      </c>
      <c r="Y9438" s="14">
        <f t="shared" si="445"/>
        <v>45065.619047619046</v>
      </c>
    </row>
    <row r="9439" spans="1:25">
      <c r="A9439" s="1">
        <v>9437</v>
      </c>
      <c r="B9439">
        <v>9437</v>
      </c>
      <c r="C9439" t="s">
        <v>704</v>
      </c>
      <c r="D9439" t="s">
        <v>705</v>
      </c>
      <c r="E9439">
        <v>4</v>
      </c>
      <c r="F9439" t="s">
        <v>702</v>
      </c>
      <c r="G9439" s="2">
        <v>45044</v>
      </c>
      <c r="H9439">
        <v>29984669.90131348</v>
      </c>
      <c r="I9439" s="2">
        <v>45122</v>
      </c>
      <c r="J9439">
        <v>1</v>
      </c>
      <c r="K9439">
        <v>1</v>
      </c>
      <c r="L9439">
        <v>0</v>
      </c>
      <c r="M9439" s="8">
        <v>0</v>
      </c>
      <c r="N9439">
        <v>29984669.90131348</v>
      </c>
      <c r="O9439">
        <v>29984669.90131348</v>
      </c>
      <c r="P9439">
        <v>29984669.90131348</v>
      </c>
      <c r="Q9439">
        <v>0</v>
      </c>
      <c r="R9439" s="6">
        <v>0</v>
      </c>
      <c r="S9439" s="6">
        <v>1</v>
      </c>
      <c r="T9439">
        <v>0</v>
      </c>
      <c r="U9439" s="8">
        <v>0</v>
      </c>
      <c r="V9439">
        <v>29984669.90131348</v>
      </c>
      <c r="W9439" s="6">
        <f t="shared" si="443"/>
        <v>4</v>
      </c>
      <c r="X9439" s="13">
        <f t="shared" si="444"/>
        <v>0</v>
      </c>
      <c r="Y9439" s="14">
        <f t="shared" si="445"/>
        <v>45044</v>
      </c>
    </row>
    <row r="9440" spans="1:25">
      <c r="A9440" s="1">
        <v>9438</v>
      </c>
      <c r="B9440">
        <v>9438</v>
      </c>
      <c r="C9440" t="s">
        <v>706</v>
      </c>
      <c r="D9440" t="s">
        <v>707</v>
      </c>
      <c r="E9440">
        <v>4</v>
      </c>
      <c r="F9440" t="s">
        <v>708</v>
      </c>
      <c r="G9440" s="2">
        <v>45049</v>
      </c>
      <c r="H9440">
        <v>29984669.90131348</v>
      </c>
      <c r="I9440" s="2">
        <v>45122</v>
      </c>
      <c r="J9440">
        <v>1</v>
      </c>
      <c r="K9440">
        <v>1</v>
      </c>
      <c r="L9440">
        <v>0</v>
      </c>
      <c r="M9440" s="8">
        <v>0</v>
      </c>
      <c r="N9440">
        <v>29984669.90131348</v>
      </c>
      <c r="O9440">
        <v>29984669.90131348</v>
      </c>
      <c r="P9440">
        <v>29984669.90131348</v>
      </c>
      <c r="Q9440">
        <v>0</v>
      </c>
      <c r="R9440" s="6">
        <v>0</v>
      </c>
      <c r="S9440" s="6">
        <v>1</v>
      </c>
      <c r="T9440">
        <v>0</v>
      </c>
      <c r="U9440" s="8">
        <v>0</v>
      </c>
      <c r="V9440">
        <v>29984669.90131348</v>
      </c>
      <c r="W9440" s="6">
        <f t="shared" si="443"/>
        <v>4</v>
      </c>
      <c r="X9440" s="13">
        <f t="shared" si="444"/>
        <v>0</v>
      </c>
      <c r="Y9440" s="14">
        <f t="shared" si="445"/>
        <v>45049</v>
      </c>
    </row>
    <row r="9441" spans="1:25">
      <c r="A9441" s="1">
        <v>9439</v>
      </c>
      <c r="B9441">
        <v>9439</v>
      </c>
      <c r="C9441" t="s">
        <v>709</v>
      </c>
      <c r="D9441" t="s">
        <v>710</v>
      </c>
      <c r="E9441">
        <v>4</v>
      </c>
      <c r="F9441" t="s">
        <v>711</v>
      </c>
      <c r="G9441" s="2">
        <v>45054</v>
      </c>
      <c r="H9441">
        <v>29984669.90131348</v>
      </c>
      <c r="I9441" s="2">
        <v>45122</v>
      </c>
      <c r="J9441">
        <v>1</v>
      </c>
      <c r="K9441">
        <v>1</v>
      </c>
      <c r="L9441">
        <v>0</v>
      </c>
      <c r="M9441" s="8">
        <v>0</v>
      </c>
      <c r="N9441">
        <v>29984669.90131348</v>
      </c>
      <c r="O9441">
        <v>29984669.90131348</v>
      </c>
      <c r="P9441">
        <v>29984669.90131348</v>
      </c>
      <c r="Q9441">
        <v>0</v>
      </c>
      <c r="R9441" s="6">
        <v>0</v>
      </c>
      <c r="S9441" s="6">
        <v>1</v>
      </c>
      <c r="T9441">
        <v>0</v>
      </c>
      <c r="U9441" s="8">
        <v>0</v>
      </c>
      <c r="V9441">
        <v>29984669.90131348</v>
      </c>
      <c r="W9441" s="6">
        <f t="shared" si="443"/>
        <v>4</v>
      </c>
      <c r="X9441" s="13">
        <f t="shared" si="444"/>
        <v>0</v>
      </c>
      <c r="Y9441" s="14">
        <f t="shared" si="445"/>
        <v>45054</v>
      </c>
    </row>
    <row r="9442" spans="1:25">
      <c r="A9442" s="1">
        <v>9440</v>
      </c>
      <c r="B9442">
        <v>9440</v>
      </c>
      <c r="C9442" t="s">
        <v>712</v>
      </c>
      <c r="D9442" t="s">
        <v>713</v>
      </c>
      <c r="E9442">
        <v>4</v>
      </c>
      <c r="F9442" t="s">
        <v>619</v>
      </c>
      <c r="G9442" s="2">
        <v>45058</v>
      </c>
      <c r="H9442">
        <v>29984669.90131348</v>
      </c>
      <c r="I9442" s="2">
        <v>45122</v>
      </c>
      <c r="J9442">
        <v>1</v>
      </c>
      <c r="K9442">
        <v>1</v>
      </c>
      <c r="L9442">
        <v>0</v>
      </c>
      <c r="M9442" s="8">
        <v>0</v>
      </c>
      <c r="N9442">
        <v>29984669.90131348</v>
      </c>
      <c r="O9442">
        <v>29984669.90131348</v>
      </c>
      <c r="P9442">
        <v>29984669.90131348</v>
      </c>
      <c r="Q9442">
        <v>0</v>
      </c>
      <c r="R9442" s="6">
        <v>0</v>
      </c>
      <c r="S9442" s="6">
        <v>1</v>
      </c>
      <c r="T9442">
        <v>0</v>
      </c>
      <c r="U9442" s="8">
        <v>0</v>
      </c>
      <c r="V9442">
        <v>29984669.90131348</v>
      </c>
      <c r="W9442" s="6">
        <f t="shared" si="443"/>
        <v>4</v>
      </c>
      <c r="X9442" s="13">
        <f t="shared" si="444"/>
        <v>0</v>
      </c>
      <c r="Y9442" s="14">
        <f t="shared" si="445"/>
        <v>45058</v>
      </c>
    </row>
    <row r="9443" spans="1:25">
      <c r="A9443" s="1">
        <v>9441</v>
      </c>
      <c r="B9443">
        <v>9441</v>
      </c>
      <c r="C9443" t="s">
        <v>714</v>
      </c>
      <c r="D9443" t="s">
        <v>715</v>
      </c>
      <c r="E9443">
        <v>3</v>
      </c>
      <c r="F9443" t="s">
        <v>716</v>
      </c>
      <c r="G9443" s="2">
        <v>45062</v>
      </c>
      <c r="H9443">
        <v>29984669.90131348</v>
      </c>
      <c r="I9443" s="2">
        <v>45122</v>
      </c>
      <c r="J9443">
        <v>1</v>
      </c>
      <c r="K9443">
        <v>0</v>
      </c>
      <c r="L9443">
        <v>0</v>
      </c>
      <c r="M9443" s="8">
        <v>0</v>
      </c>
      <c r="N9443">
        <v>29984669.90131348</v>
      </c>
      <c r="O9443">
        <v>0</v>
      </c>
      <c r="P9443">
        <v>0</v>
      </c>
      <c r="Q9443">
        <v>-29984669.90131348</v>
      </c>
      <c r="R9443" s="6">
        <v>0</v>
      </c>
      <c r="S9443" s="6">
        <v>0</v>
      </c>
      <c r="T9443">
        <v>0</v>
      </c>
      <c r="U9443" s="8">
        <v>0</v>
      </c>
      <c r="V9443">
        <v>29984669.90131348</v>
      </c>
      <c r="W9443" s="6">
        <f t="shared" si="443"/>
        <v>3</v>
      </c>
      <c r="X9443" s="13">
        <f t="shared" si="444"/>
        <v>0</v>
      </c>
      <c r="Y9443" s="14">
        <f t="shared" si="445"/>
        <v>45062</v>
      </c>
    </row>
    <row r="9444" spans="1:25">
      <c r="A9444" s="1">
        <v>9442</v>
      </c>
      <c r="B9444">
        <v>9442</v>
      </c>
      <c r="C9444" t="s">
        <v>717</v>
      </c>
      <c r="D9444" t="s">
        <v>718</v>
      </c>
      <c r="E9444">
        <v>6</v>
      </c>
      <c r="F9444" t="s">
        <v>699</v>
      </c>
      <c r="G9444" s="2">
        <v>45027</v>
      </c>
      <c r="H9444">
        <v>149923349.50656739</v>
      </c>
      <c r="I9444" s="2">
        <v>45122</v>
      </c>
      <c r="J9444">
        <v>1</v>
      </c>
      <c r="K9444">
        <v>0</v>
      </c>
      <c r="L9444">
        <v>18096223.399099998</v>
      </c>
      <c r="M9444" s="8">
        <v>38105645.248400003</v>
      </c>
      <c r="N9444">
        <v>149923349.50656739</v>
      </c>
      <c r="O9444">
        <v>0</v>
      </c>
      <c r="P9444">
        <v>-38105645.248400003</v>
      </c>
      <c r="Q9444">
        <v>-149923349.50656739</v>
      </c>
      <c r="R9444" s="6">
        <v>0</v>
      </c>
      <c r="S9444" s="6">
        <v>0</v>
      </c>
      <c r="T9444">
        <v>0</v>
      </c>
      <c r="U9444" s="8">
        <v>-38105645.248400003</v>
      </c>
      <c r="V9444">
        <v>149923349.50656739</v>
      </c>
      <c r="W9444" s="6">
        <f t="shared" si="443"/>
        <v>6</v>
      </c>
      <c r="X9444" s="13">
        <f t="shared" si="444"/>
        <v>0</v>
      </c>
      <c r="Y9444" s="14">
        <f t="shared" si="445"/>
        <v>45027</v>
      </c>
    </row>
    <row r="9445" spans="1:25">
      <c r="A9445" s="1">
        <v>9443</v>
      </c>
      <c r="B9445">
        <v>9443</v>
      </c>
      <c r="C9445" t="s">
        <v>719</v>
      </c>
      <c r="D9445" t="s">
        <v>720</v>
      </c>
      <c r="E9445">
        <v>6</v>
      </c>
      <c r="F9445" t="s">
        <v>699</v>
      </c>
      <c r="G9445" s="2">
        <v>45027</v>
      </c>
      <c r="H9445">
        <v>149923349.50656739</v>
      </c>
      <c r="I9445" s="2">
        <v>45122</v>
      </c>
      <c r="J9445">
        <v>1</v>
      </c>
      <c r="K9445">
        <v>0</v>
      </c>
      <c r="L9445">
        <v>0</v>
      </c>
      <c r="M9445" s="8">
        <v>0</v>
      </c>
      <c r="N9445">
        <v>149923349.50656739</v>
      </c>
      <c r="O9445">
        <v>0</v>
      </c>
      <c r="P9445">
        <v>0</v>
      </c>
      <c r="Q9445">
        <v>-149923349.50656739</v>
      </c>
      <c r="R9445" s="6">
        <v>0</v>
      </c>
      <c r="S9445" s="6">
        <v>0</v>
      </c>
      <c r="T9445">
        <v>0</v>
      </c>
      <c r="U9445" s="8">
        <v>0</v>
      </c>
      <c r="V9445">
        <v>149923349.50656739</v>
      </c>
      <c r="W9445" s="6">
        <f t="shared" si="443"/>
        <v>6</v>
      </c>
      <c r="X9445" s="13">
        <f t="shared" si="444"/>
        <v>0</v>
      </c>
      <c r="Y9445" s="14">
        <f t="shared" si="445"/>
        <v>45027</v>
      </c>
    </row>
    <row r="9446" spans="1:25">
      <c r="A9446" s="1">
        <v>9444</v>
      </c>
      <c r="B9446">
        <v>9444</v>
      </c>
      <c r="C9446" t="s">
        <v>721</v>
      </c>
      <c r="D9446" t="s">
        <v>722</v>
      </c>
      <c r="E9446">
        <v>6</v>
      </c>
      <c r="F9446" t="s">
        <v>699</v>
      </c>
      <c r="G9446" s="2">
        <v>45027</v>
      </c>
      <c r="H9446">
        <v>149923349.50656739</v>
      </c>
      <c r="I9446" s="2">
        <v>45122</v>
      </c>
      <c r="J9446">
        <v>1</v>
      </c>
      <c r="K9446">
        <v>0</v>
      </c>
      <c r="L9446">
        <v>0</v>
      </c>
      <c r="M9446" s="8">
        <v>0</v>
      </c>
      <c r="N9446">
        <v>149923349.50656739</v>
      </c>
      <c r="O9446">
        <v>0</v>
      </c>
      <c r="P9446">
        <v>0</v>
      </c>
      <c r="Q9446">
        <v>-149923349.50656739</v>
      </c>
      <c r="R9446" s="6">
        <v>0</v>
      </c>
      <c r="S9446" s="6">
        <v>0</v>
      </c>
      <c r="T9446">
        <v>0</v>
      </c>
      <c r="U9446" s="8">
        <v>0</v>
      </c>
      <c r="V9446">
        <v>149923349.50656739</v>
      </c>
      <c r="W9446" s="6">
        <f t="shared" si="443"/>
        <v>6</v>
      </c>
      <c r="X9446" s="13">
        <f t="shared" si="444"/>
        <v>0</v>
      </c>
      <c r="Y9446" s="14">
        <f t="shared" si="445"/>
        <v>45027</v>
      </c>
    </row>
    <row r="9447" spans="1:25">
      <c r="A9447" s="1">
        <v>9445</v>
      </c>
      <c r="B9447">
        <v>9445</v>
      </c>
      <c r="C9447" t="s">
        <v>723</v>
      </c>
      <c r="D9447" t="s">
        <v>678</v>
      </c>
      <c r="E9447">
        <v>6</v>
      </c>
      <c r="F9447" t="s">
        <v>724</v>
      </c>
      <c r="G9447" s="2">
        <v>45124</v>
      </c>
      <c r="H9447">
        <v>149923349.50656739</v>
      </c>
      <c r="I9447" s="2">
        <v>45122</v>
      </c>
      <c r="J9447">
        <v>1</v>
      </c>
      <c r="K9447">
        <v>0.3</v>
      </c>
      <c r="L9447">
        <v>23733063.069899999</v>
      </c>
      <c r="M9447" s="8">
        <v>42855153.559900008</v>
      </c>
      <c r="N9447">
        <v>149923349.50656739</v>
      </c>
      <c r="O9447">
        <v>44977004.851970218</v>
      </c>
      <c r="P9447">
        <v>2121851.29207021</v>
      </c>
      <c r="Q9447">
        <v>-104946344.65459719</v>
      </c>
      <c r="R9447" s="6">
        <v>1.049512161684462</v>
      </c>
      <c r="S9447" s="6">
        <v>0.3</v>
      </c>
      <c r="T9447">
        <v>142850511.8663334</v>
      </c>
      <c r="U9447" s="8">
        <v>99995358.30643335</v>
      </c>
      <c r="V9447">
        <v>7072837.6402340233</v>
      </c>
      <c r="W9447" s="6">
        <f t="shared" si="443"/>
        <v>20</v>
      </c>
      <c r="X9447" s="13">
        <f t="shared" si="444"/>
        <v>14</v>
      </c>
      <c r="Y9447" s="14">
        <f t="shared" si="445"/>
        <v>45138</v>
      </c>
    </row>
    <row r="9448" spans="1:25">
      <c r="A9448" s="1">
        <v>9446</v>
      </c>
      <c r="B9448">
        <v>9446</v>
      </c>
      <c r="C9448" t="s">
        <v>725</v>
      </c>
      <c r="D9448" t="s">
        <v>726</v>
      </c>
      <c r="E9448">
        <v>6</v>
      </c>
      <c r="F9448" t="s">
        <v>724</v>
      </c>
      <c r="G9448" s="2">
        <v>45124</v>
      </c>
      <c r="H9448">
        <v>149923349.50656739</v>
      </c>
      <c r="I9448" s="2">
        <v>45122</v>
      </c>
      <c r="J9448">
        <v>1</v>
      </c>
      <c r="K9448">
        <v>0.3</v>
      </c>
      <c r="L9448">
        <v>0</v>
      </c>
      <c r="M9448" s="8">
        <v>0</v>
      </c>
      <c r="N9448">
        <v>149923349.50656739</v>
      </c>
      <c r="O9448">
        <v>44977004.851970218</v>
      </c>
      <c r="P9448">
        <v>44977004.851970218</v>
      </c>
      <c r="Q9448">
        <v>-104946344.65459719</v>
      </c>
      <c r="R9448" s="6">
        <v>0</v>
      </c>
      <c r="S9448" s="6">
        <v>0.3</v>
      </c>
      <c r="T9448">
        <v>0</v>
      </c>
      <c r="U9448" s="8">
        <v>0</v>
      </c>
      <c r="V9448">
        <v>149923349.50656739</v>
      </c>
      <c r="W9448" s="6">
        <f t="shared" si="443"/>
        <v>20</v>
      </c>
      <c r="X9448" s="13">
        <f t="shared" si="444"/>
        <v>14</v>
      </c>
      <c r="Y9448" s="14">
        <f t="shared" si="445"/>
        <v>45138</v>
      </c>
    </row>
    <row r="9449" spans="1:25">
      <c r="A9449" s="1">
        <v>9447</v>
      </c>
      <c r="B9449">
        <v>9447</v>
      </c>
      <c r="C9449" t="s">
        <v>727</v>
      </c>
      <c r="D9449" t="s">
        <v>728</v>
      </c>
      <c r="E9449">
        <v>9</v>
      </c>
      <c r="F9449" t="s">
        <v>724</v>
      </c>
      <c r="G9449" s="2">
        <v>45127</v>
      </c>
      <c r="H9449">
        <v>149923349.50656739</v>
      </c>
      <c r="I9449" s="2">
        <v>45122</v>
      </c>
      <c r="J9449">
        <v>1</v>
      </c>
      <c r="K9449">
        <v>0</v>
      </c>
      <c r="L9449">
        <v>478949.72</v>
      </c>
      <c r="M9449" s="8">
        <v>1162825.2</v>
      </c>
      <c r="N9449">
        <v>149923349.50656739</v>
      </c>
      <c r="O9449">
        <v>0</v>
      </c>
      <c r="P9449">
        <v>-1162825.2</v>
      </c>
      <c r="Q9449">
        <v>-149923349.50656739</v>
      </c>
      <c r="R9449" s="6">
        <v>0</v>
      </c>
      <c r="S9449" s="6">
        <v>0</v>
      </c>
      <c r="T9449">
        <v>0</v>
      </c>
      <c r="U9449" s="8">
        <v>-1162825.2</v>
      </c>
      <c r="V9449">
        <v>149923349.50656739</v>
      </c>
      <c r="W9449" s="6">
        <f t="shared" si="443"/>
        <v>9</v>
      </c>
      <c r="X9449" s="13">
        <f t="shared" si="444"/>
        <v>0</v>
      </c>
      <c r="Y9449" s="14">
        <f t="shared" si="445"/>
        <v>45127</v>
      </c>
    </row>
    <row r="9450" spans="1:25">
      <c r="A9450" s="1">
        <v>9448</v>
      </c>
      <c r="B9450">
        <v>9448</v>
      </c>
      <c r="C9450" t="s">
        <v>729</v>
      </c>
      <c r="D9450" t="s">
        <v>730</v>
      </c>
      <c r="E9450">
        <v>6</v>
      </c>
      <c r="F9450" t="s">
        <v>724</v>
      </c>
      <c r="G9450" s="2">
        <v>45124</v>
      </c>
      <c r="H9450">
        <v>49974449.835522473</v>
      </c>
      <c r="I9450" s="2">
        <v>45122</v>
      </c>
      <c r="J9450">
        <v>1</v>
      </c>
      <c r="K9450">
        <v>0</v>
      </c>
      <c r="L9450">
        <v>0</v>
      </c>
      <c r="M9450" s="8">
        <v>0</v>
      </c>
      <c r="N9450">
        <v>49974449.835522473</v>
      </c>
      <c r="O9450">
        <v>0</v>
      </c>
      <c r="P9450">
        <v>0</v>
      </c>
      <c r="Q9450">
        <v>-49974449.835522473</v>
      </c>
      <c r="R9450" s="6">
        <v>0</v>
      </c>
      <c r="S9450" s="6">
        <v>0</v>
      </c>
      <c r="T9450">
        <v>0</v>
      </c>
      <c r="U9450" s="8">
        <v>0</v>
      </c>
      <c r="V9450">
        <v>49974449.835522473</v>
      </c>
      <c r="W9450" s="6">
        <f t="shared" si="443"/>
        <v>6</v>
      </c>
      <c r="X9450" s="13">
        <f t="shared" si="444"/>
        <v>0</v>
      </c>
      <c r="Y9450" s="14">
        <f t="shared" si="445"/>
        <v>45124</v>
      </c>
    </row>
    <row r="9451" spans="1:25">
      <c r="A9451" s="1">
        <v>9449</v>
      </c>
      <c r="B9451">
        <v>9449</v>
      </c>
      <c r="C9451" t="s">
        <v>731</v>
      </c>
      <c r="D9451" t="s">
        <v>732</v>
      </c>
      <c r="E9451">
        <v>6</v>
      </c>
      <c r="F9451" t="s">
        <v>733</v>
      </c>
      <c r="G9451" s="2">
        <v>45127</v>
      </c>
      <c r="H9451">
        <v>49974449.835522473</v>
      </c>
      <c r="I9451" s="2">
        <v>45122</v>
      </c>
      <c r="J9451">
        <v>1</v>
      </c>
      <c r="K9451">
        <v>0</v>
      </c>
      <c r="L9451">
        <v>0</v>
      </c>
      <c r="M9451" s="8">
        <v>0</v>
      </c>
      <c r="N9451">
        <v>49974449.835522473</v>
      </c>
      <c r="O9451">
        <v>0</v>
      </c>
      <c r="P9451">
        <v>0</v>
      </c>
      <c r="Q9451">
        <v>-49974449.835522473</v>
      </c>
      <c r="R9451" s="6">
        <v>0</v>
      </c>
      <c r="S9451" s="6">
        <v>0</v>
      </c>
      <c r="T9451">
        <v>0</v>
      </c>
      <c r="U9451" s="8">
        <v>0</v>
      </c>
      <c r="V9451">
        <v>49974449.835522473</v>
      </c>
      <c r="W9451" s="6">
        <f t="shared" si="443"/>
        <v>6</v>
      </c>
      <c r="X9451" s="13">
        <f t="shared" si="444"/>
        <v>0</v>
      </c>
      <c r="Y9451" s="14">
        <f t="shared" si="445"/>
        <v>45127</v>
      </c>
    </row>
    <row r="9452" spans="1:25">
      <c r="A9452" s="1">
        <v>9450</v>
      </c>
      <c r="B9452">
        <v>9450</v>
      </c>
      <c r="C9452" t="s">
        <v>734</v>
      </c>
      <c r="D9452" t="s">
        <v>735</v>
      </c>
      <c r="E9452">
        <v>5</v>
      </c>
      <c r="F9452" t="s">
        <v>736</v>
      </c>
      <c r="G9452" s="2">
        <v>45125</v>
      </c>
      <c r="H9452">
        <v>49974449.835522473</v>
      </c>
      <c r="I9452" s="2">
        <v>45122</v>
      </c>
      <c r="J9452">
        <v>1</v>
      </c>
      <c r="K9452">
        <v>0</v>
      </c>
      <c r="L9452">
        <v>0</v>
      </c>
      <c r="M9452" s="8">
        <v>0</v>
      </c>
      <c r="N9452">
        <v>49974449.835522473</v>
      </c>
      <c r="O9452">
        <v>0</v>
      </c>
      <c r="P9452">
        <v>0</v>
      </c>
      <c r="Q9452">
        <v>-49974449.835522473</v>
      </c>
      <c r="R9452" s="6">
        <v>0</v>
      </c>
      <c r="S9452" s="6">
        <v>0</v>
      </c>
      <c r="T9452">
        <v>0</v>
      </c>
      <c r="U9452" s="8">
        <v>0</v>
      </c>
      <c r="V9452">
        <v>49974449.835522473</v>
      </c>
      <c r="W9452" s="6">
        <f t="shared" si="443"/>
        <v>5</v>
      </c>
      <c r="X9452" s="13">
        <f t="shared" si="444"/>
        <v>0</v>
      </c>
      <c r="Y9452" s="14">
        <f t="shared" si="445"/>
        <v>45125</v>
      </c>
    </row>
    <row r="9453" spans="1:25">
      <c r="A9453" s="1">
        <v>9451</v>
      </c>
      <c r="B9453">
        <v>9451</v>
      </c>
      <c r="C9453" t="s">
        <v>737</v>
      </c>
      <c r="D9453" t="s">
        <v>738</v>
      </c>
      <c r="E9453">
        <v>2</v>
      </c>
      <c r="F9453" t="s">
        <v>724</v>
      </c>
      <c r="G9453" s="2">
        <v>45119</v>
      </c>
      <c r="H9453">
        <v>0</v>
      </c>
      <c r="I9453" s="2">
        <v>45122</v>
      </c>
      <c r="J9453">
        <v>1</v>
      </c>
      <c r="K9453">
        <v>0</v>
      </c>
      <c r="L9453">
        <v>9244697.0099999998</v>
      </c>
      <c r="M9453" s="8">
        <v>23028347.010000002</v>
      </c>
      <c r="N9453">
        <v>0</v>
      </c>
      <c r="O9453">
        <v>0</v>
      </c>
      <c r="P9453">
        <v>-23028347.010000002</v>
      </c>
      <c r="Q9453">
        <v>0</v>
      </c>
      <c r="R9453" s="6">
        <v>0</v>
      </c>
      <c r="S9453" s="6">
        <v>0</v>
      </c>
      <c r="T9453">
        <v>0</v>
      </c>
      <c r="U9453" s="8">
        <v>-23028347.010000002</v>
      </c>
      <c r="V9453">
        <v>0</v>
      </c>
      <c r="W9453" s="6">
        <f t="shared" si="443"/>
        <v>2</v>
      </c>
      <c r="X9453" s="13">
        <f t="shared" si="444"/>
        <v>0</v>
      </c>
      <c r="Y9453" s="14">
        <f t="shared" si="445"/>
        <v>45119</v>
      </c>
    </row>
    <row r="9454" spans="1:25">
      <c r="A9454" s="1">
        <v>9452</v>
      </c>
      <c r="B9454">
        <v>9452</v>
      </c>
      <c r="C9454" t="s">
        <v>739</v>
      </c>
      <c r="D9454" t="s">
        <v>740</v>
      </c>
      <c r="E9454">
        <v>8</v>
      </c>
      <c r="F9454" t="s">
        <v>741</v>
      </c>
      <c r="G9454" s="2">
        <v>45136</v>
      </c>
      <c r="H9454">
        <v>149923349.50656739</v>
      </c>
      <c r="I9454" s="2">
        <v>45122</v>
      </c>
      <c r="J9454">
        <v>0</v>
      </c>
      <c r="K9454">
        <v>0</v>
      </c>
      <c r="L9454">
        <v>12512337.7095</v>
      </c>
      <c r="M9454" s="8">
        <v>31954232.3596</v>
      </c>
      <c r="N9454">
        <v>0</v>
      </c>
      <c r="O9454">
        <v>0</v>
      </c>
      <c r="P9454">
        <v>-31954232.3596</v>
      </c>
      <c r="Q9454">
        <v>0</v>
      </c>
      <c r="R9454" s="6">
        <v>0</v>
      </c>
      <c r="S9454" s="6">
        <v>0</v>
      </c>
      <c r="T9454">
        <v>0</v>
      </c>
      <c r="U9454" s="8">
        <v>-31954232.3596</v>
      </c>
      <c r="V9454">
        <v>149923349.50656739</v>
      </c>
      <c r="W9454" s="6">
        <f t="shared" si="443"/>
        <v>8</v>
      </c>
      <c r="X9454" s="13">
        <f t="shared" si="444"/>
        <v>0</v>
      </c>
      <c r="Y9454" s="14">
        <f t="shared" si="445"/>
        <v>45136</v>
      </c>
    </row>
    <row r="9455" spans="1:25">
      <c r="A9455" s="1">
        <v>9453</v>
      </c>
      <c r="B9455">
        <v>9453</v>
      </c>
      <c r="C9455" t="s">
        <v>742</v>
      </c>
      <c r="D9455" t="s">
        <v>743</v>
      </c>
      <c r="E9455">
        <v>4</v>
      </c>
      <c r="F9455" t="s">
        <v>741</v>
      </c>
      <c r="G9455" s="2">
        <v>45132</v>
      </c>
      <c r="H9455">
        <v>74961674.753283694</v>
      </c>
      <c r="I9455" s="2">
        <v>45122</v>
      </c>
      <c r="J9455">
        <v>0</v>
      </c>
      <c r="K9455">
        <v>0</v>
      </c>
      <c r="L9455">
        <v>0</v>
      </c>
      <c r="M9455" s="8">
        <v>0</v>
      </c>
      <c r="N9455">
        <v>0</v>
      </c>
      <c r="O9455">
        <v>0</v>
      </c>
      <c r="P9455">
        <v>0</v>
      </c>
      <c r="Q9455">
        <v>0</v>
      </c>
      <c r="R9455" s="6">
        <v>0</v>
      </c>
      <c r="S9455" s="6">
        <v>0</v>
      </c>
      <c r="T9455">
        <v>0</v>
      </c>
      <c r="U9455" s="8">
        <v>0</v>
      </c>
      <c r="V9455">
        <v>74961674.753283694</v>
      </c>
      <c r="W9455" s="6">
        <f t="shared" si="443"/>
        <v>4</v>
      </c>
      <c r="X9455" s="13">
        <f t="shared" si="444"/>
        <v>0</v>
      </c>
      <c r="Y9455" s="14">
        <f t="shared" si="445"/>
        <v>45132</v>
      </c>
    </row>
    <row r="9456" spans="1:25">
      <c r="A9456" s="1">
        <v>9454</v>
      </c>
      <c r="B9456">
        <v>9454</v>
      </c>
      <c r="C9456" t="s">
        <v>744</v>
      </c>
      <c r="D9456" t="s">
        <v>745</v>
      </c>
      <c r="E9456">
        <v>4</v>
      </c>
      <c r="F9456" t="s">
        <v>746</v>
      </c>
      <c r="G9456" s="2">
        <v>45136</v>
      </c>
      <c r="H9456">
        <v>74961674.753283694</v>
      </c>
      <c r="I9456" s="2">
        <v>45122</v>
      </c>
      <c r="J9456">
        <v>0</v>
      </c>
      <c r="K9456">
        <v>0</v>
      </c>
      <c r="L9456">
        <v>0</v>
      </c>
      <c r="M9456" s="8">
        <v>0</v>
      </c>
      <c r="N9456">
        <v>0</v>
      </c>
      <c r="O9456">
        <v>0</v>
      </c>
      <c r="P9456">
        <v>0</v>
      </c>
      <c r="Q9456">
        <v>0</v>
      </c>
      <c r="R9456" s="6">
        <v>0</v>
      </c>
      <c r="S9456" s="6">
        <v>0</v>
      </c>
      <c r="T9456">
        <v>0</v>
      </c>
      <c r="U9456" s="8">
        <v>0</v>
      </c>
      <c r="V9456">
        <v>74961674.753283694</v>
      </c>
      <c r="W9456" s="6">
        <f t="shared" si="443"/>
        <v>4</v>
      </c>
      <c r="X9456" s="13">
        <f t="shared" si="444"/>
        <v>0</v>
      </c>
      <c r="Y9456" s="14">
        <f t="shared" si="445"/>
        <v>45136</v>
      </c>
    </row>
    <row r="9457" spans="1:25">
      <c r="A9457" s="1">
        <v>9455</v>
      </c>
      <c r="B9457">
        <v>9455</v>
      </c>
      <c r="C9457" t="s">
        <v>21</v>
      </c>
      <c r="D9457" t="s">
        <v>22</v>
      </c>
      <c r="E9457">
        <v>425</v>
      </c>
      <c r="F9457" t="s">
        <v>23</v>
      </c>
      <c r="G9457" s="2">
        <v>45154</v>
      </c>
      <c r="H9457" s="8">
        <v>11401585909.572571</v>
      </c>
      <c r="I9457" s="2">
        <v>45137</v>
      </c>
      <c r="J9457">
        <v>0.99</v>
      </c>
      <c r="K9457">
        <v>0.98</v>
      </c>
      <c r="L9457">
        <v>0</v>
      </c>
      <c r="M9457" s="8">
        <v>9728641672.7306042</v>
      </c>
      <c r="N9457" s="8">
        <v>11287570050.476839</v>
      </c>
      <c r="O9457" s="8">
        <v>11173554191.381121</v>
      </c>
      <c r="P9457">
        <v>1444912518.6505151</v>
      </c>
      <c r="Q9457">
        <v>-114015859.095726</v>
      </c>
      <c r="R9457" s="6">
        <v>1.148521506625185</v>
      </c>
      <c r="S9457" s="6">
        <v>0.98989898989898983</v>
      </c>
      <c r="T9457" s="8">
        <v>9927185380.3373528</v>
      </c>
      <c r="U9457" s="8">
        <v>198543707.60674861</v>
      </c>
      <c r="V9457">
        <v>1474400529.235218</v>
      </c>
      <c r="W9457" s="6">
        <f t="shared" si="443"/>
        <v>429.33673469387759</v>
      </c>
      <c r="X9457" s="13">
        <f t="shared" si="444"/>
        <v>4.3367346938775881</v>
      </c>
      <c r="Y9457" s="14">
        <f t="shared" si="445"/>
        <v>45158.336734693876</v>
      </c>
    </row>
    <row r="9458" spans="1:25">
      <c r="A9458" s="1">
        <v>9456</v>
      </c>
      <c r="B9458">
        <v>9456</v>
      </c>
      <c r="C9458" t="s">
        <v>25</v>
      </c>
      <c r="D9458" t="s">
        <v>26</v>
      </c>
      <c r="E9458">
        <v>425</v>
      </c>
      <c r="F9458" t="s">
        <v>23</v>
      </c>
      <c r="G9458" s="2">
        <v>45154</v>
      </c>
      <c r="H9458">
        <v>0</v>
      </c>
      <c r="I9458" s="2">
        <v>45137</v>
      </c>
      <c r="J9458">
        <v>0.74</v>
      </c>
      <c r="K9458">
        <v>0.62</v>
      </c>
      <c r="L9458">
        <v>0</v>
      </c>
      <c r="M9458" s="8">
        <v>0</v>
      </c>
      <c r="N9458">
        <v>0</v>
      </c>
      <c r="O9458">
        <v>0</v>
      </c>
      <c r="P9458">
        <v>0</v>
      </c>
      <c r="Q9458">
        <v>0</v>
      </c>
      <c r="R9458" s="6">
        <v>0</v>
      </c>
      <c r="S9458" s="6">
        <v>0</v>
      </c>
      <c r="T9458">
        <v>0</v>
      </c>
      <c r="U9458" s="8">
        <v>0</v>
      </c>
      <c r="V9458">
        <v>0</v>
      </c>
      <c r="W9458" s="6">
        <f t="shared" si="443"/>
        <v>425</v>
      </c>
      <c r="X9458" s="13">
        <f t="shared" si="444"/>
        <v>0</v>
      </c>
      <c r="Y9458" s="14">
        <f t="shared" si="445"/>
        <v>45154</v>
      </c>
    </row>
    <row r="9459" spans="1:25">
      <c r="A9459" s="1">
        <v>9457</v>
      </c>
      <c r="B9459">
        <v>9457</v>
      </c>
      <c r="C9459" t="s">
        <v>27</v>
      </c>
      <c r="D9459" t="s">
        <v>28</v>
      </c>
      <c r="E9459">
        <v>24</v>
      </c>
      <c r="F9459" t="s">
        <v>23</v>
      </c>
      <c r="G9459" s="2">
        <v>44686</v>
      </c>
      <c r="H9459">
        <v>0</v>
      </c>
      <c r="I9459" s="2">
        <v>45137</v>
      </c>
      <c r="J9459">
        <v>1</v>
      </c>
      <c r="K9459">
        <v>1</v>
      </c>
      <c r="L9459">
        <v>0</v>
      </c>
      <c r="M9459" s="8">
        <v>0</v>
      </c>
      <c r="N9459">
        <v>0</v>
      </c>
      <c r="O9459">
        <v>0</v>
      </c>
      <c r="P9459">
        <v>0</v>
      </c>
      <c r="Q9459">
        <v>0</v>
      </c>
      <c r="R9459" s="6">
        <v>0</v>
      </c>
      <c r="S9459" s="6">
        <v>0</v>
      </c>
      <c r="T9459">
        <v>0</v>
      </c>
      <c r="U9459" s="8">
        <v>0</v>
      </c>
      <c r="V9459">
        <v>0</v>
      </c>
      <c r="W9459" s="6">
        <f t="shared" si="443"/>
        <v>24</v>
      </c>
      <c r="X9459" s="13">
        <f t="shared" si="444"/>
        <v>0</v>
      </c>
      <c r="Y9459" s="14">
        <f t="shared" si="445"/>
        <v>44686</v>
      </c>
    </row>
    <row r="9460" spans="1:25">
      <c r="A9460" s="1">
        <v>9458</v>
      </c>
      <c r="B9460">
        <v>9458</v>
      </c>
      <c r="C9460" t="s">
        <v>29</v>
      </c>
      <c r="D9460" t="s">
        <v>30</v>
      </c>
      <c r="E9460">
        <v>1</v>
      </c>
      <c r="F9460" t="s">
        <v>23</v>
      </c>
      <c r="G9460" s="2">
        <v>44659</v>
      </c>
      <c r="H9460">
        <v>0</v>
      </c>
      <c r="I9460" s="2">
        <v>45137</v>
      </c>
      <c r="J9460">
        <v>1</v>
      </c>
      <c r="K9460">
        <v>1</v>
      </c>
      <c r="L9460">
        <v>0</v>
      </c>
      <c r="M9460" s="8">
        <v>0</v>
      </c>
      <c r="N9460">
        <v>0</v>
      </c>
      <c r="O9460">
        <v>0</v>
      </c>
      <c r="P9460">
        <v>0</v>
      </c>
      <c r="Q9460">
        <v>0</v>
      </c>
      <c r="R9460" s="6">
        <v>0</v>
      </c>
      <c r="S9460" s="6">
        <v>0</v>
      </c>
      <c r="T9460">
        <v>0</v>
      </c>
      <c r="U9460" s="8">
        <v>0</v>
      </c>
      <c r="V9460">
        <v>0</v>
      </c>
      <c r="W9460" s="6">
        <f t="shared" si="443"/>
        <v>1</v>
      </c>
      <c r="X9460" s="13">
        <f t="shared" si="444"/>
        <v>0</v>
      </c>
      <c r="Y9460" s="14">
        <f t="shared" si="445"/>
        <v>44659</v>
      </c>
    </row>
    <row r="9461" spans="1:25">
      <c r="A9461" s="1">
        <v>9459</v>
      </c>
      <c r="B9461">
        <v>9459</v>
      </c>
      <c r="C9461" t="s">
        <v>31</v>
      </c>
      <c r="D9461" t="s">
        <v>32</v>
      </c>
      <c r="E9461">
        <v>15</v>
      </c>
      <c r="F9461" t="s">
        <v>33</v>
      </c>
      <c r="G9461" s="2">
        <v>44677</v>
      </c>
      <c r="H9461">
        <v>0</v>
      </c>
      <c r="I9461" s="2">
        <v>45137</v>
      </c>
      <c r="J9461">
        <v>1</v>
      </c>
      <c r="K9461">
        <v>1</v>
      </c>
      <c r="L9461">
        <v>0</v>
      </c>
      <c r="M9461" s="8">
        <v>0</v>
      </c>
      <c r="N9461">
        <v>0</v>
      </c>
      <c r="O9461">
        <v>0</v>
      </c>
      <c r="P9461">
        <v>0</v>
      </c>
      <c r="Q9461">
        <v>0</v>
      </c>
      <c r="R9461" s="6">
        <v>0</v>
      </c>
      <c r="S9461" s="6">
        <v>0</v>
      </c>
      <c r="T9461">
        <v>0</v>
      </c>
      <c r="U9461" s="8">
        <v>0</v>
      </c>
      <c r="V9461">
        <v>0</v>
      </c>
      <c r="W9461" s="6">
        <f t="shared" si="443"/>
        <v>15</v>
      </c>
      <c r="X9461" s="13">
        <f t="shared" si="444"/>
        <v>0</v>
      </c>
      <c r="Y9461" s="14">
        <f t="shared" si="445"/>
        <v>44677</v>
      </c>
    </row>
    <row r="9462" spans="1:25">
      <c r="A9462" s="1">
        <v>9460</v>
      </c>
      <c r="B9462">
        <v>9460</v>
      </c>
      <c r="C9462" t="s">
        <v>34</v>
      </c>
      <c r="D9462" t="s">
        <v>35</v>
      </c>
      <c r="E9462">
        <v>8</v>
      </c>
      <c r="F9462" t="s">
        <v>36</v>
      </c>
      <c r="G9462" s="2">
        <v>44686</v>
      </c>
      <c r="H9462">
        <v>0</v>
      </c>
      <c r="I9462" s="2">
        <v>45137</v>
      </c>
      <c r="J9462">
        <v>1</v>
      </c>
      <c r="K9462">
        <v>1</v>
      </c>
      <c r="L9462">
        <v>0</v>
      </c>
      <c r="M9462" s="8">
        <v>0</v>
      </c>
      <c r="N9462">
        <v>0</v>
      </c>
      <c r="O9462">
        <v>0</v>
      </c>
      <c r="P9462">
        <v>0</v>
      </c>
      <c r="Q9462">
        <v>0</v>
      </c>
      <c r="R9462" s="6">
        <v>0</v>
      </c>
      <c r="S9462" s="6">
        <v>0</v>
      </c>
      <c r="T9462">
        <v>0</v>
      </c>
      <c r="U9462" s="8">
        <v>0</v>
      </c>
      <c r="V9462">
        <v>0</v>
      </c>
      <c r="W9462" s="6">
        <f t="shared" si="443"/>
        <v>8</v>
      </c>
      <c r="X9462" s="13">
        <f t="shared" si="444"/>
        <v>0</v>
      </c>
      <c r="Y9462" s="14">
        <f t="shared" si="445"/>
        <v>44686</v>
      </c>
    </row>
    <row r="9463" spans="1:25">
      <c r="A9463" s="1">
        <v>9461</v>
      </c>
      <c r="B9463">
        <v>9461</v>
      </c>
      <c r="C9463" t="s">
        <v>37</v>
      </c>
      <c r="D9463" t="s">
        <v>38</v>
      </c>
      <c r="E9463">
        <v>0</v>
      </c>
      <c r="F9463" t="s">
        <v>23</v>
      </c>
      <c r="G9463" s="2">
        <v>44659</v>
      </c>
      <c r="H9463">
        <v>0</v>
      </c>
      <c r="I9463" s="2">
        <v>45137</v>
      </c>
      <c r="J9463">
        <v>1</v>
      </c>
      <c r="K9463">
        <v>1</v>
      </c>
      <c r="L9463">
        <v>0</v>
      </c>
      <c r="M9463" s="8">
        <v>0</v>
      </c>
      <c r="N9463">
        <v>0</v>
      </c>
      <c r="O9463">
        <v>0</v>
      </c>
      <c r="P9463">
        <v>0</v>
      </c>
      <c r="Q9463">
        <v>0</v>
      </c>
      <c r="R9463" s="6">
        <v>0</v>
      </c>
      <c r="S9463" s="6">
        <v>0</v>
      </c>
      <c r="T9463">
        <v>0</v>
      </c>
      <c r="U9463" s="8">
        <v>0</v>
      </c>
      <c r="V9463">
        <v>0</v>
      </c>
      <c r="W9463" s="6">
        <f t="shared" si="443"/>
        <v>0</v>
      </c>
      <c r="X9463" s="13">
        <f t="shared" si="444"/>
        <v>0</v>
      </c>
      <c r="Y9463" s="14">
        <f t="shared" si="445"/>
        <v>44659</v>
      </c>
    </row>
    <row r="9464" spans="1:25">
      <c r="A9464" s="1">
        <v>9462</v>
      </c>
      <c r="B9464">
        <v>9462</v>
      </c>
      <c r="C9464" t="s">
        <v>39</v>
      </c>
      <c r="D9464" t="s">
        <v>40</v>
      </c>
      <c r="E9464">
        <v>379</v>
      </c>
      <c r="F9464" t="s">
        <v>41</v>
      </c>
      <c r="G9464" s="2">
        <v>45117</v>
      </c>
      <c r="H9464">
        <v>0</v>
      </c>
      <c r="I9464" s="2">
        <v>45137</v>
      </c>
      <c r="J9464">
        <v>1</v>
      </c>
      <c r="K9464">
        <v>0</v>
      </c>
      <c r="L9464">
        <v>0</v>
      </c>
      <c r="M9464" s="8">
        <v>0</v>
      </c>
      <c r="N9464">
        <v>0</v>
      </c>
      <c r="O9464">
        <v>0</v>
      </c>
      <c r="P9464">
        <v>0</v>
      </c>
      <c r="Q9464">
        <v>0</v>
      </c>
      <c r="R9464" s="6">
        <v>0</v>
      </c>
      <c r="S9464" s="6">
        <v>0</v>
      </c>
      <c r="T9464">
        <v>0</v>
      </c>
      <c r="U9464" s="8">
        <v>0</v>
      </c>
      <c r="V9464">
        <v>0</v>
      </c>
      <c r="W9464" s="6">
        <f t="shared" si="443"/>
        <v>379</v>
      </c>
      <c r="X9464" s="13">
        <f t="shared" si="444"/>
        <v>0</v>
      </c>
      <c r="Y9464" s="14">
        <f t="shared" si="445"/>
        <v>45117</v>
      </c>
    </row>
    <row r="9465" spans="1:25">
      <c r="A9465" s="1">
        <v>9463</v>
      </c>
      <c r="B9465">
        <v>9463</v>
      </c>
      <c r="C9465" t="s">
        <v>43</v>
      </c>
      <c r="D9465" t="s">
        <v>44</v>
      </c>
      <c r="E9465">
        <v>0</v>
      </c>
      <c r="F9465" t="s">
        <v>41</v>
      </c>
      <c r="G9465" s="2">
        <v>44674</v>
      </c>
      <c r="H9465">
        <v>0</v>
      </c>
      <c r="I9465" s="2">
        <v>45137</v>
      </c>
      <c r="J9465">
        <v>1</v>
      </c>
      <c r="K9465">
        <v>1</v>
      </c>
      <c r="L9465">
        <v>0</v>
      </c>
      <c r="M9465" s="8">
        <v>0</v>
      </c>
      <c r="N9465">
        <v>0</v>
      </c>
      <c r="O9465">
        <v>0</v>
      </c>
      <c r="P9465">
        <v>0</v>
      </c>
      <c r="Q9465">
        <v>0</v>
      </c>
      <c r="R9465" s="6">
        <v>0</v>
      </c>
      <c r="S9465" s="6">
        <v>0</v>
      </c>
      <c r="T9465">
        <v>0</v>
      </c>
      <c r="U9465" s="8">
        <v>0</v>
      </c>
      <c r="V9465">
        <v>0</v>
      </c>
      <c r="W9465" s="6">
        <f t="shared" si="443"/>
        <v>0</v>
      </c>
      <c r="X9465" s="13">
        <f t="shared" si="444"/>
        <v>0</v>
      </c>
      <c r="Y9465" s="14">
        <f t="shared" si="445"/>
        <v>44674</v>
      </c>
    </row>
    <row r="9466" spans="1:25">
      <c r="A9466" s="1">
        <v>9464</v>
      </c>
      <c r="B9466">
        <v>9464</v>
      </c>
      <c r="C9466" t="s">
        <v>45</v>
      </c>
      <c r="D9466" t="s">
        <v>46</v>
      </c>
      <c r="E9466">
        <v>0</v>
      </c>
      <c r="F9466" t="s">
        <v>47</v>
      </c>
      <c r="G9466" s="2">
        <v>44683</v>
      </c>
      <c r="H9466">
        <v>0</v>
      </c>
      <c r="I9466" s="2">
        <v>45137</v>
      </c>
      <c r="J9466">
        <v>1</v>
      </c>
      <c r="K9466">
        <v>1</v>
      </c>
      <c r="L9466">
        <v>0</v>
      </c>
      <c r="M9466" s="8">
        <v>0</v>
      </c>
      <c r="N9466">
        <v>0</v>
      </c>
      <c r="O9466">
        <v>0</v>
      </c>
      <c r="P9466">
        <v>0</v>
      </c>
      <c r="Q9466">
        <v>0</v>
      </c>
      <c r="R9466" s="6">
        <v>0</v>
      </c>
      <c r="S9466" s="6">
        <v>0</v>
      </c>
      <c r="T9466">
        <v>0</v>
      </c>
      <c r="U9466" s="8">
        <v>0</v>
      </c>
      <c r="V9466">
        <v>0</v>
      </c>
      <c r="W9466" s="6">
        <f t="shared" si="443"/>
        <v>0</v>
      </c>
      <c r="X9466" s="13">
        <f t="shared" si="444"/>
        <v>0</v>
      </c>
      <c r="Y9466" s="14">
        <f t="shared" si="445"/>
        <v>44683</v>
      </c>
    </row>
    <row r="9467" spans="1:25">
      <c r="A9467" s="1">
        <v>9465</v>
      </c>
      <c r="B9467">
        <v>9465</v>
      </c>
      <c r="C9467" t="s">
        <v>48</v>
      </c>
      <c r="D9467" t="s">
        <v>49</v>
      </c>
      <c r="E9467">
        <v>0</v>
      </c>
      <c r="F9467" t="s">
        <v>50</v>
      </c>
      <c r="G9467" s="2">
        <v>44742</v>
      </c>
      <c r="H9467">
        <v>0</v>
      </c>
      <c r="I9467" s="2">
        <v>45137</v>
      </c>
      <c r="J9467">
        <v>1</v>
      </c>
      <c r="K9467">
        <v>1</v>
      </c>
      <c r="L9467">
        <v>0</v>
      </c>
      <c r="M9467" s="8">
        <v>0</v>
      </c>
      <c r="N9467">
        <v>0</v>
      </c>
      <c r="O9467">
        <v>0</v>
      </c>
      <c r="P9467">
        <v>0</v>
      </c>
      <c r="Q9467">
        <v>0</v>
      </c>
      <c r="R9467" s="6">
        <v>0</v>
      </c>
      <c r="S9467" s="6">
        <v>0</v>
      </c>
      <c r="T9467">
        <v>0</v>
      </c>
      <c r="U9467" s="8">
        <v>0</v>
      </c>
      <c r="V9467">
        <v>0</v>
      </c>
      <c r="W9467" s="6">
        <f t="shared" si="443"/>
        <v>0</v>
      </c>
      <c r="X9467" s="13">
        <f t="shared" si="444"/>
        <v>0</v>
      </c>
      <c r="Y9467" s="14">
        <f t="shared" si="445"/>
        <v>44742</v>
      </c>
    </row>
    <row r="9468" spans="1:25">
      <c r="A9468" s="1">
        <v>9466</v>
      </c>
      <c r="B9468">
        <v>9466</v>
      </c>
      <c r="C9468" t="s">
        <v>51</v>
      </c>
      <c r="D9468" t="s">
        <v>52</v>
      </c>
      <c r="E9468">
        <v>0</v>
      </c>
      <c r="F9468" t="s">
        <v>53</v>
      </c>
      <c r="G9468" s="2">
        <v>44951</v>
      </c>
      <c r="H9468">
        <v>0</v>
      </c>
      <c r="I9468" s="2">
        <v>45137</v>
      </c>
      <c r="J9468">
        <v>1</v>
      </c>
      <c r="K9468">
        <v>1</v>
      </c>
      <c r="L9468">
        <v>0</v>
      </c>
      <c r="M9468" s="8">
        <v>0</v>
      </c>
      <c r="N9468">
        <v>0</v>
      </c>
      <c r="O9468">
        <v>0</v>
      </c>
      <c r="P9468">
        <v>0</v>
      </c>
      <c r="Q9468">
        <v>0</v>
      </c>
      <c r="R9468" s="6">
        <v>0</v>
      </c>
      <c r="S9468" s="6">
        <v>0</v>
      </c>
      <c r="T9468">
        <v>0</v>
      </c>
      <c r="U9468" s="8">
        <v>0</v>
      </c>
      <c r="V9468">
        <v>0</v>
      </c>
      <c r="W9468" s="6">
        <f t="shared" si="443"/>
        <v>0</v>
      </c>
      <c r="X9468" s="13">
        <f t="shared" si="444"/>
        <v>0</v>
      </c>
      <c r="Y9468" s="14">
        <f t="shared" si="445"/>
        <v>44951</v>
      </c>
    </row>
    <row r="9469" spans="1:25">
      <c r="A9469" s="1">
        <v>9467</v>
      </c>
      <c r="B9469">
        <v>9467</v>
      </c>
      <c r="C9469" t="s">
        <v>54</v>
      </c>
      <c r="D9469" t="s">
        <v>55</v>
      </c>
      <c r="E9469">
        <v>0</v>
      </c>
      <c r="F9469" t="s">
        <v>56</v>
      </c>
      <c r="G9469" s="2">
        <v>44679</v>
      </c>
      <c r="H9469">
        <v>0</v>
      </c>
      <c r="I9469" s="2">
        <v>45137</v>
      </c>
      <c r="J9469">
        <v>1</v>
      </c>
      <c r="K9469">
        <v>1</v>
      </c>
      <c r="L9469">
        <v>0</v>
      </c>
      <c r="M9469" s="8">
        <v>0</v>
      </c>
      <c r="N9469">
        <v>0</v>
      </c>
      <c r="O9469">
        <v>0</v>
      </c>
      <c r="P9469">
        <v>0</v>
      </c>
      <c r="Q9469">
        <v>0</v>
      </c>
      <c r="R9469" s="6">
        <v>0</v>
      </c>
      <c r="S9469" s="6">
        <v>0</v>
      </c>
      <c r="T9469">
        <v>0</v>
      </c>
      <c r="U9469" s="8">
        <v>0</v>
      </c>
      <c r="V9469">
        <v>0</v>
      </c>
      <c r="W9469" s="6">
        <f t="shared" si="443"/>
        <v>0</v>
      </c>
      <c r="X9469" s="13">
        <f t="shared" si="444"/>
        <v>0</v>
      </c>
      <c r="Y9469" s="14">
        <f t="shared" si="445"/>
        <v>44679</v>
      </c>
    </row>
    <row r="9470" spans="1:25">
      <c r="A9470" s="1">
        <v>9468</v>
      </c>
      <c r="B9470">
        <v>9468</v>
      </c>
      <c r="C9470" t="s">
        <v>57</v>
      </c>
      <c r="D9470" t="s">
        <v>58</v>
      </c>
      <c r="E9470">
        <v>0</v>
      </c>
      <c r="F9470" t="s">
        <v>59</v>
      </c>
      <c r="G9470" s="2">
        <v>44700</v>
      </c>
      <c r="H9470">
        <v>0</v>
      </c>
      <c r="I9470" s="2">
        <v>45137</v>
      </c>
      <c r="J9470">
        <v>1</v>
      </c>
      <c r="K9470">
        <v>1</v>
      </c>
      <c r="L9470">
        <v>0</v>
      </c>
      <c r="M9470" s="8">
        <v>0</v>
      </c>
      <c r="N9470">
        <v>0</v>
      </c>
      <c r="O9470">
        <v>0</v>
      </c>
      <c r="P9470">
        <v>0</v>
      </c>
      <c r="Q9470">
        <v>0</v>
      </c>
      <c r="R9470" s="6">
        <v>0</v>
      </c>
      <c r="S9470" s="6">
        <v>0</v>
      </c>
      <c r="T9470">
        <v>0</v>
      </c>
      <c r="U9470" s="8">
        <v>0</v>
      </c>
      <c r="V9470">
        <v>0</v>
      </c>
      <c r="W9470" s="6">
        <f t="shared" si="443"/>
        <v>0</v>
      </c>
      <c r="X9470" s="13">
        <f t="shared" si="444"/>
        <v>0</v>
      </c>
      <c r="Y9470" s="14">
        <f t="shared" si="445"/>
        <v>44700</v>
      </c>
    </row>
    <row r="9471" spans="1:25">
      <c r="A9471" s="1">
        <v>9469</v>
      </c>
      <c r="B9471">
        <v>9469</v>
      </c>
      <c r="C9471" t="s">
        <v>60</v>
      </c>
      <c r="D9471" t="s">
        <v>61</v>
      </c>
      <c r="E9471">
        <v>0</v>
      </c>
      <c r="F9471" t="s">
        <v>59</v>
      </c>
      <c r="G9471" s="2">
        <v>44700</v>
      </c>
      <c r="H9471">
        <v>0</v>
      </c>
      <c r="I9471" s="2">
        <v>45137</v>
      </c>
      <c r="J9471">
        <v>1</v>
      </c>
      <c r="K9471">
        <v>1</v>
      </c>
      <c r="L9471">
        <v>0</v>
      </c>
      <c r="M9471" s="8">
        <v>0</v>
      </c>
      <c r="N9471">
        <v>0</v>
      </c>
      <c r="O9471">
        <v>0</v>
      </c>
      <c r="P9471">
        <v>0</v>
      </c>
      <c r="Q9471">
        <v>0</v>
      </c>
      <c r="R9471" s="6">
        <v>0</v>
      </c>
      <c r="S9471" s="6">
        <v>0</v>
      </c>
      <c r="T9471">
        <v>0</v>
      </c>
      <c r="U9471" s="8">
        <v>0</v>
      </c>
      <c r="V9471">
        <v>0</v>
      </c>
      <c r="W9471" s="6">
        <f t="shared" si="443"/>
        <v>0</v>
      </c>
      <c r="X9471" s="13">
        <f t="shared" si="444"/>
        <v>0</v>
      </c>
      <c r="Y9471" s="14">
        <f t="shared" si="445"/>
        <v>44700</v>
      </c>
    </row>
    <row r="9472" spans="1:25">
      <c r="A9472" s="1">
        <v>9470</v>
      </c>
      <c r="B9472">
        <v>9470</v>
      </c>
      <c r="C9472" t="s">
        <v>62</v>
      </c>
      <c r="D9472" t="s">
        <v>63</v>
      </c>
      <c r="E9472">
        <v>0</v>
      </c>
      <c r="F9472" t="s">
        <v>64</v>
      </c>
      <c r="G9472" s="2">
        <v>44704</v>
      </c>
      <c r="H9472">
        <v>0</v>
      </c>
      <c r="I9472" s="2">
        <v>45137</v>
      </c>
      <c r="J9472">
        <v>1</v>
      </c>
      <c r="K9472">
        <v>1</v>
      </c>
      <c r="L9472">
        <v>0</v>
      </c>
      <c r="M9472" s="8">
        <v>0</v>
      </c>
      <c r="N9472">
        <v>0</v>
      </c>
      <c r="O9472">
        <v>0</v>
      </c>
      <c r="P9472">
        <v>0</v>
      </c>
      <c r="Q9472">
        <v>0</v>
      </c>
      <c r="R9472" s="6">
        <v>0</v>
      </c>
      <c r="S9472" s="6">
        <v>0</v>
      </c>
      <c r="T9472">
        <v>0</v>
      </c>
      <c r="U9472" s="8">
        <v>0</v>
      </c>
      <c r="V9472">
        <v>0</v>
      </c>
      <c r="W9472" s="6">
        <f t="shared" si="443"/>
        <v>0</v>
      </c>
      <c r="X9472" s="13">
        <f t="shared" si="444"/>
        <v>0</v>
      </c>
      <c r="Y9472" s="14">
        <f t="shared" si="445"/>
        <v>44704</v>
      </c>
    </row>
    <row r="9473" spans="1:25">
      <c r="A9473" s="1">
        <v>9471</v>
      </c>
      <c r="B9473">
        <v>9471</v>
      </c>
      <c r="C9473" t="s">
        <v>65</v>
      </c>
      <c r="D9473" t="s">
        <v>66</v>
      </c>
      <c r="E9473">
        <v>0</v>
      </c>
      <c r="F9473" t="s">
        <v>59</v>
      </c>
      <c r="G9473" s="2">
        <v>44700</v>
      </c>
      <c r="H9473">
        <v>0</v>
      </c>
      <c r="I9473" s="2">
        <v>45137</v>
      </c>
      <c r="J9473">
        <v>1</v>
      </c>
      <c r="K9473">
        <v>1</v>
      </c>
      <c r="L9473">
        <v>0</v>
      </c>
      <c r="M9473" s="8">
        <v>0</v>
      </c>
      <c r="N9473">
        <v>0</v>
      </c>
      <c r="O9473">
        <v>0</v>
      </c>
      <c r="P9473">
        <v>0</v>
      </c>
      <c r="Q9473">
        <v>0</v>
      </c>
      <c r="R9473" s="6">
        <v>0</v>
      </c>
      <c r="S9473" s="6">
        <v>0</v>
      </c>
      <c r="T9473">
        <v>0</v>
      </c>
      <c r="U9473" s="8">
        <v>0</v>
      </c>
      <c r="V9473">
        <v>0</v>
      </c>
      <c r="W9473" s="6">
        <f t="shared" si="443"/>
        <v>0</v>
      </c>
      <c r="X9473" s="13">
        <f t="shared" si="444"/>
        <v>0</v>
      </c>
      <c r="Y9473" s="14">
        <f t="shared" si="445"/>
        <v>44700</v>
      </c>
    </row>
    <row r="9474" spans="1:25">
      <c r="A9474" s="1">
        <v>9472</v>
      </c>
      <c r="B9474">
        <v>9472</v>
      </c>
      <c r="C9474" t="s">
        <v>67</v>
      </c>
      <c r="D9474" t="s">
        <v>68</v>
      </c>
      <c r="E9474">
        <v>0</v>
      </c>
      <c r="F9474" t="s">
        <v>59</v>
      </c>
      <c r="G9474" s="2">
        <v>44700</v>
      </c>
      <c r="H9474">
        <v>0</v>
      </c>
      <c r="I9474" s="2">
        <v>45137</v>
      </c>
      <c r="J9474">
        <v>1</v>
      </c>
      <c r="K9474">
        <v>1</v>
      </c>
      <c r="L9474">
        <v>0</v>
      </c>
      <c r="M9474" s="8">
        <v>0</v>
      </c>
      <c r="N9474">
        <v>0</v>
      </c>
      <c r="O9474">
        <v>0</v>
      </c>
      <c r="P9474">
        <v>0</v>
      </c>
      <c r="Q9474">
        <v>0</v>
      </c>
      <c r="R9474" s="6">
        <v>0</v>
      </c>
      <c r="S9474" s="6">
        <v>0</v>
      </c>
      <c r="T9474">
        <v>0</v>
      </c>
      <c r="U9474" s="8">
        <v>0</v>
      </c>
      <c r="V9474">
        <v>0</v>
      </c>
      <c r="W9474" s="6">
        <f t="shared" si="443"/>
        <v>0</v>
      </c>
      <c r="X9474" s="13">
        <f t="shared" si="444"/>
        <v>0</v>
      </c>
      <c r="Y9474" s="14">
        <f t="shared" si="445"/>
        <v>44700</v>
      </c>
    </row>
    <row r="9475" spans="1:25">
      <c r="A9475" s="1">
        <v>9473</v>
      </c>
      <c r="B9475">
        <v>9473</v>
      </c>
      <c r="C9475" t="s">
        <v>69</v>
      </c>
      <c r="D9475" t="s">
        <v>70</v>
      </c>
      <c r="E9475">
        <v>0</v>
      </c>
      <c r="F9475" t="s">
        <v>71</v>
      </c>
      <c r="G9475" s="2">
        <v>44772</v>
      </c>
      <c r="H9475">
        <v>0</v>
      </c>
      <c r="I9475" s="2">
        <v>45137</v>
      </c>
      <c r="J9475">
        <v>1</v>
      </c>
      <c r="K9475">
        <v>1</v>
      </c>
      <c r="L9475">
        <v>0</v>
      </c>
      <c r="M9475" s="8">
        <v>0</v>
      </c>
      <c r="N9475">
        <v>0</v>
      </c>
      <c r="O9475">
        <v>0</v>
      </c>
      <c r="P9475">
        <v>0</v>
      </c>
      <c r="Q9475">
        <v>0</v>
      </c>
      <c r="R9475" s="6">
        <v>0</v>
      </c>
      <c r="S9475" s="6">
        <v>0</v>
      </c>
      <c r="T9475">
        <v>0</v>
      </c>
      <c r="U9475" s="8">
        <v>0</v>
      </c>
      <c r="V9475">
        <v>0</v>
      </c>
      <c r="W9475" s="6">
        <f t="shared" ref="W9475:W9538" si="446">IF(S9475=0,E9475,E9475/S9475)</f>
        <v>0</v>
      </c>
      <c r="X9475" s="13">
        <f t="shared" si="444"/>
        <v>0</v>
      </c>
      <c r="Y9475" s="14">
        <f t="shared" si="445"/>
        <v>44772</v>
      </c>
    </row>
    <row r="9476" spans="1:25">
      <c r="A9476" s="1">
        <v>9474</v>
      </c>
      <c r="B9476">
        <v>9474</v>
      </c>
      <c r="C9476" t="s">
        <v>72</v>
      </c>
      <c r="D9476" t="s">
        <v>73</v>
      </c>
      <c r="E9476">
        <v>0</v>
      </c>
      <c r="F9476" t="s">
        <v>50</v>
      </c>
      <c r="G9476" s="2">
        <v>44742</v>
      </c>
      <c r="H9476">
        <v>0</v>
      </c>
      <c r="I9476" s="2">
        <v>45137</v>
      </c>
      <c r="J9476">
        <v>1</v>
      </c>
      <c r="K9476">
        <v>1</v>
      </c>
      <c r="L9476">
        <v>0</v>
      </c>
      <c r="M9476" s="8">
        <v>0</v>
      </c>
      <c r="N9476">
        <v>0</v>
      </c>
      <c r="O9476">
        <v>0</v>
      </c>
      <c r="P9476">
        <v>0</v>
      </c>
      <c r="Q9476">
        <v>0</v>
      </c>
      <c r="R9476" s="6">
        <v>0</v>
      </c>
      <c r="S9476" s="6">
        <v>0</v>
      </c>
      <c r="T9476">
        <v>0</v>
      </c>
      <c r="U9476" s="8">
        <v>0</v>
      </c>
      <c r="V9476">
        <v>0</v>
      </c>
      <c r="W9476" s="6">
        <f t="shared" si="446"/>
        <v>0</v>
      </c>
      <c r="X9476" s="13">
        <f t="shared" si="444"/>
        <v>0</v>
      </c>
      <c r="Y9476" s="14">
        <f t="shared" si="445"/>
        <v>44742</v>
      </c>
    </row>
    <row r="9477" spans="1:25">
      <c r="A9477" s="1">
        <v>9475</v>
      </c>
      <c r="B9477">
        <v>9475</v>
      </c>
      <c r="C9477" t="s">
        <v>74</v>
      </c>
      <c r="D9477" t="s">
        <v>75</v>
      </c>
      <c r="E9477">
        <v>0</v>
      </c>
      <c r="F9477" t="s">
        <v>76</v>
      </c>
      <c r="G9477" s="2">
        <v>44916</v>
      </c>
      <c r="H9477">
        <v>0</v>
      </c>
      <c r="I9477" s="2">
        <v>45137</v>
      </c>
      <c r="J9477">
        <v>1</v>
      </c>
      <c r="K9477">
        <v>1</v>
      </c>
      <c r="L9477">
        <v>0</v>
      </c>
      <c r="M9477" s="8">
        <v>0</v>
      </c>
      <c r="N9477">
        <v>0</v>
      </c>
      <c r="O9477">
        <v>0</v>
      </c>
      <c r="P9477">
        <v>0</v>
      </c>
      <c r="Q9477">
        <v>0</v>
      </c>
      <c r="R9477" s="6">
        <v>0</v>
      </c>
      <c r="S9477" s="6">
        <v>0</v>
      </c>
      <c r="T9477">
        <v>0</v>
      </c>
      <c r="U9477" s="8">
        <v>0</v>
      </c>
      <c r="V9477">
        <v>0</v>
      </c>
      <c r="W9477" s="6">
        <f t="shared" si="446"/>
        <v>0</v>
      </c>
      <c r="X9477" s="13">
        <f t="shared" si="444"/>
        <v>0</v>
      </c>
      <c r="Y9477" s="14">
        <f t="shared" si="445"/>
        <v>44916</v>
      </c>
    </row>
    <row r="9478" spans="1:25">
      <c r="A9478" s="1">
        <v>9476</v>
      </c>
      <c r="B9478">
        <v>9476</v>
      </c>
      <c r="C9478" t="s">
        <v>77</v>
      </c>
      <c r="D9478" t="s">
        <v>78</v>
      </c>
      <c r="E9478">
        <v>0</v>
      </c>
      <c r="F9478" t="s">
        <v>79</v>
      </c>
      <c r="G9478" s="2">
        <v>44790</v>
      </c>
      <c r="H9478">
        <v>0</v>
      </c>
      <c r="I9478" s="2">
        <v>45137</v>
      </c>
      <c r="J9478">
        <v>1</v>
      </c>
      <c r="K9478">
        <v>1</v>
      </c>
      <c r="L9478">
        <v>0</v>
      </c>
      <c r="M9478" s="8">
        <v>0</v>
      </c>
      <c r="N9478">
        <v>0</v>
      </c>
      <c r="O9478">
        <v>0</v>
      </c>
      <c r="P9478">
        <v>0</v>
      </c>
      <c r="Q9478">
        <v>0</v>
      </c>
      <c r="R9478" s="6">
        <v>0</v>
      </c>
      <c r="S9478" s="6">
        <v>0</v>
      </c>
      <c r="T9478">
        <v>0</v>
      </c>
      <c r="U9478" s="8">
        <v>0</v>
      </c>
      <c r="V9478">
        <v>0</v>
      </c>
      <c r="W9478" s="6">
        <f t="shared" si="446"/>
        <v>0</v>
      </c>
      <c r="X9478" s="13">
        <f t="shared" si="444"/>
        <v>0</v>
      </c>
      <c r="Y9478" s="14">
        <f t="shared" si="445"/>
        <v>44790</v>
      </c>
    </row>
    <row r="9479" spans="1:25">
      <c r="A9479" s="1">
        <v>9477</v>
      </c>
      <c r="B9479">
        <v>9477</v>
      </c>
      <c r="C9479" t="s">
        <v>80</v>
      </c>
      <c r="D9479" t="s">
        <v>81</v>
      </c>
      <c r="E9479">
        <v>0</v>
      </c>
      <c r="F9479" t="s">
        <v>82</v>
      </c>
      <c r="G9479" s="2">
        <v>44817</v>
      </c>
      <c r="H9479">
        <v>0</v>
      </c>
      <c r="I9479" s="2">
        <v>45137</v>
      </c>
      <c r="J9479">
        <v>1</v>
      </c>
      <c r="K9479">
        <v>1</v>
      </c>
      <c r="L9479">
        <v>0</v>
      </c>
      <c r="M9479" s="8">
        <v>0</v>
      </c>
      <c r="N9479">
        <v>0</v>
      </c>
      <c r="O9479">
        <v>0</v>
      </c>
      <c r="P9479">
        <v>0</v>
      </c>
      <c r="Q9479">
        <v>0</v>
      </c>
      <c r="R9479" s="6">
        <v>0</v>
      </c>
      <c r="S9479" s="6">
        <v>0</v>
      </c>
      <c r="T9479">
        <v>0</v>
      </c>
      <c r="U9479" s="8">
        <v>0</v>
      </c>
      <c r="V9479">
        <v>0</v>
      </c>
      <c r="W9479" s="6">
        <f t="shared" si="446"/>
        <v>0</v>
      </c>
      <c r="X9479" s="13">
        <f t="shared" si="444"/>
        <v>0</v>
      </c>
      <c r="Y9479" s="14">
        <f t="shared" si="445"/>
        <v>44817</v>
      </c>
    </row>
    <row r="9480" spans="1:25">
      <c r="A9480" s="1">
        <v>9478</v>
      </c>
      <c r="B9480">
        <v>9478</v>
      </c>
      <c r="C9480" t="s">
        <v>83</v>
      </c>
      <c r="D9480" t="s">
        <v>84</v>
      </c>
      <c r="E9480">
        <v>0</v>
      </c>
      <c r="F9480" t="s">
        <v>42</v>
      </c>
      <c r="G9480" s="2">
        <v>45117</v>
      </c>
      <c r="H9480">
        <v>0</v>
      </c>
      <c r="I9480" s="2">
        <v>45137</v>
      </c>
      <c r="J9480">
        <v>1</v>
      </c>
      <c r="K9480">
        <v>0</v>
      </c>
      <c r="L9480">
        <v>0</v>
      </c>
      <c r="M9480" s="8">
        <v>0</v>
      </c>
      <c r="N9480">
        <v>0</v>
      </c>
      <c r="O9480">
        <v>0</v>
      </c>
      <c r="P9480">
        <v>0</v>
      </c>
      <c r="Q9480">
        <v>0</v>
      </c>
      <c r="R9480" s="6">
        <v>0</v>
      </c>
      <c r="S9480" s="6">
        <v>0</v>
      </c>
      <c r="T9480">
        <v>0</v>
      </c>
      <c r="U9480" s="8">
        <v>0</v>
      </c>
      <c r="V9480">
        <v>0</v>
      </c>
      <c r="W9480" s="6">
        <f t="shared" si="446"/>
        <v>0</v>
      </c>
      <c r="X9480" s="13">
        <f t="shared" si="444"/>
        <v>0</v>
      </c>
      <c r="Y9480" s="14">
        <f t="shared" si="445"/>
        <v>45117</v>
      </c>
    </row>
    <row r="9481" spans="1:25">
      <c r="A9481" s="1">
        <v>9479</v>
      </c>
      <c r="B9481">
        <v>9479</v>
      </c>
      <c r="C9481" t="s">
        <v>85</v>
      </c>
      <c r="D9481" t="s">
        <v>86</v>
      </c>
      <c r="E9481">
        <v>368</v>
      </c>
      <c r="F9481" t="s">
        <v>87</v>
      </c>
      <c r="G9481" s="2">
        <v>45154</v>
      </c>
      <c r="H9481">
        <v>0</v>
      </c>
      <c r="I9481" s="2">
        <v>45137</v>
      </c>
      <c r="J9481">
        <v>0.33</v>
      </c>
      <c r="K9481">
        <v>0</v>
      </c>
      <c r="L9481">
        <v>0</v>
      </c>
      <c r="M9481" s="8">
        <v>0</v>
      </c>
      <c r="N9481">
        <v>0</v>
      </c>
      <c r="O9481">
        <v>0</v>
      </c>
      <c r="P9481">
        <v>0</v>
      </c>
      <c r="Q9481">
        <v>0</v>
      </c>
      <c r="R9481" s="6">
        <v>0</v>
      </c>
      <c r="S9481" s="6">
        <v>0</v>
      </c>
      <c r="T9481">
        <v>0</v>
      </c>
      <c r="U9481" s="8">
        <v>0</v>
      </c>
      <c r="V9481">
        <v>0</v>
      </c>
      <c r="W9481" s="6">
        <f t="shared" si="446"/>
        <v>368</v>
      </c>
      <c r="X9481" s="13">
        <f t="shared" si="444"/>
        <v>0</v>
      </c>
      <c r="Y9481" s="14">
        <f t="shared" si="445"/>
        <v>45154</v>
      </c>
    </row>
    <row r="9482" spans="1:25">
      <c r="A9482" s="1">
        <v>9480</v>
      </c>
      <c r="B9482">
        <v>9480</v>
      </c>
      <c r="C9482" t="s">
        <v>88</v>
      </c>
      <c r="D9482" t="s">
        <v>89</v>
      </c>
      <c r="E9482">
        <v>0</v>
      </c>
      <c r="F9482" t="s">
        <v>87</v>
      </c>
      <c r="G9482" s="2">
        <v>44725</v>
      </c>
      <c r="H9482">
        <v>0</v>
      </c>
      <c r="I9482" s="2">
        <v>45137</v>
      </c>
      <c r="J9482">
        <v>1</v>
      </c>
      <c r="K9482">
        <v>1</v>
      </c>
      <c r="L9482">
        <v>0</v>
      </c>
      <c r="M9482" s="8">
        <v>0</v>
      </c>
      <c r="N9482">
        <v>0</v>
      </c>
      <c r="O9482">
        <v>0</v>
      </c>
      <c r="P9482">
        <v>0</v>
      </c>
      <c r="Q9482">
        <v>0</v>
      </c>
      <c r="R9482" s="6">
        <v>0</v>
      </c>
      <c r="S9482" s="6">
        <v>0</v>
      </c>
      <c r="T9482">
        <v>0</v>
      </c>
      <c r="U9482" s="8">
        <v>0</v>
      </c>
      <c r="V9482">
        <v>0</v>
      </c>
      <c r="W9482" s="6">
        <f t="shared" si="446"/>
        <v>0</v>
      </c>
      <c r="X9482" s="13">
        <f t="shared" si="444"/>
        <v>0</v>
      </c>
      <c r="Y9482" s="14">
        <f t="shared" si="445"/>
        <v>44725</v>
      </c>
    </row>
    <row r="9483" spans="1:25">
      <c r="A9483" s="1">
        <v>9481</v>
      </c>
      <c r="B9483">
        <v>9481</v>
      </c>
      <c r="C9483" t="s">
        <v>90</v>
      </c>
      <c r="D9483" t="s">
        <v>91</v>
      </c>
      <c r="E9483">
        <v>0</v>
      </c>
      <c r="F9483" t="s">
        <v>87</v>
      </c>
      <c r="G9483" s="2">
        <v>44725</v>
      </c>
      <c r="H9483">
        <v>0</v>
      </c>
      <c r="I9483" s="2">
        <v>45137</v>
      </c>
      <c r="J9483">
        <v>1</v>
      </c>
      <c r="K9483">
        <v>1</v>
      </c>
      <c r="L9483">
        <v>0</v>
      </c>
      <c r="M9483" s="8">
        <v>0</v>
      </c>
      <c r="N9483">
        <v>0</v>
      </c>
      <c r="O9483">
        <v>0</v>
      </c>
      <c r="P9483">
        <v>0</v>
      </c>
      <c r="Q9483">
        <v>0</v>
      </c>
      <c r="R9483" s="6">
        <v>0</v>
      </c>
      <c r="S9483" s="6">
        <v>0</v>
      </c>
      <c r="T9483">
        <v>0</v>
      </c>
      <c r="U9483" s="8">
        <v>0</v>
      </c>
      <c r="V9483">
        <v>0</v>
      </c>
      <c r="W9483" s="6">
        <f t="shared" si="446"/>
        <v>0</v>
      </c>
      <c r="X9483" s="13">
        <f t="shared" si="444"/>
        <v>0</v>
      </c>
      <c r="Y9483" s="14">
        <f t="shared" si="445"/>
        <v>44725</v>
      </c>
    </row>
    <row r="9484" spans="1:25">
      <c r="A9484" s="1">
        <v>9482</v>
      </c>
      <c r="B9484">
        <v>9482</v>
      </c>
      <c r="C9484" t="s">
        <v>92</v>
      </c>
      <c r="D9484" t="s">
        <v>93</v>
      </c>
      <c r="E9484">
        <v>0</v>
      </c>
      <c r="F9484" t="s">
        <v>94</v>
      </c>
      <c r="G9484" s="2">
        <v>44933</v>
      </c>
      <c r="H9484">
        <v>0</v>
      </c>
      <c r="I9484" s="2">
        <v>45137</v>
      </c>
      <c r="J9484">
        <v>1</v>
      </c>
      <c r="K9484">
        <v>1</v>
      </c>
      <c r="L9484">
        <v>0</v>
      </c>
      <c r="M9484" s="8">
        <v>0</v>
      </c>
      <c r="N9484">
        <v>0</v>
      </c>
      <c r="O9484">
        <v>0</v>
      </c>
      <c r="P9484">
        <v>0</v>
      </c>
      <c r="Q9484">
        <v>0</v>
      </c>
      <c r="R9484" s="6">
        <v>0</v>
      </c>
      <c r="S9484" s="6">
        <v>0</v>
      </c>
      <c r="T9484">
        <v>0</v>
      </c>
      <c r="U9484" s="8">
        <v>0</v>
      </c>
      <c r="V9484">
        <v>0</v>
      </c>
      <c r="W9484" s="6">
        <f t="shared" si="446"/>
        <v>0</v>
      </c>
      <c r="X9484" s="13">
        <f t="shared" si="444"/>
        <v>0</v>
      </c>
      <c r="Y9484" s="14">
        <f t="shared" si="445"/>
        <v>44933</v>
      </c>
    </row>
    <row r="9485" spans="1:25">
      <c r="A9485" s="1">
        <v>9483</v>
      </c>
      <c r="B9485">
        <v>9483</v>
      </c>
      <c r="C9485" t="s">
        <v>95</v>
      </c>
      <c r="D9485" t="s">
        <v>96</v>
      </c>
      <c r="E9485">
        <v>0</v>
      </c>
      <c r="F9485" t="s">
        <v>97</v>
      </c>
      <c r="G9485" s="2">
        <v>44887</v>
      </c>
      <c r="H9485">
        <v>0</v>
      </c>
      <c r="I9485" s="2">
        <v>45137</v>
      </c>
      <c r="J9485">
        <v>1</v>
      </c>
      <c r="K9485">
        <v>1</v>
      </c>
      <c r="L9485">
        <v>0</v>
      </c>
      <c r="M9485" s="8">
        <v>0</v>
      </c>
      <c r="N9485">
        <v>0</v>
      </c>
      <c r="O9485">
        <v>0</v>
      </c>
      <c r="P9485">
        <v>0</v>
      </c>
      <c r="Q9485">
        <v>0</v>
      </c>
      <c r="R9485" s="6">
        <v>0</v>
      </c>
      <c r="S9485" s="6">
        <v>0</v>
      </c>
      <c r="T9485">
        <v>0</v>
      </c>
      <c r="U9485" s="8">
        <v>0</v>
      </c>
      <c r="V9485">
        <v>0</v>
      </c>
      <c r="W9485" s="6">
        <f t="shared" si="446"/>
        <v>0</v>
      </c>
      <c r="X9485" s="13">
        <f t="shared" si="444"/>
        <v>0</v>
      </c>
      <c r="Y9485" s="14">
        <f t="shared" si="445"/>
        <v>44887</v>
      </c>
    </row>
    <row r="9486" spans="1:25">
      <c r="A9486" s="1">
        <v>9484</v>
      </c>
      <c r="B9486">
        <v>9484</v>
      </c>
      <c r="C9486" t="s">
        <v>98</v>
      </c>
      <c r="D9486" t="s">
        <v>99</v>
      </c>
      <c r="E9486">
        <v>0</v>
      </c>
      <c r="F9486" t="s">
        <v>100</v>
      </c>
      <c r="G9486" s="2">
        <v>44970</v>
      </c>
      <c r="H9486">
        <v>0</v>
      </c>
      <c r="I9486" s="2">
        <v>45137</v>
      </c>
      <c r="J9486">
        <v>1</v>
      </c>
      <c r="K9486">
        <v>1</v>
      </c>
      <c r="L9486">
        <v>0</v>
      </c>
      <c r="M9486" s="8">
        <v>0</v>
      </c>
      <c r="N9486">
        <v>0</v>
      </c>
      <c r="O9486">
        <v>0</v>
      </c>
      <c r="P9486">
        <v>0</v>
      </c>
      <c r="Q9486">
        <v>0</v>
      </c>
      <c r="R9486" s="6">
        <v>0</v>
      </c>
      <c r="S9486" s="6">
        <v>0</v>
      </c>
      <c r="T9486">
        <v>0</v>
      </c>
      <c r="U9486" s="8">
        <v>0</v>
      </c>
      <c r="V9486">
        <v>0</v>
      </c>
      <c r="W9486" s="6">
        <f t="shared" si="446"/>
        <v>0</v>
      </c>
      <c r="X9486" s="13">
        <f t="shared" si="444"/>
        <v>0</v>
      </c>
      <c r="Y9486" s="14">
        <f t="shared" si="445"/>
        <v>44970</v>
      </c>
    </row>
    <row r="9487" spans="1:25">
      <c r="A9487" s="1">
        <v>9485</v>
      </c>
      <c r="B9487">
        <v>9485</v>
      </c>
      <c r="C9487" t="s">
        <v>101</v>
      </c>
      <c r="D9487" t="s">
        <v>102</v>
      </c>
      <c r="E9487">
        <v>0</v>
      </c>
      <c r="F9487" t="s">
        <v>103</v>
      </c>
      <c r="G9487" s="2">
        <v>45082</v>
      </c>
      <c r="H9487">
        <v>0</v>
      </c>
      <c r="I9487" s="2">
        <v>45137</v>
      </c>
      <c r="J9487">
        <v>1</v>
      </c>
      <c r="K9487">
        <v>1</v>
      </c>
      <c r="L9487">
        <v>0</v>
      </c>
      <c r="M9487" s="8">
        <v>0</v>
      </c>
      <c r="N9487">
        <v>0</v>
      </c>
      <c r="O9487">
        <v>0</v>
      </c>
      <c r="P9487">
        <v>0</v>
      </c>
      <c r="Q9487">
        <v>0</v>
      </c>
      <c r="R9487" s="6">
        <v>0</v>
      </c>
      <c r="S9487" s="6">
        <v>0</v>
      </c>
      <c r="T9487">
        <v>0</v>
      </c>
      <c r="U9487" s="8">
        <v>0</v>
      </c>
      <c r="V9487">
        <v>0</v>
      </c>
      <c r="W9487" s="6">
        <f t="shared" si="446"/>
        <v>0</v>
      </c>
      <c r="X9487" s="13">
        <f t="shared" si="444"/>
        <v>0</v>
      </c>
      <c r="Y9487" s="14">
        <f t="shared" si="445"/>
        <v>45082</v>
      </c>
    </row>
    <row r="9488" spans="1:25">
      <c r="A9488" s="1">
        <v>9486</v>
      </c>
      <c r="B9488">
        <v>9486</v>
      </c>
      <c r="C9488" t="s">
        <v>104</v>
      </c>
      <c r="D9488" t="s">
        <v>105</v>
      </c>
      <c r="E9488">
        <v>0</v>
      </c>
      <c r="F9488" t="s">
        <v>106</v>
      </c>
      <c r="G9488" s="2">
        <v>45136</v>
      </c>
      <c r="H9488">
        <v>0</v>
      </c>
      <c r="I9488" s="2">
        <v>45137</v>
      </c>
      <c r="J9488">
        <v>1</v>
      </c>
      <c r="K9488">
        <v>0</v>
      </c>
      <c r="L9488">
        <v>0</v>
      </c>
      <c r="M9488" s="8">
        <v>0</v>
      </c>
      <c r="N9488">
        <v>0</v>
      </c>
      <c r="O9488">
        <v>0</v>
      </c>
      <c r="P9488">
        <v>0</v>
      </c>
      <c r="Q9488">
        <v>0</v>
      </c>
      <c r="R9488" s="6">
        <v>0</v>
      </c>
      <c r="S9488" s="6">
        <v>0</v>
      </c>
      <c r="T9488">
        <v>0</v>
      </c>
      <c r="U9488" s="8">
        <v>0</v>
      </c>
      <c r="V9488">
        <v>0</v>
      </c>
      <c r="W9488" s="6">
        <f t="shared" si="446"/>
        <v>0</v>
      </c>
      <c r="X9488" s="13">
        <f t="shared" si="444"/>
        <v>0</v>
      </c>
      <c r="Y9488" s="14">
        <f t="shared" si="445"/>
        <v>45136</v>
      </c>
    </row>
    <row r="9489" spans="1:25">
      <c r="A9489" s="1">
        <v>9487</v>
      </c>
      <c r="B9489">
        <v>9487</v>
      </c>
      <c r="C9489" t="s">
        <v>107</v>
      </c>
      <c r="D9489" t="s">
        <v>108</v>
      </c>
      <c r="E9489">
        <v>0</v>
      </c>
      <c r="F9489" t="s">
        <v>24</v>
      </c>
      <c r="G9489" s="2">
        <v>45154</v>
      </c>
      <c r="H9489">
        <v>0</v>
      </c>
      <c r="I9489" s="2">
        <v>45137</v>
      </c>
      <c r="J9489">
        <v>0</v>
      </c>
      <c r="K9489">
        <v>0</v>
      </c>
      <c r="L9489">
        <v>0</v>
      </c>
      <c r="M9489" s="8">
        <v>0</v>
      </c>
      <c r="N9489">
        <v>0</v>
      </c>
      <c r="O9489">
        <v>0</v>
      </c>
      <c r="P9489">
        <v>0</v>
      </c>
      <c r="Q9489">
        <v>0</v>
      </c>
      <c r="R9489" s="6">
        <v>0</v>
      </c>
      <c r="S9489" s="6">
        <v>0</v>
      </c>
      <c r="T9489">
        <v>0</v>
      </c>
      <c r="U9489" s="8">
        <v>0</v>
      </c>
      <c r="V9489">
        <v>0</v>
      </c>
      <c r="W9489" s="6">
        <f t="shared" si="446"/>
        <v>0</v>
      </c>
      <c r="X9489" s="13">
        <f t="shared" si="444"/>
        <v>0</v>
      </c>
      <c r="Y9489" s="14">
        <f t="shared" si="445"/>
        <v>45154</v>
      </c>
    </row>
    <row r="9490" spans="1:25">
      <c r="A9490" s="1">
        <v>9488</v>
      </c>
      <c r="B9490">
        <v>9488</v>
      </c>
      <c r="C9490" t="s">
        <v>109</v>
      </c>
      <c r="D9490" t="s">
        <v>110</v>
      </c>
      <c r="E9490">
        <v>15</v>
      </c>
      <c r="F9490" t="s">
        <v>111</v>
      </c>
      <c r="G9490" s="2">
        <v>45154</v>
      </c>
      <c r="H9490">
        <v>0</v>
      </c>
      <c r="I9490" s="2">
        <v>45137</v>
      </c>
      <c r="J9490">
        <v>0.33</v>
      </c>
      <c r="K9490">
        <v>0</v>
      </c>
      <c r="L9490">
        <v>0</v>
      </c>
      <c r="M9490" s="8">
        <v>0</v>
      </c>
      <c r="N9490">
        <v>0</v>
      </c>
      <c r="O9490">
        <v>0</v>
      </c>
      <c r="P9490">
        <v>0</v>
      </c>
      <c r="Q9490">
        <v>0</v>
      </c>
      <c r="R9490" s="6">
        <v>0</v>
      </c>
      <c r="S9490" s="6">
        <v>0</v>
      </c>
      <c r="T9490">
        <v>0</v>
      </c>
      <c r="U9490" s="8">
        <v>0</v>
      </c>
      <c r="V9490">
        <v>0</v>
      </c>
      <c r="W9490" s="6">
        <f t="shared" si="446"/>
        <v>15</v>
      </c>
      <c r="X9490" s="13">
        <f t="shared" ref="X9490:X9553" si="447">+W9490-E9490</f>
        <v>0</v>
      </c>
      <c r="Y9490" s="14">
        <f t="shared" ref="Y9490:Y9553" si="448">+G9490+X9490</f>
        <v>45154</v>
      </c>
    </row>
    <row r="9491" spans="1:25">
      <c r="A9491" s="1">
        <v>9489</v>
      </c>
      <c r="B9491">
        <v>9489</v>
      </c>
      <c r="C9491" t="s">
        <v>112</v>
      </c>
      <c r="D9491" t="s">
        <v>113</v>
      </c>
      <c r="E9491">
        <v>15</v>
      </c>
      <c r="F9491" t="s">
        <v>111</v>
      </c>
      <c r="G9491" s="2">
        <v>45154</v>
      </c>
      <c r="H9491">
        <v>0</v>
      </c>
      <c r="I9491" s="2">
        <v>45137</v>
      </c>
      <c r="J9491">
        <v>0.33</v>
      </c>
      <c r="K9491">
        <v>0</v>
      </c>
      <c r="L9491">
        <v>0</v>
      </c>
      <c r="M9491" s="8">
        <v>0</v>
      </c>
      <c r="N9491">
        <v>0</v>
      </c>
      <c r="O9491">
        <v>0</v>
      </c>
      <c r="P9491">
        <v>0</v>
      </c>
      <c r="Q9491">
        <v>0</v>
      </c>
      <c r="R9491" s="6">
        <v>0</v>
      </c>
      <c r="S9491" s="6">
        <v>0</v>
      </c>
      <c r="T9491">
        <v>0</v>
      </c>
      <c r="U9491" s="8">
        <v>0</v>
      </c>
      <c r="V9491">
        <v>0</v>
      </c>
      <c r="W9491" s="6">
        <f t="shared" si="446"/>
        <v>15</v>
      </c>
      <c r="X9491" s="13">
        <f t="shared" si="447"/>
        <v>0</v>
      </c>
      <c r="Y9491" s="14">
        <f t="shared" si="448"/>
        <v>45154</v>
      </c>
    </row>
    <row r="9492" spans="1:25">
      <c r="A9492" s="1">
        <v>9490</v>
      </c>
      <c r="B9492">
        <v>9490</v>
      </c>
      <c r="C9492" t="s">
        <v>114</v>
      </c>
      <c r="D9492" t="s">
        <v>115</v>
      </c>
      <c r="E9492">
        <v>0</v>
      </c>
      <c r="F9492" t="s">
        <v>24</v>
      </c>
      <c r="G9492" s="2">
        <v>45154</v>
      </c>
      <c r="H9492">
        <v>0</v>
      </c>
      <c r="I9492" s="2">
        <v>45137</v>
      </c>
      <c r="J9492">
        <v>0</v>
      </c>
      <c r="K9492">
        <v>0</v>
      </c>
      <c r="L9492">
        <v>0</v>
      </c>
      <c r="M9492" s="8">
        <v>0</v>
      </c>
      <c r="N9492">
        <v>0</v>
      </c>
      <c r="O9492">
        <v>0</v>
      </c>
      <c r="P9492">
        <v>0</v>
      </c>
      <c r="Q9492">
        <v>0</v>
      </c>
      <c r="R9492" s="6">
        <v>0</v>
      </c>
      <c r="S9492" s="6">
        <v>0</v>
      </c>
      <c r="T9492">
        <v>0</v>
      </c>
      <c r="U9492" s="8">
        <v>0</v>
      </c>
      <c r="V9492">
        <v>0</v>
      </c>
      <c r="W9492" s="6">
        <f t="shared" si="446"/>
        <v>0</v>
      </c>
      <c r="X9492" s="13">
        <f t="shared" si="447"/>
        <v>0</v>
      </c>
      <c r="Y9492" s="14">
        <f t="shared" si="448"/>
        <v>45154</v>
      </c>
    </row>
    <row r="9493" spans="1:25">
      <c r="A9493" s="1">
        <v>9491</v>
      </c>
      <c r="B9493">
        <v>9491</v>
      </c>
      <c r="C9493" t="s">
        <v>116</v>
      </c>
      <c r="D9493" t="s">
        <v>117</v>
      </c>
      <c r="E9493">
        <v>425</v>
      </c>
      <c r="F9493" t="s">
        <v>23</v>
      </c>
      <c r="G9493" s="2">
        <v>45154</v>
      </c>
      <c r="H9493">
        <v>2172079846.2205529</v>
      </c>
      <c r="I9493" s="2">
        <v>45137</v>
      </c>
      <c r="J9493">
        <v>0.97</v>
      </c>
      <c r="K9493">
        <v>0.96</v>
      </c>
      <c r="L9493">
        <v>0</v>
      </c>
      <c r="M9493" s="8">
        <v>1356454340.174</v>
      </c>
      <c r="N9493">
        <v>2106917450.833936</v>
      </c>
      <c r="O9493">
        <v>2085196652.371731</v>
      </c>
      <c r="P9493">
        <v>728742312.19773078</v>
      </c>
      <c r="Q9493">
        <v>-21720798.46220541</v>
      </c>
      <c r="R9493" s="6">
        <v>1.5372405768588211</v>
      </c>
      <c r="S9493" s="6">
        <v>0.98969072164948457</v>
      </c>
      <c r="T9493">
        <v>1412973271.0145831</v>
      </c>
      <c r="U9493" s="8">
        <v>56518930.840583317</v>
      </c>
      <c r="V9493">
        <v>759106575.20596957</v>
      </c>
      <c r="W9493" s="6">
        <f t="shared" si="446"/>
        <v>429.42708333333331</v>
      </c>
      <c r="X9493" s="13">
        <f t="shared" si="447"/>
        <v>4.4270833333333144</v>
      </c>
      <c r="Y9493" s="14">
        <f t="shared" si="448"/>
        <v>45158.427083333336</v>
      </c>
    </row>
    <row r="9494" spans="1:25">
      <c r="A9494" s="1">
        <v>9492</v>
      </c>
      <c r="B9494">
        <v>9492</v>
      </c>
      <c r="C9494" t="s">
        <v>118</v>
      </c>
      <c r="D9494" t="s">
        <v>119</v>
      </c>
      <c r="E9494">
        <v>423</v>
      </c>
      <c r="F9494" t="s">
        <v>23</v>
      </c>
      <c r="G9494" s="2">
        <v>45152</v>
      </c>
      <c r="H9494">
        <v>12732000</v>
      </c>
      <c r="I9494" s="2">
        <v>45137</v>
      </c>
      <c r="J9494">
        <v>0.98</v>
      </c>
      <c r="K9494">
        <v>0.97</v>
      </c>
      <c r="L9494">
        <v>0</v>
      </c>
      <c r="M9494" s="8">
        <v>34975061</v>
      </c>
      <c r="N9494">
        <v>12477360</v>
      </c>
      <c r="O9494">
        <v>12350040</v>
      </c>
      <c r="P9494">
        <v>-22625021</v>
      </c>
      <c r="Q9494">
        <v>-127320</v>
      </c>
      <c r="R9494" s="6">
        <v>0.3531098916453641</v>
      </c>
      <c r="S9494" s="6">
        <v>0.98979591836734693</v>
      </c>
      <c r="T9494">
        <v>36056763.917525783</v>
      </c>
      <c r="U9494" s="8">
        <v>1081702.917525776</v>
      </c>
      <c r="V9494">
        <v>-23324763.917525779</v>
      </c>
      <c r="W9494" s="6">
        <f t="shared" si="446"/>
        <v>427.36082474226805</v>
      </c>
      <c r="X9494" s="13">
        <f t="shared" si="447"/>
        <v>4.3608247422680506</v>
      </c>
      <c r="Y9494" s="14">
        <f t="shared" si="448"/>
        <v>45156.360824742267</v>
      </c>
    </row>
    <row r="9495" spans="1:25">
      <c r="A9495" s="1">
        <v>9493</v>
      </c>
      <c r="B9495">
        <v>9493</v>
      </c>
      <c r="C9495" t="s">
        <v>120</v>
      </c>
      <c r="D9495" t="s">
        <v>121</v>
      </c>
      <c r="E9495">
        <v>423</v>
      </c>
      <c r="F9495" t="s">
        <v>23</v>
      </c>
      <c r="G9495" s="2">
        <v>45152</v>
      </c>
      <c r="H9495">
        <v>368357524.11199999</v>
      </c>
      <c r="I9495" s="2">
        <v>45137</v>
      </c>
      <c r="J9495">
        <v>0.98</v>
      </c>
      <c r="K9495">
        <v>0.97</v>
      </c>
      <c r="L9495">
        <v>20800</v>
      </c>
      <c r="M9495" s="8">
        <v>169289514.35910001</v>
      </c>
      <c r="N9495">
        <v>360990373.62976003</v>
      </c>
      <c r="O9495">
        <v>357306798.38863999</v>
      </c>
      <c r="P9495">
        <v>188017284.02954</v>
      </c>
      <c r="Q9495">
        <v>-3683575.2411199808</v>
      </c>
      <c r="R9495" s="6">
        <v>1</v>
      </c>
      <c r="S9495" s="6">
        <v>0.98979591836734704</v>
      </c>
      <c r="T9495">
        <v>368357524.11199999</v>
      </c>
      <c r="U9495" s="8">
        <v>199068009.7529</v>
      </c>
      <c r="V9495">
        <v>0</v>
      </c>
      <c r="W9495" s="6">
        <f t="shared" si="446"/>
        <v>427.36082474226799</v>
      </c>
      <c r="X9495" s="13">
        <f t="shared" si="447"/>
        <v>4.3608247422679938</v>
      </c>
      <c r="Y9495" s="14">
        <f t="shared" si="448"/>
        <v>45156.360824742267</v>
      </c>
    </row>
    <row r="9496" spans="1:25">
      <c r="A9496" s="1">
        <v>9494</v>
      </c>
      <c r="B9496">
        <v>9494</v>
      </c>
      <c r="C9496" t="s">
        <v>122</v>
      </c>
      <c r="D9496" t="s">
        <v>123</v>
      </c>
      <c r="E9496">
        <v>287</v>
      </c>
      <c r="F9496" t="s">
        <v>124</v>
      </c>
      <c r="G9496" s="2">
        <v>45152</v>
      </c>
      <c r="H9496">
        <v>775434241.11603332</v>
      </c>
      <c r="I9496" s="2">
        <v>45137</v>
      </c>
      <c r="J9496">
        <v>0.97</v>
      </c>
      <c r="K9496">
        <v>0.96</v>
      </c>
      <c r="L9496">
        <v>4927288</v>
      </c>
      <c r="M9496" s="8">
        <v>366461544.11489987</v>
      </c>
      <c r="N9496">
        <v>752171213.88255227</v>
      </c>
      <c r="O9496">
        <v>744416871.47139192</v>
      </c>
      <c r="P9496">
        <v>377955327.35649198</v>
      </c>
      <c r="Q9496">
        <v>-7754342.4111603498</v>
      </c>
      <c r="R9496" s="6">
        <v>1</v>
      </c>
      <c r="S9496" s="6">
        <v>0.98969072164948446</v>
      </c>
      <c r="T9496">
        <v>775434241.11603332</v>
      </c>
      <c r="U9496" s="8">
        <v>408972697.00113338</v>
      </c>
      <c r="V9496">
        <v>0</v>
      </c>
      <c r="W9496" s="6">
        <f t="shared" si="446"/>
        <v>289.98958333333337</v>
      </c>
      <c r="X9496" s="13">
        <f t="shared" si="447"/>
        <v>2.9895833333333712</v>
      </c>
      <c r="Y9496" s="14">
        <f t="shared" si="448"/>
        <v>45154.989583333336</v>
      </c>
    </row>
    <row r="9497" spans="1:25">
      <c r="A9497" s="1">
        <v>9495</v>
      </c>
      <c r="B9497">
        <v>9495</v>
      </c>
      <c r="C9497" t="s">
        <v>125</v>
      </c>
      <c r="D9497" t="s">
        <v>126</v>
      </c>
      <c r="E9497">
        <v>287</v>
      </c>
      <c r="F9497" t="s">
        <v>124</v>
      </c>
      <c r="G9497" s="2">
        <v>45152</v>
      </c>
      <c r="H9497">
        <v>57072448.966399997</v>
      </c>
      <c r="I9497" s="2">
        <v>45137</v>
      </c>
      <c r="J9497">
        <v>0.97</v>
      </c>
      <c r="K9497">
        <v>0.96</v>
      </c>
      <c r="L9497">
        <v>2146592</v>
      </c>
      <c r="M9497" s="8">
        <v>80679030</v>
      </c>
      <c r="N9497">
        <v>55360275.497408003</v>
      </c>
      <c r="O9497">
        <v>54789551.007743992</v>
      </c>
      <c r="P9497">
        <v>-25889478.992256012</v>
      </c>
      <c r="Q9497">
        <v>-570724.48966400325</v>
      </c>
      <c r="R9497" s="6">
        <v>0.67910522731549938</v>
      </c>
      <c r="S9497" s="6">
        <v>0.98969072164948446</v>
      </c>
      <c r="T9497">
        <v>84040656.25</v>
      </c>
      <c r="U9497" s="8">
        <v>3361626.25</v>
      </c>
      <c r="V9497">
        <v>-26968207.283599999</v>
      </c>
      <c r="W9497" s="6">
        <f t="shared" si="446"/>
        <v>289.98958333333337</v>
      </c>
      <c r="X9497" s="13">
        <f t="shared" si="447"/>
        <v>2.9895833333333712</v>
      </c>
      <c r="Y9497" s="14">
        <f t="shared" si="448"/>
        <v>45154.989583333336</v>
      </c>
    </row>
    <row r="9498" spans="1:25">
      <c r="A9498" s="1">
        <v>9496</v>
      </c>
      <c r="B9498">
        <v>9496</v>
      </c>
      <c r="C9498" t="s">
        <v>127</v>
      </c>
      <c r="D9498" t="s">
        <v>128</v>
      </c>
      <c r="E9498">
        <v>282</v>
      </c>
      <c r="F9498" t="s">
        <v>129</v>
      </c>
      <c r="G9498" s="2">
        <v>45152</v>
      </c>
      <c r="H9498">
        <v>99772063.377499998</v>
      </c>
      <c r="I9498" s="2">
        <v>45137</v>
      </c>
      <c r="J9498">
        <v>0.97</v>
      </c>
      <c r="K9498">
        <v>0.96</v>
      </c>
      <c r="L9498">
        <v>350665</v>
      </c>
      <c r="M9498" s="8">
        <v>1469995</v>
      </c>
      <c r="N9498">
        <v>96778901.476174995</v>
      </c>
      <c r="O9498">
        <v>95781180.842399999</v>
      </c>
      <c r="P9498">
        <v>94311185.842399999</v>
      </c>
      <c r="Q9498">
        <v>-997720.6337749958</v>
      </c>
      <c r="R9498" s="6">
        <v>1</v>
      </c>
      <c r="S9498" s="6">
        <v>0.98969072164948457</v>
      </c>
      <c r="T9498">
        <v>99772063.377499998</v>
      </c>
      <c r="U9498" s="8">
        <v>98302068.377499998</v>
      </c>
      <c r="V9498">
        <v>0</v>
      </c>
      <c r="W9498" s="6">
        <f t="shared" si="446"/>
        <v>284.9375</v>
      </c>
      <c r="X9498" s="13">
        <f t="shared" si="447"/>
        <v>2.9375</v>
      </c>
      <c r="Y9498" s="14">
        <f t="shared" si="448"/>
        <v>45154.9375</v>
      </c>
    </row>
    <row r="9499" spans="1:25">
      <c r="A9499" s="1">
        <v>9497</v>
      </c>
      <c r="B9499">
        <v>9497</v>
      </c>
      <c r="C9499" t="s">
        <v>130</v>
      </c>
      <c r="D9499" t="s">
        <v>131</v>
      </c>
      <c r="E9499">
        <v>282</v>
      </c>
      <c r="F9499" t="s">
        <v>129</v>
      </c>
      <c r="G9499" s="2">
        <v>45152</v>
      </c>
      <c r="H9499">
        <v>179358943.19999999</v>
      </c>
      <c r="I9499" s="2">
        <v>45137</v>
      </c>
      <c r="J9499">
        <v>0.97</v>
      </c>
      <c r="K9499">
        <v>0.96</v>
      </c>
      <c r="L9499">
        <v>3479760</v>
      </c>
      <c r="M9499" s="8">
        <v>174782247.94</v>
      </c>
      <c r="N9499">
        <v>173978174.90400001</v>
      </c>
      <c r="O9499">
        <v>172184585.472</v>
      </c>
      <c r="P9499">
        <v>-2597662.468000025</v>
      </c>
      <c r="Q9499">
        <v>-1793589.432000011</v>
      </c>
      <c r="R9499" s="6">
        <v>0.98513772137264333</v>
      </c>
      <c r="S9499" s="6">
        <v>0.98969072164948446</v>
      </c>
      <c r="T9499">
        <v>182064841.60416669</v>
      </c>
      <c r="U9499" s="8">
        <v>7282593.6641666889</v>
      </c>
      <c r="V9499">
        <v>-2705898.404166698</v>
      </c>
      <c r="W9499" s="6">
        <f t="shared" si="446"/>
        <v>284.9375</v>
      </c>
      <c r="X9499" s="13">
        <f t="shared" si="447"/>
        <v>2.9375</v>
      </c>
      <c r="Y9499" s="14">
        <f t="shared" si="448"/>
        <v>45154.9375</v>
      </c>
    </row>
    <row r="9500" spans="1:25">
      <c r="A9500" s="1">
        <v>9498</v>
      </c>
      <c r="B9500">
        <v>9498</v>
      </c>
      <c r="C9500" t="s">
        <v>132</v>
      </c>
      <c r="D9500" t="s">
        <v>133</v>
      </c>
      <c r="E9500">
        <v>287</v>
      </c>
      <c r="F9500" t="s">
        <v>124</v>
      </c>
      <c r="G9500" s="2">
        <v>45152</v>
      </c>
      <c r="H9500">
        <v>264500000</v>
      </c>
      <c r="I9500" s="2">
        <v>45137</v>
      </c>
      <c r="J9500">
        <v>0.97</v>
      </c>
      <c r="K9500">
        <v>0.96</v>
      </c>
      <c r="L9500">
        <v>33016000</v>
      </c>
      <c r="M9500" s="8">
        <v>328036799</v>
      </c>
      <c r="N9500">
        <v>256565000</v>
      </c>
      <c r="O9500">
        <v>253920000</v>
      </c>
      <c r="P9500">
        <v>-74116799</v>
      </c>
      <c r="Q9500">
        <v>-2645000</v>
      </c>
      <c r="R9500" s="6">
        <v>0.77405949812356267</v>
      </c>
      <c r="S9500" s="6">
        <v>0.98969072164948457</v>
      </c>
      <c r="T9500">
        <v>341704998.95833331</v>
      </c>
      <c r="U9500" s="8">
        <v>13668199.95833331</v>
      </c>
      <c r="V9500">
        <v>-77204998.958333313</v>
      </c>
      <c r="W9500" s="6">
        <f t="shared" si="446"/>
        <v>289.98958333333331</v>
      </c>
      <c r="X9500" s="13">
        <f t="shared" si="447"/>
        <v>2.9895833333333144</v>
      </c>
      <c r="Y9500" s="14">
        <f t="shared" si="448"/>
        <v>45154.989583333336</v>
      </c>
    </row>
    <row r="9501" spans="1:25">
      <c r="A9501" s="1">
        <v>9499</v>
      </c>
      <c r="B9501">
        <v>9499</v>
      </c>
      <c r="C9501" t="s">
        <v>134</v>
      </c>
      <c r="D9501" t="s">
        <v>135</v>
      </c>
      <c r="E9501">
        <v>287</v>
      </c>
      <c r="F9501" t="s">
        <v>124</v>
      </c>
      <c r="G9501" s="2">
        <v>45152</v>
      </c>
      <c r="H9501">
        <v>192280000</v>
      </c>
      <c r="I9501" s="2">
        <v>45137</v>
      </c>
      <c r="J9501">
        <v>0.97</v>
      </c>
      <c r="K9501">
        <v>0.96</v>
      </c>
      <c r="L9501">
        <v>659967</v>
      </c>
      <c r="M9501" s="8">
        <v>74352637.00999999</v>
      </c>
      <c r="N9501">
        <v>186511600</v>
      </c>
      <c r="O9501">
        <v>184588800</v>
      </c>
      <c r="P9501">
        <v>110236162.98999999</v>
      </c>
      <c r="Q9501">
        <v>-1922800</v>
      </c>
      <c r="R9501" s="6">
        <v>1</v>
      </c>
      <c r="S9501" s="6">
        <v>0.98969072164948457</v>
      </c>
      <c r="T9501">
        <v>192280000</v>
      </c>
      <c r="U9501" s="8">
        <v>117927362.98999999</v>
      </c>
      <c r="V9501">
        <v>0</v>
      </c>
      <c r="W9501" s="6">
        <f t="shared" si="446"/>
        <v>289.98958333333331</v>
      </c>
      <c r="X9501" s="13">
        <f t="shared" si="447"/>
        <v>2.9895833333333144</v>
      </c>
      <c r="Y9501" s="14">
        <f t="shared" si="448"/>
        <v>45154.989583333336</v>
      </c>
    </row>
    <row r="9502" spans="1:25">
      <c r="A9502" s="1">
        <v>9500</v>
      </c>
      <c r="B9502">
        <v>9500</v>
      </c>
      <c r="C9502" t="s">
        <v>136</v>
      </c>
      <c r="D9502" t="s">
        <v>137</v>
      </c>
      <c r="E9502">
        <v>423</v>
      </c>
      <c r="F9502" t="s">
        <v>23</v>
      </c>
      <c r="G9502" s="2">
        <v>45152</v>
      </c>
      <c r="H9502">
        <v>222572625.44861981</v>
      </c>
      <c r="I9502" s="2">
        <v>45137</v>
      </c>
      <c r="J9502">
        <v>0.98</v>
      </c>
      <c r="K9502">
        <v>0.97</v>
      </c>
      <c r="L9502">
        <v>8331262.5</v>
      </c>
      <c r="M9502" s="8">
        <v>126407511.75</v>
      </c>
      <c r="N9502">
        <v>218121172.93964741</v>
      </c>
      <c r="O9502">
        <v>215895446.6851612</v>
      </c>
      <c r="P9502">
        <v>89487934.935161203</v>
      </c>
      <c r="Q9502">
        <v>-2225726.2544862032</v>
      </c>
      <c r="R9502" s="6">
        <v>1.707932097517624</v>
      </c>
      <c r="S9502" s="6">
        <v>0.98979591836734693</v>
      </c>
      <c r="T9502">
        <v>130317022.42268039</v>
      </c>
      <c r="U9502" s="8">
        <v>3909510.6726804231</v>
      </c>
      <c r="V9502">
        <v>92255603.02593939</v>
      </c>
      <c r="W9502" s="6">
        <f t="shared" si="446"/>
        <v>427.36082474226805</v>
      </c>
      <c r="X9502" s="13">
        <f t="shared" si="447"/>
        <v>4.3608247422680506</v>
      </c>
      <c r="Y9502" s="14">
        <f t="shared" si="448"/>
        <v>45156.360824742267</v>
      </c>
    </row>
    <row r="9503" spans="1:25">
      <c r="A9503" s="1">
        <v>9501</v>
      </c>
      <c r="B9503">
        <v>9501</v>
      </c>
      <c r="C9503" t="s">
        <v>138</v>
      </c>
      <c r="D9503" t="s">
        <v>139</v>
      </c>
      <c r="E9503">
        <v>423</v>
      </c>
      <c r="F9503" t="s">
        <v>23</v>
      </c>
      <c r="G9503" s="2">
        <v>45152</v>
      </c>
      <c r="H9503">
        <v>0</v>
      </c>
      <c r="I9503" s="2">
        <v>45137</v>
      </c>
      <c r="J9503">
        <v>0.98</v>
      </c>
      <c r="K9503">
        <v>0.97</v>
      </c>
      <c r="L9503">
        <v>0</v>
      </c>
      <c r="M9503" s="8">
        <v>0</v>
      </c>
      <c r="N9503">
        <v>0</v>
      </c>
      <c r="O9503">
        <v>0</v>
      </c>
      <c r="P9503">
        <v>0</v>
      </c>
      <c r="Q9503">
        <v>0</v>
      </c>
      <c r="R9503" s="6">
        <v>0</v>
      </c>
      <c r="S9503" s="6">
        <v>0</v>
      </c>
      <c r="T9503">
        <v>0</v>
      </c>
      <c r="U9503" s="8">
        <v>0</v>
      </c>
      <c r="V9503">
        <v>0</v>
      </c>
      <c r="W9503" s="6">
        <f t="shared" si="446"/>
        <v>423</v>
      </c>
      <c r="X9503" s="13">
        <f t="shared" si="447"/>
        <v>0</v>
      </c>
      <c r="Y9503" s="14">
        <f t="shared" si="448"/>
        <v>45152</v>
      </c>
    </row>
    <row r="9504" spans="1:25">
      <c r="A9504" s="1">
        <v>9502</v>
      </c>
      <c r="B9504">
        <v>9502</v>
      </c>
      <c r="C9504" t="s">
        <v>140</v>
      </c>
      <c r="D9504" t="s">
        <v>141</v>
      </c>
      <c r="E9504">
        <v>1</v>
      </c>
      <c r="F9504" t="s">
        <v>24</v>
      </c>
      <c r="G9504" s="2">
        <v>45154</v>
      </c>
      <c r="H9504">
        <v>0</v>
      </c>
      <c r="I9504" s="2">
        <v>45137</v>
      </c>
      <c r="J9504">
        <v>0</v>
      </c>
      <c r="K9504">
        <v>0</v>
      </c>
      <c r="L9504">
        <v>0</v>
      </c>
      <c r="M9504" s="8">
        <v>0</v>
      </c>
      <c r="N9504">
        <v>0</v>
      </c>
      <c r="O9504">
        <v>0</v>
      </c>
      <c r="P9504">
        <v>0</v>
      </c>
      <c r="Q9504">
        <v>0</v>
      </c>
      <c r="R9504" s="6">
        <v>0</v>
      </c>
      <c r="S9504" s="6">
        <v>0</v>
      </c>
      <c r="T9504">
        <v>0</v>
      </c>
      <c r="U9504" s="8">
        <v>0</v>
      </c>
      <c r="V9504">
        <v>0</v>
      </c>
      <c r="W9504" s="6">
        <f t="shared" si="446"/>
        <v>1</v>
      </c>
      <c r="X9504" s="13">
        <f t="shared" si="447"/>
        <v>0</v>
      </c>
      <c r="Y9504" s="14">
        <f t="shared" si="448"/>
        <v>45154</v>
      </c>
    </row>
    <row r="9505" spans="1:25">
      <c r="A9505" s="1">
        <v>9503</v>
      </c>
      <c r="B9505">
        <v>9503</v>
      </c>
      <c r="C9505" t="s">
        <v>142</v>
      </c>
      <c r="D9505" t="s">
        <v>143</v>
      </c>
      <c r="E9505">
        <v>379</v>
      </c>
      <c r="F9505" t="s">
        <v>23</v>
      </c>
      <c r="G9505" s="2">
        <v>45100</v>
      </c>
      <c r="H9505">
        <v>1014688678.233274</v>
      </c>
      <c r="I9505" s="2">
        <v>45137</v>
      </c>
      <c r="J9505">
        <v>1</v>
      </c>
      <c r="K9505">
        <v>1</v>
      </c>
      <c r="L9505">
        <v>0</v>
      </c>
      <c r="M9505" s="8">
        <v>365111957.65579951</v>
      </c>
      <c r="N9505">
        <v>1014688678.233274</v>
      </c>
      <c r="O9505">
        <v>1014688678.233274</v>
      </c>
      <c r="P9505">
        <v>649576720.57747447</v>
      </c>
      <c r="Q9505">
        <v>0</v>
      </c>
      <c r="R9505" s="6">
        <v>1</v>
      </c>
      <c r="S9505" s="6">
        <v>1</v>
      </c>
      <c r="T9505">
        <v>1014688678.233274</v>
      </c>
      <c r="U9505" s="8">
        <v>649576720.57747447</v>
      </c>
      <c r="V9505">
        <v>0</v>
      </c>
      <c r="W9505" s="6">
        <f t="shared" si="446"/>
        <v>379</v>
      </c>
      <c r="X9505" s="13">
        <f t="shared" si="447"/>
        <v>0</v>
      </c>
      <c r="Y9505" s="14">
        <f t="shared" si="448"/>
        <v>45100</v>
      </c>
    </row>
    <row r="9506" spans="1:25">
      <c r="A9506" s="1">
        <v>9504</v>
      </c>
      <c r="B9506">
        <v>9504</v>
      </c>
      <c r="C9506" t="s">
        <v>144</v>
      </c>
      <c r="D9506" t="s">
        <v>145</v>
      </c>
      <c r="E9506">
        <v>76</v>
      </c>
      <c r="F9506" t="s">
        <v>33</v>
      </c>
      <c r="G9506" s="2">
        <v>44748</v>
      </c>
      <c r="H9506">
        <v>73359150.603118122</v>
      </c>
      <c r="I9506" s="2">
        <v>45137</v>
      </c>
      <c r="J9506">
        <v>1</v>
      </c>
      <c r="K9506">
        <v>1</v>
      </c>
      <c r="L9506">
        <v>0</v>
      </c>
      <c r="M9506" s="8">
        <v>65474720.459700033</v>
      </c>
      <c r="N9506">
        <v>73359150.603118122</v>
      </c>
      <c r="O9506">
        <v>73359150.603118122</v>
      </c>
      <c r="P9506">
        <v>7884430.143418096</v>
      </c>
      <c r="Q9506">
        <v>0</v>
      </c>
      <c r="R9506" s="6">
        <v>1.1204194548378561</v>
      </c>
      <c r="S9506" s="6">
        <v>1</v>
      </c>
      <c r="T9506">
        <v>65474720.459700033</v>
      </c>
      <c r="U9506" s="8">
        <v>0</v>
      </c>
      <c r="V9506">
        <v>7884430.143418096</v>
      </c>
      <c r="W9506" s="6">
        <f t="shared" si="446"/>
        <v>76</v>
      </c>
      <c r="X9506" s="13">
        <f t="shared" si="447"/>
        <v>0</v>
      </c>
      <c r="Y9506" s="14">
        <f t="shared" si="448"/>
        <v>44748</v>
      </c>
    </row>
    <row r="9507" spans="1:25">
      <c r="A9507" s="1">
        <v>9505</v>
      </c>
      <c r="B9507">
        <v>9505</v>
      </c>
      <c r="C9507" t="s">
        <v>147</v>
      </c>
      <c r="D9507" t="s">
        <v>148</v>
      </c>
      <c r="E9507">
        <v>76</v>
      </c>
      <c r="F9507" t="s">
        <v>33</v>
      </c>
      <c r="G9507" s="2">
        <v>44748</v>
      </c>
      <c r="H9507">
        <v>36679575</v>
      </c>
      <c r="I9507" s="2">
        <v>45137</v>
      </c>
      <c r="J9507">
        <v>1</v>
      </c>
      <c r="K9507">
        <v>1</v>
      </c>
      <c r="L9507">
        <v>0</v>
      </c>
      <c r="M9507" s="8">
        <v>0</v>
      </c>
      <c r="N9507">
        <v>36679575</v>
      </c>
      <c r="O9507">
        <v>36679575</v>
      </c>
      <c r="P9507">
        <v>36679575</v>
      </c>
      <c r="Q9507">
        <v>0</v>
      </c>
      <c r="R9507" s="6">
        <v>0</v>
      </c>
      <c r="S9507" s="6">
        <v>1</v>
      </c>
      <c r="T9507">
        <v>0</v>
      </c>
      <c r="U9507" s="8">
        <v>0</v>
      </c>
      <c r="V9507">
        <v>36679575</v>
      </c>
      <c r="W9507" s="6">
        <f t="shared" si="446"/>
        <v>76</v>
      </c>
      <c r="X9507" s="13">
        <f t="shared" si="447"/>
        <v>0</v>
      </c>
      <c r="Y9507" s="14">
        <f t="shared" si="448"/>
        <v>44748</v>
      </c>
    </row>
    <row r="9508" spans="1:25">
      <c r="A9508" s="1">
        <v>9506</v>
      </c>
      <c r="B9508">
        <v>9506</v>
      </c>
      <c r="C9508" t="s">
        <v>149</v>
      </c>
      <c r="D9508" t="s">
        <v>150</v>
      </c>
      <c r="E9508">
        <v>31</v>
      </c>
      <c r="F9508" t="s">
        <v>151</v>
      </c>
      <c r="G9508" s="2">
        <v>44707</v>
      </c>
      <c r="H9508">
        <v>16302032</v>
      </c>
      <c r="I9508" s="2">
        <v>45137</v>
      </c>
      <c r="J9508">
        <v>1</v>
      </c>
      <c r="K9508">
        <v>1</v>
      </c>
      <c r="L9508">
        <v>0</v>
      </c>
      <c r="M9508" s="8">
        <v>0</v>
      </c>
      <c r="N9508">
        <v>16302032</v>
      </c>
      <c r="O9508">
        <v>16302032</v>
      </c>
      <c r="P9508">
        <v>16302032</v>
      </c>
      <c r="Q9508">
        <v>0</v>
      </c>
      <c r="R9508" s="6">
        <v>0</v>
      </c>
      <c r="S9508" s="6">
        <v>1</v>
      </c>
      <c r="T9508">
        <v>0</v>
      </c>
      <c r="U9508" s="8">
        <v>0</v>
      </c>
      <c r="V9508">
        <v>16302032</v>
      </c>
      <c r="W9508" s="6">
        <f t="shared" si="446"/>
        <v>31</v>
      </c>
      <c r="X9508" s="13">
        <f t="shared" si="447"/>
        <v>0</v>
      </c>
      <c r="Y9508" s="14">
        <f t="shared" si="448"/>
        <v>44707</v>
      </c>
    </row>
    <row r="9509" spans="1:25">
      <c r="A9509" s="1">
        <v>9507</v>
      </c>
      <c r="B9509">
        <v>9507</v>
      </c>
      <c r="C9509" t="s">
        <v>153</v>
      </c>
      <c r="D9509" t="s">
        <v>154</v>
      </c>
      <c r="E9509">
        <v>66</v>
      </c>
      <c r="F9509" t="s">
        <v>151</v>
      </c>
      <c r="G9509" s="2">
        <v>44748</v>
      </c>
      <c r="H9509">
        <v>20377540</v>
      </c>
      <c r="I9509" s="2">
        <v>45137</v>
      </c>
      <c r="J9509">
        <v>1</v>
      </c>
      <c r="K9509">
        <v>1</v>
      </c>
      <c r="L9509">
        <v>0</v>
      </c>
      <c r="M9509" s="8">
        <v>0</v>
      </c>
      <c r="N9509">
        <v>20377540</v>
      </c>
      <c r="O9509">
        <v>20377540</v>
      </c>
      <c r="P9509">
        <v>20377540</v>
      </c>
      <c r="Q9509">
        <v>0</v>
      </c>
      <c r="R9509" s="6">
        <v>0</v>
      </c>
      <c r="S9509" s="6">
        <v>1</v>
      </c>
      <c r="T9509">
        <v>0</v>
      </c>
      <c r="U9509" s="8">
        <v>0</v>
      </c>
      <c r="V9509">
        <v>20377540</v>
      </c>
      <c r="W9509" s="6">
        <f t="shared" si="446"/>
        <v>66</v>
      </c>
      <c r="X9509" s="13">
        <f t="shared" si="447"/>
        <v>0</v>
      </c>
      <c r="Y9509" s="14">
        <f t="shared" si="448"/>
        <v>44748</v>
      </c>
    </row>
    <row r="9510" spans="1:25">
      <c r="A9510" s="1">
        <v>9508</v>
      </c>
      <c r="B9510">
        <v>9508</v>
      </c>
      <c r="C9510" t="s">
        <v>155</v>
      </c>
      <c r="D9510" t="s">
        <v>156</v>
      </c>
      <c r="E9510">
        <v>30</v>
      </c>
      <c r="F9510" t="s">
        <v>33</v>
      </c>
      <c r="G9510" s="2">
        <v>44694</v>
      </c>
      <c r="H9510">
        <v>36679575</v>
      </c>
      <c r="I9510" s="2">
        <v>45137</v>
      </c>
      <c r="J9510">
        <v>1</v>
      </c>
      <c r="K9510">
        <v>1</v>
      </c>
      <c r="L9510">
        <v>0</v>
      </c>
      <c r="M9510" s="8">
        <v>0</v>
      </c>
      <c r="N9510">
        <v>36679575</v>
      </c>
      <c r="O9510">
        <v>36679575</v>
      </c>
      <c r="P9510">
        <v>36679575</v>
      </c>
      <c r="Q9510">
        <v>0</v>
      </c>
      <c r="R9510" s="6">
        <v>0</v>
      </c>
      <c r="S9510" s="6">
        <v>1</v>
      </c>
      <c r="T9510">
        <v>0</v>
      </c>
      <c r="U9510" s="8">
        <v>0</v>
      </c>
      <c r="V9510">
        <v>36679575</v>
      </c>
      <c r="W9510" s="6">
        <f t="shared" si="446"/>
        <v>30</v>
      </c>
      <c r="X9510" s="13">
        <f t="shared" si="447"/>
        <v>0</v>
      </c>
      <c r="Y9510" s="14">
        <f t="shared" si="448"/>
        <v>44694</v>
      </c>
    </row>
    <row r="9511" spans="1:25">
      <c r="A9511" s="1">
        <v>9509</v>
      </c>
      <c r="B9511">
        <v>9509</v>
      </c>
      <c r="C9511" t="s">
        <v>157</v>
      </c>
      <c r="D9511" t="s">
        <v>158</v>
      </c>
      <c r="E9511">
        <v>10</v>
      </c>
      <c r="F9511" t="s">
        <v>33</v>
      </c>
      <c r="G9511" s="2">
        <v>44671</v>
      </c>
      <c r="H9511">
        <v>12226525</v>
      </c>
      <c r="I9511" s="2">
        <v>45137</v>
      </c>
      <c r="J9511">
        <v>1</v>
      </c>
      <c r="K9511">
        <v>1</v>
      </c>
      <c r="L9511">
        <v>0</v>
      </c>
      <c r="M9511" s="8">
        <v>0</v>
      </c>
      <c r="N9511">
        <v>12226525</v>
      </c>
      <c r="O9511">
        <v>12226525</v>
      </c>
      <c r="P9511">
        <v>12226525</v>
      </c>
      <c r="Q9511">
        <v>0</v>
      </c>
      <c r="R9511" s="6">
        <v>0</v>
      </c>
      <c r="S9511" s="6">
        <v>1</v>
      </c>
      <c r="T9511">
        <v>0</v>
      </c>
      <c r="U9511" s="8">
        <v>0</v>
      </c>
      <c r="V9511">
        <v>12226525</v>
      </c>
      <c r="W9511" s="6">
        <f t="shared" si="446"/>
        <v>10</v>
      </c>
      <c r="X9511" s="13">
        <f t="shared" si="447"/>
        <v>0</v>
      </c>
      <c r="Y9511" s="14">
        <f t="shared" si="448"/>
        <v>44671</v>
      </c>
    </row>
    <row r="9512" spans="1:25">
      <c r="A9512" s="1">
        <v>9510</v>
      </c>
      <c r="B9512">
        <v>9510</v>
      </c>
      <c r="C9512" t="s">
        <v>159</v>
      </c>
      <c r="D9512" t="s">
        <v>160</v>
      </c>
      <c r="E9512">
        <v>6</v>
      </c>
      <c r="F9512" t="s">
        <v>151</v>
      </c>
      <c r="G9512" s="2">
        <v>44678</v>
      </c>
      <c r="H9512">
        <v>12226525</v>
      </c>
      <c r="I9512" s="2">
        <v>45137</v>
      </c>
      <c r="J9512">
        <v>1</v>
      </c>
      <c r="K9512">
        <v>1</v>
      </c>
      <c r="L9512">
        <v>0</v>
      </c>
      <c r="M9512" s="8">
        <v>0</v>
      </c>
      <c r="N9512">
        <v>12226525</v>
      </c>
      <c r="O9512">
        <v>12226525</v>
      </c>
      <c r="P9512">
        <v>12226525</v>
      </c>
      <c r="Q9512">
        <v>0</v>
      </c>
      <c r="R9512" s="6">
        <v>0</v>
      </c>
      <c r="S9512" s="6">
        <v>1</v>
      </c>
      <c r="T9512">
        <v>0</v>
      </c>
      <c r="U9512" s="8">
        <v>0</v>
      </c>
      <c r="V9512">
        <v>12226525</v>
      </c>
      <c r="W9512" s="6">
        <f t="shared" si="446"/>
        <v>6</v>
      </c>
      <c r="X9512" s="13">
        <f t="shared" si="447"/>
        <v>0</v>
      </c>
      <c r="Y9512" s="14">
        <f t="shared" si="448"/>
        <v>44678</v>
      </c>
    </row>
    <row r="9513" spans="1:25">
      <c r="A9513" s="1">
        <v>9511</v>
      </c>
      <c r="B9513">
        <v>9511</v>
      </c>
      <c r="C9513" t="s">
        <v>161</v>
      </c>
      <c r="D9513" t="s">
        <v>162</v>
      </c>
      <c r="E9513">
        <v>10</v>
      </c>
      <c r="F9513" t="s">
        <v>163</v>
      </c>
      <c r="G9513" s="2">
        <v>44694</v>
      </c>
      <c r="H9513">
        <v>12226525</v>
      </c>
      <c r="I9513" s="2">
        <v>45137</v>
      </c>
      <c r="J9513">
        <v>1</v>
      </c>
      <c r="K9513">
        <v>1</v>
      </c>
      <c r="L9513">
        <v>0</v>
      </c>
      <c r="M9513" s="8">
        <v>0</v>
      </c>
      <c r="N9513">
        <v>12226525</v>
      </c>
      <c r="O9513">
        <v>12226525</v>
      </c>
      <c r="P9513">
        <v>12226525</v>
      </c>
      <c r="Q9513">
        <v>0</v>
      </c>
      <c r="R9513" s="6">
        <v>0</v>
      </c>
      <c r="S9513" s="6">
        <v>1</v>
      </c>
      <c r="T9513">
        <v>0</v>
      </c>
      <c r="U9513" s="8">
        <v>0</v>
      </c>
      <c r="V9513">
        <v>12226525</v>
      </c>
      <c r="W9513" s="6">
        <f t="shared" si="446"/>
        <v>10</v>
      </c>
      <c r="X9513" s="13">
        <f t="shared" si="447"/>
        <v>0</v>
      </c>
      <c r="Y9513" s="14">
        <f t="shared" si="448"/>
        <v>44694</v>
      </c>
    </row>
    <row r="9514" spans="1:25">
      <c r="A9514" s="1">
        <v>9512</v>
      </c>
      <c r="B9514">
        <v>9512</v>
      </c>
      <c r="C9514" t="s">
        <v>164</v>
      </c>
      <c r="D9514" t="s">
        <v>165</v>
      </c>
      <c r="E9514">
        <v>368</v>
      </c>
      <c r="F9514" t="s">
        <v>151</v>
      </c>
      <c r="G9514" s="2">
        <v>45100</v>
      </c>
      <c r="H9514">
        <v>302483043.16764498</v>
      </c>
      <c r="I9514" s="2">
        <v>45137</v>
      </c>
      <c r="J9514">
        <v>1</v>
      </c>
      <c r="K9514">
        <v>1</v>
      </c>
      <c r="L9514">
        <v>0</v>
      </c>
      <c r="M9514" s="8">
        <v>111386329.9149</v>
      </c>
      <c r="N9514">
        <v>302483043.16764498</v>
      </c>
      <c r="O9514">
        <v>302483043.16764498</v>
      </c>
      <c r="P9514">
        <v>191096713.252745</v>
      </c>
      <c r="Q9514">
        <v>0</v>
      </c>
      <c r="R9514" s="6">
        <v>1</v>
      </c>
      <c r="S9514" s="6">
        <v>1</v>
      </c>
      <c r="T9514">
        <v>302483043.16764498</v>
      </c>
      <c r="U9514" s="8">
        <v>191096713.252745</v>
      </c>
      <c r="V9514">
        <v>0</v>
      </c>
      <c r="W9514" s="6">
        <f t="shared" si="446"/>
        <v>368</v>
      </c>
      <c r="X9514" s="13">
        <f t="shared" si="447"/>
        <v>0</v>
      </c>
      <c r="Y9514" s="14">
        <f t="shared" si="448"/>
        <v>45100</v>
      </c>
    </row>
    <row r="9515" spans="1:25">
      <c r="A9515" s="1">
        <v>9513</v>
      </c>
      <c r="B9515">
        <v>9513</v>
      </c>
      <c r="C9515" t="s">
        <v>166</v>
      </c>
      <c r="D9515" t="s">
        <v>167</v>
      </c>
      <c r="E9515">
        <v>20</v>
      </c>
      <c r="F9515" t="s">
        <v>151</v>
      </c>
      <c r="G9515" s="2">
        <v>44694</v>
      </c>
      <c r="H9515">
        <v>100827681.05588169</v>
      </c>
      <c r="I9515" s="2">
        <v>45137</v>
      </c>
      <c r="J9515">
        <v>1</v>
      </c>
      <c r="K9515">
        <v>1</v>
      </c>
      <c r="L9515">
        <v>0</v>
      </c>
      <c r="M9515" s="8">
        <v>0</v>
      </c>
      <c r="N9515">
        <v>100827681.05588169</v>
      </c>
      <c r="O9515">
        <v>100827681.05588169</v>
      </c>
      <c r="P9515">
        <v>100827681.05588169</v>
      </c>
      <c r="Q9515">
        <v>0</v>
      </c>
      <c r="R9515" s="6">
        <v>0</v>
      </c>
      <c r="S9515" s="6">
        <v>1</v>
      </c>
      <c r="T9515">
        <v>0</v>
      </c>
      <c r="U9515" s="8">
        <v>0</v>
      </c>
      <c r="V9515">
        <v>100827681.05588169</v>
      </c>
      <c r="W9515" s="6">
        <f t="shared" si="446"/>
        <v>20</v>
      </c>
      <c r="X9515" s="13">
        <f t="shared" si="447"/>
        <v>0</v>
      </c>
      <c r="Y9515" s="14">
        <f t="shared" si="448"/>
        <v>44694</v>
      </c>
    </row>
    <row r="9516" spans="1:25">
      <c r="A9516" s="1">
        <v>9514</v>
      </c>
      <c r="B9516">
        <v>9514</v>
      </c>
      <c r="C9516" t="s">
        <v>168</v>
      </c>
      <c r="D9516" t="s">
        <v>169</v>
      </c>
      <c r="E9516">
        <v>10</v>
      </c>
      <c r="F9516" t="s">
        <v>151</v>
      </c>
      <c r="G9516" s="2">
        <v>44683</v>
      </c>
      <c r="H9516">
        <v>50413840.52794084</v>
      </c>
      <c r="I9516" s="2">
        <v>45137</v>
      </c>
      <c r="J9516">
        <v>1</v>
      </c>
      <c r="K9516">
        <v>1</v>
      </c>
      <c r="L9516">
        <v>0</v>
      </c>
      <c r="M9516" s="8">
        <v>0</v>
      </c>
      <c r="N9516">
        <v>50413840.52794084</v>
      </c>
      <c r="O9516">
        <v>50413840.52794084</v>
      </c>
      <c r="P9516">
        <v>50413840.52794084</v>
      </c>
      <c r="Q9516">
        <v>0</v>
      </c>
      <c r="R9516" s="6">
        <v>0</v>
      </c>
      <c r="S9516" s="6">
        <v>1</v>
      </c>
      <c r="T9516">
        <v>0</v>
      </c>
      <c r="U9516" s="8">
        <v>0</v>
      </c>
      <c r="V9516">
        <v>50413840.52794084</v>
      </c>
      <c r="W9516" s="6">
        <f t="shared" si="446"/>
        <v>10</v>
      </c>
      <c r="X9516" s="13">
        <f t="shared" si="447"/>
        <v>0</v>
      </c>
      <c r="Y9516" s="14">
        <f t="shared" si="448"/>
        <v>44683</v>
      </c>
    </row>
    <row r="9517" spans="1:25">
      <c r="A9517" s="1">
        <v>9515</v>
      </c>
      <c r="B9517">
        <v>9515</v>
      </c>
      <c r="C9517" t="s">
        <v>170</v>
      </c>
      <c r="D9517" t="s">
        <v>171</v>
      </c>
      <c r="E9517">
        <v>10</v>
      </c>
      <c r="F9517" t="s">
        <v>163</v>
      </c>
      <c r="G9517" s="2">
        <v>44694</v>
      </c>
      <c r="H9517">
        <v>50413840.52794084</v>
      </c>
      <c r="I9517" s="2">
        <v>45137</v>
      </c>
      <c r="J9517">
        <v>1</v>
      </c>
      <c r="K9517">
        <v>1</v>
      </c>
      <c r="L9517">
        <v>0</v>
      </c>
      <c r="M9517" s="8">
        <v>0</v>
      </c>
      <c r="N9517">
        <v>50413840.52794084</v>
      </c>
      <c r="O9517">
        <v>50413840.52794084</v>
      </c>
      <c r="P9517">
        <v>50413840.52794084</v>
      </c>
      <c r="Q9517">
        <v>0</v>
      </c>
      <c r="R9517" s="6">
        <v>0</v>
      </c>
      <c r="S9517" s="6">
        <v>1</v>
      </c>
      <c r="T9517">
        <v>0</v>
      </c>
      <c r="U9517" s="8">
        <v>0</v>
      </c>
      <c r="V9517">
        <v>50413840.52794084</v>
      </c>
      <c r="W9517" s="6">
        <f t="shared" si="446"/>
        <v>10</v>
      </c>
      <c r="X9517" s="13">
        <f t="shared" si="447"/>
        <v>0</v>
      </c>
      <c r="Y9517" s="14">
        <f t="shared" si="448"/>
        <v>44694</v>
      </c>
    </row>
    <row r="9518" spans="1:25">
      <c r="A9518" s="1">
        <v>9516</v>
      </c>
      <c r="B9518">
        <v>9516</v>
      </c>
      <c r="C9518" t="s">
        <v>172</v>
      </c>
      <c r="D9518" t="s">
        <v>173</v>
      </c>
      <c r="E9518">
        <v>358</v>
      </c>
      <c r="F9518" t="s">
        <v>163</v>
      </c>
      <c r="G9518" s="2">
        <v>45100</v>
      </c>
      <c r="H9518">
        <v>100827681.05588169</v>
      </c>
      <c r="I9518" s="2">
        <v>45137</v>
      </c>
      <c r="J9518">
        <v>1</v>
      </c>
      <c r="K9518">
        <v>1</v>
      </c>
      <c r="L9518">
        <v>0</v>
      </c>
      <c r="M9518" s="8">
        <v>0</v>
      </c>
      <c r="N9518">
        <v>100827681.05588169</v>
      </c>
      <c r="O9518">
        <v>100827681.05588169</v>
      </c>
      <c r="P9518">
        <v>100827681.05588169</v>
      </c>
      <c r="Q9518">
        <v>0</v>
      </c>
      <c r="R9518" s="6">
        <v>0</v>
      </c>
      <c r="S9518" s="6">
        <v>1</v>
      </c>
      <c r="T9518">
        <v>0</v>
      </c>
      <c r="U9518" s="8">
        <v>0</v>
      </c>
      <c r="V9518">
        <v>100827681.05588169</v>
      </c>
      <c r="W9518" s="6">
        <f t="shared" si="446"/>
        <v>358</v>
      </c>
      <c r="X9518" s="13">
        <f t="shared" si="447"/>
        <v>0</v>
      </c>
      <c r="Y9518" s="14">
        <f t="shared" si="448"/>
        <v>45100</v>
      </c>
    </row>
    <row r="9519" spans="1:25">
      <c r="A9519" s="1">
        <v>9517</v>
      </c>
      <c r="B9519">
        <v>9517</v>
      </c>
      <c r="C9519" t="s">
        <v>174</v>
      </c>
      <c r="D9519" t="s">
        <v>175</v>
      </c>
      <c r="E9519">
        <v>100</v>
      </c>
      <c r="F9519" t="s">
        <v>176</v>
      </c>
      <c r="G9519" s="2">
        <v>44889</v>
      </c>
      <c r="H9519">
        <v>7755975.4658370521</v>
      </c>
      <c r="I9519" s="2">
        <v>45137</v>
      </c>
      <c r="J9519">
        <v>1</v>
      </c>
      <c r="K9519">
        <v>1</v>
      </c>
      <c r="L9519">
        <v>0</v>
      </c>
      <c r="M9519" s="8">
        <v>0</v>
      </c>
      <c r="N9519">
        <v>7755975.4658370521</v>
      </c>
      <c r="O9519">
        <v>7755975.4658370521</v>
      </c>
      <c r="P9519">
        <v>7755975.4658370521</v>
      </c>
      <c r="Q9519">
        <v>0</v>
      </c>
      <c r="R9519" s="6">
        <v>0</v>
      </c>
      <c r="S9519" s="6">
        <v>1</v>
      </c>
      <c r="T9519">
        <v>0</v>
      </c>
      <c r="U9519" s="8">
        <v>0</v>
      </c>
      <c r="V9519">
        <v>7755975.4658370521</v>
      </c>
      <c r="W9519" s="6">
        <f t="shared" si="446"/>
        <v>100</v>
      </c>
      <c r="X9519" s="13">
        <f t="shared" si="447"/>
        <v>0</v>
      </c>
      <c r="Y9519" s="14">
        <f t="shared" si="448"/>
        <v>44889</v>
      </c>
    </row>
    <row r="9520" spans="1:25">
      <c r="A9520" s="1">
        <v>9518</v>
      </c>
      <c r="B9520">
        <v>9518</v>
      </c>
      <c r="C9520" t="s">
        <v>177</v>
      </c>
      <c r="D9520" t="s">
        <v>178</v>
      </c>
      <c r="E9520">
        <v>100</v>
      </c>
      <c r="F9520" t="s">
        <v>176</v>
      </c>
      <c r="G9520" s="2">
        <v>44889</v>
      </c>
      <c r="H9520">
        <v>7755975.4658370521</v>
      </c>
      <c r="I9520" s="2">
        <v>45137</v>
      </c>
      <c r="J9520">
        <v>1</v>
      </c>
      <c r="K9520">
        <v>1</v>
      </c>
      <c r="L9520">
        <v>0</v>
      </c>
      <c r="M9520" s="8">
        <v>0</v>
      </c>
      <c r="N9520">
        <v>7755975.4658370521</v>
      </c>
      <c r="O9520">
        <v>7755975.4658370521</v>
      </c>
      <c r="P9520">
        <v>7755975.4658370521</v>
      </c>
      <c r="Q9520">
        <v>0</v>
      </c>
      <c r="R9520" s="6">
        <v>0</v>
      </c>
      <c r="S9520" s="6">
        <v>1</v>
      </c>
      <c r="T9520">
        <v>0</v>
      </c>
      <c r="U9520" s="8">
        <v>0</v>
      </c>
      <c r="V9520">
        <v>7755975.4658370521</v>
      </c>
      <c r="W9520" s="6">
        <f t="shared" si="446"/>
        <v>100</v>
      </c>
      <c r="X9520" s="13">
        <f t="shared" si="447"/>
        <v>0</v>
      </c>
      <c r="Y9520" s="14">
        <f t="shared" si="448"/>
        <v>44889</v>
      </c>
    </row>
    <row r="9521" spans="1:25">
      <c r="A9521" s="1">
        <v>9519</v>
      </c>
      <c r="B9521">
        <v>9519</v>
      </c>
      <c r="C9521" t="s">
        <v>179</v>
      </c>
      <c r="D9521" t="s">
        <v>180</v>
      </c>
      <c r="E9521">
        <v>184</v>
      </c>
      <c r="F9521" t="s">
        <v>97</v>
      </c>
      <c r="G9521" s="2">
        <v>45100</v>
      </c>
      <c r="H9521">
        <v>7755975.4658370521</v>
      </c>
      <c r="I9521" s="2">
        <v>45137</v>
      </c>
      <c r="J9521">
        <v>1</v>
      </c>
      <c r="K9521">
        <v>1</v>
      </c>
      <c r="L9521">
        <v>0</v>
      </c>
      <c r="M9521" s="8">
        <v>0</v>
      </c>
      <c r="N9521">
        <v>7755975.4658370521</v>
      </c>
      <c r="O9521">
        <v>7755975.4658370521</v>
      </c>
      <c r="P9521">
        <v>7755975.4658370521</v>
      </c>
      <c r="Q9521">
        <v>0</v>
      </c>
      <c r="R9521" s="6">
        <v>0</v>
      </c>
      <c r="S9521" s="6">
        <v>1</v>
      </c>
      <c r="T9521">
        <v>0</v>
      </c>
      <c r="U9521" s="8">
        <v>0</v>
      </c>
      <c r="V9521">
        <v>7755975.4658370521</v>
      </c>
      <c r="W9521" s="6">
        <f t="shared" si="446"/>
        <v>184</v>
      </c>
      <c r="X9521" s="13">
        <f t="shared" si="447"/>
        <v>0</v>
      </c>
      <c r="Y9521" s="14">
        <f t="shared" si="448"/>
        <v>45100</v>
      </c>
    </row>
    <row r="9522" spans="1:25">
      <c r="A9522" s="1">
        <v>9520</v>
      </c>
      <c r="B9522">
        <v>9520</v>
      </c>
      <c r="C9522" t="s">
        <v>181</v>
      </c>
      <c r="D9522" t="s">
        <v>182</v>
      </c>
      <c r="E9522">
        <v>40</v>
      </c>
      <c r="F9522" t="s">
        <v>183</v>
      </c>
      <c r="G9522" s="2">
        <v>44828</v>
      </c>
      <c r="H9522">
        <v>7755975.4658370521</v>
      </c>
      <c r="I9522" s="2">
        <v>45137</v>
      </c>
      <c r="J9522">
        <v>1</v>
      </c>
      <c r="K9522">
        <v>1</v>
      </c>
      <c r="L9522">
        <v>0</v>
      </c>
      <c r="M9522" s="8">
        <v>0</v>
      </c>
      <c r="N9522">
        <v>7755975.4658370521</v>
      </c>
      <c r="O9522">
        <v>7755975.4658370521</v>
      </c>
      <c r="P9522">
        <v>7755975.4658370521</v>
      </c>
      <c r="Q9522">
        <v>0</v>
      </c>
      <c r="R9522" s="6">
        <v>0</v>
      </c>
      <c r="S9522" s="6">
        <v>1</v>
      </c>
      <c r="T9522">
        <v>0</v>
      </c>
      <c r="U9522" s="8">
        <v>0</v>
      </c>
      <c r="V9522">
        <v>7755975.4658370521</v>
      </c>
      <c r="W9522" s="6">
        <f t="shared" si="446"/>
        <v>40</v>
      </c>
      <c r="X9522" s="13">
        <f t="shared" si="447"/>
        <v>0</v>
      </c>
      <c r="Y9522" s="14">
        <f t="shared" si="448"/>
        <v>44828</v>
      </c>
    </row>
    <row r="9523" spans="1:25">
      <c r="A9523" s="1">
        <v>9521</v>
      </c>
      <c r="B9523">
        <v>9521</v>
      </c>
      <c r="C9523" t="s">
        <v>184</v>
      </c>
      <c r="D9523" t="s">
        <v>185</v>
      </c>
      <c r="E9523">
        <v>15</v>
      </c>
      <c r="F9523" t="s">
        <v>186</v>
      </c>
      <c r="G9523" s="2">
        <v>44846</v>
      </c>
      <c r="H9523">
        <v>7755975.4658370521</v>
      </c>
      <c r="I9523" s="2">
        <v>45137</v>
      </c>
      <c r="J9523">
        <v>1</v>
      </c>
      <c r="K9523">
        <v>1</v>
      </c>
      <c r="L9523">
        <v>0</v>
      </c>
      <c r="M9523" s="8">
        <v>0</v>
      </c>
      <c r="N9523">
        <v>7755975.4658370521</v>
      </c>
      <c r="O9523">
        <v>7755975.4658370521</v>
      </c>
      <c r="P9523">
        <v>7755975.4658370521</v>
      </c>
      <c r="Q9523">
        <v>0</v>
      </c>
      <c r="R9523" s="6">
        <v>0</v>
      </c>
      <c r="S9523" s="6">
        <v>1</v>
      </c>
      <c r="T9523">
        <v>0</v>
      </c>
      <c r="U9523" s="8">
        <v>0</v>
      </c>
      <c r="V9523">
        <v>7755975.4658370521</v>
      </c>
      <c r="W9523" s="6">
        <f t="shared" si="446"/>
        <v>15</v>
      </c>
      <c r="X9523" s="13">
        <f t="shared" si="447"/>
        <v>0</v>
      </c>
      <c r="Y9523" s="14">
        <f t="shared" si="448"/>
        <v>44846</v>
      </c>
    </row>
    <row r="9524" spans="1:25">
      <c r="A9524" s="1">
        <v>9522</v>
      </c>
      <c r="B9524">
        <v>9522</v>
      </c>
      <c r="C9524" t="s">
        <v>187</v>
      </c>
      <c r="D9524" t="s">
        <v>188</v>
      </c>
      <c r="E9524">
        <v>30</v>
      </c>
      <c r="F9524" t="s">
        <v>189</v>
      </c>
      <c r="G9524" s="2">
        <v>44799</v>
      </c>
      <c r="H9524">
        <v>7755975.4658370521</v>
      </c>
      <c r="I9524" s="2">
        <v>45137</v>
      </c>
      <c r="J9524">
        <v>1</v>
      </c>
      <c r="K9524">
        <v>1</v>
      </c>
      <c r="L9524">
        <v>0</v>
      </c>
      <c r="M9524" s="8">
        <v>0</v>
      </c>
      <c r="N9524">
        <v>7755975.4658370521</v>
      </c>
      <c r="O9524">
        <v>7755975.4658370521</v>
      </c>
      <c r="P9524">
        <v>7755975.4658370521</v>
      </c>
      <c r="Q9524">
        <v>0</v>
      </c>
      <c r="R9524" s="6">
        <v>0</v>
      </c>
      <c r="S9524" s="6">
        <v>1</v>
      </c>
      <c r="T9524">
        <v>0</v>
      </c>
      <c r="U9524" s="8">
        <v>0</v>
      </c>
      <c r="V9524">
        <v>7755975.4658370521</v>
      </c>
      <c r="W9524" s="6">
        <f t="shared" si="446"/>
        <v>30</v>
      </c>
      <c r="X9524" s="13">
        <f t="shared" si="447"/>
        <v>0</v>
      </c>
      <c r="Y9524" s="14">
        <f t="shared" si="448"/>
        <v>44799</v>
      </c>
    </row>
    <row r="9525" spans="1:25">
      <c r="A9525" s="1">
        <v>9523</v>
      </c>
      <c r="B9525">
        <v>9523</v>
      </c>
      <c r="C9525" t="s">
        <v>190</v>
      </c>
      <c r="D9525" t="s">
        <v>191</v>
      </c>
      <c r="E9525">
        <v>15</v>
      </c>
      <c r="F9525" t="s">
        <v>192</v>
      </c>
      <c r="G9525" s="2">
        <v>44817</v>
      </c>
      <c r="H9525">
        <v>7755975.4658370521</v>
      </c>
      <c r="I9525" s="2">
        <v>45137</v>
      </c>
      <c r="J9525">
        <v>1</v>
      </c>
      <c r="K9525">
        <v>1</v>
      </c>
      <c r="L9525">
        <v>0</v>
      </c>
      <c r="M9525" s="8">
        <v>0</v>
      </c>
      <c r="N9525">
        <v>7755975.4658370521</v>
      </c>
      <c r="O9525">
        <v>7755975.4658370521</v>
      </c>
      <c r="P9525">
        <v>7755975.4658370521</v>
      </c>
      <c r="Q9525">
        <v>0</v>
      </c>
      <c r="R9525" s="6">
        <v>0</v>
      </c>
      <c r="S9525" s="6">
        <v>1</v>
      </c>
      <c r="T9525">
        <v>0</v>
      </c>
      <c r="U9525" s="8">
        <v>0</v>
      </c>
      <c r="V9525">
        <v>7755975.4658370521</v>
      </c>
      <c r="W9525" s="6">
        <f t="shared" si="446"/>
        <v>15</v>
      </c>
      <c r="X9525" s="13">
        <f t="shared" si="447"/>
        <v>0</v>
      </c>
      <c r="Y9525" s="14">
        <f t="shared" si="448"/>
        <v>44817</v>
      </c>
    </row>
    <row r="9526" spans="1:25">
      <c r="A9526" s="1">
        <v>9524</v>
      </c>
      <c r="B9526">
        <v>9524</v>
      </c>
      <c r="C9526" t="s">
        <v>193</v>
      </c>
      <c r="D9526" t="s">
        <v>194</v>
      </c>
      <c r="E9526">
        <v>30</v>
      </c>
      <c r="F9526" t="s">
        <v>129</v>
      </c>
      <c r="G9526" s="2">
        <v>44858</v>
      </c>
      <c r="H9526">
        <v>7755975.4658370521</v>
      </c>
      <c r="I9526" s="2">
        <v>45137</v>
      </c>
      <c r="J9526">
        <v>1</v>
      </c>
      <c r="K9526">
        <v>1</v>
      </c>
      <c r="L9526">
        <v>0</v>
      </c>
      <c r="M9526" s="8">
        <v>0</v>
      </c>
      <c r="N9526">
        <v>7755975.4658370521</v>
      </c>
      <c r="O9526">
        <v>7755975.4658370521</v>
      </c>
      <c r="P9526">
        <v>7755975.4658370521</v>
      </c>
      <c r="Q9526">
        <v>0</v>
      </c>
      <c r="R9526" s="6">
        <v>0</v>
      </c>
      <c r="S9526" s="6">
        <v>1</v>
      </c>
      <c r="T9526">
        <v>0</v>
      </c>
      <c r="U9526" s="8">
        <v>0</v>
      </c>
      <c r="V9526">
        <v>7755975.4658370521</v>
      </c>
      <c r="W9526" s="6">
        <f t="shared" si="446"/>
        <v>30</v>
      </c>
      <c r="X9526" s="13">
        <f t="shared" si="447"/>
        <v>0</v>
      </c>
      <c r="Y9526" s="14">
        <f t="shared" si="448"/>
        <v>44858</v>
      </c>
    </row>
    <row r="9527" spans="1:25">
      <c r="A9527" s="1">
        <v>9525</v>
      </c>
      <c r="B9527">
        <v>9525</v>
      </c>
      <c r="C9527" t="s">
        <v>195</v>
      </c>
      <c r="D9527" t="s">
        <v>196</v>
      </c>
      <c r="E9527">
        <v>15</v>
      </c>
      <c r="F9527" t="s">
        <v>197</v>
      </c>
      <c r="G9527" s="2">
        <v>44875</v>
      </c>
      <c r="H9527">
        <v>7755975.4658370521</v>
      </c>
      <c r="I9527" s="2">
        <v>45137</v>
      </c>
      <c r="J9527">
        <v>1</v>
      </c>
      <c r="K9527">
        <v>1</v>
      </c>
      <c r="L9527">
        <v>0</v>
      </c>
      <c r="M9527" s="8">
        <v>0</v>
      </c>
      <c r="N9527">
        <v>7755975.4658370521</v>
      </c>
      <c r="O9527">
        <v>7755975.4658370521</v>
      </c>
      <c r="P9527">
        <v>7755975.4658370521</v>
      </c>
      <c r="Q9527">
        <v>0</v>
      </c>
      <c r="R9527" s="6">
        <v>0</v>
      </c>
      <c r="S9527" s="6">
        <v>1</v>
      </c>
      <c r="T9527">
        <v>0</v>
      </c>
      <c r="U9527" s="8">
        <v>0</v>
      </c>
      <c r="V9527">
        <v>7755975.4658370521</v>
      </c>
      <c r="W9527" s="6">
        <f t="shared" si="446"/>
        <v>15</v>
      </c>
      <c r="X9527" s="13">
        <f t="shared" si="447"/>
        <v>0</v>
      </c>
      <c r="Y9527" s="14">
        <f t="shared" si="448"/>
        <v>44875</v>
      </c>
    </row>
    <row r="9528" spans="1:25">
      <c r="A9528" s="1">
        <v>9526</v>
      </c>
      <c r="B9528">
        <v>9526</v>
      </c>
      <c r="C9528" t="s">
        <v>198</v>
      </c>
      <c r="D9528" t="s">
        <v>199</v>
      </c>
      <c r="E9528">
        <v>12</v>
      </c>
      <c r="F9528" t="s">
        <v>200</v>
      </c>
      <c r="G9528" s="2">
        <v>44860</v>
      </c>
      <c r="H9528">
        <v>7755975.4658370521</v>
      </c>
      <c r="I9528" s="2">
        <v>45137</v>
      </c>
      <c r="J9528">
        <v>1</v>
      </c>
      <c r="K9528">
        <v>1</v>
      </c>
      <c r="L9528">
        <v>0</v>
      </c>
      <c r="M9528" s="8">
        <v>0</v>
      </c>
      <c r="N9528">
        <v>7755975.4658370521</v>
      </c>
      <c r="O9528">
        <v>7755975.4658370521</v>
      </c>
      <c r="P9528">
        <v>7755975.4658370521</v>
      </c>
      <c r="Q9528">
        <v>0</v>
      </c>
      <c r="R9528" s="6">
        <v>0</v>
      </c>
      <c r="S9528" s="6">
        <v>1</v>
      </c>
      <c r="T9528">
        <v>0</v>
      </c>
      <c r="U9528" s="8">
        <v>0</v>
      </c>
      <c r="V9528">
        <v>7755975.4658370521</v>
      </c>
      <c r="W9528" s="6">
        <f t="shared" si="446"/>
        <v>12</v>
      </c>
      <c r="X9528" s="13">
        <f t="shared" si="447"/>
        <v>0</v>
      </c>
      <c r="Y9528" s="14">
        <f t="shared" si="448"/>
        <v>44860</v>
      </c>
    </row>
    <row r="9529" spans="1:25">
      <c r="A9529" s="1">
        <v>9527</v>
      </c>
      <c r="B9529">
        <v>9527</v>
      </c>
      <c r="C9529" t="s">
        <v>201</v>
      </c>
      <c r="D9529" t="s">
        <v>202</v>
      </c>
      <c r="E9529">
        <v>10</v>
      </c>
      <c r="F9529" t="s">
        <v>203</v>
      </c>
      <c r="G9529" s="2">
        <v>44872</v>
      </c>
      <c r="H9529">
        <v>7755975.4658370521</v>
      </c>
      <c r="I9529" s="2">
        <v>45137</v>
      </c>
      <c r="J9529">
        <v>1</v>
      </c>
      <c r="K9529">
        <v>1</v>
      </c>
      <c r="L9529">
        <v>0</v>
      </c>
      <c r="M9529" s="8">
        <v>0</v>
      </c>
      <c r="N9529">
        <v>7755975.4658370521</v>
      </c>
      <c r="O9529">
        <v>7755975.4658370521</v>
      </c>
      <c r="P9529">
        <v>7755975.4658370521</v>
      </c>
      <c r="Q9529">
        <v>0</v>
      </c>
      <c r="R9529" s="6">
        <v>0</v>
      </c>
      <c r="S9529" s="6">
        <v>1</v>
      </c>
      <c r="T9529">
        <v>0</v>
      </c>
      <c r="U9529" s="8">
        <v>0</v>
      </c>
      <c r="V9529">
        <v>7755975.4658370521</v>
      </c>
      <c r="W9529" s="6">
        <f t="shared" si="446"/>
        <v>10</v>
      </c>
      <c r="X9529" s="13">
        <f t="shared" si="447"/>
        <v>0</v>
      </c>
      <c r="Y9529" s="14">
        <f t="shared" si="448"/>
        <v>44872</v>
      </c>
    </row>
    <row r="9530" spans="1:25">
      <c r="A9530" s="1">
        <v>9528</v>
      </c>
      <c r="B9530">
        <v>9528</v>
      </c>
      <c r="C9530" t="s">
        <v>204</v>
      </c>
      <c r="D9530" t="s">
        <v>205</v>
      </c>
      <c r="E9530">
        <v>35</v>
      </c>
      <c r="F9530" t="s">
        <v>50</v>
      </c>
      <c r="G9530" s="2">
        <v>44782</v>
      </c>
      <c r="H9530">
        <v>7755975.4658370521</v>
      </c>
      <c r="I9530" s="2">
        <v>45137</v>
      </c>
      <c r="J9530">
        <v>1</v>
      </c>
      <c r="K9530">
        <v>1</v>
      </c>
      <c r="L9530">
        <v>0</v>
      </c>
      <c r="M9530" s="8">
        <v>0</v>
      </c>
      <c r="N9530">
        <v>7755975.4658370521</v>
      </c>
      <c r="O9530">
        <v>7755975.4658370521</v>
      </c>
      <c r="P9530">
        <v>7755975.4658370521</v>
      </c>
      <c r="Q9530">
        <v>0</v>
      </c>
      <c r="R9530" s="6">
        <v>0</v>
      </c>
      <c r="S9530" s="6">
        <v>1</v>
      </c>
      <c r="T9530">
        <v>0</v>
      </c>
      <c r="U9530" s="8">
        <v>0</v>
      </c>
      <c r="V9530">
        <v>7755975.4658370521</v>
      </c>
      <c r="W9530" s="6">
        <f t="shared" si="446"/>
        <v>35</v>
      </c>
      <c r="X9530" s="13">
        <f t="shared" si="447"/>
        <v>0</v>
      </c>
      <c r="Y9530" s="14">
        <f t="shared" si="448"/>
        <v>44782</v>
      </c>
    </row>
    <row r="9531" spans="1:25">
      <c r="A9531" s="1">
        <v>9529</v>
      </c>
      <c r="B9531">
        <v>9529</v>
      </c>
      <c r="C9531" t="s">
        <v>206</v>
      </c>
      <c r="D9531" t="s">
        <v>207</v>
      </c>
      <c r="E9531">
        <v>10</v>
      </c>
      <c r="F9531" t="s">
        <v>183</v>
      </c>
      <c r="G9531" s="2">
        <v>44793</v>
      </c>
      <c r="H9531">
        <v>7755975.4658370521</v>
      </c>
      <c r="I9531" s="2">
        <v>45137</v>
      </c>
      <c r="J9531">
        <v>1</v>
      </c>
      <c r="K9531">
        <v>1</v>
      </c>
      <c r="L9531">
        <v>0</v>
      </c>
      <c r="M9531" s="8">
        <v>0</v>
      </c>
      <c r="N9531">
        <v>7755975.4658370521</v>
      </c>
      <c r="O9531">
        <v>7755975.4658370521</v>
      </c>
      <c r="P9531">
        <v>7755975.4658370521</v>
      </c>
      <c r="Q9531">
        <v>0</v>
      </c>
      <c r="R9531" s="6">
        <v>0</v>
      </c>
      <c r="S9531" s="6">
        <v>1</v>
      </c>
      <c r="T9531">
        <v>0</v>
      </c>
      <c r="U9531" s="8">
        <v>0</v>
      </c>
      <c r="V9531">
        <v>7755975.4658370521</v>
      </c>
      <c r="W9531" s="6">
        <f t="shared" si="446"/>
        <v>10</v>
      </c>
      <c r="X9531" s="13">
        <f t="shared" si="447"/>
        <v>0</v>
      </c>
      <c r="Y9531" s="14">
        <f t="shared" si="448"/>
        <v>44793</v>
      </c>
    </row>
    <row r="9532" spans="1:25">
      <c r="A9532" s="1">
        <v>9530</v>
      </c>
      <c r="B9532">
        <v>9530</v>
      </c>
      <c r="C9532" t="s">
        <v>208</v>
      </c>
      <c r="D9532" t="s">
        <v>209</v>
      </c>
      <c r="E9532">
        <v>209</v>
      </c>
      <c r="F9532" t="s">
        <v>163</v>
      </c>
      <c r="G9532" s="2">
        <v>44926</v>
      </c>
      <c r="H9532">
        <v>100827681.05588169</v>
      </c>
      <c r="I9532" s="2">
        <v>45137</v>
      </c>
      <c r="J9532">
        <v>1</v>
      </c>
      <c r="K9532">
        <v>1</v>
      </c>
      <c r="L9532">
        <v>0</v>
      </c>
      <c r="M9532" s="8">
        <v>0</v>
      </c>
      <c r="N9532">
        <v>100827681.05588169</v>
      </c>
      <c r="O9532">
        <v>100827681.05588169</v>
      </c>
      <c r="P9532">
        <v>100827681.05588169</v>
      </c>
      <c r="Q9532">
        <v>0</v>
      </c>
      <c r="R9532" s="6">
        <v>0</v>
      </c>
      <c r="S9532" s="6">
        <v>1</v>
      </c>
      <c r="T9532">
        <v>0</v>
      </c>
      <c r="U9532" s="8">
        <v>0</v>
      </c>
      <c r="V9532">
        <v>100827681.05588169</v>
      </c>
      <c r="W9532" s="6">
        <f t="shared" si="446"/>
        <v>209</v>
      </c>
      <c r="X9532" s="13">
        <f t="shared" si="447"/>
        <v>0</v>
      </c>
      <c r="Y9532" s="14">
        <f t="shared" si="448"/>
        <v>44926</v>
      </c>
    </row>
    <row r="9533" spans="1:25">
      <c r="A9533" s="1">
        <v>9531</v>
      </c>
      <c r="B9533">
        <v>9531</v>
      </c>
      <c r="C9533" t="s">
        <v>210</v>
      </c>
      <c r="D9533" t="s">
        <v>211</v>
      </c>
      <c r="E9533">
        <v>30</v>
      </c>
      <c r="F9533" t="s">
        <v>163</v>
      </c>
      <c r="G9533" s="2">
        <v>44718</v>
      </c>
      <c r="H9533">
        <v>14403954.436554531</v>
      </c>
      <c r="I9533" s="2">
        <v>45137</v>
      </c>
      <c r="J9533">
        <v>1</v>
      </c>
      <c r="K9533">
        <v>1</v>
      </c>
      <c r="L9533">
        <v>0</v>
      </c>
      <c r="M9533" s="8">
        <v>0</v>
      </c>
      <c r="N9533">
        <v>14403954.436554531</v>
      </c>
      <c r="O9533">
        <v>14403954.436554531</v>
      </c>
      <c r="P9533">
        <v>14403954.436554531</v>
      </c>
      <c r="Q9533">
        <v>0</v>
      </c>
      <c r="R9533" s="6">
        <v>0</v>
      </c>
      <c r="S9533" s="6">
        <v>1</v>
      </c>
      <c r="T9533">
        <v>0</v>
      </c>
      <c r="U9533" s="8">
        <v>0</v>
      </c>
      <c r="V9533">
        <v>14403954.436554531</v>
      </c>
      <c r="W9533" s="6">
        <f t="shared" si="446"/>
        <v>30</v>
      </c>
      <c r="X9533" s="13">
        <f t="shared" si="447"/>
        <v>0</v>
      </c>
      <c r="Y9533" s="14">
        <f t="shared" si="448"/>
        <v>44718</v>
      </c>
    </row>
    <row r="9534" spans="1:25">
      <c r="A9534" s="1">
        <v>9532</v>
      </c>
      <c r="B9534">
        <v>9532</v>
      </c>
      <c r="C9534" t="s">
        <v>212</v>
      </c>
      <c r="D9534" t="s">
        <v>213</v>
      </c>
      <c r="E9534">
        <v>15</v>
      </c>
      <c r="F9534" t="s">
        <v>214</v>
      </c>
      <c r="G9534" s="2">
        <v>44735</v>
      </c>
      <c r="H9534">
        <v>14403954.436554531</v>
      </c>
      <c r="I9534" s="2">
        <v>45137</v>
      </c>
      <c r="J9534">
        <v>1</v>
      </c>
      <c r="K9534">
        <v>1</v>
      </c>
      <c r="L9534">
        <v>0</v>
      </c>
      <c r="M9534" s="8">
        <v>0</v>
      </c>
      <c r="N9534">
        <v>14403954.436554531</v>
      </c>
      <c r="O9534">
        <v>14403954.436554531</v>
      </c>
      <c r="P9534">
        <v>14403954.436554531</v>
      </c>
      <c r="Q9534">
        <v>0</v>
      </c>
      <c r="R9534" s="6">
        <v>0</v>
      </c>
      <c r="S9534" s="6">
        <v>1</v>
      </c>
      <c r="T9534">
        <v>0</v>
      </c>
      <c r="U9534" s="8">
        <v>0</v>
      </c>
      <c r="V9534">
        <v>14403954.436554531</v>
      </c>
      <c r="W9534" s="6">
        <f t="shared" si="446"/>
        <v>15</v>
      </c>
      <c r="X9534" s="13">
        <f t="shared" si="447"/>
        <v>0</v>
      </c>
      <c r="Y9534" s="14">
        <f t="shared" si="448"/>
        <v>44735</v>
      </c>
    </row>
    <row r="9535" spans="1:25">
      <c r="A9535" s="1">
        <v>9533</v>
      </c>
      <c r="B9535">
        <v>9533</v>
      </c>
      <c r="C9535" t="s">
        <v>215</v>
      </c>
      <c r="D9535" t="s">
        <v>216</v>
      </c>
      <c r="E9535">
        <v>45</v>
      </c>
      <c r="F9535" t="s">
        <v>124</v>
      </c>
      <c r="G9535" s="2">
        <v>44869</v>
      </c>
      <c r="H9535">
        <v>14403954.436554531</v>
      </c>
      <c r="I9535" s="2">
        <v>45137</v>
      </c>
      <c r="J9535">
        <v>1</v>
      </c>
      <c r="K9535">
        <v>1</v>
      </c>
      <c r="L9535">
        <v>0</v>
      </c>
      <c r="M9535" s="8">
        <v>0</v>
      </c>
      <c r="N9535">
        <v>14403954.436554531</v>
      </c>
      <c r="O9535">
        <v>14403954.436554531</v>
      </c>
      <c r="P9535">
        <v>14403954.436554531</v>
      </c>
      <c r="Q9535">
        <v>0</v>
      </c>
      <c r="R9535" s="6">
        <v>0</v>
      </c>
      <c r="S9535" s="6">
        <v>1</v>
      </c>
      <c r="T9535">
        <v>0</v>
      </c>
      <c r="U9535" s="8">
        <v>0</v>
      </c>
      <c r="V9535">
        <v>14403954.436554531</v>
      </c>
      <c r="W9535" s="6">
        <f t="shared" si="446"/>
        <v>45</v>
      </c>
      <c r="X9535" s="13">
        <f t="shared" si="447"/>
        <v>0</v>
      </c>
      <c r="Y9535" s="14">
        <f t="shared" si="448"/>
        <v>44869</v>
      </c>
    </row>
    <row r="9536" spans="1:25">
      <c r="A9536" s="1">
        <v>9534</v>
      </c>
      <c r="B9536">
        <v>9534</v>
      </c>
      <c r="C9536" t="s">
        <v>217</v>
      </c>
      <c r="D9536" t="s">
        <v>218</v>
      </c>
      <c r="E9536">
        <v>15</v>
      </c>
      <c r="F9536" t="s">
        <v>219</v>
      </c>
      <c r="G9536" s="2">
        <v>44887</v>
      </c>
      <c r="H9536">
        <v>14403954.436554531</v>
      </c>
      <c r="I9536" s="2">
        <v>45137</v>
      </c>
      <c r="J9536">
        <v>1</v>
      </c>
      <c r="K9536">
        <v>1</v>
      </c>
      <c r="L9536">
        <v>0</v>
      </c>
      <c r="M9536" s="8">
        <v>0</v>
      </c>
      <c r="N9536">
        <v>14403954.436554531</v>
      </c>
      <c r="O9536">
        <v>14403954.436554531</v>
      </c>
      <c r="P9536">
        <v>14403954.436554531</v>
      </c>
      <c r="Q9536">
        <v>0</v>
      </c>
      <c r="R9536" s="6">
        <v>0</v>
      </c>
      <c r="S9536" s="6">
        <v>1</v>
      </c>
      <c r="T9536">
        <v>0</v>
      </c>
      <c r="U9536" s="8">
        <v>0</v>
      </c>
      <c r="V9536">
        <v>14403954.436554531</v>
      </c>
      <c r="W9536" s="6">
        <f t="shared" si="446"/>
        <v>15</v>
      </c>
      <c r="X9536" s="13">
        <f t="shared" si="447"/>
        <v>0</v>
      </c>
      <c r="Y9536" s="14">
        <f t="shared" si="448"/>
        <v>44887</v>
      </c>
    </row>
    <row r="9537" spans="1:25">
      <c r="A9537" s="1">
        <v>9535</v>
      </c>
      <c r="B9537">
        <v>9535</v>
      </c>
      <c r="C9537" t="s">
        <v>220</v>
      </c>
      <c r="D9537" t="s">
        <v>221</v>
      </c>
      <c r="E9537">
        <v>12</v>
      </c>
      <c r="F9537" t="s">
        <v>222</v>
      </c>
      <c r="G9537" s="2">
        <v>44901</v>
      </c>
      <c r="H9537">
        <v>14403954.436554531</v>
      </c>
      <c r="I9537" s="2">
        <v>45137</v>
      </c>
      <c r="J9537">
        <v>1</v>
      </c>
      <c r="K9537">
        <v>1</v>
      </c>
      <c r="L9537">
        <v>0</v>
      </c>
      <c r="M9537" s="8">
        <v>0</v>
      </c>
      <c r="N9537">
        <v>14403954.436554531</v>
      </c>
      <c r="O9537">
        <v>14403954.436554531</v>
      </c>
      <c r="P9537">
        <v>14403954.436554531</v>
      </c>
      <c r="Q9537">
        <v>0</v>
      </c>
      <c r="R9537" s="6">
        <v>0</v>
      </c>
      <c r="S9537" s="6">
        <v>1</v>
      </c>
      <c r="T9537">
        <v>0</v>
      </c>
      <c r="U9537" s="8">
        <v>0</v>
      </c>
      <c r="V9537">
        <v>14403954.436554531</v>
      </c>
      <c r="W9537" s="6">
        <f t="shared" si="446"/>
        <v>12</v>
      </c>
      <c r="X9537" s="13">
        <f t="shared" si="447"/>
        <v>0</v>
      </c>
      <c r="Y9537" s="14">
        <f t="shared" si="448"/>
        <v>44901</v>
      </c>
    </row>
    <row r="9538" spans="1:25">
      <c r="A9538" s="1">
        <v>9536</v>
      </c>
      <c r="B9538">
        <v>9536</v>
      </c>
      <c r="C9538" t="s">
        <v>223</v>
      </c>
      <c r="D9538" t="s">
        <v>224</v>
      </c>
      <c r="E9538">
        <v>12</v>
      </c>
      <c r="F9538" t="s">
        <v>225</v>
      </c>
      <c r="G9538" s="2">
        <v>44915</v>
      </c>
      <c r="H9538">
        <v>14403954.436554531</v>
      </c>
      <c r="I9538" s="2">
        <v>45137</v>
      </c>
      <c r="J9538">
        <v>1</v>
      </c>
      <c r="K9538">
        <v>1</v>
      </c>
      <c r="L9538">
        <v>0</v>
      </c>
      <c r="M9538" s="8">
        <v>0</v>
      </c>
      <c r="N9538">
        <v>14403954.436554531</v>
      </c>
      <c r="O9538">
        <v>14403954.436554531</v>
      </c>
      <c r="P9538">
        <v>14403954.436554531</v>
      </c>
      <c r="Q9538">
        <v>0</v>
      </c>
      <c r="R9538" s="6">
        <v>0</v>
      </c>
      <c r="S9538" s="6">
        <v>1</v>
      </c>
      <c r="T9538">
        <v>0</v>
      </c>
      <c r="U9538" s="8">
        <v>0</v>
      </c>
      <c r="V9538">
        <v>14403954.436554531</v>
      </c>
      <c r="W9538" s="6">
        <f t="shared" si="446"/>
        <v>12</v>
      </c>
      <c r="X9538" s="13">
        <f t="shared" si="447"/>
        <v>0</v>
      </c>
      <c r="Y9538" s="14">
        <f t="shared" si="448"/>
        <v>44915</v>
      </c>
    </row>
    <row r="9539" spans="1:25">
      <c r="A9539" s="1">
        <v>9537</v>
      </c>
      <c r="B9539">
        <v>9537</v>
      </c>
      <c r="C9539" t="s">
        <v>226</v>
      </c>
      <c r="D9539" t="s">
        <v>227</v>
      </c>
      <c r="E9539">
        <v>10</v>
      </c>
      <c r="F9539" t="s">
        <v>76</v>
      </c>
      <c r="G9539" s="2">
        <v>44926</v>
      </c>
      <c r="H9539">
        <v>14403954.436554531</v>
      </c>
      <c r="I9539" s="2">
        <v>45137</v>
      </c>
      <c r="J9539">
        <v>1</v>
      </c>
      <c r="K9539">
        <v>1</v>
      </c>
      <c r="L9539">
        <v>0</v>
      </c>
      <c r="M9539" s="8">
        <v>0</v>
      </c>
      <c r="N9539">
        <v>14403954.436554531</v>
      </c>
      <c r="O9539">
        <v>14403954.436554531</v>
      </c>
      <c r="P9539">
        <v>14403954.436554531</v>
      </c>
      <c r="Q9539">
        <v>0</v>
      </c>
      <c r="R9539" s="6">
        <v>0</v>
      </c>
      <c r="S9539" s="6">
        <v>1</v>
      </c>
      <c r="T9539">
        <v>0</v>
      </c>
      <c r="U9539" s="8">
        <v>0</v>
      </c>
      <c r="V9539">
        <v>14403954.436554531</v>
      </c>
      <c r="W9539" s="6">
        <f t="shared" ref="W9539:W9602" si="449">IF(S9539=0,E9539,E9539/S9539)</f>
        <v>10</v>
      </c>
      <c r="X9539" s="13">
        <f t="shared" si="447"/>
        <v>0</v>
      </c>
      <c r="Y9539" s="14">
        <f t="shared" si="448"/>
        <v>44926</v>
      </c>
    </row>
    <row r="9540" spans="1:25">
      <c r="A9540" s="1">
        <v>9538</v>
      </c>
      <c r="B9540">
        <v>9538</v>
      </c>
      <c r="C9540" t="s">
        <v>228</v>
      </c>
      <c r="D9540" t="s">
        <v>229</v>
      </c>
      <c r="E9540">
        <v>130</v>
      </c>
      <c r="F9540" t="s">
        <v>183</v>
      </c>
      <c r="G9540" s="2">
        <v>44933</v>
      </c>
      <c r="H9540">
        <v>213477965.587363</v>
      </c>
      <c r="I9540" s="2">
        <v>45137</v>
      </c>
      <c r="J9540">
        <v>1</v>
      </c>
      <c r="K9540">
        <v>1</v>
      </c>
      <c r="L9540">
        <v>0</v>
      </c>
      <c r="M9540" s="8">
        <v>77464658.420599997</v>
      </c>
      <c r="N9540">
        <v>213477965.587363</v>
      </c>
      <c r="O9540">
        <v>213477965.587363</v>
      </c>
      <c r="P9540">
        <v>136013307.16676301</v>
      </c>
      <c r="Q9540">
        <v>0</v>
      </c>
      <c r="R9540" s="6">
        <v>1</v>
      </c>
      <c r="S9540" s="6">
        <v>1</v>
      </c>
      <c r="T9540">
        <v>213477965.587363</v>
      </c>
      <c r="U9540" s="8">
        <v>136013307.16676301</v>
      </c>
      <c r="V9540">
        <v>0</v>
      </c>
      <c r="W9540" s="6">
        <f t="shared" si="449"/>
        <v>130</v>
      </c>
      <c r="X9540" s="13">
        <f t="shared" si="447"/>
        <v>0</v>
      </c>
      <c r="Y9540" s="14">
        <f t="shared" si="448"/>
        <v>44933</v>
      </c>
    </row>
    <row r="9541" spans="1:25">
      <c r="A9541" s="1">
        <v>9539</v>
      </c>
      <c r="B9541">
        <v>9539</v>
      </c>
      <c r="C9541" t="s">
        <v>230</v>
      </c>
      <c r="D9541" t="s">
        <v>231</v>
      </c>
      <c r="E9541">
        <v>130</v>
      </c>
      <c r="F9541" t="s">
        <v>183</v>
      </c>
      <c r="G9541" s="2">
        <v>44933</v>
      </c>
      <c r="H9541">
        <v>106738982.7936815</v>
      </c>
      <c r="I9541" s="2">
        <v>45137</v>
      </c>
      <c r="J9541">
        <v>1</v>
      </c>
      <c r="K9541">
        <v>1</v>
      </c>
      <c r="L9541">
        <v>0</v>
      </c>
      <c r="M9541" s="8">
        <v>0</v>
      </c>
      <c r="N9541">
        <v>106738982.7936815</v>
      </c>
      <c r="O9541">
        <v>106738982.7936815</v>
      </c>
      <c r="P9541">
        <v>106738982.7936815</v>
      </c>
      <c r="Q9541">
        <v>0</v>
      </c>
      <c r="R9541" s="6">
        <v>0</v>
      </c>
      <c r="S9541" s="6">
        <v>1</v>
      </c>
      <c r="T9541">
        <v>0</v>
      </c>
      <c r="U9541" s="8">
        <v>0</v>
      </c>
      <c r="V9541">
        <v>106738982.7936815</v>
      </c>
      <c r="W9541" s="6">
        <f t="shared" si="449"/>
        <v>130</v>
      </c>
      <c r="X9541" s="13">
        <f t="shared" si="447"/>
        <v>0</v>
      </c>
      <c r="Y9541" s="14">
        <f t="shared" si="448"/>
        <v>44933</v>
      </c>
    </row>
    <row r="9542" spans="1:25">
      <c r="A9542" s="1">
        <v>9540</v>
      </c>
      <c r="B9542">
        <v>9540</v>
      </c>
      <c r="C9542" t="s">
        <v>232</v>
      </c>
      <c r="D9542" t="s">
        <v>233</v>
      </c>
      <c r="E9542">
        <v>20</v>
      </c>
      <c r="F9542" t="s">
        <v>186</v>
      </c>
      <c r="G9542" s="2">
        <v>44852</v>
      </c>
      <c r="H9542">
        <v>9703543.8903346825</v>
      </c>
      <c r="I9542" s="2">
        <v>45137</v>
      </c>
      <c r="J9542">
        <v>1</v>
      </c>
      <c r="K9542">
        <v>1</v>
      </c>
      <c r="L9542">
        <v>0</v>
      </c>
      <c r="M9542" s="8">
        <v>0</v>
      </c>
      <c r="N9542">
        <v>9703543.8903346825</v>
      </c>
      <c r="O9542">
        <v>9703543.8903346825</v>
      </c>
      <c r="P9542">
        <v>9703543.8903346825</v>
      </c>
      <c r="Q9542">
        <v>0</v>
      </c>
      <c r="R9542" s="6">
        <v>0</v>
      </c>
      <c r="S9542" s="6">
        <v>1</v>
      </c>
      <c r="T9542">
        <v>0</v>
      </c>
      <c r="U9542" s="8">
        <v>0</v>
      </c>
      <c r="V9542">
        <v>9703543.8903346825</v>
      </c>
      <c r="W9542" s="6">
        <f t="shared" si="449"/>
        <v>20</v>
      </c>
      <c r="X9542" s="13">
        <f t="shared" si="447"/>
        <v>0</v>
      </c>
      <c r="Y9542" s="14">
        <f t="shared" si="448"/>
        <v>44852</v>
      </c>
    </row>
    <row r="9543" spans="1:25">
      <c r="A9543" s="1">
        <v>9541</v>
      </c>
      <c r="B9543">
        <v>9541</v>
      </c>
      <c r="C9543" t="s">
        <v>234</v>
      </c>
      <c r="D9543" t="s">
        <v>235</v>
      </c>
      <c r="E9543">
        <v>15</v>
      </c>
      <c r="F9543" t="s">
        <v>236</v>
      </c>
      <c r="G9543" s="2">
        <v>44869</v>
      </c>
      <c r="H9543">
        <v>9703543.8903346825</v>
      </c>
      <c r="I9543" s="2">
        <v>45137</v>
      </c>
      <c r="J9543">
        <v>1</v>
      </c>
      <c r="K9543">
        <v>1</v>
      </c>
      <c r="L9543">
        <v>0</v>
      </c>
      <c r="M9543" s="8">
        <v>0</v>
      </c>
      <c r="N9543">
        <v>9703543.8903346825</v>
      </c>
      <c r="O9543">
        <v>9703543.8903346825</v>
      </c>
      <c r="P9543">
        <v>9703543.8903346825</v>
      </c>
      <c r="Q9543">
        <v>0</v>
      </c>
      <c r="R9543" s="6">
        <v>0</v>
      </c>
      <c r="S9543" s="6">
        <v>1</v>
      </c>
      <c r="T9543">
        <v>0</v>
      </c>
      <c r="U9543" s="8">
        <v>0</v>
      </c>
      <c r="V9543">
        <v>9703543.8903346825</v>
      </c>
      <c r="W9543" s="6">
        <f t="shared" si="449"/>
        <v>15</v>
      </c>
      <c r="X9543" s="13">
        <f t="shared" si="447"/>
        <v>0</v>
      </c>
      <c r="Y9543" s="14">
        <f t="shared" si="448"/>
        <v>44869</v>
      </c>
    </row>
    <row r="9544" spans="1:25">
      <c r="A9544" s="1">
        <v>9542</v>
      </c>
      <c r="B9544">
        <v>9542</v>
      </c>
      <c r="C9544" t="s">
        <v>237</v>
      </c>
      <c r="D9544" t="s">
        <v>238</v>
      </c>
      <c r="E9544">
        <v>15</v>
      </c>
      <c r="F9544" t="s">
        <v>219</v>
      </c>
      <c r="G9544" s="2">
        <v>44887</v>
      </c>
      <c r="H9544">
        <v>9703543.8903346825</v>
      </c>
      <c r="I9544" s="2">
        <v>45137</v>
      </c>
      <c r="J9544">
        <v>1</v>
      </c>
      <c r="K9544">
        <v>1</v>
      </c>
      <c r="L9544">
        <v>0</v>
      </c>
      <c r="M9544" s="8">
        <v>0</v>
      </c>
      <c r="N9544">
        <v>9703543.8903346825</v>
      </c>
      <c r="O9544">
        <v>9703543.8903346825</v>
      </c>
      <c r="P9544">
        <v>9703543.8903346825</v>
      </c>
      <c r="Q9544">
        <v>0</v>
      </c>
      <c r="R9544" s="6">
        <v>0</v>
      </c>
      <c r="S9544" s="6">
        <v>1</v>
      </c>
      <c r="T9544">
        <v>0</v>
      </c>
      <c r="U9544" s="8">
        <v>0</v>
      </c>
      <c r="V9544">
        <v>9703543.8903346825</v>
      </c>
      <c r="W9544" s="6">
        <f t="shared" si="449"/>
        <v>15</v>
      </c>
      <c r="X9544" s="13">
        <f t="shared" si="447"/>
        <v>0</v>
      </c>
      <c r="Y9544" s="14">
        <f t="shared" si="448"/>
        <v>44887</v>
      </c>
    </row>
    <row r="9545" spans="1:25">
      <c r="A9545" s="1">
        <v>9543</v>
      </c>
      <c r="B9545">
        <v>9543</v>
      </c>
      <c r="C9545" t="s">
        <v>239</v>
      </c>
      <c r="D9545" t="s">
        <v>240</v>
      </c>
      <c r="E9545">
        <v>25</v>
      </c>
      <c r="F9545" t="s">
        <v>222</v>
      </c>
      <c r="G9545" s="2">
        <v>44916</v>
      </c>
      <c r="H9545">
        <v>9703543.8903346825</v>
      </c>
      <c r="I9545" s="2">
        <v>45137</v>
      </c>
      <c r="J9545">
        <v>1</v>
      </c>
      <c r="K9545">
        <v>1</v>
      </c>
      <c r="L9545">
        <v>0</v>
      </c>
      <c r="M9545" s="8">
        <v>0</v>
      </c>
      <c r="N9545">
        <v>9703543.8903346825</v>
      </c>
      <c r="O9545">
        <v>9703543.8903346825</v>
      </c>
      <c r="P9545">
        <v>9703543.8903346825</v>
      </c>
      <c r="Q9545">
        <v>0</v>
      </c>
      <c r="R9545" s="6">
        <v>0</v>
      </c>
      <c r="S9545" s="6">
        <v>1</v>
      </c>
      <c r="T9545">
        <v>0</v>
      </c>
      <c r="U9545" s="8">
        <v>0</v>
      </c>
      <c r="V9545">
        <v>9703543.8903346825</v>
      </c>
      <c r="W9545" s="6">
        <f t="shared" si="449"/>
        <v>25</v>
      </c>
      <c r="X9545" s="13">
        <f t="shared" si="447"/>
        <v>0</v>
      </c>
      <c r="Y9545" s="14">
        <f t="shared" si="448"/>
        <v>44916</v>
      </c>
    </row>
    <row r="9546" spans="1:25">
      <c r="A9546" s="1">
        <v>9544</v>
      </c>
      <c r="B9546">
        <v>9544</v>
      </c>
      <c r="C9546" t="s">
        <v>241</v>
      </c>
      <c r="D9546" t="s">
        <v>242</v>
      </c>
      <c r="E9546">
        <v>15</v>
      </c>
      <c r="F9546" t="s">
        <v>243</v>
      </c>
      <c r="G9546" s="2">
        <v>44933</v>
      </c>
      <c r="H9546">
        <v>9703543.8903346825</v>
      </c>
      <c r="I9546" s="2">
        <v>45137</v>
      </c>
      <c r="J9546">
        <v>1</v>
      </c>
      <c r="K9546">
        <v>1</v>
      </c>
      <c r="L9546">
        <v>0</v>
      </c>
      <c r="M9546" s="8">
        <v>0</v>
      </c>
      <c r="N9546">
        <v>9703543.8903346825</v>
      </c>
      <c r="O9546">
        <v>9703543.8903346825</v>
      </c>
      <c r="P9546">
        <v>9703543.8903346825</v>
      </c>
      <c r="Q9546">
        <v>0</v>
      </c>
      <c r="R9546" s="6">
        <v>0</v>
      </c>
      <c r="S9546" s="6">
        <v>1</v>
      </c>
      <c r="T9546">
        <v>0</v>
      </c>
      <c r="U9546" s="8">
        <v>0</v>
      </c>
      <c r="V9546">
        <v>9703543.8903346825</v>
      </c>
      <c r="W9546" s="6">
        <f t="shared" si="449"/>
        <v>15</v>
      </c>
      <c r="X9546" s="13">
        <f t="shared" si="447"/>
        <v>0</v>
      </c>
      <c r="Y9546" s="14">
        <f t="shared" si="448"/>
        <v>44933</v>
      </c>
    </row>
    <row r="9547" spans="1:25">
      <c r="A9547" s="1">
        <v>9545</v>
      </c>
      <c r="B9547">
        <v>9545</v>
      </c>
      <c r="C9547" t="s">
        <v>244</v>
      </c>
      <c r="D9547" t="s">
        <v>245</v>
      </c>
      <c r="E9547">
        <v>30</v>
      </c>
      <c r="F9547" t="s">
        <v>236</v>
      </c>
      <c r="G9547" s="2">
        <v>44887</v>
      </c>
      <c r="H9547">
        <v>9703543.8903346825</v>
      </c>
      <c r="I9547" s="2">
        <v>45137</v>
      </c>
      <c r="J9547">
        <v>1</v>
      </c>
      <c r="K9547">
        <v>1</v>
      </c>
      <c r="L9547">
        <v>0</v>
      </c>
      <c r="M9547" s="8">
        <v>0</v>
      </c>
      <c r="N9547">
        <v>9703543.8903346825</v>
      </c>
      <c r="O9547">
        <v>9703543.8903346825</v>
      </c>
      <c r="P9547">
        <v>9703543.8903346825</v>
      </c>
      <c r="Q9547">
        <v>0</v>
      </c>
      <c r="R9547" s="6">
        <v>0</v>
      </c>
      <c r="S9547" s="6">
        <v>1</v>
      </c>
      <c r="T9547">
        <v>0</v>
      </c>
      <c r="U9547" s="8">
        <v>0</v>
      </c>
      <c r="V9547">
        <v>9703543.8903346825</v>
      </c>
      <c r="W9547" s="6">
        <f t="shared" si="449"/>
        <v>30</v>
      </c>
      <c r="X9547" s="13">
        <f t="shared" si="447"/>
        <v>0</v>
      </c>
      <c r="Y9547" s="14">
        <f t="shared" si="448"/>
        <v>44887</v>
      </c>
    </row>
    <row r="9548" spans="1:25">
      <c r="A9548" s="1">
        <v>9546</v>
      </c>
      <c r="B9548">
        <v>9546</v>
      </c>
      <c r="C9548" t="s">
        <v>246</v>
      </c>
      <c r="D9548" t="s">
        <v>247</v>
      </c>
      <c r="E9548">
        <v>15</v>
      </c>
      <c r="F9548" t="s">
        <v>222</v>
      </c>
      <c r="G9548" s="2">
        <v>44904</v>
      </c>
      <c r="H9548">
        <v>9703543.8903346825</v>
      </c>
      <c r="I9548" s="2">
        <v>45137</v>
      </c>
      <c r="J9548">
        <v>1</v>
      </c>
      <c r="K9548">
        <v>1</v>
      </c>
      <c r="L9548">
        <v>0</v>
      </c>
      <c r="M9548" s="8">
        <v>0</v>
      </c>
      <c r="N9548">
        <v>9703543.8903346825</v>
      </c>
      <c r="O9548">
        <v>9703543.8903346825</v>
      </c>
      <c r="P9548">
        <v>9703543.8903346825</v>
      </c>
      <c r="Q9548">
        <v>0</v>
      </c>
      <c r="R9548" s="6">
        <v>0</v>
      </c>
      <c r="S9548" s="6">
        <v>1</v>
      </c>
      <c r="T9548">
        <v>0</v>
      </c>
      <c r="U9548" s="8">
        <v>0</v>
      </c>
      <c r="V9548">
        <v>9703543.8903346825</v>
      </c>
      <c r="W9548" s="6">
        <f t="shared" si="449"/>
        <v>15</v>
      </c>
      <c r="X9548" s="13">
        <f t="shared" si="447"/>
        <v>0</v>
      </c>
      <c r="Y9548" s="14">
        <f t="shared" si="448"/>
        <v>44904</v>
      </c>
    </row>
    <row r="9549" spans="1:25">
      <c r="A9549" s="1">
        <v>9547</v>
      </c>
      <c r="B9549">
        <v>9547</v>
      </c>
      <c r="C9549" t="s">
        <v>248</v>
      </c>
      <c r="D9549" t="s">
        <v>249</v>
      </c>
      <c r="E9549">
        <v>45</v>
      </c>
      <c r="F9549" t="s">
        <v>183</v>
      </c>
      <c r="G9549" s="2">
        <v>44834</v>
      </c>
      <c r="H9549">
        <v>9703543.8903346825</v>
      </c>
      <c r="I9549" s="2">
        <v>45137</v>
      </c>
      <c r="J9549">
        <v>1</v>
      </c>
      <c r="K9549">
        <v>1</v>
      </c>
      <c r="L9549">
        <v>0</v>
      </c>
      <c r="M9549" s="8">
        <v>0</v>
      </c>
      <c r="N9549">
        <v>9703543.8903346825</v>
      </c>
      <c r="O9549">
        <v>9703543.8903346825</v>
      </c>
      <c r="P9549">
        <v>9703543.8903346825</v>
      </c>
      <c r="Q9549">
        <v>0</v>
      </c>
      <c r="R9549" s="6">
        <v>0</v>
      </c>
      <c r="S9549" s="6">
        <v>1</v>
      </c>
      <c r="T9549">
        <v>0</v>
      </c>
      <c r="U9549" s="8">
        <v>0</v>
      </c>
      <c r="V9549">
        <v>9703543.8903346825</v>
      </c>
      <c r="W9549" s="6">
        <f t="shared" si="449"/>
        <v>45</v>
      </c>
      <c r="X9549" s="13">
        <f t="shared" si="447"/>
        <v>0</v>
      </c>
      <c r="Y9549" s="14">
        <f t="shared" si="448"/>
        <v>44834</v>
      </c>
    </row>
    <row r="9550" spans="1:25">
      <c r="A9550" s="1">
        <v>9548</v>
      </c>
      <c r="B9550">
        <v>9548</v>
      </c>
      <c r="C9550" t="s">
        <v>250</v>
      </c>
      <c r="D9550" t="s">
        <v>251</v>
      </c>
      <c r="E9550">
        <v>15</v>
      </c>
      <c r="F9550" t="s">
        <v>252</v>
      </c>
      <c r="G9550" s="2">
        <v>44852</v>
      </c>
      <c r="H9550">
        <v>9703543.8903346825</v>
      </c>
      <c r="I9550" s="2">
        <v>45137</v>
      </c>
      <c r="J9550">
        <v>1</v>
      </c>
      <c r="K9550">
        <v>1</v>
      </c>
      <c r="L9550">
        <v>0</v>
      </c>
      <c r="M9550" s="8">
        <v>0</v>
      </c>
      <c r="N9550">
        <v>9703543.8903346825</v>
      </c>
      <c r="O9550">
        <v>9703543.8903346825</v>
      </c>
      <c r="P9550">
        <v>9703543.8903346825</v>
      </c>
      <c r="Q9550">
        <v>0</v>
      </c>
      <c r="R9550" s="6">
        <v>0</v>
      </c>
      <c r="S9550" s="6">
        <v>1</v>
      </c>
      <c r="T9550">
        <v>0</v>
      </c>
      <c r="U9550" s="8">
        <v>0</v>
      </c>
      <c r="V9550">
        <v>9703543.8903346825</v>
      </c>
      <c r="W9550" s="6">
        <f t="shared" si="449"/>
        <v>15</v>
      </c>
      <c r="X9550" s="13">
        <f t="shared" si="447"/>
        <v>0</v>
      </c>
      <c r="Y9550" s="14">
        <f t="shared" si="448"/>
        <v>44852</v>
      </c>
    </row>
    <row r="9551" spans="1:25">
      <c r="A9551" s="1">
        <v>9549</v>
      </c>
      <c r="B9551">
        <v>9549</v>
      </c>
      <c r="C9551" t="s">
        <v>253</v>
      </c>
      <c r="D9551" t="s">
        <v>254</v>
      </c>
      <c r="E9551">
        <v>25</v>
      </c>
      <c r="F9551" t="s">
        <v>222</v>
      </c>
      <c r="G9551" s="2">
        <v>44916</v>
      </c>
      <c r="H9551">
        <v>9703543.8903346825</v>
      </c>
      <c r="I9551" s="2">
        <v>45137</v>
      </c>
      <c r="J9551">
        <v>1</v>
      </c>
      <c r="K9551">
        <v>1</v>
      </c>
      <c r="L9551">
        <v>0</v>
      </c>
      <c r="M9551" s="8">
        <v>0</v>
      </c>
      <c r="N9551">
        <v>9703543.8903346825</v>
      </c>
      <c r="O9551">
        <v>9703543.8903346825</v>
      </c>
      <c r="P9551">
        <v>9703543.8903346825</v>
      </c>
      <c r="Q9551">
        <v>0</v>
      </c>
      <c r="R9551" s="6">
        <v>0</v>
      </c>
      <c r="S9551" s="6">
        <v>1</v>
      </c>
      <c r="T9551">
        <v>0</v>
      </c>
      <c r="U9551" s="8">
        <v>0</v>
      </c>
      <c r="V9551">
        <v>9703543.8903346825</v>
      </c>
      <c r="W9551" s="6">
        <f t="shared" si="449"/>
        <v>25</v>
      </c>
      <c r="X9551" s="13">
        <f t="shared" si="447"/>
        <v>0</v>
      </c>
      <c r="Y9551" s="14">
        <f t="shared" si="448"/>
        <v>44916</v>
      </c>
    </row>
    <row r="9552" spans="1:25">
      <c r="A9552" s="1">
        <v>9550</v>
      </c>
      <c r="B9552">
        <v>9550</v>
      </c>
      <c r="C9552" t="s">
        <v>255</v>
      </c>
      <c r="D9552" t="s">
        <v>256</v>
      </c>
      <c r="E9552">
        <v>15</v>
      </c>
      <c r="F9552" t="s">
        <v>243</v>
      </c>
      <c r="G9552" s="2">
        <v>44933</v>
      </c>
      <c r="H9552">
        <v>9703543.8903346825</v>
      </c>
      <c r="I9552" s="2">
        <v>45137</v>
      </c>
      <c r="J9552">
        <v>1</v>
      </c>
      <c r="K9552">
        <v>1</v>
      </c>
      <c r="L9552">
        <v>0</v>
      </c>
      <c r="M9552" s="8">
        <v>0</v>
      </c>
      <c r="N9552">
        <v>9703543.8903346825</v>
      </c>
      <c r="O9552">
        <v>9703543.8903346825</v>
      </c>
      <c r="P9552">
        <v>9703543.8903346825</v>
      </c>
      <c r="Q9552">
        <v>0</v>
      </c>
      <c r="R9552" s="6">
        <v>0</v>
      </c>
      <c r="S9552" s="6">
        <v>1</v>
      </c>
      <c r="T9552">
        <v>0</v>
      </c>
      <c r="U9552" s="8">
        <v>0</v>
      </c>
      <c r="V9552">
        <v>9703543.8903346825</v>
      </c>
      <c r="W9552" s="6">
        <f t="shared" si="449"/>
        <v>15</v>
      </c>
      <c r="X9552" s="13">
        <f t="shared" si="447"/>
        <v>0</v>
      </c>
      <c r="Y9552" s="14">
        <f t="shared" si="448"/>
        <v>44933</v>
      </c>
    </row>
    <row r="9553" spans="1:25">
      <c r="A9553" s="1">
        <v>9551</v>
      </c>
      <c r="B9553">
        <v>9551</v>
      </c>
      <c r="C9553" t="s">
        <v>257</v>
      </c>
      <c r="D9553" t="s">
        <v>258</v>
      </c>
      <c r="E9553">
        <v>15</v>
      </c>
      <c r="F9553" t="s">
        <v>259</v>
      </c>
      <c r="G9553" s="2">
        <v>44873</v>
      </c>
      <c r="H9553">
        <v>106738982.7936815</v>
      </c>
      <c r="I9553" s="2">
        <v>45137</v>
      </c>
      <c r="J9553">
        <v>1</v>
      </c>
      <c r="K9553">
        <v>1</v>
      </c>
      <c r="L9553">
        <v>0</v>
      </c>
      <c r="M9553" s="8">
        <v>0</v>
      </c>
      <c r="N9553">
        <v>106738982.7936815</v>
      </c>
      <c r="O9553">
        <v>106738982.7936815</v>
      </c>
      <c r="P9553">
        <v>106738982.7936815</v>
      </c>
      <c r="Q9553">
        <v>0</v>
      </c>
      <c r="R9553" s="6">
        <v>0</v>
      </c>
      <c r="S9553" s="6">
        <v>1</v>
      </c>
      <c r="T9553">
        <v>0</v>
      </c>
      <c r="U9553" s="8">
        <v>0</v>
      </c>
      <c r="V9553">
        <v>106738982.7936815</v>
      </c>
      <c r="W9553" s="6">
        <f t="shared" si="449"/>
        <v>15</v>
      </c>
      <c r="X9553" s="13">
        <f t="shared" si="447"/>
        <v>0</v>
      </c>
      <c r="Y9553" s="14">
        <f t="shared" si="448"/>
        <v>44873</v>
      </c>
    </row>
    <row r="9554" spans="1:25">
      <c r="A9554" s="1">
        <v>9552</v>
      </c>
      <c r="B9554">
        <v>9552</v>
      </c>
      <c r="C9554" t="s">
        <v>261</v>
      </c>
      <c r="D9554" t="s">
        <v>262</v>
      </c>
      <c r="E9554">
        <v>5</v>
      </c>
      <c r="F9554" t="s">
        <v>259</v>
      </c>
      <c r="G9554" s="2">
        <v>44861</v>
      </c>
      <c r="H9554">
        <v>26684745.698420379</v>
      </c>
      <c r="I9554" s="2">
        <v>45137</v>
      </c>
      <c r="J9554">
        <v>1</v>
      </c>
      <c r="K9554">
        <v>1</v>
      </c>
      <c r="L9554">
        <v>0</v>
      </c>
      <c r="M9554" s="8">
        <v>0</v>
      </c>
      <c r="N9554">
        <v>26684745.698420379</v>
      </c>
      <c r="O9554">
        <v>26684745.698420379</v>
      </c>
      <c r="P9554">
        <v>26684745.698420379</v>
      </c>
      <c r="Q9554">
        <v>0</v>
      </c>
      <c r="R9554" s="6">
        <v>0</v>
      </c>
      <c r="S9554" s="6">
        <v>1</v>
      </c>
      <c r="T9554">
        <v>0</v>
      </c>
      <c r="U9554" s="8">
        <v>0</v>
      </c>
      <c r="V9554">
        <v>26684745.698420379</v>
      </c>
      <c r="W9554" s="6">
        <f t="shared" si="449"/>
        <v>5</v>
      </c>
      <c r="X9554" s="13">
        <f t="shared" ref="X9554:X9617" si="450">+W9554-E9554</f>
        <v>0</v>
      </c>
      <c r="Y9554" s="14">
        <f t="shared" ref="Y9554:Y9617" si="451">+G9554+X9554</f>
        <v>44861</v>
      </c>
    </row>
    <row r="9555" spans="1:25">
      <c r="A9555" s="1">
        <v>9553</v>
      </c>
      <c r="B9555">
        <v>9553</v>
      </c>
      <c r="C9555" t="s">
        <v>263</v>
      </c>
      <c r="D9555" t="s">
        <v>264</v>
      </c>
      <c r="E9555">
        <v>5</v>
      </c>
      <c r="F9555" t="s">
        <v>259</v>
      </c>
      <c r="G9555" s="2">
        <v>44861</v>
      </c>
      <c r="H9555">
        <v>26684745.698420379</v>
      </c>
      <c r="I9555" s="2">
        <v>45137</v>
      </c>
      <c r="J9555">
        <v>1</v>
      </c>
      <c r="K9555">
        <v>1</v>
      </c>
      <c r="L9555">
        <v>0</v>
      </c>
      <c r="M9555" s="8">
        <v>0</v>
      </c>
      <c r="N9555">
        <v>26684745.698420379</v>
      </c>
      <c r="O9555">
        <v>26684745.698420379</v>
      </c>
      <c r="P9555">
        <v>26684745.698420379</v>
      </c>
      <c r="Q9555">
        <v>0</v>
      </c>
      <c r="R9555" s="6">
        <v>0</v>
      </c>
      <c r="S9555" s="6">
        <v>1</v>
      </c>
      <c r="T9555">
        <v>0</v>
      </c>
      <c r="U9555" s="8">
        <v>0</v>
      </c>
      <c r="V9555">
        <v>26684745.698420379</v>
      </c>
      <c r="W9555" s="6">
        <f t="shared" si="449"/>
        <v>5</v>
      </c>
      <c r="X9555" s="13">
        <f t="shared" si="450"/>
        <v>0</v>
      </c>
      <c r="Y9555" s="14">
        <f t="shared" si="451"/>
        <v>44861</v>
      </c>
    </row>
    <row r="9556" spans="1:25">
      <c r="A9556" s="1">
        <v>9554</v>
      </c>
      <c r="B9556">
        <v>9554</v>
      </c>
      <c r="C9556" t="s">
        <v>265</v>
      </c>
      <c r="D9556" t="s">
        <v>266</v>
      </c>
      <c r="E9556">
        <v>5</v>
      </c>
      <c r="F9556" t="s">
        <v>259</v>
      </c>
      <c r="G9556" s="2">
        <v>44861</v>
      </c>
      <c r="H9556">
        <v>26684745.698420379</v>
      </c>
      <c r="I9556" s="2">
        <v>45137</v>
      </c>
      <c r="J9556">
        <v>1</v>
      </c>
      <c r="K9556">
        <v>1</v>
      </c>
      <c r="L9556">
        <v>0</v>
      </c>
      <c r="M9556" s="8">
        <v>0</v>
      </c>
      <c r="N9556">
        <v>26684745.698420379</v>
      </c>
      <c r="O9556">
        <v>26684745.698420379</v>
      </c>
      <c r="P9556">
        <v>26684745.698420379</v>
      </c>
      <c r="Q9556">
        <v>0</v>
      </c>
      <c r="R9556" s="6">
        <v>0</v>
      </c>
      <c r="S9556" s="6">
        <v>1</v>
      </c>
      <c r="T9556">
        <v>0</v>
      </c>
      <c r="U9556" s="8">
        <v>0</v>
      </c>
      <c r="V9556">
        <v>26684745.698420379</v>
      </c>
      <c r="W9556" s="6">
        <f t="shared" si="449"/>
        <v>5</v>
      </c>
      <c r="X9556" s="13">
        <f t="shared" si="450"/>
        <v>0</v>
      </c>
      <c r="Y9556" s="14">
        <f t="shared" si="451"/>
        <v>44861</v>
      </c>
    </row>
    <row r="9557" spans="1:25">
      <c r="A9557" s="1">
        <v>9555</v>
      </c>
      <c r="B9557">
        <v>9555</v>
      </c>
      <c r="C9557" t="s">
        <v>267</v>
      </c>
      <c r="D9557" t="s">
        <v>268</v>
      </c>
      <c r="E9557">
        <v>10</v>
      </c>
      <c r="F9557" t="s">
        <v>269</v>
      </c>
      <c r="G9557" s="2">
        <v>44873</v>
      </c>
      <c r="H9557">
        <v>26684745.698420379</v>
      </c>
      <c r="I9557" s="2">
        <v>45137</v>
      </c>
      <c r="J9557">
        <v>1</v>
      </c>
      <c r="K9557">
        <v>1</v>
      </c>
      <c r="L9557">
        <v>0</v>
      </c>
      <c r="M9557" s="8">
        <v>0</v>
      </c>
      <c r="N9557">
        <v>26684745.698420379</v>
      </c>
      <c r="O9557">
        <v>26684745.698420379</v>
      </c>
      <c r="P9557">
        <v>26684745.698420379</v>
      </c>
      <c r="Q9557">
        <v>0</v>
      </c>
      <c r="R9557" s="6">
        <v>0</v>
      </c>
      <c r="S9557" s="6">
        <v>1</v>
      </c>
      <c r="T9557">
        <v>0</v>
      </c>
      <c r="U9557" s="8">
        <v>0</v>
      </c>
      <c r="V9557">
        <v>26684745.698420379</v>
      </c>
      <c r="W9557" s="6">
        <f t="shared" si="449"/>
        <v>10</v>
      </c>
      <c r="X9557" s="13">
        <f t="shared" si="450"/>
        <v>0</v>
      </c>
      <c r="Y9557" s="14">
        <f t="shared" si="451"/>
        <v>44873</v>
      </c>
    </row>
    <row r="9558" spans="1:25">
      <c r="A9558" s="1">
        <v>9556</v>
      </c>
      <c r="B9558">
        <v>9556</v>
      </c>
      <c r="C9558" t="s">
        <v>270</v>
      </c>
      <c r="D9558" t="s">
        <v>271</v>
      </c>
      <c r="E9558">
        <v>206</v>
      </c>
      <c r="F9558" t="s">
        <v>23</v>
      </c>
      <c r="G9558" s="2">
        <v>44898</v>
      </c>
      <c r="H9558">
        <v>258810851.34170029</v>
      </c>
      <c r="I9558" s="2">
        <v>45137</v>
      </c>
      <c r="J9558">
        <v>1</v>
      </c>
      <c r="K9558">
        <v>1</v>
      </c>
      <c r="L9558">
        <v>0</v>
      </c>
      <c r="M9558" s="8">
        <v>71773709.050800011</v>
      </c>
      <c r="N9558">
        <v>258810851.34170029</v>
      </c>
      <c r="O9558">
        <v>258810851.34170029</v>
      </c>
      <c r="P9558">
        <v>187037142.29090029</v>
      </c>
      <c r="Q9558">
        <v>0</v>
      </c>
      <c r="R9558" s="6">
        <v>1</v>
      </c>
      <c r="S9558" s="6">
        <v>1</v>
      </c>
      <c r="T9558">
        <v>258810851.34170029</v>
      </c>
      <c r="U9558" s="8">
        <v>187037142.29090029</v>
      </c>
      <c r="V9558">
        <v>0</v>
      </c>
      <c r="W9558" s="6">
        <f t="shared" si="449"/>
        <v>206</v>
      </c>
      <c r="X9558" s="13">
        <f t="shared" si="450"/>
        <v>0</v>
      </c>
      <c r="Y9558" s="14">
        <f t="shared" si="451"/>
        <v>44898</v>
      </c>
    </row>
    <row r="9559" spans="1:25">
      <c r="A9559" s="1">
        <v>9557</v>
      </c>
      <c r="B9559">
        <v>9557</v>
      </c>
      <c r="C9559" t="s">
        <v>272</v>
      </c>
      <c r="D9559" t="s">
        <v>273</v>
      </c>
      <c r="E9559">
        <v>15</v>
      </c>
      <c r="F9559" t="s">
        <v>151</v>
      </c>
      <c r="G9559" s="2">
        <v>44688</v>
      </c>
      <c r="H9559">
        <v>51762170.268340051</v>
      </c>
      <c r="I9559" s="2">
        <v>45137</v>
      </c>
      <c r="J9559">
        <v>1</v>
      </c>
      <c r="K9559">
        <v>1</v>
      </c>
      <c r="L9559">
        <v>0</v>
      </c>
      <c r="M9559" s="8">
        <v>0</v>
      </c>
      <c r="N9559">
        <v>51762170.268340051</v>
      </c>
      <c r="O9559">
        <v>51762170.268340051</v>
      </c>
      <c r="P9559">
        <v>51762170.268340051</v>
      </c>
      <c r="Q9559">
        <v>0</v>
      </c>
      <c r="R9559" s="6">
        <v>0</v>
      </c>
      <c r="S9559" s="6">
        <v>1</v>
      </c>
      <c r="T9559">
        <v>0</v>
      </c>
      <c r="U9559" s="8">
        <v>0</v>
      </c>
      <c r="V9559">
        <v>51762170.268340051</v>
      </c>
      <c r="W9559" s="6">
        <f t="shared" si="449"/>
        <v>15</v>
      </c>
      <c r="X9559" s="13">
        <f t="shared" si="450"/>
        <v>0</v>
      </c>
      <c r="Y9559" s="14">
        <f t="shared" si="451"/>
        <v>44688</v>
      </c>
    </row>
    <row r="9560" spans="1:25">
      <c r="A9560" s="1">
        <v>9558</v>
      </c>
      <c r="B9560">
        <v>9558</v>
      </c>
      <c r="C9560" t="s">
        <v>274</v>
      </c>
      <c r="D9560" t="s">
        <v>275</v>
      </c>
      <c r="E9560">
        <v>15</v>
      </c>
      <c r="F9560" t="s">
        <v>151</v>
      </c>
      <c r="G9560" s="2">
        <v>44688</v>
      </c>
      <c r="H9560">
        <v>51762170.268340051</v>
      </c>
      <c r="I9560" s="2">
        <v>45137</v>
      </c>
      <c r="J9560">
        <v>1</v>
      </c>
      <c r="K9560">
        <v>1</v>
      </c>
      <c r="L9560">
        <v>0</v>
      </c>
      <c r="M9560" s="8">
        <v>0</v>
      </c>
      <c r="N9560">
        <v>51762170.268340051</v>
      </c>
      <c r="O9560">
        <v>51762170.268340051</v>
      </c>
      <c r="P9560">
        <v>51762170.268340051</v>
      </c>
      <c r="Q9560">
        <v>0</v>
      </c>
      <c r="R9560" s="6">
        <v>0</v>
      </c>
      <c r="S9560" s="6">
        <v>1</v>
      </c>
      <c r="T9560">
        <v>0</v>
      </c>
      <c r="U9560" s="8">
        <v>0</v>
      </c>
      <c r="V9560">
        <v>51762170.268340051</v>
      </c>
      <c r="W9560" s="6">
        <f t="shared" si="449"/>
        <v>15</v>
      </c>
      <c r="X9560" s="13">
        <f t="shared" si="450"/>
        <v>0</v>
      </c>
      <c r="Y9560" s="14">
        <f t="shared" si="451"/>
        <v>44688</v>
      </c>
    </row>
    <row r="9561" spans="1:25">
      <c r="A9561" s="1">
        <v>9559</v>
      </c>
      <c r="B9561">
        <v>9559</v>
      </c>
      <c r="C9561" t="s">
        <v>276</v>
      </c>
      <c r="D9561" t="s">
        <v>277</v>
      </c>
      <c r="E9561">
        <v>206</v>
      </c>
      <c r="F9561" t="s">
        <v>23</v>
      </c>
      <c r="G9561" s="2">
        <v>44898</v>
      </c>
      <c r="H9561">
        <v>207048681.0733602</v>
      </c>
      <c r="I9561" s="2">
        <v>45137</v>
      </c>
      <c r="J9561">
        <v>1</v>
      </c>
      <c r="K9561">
        <v>1</v>
      </c>
      <c r="L9561">
        <v>0</v>
      </c>
      <c r="M9561" s="8">
        <v>0</v>
      </c>
      <c r="N9561">
        <v>207048681.0733602</v>
      </c>
      <c r="O9561">
        <v>207048681.0733602</v>
      </c>
      <c r="P9561">
        <v>207048681.0733602</v>
      </c>
      <c r="Q9561">
        <v>0</v>
      </c>
      <c r="R9561" s="6">
        <v>0</v>
      </c>
      <c r="S9561" s="6">
        <v>1</v>
      </c>
      <c r="T9561">
        <v>0</v>
      </c>
      <c r="U9561" s="8">
        <v>0</v>
      </c>
      <c r="V9561">
        <v>207048681.0733602</v>
      </c>
      <c r="W9561" s="6">
        <f t="shared" si="449"/>
        <v>206</v>
      </c>
      <c r="X9561" s="13">
        <f t="shared" si="450"/>
        <v>0</v>
      </c>
      <c r="Y9561" s="14">
        <f t="shared" si="451"/>
        <v>44898</v>
      </c>
    </row>
    <row r="9562" spans="1:25">
      <c r="A9562" s="1">
        <v>9560</v>
      </c>
      <c r="B9562">
        <v>9560</v>
      </c>
      <c r="C9562" t="s">
        <v>278</v>
      </c>
      <c r="D9562" t="s">
        <v>279</v>
      </c>
      <c r="E9562">
        <v>18</v>
      </c>
      <c r="F9562" t="s">
        <v>280</v>
      </c>
      <c r="G9562" s="2">
        <v>44769</v>
      </c>
      <c r="H9562">
        <v>13803245.404890681</v>
      </c>
      <c r="I9562" s="2">
        <v>45137</v>
      </c>
      <c r="J9562">
        <v>1</v>
      </c>
      <c r="K9562">
        <v>1</v>
      </c>
      <c r="L9562">
        <v>0</v>
      </c>
      <c r="M9562" s="8">
        <v>0</v>
      </c>
      <c r="N9562">
        <v>13803245.404890681</v>
      </c>
      <c r="O9562">
        <v>13803245.404890681</v>
      </c>
      <c r="P9562">
        <v>13803245.404890681</v>
      </c>
      <c r="Q9562">
        <v>0</v>
      </c>
      <c r="R9562" s="6">
        <v>0</v>
      </c>
      <c r="S9562" s="6">
        <v>1</v>
      </c>
      <c r="T9562">
        <v>0</v>
      </c>
      <c r="U9562" s="8">
        <v>0</v>
      </c>
      <c r="V9562">
        <v>13803245.404890681</v>
      </c>
      <c r="W9562" s="6">
        <f t="shared" si="449"/>
        <v>18</v>
      </c>
      <c r="X9562" s="13">
        <f t="shared" si="450"/>
        <v>0</v>
      </c>
      <c r="Y9562" s="14">
        <f t="shared" si="451"/>
        <v>44769</v>
      </c>
    </row>
    <row r="9563" spans="1:25">
      <c r="A9563" s="1">
        <v>9561</v>
      </c>
      <c r="B9563">
        <v>9561</v>
      </c>
      <c r="C9563" t="s">
        <v>281</v>
      </c>
      <c r="D9563" t="s">
        <v>282</v>
      </c>
      <c r="E9563">
        <v>10</v>
      </c>
      <c r="F9563" t="s">
        <v>283</v>
      </c>
      <c r="G9563" s="2">
        <v>44781</v>
      </c>
      <c r="H9563">
        <v>13803245.404890681</v>
      </c>
      <c r="I9563" s="2">
        <v>45137</v>
      </c>
      <c r="J9563">
        <v>1</v>
      </c>
      <c r="K9563">
        <v>1</v>
      </c>
      <c r="L9563">
        <v>0</v>
      </c>
      <c r="M9563" s="8">
        <v>0</v>
      </c>
      <c r="N9563">
        <v>13803245.404890681</v>
      </c>
      <c r="O9563">
        <v>13803245.404890681</v>
      </c>
      <c r="P9563">
        <v>13803245.404890681</v>
      </c>
      <c r="Q9563">
        <v>0</v>
      </c>
      <c r="R9563" s="6">
        <v>0</v>
      </c>
      <c r="S9563" s="6">
        <v>1</v>
      </c>
      <c r="T9563">
        <v>0</v>
      </c>
      <c r="U9563" s="8">
        <v>0</v>
      </c>
      <c r="V9563">
        <v>13803245.404890681</v>
      </c>
      <c r="W9563" s="6">
        <f t="shared" si="449"/>
        <v>10</v>
      </c>
      <c r="X9563" s="13">
        <f t="shared" si="450"/>
        <v>0</v>
      </c>
      <c r="Y9563" s="14">
        <f t="shared" si="451"/>
        <v>44781</v>
      </c>
    </row>
    <row r="9564" spans="1:25">
      <c r="A9564" s="1">
        <v>9562</v>
      </c>
      <c r="B9564">
        <v>9562</v>
      </c>
      <c r="C9564" t="s">
        <v>284</v>
      </c>
      <c r="D9564" t="s">
        <v>285</v>
      </c>
      <c r="E9564">
        <v>30</v>
      </c>
      <c r="F9564" t="s">
        <v>280</v>
      </c>
      <c r="G9564" s="2">
        <v>44783</v>
      </c>
      <c r="H9564">
        <v>13803245.404890681</v>
      </c>
      <c r="I9564" s="2">
        <v>45137</v>
      </c>
      <c r="J9564">
        <v>1</v>
      </c>
      <c r="K9564">
        <v>1</v>
      </c>
      <c r="L9564">
        <v>0</v>
      </c>
      <c r="M9564" s="8">
        <v>0</v>
      </c>
      <c r="N9564">
        <v>13803245.404890681</v>
      </c>
      <c r="O9564">
        <v>13803245.404890681</v>
      </c>
      <c r="P9564">
        <v>13803245.404890681</v>
      </c>
      <c r="Q9564">
        <v>0</v>
      </c>
      <c r="R9564" s="6">
        <v>0</v>
      </c>
      <c r="S9564" s="6">
        <v>1</v>
      </c>
      <c r="T9564">
        <v>0</v>
      </c>
      <c r="U9564" s="8">
        <v>0</v>
      </c>
      <c r="V9564">
        <v>13803245.404890681</v>
      </c>
      <c r="W9564" s="6">
        <f t="shared" si="449"/>
        <v>30</v>
      </c>
      <c r="X9564" s="13">
        <f t="shared" si="450"/>
        <v>0</v>
      </c>
      <c r="Y9564" s="14">
        <f t="shared" si="451"/>
        <v>44783</v>
      </c>
    </row>
    <row r="9565" spans="1:25">
      <c r="A9565" s="1">
        <v>9563</v>
      </c>
      <c r="B9565">
        <v>9563</v>
      </c>
      <c r="C9565" t="s">
        <v>286</v>
      </c>
      <c r="D9565" t="s">
        <v>287</v>
      </c>
      <c r="E9565">
        <v>12</v>
      </c>
      <c r="F9565" t="s">
        <v>23</v>
      </c>
      <c r="G9565" s="2">
        <v>44672</v>
      </c>
      <c r="H9565">
        <v>13803245.404890681</v>
      </c>
      <c r="I9565" s="2">
        <v>45137</v>
      </c>
      <c r="J9565">
        <v>1</v>
      </c>
      <c r="K9565">
        <v>1</v>
      </c>
      <c r="L9565">
        <v>0</v>
      </c>
      <c r="M9565" s="8">
        <v>0</v>
      </c>
      <c r="N9565">
        <v>13803245.404890681</v>
      </c>
      <c r="O9565">
        <v>13803245.404890681</v>
      </c>
      <c r="P9565">
        <v>13803245.404890681</v>
      </c>
      <c r="Q9565">
        <v>0</v>
      </c>
      <c r="R9565" s="6">
        <v>0</v>
      </c>
      <c r="S9565" s="6">
        <v>1</v>
      </c>
      <c r="T9565">
        <v>0</v>
      </c>
      <c r="U9565" s="8">
        <v>0</v>
      </c>
      <c r="V9565">
        <v>13803245.404890681</v>
      </c>
      <c r="W9565" s="6">
        <f t="shared" si="449"/>
        <v>12</v>
      </c>
      <c r="X9565" s="13">
        <f t="shared" si="450"/>
        <v>0</v>
      </c>
      <c r="Y9565" s="14">
        <f t="shared" si="451"/>
        <v>44672</v>
      </c>
    </row>
    <row r="9566" spans="1:25">
      <c r="A9566" s="1">
        <v>9564</v>
      </c>
      <c r="B9566">
        <v>9564</v>
      </c>
      <c r="C9566" t="s">
        <v>288</v>
      </c>
      <c r="D9566" t="s">
        <v>289</v>
      </c>
      <c r="E9566">
        <v>15</v>
      </c>
      <c r="F9566" t="s">
        <v>290</v>
      </c>
      <c r="G9566" s="2">
        <v>44881</v>
      </c>
      <c r="H9566">
        <v>13803245.404890681</v>
      </c>
      <c r="I9566" s="2">
        <v>45137</v>
      </c>
      <c r="J9566">
        <v>1</v>
      </c>
      <c r="K9566">
        <v>1</v>
      </c>
      <c r="L9566">
        <v>0</v>
      </c>
      <c r="M9566" s="8">
        <v>0</v>
      </c>
      <c r="N9566">
        <v>13803245.404890681</v>
      </c>
      <c r="O9566">
        <v>13803245.404890681</v>
      </c>
      <c r="P9566">
        <v>13803245.404890681</v>
      </c>
      <c r="Q9566">
        <v>0</v>
      </c>
      <c r="R9566" s="6">
        <v>0</v>
      </c>
      <c r="S9566" s="6">
        <v>1</v>
      </c>
      <c r="T9566">
        <v>0</v>
      </c>
      <c r="U9566" s="8">
        <v>0</v>
      </c>
      <c r="V9566">
        <v>13803245.404890681</v>
      </c>
      <c r="W9566" s="6">
        <f t="shared" si="449"/>
        <v>15</v>
      </c>
      <c r="X9566" s="13">
        <f t="shared" si="450"/>
        <v>0</v>
      </c>
      <c r="Y9566" s="14">
        <f t="shared" si="451"/>
        <v>44881</v>
      </c>
    </row>
    <row r="9567" spans="1:25">
      <c r="A9567" s="1">
        <v>9565</v>
      </c>
      <c r="B9567">
        <v>9565</v>
      </c>
      <c r="C9567" t="s">
        <v>291</v>
      </c>
      <c r="D9567" t="s">
        <v>292</v>
      </c>
      <c r="E9567">
        <v>15</v>
      </c>
      <c r="F9567" t="s">
        <v>293</v>
      </c>
      <c r="G9567" s="2">
        <v>44898</v>
      </c>
      <c r="H9567">
        <v>13803245.404890681</v>
      </c>
      <c r="I9567" s="2">
        <v>45137</v>
      </c>
      <c r="J9567">
        <v>1</v>
      </c>
      <c r="K9567">
        <v>1</v>
      </c>
      <c r="L9567">
        <v>0</v>
      </c>
      <c r="M9567" s="8">
        <v>0</v>
      </c>
      <c r="N9567">
        <v>13803245.404890681</v>
      </c>
      <c r="O9567">
        <v>13803245.404890681</v>
      </c>
      <c r="P9567">
        <v>13803245.404890681</v>
      </c>
      <c r="Q9567">
        <v>0</v>
      </c>
      <c r="R9567" s="6">
        <v>0</v>
      </c>
      <c r="S9567" s="6">
        <v>1</v>
      </c>
      <c r="T9567">
        <v>0</v>
      </c>
      <c r="U9567" s="8">
        <v>0</v>
      </c>
      <c r="V9567">
        <v>13803245.404890681</v>
      </c>
      <c r="W9567" s="6">
        <f t="shared" si="449"/>
        <v>15</v>
      </c>
      <c r="X9567" s="13">
        <f t="shared" si="450"/>
        <v>0</v>
      </c>
      <c r="Y9567" s="14">
        <f t="shared" si="451"/>
        <v>44898</v>
      </c>
    </row>
    <row r="9568" spans="1:25">
      <c r="A9568" s="1">
        <v>9566</v>
      </c>
      <c r="B9568">
        <v>9566</v>
      </c>
      <c r="C9568" t="s">
        <v>294</v>
      </c>
      <c r="D9568" t="s">
        <v>295</v>
      </c>
      <c r="E9568">
        <v>30</v>
      </c>
      <c r="F9568" t="s">
        <v>124</v>
      </c>
      <c r="G9568" s="2">
        <v>44852</v>
      </c>
      <c r="H9568">
        <v>13803245.404890681</v>
      </c>
      <c r="I9568" s="2">
        <v>45137</v>
      </c>
      <c r="J9568">
        <v>1</v>
      </c>
      <c r="K9568">
        <v>1</v>
      </c>
      <c r="L9568">
        <v>0</v>
      </c>
      <c r="M9568" s="8">
        <v>0</v>
      </c>
      <c r="N9568">
        <v>13803245.404890681</v>
      </c>
      <c r="O9568">
        <v>13803245.404890681</v>
      </c>
      <c r="P9568">
        <v>13803245.404890681</v>
      </c>
      <c r="Q9568">
        <v>0</v>
      </c>
      <c r="R9568" s="6">
        <v>0</v>
      </c>
      <c r="S9568" s="6">
        <v>1</v>
      </c>
      <c r="T9568">
        <v>0</v>
      </c>
      <c r="U9568" s="8">
        <v>0</v>
      </c>
      <c r="V9568">
        <v>13803245.404890681</v>
      </c>
      <c r="W9568" s="6">
        <f t="shared" si="449"/>
        <v>30</v>
      </c>
      <c r="X9568" s="13">
        <f t="shared" si="450"/>
        <v>0</v>
      </c>
      <c r="Y9568" s="14">
        <f t="shared" si="451"/>
        <v>44852</v>
      </c>
    </row>
    <row r="9569" spans="1:25">
      <c r="A9569" s="1">
        <v>9567</v>
      </c>
      <c r="B9569">
        <v>9567</v>
      </c>
      <c r="C9569" t="s">
        <v>296</v>
      </c>
      <c r="D9569" t="s">
        <v>297</v>
      </c>
      <c r="E9569">
        <v>5</v>
      </c>
      <c r="F9569" t="s">
        <v>236</v>
      </c>
      <c r="G9569" s="2">
        <v>44858</v>
      </c>
      <c r="H9569">
        <v>13803245.404890681</v>
      </c>
      <c r="I9569" s="2">
        <v>45137</v>
      </c>
      <c r="J9569">
        <v>1</v>
      </c>
      <c r="K9569">
        <v>1</v>
      </c>
      <c r="L9569">
        <v>0</v>
      </c>
      <c r="M9569" s="8">
        <v>0</v>
      </c>
      <c r="N9569">
        <v>13803245.404890681</v>
      </c>
      <c r="O9569">
        <v>13803245.404890681</v>
      </c>
      <c r="P9569">
        <v>13803245.404890681</v>
      </c>
      <c r="Q9569">
        <v>0</v>
      </c>
      <c r="R9569" s="6">
        <v>0</v>
      </c>
      <c r="S9569" s="6">
        <v>1</v>
      </c>
      <c r="T9569">
        <v>0</v>
      </c>
      <c r="U9569" s="8">
        <v>0</v>
      </c>
      <c r="V9569">
        <v>13803245.404890681</v>
      </c>
      <c r="W9569" s="6">
        <f t="shared" si="449"/>
        <v>5</v>
      </c>
      <c r="X9569" s="13">
        <f t="shared" si="450"/>
        <v>0</v>
      </c>
      <c r="Y9569" s="14">
        <f t="shared" si="451"/>
        <v>44858</v>
      </c>
    </row>
    <row r="9570" spans="1:25">
      <c r="A9570" s="1">
        <v>9568</v>
      </c>
      <c r="B9570">
        <v>9568</v>
      </c>
      <c r="C9570" t="s">
        <v>298</v>
      </c>
      <c r="D9570" t="s">
        <v>299</v>
      </c>
      <c r="E9570">
        <v>15</v>
      </c>
      <c r="F9570" t="s">
        <v>197</v>
      </c>
      <c r="G9570" s="2">
        <v>44875</v>
      </c>
      <c r="H9570">
        <v>13803245.404890681</v>
      </c>
      <c r="I9570" s="2">
        <v>45137</v>
      </c>
      <c r="J9570">
        <v>1</v>
      </c>
      <c r="K9570">
        <v>1</v>
      </c>
      <c r="L9570">
        <v>0</v>
      </c>
      <c r="M9570" s="8">
        <v>0</v>
      </c>
      <c r="N9570">
        <v>13803245.404890681</v>
      </c>
      <c r="O9570">
        <v>13803245.404890681</v>
      </c>
      <c r="P9570">
        <v>13803245.404890681</v>
      </c>
      <c r="Q9570">
        <v>0</v>
      </c>
      <c r="R9570" s="6">
        <v>0</v>
      </c>
      <c r="S9570" s="6">
        <v>1</v>
      </c>
      <c r="T9570">
        <v>0</v>
      </c>
      <c r="U9570" s="8">
        <v>0</v>
      </c>
      <c r="V9570">
        <v>13803245.404890681</v>
      </c>
      <c r="W9570" s="6">
        <f t="shared" si="449"/>
        <v>15</v>
      </c>
      <c r="X9570" s="13">
        <f t="shared" si="450"/>
        <v>0</v>
      </c>
      <c r="Y9570" s="14">
        <f t="shared" si="451"/>
        <v>44875</v>
      </c>
    </row>
    <row r="9571" spans="1:25">
      <c r="A9571" s="1">
        <v>9569</v>
      </c>
      <c r="B9571">
        <v>9569</v>
      </c>
      <c r="C9571" t="s">
        <v>300</v>
      </c>
      <c r="D9571" t="s">
        <v>301</v>
      </c>
      <c r="E9571">
        <v>10</v>
      </c>
      <c r="F9571" t="s">
        <v>236</v>
      </c>
      <c r="G9571" s="2">
        <v>44863</v>
      </c>
      <c r="H9571">
        <v>13803245.404890681</v>
      </c>
      <c r="I9571" s="2">
        <v>45137</v>
      </c>
      <c r="J9571">
        <v>1</v>
      </c>
      <c r="K9571">
        <v>1</v>
      </c>
      <c r="L9571">
        <v>0</v>
      </c>
      <c r="M9571" s="8">
        <v>0</v>
      </c>
      <c r="N9571">
        <v>13803245.404890681</v>
      </c>
      <c r="O9571">
        <v>13803245.404890681</v>
      </c>
      <c r="P9571">
        <v>13803245.404890681</v>
      </c>
      <c r="Q9571">
        <v>0</v>
      </c>
      <c r="R9571" s="6">
        <v>0</v>
      </c>
      <c r="S9571" s="6">
        <v>1</v>
      </c>
      <c r="T9571">
        <v>0</v>
      </c>
      <c r="U9571" s="8">
        <v>0</v>
      </c>
      <c r="V9571">
        <v>13803245.404890681</v>
      </c>
      <c r="W9571" s="6">
        <f t="shared" si="449"/>
        <v>10</v>
      </c>
      <c r="X9571" s="13">
        <f t="shared" si="450"/>
        <v>0</v>
      </c>
      <c r="Y9571" s="14">
        <f t="shared" si="451"/>
        <v>44863</v>
      </c>
    </row>
    <row r="9572" spans="1:25">
      <c r="A9572" s="1">
        <v>9570</v>
      </c>
      <c r="B9572">
        <v>9570</v>
      </c>
      <c r="C9572" t="s">
        <v>302</v>
      </c>
      <c r="D9572" t="s">
        <v>303</v>
      </c>
      <c r="E9572">
        <v>15</v>
      </c>
      <c r="F9572" t="s">
        <v>290</v>
      </c>
      <c r="G9572" s="2">
        <v>44881</v>
      </c>
      <c r="H9572">
        <v>13803245.404890681</v>
      </c>
      <c r="I9572" s="2">
        <v>45137</v>
      </c>
      <c r="J9572">
        <v>1</v>
      </c>
      <c r="K9572">
        <v>1</v>
      </c>
      <c r="L9572">
        <v>0</v>
      </c>
      <c r="M9572" s="8">
        <v>0</v>
      </c>
      <c r="N9572">
        <v>13803245.404890681</v>
      </c>
      <c r="O9572">
        <v>13803245.404890681</v>
      </c>
      <c r="P9572">
        <v>13803245.404890681</v>
      </c>
      <c r="Q9572">
        <v>0</v>
      </c>
      <c r="R9572" s="6">
        <v>0</v>
      </c>
      <c r="S9572" s="6">
        <v>1</v>
      </c>
      <c r="T9572">
        <v>0</v>
      </c>
      <c r="U9572" s="8">
        <v>0</v>
      </c>
      <c r="V9572">
        <v>13803245.404890681</v>
      </c>
      <c r="W9572" s="6">
        <f t="shared" si="449"/>
        <v>15</v>
      </c>
      <c r="X9572" s="13">
        <f t="shared" si="450"/>
        <v>0</v>
      </c>
      <c r="Y9572" s="14">
        <f t="shared" si="451"/>
        <v>44881</v>
      </c>
    </row>
    <row r="9573" spans="1:25">
      <c r="A9573" s="1">
        <v>9571</v>
      </c>
      <c r="B9573">
        <v>9571</v>
      </c>
      <c r="C9573" t="s">
        <v>304</v>
      </c>
      <c r="D9573" t="s">
        <v>305</v>
      </c>
      <c r="E9573">
        <v>20</v>
      </c>
      <c r="F9573" t="s">
        <v>186</v>
      </c>
      <c r="G9573" s="2">
        <v>44852</v>
      </c>
      <c r="H9573">
        <v>13803245.404890681</v>
      </c>
      <c r="I9573" s="2">
        <v>45137</v>
      </c>
      <c r="J9573">
        <v>1</v>
      </c>
      <c r="K9573">
        <v>1</v>
      </c>
      <c r="L9573">
        <v>0</v>
      </c>
      <c r="M9573" s="8">
        <v>0</v>
      </c>
      <c r="N9573">
        <v>13803245.404890681</v>
      </c>
      <c r="O9573">
        <v>13803245.404890681</v>
      </c>
      <c r="P9573">
        <v>13803245.404890681</v>
      </c>
      <c r="Q9573">
        <v>0</v>
      </c>
      <c r="R9573" s="6">
        <v>0</v>
      </c>
      <c r="S9573" s="6">
        <v>1</v>
      </c>
      <c r="T9573">
        <v>0</v>
      </c>
      <c r="U9573" s="8">
        <v>0</v>
      </c>
      <c r="V9573">
        <v>13803245.404890681</v>
      </c>
      <c r="W9573" s="6">
        <f t="shared" si="449"/>
        <v>20</v>
      </c>
      <c r="X9573" s="13">
        <f t="shared" si="450"/>
        <v>0</v>
      </c>
      <c r="Y9573" s="14">
        <f t="shared" si="451"/>
        <v>44852</v>
      </c>
    </row>
    <row r="9574" spans="1:25">
      <c r="A9574" s="1">
        <v>9572</v>
      </c>
      <c r="B9574">
        <v>9572</v>
      </c>
      <c r="C9574" t="s">
        <v>306</v>
      </c>
      <c r="D9574" t="s">
        <v>307</v>
      </c>
      <c r="E9574">
        <v>18</v>
      </c>
      <c r="F9574" t="s">
        <v>186</v>
      </c>
      <c r="G9574" s="2">
        <v>44849</v>
      </c>
      <c r="H9574">
        <v>13803245.404890681</v>
      </c>
      <c r="I9574" s="2">
        <v>45137</v>
      </c>
      <c r="J9574">
        <v>1</v>
      </c>
      <c r="K9574">
        <v>1</v>
      </c>
      <c r="L9574">
        <v>0</v>
      </c>
      <c r="M9574" s="8">
        <v>0</v>
      </c>
      <c r="N9574">
        <v>13803245.404890681</v>
      </c>
      <c r="O9574">
        <v>13803245.404890681</v>
      </c>
      <c r="P9574">
        <v>13803245.404890681</v>
      </c>
      <c r="Q9574">
        <v>0</v>
      </c>
      <c r="R9574" s="6">
        <v>0</v>
      </c>
      <c r="S9574" s="6">
        <v>1</v>
      </c>
      <c r="T9574">
        <v>0</v>
      </c>
      <c r="U9574" s="8">
        <v>0</v>
      </c>
      <c r="V9574">
        <v>13803245.404890681</v>
      </c>
      <c r="W9574" s="6">
        <f t="shared" si="449"/>
        <v>18</v>
      </c>
      <c r="X9574" s="13">
        <f t="shared" si="450"/>
        <v>0</v>
      </c>
      <c r="Y9574" s="14">
        <f t="shared" si="451"/>
        <v>44849</v>
      </c>
    </row>
    <row r="9575" spans="1:25">
      <c r="A9575" s="1">
        <v>9573</v>
      </c>
      <c r="B9575">
        <v>9573</v>
      </c>
      <c r="C9575" t="s">
        <v>309</v>
      </c>
      <c r="D9575" t="s">
        <v>310</v>
      </c>
      <c r="E9575">
        <v>5</v>
      </c>
      <c r="F9575" t="s">
        <v>311</v>
      </c>
      <c r="G9575" s="2">
        <v>44855</v>
      </c>
      <c r="H9575">
        <v>13803245.404890681</v>
      </c>
      <c r="I9575" s="2">
        <v>45137</v>
      </c>
      <c r="J9575">
        <v>1</v>
      </c>
      <c r="K9575">
        <v>1</v>
      </c>
      <c r="L9575">
        <v>0</v>
      </c>
      <c r="M9575" s="8">
        <v>0</v>
      </c>
      <c r="N9575">
        <v>13803245.404890681</v>
      </c>
      <c r="O9575">
        <v>13803245.404890681</v>
      </c>
      <c r="P9575">
        <v>13803245.404890681</v>
      </c>
      <c r="Q9575">
        <v>0</v>
      </c>
      <c r="R9575" s="6">
        <v>0</v>
      </c>
      <c r="S9575" s="6">
        <v>1</v>
      </c>
      <c r="T9575">
        <v>0</v>
      </c>
      <c r="U9575" s="8">
        <v>0</v>
      </c>
      <c r="V9575">
        <v>13803245.404890681</v>
      </c>
      <c r="W9575" s="6">
        <f t="shared" si="449"/>
        <v>5</v>
      </c>
      <c r="X9575" s="13">
        <f t="shared" si="450"/>
        <v>0</v>
      </c>
      <c r="Y9575" s="14">
        <f t="shared" si="451"/>
        <v>44855</v>
      </c>
    </row>
    <row r="9576" spans="1:25">
      <c r="A9576" s="1">
        <v>9574</v>
      </c>
      <c r="B9576">
        <v>9574</v>
      </c>
      <c r="C9576" t="s">
        <v>312</v>
      </c>
      <c r="D9576" t="s">
        <v>313</v>
      </c>
      <c r="E9576">
        <v>10</v>
      </c>
      <c r="F9576" t="s">
        <v>259</v>
      </c>
      <c r="G9576" s="2">
        <v>44867</v>
      </c>
      <c r="H9576">
        <v>13803245.404890681</v>
      </c>
      <c r="I9576" s="2">
        <v>45137</v>
      </c>
      <c r="J9576">
        <v>1</v>
      </c>
      <c r="K9576">
        <v>1</v>
      </c>
      <c r="L9576">
        <v>0</v>
      </c>
      <c r="M9576" s="8">
        <v>0</v>
      </c>
      <c r="N9576">
        <v>13803245.404890681</v>
      </c>
      <c r="O9576">
        <v>13803245.404890681</v>
      </c>
      <c r="P9576">
        <v>13803245.404890681</v>
      </c>
      <c r="Q9576">
        <v>0</v>
      </c>
      <c r="R9576" s="6">
        <v>0</v>
      </c>
      <c r="S9576" s="6">
        <v>1</v>
      </c>
      <c r="T9576">
        <v>0</v>
      </c>
      <c r="U9576" s="8">
        <v>0</v>
      </c>
      <c r="V9576">
        <v>13803245.404890681</v>
      </c>
      <c r="W9576" s="6">
        <f t="shared" si="449"/>
        <v>10</v>
      </c>
      <c r="X9576" s="13">
        <f t="shared" si="450"/>
        <v>0</v>
      </c>
      <c r="Y9576" s="14">
        <f t="shared" si="451"/>
        <v>44867</v>
      </c>
    </row>
    <row r="9577" spans="1:25">
      <c r="A9577" s="1">
        <v>9575</v>
      </c>
      <c r="B9577">
        <v>9575</v>
      </c>
      <c r="C9577" t="s">
        <v>314</v>
      </c>
      <c r="D9577" t="s">
        <v>315</v>
      </c>
      <c r="E9577">
        <v>87</v>
      </c>
      <c r="F9577" t="s">
        <v>146</v>
      </c>
      <c r="G9577" s="2">
        <v>44848</v>
      </c>
      <c r="H9577">
        <v>102732854.910072</v>
      </c>
      <c r="I9577" s="2">
        <v>45137</v>
      </c>
      <c r="J9577">
        <v>1</v>
      </c>
      <c r="K9577">
        <v>1</v>
      </c>
      <c r="L9577">
        <v>0</v>
      </c>
      <c r="M9577" s="8">
        <v>39012539.809799999</v>
      </c>
      <c r="N9577">
        <v>102732854.910072</v>
      </c>
      <c r="O9577">
        <v>102732854.910072</v>
      </c>
      <c r="P9577">
        <v>63720315.100272</v>
      </c>
      <c r="Q9577">
        <v>0</v>
      </c>
      <c r="R9577" s="6">
        <v>1</v>
      </c>
      <c r="S9577" s="6">
        <v>1</v>
      </c>
      <c r="T9577">
        <v>102732854.910072</v>
      </c>
      <c r="U9577" s="8">
        <v>63720315.100272</v>
      </c>
      <c r="V9577">
        <v>0</v>
      </c>
      <c r="W9577" s="6">
        <f t="shared" si="449"/>
        <v>87</v>
      </c>
      <c r="X9577" s="13">
        <f t="shared" si="450"/>
        <v>0</v>
      </c>
      <c r="Y9577" s="14">
        <f t="shared" si="451"/>
        <v>44848</v>
      </c>
    </row>
    <row r="9578" spans="1:25">
      <c r="A9578" s="1">
        <v>9576</v>
      </c>
      <c r="B9578">
        <v>9576</v>
      </c>
      <c r="C9578" t="s">
        <v>317</v>
      </c>
      <c r="D9578" t="s">
        <v>318</v>
      </c>
      <c r="E9578">
        <v>10</v>
      </c>
      <c r="F9578" t="s">
        <v>146</v>
      </c>
      <c r="G9578" s="2">
        <v>44758</v>
      </c>
      <c r="H9578">
        <v>11414762</v>
      </c>
      <c r="I9578" s="2">
        <v>45137</v>
      </c>
      <c r="J9578">
        <v>1</v>
      </c>
      <c r="K9578">
        <v>1</v>
      </c>
      <c r="L9578">
        <v>0</v>
      </c>
      <c r="M9578" s="8">
        <v>0</v>
      </c>
      <c r="N9578">
        <v>11414762</v>
      </c>
      <c r="O9578">
        <v>11414762</v>
      </c>
      <c r="P9578">
        <v>11414762</v>
      </c>
      <c r="Q9578">
        <v>0</v>
      </c>
      <c r="R9578" s="6">
        <v>0</v>
      </c>
      <c r="S9578" s="6">
        <v>1</v>
      </c>
      <c r="T9578">
        <v>0</v>
      </c>
      <c r="U9578" s="8">
        <v>0</v>
      </c>
      <c r="V9578">
        <v>11414762</v>
      </c>
      <c r="W9578" s="6">
        <f t="shared" si="449"/>
        <v>10</v>
      </c>
      <c r="X9578" s="13">
        <f t="shared" si="450"/>
        <v>0</v>
      </c>
      <c r="Y9578" s="14">
        <f t="shared" si="451"/>
        <v>44758</v>
      </c>
    </row>
    <row r="9579" spans="1:25">
      <c r="A9579" s="1">
        <v>9577</v>
      </c>
      <c r="B9579">
        <v>9577</v>
      </c>
      <c r="C9579" t="s">
        <v>319</v>
      </c>
      <c r="D9579" t="s">
        <v>320</v>
      </c>
      <c r="E9579">
        <v>6</v>
      </c>
      <c r="F9579" t="s">
        <v>321</v>
      </c>
      <c r="G9579" s="2">
        <v>44765</v>
      </c>
      <c r="H9579">
        <v>11414762</v>
      </c>
      <c r="I9579" s="2">
        <v>45137</v>
      </c>
      <c r="J9579">
        <v>1</v>
      </c>
      <c r="K9579">
        <v>1</v>
      </c>
      <c r="L9579">
        <v>0</v>
      </c>
      <c r="M9579" s="8">
        <v>0</v>
      </c>
      <c r="N9579">
        <v>11414762</v>
      </c>
      <c r="O9579">
        <v>11414762</v>
      </c>
      <c r="P9579">
        <v>11414762</v>
      </c>
      <c r="Q9579">
        <v>0</v>
      </c>
      <c r="R9579" s="6">
        <v>0</v>
      </c>
      <c r="S9579" s="6">
        <v>1</v>
      </c>
      <c r="T9579">
        <v>0</v>
      </c>
      <c r="U9579" s="8">
        <v>0</v>
      </c>
      <c r="V9579">
        <v>11414762</v>
      </c>
      <c r="W9579" s="6">
        <f t="shared" si="449"/>
        <v>6</v>
      </c>
      <c r="X9579" s="13">
        <f t="shared" si="450"/>
        <v>0</v>
      </c>
      <c r="Y9579" s="14">
        <f t="shared" si="451"/>
        <v>44765</v>
      </c>
    </row>
    <row r="9580" spans="1:25">
      <c r="A9580" s="1">
        <v>9578</v>
      </c>
      <c r="B9580">
        <v>9578</v>
      </c>
      <c r="C9580" t="s">
        <v>322</v>
      </c>
      <c r="D9580" t="s">
        <v>323</v>
      </c>
      <c r="E9580">
        <v>15</v>
      </c>
      <c r="F9580" t="s">
        <v>324</v>
      </c>
      <c r="G9580" s="2">
        <v>44783</v>
      </c>
      <c r="H9580">
        <v>11414762</v>
      </c>
      <c r="I9580" s="2">
        <v>45137</v>
      </c>
      <c r="J9580">
        <v>1</v>
      </c>
      <c r="K9580">
        <v>1</v>
      </c>
      <c r="L9580">
        <v>0</v>
      </c>
      <c r="M9580" s="8">
        <v>0</v>
      </c>
      <c r="N9580">
        <v>11414762</v>
      </c>
      <c r="O9580">
        <v>11414762</v>
      </c>
      <c r="P9580">
        <v>11414762</v>
      </c>
      <c r="Q9580">
        <v>0</v>
      </c>
      <c r="R9580" s="6">
        <v>0</v>
      </c>
      <c r="S9580" s="6">
        <v>1</v>
      </c>
      <c r="T9580">
        <v>0</v>
      </c>
      <c r="U9580" s="8">
        <v>0</v>
      </c>
      <c r="V9580">
        <v>11414762</v>
      </c>
      <c r="W9580" s="6">
        <f t="shared" si="449"/>
        <v>15</v>
      </c>
      <c r="X9580" s="13">
        <f t="shared" si="450"/>
        <v>0</v>
      </c>
      <c r="Y9580" s="14">
        <f t="shared" si="451"/>
        <v>44783</v>
      </c>
    </row>
    <row r="9581" spans="1:25">
      <c r="A9581" s="1">
        <v>9579</v>
      </c>
      <c r="B9581">
        <v>9579</v>
      </c>
      <c r="C9581" t="s">
        <v>325</v>
      </c>
      <c r="D9581" t="s">
        <v>326</v>
      </c>
      <c r="E9581">
        <v>10</v>
      </c>
      <c r="F9581" t="s">
        <v>327</v>
      </c>
      <c r="G9581" s="2">
        <v>44795</v>
      </c>
      <c r="H9581">
        <v>11414762</v>
      </c>
      <c r="I9581" s="2">
        <v>45137</v>
      </c>
      <c r="J9581">
        <v>1</v>
      </c>
      <c r="K9581">
        <v>1</v>
      </c>
      <c r="L9581">
        <v>0</v>
      </c>
      <c r="M9581" s="8">
        <v>0</v>
      </c>
      <c r="N9581">
        <v>11414762</v>
      </c>
      <c r="O9581">
        <v>11414762</v>
      </c>
      <c r="P9581">
        <v>11414762</v>
      </c>
      <c r="Q9581">
        <v>0</v>
      </c>
      <c r="R9581" s="6">
        <v>0</v>
      </c>
      <c r="S9581" s="6">
        <v>1</v>
      </c>
      <c r="T9581">
        <v>0</v>
      </c>
      <c r="U9581" s="8">
        <v>0</v>
      </c>
      <c r="V9581">
        <v>11414762</v>
      </c>
      <c r="W9581" s="6">
        <f t="shared" si="449"/>
        <v>10</v>
      </c>
      <c r="X9581" s="13">
        <f t="shared" si="450"/>
        <v>0</v>
      </c>
      <c r="Y9581" s="14">
        <f t="shared" si="451"/>
        <v>44795</v>
      </c>
    </row>
    <row r="9582" spans="1:25">
      <c r="A9582" s="1">
        <v>9580</v>
      </c>
      <c r="B9582">
        <v>9580</v>
      </c>
      <c r="C9582" t="s">
        <v>329</v>
      </c>
      <c r="D9582" t="s">
        <v>330</v>
      </c>
      <c r="E9582">
        <v>10</v>
      </c>
      <c r="F9582" t="s">
        <v>331</v>
      </c>
      <c r="G9582" s="2">
        <v>44806</v>
      </c>
      <c r="H9582">
        <v>11414762</v>
      </c>
      <c r="I9582" s="2">
        <v>45137</v>
      </c>
      <c r="J9582">
        <v>1</v>
      </c>
      <c r="K9582">
        <v>1</v>
      </c>
      <c r="L9582">
        <v>0</v>
      </c>
      <c r="M9582" s="8">
        <v>0</v>
      </c>
      <c r="N9582">
        <v>11414762</v>
      </c>
      <c r="O9582">
        <v>11414762</v>
      </c>
      <c r="P9582">
        <v>11414762</v>
      </c>
      <c r="Q9582">
        <v>0</v>
      </c>
      <c r="R9582" s="6">
        <v>0</v>
      </c>
      <c r="S9582" s="6">
        <v>1</v>
      </c>
      <c r="T9582">
        <v>0</v>
      </c>
      <c r="U9582" s="8">
        <v>0</v>
      </c>
      <c r="V9582">
        <v>11414762</v>
      </c>
      <c r="W9582" s="6">
        <f t="shared" si="449"/>
        <v>10</v>
      </c>
      <c r="X9582" s="13">
        <f t="shared" si="450"/>
        <v>0</v>
      </c>
      <c r="Y9582" s="14">
        <f t="shared" si="451"/>
        <v>44806</v>
      </c>
    </row>
    <row r="9583" spans="1:25">
      <c r="A9583" s="1">
        <v>9581</v>
      </c>
      <c r="B9583">
        <v>9581</v>
      </c>
      <c r="C9583" t="s">
        <v>333</v>
      </c>
      <c r="D9583" t="s">
        <v>334</v>
      </c>
      <c r="E9583">
        <v>10</v>
      </c>
      <c r="F9583" t="s">
        <v>335</v>
      </c>
      <c r="G9583" s="2">
        <v>44818</v>
      </c>
      <c r="H9583">
        <v>11414762</v>
      </c>
      <c r="I9583" s="2">
        <v>45137</v>
      </c>
      <c r="J9583">
        <v>1</v>
      </c>
      <c r="K9583">
        <v>1</v>
      </c>
      <c r="L9583">
        <v>0</v>
      </c>
      <c r="M9583" s="8">
        <v>0</v>
      </c>
      <c r="N9583">
        <v>11414762</v>
      </c>
      <c r="O9583">
        <v>11414762</v>
      </c>
      <c r="P9583">
        <v>11414762</v>
      </c>
      <c r="Q9583">
        <v>0</v>
      </c>
      <c r="R9583" s="6">
        <v>0</v>
      </c>
      <c r="S9583" s="6">
        <v>1</v>
      </c>
      <c r="T9583">
        <v>0</v>
      </c>
      <c r="U9583" s="8">
        <v>0</v>
      </c>
      <c r="V9583">
        <v>11414762</v>
      </c>
      <c r="W9583" s="6">
        <f t="shared" si="449"/>
        <v>10</v>
      </c>
      <c r="X9583" s="13">
        <f t="shared" si="450"/>
        <v>0</v>
      </c>
      <c r="Y9583" s="14">
        <f t="shared" si="451"/>
        <v>44818</v>
      </c>
    </row>
    <row r="9584" spans="1:25">
      <c r="A9584" s="1">
        <v>9582</v>
      </c>
      <c r="B9584">
        <v>9582</v>
      </c>
      <c r="C9584" t="s">
        <v>336</v>
      </c>
      <c r="D9584" t="s">
        <v>337</v>
      </c>
      <c r="E9584">
        <v>10</v>
      </c>
      <c r="F9584" t="s">
        <v>338</v>
      </c>
      <c r="G9584" s="2">
        <v>44830</v>
      </c>
      <c r="H9584">
        <v>11414762</v>
      </c>
      <c r="I9584" s="2">
        <v>45137</v>
      </c>
      <c r="J9584">
        <v>1</v>
      </c>
      <c r="K9584">
        <v>1</v>
      </c>
      <c r="L9584">
        <v>0</v>
      </c>
      <c r="M9584" s="8">
        <v>0</v>
      </c>
      <c r="N9584">
        <v>11414762</v>
      </c>
      <c r="O9584">
        <v>11414762</v>
      </c>
      <c r="P9584">
        <v>11414762</v>
      </c>
      <c r="Q9584">
        <v>0</v>
      </c>
      <c r="R9584" s="6">
        <v>0</v>
      </c>
      <c r="S9584" s="6">
        <v>1</v>
      </c>
      <c r="T9584">
        <v>0</v>
      </c>
      <c r="U9584" s="8">
        <v>0</v>
      </c>
      <c r="V9584">
        <v>11414762</v>
      </c>
      <c r="W9584" s="6">
        <f t="shared" si="449"/>
        <v>10</v>
      </c>
      <c r="X9584" s="13">
        <f t="shared" si="450"/>
        <v>0</v>
      </c>
      <c r="Y9584" s="14">
        <f t="shared" si="451"/>
        <v>44830</v>
      </c>
    </row>
    <row r="9585" spans="1:25">
      <c r="A9585" s="1">
        <v>9583</v>
      </c>
      <c r="B9585">
        <v>9583</v>
      </c>
      <c r="C9585" t="s">
        <v>339</v>
      </c>
      <c r="D9585" t="s">
        <v>340</v>
      </c>
      <c r="E9585">
        <v>12</v>
      </c>
      <c r="F9585" t="s">
        <v>341</v>
      </c>
      <c r="G9585" s="2">
        <v>44844</v>
      </c>
      <c r="H9585">
        <v>11414762</v>
      </c>
      <c r="I9585" s="2">
        <v>45137</v>
      </c>
      <c r="J9585">
        <v>1</v>
      </c>
      <c r="K9585">
        <v>1</v>
      </c>
      <c r="L9585">
        <v>0</v>
      </c>
      <c r="M9585" s="8">
        <v>0</v>
      </c>
      <c r="N9585">
        <v>11414762</v>
      </c>
      <c r="O9585">
        <v>11414762</v>
      </c>
      <c r="P9585">
        <v>11414762</v>
      </c>
      <c r="Q9585">
        <v>0</v>
      </c>
      <c r="R9585" s="6">
        <v>0</v>
      </c>
      <c r="S9585" s="6">
        <v>1</v>
      </c>
      <c r="T9585">
        <v>0</v>
      </c>
      <c r="U9585" s="8">
        <v>0</v>
      </c>
      <c r="V9585">
        <v>11414762</v>
      </c>
      <c r="W9585" s="6">
        <f t="shared" si="449"/>
        <v>12</v>
      </c>
      <c r="X9585" s="13">
        <f t="shared" si="450"/>
        <v>0</v>
      </c>
      <c r="Y9585" s="14">
        <f t="shared" si="451"/>
        <v>44844</v>
      </c>
    </row>
    <row r="9586" spans="1:25">
      <c r="A9586" s="1">
        <v>9584</v>
      </c>
      <c r="B9586">
        <v>9584</v>
      </c>
      <c r="C9586" t="s">
        <v>342</v>
      </c>
      <c r="D9586" t="s">
        <v>343</v>
      </c>
      <c r="E9586">
        <v>16</v>
      </c>
      <c r="F9586" t="s">
        <v>341</v>
      </c>
      <c r="G9586" s="2">
        <v>44848</v>
      </c>
      <c r="H9586">
        <v>11414762</v>
      </c>
      <c r="I9586" s="2">
        <v>45137</v>
      </c>
      <c r="J9586">
        <v>1</v>
      </c>
      <c r="K9586">
        <v>1</v>
      </c>
      <c r="L9586">
        <v>0</v>
      </c>
      <c r="M9586" s="8">
        <v>0</v>
      </c>
      <c r="N9586">
        <v>11414762</v>
      </c>
      <c r="O9586">
        <v>11414762</v>
      </c>
      <c r="P9586">
        <v>11414762</v>
      </c>
      <c r="Q9586">
        <v>0</v>
      </c>
      <c r="R9586" s="6">
        <v>0</v>
      </c>
      <c r="S9586" s="6">
        <v>1</v>
      </c>
      <c r="T9586">
        <v>0</v>
      </c>
      <c r="U9586" s="8">
        <v>0</v>
      </c>
      <c r="V9586">
        <v>11414762</v>
      </c>
      <c r="W9586" s="6">
        <f t="shared" si="449"/>
        <v>16</v>
      </c>
      <c r="X9586" s="13">
        <f t="shared" si="450"/>
        <v>0</v>
      </c>
      <c r="Y9586" s="14">
        <f t="shared" si="451"/>
        <v>44848</v>
      </c>
    </row>
    <row r="9587" spans="1:25">
      <c r="A9587" s="1">
        <v>9585</v>
      </c>
      <c r="B9587">
        <v>9585</v>
      </c>
      <c r="C9587" t="s">
        <v>344</v>
      </c>
      <c r="D9587" t="s">
        <v>345</v>
      </c>
      <c r="E9587">
        <v>58</v>
      </c>
      <c r="F9587" t="s">
        <v>328</v>
      </c>
      <c r="G9587" s="2">
        <v>44861</v>
      </c>
      <c r="H9587">
        <v>28019412.75</v>
      </c>
      <c r="I9587" s="2">
        <v>45137</v>
      </c>
      <c r="J9587">
        <v>1</v>
      </c>
      <c r="K9587">
        <v>1</v>
      </c>
      <c r="L9587">
        <v>0</v>
      </c>
      <c r="M9587" s="8">
        <v>0</v>
      </c>
      <c r="N9587">
        <v>28019412.75</v>
      </c>
      <c r="O9587">
        <v>28019412.75</v>
      </c>
      <c r="P9587">
        <v>28019412.75</v>
      </c>
      <c r="Q9587">
        <v>0</v>
      </c>
      <c r="R9587" s="6">
        <v>0</v>
      </c>
      <c r="S9587" s="6">
        <v>1</v>
      </c>
      <c r="T9587">
        <v>0</v>
      </c>
      <c r="U9587" s="8">
        <v>0</v>
      </c>
      <c r="V9587">
        <v>28019412.75</v>
      </c>
      <c r="W9587" s="6">
        <f t="shared" si="449"/>
        <v>58</v>
      </c>
      <c r="X9587" s="13">
        <f t="shared" si="450"/>
        <v>0</v>
      </c>
      <c r="Y9587" s="14">
        <f t="shared" si="451"/>
        <v>44861</v>
      </c>
    </row>
    <row r="9588" spans="1:25">
      <c r="A9588" s="1">
        <v>9586</v>
      </c>
      <c r="B9588">
        <v>9586</v>
      </c>
      <c r="C9588" t="s">
        <v>346</v>
      </c>
      <c r="D9588" t="s">
        <v>347</v>
      </c>
      <c r="E9588">
        <v>28</v>
      </c>
      <c r="F9588" t="s">
        <v>328</v>
      </c>
      <c r="G9588" s="2">
        <v>44826</v>
      </c>
      <c r="H9588">
        <v>9339804.25</v>
      </c>
      <c r="I9588" s="2">
        <v>45137</v>
      </c>
      <c r="J9588">
        <v>1</v>
      </c>
      <c r="K9588">
        <v>1</v>
      </c>
      <c r="L9588">
        <v>0</v>
      </c>
      <c r="M9588" s="8">
        <v>0</v>
      </c>
      <c r="N9588">
        <v>9339804.25</v>
      </c>
      <c r="O9588">
        <v>9339804.25</v>
      </c>
      <c r="P9588">
        <v>9339804.25</v>
      </c>
      <c r="Q9588">
        <v>0</v>
      </c>
      <c r="R9588" s="6">
        <v>0</v>
      </c>
      <c r="S9588" s="6">
        <v>1</v>
      </c>
      <c r="T9588">
        <v>0</v>
      </c>
      <c r="U9588" s="8">
        <v>0</v>
      </c>
      <c r="V9588">
        <v>9339804.25</v>
      </c>
      <c r="W9588" s="6">
        <f t="shared" si="449"/>
        <v>28</v>
      </c>
      <c r="X9588" s="13">
        <f t="shared" si="450"/>
        <v>0</v>
      </c>
      <c r="Y9588" s="14">
        <f t="shared" si="451"/>
        <v>44826</v>
      </c>
    </row>
    <row r="9589" spans="1:25">
      <c r="A9589" s="1">
        <v>9587</v>
      </c>
      <c r="B9589">
        <v>9587</v>
      </c>
      <c r="C9589" t="s">
        <v>348</v>
      </c>
      <c r="D9589" t="s">
        <v>349</v>
      </c>
      <c r="E9589">
        <v>18</v>
      </c>
      <c r="F9589" t="s">
        <v>350</v>
      </c>
      <c r="G9589" s="2">
        <v>44847</v>
      </c>
      <c r="H9589">
        <v>9339804.25</v>
      </c>
      <c r="I9589" s="2">
        <v>45137</v>
      </c>
      <c r="J9589">
        <v>1</v>
      </c>
      <c r="K9589">
        <v>1</v>
      </c>
      <c r="L9589">
        <v>0</v>
      </c>
      <c r="M9589" s="8">
        <v>0</v>
      </c>
      <c r="N9589">
        <v>9339804.25</v>
      </c>
      <c r="O9589">
        <v>9339804.25</v>
      </c>
      <c r="P9589">
        <v>9339804.25</v>
      </c>
      <c r="Q9589">
        <v>0</v>
      </c>
      <c r="R9589" s="6">
        <v>0</v>
      </c>
      <c r="S9589" s="6">
        <v>1</v>
      </c>
      <c r="T9589">
        <v>0</v>
      </c>
      <c r="U9589" s="8">
        <v>0</v>
      </c>
      <c r="V9589">
        <v>9339804.25</v>
      </c>
      <c r="W9589" s="6">
        <f t="shared" si="449"/>
        <v>18</v>
      </c>
      <c r="X9589" s="13">
        <f t="shared" si="450"/>
        <v>0</v>
      </c>
      <c r="Y9589" s="14">
        <f t="shared" si="451"/>
        <v>44847</v>
      </c>
    </row>
    <row r="9590" spans="1:25">
      <c r="A9590" s="1">
        <v>9588</v>
      </c>
      <c r="B9590">
        <v>9588</v>
      </c>
      <c r="C9590" t="s">
        <v>351</v>
      </c>
      <c r="D9590" t="s">
        <v>352</v>
      </c>
      <c r="E9590">
        <v>12</v>
      </c>
      <c r="F9590" t="s">
        <v>316</v>
      </c>
      <c r="G9590" s="2">
        <v>44861</v>
      </c>
      <c r="H9590">
        <v>9339804.25</v>
      </c>
      <c r="I9590" s="2">
        <v>45137</v>
      </c>
      <c r="J9590">
        <v>1</v>
      </c>
      <c r="K9590">
        <v>1</v>
      </c>
      <c r="L9590">
        <v>0</v>
      </c>
      <c r="M9590" s="8">
        <v>0</v>
      </c>
      <c r="N9590">
        <v>9339804.25</v>
      </c>
      <c r="O9590">
        <v>9339804.25</v>
      </c>
      <c r="P9590">
        <v>9339804.25</v>
      </c>
      <c r="Q9590">
        <v>0</v>
      </c>
      <c r="R9590" s="6">
        <v>0</v>
      </c>
      <c r="S9590" s="6">
        <v>1</v>
      </c>
      <c r="T9590">
        <v>0</v>
      </c>
      <c r="U9590" s="8">
        <v>0</v>
      </c>
      <c r="V9590">
        <v>9339804.25</v>
      </c>
      <c r="W9590" s="6">
        <f t="shared" si="449"/>
        <v>12</v>
      </c>
      <c r="X9590" s="13">
        <f t="shared" si="450"/>
        <v>0</v>
      </c>
      <c r="Y9590" s="14">
        <f t="shared" si="451"/>
        <v>44861</v>
      </c>
    </row>
    <row r="9591" spans="1:25">
      <c r="A9591" s="1">
        <v>9589</v>
      </c>
      <c r="B9591">
        <v>9589</v>
      </c>
      <c r="C9591" t="s">
        <v>353</v>
      </c>
      <c r="D9591" t="s">
        <v>354</v>
      </c>
      <c r="E9591">
        <v>175</v>
      </c>
      <c r="F9591" t="s">
        <v>355</v>
      </c>
      <c r="G9591" s="2">
        <v>45028</v>
      </c>
      <c r="H9591">
        <v>5206850.5627323277</v>
      </c>
      <c r="I9591" s="2">
        <v>45137</v>
      </c>
      <c r="J9591">
        <v>1</v>
      </c>
      <c r="K9591">
        <v>1</v>
      </c>
      <c r="L9591">
        <v>0</v>
      </c>
      <c r="M9591" s="8">
        <v>0</v>
      </c>
      <c r="N9591">
        <v>5206850.5627323277</v>
      </c>
      <c r="O9591">
        <v>5206850.5627323277</v>
      </c>
      <c r="P9591">
        <v>5206850.5627323277</v>
      </c>
      <c r="Q9591">
        <v>0</v>
      </c>
      <c r="R9591" s="6">
        <v>0</v>
      </c>
      <c r="S9591" s="6">
        <v>1</v>
      </c>
      <c r="T9591">
        <v>0</v>
      </c>
      <c r="U9591" s="8">
        <v>0</v>
      </c>
      <c r="V9591">
        <v>5206850.5627323277</v>
      </c>
      <c r="W9591" s="6">
        <f t="shared" si="449"/>
        <v>175</v>
      </c>
      <c r="X9591" s="13">
        <f t="shared" si="450"/>
        <v>0</v>
      </c>
      <c r="Y9591" s="14">
        <f t="shared" si="451"/>
        <v>45028</v>
      </c>
    </row>
    <row r="9592" spans="1:25">
      <c r="A9592" s="1">
        <v>9590</v>
      </c>
      <c r="B9592">
        <v>9590</v>
      </c>
      <c r="C9592" t="s">
        <v>356</v>
      </c>
      <c r="D9592" t="s">
        <v>357</v>
      </c>
      <c r="E9592">
        <v>175</v>
      </c>
      <c r="F9592" t="s">
        <v>355</v>
      </c>
      <c r="G9592" s="2">
        <v>45028</v>
      </c>
      <c r="H9592">
        <v>30598549.310642701</v>
      </c>
      <c r="I9592" s="2">
        <v>45137</v>
      </c>
      <c r="J9592">
        <v>1</v>
      </c>
      <c r="K9592">
        <v>1</v>
      </c>
      <c r="L9592">
        <v>0</v>
      </c>
      <c r="M9592" s="8">
        <v>0</v>
      </c>
      <c r="N9592">
        <v>30598549.310642701</v>
      </c>
      <c r="O9592">
        <v>30598549.310642701</v>
      </c>
      <c r="P9592">
        <v>30598549.310642701</v>
      </c>
      <c r="Q9592">
        <v>0</v>
      </c>
      <c r="R9592" s="6">
        <v>0</v>
      </c>
      <c r="S9592" s="6">
        <v>1</v>
      </c>
      <c r="T9592">
        <v>0</v>
      </c>
      <c r="U9592" s="8">
        <v>0</v>
      </c>
      <c r="V9592">
        <v>30598549.310642701</v>
      </c>
      <c r="W9592" s="6">
        <f t="shared" si="449"/>
        <v>175</v>
      </c>
      <c r="X9592" s="13">
        <f t="shared" si="450"/>
        <v>0</v>
      </c>
      <c r="Y9592" s="14">
        <f t="shared" si="451"/>
        <v>45028</v>
      </c>
    </row>
    <row r="9593" spans="1:25">
      <c r="A9593" s="1">
        <v>9591</v>
      </c>
      <c r="B9593">
        <v>9591</v>
      </c>
      <c r="C9593" t="s">
        <v>358</v>
      </c>
      <c r="D9593" t="s">
        <v>359</v>
      </c>
      <c r="E9593">
        <v>318</v>
      </c>
      <c r="F9593" t="s">
        <v>360</v>
      </c>
      <c r="G9593" s="2">
        <v>45065</v>
      </c>
      <c r="H9593">
        <v>3828186378.2473488</v>
      </c>
      <c r="I9593" s="2">
        <v>45137</v>
      </c>
      <c r="J9593">
        <v>1</v>
      </c>
      <c r="K9593">
        <v>1</v>
      </c>
      <c r="L9593">
        <v>0</v>
      </c>
      <c r="M9593" s="8">
        <v>3597418497.2578011</v>
      </c>
      <c r="N9593">
        <v>3828186378.2473488</v>
      </c>
      <c r="O9593">
        <v>3828186378.2473488</v>
      </c>
      <c r="P9593">
        <v>230767880.9895477</v>
      </c>
      <c r="Q9593">
        <v>0</v>
      </c>
      <c r="R9593" s="6">
        <v>1.0641481888096851</v>
      </c>
      <c r="S9593" s="6">
        <v>1</v>
      </c>
      <c r="T9593">
        <v>3597418497.2578011</v>
      </c>
      <c r="U9593" s="8">
        <v>0</v>
      </c>
      <c r="V9593">
        <v>230767880.9895477</v>
      </c>
      <c r="W9593" s="6">
        <f t="shared" si="449"/>
        <v>318</v>
      </c>
      <c r="X9593" s="13">
        <f t="shared" si="450"/>
        <v>0</v>
      </c>
      <c r="Y9593" s="14">
        <f t="shared" si="451"/>
        <v>45065</v>
      </c>
    </row>
    <row r="9594" spans="1:25">
      <c r="A9594" s="1">
        <v>9592</v>
      </c>
      <c r="B9594">
        <v>9592</v>
      </c>
      <c r="C9594" t="s">
        <v>361</v>
      </c>
      <c r="D9594" t="s">
        <v>362</v>
      </c>
      <c r="E9594">
        <v>225</v>
      </c>
      <c r="F9594" t="s">
        <v>360</v>
      </c>
      <c r="G9594" s="2">
        <v>44957</v>
      </c>
      <c r="H9594">
        <v>863291693.56815994</v>
      </c>
      <c r="I9594" s="2">
        <v>45137</v>
      </c>
      <c r="J9594">
        <v>1</v>
      </c>
      <c r="K9594">
        <v>1</v>
      </c>
      <c r="L9594">
        <v>32000000</v>
      </c>
      <c r="M9594" s="8">
        <v>274115737.95999998</v>
      </c>
      <c r="N9594">
        <v>863291693.56815994</v>
      </c>
      <c r="O9594">
        <v>863291693.56815994</v>
      </c>
      <c r="P9594">
        <v>589175955.6081599</v>
      </c>
      <c r="Q9594">
        <v>0</v>
      </c>
      <c r="R9594" s="6">
        <v>1</v>
      </c>
      <c r="S9594" s="6">
        <v>1</v>
      </c>
      <c r="T9594">
        <v>863291693.56815994</v>
      </c>
      <c r="U9594" s="8">
        <v>589175955.6081599</v>
      </c>
      <c r="V9594">
        <v>0</v>
      </c>
      <c r="W9594" s="6">
        <f t="shared" si="449"/>
        <v>225</v>
      </c>
      <c r="X9594" s="13">
        <f t="shared" si="450"/>
        <v>0</v>
      </c>
      <c r="Y9594" s="14">
        <f t="shared" si="451"/>
        <v>44957</v>
      </c>
    </row>
    <row r="9595" spans="1:25">
      <c r="A9595" s="1">
        <v>9593</v>
      </c>
      <c r="B9595">
        <v>9593</v>
      </c>
      <c r="C9595" t="s">
        <v>363</v>
      </c>
      <c r="D9595" t="s">
        <v>364</v>
      </c>
      <c r="E9595">
        <v>225</v>
      </c>
      <c r="F9595" t="s">
        <v>360</v>
      </c>
      <c r="G9595" s="2">
        <v>44957</v>
      </c>
      <c r="H9595">
        <v>863291693.56815994</v>
      </c>
      <c r="I9595" s="2">
        <v>45137</v>
      </c>
      <c r="J9595">
        <v>1</v>
      </c>
      <c r="K9595">
        <v>1</v>
      </c>
      <c r="L9595">
        <v>0</v>
      </c>
      <c r="M9595" s="8">
        <v>0</v>
      </c>
      <c r="N9595">
        <v>863291693.56815994</v>
      </c>
      <c r="O9595">
        <v>863291693.56815994</v>
      </c>
      <c r="P9595">
        <v>863291693.56815994</v>
      </c>
      <c r="Q9595">
        <v>0</v>
      </c>
      <c r="R9595" s="6">
        <v>0</v>
      </c>
      <c r="S9595" s="6">
        <v>1</v>
      </c>
      <c r="T9595">
        <v>0</v>
      </c>
      <c r="U9595" s="8">
        <v>0</v>
      </c>
      <c r="V9595">
        <v>863291693.56815994</v>
      </c>
      <c r="W9595" s="6">
        <f t="shared" si="449"/>
        <v>225</v>
      </c>
      <c r="X9595" s="13">
        <f t="shared" si="450"/>
        <v>0</v>
      </c>
      <c r="Y9595" s="14">
        <f t="shared" si="451"/>
        <v>44957</v>
      </c>
    </row>
    <row r="9596" spans="1:25">
      <c r="A9596" s="1">
        <v>9594</v>
      </c>
      <c r="B9596">
        <v>9594</v>
      </c>
      <c r="C9596" t="s">
        <v>365</v>
      </c>
      <c r="D9596" t="s">
        <v>366</v>
      </c>
      <c r="E9596">
        <v>220</v>
      </c>
      <c r="F9596" t="s">
        <v>360</v>
      </c>
      <c r="G9596" s="2">
        <v>44951</v>
      </c>
      <c r="H9596">
        <v>172658338.71363199</v>
      </c>
      <c r="I9596" s="2">
        <v>45137</v>
      </c>
      <c r="J9596">
        <v>1</v>
      </c>
      <c r="K9596">
        <v>1</v>
      </c>
      <c r="L9596">
        <v>0</v>
      </c>
      <c r="M9596" s="8">
        <v>0</v>
      </c>
      <c r="N9596">
        <v>172658338.71363199</v>
      </c>
      <c r="O9596">
        <v>172658338.71363199</v>
      </c>
      <c r="P9596">
        <v>172658338.71363199</v>
      </c>
      <c r="Q9596">
        <v>0</v>
      </c>
      <c r="R9596" s="6">
        <v>0</v>
      </c>
      <c r="S9596" s="6">
        <v>1</v>
      </c>
      <c r="T9596">
        <v>0</v>
      </c>
      <c r="U9596" s="8">
        <v>0</v>
      </c>
      <c r="V9596">
        <v>172658338.71363199</v>
      </c>
      <c r="W9596" s="6">
        <f t="shared" si="449"/>
        <v>220</v>
      </c>
      <c r="X9596" s="13">
        <f t="shared" si="450"/>
        <v>0</v>
      </c>
      <c r="Y9596" s="14">
        <f t="shared" si="451"/>
        <v>44951</v>
      </c>
    </row>
    <row r="9597" spans="1:25">
      <c r="A9597" s="1">
        <v>9595</v>
      </c>
      <c r="B9597">
        <v>9595</v>
      </c>
      <c r="C9597" t="s">
        <v>367</v>
      </c>
      <c r="D9597" t="s">
        <v>368</v>
      </c>
      <c r="E9597">
        <v>220</v>
      </c>
      <c r="F9597" t="s">
        <v>360</v>
      </c>
      <c r="G9597" s="2">
        <v>44951</v>
      </c>
      <c r="H9597">
        <v>172658338.71363199</v>
      </c>
      <c r="I9597" s="2">
        <v>45137</v>
      </c>
      <c r="J9597">
        <v>1</v>
      </c>
      <c r="K9597">
        <v>1</v>
      </c>
      <c r="L9597">
        <v>0</v>
      </c>
      <c r="M9597" s="8">
        <v>0</v>
      </c>
      <c r="N9597">
        <v>172658338.71363199</v>
      </c>
      <c r="O9597">
        <v>172658338.71363199</v>
      </c>
      <c r="P9597">
        <v>172658338.71363199</v>
      </c>
      <c r="Q9597">
        <v>0</v>
      </c>
      <c r="R9597" s="6">
        <v>0</v>
      </c>
      <c r="S9597" s="6">
        <v>1</v>
      </c>
      <c r="T9597">
        <v>0</v>
      </c>
      <c r="U9597" s="8">
        <v>0</v>
      </c>
      <c r="V9597">
        <v>172658338.71363199</v>
      </c>
      <c r="W9597" s="6">
        <f t="shared" si="449"/>
        <v>220</v>
      </c>
      <c r="X9597" s="13">
        <f t="shared" si="450"/>
        <v>0</v>
      </c>
      <c r="Y9597" s="14">
        <f t="shared" si="451"/>
        <v>44951</v>
      </c>
    </row>
    <row r="9598" spans="1:25">
      <c r="A9598" s="1">
        <v>9596</v>
      </c>
      <c r="B9598">
        <v>9596</v>
      </c>
      <c r="C9598" t="s">
        <v>369</v>
      </c>
      <c r="D9598" t="s">
        <v>370</v>
      </c>
      <c r="E9598">
        <v>220</v>
      </c>
      <c r="F9598" t="s">
        <v>360</v>
      </c>
      <c r="G9598" s="2">
        <v>44951</v>
      </c>
      <c r="H9598">
        <v>172658338.71363199</v>
      </c>
      <c r="I9598" s="2">
        <v>45137</v>
      </c>
      <c r="J9598">
        <v>1</v>
      </c>
      <c r="K9598">
        <v>1</v>
      </c>
      <c r="L9598">
        <v>0</v>
      </c>
      <c r="M9598" s="8">
        <v>0</v>
      </c>
      <c r="N9598">
        <v>172658338.71363199</v>
      </c>
      <c r="O9598">
        <v>172658338.71363199</v>
      </c>
      <c r="P9598">
        <v>172658338.71363199</v>
      </c>
      <c r="Q9598">
        <v>0</v>
      </c>
      <c r="R9598" s="6">
        <v>0</v>
      </c>
      <c r="S9598" s="6">
        <v>1</v>
      </c>
      <c r="T9598">
        <v>0</v>
      </c>
      <c r="U9598" s="8">
        <v>0</v>
      </c>
      <c r="V9598">
        <v>172658338.71363199</v>
      </c>
      <c r="W9598" s="6">
        <f t="shared" si="449"/>
        <v>220</v>
      </c>
      <c r="X9598" s="13">
        <f t="shared" si="450"/>
        <v>0</v>
      </c>
      <c r="Y9598" s="14">
        <f t="shared" si="451"/>
        <v>44951</v>
      </c>
    </row>
    <row r="9599" spans="1:25">
      <c r="A9599" s="1">
        <v>9597</v>
      </c>
      <c r="B9599">
        <v>9597</v>
      </c>
      <c r="C9599" t="s">
        <v>371</v>
      </c>
      <c r="D9599" t="s">
        <v>372</v>
      </c>
      <c r="E9599">
        <v>225</v>
      </c>
      <c r="F9599" t="s">
        <v>360</v>
      </c>
      <c r="G9599" s="2">
        <v>44957</v>
      </c>
      <c r="H9599">
        <v>172658338.71363199</v>
      </c>
      <c r="I9599" s="2">
        <v>45137</v>
      </c>
      <c r="J9599">
        <v>1</v>
      </c>
      <c r="K9599">
        <v>1</v>
      </c>
      <c r="L9599">
        <v>0</v>
      </c>
      <c r="M9599" s="8">
        <v>0</v>
      </c>
      <c r="N9599">
        <v>172658338.71363199</v>
      </c>
      <c r="O9599">
        <v>172658338.71363199</v>
      </c>
      <c r="P9599">
        <v>172658338.71363199</v>
      </c>
      <c r="Q9599">
        <v>0</v>
      </c>
      <c r="R9599" s="6">
        <v>0</v>
      </c>
      <c r="S9599" s="6">
        <v>1</v>
      </c>
      <c r="T9599">
        <v>0</v>
      </c>
      <c r="U9599" s="8">
        <v>0</v>
      </c>
      <c r="V9599">
        <v>172658338.71363199</v>
      </c>
      <c r="W9599" s="6">
        <f t="shared" si="449"/>
        <v>225</v>
      </c>
      <c r="X9599" s="13">
        <f t="shared" si="450"/>
        <v>0</v>
      </c>
      <c r="Y9599" s="14">
        <f t="shared" si="451"/>
        <v>44957</v>
      </c>
    </row>
    <row r="9600" spans="1:25">
      <c r="A9600" s="1">
        <v>9598</v>
      </c>
      <c r="B9600">
        <v>9598</v>
      </c>
      <c r="C9600" t="s">
        <v>373</v>
      </c>
      <c r="D9600" t="s">
        <v>374</v>
      </c>
      <c r="E9600">
        <v>220</v>
      </c>
      <c r="F9600" t="s">
        <v>360</v>
      </c>
      <c r="G9600" s="2">
        <v>44951</v>
      </c>
      <c r="H9600">
        <v>172658338.71363199</v>
      </c>
      <c r="I9600" s="2">
        <v>45137</v>
      </c>
      <c r="J9600">
        <v>1</v>
      </c>
      <c r="K9600">
        <v>1</v>
      </c>
      <c r="L9600">
        <v>0</v>
      </c>
      <c r="M9600" s="8">
        <v>0</v>
      </c>
      <c r="N9600">
        <v>172658338.71363199</v>
      </c>
      <c r="O9600">
        <v>172658338.71363199</v>
      </c>
      <c r="P9600">
        <v>172658338.71363199</v>
      </c>
      <c r="Q9600">
        <v>0</v>
      </c>
      <c r="R9600" s="6">
        <v>0</v>
      </c>
      <c r="S9600" s="6">
        <v>1</v>
      </c>
      <c r="T9600">
        <v>0</v>
      </c>
      <c r="U9600" s="8">
        <v>0</v>
      </c>
      <c r="V9600">
        <v>172658338.71363199</v>
      </c>
      <c r="W9600" s="6">
        <f t="shared" si="449"/>
        <v>220</v>
      </c>
      <c r="X9600" s="13">
        <f t="shared" si="450"/>
        <v>0</v>
      </c>
      <c r="Y9600" s="14">
        <f t="shared" si="451"/>
        <v>44951</v>
      </c>
    </row>
    <row r="9601" spans="1:25">
      <c r="A9601" s="1">
        <v>9599</v>
      </c>
      <c r="B9601">
        <v>9599</v>
      </c>
      <c r="C9601" t="s">
        <v>375</v>
      </c>
      <c r="D9601" t="s">
        <v>376</v>
      </c>
      <c r="E9601">
        <v>117</v>
      </c>
      <c r="F9601" t="s">
        <v>308</v>
      </c>
      <c r="G9601" s="2">
        <v>44985</v>
      </c>
      <c r="H9601">
        <v>70099091.789999992</v>
      </c>
      <c r="I9601" s="2">
        <v>45137</v>
      </c>
      <c r="J9601">
        <v>1</v>
      </c>
      <c r="K9601">
        <v>1</v>
      </c>
      <c r="L9601">
        <v>0</v>
      </c>
      <c r="M9601" s="8">
        <v>82573828</v>
      </c>
      <c r="N9601">
        <v>70099091.789999992</v>
      </c>
      <c r="O9601">
        <v>70099091.789999992</v>
      </c>
      <c r="P9601">
        <v>-12474736.21000001</v>
      </c>
      <c r="Q9601">
        <v>0</v>
      </c>
      <c r="R9601" s="6">
        <v>0.84892626983455333</v>
      </c>
      <c r="S9601" s="6">
        <v>1</v>
      </c>
      <c r="T9601">
        <v>82573828</v>
      </c>
      <c r="U9601" s="8">
        <v>0</v>
      </c>
      <c r="V9601">
        <v>-12474736.21000001</v>
      </c>
      <c r="W9601" s="6">
        <f t="shared" si="449"/>
        <v>117</v>
      </c>
      <c r="X9601" s="13">
        <f t="shared" si="450"/>
        <v>0</v>
      </c>
      <c r="Y9601" s="14">
        <f t="shared" si="451"/>
        <v>44985</v>
      </c>
    </row>
    <row r="9602" spans="1:25">
      <c r="A9602" s="1">
        <v>9600</v>
      </c>
      <c r="B9602">
        <v>9600</v>
      </c>
      <c r="C9602" t="s">
        <v>377</v>
      </c>
      <c r="D9602" t="s">
        <v>378</v>
      </c>
      <c r="E9602">
        <v>10</v>
      </c>
      <c r="F9602" t="s">
        <v>308</v>
      </c>
      <c r="G9602" s="2">
        <v>44860</v>
      </c>
      <c r="H9602">
        <v>11683181.965</v>
      </c>
      <c r="I9602" s="2">
        <v>45137</v>
      </c>
      <c r="J9602">
        <v>1</v>
      </c>
      <c r="K9602">
        <v>1</v>
      </c>
      <c r="L9602">
        <v>0</v>
      </c>
      <c r="M9602" s="8">
        <v>0</v>
      </c>
      <c r="N9602">
        <v>11683181.965</v>
      </c>
      <c r="O9602">
        <v>11683181.965</v>
      </c>
      <c r="P9602">
        <v>11683181.965</v>
      </c>
      <c r="Q9602">
        <v>0</v>
      </c>
      <c r="R9602" s="6">
        <v>0</v>
      </c>
      <c r="S9602" s="6">
        <v>1</v>
      </c>
      <c r="T9602">
        <v>0</v>
      </c>
      <c r="U9602" s="8">
        <v>0</v>
      </c>
      <c r="V9602">
        <v>11683181.965</v>
      </c>
      <c r="W9602" s="6">
        <f t="shared" si="449"/>
        <v>10</v>
      </c>
      <c r="X9602" s="13">
        <f t="shared" si="450"/>
        <v>0</v>
      </c>
      <c r="Y9602" s="14">
        <f t="shared" si="451"/>
        <v>44860</v>
      </c>
    </row>
    <row r="9603" spans="1:25">
      <c r="A9603" s="1">
        <v>9601</v>
      </c>
      <c r="B9603">
        <v>9601</v>
      </c>
      <c r="C9603" t="s">
        <v>379</v>
      </c>
      <c r="D9603" t="s">
        <v>380</v>
      </c>
      <c r="E9603">
        <v>10</v>
      </c>
      <c r="F9603" t="s">
        <v>203</v>
      </c>
      <c r="G9603" s="2">
        <v>44872</v>
      </c>
      <c r="H9603">
        <v>11683181.965</v>
      </c>
      <c r="I9603" s="2">
        <v>45137</v>
      </c>
      <c r="J9603">
        <v>1</v>
      </c>
      <c r="K9603">
        <v>1</v>
      </c>
      <c r="L9603">
        <v>0</v>
      </c>
      <c r="M9603" s="8">
        <v>0</v>
      </c>
      <c r="N9603">
        <v>11683181.965</v>
      </c>
      <c r="O9603">
        <v>11683181.965</v>
      </c>
      <c r="P9603">
        <v>11683181.965</v>
      </c>
      <c r="Q9603">
        <v>0</v>
      </c>
      <c r="R9603" s="6">
        <v>0</v>
      </c>
      <c r="S9603" s="6">
        <v>1</v>
      </c>
      <c r="T9603">
        <v>0</v>
      </c>
      <c r="U9603" s="8">
        <v>0</v>
      </c>
      <c r="V9603">
        <v>11683181.965</v>
      </c>
      <c r="W9603" s="6">
        <f t="shared" ref="W9603:W9666" si="452">IF(S9603=0,E9603,E9603/S9603)</f>
        <v>10</v>
      </c>
      <c r="X9603" s="13">
        <f t="shared" si="450"/>
        <v>0</v>
      </c>
      <c r="Y9603" s="14">
        <f t="shared" si="451"/>
        <v>44872</v>
      </c>
    </row>
    <row r="9604" spans="1:25">
      <c r="A9604" s="1">
        <v>9602</v>
      </c>
      <c r="B9604">
        <v>9602</v>
      </c>
      <c r="C9604" t="s">
        <v>381</v>
      </c>
      <c r="D9604" t="s">
        <v>382</v>
      </c>
      <c r="E9604">
        <v>12</v>
      </c>
      <c r="F9604" t="s">
        <v>260</v>
      </c>
      <c r="G9604" s="2">
        <v>44886</v>
      </c>
      <c r="H9604">
        <v>11683181.965</v>
      </c>
      <c r="I9604" s="2">
        <v>45137</v>
      </c>
      <c r="J9604">
        <v>1</v>
      </c>
      <c r="K9604">
        <v>1</v>
      </c>
      <c r="L9604">
        <v>0</v>
      </c>
      <c r="M9604" s="8">
        <v>0</v>
      </c>
      <c r="N9604">
        <v>11683181.965</v>
      </c>
      <c r="O9604">
        <v>11683181.965</v>
      </c>
      <c r="P9604">
        <v>11683181.965</v>
      </c>
      <c r="Q9604">
        <v>0</v>
      </c>
      <c r="R9604" s="6">
        <v>0</v>
      </c>
      <c r="S9604" s="6">
        <v>1</v>
      </c>
      <c r="T9604">
        <v>0</v>
      </c>
      <c r="U9604" s="8">
        <v>0</v>
      </c>
      <c r="V9604">
        <v>11683181.965</v>
      </c>
      <c r="W9604" s="6">
        <f t="shared" si="452"/>
        <v>12</v>
      </c>
      <c r="X9604" s="13">
        <f t="shared" si="450"/>
        <v>0</v>
      </c>
      <c r="Y9604" s="14">
        <f t="shared" si="451"/>
        <v>44886</v>
      </c>
    </row>
    <row r="9605" spans="1:25">
      <c r="A9605" s="1">
        <v>9603</v>
      </c>
      <c r="B9605">
        <v>9603</v>
      </c>
      <c r="C9605" t="s">
        <v>383</v>
      </c>
      <c r="D9605" t="s">
        <v>384</v>
      </c>
      <c r="E9605">
        <v>65</v>
      </c>
      <c r="F9605" t="s">
        <v>97</v>
      </c>
      <c r="G9605" s="2">
        <v>44961</v>
      </c>
      <c r="H9605">
        <v>11683181.965</v>
      </c>
      <c r="I9605" s="2">
        <v>45137</v>
      </c>
      <c r="J9605">
        <v>1</v>
      </c>
      <c r="K9605">
        <v>1</v>
      </c>
      <c r="L9605">
        <v>0</v>
      </c>
      <c r="M9605" s="8">
        <v>0</v>
      </c>
      <c r="N9605">
        <v>11683181.965</v>
      </c>
      <c r="O9605">
        <v>11683181.965</v>
      </c>
      <c r="P9605">
        <v>11683181.965</v>
      </c>
      <c r="Q9605">
        <v>0</v>
      </c>
      <c r="R9605" s="6">
        <v>0</v>
      </c>
      <c r="S9605" s="6">
        <v>1</v>
      </c>
      <c r="T9605">
        <v>0</v>
      </c>
      <c r="U9605" s="8">
        <v>0</v>
      </c>
      <c r="V9605">
        <v>11683181.965</v>
      </c>
      <c r="W9605" s="6">
        <f t="shared" si="452"/>
        <v>65</v>
      </c>
      <c r="X9605" s="13">
        <f t="shared" si="450"/>
        <v>0</v>
      </c>
      <c r="Y9605" s="14">
        <f t="shared" si="451"/>
        <v>44961</v>
      </c>
    </row>
    <row r="9606" spans="1:25">
      <c r="A9606" s="1">
        <v>9604</v>
      </c>
      <c r="B9606">
        <v>9604</v>
      </c>
      <c r="C9606" t="s">
        <v>385</v>
      </c>
      <c r="D9606" t="s">
        <v>386</v>
      </c>
      <c r="E9606">
        <v>15</v>
      </c>
      <c r="F9606" t="s">
        <v>387</v>
      </c>
      <c r="G9606" s="2">
        <v>44979</v>
      </c>
      <c r="H9606">
        <v>11683181.965</v>
      </c>
      <c r="I9606" s="2">
        <v>45137</v>
      </c>
      <c r="J9606">
        <v>1</v>
      </c>
      <c r="K9606">
        <v>1</v>
      </c>
      <c r="L9606">
        <v>0</v>
      </c>
      <c r="M9606" s="8">
        <v>0</v>
      </c>
      <c r="N9606">
        <v>11683181.965</v>
      </c>
      <c r="O9606">
        <v>11683181.965</v>
      </c>
      <c r="P9606">
        <v>11683181.965</v>
      </c>
      <c r="Q9606">
        <v>0</v>
      </c>
      <c r="R9606" s="6">
        <v>0</v>
      </c>
      <c r="S9606" s="6">
        <v>1</v>
      </c>
      <c r="T9606">
        <v>0</v>
      </c>
      <c r="U9606" s="8">
        <v>0</v>
      </c>
      <c r="V9606">
        <v>11683181.965</v>
      </c>
      <c r="W9606" s="6">
        <f t="shared" si="452"/>
        <v>15</v>
      </c>
      <c r="X9606" s="13">
        <f t="shared" si="450"/>
        <v>0</v>
      </c>
      <c r="Y9606" s="14">
        <f t="shared" si="451"/>
        <v>44979</v>
      </c>
    </row>
    <row r="9607" spans="1:25">
      <c r="A9607" s="1">
        <v>9605</v>
      </c>
      <c r="B9607">
        <v>9605</v>
      </c>
      <c r="C9607" t="s">
        <v>388</v>
      </c>
      <c r="D9607" t="s">
        <v>389</v>
      </c>
      <c r="E9607">
        <v>5</v>
      </c>
      <c r="F9607" t="s">
        <v>390</v>
      </c>
      <c r="G9607" s="2">
        <v>44985</v>
      </c>
      <c r="H9607">
        <v>11683181.965</v>
      </c>
      <c r="I9607" s="2">
        <v>45137</v>
      </c>
      <c r="J9607">
        <v>1</v>
      </c>
      <c r="K9607">
        <v>1</v>
      </c>
      <c r="L9607">
        <v>0</v>
      </c>
      <c r="M9607" s="8">
        <v>0</v>
      </c>
      <c r="N9607">
        <v>11683181.965</v>
      </c>
      <c r="O9607">
        <v>11683181.965</v>
      </c>
      <c r="P9607">
        <v>11683181.965</v>
      </c>
      <c r="Q9607">
        <v>0</v>
      </c>
      <c r="R9607" s="6">
        <v>0</v>
      </c>
      <c r="S9607" s="6">
        <v>1</v>
      </c>
      <c r="T9607">
        <v>0</v>
      </c>
      <c r="U9607" s="8">
        <v>0</v>
      </c>
      <c r="V9607">
        <v>11683181.965</v>
      </c>
      <c r="W9607" s="6">
        <f t="shared" si="452"/>
        <v>5</v>
      </c>
      <c r="X9607" s="13">
        <f t="shared" si="450"/>
        <v>0</v>
      </c>
      <c r="Y9607" s="14">
        <f t="shared" si="451"/>
        <v>44985</v>
      </c>
    </row>
    <row r="9608" spans="1:25">
      <c r="A9608" s="1">
        <v>9606</v>
      </c>
      <c r="B9608">
        <v>9606</v>
      </c>
      <c r="C9608" t="s">
        <v>391</v>
      </c>
      <c r="D9608" t="s">
        <v>392</v>
      </c>
      <c r="E9608">
        <v>142</v>
      </c>
      <c r="F9608" t="s">
        <v>129</v>
      </c>
      <c r="G9608" s="2">
        <v>44988</v>
      </c>
      <c r="H9608">
        <v>457973796.68844998</v>
      </c>
      <c r="I9608" s="2">
        <v>45137</v>
      </c>
      <c r="J9608">
        <v>1</v>
      </c>
      <c r="K9608">
        <v>1</v>
      </c>
      <c r="L9608">
        <v>3000000</v>
      </c>
      <c r="M9608" s="8">
        <v>544931364.40779996</v>
      </c>
      <c r="N9608">
        <v>457973796.68844998</v>
      </c>
      <c r="O9608">
        <v>457973796.68844998</v>
      </c>
      <c r="P9608">
        <v>-86957567.71934998</v>
      </c>
      <c r="Q9608">
        <v>0</v>
      </c>
      <c r="R9608" s="6">
        <v>0.84042473346372626</v>
      </c>
      <c r="S9608" s="6">
        <v>1</v>
      </c>
      <c r="T9608">
        <v>544931364.40779996</v>
      </c>
      <c r="U9608" s="8">
        <v>0</v>
      </c>
      <c r="V9608">
        <v>-86957567.71934998</v>
      </c>
      <c r="W9608" s="6">
        <f t="shared" si="452"/>
        <v>142</v>
      </c>
      <c r="X9608" s="13">
        <f t="shared" si="450"/>
        <v>0</v>
      </c>
      <c r="Y9608" s="14">
        <f t="shared" si="451"/>
        <v>44988</v>
      </c>
    </row>
    <row r="9609" spans="1:25">
      <c r="A9609" s="1">
        <v>9607</v>
      </c>
      <c r="B9609">
        <v>9607</v>
      </c>
      <c r="C9609" t="s">
        <v>394</v>
      </c>
      <c r="D9609" t="s">
        <v>395</v>
      </c>
      <c r="E9609">
        <v>110</v>
      </c>
      <c r="F9609" t="s">
        <v>197</v>
      </c>
      <c r="G9609" s="2">
        <v>44986</v>
      </c>
      <c r="H9609">
        <v>91594759.337689996</v>
      </c>
      <c r="I9609" s="2">
        <v>45137</v>
      </c>
      <c r="J9609">
        <v>1</v>
      </c>
      <c r="K9609">
        <v>1</v>
      </c>
      <c r="L9609">
        <v>0</v>
      </c>
      <c r="M9609" s="8">
        <v>0</v>
      </c>
      <c r="N9609">
        <v>91594759.337689996</v>
      </c>
      <c r="O9609">
        <v>91594759.337689996</v>
      </c>
      <c r="P9609">
        <v>91594759.337689996</v>
      </c>
      <c r="Q9609">
        <v>0</v>
      </c>
      <c r="R9609" s="6">
        <v>0</v>
      </c>
      <c r="S9609" s="6">
        <v>1</v>
      </c>
      <c r="T9609">
        <v>0</v>
      </c>
      <c r="U9609" s="8">
        <v>0</v>
      </c>
      <c r="V9609">
        <v>91594759.337689996</v>
      </c>
      <c r="W9609" s="6">
        <f t="shared" si="452"/>
        <v>110</v>
      </c>
      <c r="X9609" s="13">
        <f t="shared" si="450"/>
        <v>0</v>
      </c>
      <c r="Y9609" s="14">
        <f t="shared" si="451"/>
        <v>44986</v>
      </c>
    </row>
    <row r="9610" spans="1:25">
      <c r="A9610" s="1">
        <v>9608</v>
      </c>
      <c r="B9610">
        <v>9608</v>
      </c>
      <c r="C9610" t="s">
        <v>397</v>
      </c>
      <c r="D9610" t="s">
        <v>398</v>
      </c>
      <c r="E9610">
        <v>10</v>
      </c>
      <c r="F9610" t="s">
        <v>197</v>
      </c>
      <c r="G9610" s="2">
        <v>44869</v>
      </c>
      <c r="H9610">
        <v>15265793.22294833</v>
      </c>
      <c r="I9610" s="2">
        <v>45137</v>
      </c>
      <c r="J9610">
        <v>1</v>
      </c>
      <c r="K9610">
        <v>1</v>
      </c>
      <c r="L9610">
        <v>0</v>
      </c>
      <c r="M9610" s="8">
        <v>0</v>
      </c>
      <c r="N9610">
        <v>15265793.22294833</v>
      </c>
      <c r="O9610">
        <v>15265793.22294833</v>
      </c>
      <c r="P9610">
        <v>15265793.22294833</v>
      </c>
      <c r="Q9610">
        <v>0</v>
      </c>
      <c r="R9610" s="6">
        <v>0</v>
      </c>
      <c r="S9610" s="6">
        <v>1</v>
      </c>
      <c r="T9610">
        <v>0</v>
      </c>
      <c r="U9610" s="8">
        <v>0</v>
      </c>
      <c r="V9610">
        <v>15265793.22294833</v>
      </c>
      <c r="W9610" s="6">
        <f t="shared" si="452"/>
        <v>10</v>
      </c>
      <c r="X9610" s="13">
        <f t="shared" si="450"/>
        <v>0</v>
      </c>
      <c r="Y9610" s="14">
        <f t="shared" si="451"/>
        <v>44869</v>
      </c>
    </row>
    <row r="9611" spans="1:25">
      <c r="A9611" s="1">
        <v>9609</v>
      </c>
      <c r="B9611">
        <v>9609</v>
      </c>
      <c r="C9611" t="s">
        <v>399</v>
      </c>
      <c r="D9611" t="s">
        <v>400</v>
      </c>
      <c r="E9611">
        <v>10</v>
      </c>
      <c r="F9611" t="s">
        <v>219</v>
      </c>
      <c r="G9611" s="2">
        <v>44881</v>
      </c>
      <c r="H9611">
        <v>15265793.22294833</v>
      </c>
      <c r="I9611" s="2">
        <v>45137</v>
      </c>
      <c r="J9611">
        <v>1</v>
      </c>
      <c r="K9611">
        <v>1</v>
      </c>
      <c r="L9611">
        <v>0</v>
      </c>
      <c r="M9611" s="8">
        <v>0</v>
      </c>
      <c r="N9611">
        <v>15265793.22294833</v>
      </c>
      <c r="O9611">
        <v>15265793.22294833</v>
      </c>
      <c r="P9611">
        <v>15265793.22294833</v>
      </c>
      <c r="Q9611">
        <v>0</v>
      </c>
      <c r="R9611" s="6">
        <v>0</v>
      </c>
      <c r="S9611" s="6">
        <v>1</v>
      </c>
      <c r="T9611">
        <v>0</v>
      </c>
      <c r="U9611" s="8">
        <v>0</v>
      </c>
      <c r="V9611">
        <v>15265793.22294833</v>
      </c>
      <c r="W9611" s="6">
        <f t="shared" si="452"/>
        <v>10</v>
      </c>
      <c r="X9611" s="13">
        <f t="shared" si="450"/>
        <v>0</v>
      </c>
      <c r="Y9611" s="14">
        <f t="shared" si="451"/>
        <v>44881</v>
      </c>
    </row>
    <row r="9612" spans="1:25">
      <c r="A9612" s="1">
        <v>9610</v>
      </c>
      <c r="B9612">
        <v>9610</v>
      </c>
      <c r="C9612" t="s">
        <v>401</v>
      </c>
      <c r="D9612" t="s">
        <v>402</v>
      </c>
      <c r="E9612">
        <v>50</v>
      </c>
      <c r="F9612" t="s">
        <v>293</v>
      </c>
      <c r="G9612" s="2">
        <v>44939</v>
      </c>
      <c r="H9612">
        <v>15265793.22294833</v>
      </c>
      <c r="I9612" s="2">
        <v>45137</v>
      </c>
      <c r="J9612">
        <v>1</v>
      </c>
      <c r="K9612">
        <v>1</v>
      </c>
      <c r="L9612">
        <v>0</v>
      </c>
      <c r="M9612" s="8">
        <v>0</v>
      </c>
      <c r="N9612">
        <v>15265793.22294833</v>
      </c>
      <c r="O9612">
        <v>15265793.22294833</v>
      </c>
      <c r="P9612">
        <v>15265793.22294833</v>
      </c>
      <c r="Q9612">
        <v>0</v>
      </c>
      <c r="R9612" s="6">
        <v>0</v>
      </c>
      <c r="S9612" s="6">
        <v>1</v>
      </c>
      <c r="T9612">
        <v>0</v>
      </c>
      <c r="U9612" s="8">
        <v>0</v>
      </c>
      <c r="V9612">
        <v>15265793.22294833</v>
      </c>
      <c r="W9612" s="6">
        <f t="shared" si="452"/>
        <v>50</v>
      </c>
      <c r="X9612" s="13">
        <f t="shared" si="450"/>
        <v>0</v>
      </c>
      <c r="Y9612" s="14">
        <f t="shared" si="451"/>
        <v>44939</v>
      </c>
    </row>
    <row r="9613" spans="1:25">
      <c r="A9613" s="1">
        <v>9611</v>
      </c>
      <c r="B9613">
        <v>9611</v>
      </c>
      <c r="C9613" t="s">
        <v>403</v>
      </c>
      <c r="D9613" t="s">
        <v>404</v>
      </c>
      <c r="E9613">
        <v>5</v>
      </c>
      <c r="F9613" t="s">
        <v>405</v>
      </c>
      <c r="G9613" s="2">
        <v>44945</v>
      </c>
      <c r="H9613">
        <v>15265793.22294833</v>
      </c>
      <c r="I9613" s="2">
        <v>45137</v>
      </c>
      <c r="J9613">
        <v>1</v>
      </c>
      <c r="K9613">
        <v>1</v>
      </c>
      <c r="L9613">
        <v>0</v>
      </c>
      <c r="M9613" s="8">
        <v>0</v>
      </c>
      <c r="N9613">
        <v>15265793.22294833</v>
      </c>
      <c r="O9613">
        <v>15265793.22294833</v>
      </c>
      <c r="P9613">
        <v>15265793.22294833</v>
      </c>
      <c r="Q9613">
        <v>0</v>
      </c>
      <c r="R9613" s="6">
        <v>0</v>
      </c>
      <c r="S9613" s="6">
        <v>1</v>
      </c>
      <c r="T9613">
        <v>0</v>
      </c>
      <c r="U9613" s="8">
        <v>0</v>
      </c>
      <c r="V9613">
        <v>15265793.22294833</v>
      </c>
      <c r="W9613" s="6">
        <f t="shared" si="452"/>
        <v>5</v>
      </c>
      <c r="X9613" s="13">
        <f t="shared" si="450"/>
        <v>0</v>
      </c>
      <c r="Y9613" s="14">
        <f t="shared" si="451"/>
        <v>44945</v>
      </c>
    </row>
    <row r="9614" spans="1:25">
      <c r="A9614" s="1">
        <v>9612</v>
      </c>
      <c r="B9614">
        <v>9612</v>
      </c>
      <c r="C9614" t="s">
        <v>406</v>
      </c>
      <c r="D9614" t="s">
        <v>407</v>
      </c>
      <c r="E9614">
        <v>30</v>
      </c>
      <c r="F9614" t="s">
        <v>408</v>
      </c>
      <c r="G9614" s="2">
        <v>44980</v>
      </c>
      <c r="H9614">
        <v>15265793.22294833</v>
      </c>
      <c r="I9614" s="2">
        <v>45137</v>
      </c>
      <c r="J9614">
        <v>1</v>
      </c>
      <c r="K9614">
        <v>1</v>
      </c>
      <c r="L9614">
        <v>0</v>
      </c>
      <c r="M9614" s="8">
        <v>0</v>
      </c>
      <c r="N9614">
        <v>15265793.22294833</v>
      </c>
      <c r="O9614">
        <v>15265793.22294833</v>
      </c>
      <c r="P9614">
        <v>15265793.22294833</v>
      </c>
      <c r="Q9614">
        <v>0</v>
      </c>
      <c r="R9614" s="6">
        <v>0</v>
      </c>
      <c r="S9614" s="6">
        <v>1</v>
      </c>
      <c r="T9614">
        <v>0</v>
      </c>
      <c r="U9614" s="8">
        <v>0</v>
      </c>
      <c r="V9614">
        <v>15265793.22294833</v>
      </c>
      <c r="W9614" s="6">
        <f t="shared" si="452"/>
        <v>30</v>
      </c>
      <c r="X9614" s="13">
        <f t="shared" si="450"/>
        <v>0</v>
      </c>
      <c r="Y9614" s="14">
        <f t="shared" si="451"/>
        <v>44980</v>
      </c>
    </row>
    <row r="9615" spans="1:25">
      <c r="A9615" s="1">
        <v>9613</v>
      </c>
      <c r="B9615">
        <v>9613</v>
      </c>
      <c r="C9615" t="s">
        <v>409</v>
      </c>
      <c r="D9615" t="s">
        <v>410</v>
      </c>
      <c r="E9615">
        <v>5</v>
      </c>
      <c r="F9615" t="s">
        <v>411</v>
      </c>
      <c r="G9615" s="2">
        <v>44986</v>
      </c>
      <c r="H9615">
        <v>15265793.22294833</v>
      </c>
      <c r="I9615" s="2">
        <v>45137</v>
      </c>
      <c r="J9615">
        <v>1</v>
      </c>
      <c r="K9615">
        <v>1</v>
      </c>
      <c r="L9615">
        <v>0</v>
      </c>
      <c r="M9615" s="8">
        <v>0</v>
      </c>
      <c r="N9615">
        <v>15265793.22294833</v>
      </c>
      <c r="O9615">
        <v>15265793.22294833</v>
      </c>
      <c r="P9615">
        <v>15265793.22294833</v>
      </c>
      <c r="Q9615">
        <v>0</v>
      </c>
      <c r="R9615" s="6">
        <v>0</v>
      </c>
      <c r="S9615" s="6">
        <v>1</v>
      </c>
      <c r="T9615">
        <v>0</v>
      </c>
      <c r="U9615" s="8">
        <v>0</v>
      </c>
      <c r="V9615">
        <v>15265793.22294833</v>
      </c>
      <c r="W9615" s="6">
        <f t="shared" si="452"/>
        <v>5</v>
      </c>
      <c r="X9615" s="13">
        <f t="shared" si="450"/>
        <v>0</v>
      </c>
      <c r="Y9615" s="14">
        <f t="shared" si="451"/>
        <v>44986</v>
      </c>
    </row>
    <row r="9616" spans="1:25">
      <c r="A9616" s="1">
        <v>9614</v>
      </c>
      <c r="B9616">
        <v>9614</v>
      </c>
      <c r="C9616" t="s">
        <v>412</v>
      </c>
      <c r="D9616" t="s">
        <v>413</v>
      </c>
      <c r="E9616">
        <v>107</v>
      </c>
      <c r="F9616" t="s">
        <v>290</v>
      </c>
      <c r="G9616" s="2">
        <v>44988</v>
      </c>
      <c r="H9616">
        <v>91594759.337689996</v>
      </c>
      <c r="I9616" s="2">
        <v>45137</v>
      </c>
      <c r="J9616">
        <v>1</v>
      </c>
      <c r="K9616">
        <v>1</v>
      </c>
      <c r="L9616">
        <v>0</v>
      </c>
      <c r="M9616" s="8">
        <v>0</v>
      </c>
      <c r="N9616">
        <v>91594759.337689996</v>
      </c>
      <c r="O9616">
        <v>91594759.337689996</v>
      </c>
      <c r="P9616">
        <v>91594759.337689996</v>
      </c>
      <c r="Q9616">
        <v>0</v>
      </c>
      <c r="R9616" s="6">
        <v>0</v>
      </c>
      <c r="S9616" s="6">
        <v>1</v>
      </c>
      <c r="T9616">
        <v>0</v>
      </c>
      <c r="U9616" s="8">
        <v>0</v>
      </c>
      <c r="V9616">
        <v>91594759.337689996</v>
      </c>
      <c r="W9616" s="6">
        <f t="shared" si="452"/>
        <v>107</v>
      </c>
      <c r="X9616" s="13">
        <f t="shared" si="450"/>
        <v>0</v>
      </c>
      <c r="Y9616" s="14">
        <f t="shared" si="451"/>
        <v>44988</v>
      </c>
    </row>
    <row r="9617" spans="1:25">
      <c r="A9617" s="1">
        <v>9615</v>
      </c>
      <c r="B9617">
        <v>9615</v>
      </c>
      <c r="C9617" t="s">
        <v>414</v>
      </c>
      <c r="D9617" t="s">
        <v>415</v>
      </c>
      <c r="E9617">
        <v>10</v>
      </c>
      <c r="F9617" t="s">
        <v>290</v>
      </c>
      <c r="G9617" s="2">
        <v>44875</v>
      </c>
      <c r="H9617">
        <v>15265793.22294833</v>
      </c>
      <c r="I9617" s="2">
        <v>45137</v>
      </c>
      <c r="J9617">
        <v>1</v>
      </c>
      <c r="K9617">
        <v>1</v>
      </c>
      <c r="L9617">
        <v>0</v>
      </c>
      <c r="M9617" s="8">
        <v>0</v>
      </c>
      <c r="N9617">
        <v>15265793.22294833</v>
      </c>
      <c r="O9617">
        <v>15265793.22294833</v>
      </c>
      <c r="P9617">
        <v>15265793.22294833</v>
      </c>
      <c r="Q9617">
        <v>0</v>
      </c>
      <c r="R9617" s="6">
        <v>0</v>
      </c>
      <c r="S9617" s="6">
        <v>1</v>
      </c>
      <c r="T9617">
        <v>0</v>
      </c>
      <c r="U9617" s="8">
        <v>0</v>
      </c>
      <c r="V9617">
        <v>15265793.22294833</v>
      </c>
      <c r="W9617" s="6">
        <f t="shared" si="452"/>
        <v>10</v>
      </c>
      <c r="X9617" s="13">
        <f t="shared" si="450"/>
        <v>0</v>
      </c>
      <c r="Y9617" s="14">
        <f t="shared" si="451"/>
        <v>44875</v>
      </c>
    </row>
    <row r="9618" spans="1:25">
      <c r="A9618" s="1">
        <v>9616</v>
      </c>
      <c r="B9618">
        <v>9616</v>
      </c>
      <c r="C9618" t="s">
        <v>416</v>
      </c>
      <c r="D9618" t="s">
        <v>417</v>
      </c>
      <c r="E9618">
        <v>10</v>
      </c>
      <c r="F9618" t="s">
        <v>418</v>
      </c>
      <c r="G9618" s="2">
        <v>44887</v>
      </c>
      <c r="H9618">
        <v>15265793.22294833</v>
      </c>
      <c r="I9618" s="2">
        <v>45137</v>
      </c>
      <c r="J9618">
        <v>1</v>
      </c>
      <c r="K9618">
        <v>1</v>
      </c>
      <c r="L9618">
        <v>0</v>
      </c>
      <c r="M9618" s="8">
        <v>0</v>
      </c>
      <c r="N9618">
        <v>15265793.22294833</v>
      </c>
      <c r="O9618">
        <v>15265793.22294833</v>
      </c>
      <c r="P9618">
        <v>15265793.22294833</v>
      </c>
      <c r="Q9618">
        <v>0</v>
      </c>
      <c r="R9618" s="6">
        <v>0</v>
      </c>
      <c r="S9618" s="6">
        <v>1</v>
      </c>
      <c r="T9618">
        <v>0</v>
      </c>
      <c r="U9618" s="8">
        <v>0</v>
      </c>
      <c r="V9618">
        <v>15265793.22294833</v>
      </c>
      <c r="W9618" s="6">
        <f t="shared" si="452"/>
        <v>10</v>
      </c>
      <c r="X9618" s="13">
        <f t="shared" ref="X9618:X9681" si="453">+W9618-E9618</f>
        <v>0</v>
      </c>
      <c r="Y9618" s="14">
        <f t="shared" ref="Y9618:Y9681" si="454">+G9618+X9618</f>
        <v>44887</v>
      </c>
    </row>
    <row r="9619" spans="1:25">
      <c r="A9619" s="1">
        <v>9617</v>
      </c>
      <c r="B9619">
        <v>9617</v>
      </c>
      <c r="C9619" t="s">
        <v>419</v>
      </c>
      <c r="D9619" t="s">
        <v>420</v>
      </c>
      <c r="E9619">
        <v>50</v>
      </c>
      <c r="F9619" t="s">
        <v>222</v>
      </c>
      <c r="G9619" s="2">
        <v>44945</v>
      </c>
      <c r="H9619">
        <v>15265793.22294833</v>
      </c>
      <c r="I9619" s="2">
        <v>45137</v>
      </c>
      <c r="J9619">
        <v>1</v>
      </c>
      <c r="K9619">
        <v>1</v>
      </c>
      <c r="L9619">
        <v>0</v>
      </c>
      <c r="M9619" s="8">
        <v>0</v>
      </c>
      <c r="N9619">
        <v>15265793.22294833</v>
      </c>
      <c r="O9619">
        <v>15265793.22294833</v>
      </c>
      <c r="P9619">
        <v>15265793.22294833</v>
      </c>
      <c r="Q9619">
        <v>0</v>
      </c>
      <c r="R9619" s="6">
        <v>0</v>
      </c>
      <c r="S9619" s="6">
        <v>1</v>
      </c>
      <c r="T9619">
        <v>0</v>
      </c>
      <c r="U9619" s="8">
        <v>0</v>
      </c>
      <c r="V9619">
        <v>15265793.22294833</v>
      </c>
      <c r="W9619" s="6">
        <f t="shared" si="452"/>
        <v>50</v>
      </c>
      <c r="X9619" s="13">
        <f t="shared" si="453"/>
        <v>0</v>
      </c>
      <c r="Y9619" s="14">
        <f t="shared" si="454"/>
        <v>44945</v>
      </c>
    </row>
    <row r="9620" spans="1:25">
      <c r="A9620" s="1">
        <v>9618</v>
      </c>
      <c r="B9620">
        <v>9618</v>
      </c>
      <c r="C9620" t="s">
        <v>421</v>
      </c>
      <c r="D9620" t="s">
        <v>422</v>
      </c>
      <c r="E9620">
        <v>2</v>
      </c>
      <c r="F9620" t="s">
        <v>408</v>
      </c>
      <c r="G9620" s="2">
        <v>44947</v>
      </c>
      <c r="H9620">
        <v>15265793.22294833</v>
      </c>
      <c r="I9620" s="2">
        <v>45137</v>
      </c>
      <c r="J9620">
        <v>1</v>
      </c>
      <c r="K9620">
        <v>1</v>
      </c>
      <c r="L9620">
        <v>0</v>
      </c>
      <c r="M9620" s="8">
        <v>0</v>
      </c>
      <c r="N9620">
        <v>15265793.22294833</v>
      </c>
      <c r="O9620">
        <v>15265793.22294833</v>
      </c>
      <c r="P9620">
        <v>15265793.22294833</v>
      </c>
      <c r="Q9620">
        <v>0</v>
      </c>
      <c r="R9620" s="6">
        <v>0</v>
      </c>
      <c r="S9620" s="6">
        <v>1</v>
      </c>
      <c r="T9620">
        <v>0</v>
      </c>
      <c r="U9620" s="8">
        <v>0</v>
      </c>
      <c r="V9620">
        <v>15265793.22294833</v>
      </c>
      <c r="W9620" s="6">
        <f t="shared" si="452"/>
        <v>2</v>
      </c>
      <c r="X9620" s="13">
        <f t="shared" si="453"/>
        <v>0</v>
      </c>
      <c r="Y9620" s="14">
        <f t="shared" si="454"/>
        <v>44947</v>
      </c>
    </row>
    <row r="9621" spans="1:25">
      <c r="A9621" s="1">
        <v>9619</v>
      </c>
      <c r="B9621">
        <v>9619</v>
      </c>
      <c r="C9621" t="s">
        <v>423</v>
      </c>
      <c r="D9621" t="s">
        <v>424</v>
      </c>
      <c r="E9621">
        <v>25</v>
      </c>
      <c r="F9621" t="s">
        <v>425</v>
      </c>
      <c r="G9621" s="2">
        <v>44977</v>
      </c>
      <c r="H9621">
        <v>15265793.22294833</v>
      </c>
      <c r="I9621" s="2">
        <v>45137</v>
      </c>
      <c r="J9621">
        <v>1</v>
      </c>
      <c r="K9621">
        <v>1</v>
      </c>
      <c r="L9621">
        <v>0</v>
      </c>
      <c r="M9621" s="8">
        <v>0</v>
      </c>
      <c r="N9621">
        <v>15265793.22294833</v>
      </c>
      <c r="O9621">
        <v>15265793.22294833</v>
      </c>
      <c r="P9621">
        <v>15265793.22294833</v>
      </c>
      <c r="Q9621">
        <v>0</v>
      </c>
      <c r="R9621" s="6">
        <v>0</v>
      </c>
      <c r="S9621" s="6">
        <v>1</v>
      </c>
      <c r="T9621">
        <v>0</v>
      </c>
      <c r="U9621" s="8">
        <v>0</v>
      </c>
      <c r="V9621">
        <v>15265793.22294833</v>
      </c>
      <c r="W9621" s="6">
        <f t="shared" si="452"/>
        <v>25</v>
      </c>
      <c r="X9621" s="13">
        <f t="shared" si="453"/>
        <v>0</v>
      </c>
      <c r="Y9621" s="14">
        <f t="shared" si="454"/>
        <v>44977</v>
      </c>
    </row>
    <row r="9622" spans="1:25">
      <c r="A9622" s="1">
        <v>9620</v>
      </c>
      <c r="B9622">
        <v>9620</v>
      </c>
      <c r="C9622" t="s">
        <v>426</v>
      </c>
      <c r="D9622" t="s">
        <v>427</v>
      </c>
      <c r="E9622">
        <v>10</v>
      </c>
      <c r="F9622" t="s">
        <v>428</v>
      </c>
      <c r="G9622" s="2">
        <v>44988</v>
      </c>
      <c r="H9622">
        <v>15265793.22294833</v>
      </c>
      <c r="I9622" s="2">
        <v>45137</v>
      </c>
      <c r="J9622">
        <v>1</v>
      </c>
      <c r="K9622">
        <v>1</v>
      </c>
      <c r="L9622">
        <v>0</v>
      </c>
      <c r="M9622" s="8">
        <v>0</v>
      </c>
      <c r="N9622">
        <v>15265793.22294833</v>
      </c>
      <c r="O9622">
        <v>15265793.22294833</v>
      </c>
      <c r="P9622">
        <v>15265793.22294833</v>
      </c>
      <c r="Q9622">
        <v>0</v>
      </c>
      <c r="R9622" s="6">
        <v>0</v>
      </c>
      <c r="S9622" s="6">
        <v>1</v>
      </c>
      <c r="T9622">
        <v>0</v>
      </c>
      <c r="U9622" s="8">
        <v>0</v>
      </c>
      <c r="V9622">
        <v>15265793.22294833</v>
      </c>
      <c r="W9622" s="6">
        <f t="shared" si="452"/>
        <v>10</v>
      </c>
      <c r="X9622" s="13">
        <f t="shared" si="453"/>
        <v>0</v>
      </c>
      <c r="Y9622" s="14">
        <f t="shared" si="454"/>
        <v>44988</v>
      </c>
    </row>
    <row r="9623" spans="1:25">
      <c r="A9623" s="1">
        <v>9621</v>
      </c>
      <c r="B9623">
        <v>9621</v>
      </c>
      <c r="C9623" t="s">
        <v>429</v>
      </c>
      <c r="D9623" t="s">
        <v>430</v>
      </c>
      <c r="E9623">
        <v>110</v>
      </c>
      <c r="F9623" t="s">
        <v>129</v>
      </c>
      <c r="G9623" s="2">
        <v>44951</v>
      </c>
      <c r="H9623">
        <v>91594759.337689996</v>
      </c>
      <c r="I9623" s="2">
        <v>45137</v>
      </c>
      <c r="J9623">
        <v>1</v>
      </c>
      <c r="K9623">
        <v>1</v>
      </c>
      <c r="L9623">
        <v>0</v>
      </c>
      <c r="M9623" s="8">
        <v>0</v>
      </c>
      <c r="N9623">
        <v>91594759.337689996</v>
      </c>
      <c r="O9623">
        <v>91594759.337689996</v>
      </c>
      <c r="P9623">
        <v>91594759.337689996</v>
      </c>
      <c r="Q9623">
        <v>0</v>
      </c>
      <c r="R9623" s="6">
        <v>0</v>
      </c>
      <c r="S9623" s="6">
        <v>1</v>
      </c>
      <c r="T9623">
        <v>0</v>
      </c>
      <c r="U9623" s="8">
        <v>0</v>
      </c>
      <c r="V9623">
        <v>91594759.337689996</v>
      </c>
      <c r="W9623" s="6">
        <f t="shared" si="452"/>
        <v>110</v>
      </c>
      <c r="X9623" s="13">
        <f t="shared" si="453"/>
        <v>0</v>
      </c>
      <c r="Y9623" s="14">
        <f t="shared" si="454"/>
        <v>44951</v>
      </c>
    </row>
    <row r="9624" spans="1:25">
      <c r="A9624" s="1">
        <v>9622</v>
      </c>
      <c r="B9624">
        <v>9622</v>
      </c>
      <c r="C9624" t="s">
        <v>431</v>
      </c>
      <c r="D9624" t="s">
        <v>432</v>
      </c>
      <c r="E9624">
        <v>10</v>
      </c>
      <c r="F9624" t="s">
        <v>129</v>
      </c>
      <c r="G9624" s="2">
        <v>44834</v>
      </c>
      <c r="H9624">
        <v>13084965.61967</v>
      </c>
      <c r="I9624" s="2">
        <v>45137</v>
      </c>
      <c r="J9624">
        <v>1</v>
      </c>
      <c r="K9624">
        <v>1</v>
      </c>
      <c r="L9624">
        <v>0</v>
      </c>
      <c r="M9624" s="8">
        <v>0</v>
      </c>
      <c r="N9624">
        <v>13084965.61967</v>
      </c>
      <c r="O9624">
        <v>13084965.61967</v>
      </c>
      <c r="P9624">
        <v>13084965.61967</v>
      </c>
      <c r="Q9624">
        <v>0</v>
      </c>
      <c r="R9624" s="6">
        <v>0</v>
      </c>
      <c r="S9624" s="6">
        <v>1</v>
      </c>
      <c r="T9624">
        <v>0</v>
      </c>
      <c r="U9624" s="8">
        <v>0</v>
      </c>
      <c r="V9624">
        <v>13084965.61967</v>
      </c>
      <c r="W9624" s="6">
        <f t="shared" si="452"/>
        <v>10</v>
      </c>
      <c r="X9624" s="13">
        <f t="shared" si="453"/>
        <v>0</v>
      </c>
      <c r="Y9624" s="14">
        <f t="shared" si="454"/>
        <v>44834</v>
      </c>
    </row>
    <row r="9625" spans="1:25">
      <c r="A9625" s="1">
        <v>9623</v>
      </c>
      <c r="B9625">
        <v>9623</v>
      </c>
      <c r="C9625" t="s">
        <v>433</v>
      </c>
      <c r="D9625" t="s">
        <v>434</v>
      </c>
      <c r="E9625">
        <v>10</v>
      </c>
      <c r="F9625" t="s">
        <v>252</v>
      </c>
      <c r="G9625" s="2">
        <v>44846</v>
      </c>
      <c r="H9625">
        <v>13084965.61967</v>
      </c>
      <c r="I9625" s="2">
        <v>45137</v>
      </c>
      <c r="J9625">
        <v>1</v>
      </c>
      <c r="K9625">
        <v>1</v>
      </c>
      <c r="L9625">
        <v>0</v>
      </c>
      <c r="M9625" s="8">
        <v>0</v>
      </c>
      <c r="N9625">
        <v>13084965.61967</v>
      </c>
      <c r="O9625">
        <v>13084965.61967</v>
      </c>
      <c r="P9625">
        <v>13084965.61967</v>
      </c>
      <c r="Q9625">
        <v>0</v>
      </c>
      <c r="R9625" s="6">
        <v>0</v>
      </c>
      <c r="S9625" s="6">
        <v>1</v>
      </c>
      <c r="T9625">
        <v>0</v>
      </c>
      <c r="U9625" s="8">
        <v>0</v>
      </c>
      <c r="V9625">
        <v>13084965.61967</v>
      </c>
      <c r="W9625" s="6">
        <f t="shared" si="452"/>
        <v>10</v>
      </c>
      <c r="X9625" s="13">
        <f t="shared" si="453"/>
        <v>0</v>
      </c>
      <c r="Y9625" s="14">
        <f t="shared" si="454"/>
        <v>44846</v>
      </c>
    </row>
    <row r="9626" spans="1:25">
      <c r="A9626" s="1">
        <v>9624</v>
      </c>
      <c r="B9626">
        <v>9624</v>
      </c>
      <c r="C9626" t="s">
        <v>435</v>
      </c>
      <c r="D9626" t="s">
        <v>436</v>
      </c>
      <c r="E9626">
        <v>10</v>
      </c>
      <c r="F9626" t="s">
        <v>200</v>
      </c>
      <c r="G9626" s="2">
        <v>44858</v>
      </c>
      <c r="H9626">
        <v>13084965.61967</v>
      </c>
      <c r="I9626" s="2">
        <v>45137</v>
      </c>
      <c r="J9626">
        <v>1</v>
      </c>
      <c r="K9626">
        <v>1</v>
      </c>
      <c r="L9626">
        <v>0</v>
      </c>
      <c r="M9626" s="8">
        <v>0</v>
      </c>
      <c r="N9626">
        <v>13084965.61967</v>
      </c>
      <c r="O9626">
        <v>13084965.61967</v>
      </c>
      <c r="P9626">
        <v>13084965.61967</v>
      </c>
      <c r="Q9626">
        <v>0</v>
      </c>
      <c r="R9626" s="6">
        <v>0</v>
      </c>
      <c r="S9626" s="6">
        <v>1</v>
      </c>
      <c r="T9626">
        <v>0</v>
      </c>
      <c r="U9626" s="8">
        <v>0</v>
      </c>
      <c r="V9626">
        <v>13084965.61967</v>
      </c>
      <c r="W9626" s="6">
        <f t="shared" si="452"/>
        <v>10</v>
      </c>
      <c r="X9626" s="13">
        <f t="shared" si="453"/>
        <v>0</v>
      </c>
      <c r="Y9626" s="14">
        <f t="shared" si="454"/>
        <v>44858</v>
      </c>
    </row>
    <row r="9627" spans="1:25">
      <c r="A9627" s="1">
        <v>9625</v>
      </c>
      <c r="B9627">
        <v>9625</v>
      </c>
      <c r="C9627" t="s">
        <v>437</v>
      </c>
      <c r="D9627" t="s">
        <v>438</v>
      </c>
      <c r="E9627">
        <v>20</v>
      </c>
      <c r="F9627" t="s">
        <v>197</v>
      </c>
      <c r="G9627" s="2">
        <v>44881</v>
      </c>
      <c r="H9627">
        <v>13084965.61967</v>
      </c>
      <c r="I9627" s="2">
        <v>45137</v>
      </c>
      <c r="J9627">
        <v>1</v>
      </c>
      <c r="K9627">
        <v>1</v>
      </c>
      <c r="L9627">
        <v>0</v>
      </c>
      <c r="M9627" s="8">
        <v>0</v>
      </c>
      <c r="N9627">
        <v>13084965.61967</v>
      </c>
      <c r="O9627">
        <v>13084965.61967</v>
      </c>
      <c r="P9627">
        <v>13084965.61967</v>
      </c>
      <c r="Q9627">
        <v>0</v>
      </c>
      <c r="R9627" s="6">
        <v>0</v>
      </c>
      <c r="S9627" s="6">
        <v>1</v>
      </c>
      <c r="T9627">
        <v>0</v>
      </c>
      <c r="U9627" s="8">
        <v>0</v>
      </c>
      <c r="V9627">
        <v>13084965.61967</v>
      </c>
      <c r="W9627" s="6">
        <f t="shared" si="452"/>
        <v>20</v>
      </c>
      <c r="X9627" s="13">
        <f t="shared" si="453"/>
        <v>0</v>
      </c>
      <c r="Y9627" s="14">
        <f t="shared" si="454"/>
        <v>44881</v>
      </c>
    </row>
    <row r="9628" spans="1:25">
      <c r="A9628" s="1">
        <v>9626</v>
      </c>
      <c r="B9628">
        <v>9626</v>
      </c>
      <c r="C9628" t="s">
        <v>439</v>
      </c>
      <c r="D9628" t="s">
        <v>440</v>
      </c>
      <c r="E9628">
        <v>20</v>
      </c>
      <c r="F9628" t="s">
        <v>293</v>
      </c>
      <c r="G9628" s="2">
        <v>44904</v>
      </c>
      <c r="H9628">
        <v>13084965.61967</v>
      </c>
      <c r="I9628" s="2">
        <v>45137</v>
      </c>
      <c r="J9628">
        <v>1</v>
      </c>
      <c r="K9628">
        <v>1</v>
      </c>
      <c r="L9628">
        <v>0</v>
      </c>
      <c r="M9628" s="8">
        <v>0</v>
      </c>
      <c r="N9628">
        <v>13084965.61967</v>
      </c>
      <c r="O9628">
        <v>13084965.61967</v>
      </c>
      <c r="P9628">
        <v>13084965.61967</v>
      </c>
      <c r="Q9628">
        <v>0</v>
      </c>
      <c r="R9628" s="6">
        <v>0</v>
      </c>
      <c r="S9628" s="6">
        <v>1</v>
      </c>
      <c r="T9628">
        <v>0</v>
      </c>
      <c r="U9628" s="8">
        <v>0</v>
      </c>
      <c r="V9628">
        <v>13084965.61967</v>
      </c>
      <c r="W9628" s="6">
        <f t="shared" si="452"/>
        <v>20</v>
      </c>
      <c r="X9628" s="13">
        <f t="shared" si="453"/>
        <v>0</v>
      </c>
      <c r="Y9628" s="14">
        <f t="shared" si="454"/>
        <v>44904</v>
      </c>
    </row>
    <row r="9629" spans="1:25">
      <c r="A9629" s="1">
        <v>9627</v>
      </c>
      <c r="B9629">
        <v>9627</v>
      </c>
      <c r="C9629" t="s">
        <v>441</v>
      </c>
      <c r="D9629" t="s">
        <v>442</v>
      </c>
      <c r="E9629">
        <v>35</v>
      </c>
      <c r="F9629" t="s">
        <v>443</v>
      </c>
      <c r="G9629" s="2">
        <v>44945</v>
      </c>
      <c r="H9629">
        <v>13084965.61967</v>
      </c>
      <c r="I9629" s="2">
        <v>45137</v>
      </c>
      <c r="J9629">
        <v>1</v>
      </c>
      <c r="K9629">
        <v>1</v>
      </c>
      <c r="L9629">
        <v>0</v>
      </c>
      <c r="M9629" s="8">
        <v>0</v>
      </c>
      <c r="N9629">
        <v>13084965.61967</v>
      </c>
      <c r="O9629">
        <v>13084965.61967</v>
      </c>
      <c r="P9629">
        <v>13084965.61967</v>
      </c>
      <c r="Q9629">
        <v>0</v>
      </c>
      <c r="R9629" s="6">
        <v>0</v>
      </c>
      <c r="S9629" s="6">
        <v>1</v>
      </c>
      <c r="T9629">
        <v>0</v>
      </c>
      <c r="U9629" s="8">
        <v>0</v>
      </c>
      <c r="V9629">
        <v>13084965.61967</v>
      </c>
      <c r="W9629" s="6">
        <f t="shared" si="452"/>
        <v>35</v>
      </c>
      <c r="X9629" s="13">
        <f t="shared" si="453"/>
        <v>0</v>
      </c>
      <c r="Y9629" s="14">
        <f t="shared" si="454"/>
        <v>44945</v>
      </c>
    </row>
    <row r="9630" spans="1:25">
      <c r="A9630" s="1">
        <v>9628</v>
      </c>
      <c r="B9630">
        <v>9628</v>
      </c>
      <c r="C9630" t="s">
        <v>444</v>
      </c>
      <c r="D9630" t="s">
        <v>445</v>
      </c>
      <c r="E9630">
        <v>5</v>
      </c>
      <c r="F9630" t="s">
        <v>408</v>
      </c>
      <c r="G9630" s="2">
        <v>44951</v>
      </c>
      <c r="H9630">
        <v>13084965.61967</v>
      </c>
      <c r="I9630" s="2">
        <v>45137</v>
      </c>
      <c r="J9630">
        <v>1</v>
      </c>
      <c r="K9630">
        <v>1</v>
      </c>
      <c r="L9630">
        <v>0</v>
      </c>
      <c r="M9630" s="8">
        <v>0</v>
      </c>
      <c r="N9630">
        <v>13084965.61967</v>
      </c>
      <c r="O9630">
        <v>13084965.61967</v>
      </c>
      <c r="P9630">
        <v>13084965.61967</v>
      </c>
      <c r="Q9630">
        <v>0</v>
      </c>
      <c r="R9630" s="6">
        <v>0</v>
      </c>
      <c r="S9630" s="6">
        <v>1</v>
      </c>
      <c r="T9630">
        <v>0</v>
      </c>
      <c r="U9630" s="8">
        <v>0</v>
      </c>
      <c r="V9630">
        <v>13084965.61967</v>
      </c>
      <c r="W9630" s="6">
        <f t="shared" si="452"/>
        <v>5</v>
      </c>
      <c r="X9630" s="13">
        <f t="shared" si="453"/>
        <v>0</v>
      </c>
      <c r="Y9630" s="14">
        <f t="shared" si="454"/>
        <v>44951</v>
      </c>
    </row>
    <row r="9631" spans="1:25">
      <c r="A9631" s="1">
        <v>9629</v>
      </c>
      <c r="B9631">
        <v>9629</v>
      </c>
      <c r="C9631" t="s">
        <v>446</v>
      </c>
      <c r="D9631" t="s">
        <v>447</v>
      </c>
      <c r="E9631">
        <v>90</v>
      </c>
      <c r="F9631" t="s">
        <v>219</v>
      </c>
      <c r="G9631" s="2">
        <v>44974</v>
      </c>
      <c r="H9631">
        <v>91594759.337689996</v>
      </c>
      <c r="I9631" s="2">
        <v>45137</v>
      </c>
      <c r="J9631">
        <v>1</v>
      </c>
      <c r="K9631">
        <v>1</v>
      </c>
      <c r="L9631">
        <v>0</v>
      </c>
      <c r="M9631" s="8">
        <v>0</v>
      </c>
      <c r="N9631">
        <v>91594759.337689996</v>
      </c>
      <c r="O9631">
        <v>91594759.337689996</v>
      </c>
      <c r="P9631">
        <v>91594759.337689996</v>
      </c>
      <c r="Q9631">
        <v>0</v>
      </c>
      <c r="R9631" s="6">
        <v>0</v>
      </c>
      <c r="S9631" s="6">
        <v>1</v>
      </c>
      <c r="T9631">
        <v>0</v>
      </c>
      <c r="U9631" s="8">
        <v>0</v>
      </c>
      <c r="V9631">
        <v>91594759.337689996</v>
      </c>
      <c r="W9631" s="6">
        <f t="shared" si="452"/>
        <v>90</v>
      </c>
      <c r="X9631" s="13">
        <f t="shared" si="453"/>
        <v>0</v>
      </c>
      <c r="Y9631" s="14">
        <f t="shared" si="454"/>
        <v>44974</v>
      </c>
    </row>
    <row r="9632" spans="1:25">
      <c r="A9632" s="1">
        <v>9630</v>
      </c>
      <c r="B9632">
        <v>9630</v>
      </c>
      <c r="C9632" t="s">
        <v>448</v>
      </c>
      <c r="D9632" t="s">
        <v>449</v>
      </c>
      <c r="E9632">
        <v>10</v>
      </c>
      <c r="F9632" t="s">
        <v>219</v>
      </c>
      <c r="G9632" s="2">
        <v>44881</v>
      </c>
      <c r="H9632">
        <v>13084965.61967</v>
      </c>
      <c r="I9632" s="2">
        <v>45137</v>
      </c>
      <c r="J9632">
        <v>1</v>
      </c>
      <c r="K9632">
        <v>1</v>
      </c>
      <c r="L9632">
        <v>0</v>
      </c>
      <c r="M9632" s="8">
        <v>0</v>
      </c>
      <c r="N9632">
        <v>13084965.61967</v>
      </c>
      <c r="O9632">
        <v>13084965.61967</v>
      </c>
      <c r="P9632">
        <v>13084965.61967</v>
      </c>
      <c r="Q9632">
        <v>0</v>
      </c>
      <c r="R9632" s="6">
        <v>0</v>
      </c>
      <c r="S9632" s="6">
        <v>1</v>
      </c>
      <c r="T9632">
        <v>0</v>
      </c>
      <c r="U9632" s="8">
        <v>0</v>
      </c>
      <c r="V9632">
        <v>13084965.61967</v>
      </c>
      <c r="W9632" s="6">
        <f t="shared" si="452"/>
        <v>10</v>
      </c>
      <c r="X9632" s="13">
        <f t="shared" si="453"/>
        <v>0</v>
      </c>
      <c r="Y9632" s="14">
        <f t="shared" si="454"/>
        <v>44881</v>
      </c>
    </row>
    <row r="9633" spans="1:25">
      <c r="A9633" s="1">
        <v>9631</v>
      </c>
      <c r="B9633">
        <v>9631</v>
      </c>
      <c r="C9633" t="s">
        <v>450</v>
      </c>
      <c r="D9633" t="s">
        <v>451</v>
      </c>
      <c r="E9633">
        <v>5</v>
      </c>
      <c r="F9633" t="s">
        <v>293</v>
      </c>
      <c r="G9633" s="2">
        <v>44887</v>
      </c>
      <c r="H9633">
        <v>13084965.61967</v>
      </c>
      <c r="I9633" s="2">
        <v>45137</v>
      </c>
      <c r="J9633">
        <v>1</v>
      </c>
      <c r="K9633">
        <v>1</v>
      </c>
      <c r="L9633">
        <v>0</v>
      </c>
      <c r="M9633" s="8">
        <v>0</v>
      </c>
      <c r="N9633">
        <v>13084965.61967</v>
      </c>
      <c r="O9633">
        <v>13084965.61967</v>
      </c>
      <c r="P9633">
        <v>13084965.61967</v>
      </c>
      <c r="Q9633">
        <v>0</v>
      </c>
      <c r="R9633" s="6">
        <v>0</v>
      </c>
      <c r="S9633" s="6">
        <v>1</v>
      </c>
      <c r="T9633">
        <v>0</v>
      </c>
      <c r="U9633" s="8">
        <v>0</v>
      </c>
      <c r="V9633">
        <v>13084965.61967</v>
      </c>
      <c r="W9633" s="6">
        <f t="shared" si="452"/>
        <v>5</v>
      </c>
      <c r="X9633" s="13">
        <f t="shared" si="453"/>
        <v>0</v>
      </c>
      <c r="Y9633" s="14">
        <f t="shared" si="454"/>
        <v>44887</v>
      </c>
    </row>
    <row r="9634" spans="1:25">
      <c r="A9634" s="1">
        <v>9632</v>
      </c>
      <c r="B9634">
        <v>9632</v>
      </c>
      <c r="C9634" t="s">
        <v>452</v>
      </c>
      <c r="D9634" t="s">
        <v>453</v>
      </c>
      <c r="E9634">
        <v>5</v>
      </c>
      <c r="F9634" t="s">
        <v>222</v>
      </c>
      <c r="G9634" s="2">
        <v>44893</v>
      </c>
      <c r="H9634">
        <v>13084965.61967</v>
      </c>
      <c r="I9634" s="2">
        <v>45137</v>
      </c>
      <c r="J9634">
        <v>1</v>
      </c>
      <c r="K9634">
        <v>1</v>
      </c>
      <c r="L9634">
        <v>0</v>
      </c>
      <c r="M9634" s="8">
        <v>0</v>
      </c>
      <c r="N9634">
        <v>13084965.61967</v>
      </c>
      <c r="O9634">
        <v>13084965.61967</v>
      </c>
      <c r="P9634">
        <v>13084965.61967</v>
      </c>
      <c r="Q9634">
        <v>0</v>
      </c>
      <c r="R9634" s="6">
        <v>0</v>
      </c>
      <c r="S9634" s="6">
        <v>1</v>
      </c>
      <c r="T9634">
        <v>0</v>
      </c>
      <c r="U9634" s="8">
        <v>0</v>
      </c>
      <c r="V9634">
        <v>13084965.61967</v>
      </c>
      <c r="W9634" s="6">
        <f t="shared" si="452"/>
        <v>5</v>
      </c>
      <c r="X9634" s="13">
        <f t="shared" si="453"/>
        <v>0</v>
      </c>
      <c r="Y9634" s="14">
        <f t="shared" si="454"/>
        <v>44893</v>
      </c>
    </row>
    <row r="9635" spans="1:25">
      <c r="A9635" s="1">
        <v>9633</v>
      </c>
      <c r="B9635">
        <v>9633</v>
      </c>
      <c r="C9635" t="s">
        <v>454</v>
      </c>
      <c r="D9635" t="s">
        <v>455</v>
      </c>
      <c r="E9635">
        <v>30</v>
      </c>
      <c r="F9635" t="s">
        <v>456</v>
      </c>
      <c r="G9635" s="2">
        <v>44928</v>
      </c>
      <c r="H9635">
        <v>13084965.61967</v>
      </c>
      <c r="I9635" s="2">
        <v>45137</v>
      </c>
      <c r="J9635">
        <v>1</v>
      </c>
      <c r="K9635">
        <v>1</v>
      </c>
      <c r="L9635">
        <v>0</v>
      </c>
      <c r="M9635" s="8">
        <v>0</v>
      </c>
      <c r="N9635">
        <v>13084965.61967</v>
      </c>
      <c r="O9635">
        <v>13084965.61967</v>
      </c>
      <c r="P9635">
        <v>13084965.61967</v>
      </c>
      <c r="Q9635">
        <v>0</v>
      </c>
      <c r="R9635" s="6">
        <v>0</v>
      </c>
      <c r="S9635" s="6">
        <v>1</v>
      </c>
      <c r="T9635">
        <v>0</v>
      </c>
      <c r="U9635" s="8">
        <v>0</v>
      </c>
      <c r="V9635">
        <v>13084965.61967</v>
      </c>
      <c r="W9635" s="6">
        <f t="shared" si="452"/>
        <v>30</v>
      </c>
      <c r="X9635" s="13">
        <f t="shared" si="453"/>
        <v>0</v>
      </c>
      <c r="Y9635" s="14">
        <f t="shared" si="454"/>
        <v>44928</v>
      </c>
    </row>
    <row r="9636" spans="1:25">
      <c r="A9636" s="1">
        <v>9634</v>
      </c>
      <c r="B9636">
        <v>9634</v>
      </c>
      <c r="C9636" t="s">
        <v>457</v>
      </c>
      <c r="D9636" t="s">
        <v>458</v>
      </c>
      <c r="E9636">
        <v>5</v>
      </c>
      <c r="F9636" t="s">
        <v>459</v>
      </c>
      <c r="G9636" s="2">
        <v>44933</v>
      </c>
      <c r="H9636">
        <v>13084965.61967</v>
      </c>
      <c r="I9636" s="2">
        <v>45137</v>
      </c>
      <c r="J9636">
        <v>1</v>
      </c>
      <c r="K9636">
        <v>1</v>
      </c>
      <c r="L9636">
        <v>0</v>
      </c>
      <c r="M9636" s="8">
        <v>0</v>
      </c>
      <c r="N9636">
        <v>13084965.61967</v>
      </c>
      <c r="O9636">
        <v>13084965.61967</v>
      </c>
      <c r="P9636">
        <v>13084965.61967</v>
      </c>
      <c r="Q9636">
        <v>0</v>
      </c>
      <c r="R9636" s="6">
        <v>0</v>
      </c>
      <c r="S9636" s="6">
        <v>1</v>
      </c>
      <c r="T9636">
        <v>0</v>
      </c>
      <c r="U9636" s="8">
        <v>0</v>
      </c>
      <c r="V9636">
        <v>13084965.61967</v>
      </c>
      <c r="W9636" s="6">
        <f t="shared" si="452"/>
        <v>5</v>
      </c>
      <c r="X9636" s="13">
        <f t="shared" si="453"/>
        <v>0</v>
      </c>
      <c r="Y9636" s="14">
        <f t="shared" si="454"/>
        <v>44933</v>
      </c>
    </row>
    <row r="9637" spans="1:25">
      <c r="A9637" s="1">
        <v>9635</v>
      </c>
      <c r="B9637">
        <v>9635</v>
      </c>
      <c r="C9637" t="s">
        <v>460</v>
      </c>
      <c r="D9637" t="s">
        <v>461</v>
      </c>
      <c r="E9637">
        <v>30</v>
      </c>
      <c r="F9637" t="s">
        <v>462</v>
      </c>
      <c r="G9637" s="2">
        <v>44968</v>
      </c>
      <c r="H9637">
        <v>13084965.61967</v>
      </c>
      <c r="I9637" s="2">
        <v>45137</v>
      </c>
      <c r="J9637">
        <v>1</v>
      </c>
      <c r="K9637">
        <v>1</v>
      </c>
      <c r="L9637">
        <v>0</v>
      </c>
      <c r="M9637" s="8">
        <v>0</v>
      </c>
      <c r="N9637">
        <v>13084965.61967</v>
      </c>
      <c r="O9637">
        <v>13084965.61967</v>
      </c>
      <c r="P9637">
        <v>13084965.61967</v>
      </c>
      <c r="Q9637">
        <v>0</v>
      </c>
      <c r="R9637" s="6">
        <v>0</v>
      </c>
      <c r="S9637" s="6">
        <v>1</v>
      </c>
      <c r="T9637">
        <v>0</v>
      </c>
      <c r="U9637" s="8">
        <v>0</v>
      </c>
      <c r="V9637">
        <v>13084965.61967</v>
      </c>
      <c r="W9637" s="6">
        <f t="shared" si="452"/>
        <v>30</v>
      </c>
      <c r="X9637" s="13">
        <f t="shared" si="453"/>
        <v>0</v>
      </c>
      <c r="Y9637" s="14">
        <f t="shared" si="454"/>
        <v>44968</v>
      </c>
    </row>
    <row r="9638" spans="1:25">
      <c r="A9638" s="1">
        <v>9636</v>
      </c>
      <c r="B9638">
        <v>9636</v>
      </c>
      <c r="C9638" t="s">
        <v>463</v>
      </c>
      <c r="D9638" t="s">
        <v>464</v>
      </c>
      <c r="E9638">
        <v>5</v>
      </c>
      <c r="F9638" t="s">
        <v>100</v>
      </c>
      <c r="G9638" s="2">
        <v>44974</v>
      </c>
      <c r="H9638">
        <v>13084965.61967</v>
      </c>
      <c r="I9638" s="2">
        <v>45137</v>
      </c>
      <c r="J9638">
        <v>1</v>
      </c>
      <c r="K9638">
        <v>1</v>
      </c>
      <c r="L9638">
        <v>0</v>
      </c>
      <c r="M9638" s="8">
        <v>0</v>
      </c>
      <c r="N9638">
        <v>13084965.61967</v>
      </c>
      <c r="O9638">
        <v>13084965.61967</v>
      </c>
      <c r="P9638">
        <v>13084965.61967</v>
      </c>
      <c r="Q9638">
        <v>0</v>
      </c>
      <c r="R9638" s="6">
        <v>0</v>
      </c>
      <c r="S9638" s="6">
        <v>1</v>
      </c>
      <c r="T9638">
        <v>0</v>
      </c>
      <c r="U9638" s="8">
        <v>0</v>
      </c>
      <c r="V9638">
        <v>13084965.61967</v>
      </c>
      <c r="W9638" s="6">
        <f t="shared" si="452"/>
        <v>5</v>
      </c>
      <c r="X9638" s="13">
        <f t="shared" si="453"/>
        <v>0</v>
      </c>
      <c r="Y9638" s="14">
        <f t="shared" si="454"/>
        <v>44974</v>
      </c>
    </row>
    <row r="9639" spans="1:25">
      <c r="A9639" s="1">
        <v>9637</v>
      </c>
      <c r="B9639">
        <v>9637</v>
      </c>
      <c r="C9639" t="s">
        <v>465</v>
      </c>
      <c r="D9639" t="s">
        <v>466</v>
      </c>
      <c r="E9639">
        <v>110</v>
      </c>
      <c r="F9639" t="s">
        <v>236</v>
      </c>
      <c r="G9639" s="2">
        <v>44980</v>
      </c>
      <c r="H9639">
        <v>91594759.337689996</v>
      </c>
      <c r="I9639" s="2">
        <v>45137</v>
      </c>
      <c r="J9639">
        <v>1</v>
      </c>
      <c r="K9639">
        <v>1</v>
      </c>
      <c r="L9639">
        <v>0</v>
      </c>
      <c r="M9639" s="8">
        <v>0</v>
      </c>
      <c r="N9639">
        <v>91594759.337689996</v>
      </c>
      <c r="O9639">
        <v>91594759.337689996</v>
      </c>
      <c r="P9639">
        <v>91594759.337689996</v>
      </c>
      <c r="Q9639">
        <v>0</v>
      </c>
      <c r="R9639" s="6">
        <v>0</v>
      </c>
      <c r="S9639" s="6">
        <v>1</v>
      </c>
      <c r="T9639">
        <v>0</v>
      </c>
      <c r="U9639" s="8">
        <v>0</v>
      </c>
      <c r="V9639">
        <v>91594759.337689996</v>
      </c>
      <c r="W9639" s="6">
        <f t="shared" si="452"/>
        <v>110</v>
      </c>
      <c r="X9639" s="13">
        <f t="shared" si="453"/>
        <v>0</v>
      </c>
      <c r="Y9639" s="14">
        <f t="shared" si="454"/>
        <v>44980</v>
      </c>
    </row>
    <row r="9640" spans="1:25">
      <c r="A9640" s="1">
        <v>9638</v>
      </c>
      <c r="B9640">
        <v>9638</v>
      </c>
      <c r="C9640" t="s">
        <v>467</v>
      </c>
      <c r="D9640" t="s">
        <v>468</v>
      </c>
      <c r="E9640">
        <v>10</v>
      </c>
      <c r="F9640" t="s">
        <v>236</v>
      </c>
      <c r="G9640" s="2">
        <v>44863</v>
      </c>
      <c r="H9640">
        <v>13084965.61967</v>
      </c>
      <c r="I9640" s="2">
        <v>45137</v>
      </c>
      <c r="J9640">
        <v>1</v>
      </c>
      <c r="K9640">
        <v>1</v>
      </c>
      <c r="L9640">
        <v>0</v>
      </c>
      <c r="M9640" s="8">
        <v>0</v>
      </c>
      <c r="N9640">
        <v>13084965.61967</v>
      </c>
      <c r="O9640">
        <v>13084965.61967</v>
      </c>
      <c r="P9640">
        <v>13084965.61967</v>
      </c>
      <c r="Q9640">
        <v>0</v>
      </c>
      <c r="R9640" s="6">
        <v>0</v>
      </c>
      <c r="S9640" s="6">
        <v>1</v>
      </c>
      <c r="T9640">
        <v>0</v>
      </c>
      <c r="U9640" s="8">
        <v>0</v>
      </c>
      <c r="V9640">
        <v>13084965.61967</v>
      </c>
      <c r="W9640" s="6">
        <f t="shared" si="452"/>
        <v>10</v>
      </c>
      <c r="X9640" s="13">
        <f t="shared" si="453"/>
        <v>0</v>
      </c>
      <c r="Y9640" s="14">
        <f t="shared" si="454"/>
        <v>44863</v>
      </c>
    </row>
    <row r="9641" spans="1:25">
      <c r="A9641" s="1">
        <v>9639</v>
      </c>
      <c r="B9641">
        <v>9639</v>
      </c>
      <c r="C9641" t="s">
        <v>469</v>
      </c>
      <c r="D9641" t="s">
        <v>470</v>
      </c>
      <c r="E9641">
        <v>5</v>
      </c>
      <c r="F9641" t="s">
        <v>290</v>
      </c>
      <c r="G9641" s="2">
        <v>44869</v>
      </c>
      <c r="H9641">
        <v>13084965.61967</v>
      </c>
      <c r="I9641" s="2">
        <v>45137</v>
      </c>
      <c r="J9641">
        <v>1</v>
      </c>
      <c r="K9641">
        <v>1</v>
      </c>
      <c r="L9641">
        <v>0</v>
      </c>
      <c r="M9641" s="8">
        <v>0</v>
      </c>
      <c r="N9641">
        <v>13084965.61967</v>
      </c>
      <c r="O9641">
        <v>13084965.61967</v>
      </c>
      <c r="P9641">
        <v>13084965.61967</v>
      </c>
      <c r="Q9641">
        <v>0</v>
      </c>
      <c r="R9641" s="6">
        <v>0</v>
      </c>
      <c r="S9641" s="6">
        <v>1</v>
      </c>
      <c r="T9641">
        <v>0</v>
      </c>
      <c r="U9641" s="8">
        <v>0</v>
      </c>
      <c r="V9641">
        <v>13084965.61967</v>
      </c>
      <c r="W9641" s="6">
        <f t="shared" si="452"/>
        <v>5</v>
      </c>
      <c r="X9641" s="13">
        <f t="shared" si="453"/>
        <v>0</v>
      </c>
      <c r="Y9641" s="14">
        <f t="shared" si="454"/>
        <v>44869</v>
      </c>
    </row>
    <row r="9642" spans="1:25">
      <c r="A9642" s="1">
        <v>9640</v>
      </c>
      <c r="B9642">
        <v>9640</v>
      </c>
      <c r="C9642" t="s">
        <v>471</v>
      </c>
      <c r="D9642" t="s">
        <v>472</v>
      </c>
      <c r="E9642">
        <v>5</v>
      </c>
      <c r="F9642" t="s">
        <v>219</v>
      </c>
      <c r="G9642" s="2">
        <v>44875</v>
      </c>
      <c r="H9642">
        <v>13084965.61967</v>
      </c>
      <c r="I9642" s="2">
        <v>45137</v>
      </c>
      <c r="J9642">
        <v>1</v>
      </c>
      <c r="K9642">
        <v>1</v>
      </c>
      <c r="L9642">
        <v>0</v>
      </c>
      <c r="M9642" s="8">
        <v>0</v>
      </c>
      <c r="N9642">
        <v>13084965.61967</v>
      </c>
      <c r="O9642">
        <v>13084965.61967</v>
      </c>
      <c r="P9642">
        <v>13084965.61967</v>
      </c>
      <c r="Q9642">
        <v>0</v>
      </c>
      <c r="R9642" s="6">
        <v>0</v>
      </c>
      <c r="S9642" s="6">
        <v>1</v>
      </c>
      <c r="T9642">
        <v>0</v>
      </c>
      <c r="U9642" s="8">
        <v>0</v>
      </c>
      <c r="V9642">
        <v>13084965.61967</v>
      </c>
      <c r="W9642" s="6">
        <f t="shared" si="452"/>
        <v>5</v>
      </c>
      <c r="X9642" s="13">
        <f t="shared" si="453"/>
        <v>0</v>
      </c>
      <c r="Y9642" s="14">
        <f t="shared" si="454"/>
        <v>44875</v>
      </c>
    </row>
    <row r="9643" spans="1:25">
      <c r="A9643" s="1">
        <v>9641</v>
      </c>
      <c r="B9643">
        <v>9641</v>
      </c>
      <c r="C9643" t="s">
        <v>473</v>
      </c>
      <c r="D9643" t="s">
        <v>474</v>
      </c>
      <c r="E9643">
        <v>40</v>
      </c>
      <c r="F9643" t="s">
        <v>418</v>
      </c>
      <c r="G9643" s="2">
        <v>44922</v>
      </c>
      <c r="H9643">
        <v>13084965.61967</v>
      </c>
      <c r="I9643" s="2">
        <v>45137</v>
      </c>
      <c r="J9643">
        <v>1</v>
      </c>
      <c r="K9643">
        <v>1</v>
      </c>
      <c r="L9643">
        <v>0</v>
      </c>
      <c r="M9643" s="8">
        <v>0</v>
      </c>
      <c r="N9643">
        <v>13084965.61967</v>
      </c>
      <c r="O9643">
        <v>13084965.61967</v>
      </c>
      <c r="P9643">
        <v>13084965.61967</v>
      </c>
      <c r="Q9643">
        <v>0</v>
      </c>
      <c r="R9643" s="6">
        <v>0</v>
      </c>
      <c r="S9643" s="6">
        <v>1</v>
      </c>
      <c r="T9643">
        <v>0</v>
      </c>
      <c r="U9643" s="8">
        <v>0</v>
      </c>
      <c r="V9643">
        <v>13084965.61967</v>
      </c>
      <c r="W9643" s="6">
        <f t="shared" si="452"/>
        <v>40</v>
      </c>
      <c r="X9643" s="13">
        <f t="shared" si="453"/>
        <v>0</v>
      </c>
      <c r="Y9643" s="14">
        <f t="shared" si="454"/>
        <v>44922</v>
      </c>
    </row>
    <row r="9644" spans="1:25">
      <c r="A9644" s="1">
        <v>9642</v>
      </c>
      <c r="B9644">
        <v>9642</v>
      </c>
      <c r="C9644" t="s">
        <v>475</v>
      </c>
      <c r="D9644" t="s">
        <v>476</v>
      </c>
      <c r="E9644">
        <v>5</v>
      </c>
      <c r="F9644" t="s">
        <v>477</v>
      </c>
      <c r="G9644" s="2">
        <v>44928</v>
      </c>
      <c r="H9644">
        <v>13084965.61967</v>
      </c>
      <c r="I9644" s="2">
        <v>45137</v>
      </c>
      <c r="J9644">
        <v>1</v>
      </c>
      <c r="K9644">
        <v>1</v>
      </c>
      <c r="L9644">
        <v>0</v>
      </c>
      <c r="M9644" s="8">
        <v>0</v>
      </c>
      <c r="N9644">
        <v>13084965.61967</v>
      </c>
      <c r="O9644">
        <v>13084965.61967</v>
      </c>
      <c r="P9644">
        <v>13084965.61967</v>
      </c>
      <c r="Q9644">
        <v>0</v>
      </c>
      <c r="R9644" s="6">
        <v>0</v>
      </c>
      <c r="S9644" s="6">
        <v>1</v>
      </c>
      <c r="T9644">
        <v>0</v>
      </c>
      <c r="U9644" s="8">
        <v>0</v>
      </c>
      <c r="V9644">
        <v>13084965.61967</v>
      </c>
      <c r="W9644" s="6">
        <f t="shared" si="452"/>
        <v>5</v>
      </c>
      <c r="X9644" s="13">
        <f t="shared" si="453"/>
        <v>0</v>
      </c>
      <c r="Y9644" s="14">
        <f t="shared" si="454"/>
        <v>44928</v>
      </c>
    </row>
    <row r="9645" spans="1:25">
      <c r="A9645" s="1">
        <v>9643</v>
      </c>
      <c r="B9645">
        <v>9643</v>
      </c>
      <c r="C9645" t="s">
        <v>478</v>
      </c>
      <c r="D9645" t="s">
        <v>479</v>
      </c>
      <c r="E9645">
        <v>40</v>
      </c>
      <c r="F9645" t="s">
        <v>459</v>
      </c>
      <c r="G9645" s="2">
        <v>44974</v>
      </c>
      <c r="H9645">
        <v>13084965.61967</v>
      </c>
      <c r="I9645" s="2">
        <v>45137</v>
      </c>
      <c r="J9645">
        <v>1</v>
      </c>
      <c r="K9645">
        <v>1</v>
      </c>
      <c r="L9645">
        <v>0</v>
      </c>
      <c r="M9645" s="8">
        <v>0</v>
      </c>
      <c r="N9645">
        <v>13084965.61967</v>
      </c>
      <c r="O9645">
        <v>13084965.61967</v>
      </c>
      <c r="P9645">
        <v>13084965.61967</v>
      </c>
      <c r="Q9645">
        <v>0</v>
      </c>
      <c r="R9645" s="6">
        <v>0</v>
      </c>
      <c r="S9645" s="6">
        <v>1</v>
      </c>
      <c r="T9645">
        <v>0</v>
      </c>
      <c r="U9645" s="8">
        <v>0</v>
      </c>
      <c r="V9645">
        <v>13084965.61967</v>
      </c>
      <c r="W9645" s="6">
        <f t="shared" si="452"/>
        <v>40</v>
      </c>
      <c r="X9645" s="13">
        <f t="shared" si="453"/>
        <v>0</v>
      </c>
      <c r="Y9645" s="14">
        <f t="shared" si="454"/>
        <v>44974</v>
      </c>
    </row>
    <row r="9646" spans="1:25">
      <c r="A9646" s="1">
        <v>9644</v>
      </c>
      <c r="B9646">
        <v>9644</v>
      </c>
      <c r="C9646" t="s">
        <v>480</v>
      </c>
      <c r="D9646" t="s">
        <v>481</v>
      </c>
      <c r="E9646">
        <v>5</v>
      </c>
      <c r="F9646" t="s">
        <v>482</v>
      </c>
      <c r="G9646" s="2">
        <v>44980</v>
      </c>
      <c r="H9646">
        <v>13084965.61967</v>
      </c>
      <c r="I9646" s="2">
        <v>45137</v>
      </c>
      <c r="J9646">
        <v>1</v>
      </c>
      <c r="K9646">
        <v>1</v>
      </c>
      <c r="L9646">
        <v>0</v>
      </c>
      <c r="M9646" s="8">
        <v>0</v>
      </c>
      <c r="N9646">
        <v>13084965.61967</v>
      </c>
      <c r="O9646">
        <v>13084965.61967</v>
      </c>
      <c r="P9646">
        <v>13084965.61967</v>
      </c>
      <c r="Q9646">
        <v>0</v>
      </c>
      <c r="R9646" s="6">
        <v>0</v>
      </c>
      <c r="S9646" s="6">
        <v>1</v>
      </c>
      <c r="T9646">
        <v>0</v>
      </c>
      <c r="U9646" s="8">
        <v>0</v>
      </c>
      <c r="V9646">
        <v>13084965.61967</v>
      </c>
      <c r="W9646" s="6">
        <f t="shared" si="452"/>
        <v>5</v>
      </c>
      <c r="X9646" s="13">
        <f t="shared" si="453"/>
        <v>0</v>
      </c>
      <c r="Y9646" s="14">
        <f t="shared" si="454"/>
        <v>44980</v>
      </c>
    </row>
    <row r="9647" spans="1:25">
      <c r="A9647" s="1">
        <v>9645</v>
      </c>
      <c r="B9647">
        <v>9645</v>
      </c>
      <c r="C9647" t="s">
        <v>483</v>
      </c>
      <c r="D9647" t="s">
        <v>484</v>
      </c>
      <c r="E9647">
        <v>318</v>
      </c>
      <c r="F9647" t="s">
        <v>360</v>
      </c>
      <c r="G9647" s="2">
        <v>45065</v>
      </c>
      <c r="H9647">
        <v>2361838642.712728</v>
      </c>
      <c r="I9647" s="2">
        <v>45137</v>
      </c>
      <c r="J9647">
        <v>1</v>
      </c>
      <c r="K9647">
        <v>1</v>
      </c>
      <c r="L9647">
        <v>61000</v>
      </c>
      <c r="M9647" s="8">
        <v>2161646270.7800002</v>
      </c>
      <c r="N9647">
        <v>2361838642.712728</v>
      </c>
      <c r="O9647">
        <v>2361838642.712728</v>
      </c>
      <c r="P9647">
        <v>200192371.93272781</v>
      </c>
      <c r="Q9647">
        <v>0</v>
      </c>
      <c r="R9647" s="6">
        <v>1.092611068998117</v>
      </c>
      <c r="S9647" s="6">
        <v>1</v>
      </c>
      <c r="T9647">
        <v>2161646270.7800002</v>
      </c>
      <c r="U9647" s="8">
        <v>0</v>
      </c>
      <c r="V9647">
        <v>200192371.93272781</v>
      </c>
      <c r="W9647" s="6">
        <f t="shared" si="452"/>
        <v>318</v>
      </c>
      <c r="X9647" s="13">
        <f t="shared" si="453"/>
        <v>0</v>
      </c>
      <c r="Y9647" s="14">
        <f t="shared" si="454"/>
        <v>45065</v>
      </c>
    </row>
    <row r="9648" spans="1:25">
      <c r="A9648" s="1">
        <v>9646</v>
      </c>
      <c r="B9648">
        <v>9646</v>
      </c>
      <c r="C9648" t="s">
        <v>485</v>
      </c>
      <c r="D9648" t="s">
        <v>486</v>
      </c>
      <c r="E9648">
        <v>318</v>
      </c>
      <c r="F9648" t="s">
        <v>360</v>
      </c>
      <c r="G9648" s="2">
        <v>45065</v>
      </c>
      <c r="H9648">
        <v>1982121622.9200001</v>
      </c>
      <c r="I9648" s="2">
        <v>45137</v>
      </c>
      <c r="J9648">
        <v>1</v>
      </c>
      <c r="K9648">
        <v>1</v>
      </c>
      <c r="L9648">
        <v>0</v>
      </c>
      <c r="M9648" s="8">
        <v>0</v>
      </c>
      <c r="N9648">
        <v>1982121622.9200001</v>
      </c>
      <c r="O9648">
        <v>1982121622.9200001</v>
      </c>
      <c r="P9648">
        <v>1982121622.9200001</v>
      </c>
      <c r="Q9648">
        <v>0</v>
      </c>
      <c r="R9648" s="6">
        <v>0</v>
      </c>
      <c r="S9648" s="6">
        <v>1</v>
      </c>
      <c r="T9648">
        <v>0</v>
      </c>
      <c r="U9648" s="8">
        <v>0</v>
      </c>
      <c r="V9648">
        <v>1982121622.9200001</v>
      </c>
      <c r="W9648" s="6">
        <f t="shared" si="452"/>
        <v>318</v>
      </c>
      <c r="X9648" s="13">
        <f t="shared" si="453"/>
        <v>0</v>
      </c>
      <c r="Y9648" s="14">
        <f t="shared" si="454"/>
        <v>45065</v>
      </c>
    </row>
    <row r="9649" spans="1:25">
      <c r="A9649" s="1">
        <v>9647</v>
      </c>
      <c r="B9649">
        <v>9647</v>
      </c>
      <c r="C9649" t="s">
        <v>487</v>
      </c>
      <c r="D9649" t="s">
        <v>488</v>
      </c>
      <c r="E9649">
        <v>10</v>
      </c>
      <c r="F9649" t="s">
        <v>360</v>
      </c>
      <c r="G9649" s="2">
        <v>44706</v>
      </c>
      <c r="H9649">
        <v>283160231.84571427</v>
      </c>
      <c r="I9649" s="2">
        <v>45137</v>
      </c>
      <c r="J9649">
        <v>1</v>
      </c>
      <c r="K9649">
        <v>1</v>
      </c>
      <c r="L9649">
        <v>0</v>
      </c>
      <c r="M9649" s="8">
        <v>0</v>
      </c>
      <c r="N9649">
        <v>283160231.84571427</v>
      </c>
      <c r="O9649">
        <v>283160231.84571427</v>
      </c>
      <c r="P9649">
        <v>283160231.84571427</v>
      </c>
      <c r="Q9649">
        <v>0</v>
      </c>
      <c r="R9649" s="6">
        <v>0</v>
      </c>
      <c r="S9649" s="6">
        <v>1</v>
      </c>
      <c r="T9649">
        <v>0</v>
      </c>
      <c r="U9649" s="8">
        <v>0</v>
      </c>
      <c r="V9649">
        <v>283160231.84571427</v>
      </c>
      <c r="W9649" s="6">
        <f t="shared" si="452"/>
        <v>10</v>
      </c>
      <c r="X9649" s="13">
        <f t="shared" si="453"/>
        <v>0</v>
      </c>
      <c r="Y9649" s="14">
        <f t="shared" si="454"/>
        <v>44706</v>
      </c>
    </row>
    <row r="9650" spans="1:25">
      <c r="A9650" s="1">
        <v>9648</v>
      </c>
      <c r="B9650">
        <v>9648</v>
      </c>
      <c r="C9650" t="s">
        <v>489</v>
      </c>
      <c r="D9650" t="s">
        <v>490</v>
      </c>
      <c r="E9650">
        <v>10</v>
      </c>
      <c r="F9650" t="s">
        <v>152</v>
      </c>
      <c r="G9650" s="2">
        <v>44718</v>
      </c>
      <c r="H9650">
        <v>283160231.84571427</v>
      </c>
      <c r="I9650" s="2">
        <v>45137</v>
      </c>
      <c r="J9650">
        <v>1</v>
      </c>
      <c r="K9650">
        <v>1</v>
      </c>
      <c r="L9650">
        <v>0</v>
      </c>
      <c r="M9650" s="8">
        <v>0</v>
      </c>
      <c r="N9650">
        <v>283160231.84571427</v>
      </c>
      <c r="O9650">
        <v>283160231.84571427</v>
      </c>
      <c r="P9650">
        <v>283160231.84571427</v>
      </c>
      <c r="Q9650">
        <v>0</v>
      </c>
      <c r="R9650" s="6">
        <v>0</v>
      </c>
      <c r="S9650" s="6">
        <v>1</v>
      </c>
      <c r="T9650">
        <v>0</v>
      </c>
      <c r="U9650" s="8">
        <v>0</v>
      </c>
      <c r="V9650">
        <v>283160231.84571427</v>
      </c>
      <c r="W9650" s="6">
        <f t="shared" si="452"/>
        <v>10</v>
      </c>
      <c r="X9650" s="13">
        <f t="shared" si="453"/>
        <v>0</v>
      </c>
      <c r="Y9650" s="14">
        <f t="shared" si="454"/>
        <v>44718</v>
      </c>
    </row>
    <row r="9651" spans="1:25">
      <c r="A9651" s="1">
        <v>9649</v>
      </c>
      <c r="B9651">
        <v>9649</v>
      </c>
      <c r="C9651" t="s">
        <v>491</v>
      </c>
      <c r="D9651" t="s">
        <v>492</v>
      </c>
      <c r="E9651">
        <v>10</v>
      </c>
      <c r="F9651" t="s">
        <v>214</v>
      </c>
      <c r="G9651" s="2">
        <v>44729</v>
      </c>
      <c r="H9651">
        <v>283160231.84571427</v>
      </c>
      <c r="I9651" s="2">
        <v>45137</v>
      </c>
      <c r="J9651">
        <v>1</v>
      </c>
      <c r="K9651">
        <v>1</v>
      </c>
      <c r="L9651">
        <v>0</v>
      </c>
      <c r="M9651" s="8">
        <v>0</v>
      </c>
      <c r="N9651">
        <v>283160231.84571427</v>
      </c>
      <c r="O9651">
        <v>283160231.84571427</v>
      </c>
      <c r="P9651">
        <v>283160231.84571427</v>
      </c>
      <c r="Q9651">
        <v>0</v>
      </c>
      <c r="R9651" s="6">
        <v>0</v>
      </c>
      <c r="S9651" s="6">
        <v>1</v>
      </c>
      <c r="T9651">
        <v>0</v>
      </c>
      <c r="U9651" s="8">
        <v>0</v>
      </c>
      <c r="V9651">
        <v>283160231.84571427</v>
      </c>
      <c r="W9651" s="6">
        <f t="shared" si="452"/>
        <v>10</v>
      </c>
      <c r="X9651" s="13">
        <f t="shared" si="453"/>
        <v>0</v>
      </c>
      <c r="Y9651" s="14">
        <f t="shared" si="454"/>
        <v>44729</v>
      </c>
    </row>
    <row r="9652" spans="1:25">
      <c r="A9652" s="1">
        <v>9650</v>
      </c>
      <c r="B9652">
        <v>9650</v>
      </c>
      <c r="C9652" t="s">
        <v>493</v>
      </c>
      <c r="D9652" t="s">
        <v>494</v>
      </c>
      <c r="E9652">
        <v>181</v>
      </c>
      <c r="F9652" t="s">
        <v>495</v>
      </c>
      <c r="G9652" s="2">
        <v>44940</v>
      </c>
      <c r="H9652">
        <v>283160231.84571427</v>
      </c>
      <c r="I9652" s="2">
        <v>45137</v>
      </c>
      <c r="J9652">
        <v>1</v>
      </c>
      <c r="K9652">
        <v>1</v>
      </c>
      <c r="L9652">
        <v>0</v>
      </c>
      <c r="M9652" s="8">
        <v>0</v>
      </c>
      <c r="N9652">
        <v>283160231.84571427</v>
      </c>
      <c r="O9652">
        <v>283160231.84571427</v>
      </c>
      <c r="P9652">
        <v>283160231.84571427</v>
      </c>
      <c r="Q9652">
        <v>0</v>
      </c>
      <c r="R9652" s="6">
        <v>0</v>
      </c>
      <c r="S9652" s="6">
        <v>1</v>
      </c>
      <c r="T9652">
        <v>0</v>
      </c>
      <c r="U9652" s="8">
        <v>0</v>
      </c>
      <c r="V9652">
        <v>283160231.84571427</v>
      </c>
      <c r="W9652" s="6">
        <f t="shared" si="452"/>
        <v>181</v>
      </c>
      <c r="X9652" s="13">
        <f t="shared" si="453"/>
        <v>0</v>
      </c>
      <c r="Y9652" s="14">
        <f t="shared" si="454"/>
        <v>44940</v>
      </c>
    </row>
    <row r="9653" spans="1:25">
      <c r="A9653" s="1">
        <v>9651</v>
      </c>
      <c r="B9653">
        <v>9651</v>
      </c>
      <c r="C9653" t="s">
        <v>496</v>
      </c>
      <c r="D9653" t="s">
        <v>497</v>
      </c>
      <c r="E9653">
        <v>2</v>
      </c>
      <c r="F9653" t="s">
        <v>498</v>
      </c>
      <c r="G9653" s="2">
        <v>44943</v>
      </c>
      <c r="H9653">
        <v>283160231.84571427</v>
      </c>
      <c r="I9653" s="2">
        <v>45137</v>
      </c>
      <c r="J9653">
        <v>1</v>
      </c>
      <c r="K9653">
        <v>1</v>
      </c>
      <c r="L9653">
        <v>0</v>
      </c>
      <c r="M9653" s="8">
        <v>0</v>
      </c>
      <c r="N9653">
        <v>283160231.84571427</v>
      </c>
      <c r="O9653">
        <v>283160231.84571427</v>
      </c>
      <c r="P9653">
        <v>283160231.84571427</v>
      </c>
      <c r="Q9653">
        <v>0</v>
      </c>
      <c r="R9653" s="6">
        <v>0</v>
      </c>
      <c r="S9653" s="6">
        <v>1</v>
      </c>
      <c r="T9653">
        <v>0</v>
      </c>
      <c r="U9653" s="8">
        <v>0</v>
      </c>
      <c r="V9653">
        <v>283160231.84571427</v>
      </c>
      <c r="W9653" s="6">
        <f t="shared" si="452"/>
        <v>2</v>
      </c>
      <c r="X9653" s="13">
        <f t="shared" si="453"/>
        <v>0</v>
      </c>
      <c r="Y9653" s="14">
        <f t="shared" si="454"/>
        <v>44943</v>
      </c>
    </row>
    <row r="9654" spans="1:25">
      <c r="A9654" s="1">
        <v>9652</v>
      </c>
      <c r="B9654">
        <v>9652</v>
      </c>
      <c r="C9654" t="s">
        <v>499</v>
      </c>
      <c r="D9654" t="s">
        <v>500</v>
      </c>
      <c r="E9654">
        <v>73</v>
      </c>
      <c r="F9654" t="s">
        <v>501</v>
      </c>
      <c r="G9654" s="2">
        <v>45028</v>
      </c>
      <c r="H9654">
        <v>283160231.84571427</v>
      </c>
      <c r="I9654" s="2">
        <v>45137</v>
      </c>
      <c r="J9654">
        <v>1</v>
      </c>
      <c r="K9654">
        <v>1</v>
      </c>
      <c r="L9654">
        <v>0</v>
      </c>
      <c r="M9654" s="8">
        <v>0</v>
      </c>
      <c r="N9654">
        <v>283160231.84571427</v>
      </c>
      <c r="O9654">
        <v>283160231.84571427</v>
      </c>
      <c r="P9654">
        <v>283160231.84571427</v>
      </c>
      <c r="Q9654">
        <v>0</v>
      </c>
      <c r="R9654" s="6">
        <v>0</v>
      </c>
      <c r="S9654" s="6">
        <v>1</v>
      </c>
      <c r="T9654">
        <v>0</v>
      </c>
      <c r="U9654" s="8">
        <v>0</v>
      </c>
      <c r="V9654">
        <v>283160231.84571427</v>
      </c>
      <c r="W9654" s="6">
        <f t="shared" si="452"/>
        <v>73</v>
      </c>
      <c r="X9654" s="13">
        <f t="shared" si="453"/>
        <v>0</v>
      </c>
      <c r="Y9654" s="14">
        <f t="shared" si="454"/>
        <v>45028</v>
      </c>
    </row>
    <row r="9655" spans="1:25">
      <c r="A9655" s="1">
        <v>9653</v>
      </c>
      <c r="B9655">
        <v>9653</v>
      </c>
      <c r="C9655" t="s">
        <v>502</v>
      </c>
      <c r="D9655" t="s">
        <v>503</v>
      </c>
      <c r="E9655">
        <v>5</v>
      </c>
      <c r="F9655" t="s">
        <v>504</v>
      </c>
      <c r="G9655" s="2">
        <v>45065</v>
      </c>
      <c r="H9655">
        <v>283160231.84571427</v>
      </c>
      <c r="I9655" s="2">
        <v>45137</v>
      </c>
      <c r="J9655">
        <v>1</v>
      </c>
      <c r="K9655">
        <v>1</v>
      </c>
      <c r="L9655">
        <v>0</v>
      </c>
      <c r="M9655" s="8">
        <v>0</v>
      </c>
      <c r="N9655">
        <v>283160231.84571427</v>
      </c>
      <c r="O9655">
        <v>283160231.84571427</v>
      </c>
      <c r="P9655">
        <v>283160231.84571427</v>
      </c>
      <c r="Q9655">
        <v>0</v>
      </c>
      <c r="R9655" s="6">
        <v>0</v>
      </c>
      <c r="S9655" s="6">
        <v>1</v>
      </c>
      <c r="T9655">
        <v>0</v>
      </c>
      <c r="U9655" s="8">
        <v>0</v>
      </c>
      <c r="V9655">
        <v>283160231.84571427</v>
      </c>
      <c r="W9655" s="6">
        <f t="shared" si="452"/>
        <v>5</v>
      </c>
      <c r="X9655" s="13">
        <f t="shared" si="453"/>
        <v>0</v>
      </c>
      <c r="Y9655" s="14">
        <f t="shared" si="454"/>
        <v>45065</v>
      </c>
    </row>
    <row r="9656" spans="1:25">
      <c r="A9656" s="1">
        <v>9654</v>
      </c>
      <c r="B9656">
        <v>9654</v>
      </c>
      <c r="C9656" t="s">
        <v>505</v>
      </c>
      <c r="D9656" t="s">
        <v>506</v>
      </c>
      <c r="E9656">
        <v>130</v>
      </c>
      <c r="F9656" t="s">
        <v>200</v>
      </c>
      <c r="G9656" s="2">
        <v>44998</v>
      </c>
      <c r="H9656">
        <v>379717019.79272717</v>
      </c>
      <c r="I9656" s="2">
        <v>45137</v>
      </c>
      <c r="J9656">
        <v>1</v>
      </c>
      <c r="K9656">
        <v>1</v>
      </c>
      <c r="L9656">
        <v>0</v>
      </c>
      <c r="M9656" s="8">
        <v>0</v>
      </c>
      <c r="N9656">
        <v>379717019.79272717</v>
      </c>
      <c r="O9656">
        <v>379717019.79272717</v>
      </c>
      <c r="P9656">
        <v>379717019.79272717</v>
      </c>
      <c r="Q9656">
        <v>0</v>
      </c>
      <c r="R9656" s="6">
        <v>0</v>
      </c>
      <c r="S9656" s="6">
        <v>1</v>
      </c>
      <c r="T9656">
        <v>0</v>
      </c>
      <c r="U9656" s="8">
        <v>0</v>
      </c>
      <c r="V9656">
        <v>379717019.79272717</v>
      </c>
      <c r="W9656" s="6">
        <f t="shared" si="452"/>
        <v>130</v>
      </c>
      <c r="X9656" s="13">
        <f t="shared" si="453"/>
        <v>0</v>
      </c>
      <c r="Y9656" s="14">
        <f t="shared" si="454"/>
        <v>44998</v>
      </c>
    </row>
    <row r="9657" spans="1:25">
      <c r="A9657" s="1">
        <v>9655</v>
      </c>
      <c r="B9657">
        <v>9655</v>
      </c>
      <c r="C9657" t="s">
        <v>508</v>
      </c>
      <c r="D9657" t="s">
        <v>509</v>
      </c>
      <c r="E9657">
        <v>10</v>
      </c>
      <c r="F9657" t="s">
        <v>200</v>
      </c>
      <c r="G9657" s="2">
        <v>44858</v>
      </c>
      <c r="H9657">
        <v>54245288.541818179</v>
      </c>
      <c r="I9657" s="2">
        <v>45137</v>
      </c>
      <c r="J9657">
        <v>1</v>
      </c>
      <c r="K9657">
        <v>1</v>
      </c>
      <c r="L9657">
        <v>0</v>
      </c>
      <c r="M9657" s="8">
        <v>0</v>
      </c>
      <c r="N9657">
        <v>54245288.541818179</v>
      </c>
      <c r="O9657">
        <v>54245288.541818179</v>
      </c>
      <c r="P9657">
        <v>54245288.541818179</v>
      </c>
      <c r="Q9657">
        <v>0</v>
      </c>
      <c r="R9657" s="6">
        <v>0</v>
      </c>
      <c r="S9657" s="6">
        <v>1</v>
      </c>
      <c r="T9657">
        <v>0</v>
      </c>
      <c r="U9657" s="8">
        <v>0</v>
      </c>
      <c r="V9657">
        <v>54245288.541818179</v>
      </c>
      <c r="W9657" s="6">
        <f t="shared" si="452"/>
        <v>10</v>
      </c>
      <c r="X9657" s="13">
        <f t="shared" si="453"/>
        <v>0</v>
      </c>
      <c r="Y9657" s="14">
        <f t="shared" si="454"/>
        <v>44858</v>
      </c>
    </row>
    <row r="9658" spans="1:25">
      <c r="A9658" s="1">
        <v>9656</v>
      </c>
      <c r="B9658">
        <v>9656</v>
      </c>
      <c r="C9658" t="s">
        <v>510</v>
      </c>
      <c r="D9658" t="s">
        <v>511</v>
      </c>
      <c r="E9658">
        <v>5</v>
      </c>
      <c r="F9658" t="s">
        <v>197</v>
      </c>
      <c r="G9658" s="2">
        <v>44863</v>
      </c>
      <c r="H9658">
        <v>54245288.541818179</v>
      </c>
      <c r="I9658" s="2">
        <v>45137</v>
      </c>
      <c r="J9658">
        <v>1</v>
      </c>
      <c r="K9658">
        <v>1</v>
      </c>
      <c r="L9658">
        <v>0</v>
      </c>
      <c r="M9658" s="8">
        <v>0</v>
      </c>
      <c r="N9658">
        <v>54245288.541818179</v>
      </c>
      <c r="O9658">
        <v>54245288.541818179</v>
      </c>
      <c r="P9658">
        <v>54245288.541818179</v>
      </c>
      <c r="Q9658">
        <v>0</v>
      </c>
      <c r="R9658" s="6">
        <v>0</v>
      </c>
      <c r="S9658" s="6">
        <v>1</v>
      </c>
      <c r="T9658">
        <v>0</v>
      </c>
      <c r="U9658" s="8">
        <v>0</v>
      </c>
      <c r="V9658">
        <v>54245288.541818179</v>
      </c>
      <c r="W9658" s="6">
        <f t="shared" si="452"/>
        <v>5</v>
      </c>
      <c r="X9658" s="13">
        <f t="shared" si="453"/>
        <v>0</v>
      </c>
      <c r="Y9658" s="14">
        <f t="shared" si="454"/>
        <v>44863</v>
      </c>
    </row>
    <row r="9659" spans="1:25">
      <c r="A9659" s="1">
        <v>9657</v>
      </c>
      <c r="B9659">
        <v>9657</v>
      </c>
      <c r="C9659" t="s">
        <v>512</v>
      </c>
      <c r="D9659" t="s">
        <v>513</v>
      </c>
      <c r="E9659">
        <v>10</v>
      </c>
      <c r="F9659" t="s">
        <v>290</v>
      </c>
      <c r="G9659" s="2">
        <v>44875</v>
      </c>
      <c r="H9659">
        <v>54245288.541818179</v>
      </c>
      <c r="I9659" s="2">
        <v>45137</v>
      </c>
      <c r="J9659">
        <v>1</v>
      </c>
      <c r="K9659">
        <v>1</v>
      </c>
      <c r="L9659">
        <v>0</v>
      </c>
      <c r="M9659" s="8">
        <v>0</v>
      </c>
      <c r="N9659">
        <v>54245288.541818179</v>
      </c>
      <c r="O9659">
        <v>54245288.541818179</v>
      </c>
      <c r="P9659">
        <v>54245288.541818179</v>
      </c>
      <c r="Q9659">
        <v>0</v>
      </c>
      <c r="R9659" s="6">
        <v>0</v>
      </c>
      <c r="S9659" s="6">
        <v>1</v>
      </c>
      <c r="T9659">
        <v>0</v>
      </c>
      <c r="U9659" s="8">
        <v>0</v>
      </c>
      <c r="V9659">
        <v>54245288.541818179</v>
      </c>
      <c r="W9659" s="6">
        <f t="shared" si="452"/>
        <v>10</v>
      </c>
      <c r="X9659" s="13">
        <f t="shared" si="453"/>
        <v>0</v>
      </c>
      <c r="Y9659" s="14">
        <f t="shared" si="454"/>
        <v>44875</v>
      </c>
    </row>
    <row r="9660" spans="1:25">
      <c r="A9660" s="1">
        <v>9658</v>
      </c>
      <c r="B9660">
        <v>9658</v>
      </c>
      <c r="C9660" t="s">
        <v>514</v>
      </c>
      <c r="D9660" t="s">
        <v>515</v>
      </c>
      <c r="E9660">
        <v>65</v>
      </c>
      <c r="F9660" t="s">
        <v>418</v>
      </c>
      <c r="G9660" s="2">
        <v>44951</v>
      </c>
      <c r="H9660">
        <v>54245288.541818179</v>
      </c>
      <c r="I9660" s="2">
        <v>45137</v>
      </c>
      <c r="J9660">
        <v>1</v>
      </c>
      <c r="K9660">
        <v>1</v>
      </c>
      <c r="L9660">
        <v>0</v>
      </c>
      <c r="M9660" s="8">
        <v>0</v>
      </c>
      <c r="N9660">
        <v>54245288.541818179</v>
      </c>
      <c r="O9660">
        <v>54245288.541818179</v>
      </c>
      <c r="P9660">
        <v>54245288.541818179</v>
      </c>
      <c r="Q9660">
        <v>0</v>
      </c>
      <c r="R9660" s="6">
        <v>0</v>
      </c>
      <c r="S9660" s="6">
        <v>1</v>
      </c>
      <c r="T9660">
        <v>0</v>
      </c>
      <c r="U9660" s="8">
        <v>0</v>
      </c>
      <c r="V9660">
        <v>54245288.541818179</v>
      </c>
      <c r="W9660" s="6">
        <f t="shared" si="452"/>
        <v>65</v>
      </c>
      <c r="X9660" s="13">
        <f t="shared" si="453"/>
        <v>0</v>
      </c>
      <c r="Y9660" s="14">
        <f t="shared" si="454"/>
        <v>44951</v>
      </c>
    </row>
    <row r="9661" spans="1:25">
      <c r="A9661" s="1">
        <v>9659</v>
      </c>
      <c r="B9661">
        <v>9659</v>
      </c>
      <c r="C9661" t="s">
        <v>516</v>
      </c>
      <c r="D9661" t="s">
        <v>517</v>
      </c>
      <c r="E9661">
        <v>10</v>
      </c>
      <c r="F9661" t="s">
        <v>405</v>
      </c>
      <c r="G9661" s="2">
        <v>44951</v>
      </c>
      <c r="H9661">
        <v>54245288.541818179</v>
      </c>
      <c r="I9661" s="2">
        <v>45137</v>
      </c>
      <c r="J9661">
        <v>1</v>
      </c>
      <c r="K9661">
        <v>1</v>
      </c>
      <c r="L9661">
        <v>0</v>
      </c>
      <c r="M9661" s="8">
        <v>0</v>
      </c>
      <c r="N9661">
        <v>54245288.541818179</v>
      </c>
      <c r="O9661">
        <v>54245288.541818179</v>
      </c>
      <c r="P9661">
        <v>54245288.541818179</v>
      </c>
      <c r="Q9661">
        <v>0</v>
      </c>
      <c r="R9661" s="6">
        <v>0</v>
      </c>
      <c r="S9661" s="6">
        <v>1</v>
      </c>
      <c r="T9661">
        <v>0</v>
      </c>
      <c r="U9661" s="8">
        <v>0</v>
      </c>
      <c r="V9661">
        <v>54245288.541818179</v>
      </c>
      <c r="W9661" s="6">
        <f t="shared" si="452"/>
        <v>10</v>
      </c>
      <c r="X9661" s="13">
        <f t="shared" si="453"/>
        <v>0</v>
      </c>
      <c r="Y9661" s="14">
        <f t="shared" si="454"/>
        <v>44951</v>
      </c>
    </row>
    <row r="9662" spans="1:25">
      <c r="A9662" s="1">
        <v>9660</v>
      </c>
      <c r="B9662">
        <v>9660</v>
      </c>
      <c r="C9662" t="s">
        <v>518</v>
      </c>
      <c r="D9662" t="s">
        <v>519</v>
      </c>
      <c r="E9662">
        <v>35</v>
      </c>
      <c r="F9662" t="s">
        <v>520</v>
      </c>
      <c r="G9662" s="2">
        <v>44992</v>
      </c>
      <c r="H9662">
        <v>54245288.541818179</v>
      </c>
      <c r="I9662" s="2">
        <v>45137</v>
      </c>
      <c r="J9662">
        <v>1</v>
      </c>
      <c r="K9662">
        <v>1</v>
      </c>
      <c r="L9662">
        <v>0</v>
      </c>
      <c r="M9662" s="8">
        <v>0</v>
      </c>
      <c r="N9662">
        <v>54245288.541818179</v>
      </c>
      <c r="O9662">
        <v>54245288.541818179</v>
      </c>
      <c r="P9662">
        <v>54245288.541818179</v>
      </c>
      <c r="Q9662">
        <v>0</v>
      </c>
      <c r="R9662" s="6">
        <v>0</v>
      </c>
      <c r="S9662" s="6">
        <v>1</v>
      </c>
      <c r="T9662">
        <v>0</v>
      </c>
      <c r="U9662" s="8">
        <v>0</v>
      </c>
      <c r="V9662">
        <v>54245288.541818179</v>
      </c>
      <c r="W9662" s="6">
        <f t="shared" si="452"/>
        <v>35</v>
      </c>
      <c r="X9662" s="13">
        <f t="shared" si="453"/>
        <v>0</v>
      </c>
      <c r="Y9662" s="14">
        <f t="shared" si="454"/>
        <v>44992</v>
      </c>
    </row>
    <row r="9663" spans="1:25">
      <c r="A9663" s="1">
        <v>9661</v>
      </c>
      <c r="B9663">
        <v>9661</v>
      </c>
      <c r="C9663" t="s">
        <v>521</v>
      </c>
      <c r="D9663" t="s">
        <v>522</v>
      </c>
      <c r="E9663">
        <v>5</v>
      </c>
      <c r="F9663" t="s">
        <v>523</v>
      </c>
      <c r="G9663" s="2">
        <v>44998</v>
      </c>
      <c r="H9663">
        <v>54245288.541818179</v>
      </c>
      <c r="I9663" s="2">
        <v>45137</v>
      </c>
      <c r="J9663">
        <v>1</v>
      </c>
      <c r="K9663">
        <v>1</v>
      </c>
      <c r="L9663">
        <v>0</v>
      </c>
      <c r="M9663" s="8">
        <v>0</v>
      </c>
      <c r="N9663">
        <v>54245288.541818179</v>
      </c>
      <c r="O9663">
        <v>54245288.541818179</v>
      </c>
      <c r="P9663">
        <v>54245288.541818179</v>
      </c>
      <c r="Q9663">
        <v>0</v>
      </c>
      <c r="R9663" s="6">
        <v>0</v>
      </c>
      <c r="S9663" s="6">
        <v>1</v>
      </c>
      <c r="T9663">
        <v>0</v>
      </c>
      <c r="U9663" s="8">
        <v>0</v>
      </c>
      <c r="V9663">
        <v>54245288.541818179</v>
      </c>
      <c r="W9663" s="6">
        <f t="shared" si="452"/>
        <v>5</v>
      </c>
      <c r="X9663" s="13">
        <f t="shared" si="453"/>
        <v>0</v>
      </c>
      <c r="Y9663" s="14">
        <f t="shared" si="454"/>
        <v>44998</v>
      </c>
    </row>
    <row r="9664" spans="1:25">
      <c r="A9664" s="1">
        <v>9662</v>
      </c>
      <c r="B9664">
        <v>9662</v>
      </c>
      <c r="C9664" t="s">
        <v>524</v>
      </c>
      <c r="D9664" t="s">
        <v>525</v>
      </c>
      <c r="E9664">
        <v>215</v>
      </c>
      <c r="F9664" t="s">
        <v>50</v>
      </c>
      <c r="G9664" s="2">
        <v>44992</v>
      </c>
      <c r="H9664">
        <v>74983153.488011777</v>
      </c>
      <c r="I9664" s="2">
        <v>45137</v>
      </c>
      <c r="J9664">
        <v>1</v>
      </c>
      <c r="K9664">
        <v>1</v>
      </c>
      <c r="L9664">
        <v>0</v>
      </c>
      <c r="M9664" s="8">
        <v>534151296.11000007</v>
      </c>
      <c r="N9664">
        <v>74983153.488011777</v>
      </c>
      <c r="O9664">
        <v>74983153.488011777</v>
      </c>
      <c r="P9664">
        <v>-459168142.6219883</v>
      </c>
      <c r="Q9664">
        <v>0</v>
      </c>
      <c r="R9664" s="6">
        <v>0.14037811764959221</v>
      </c>
      <c r="S9664" s="6">
        <v>1</v>
      </c>
      <c r="T9664">
        <v>534151296.11000007</v>
      </c>
      <c r="U9664" s="8">
        <v>5.9604644775390618E-8</v>
      </c>
      <c r="V9664">
        <v>-459168142.62198842</v>
      </c>
      <c r="W9664" s="6">
        <f t="shared" si="452"/>
        <v>215</v>
      </c>
      <c r="X9664" s="13">
        <f t="shared" si="453"/>
        <v>0</v>
      </c>
      <c r="Y9664" s="14">
        <f t="shared" si="454"/>
        <v>44992</v>
      </c>
    </row>
    <row r="9665" spans="1:25">
      <c r="A9665" s="1">
        <v>9663</v>
      </c>
      <c r="B9665">
        <v>9663</v>
      </c>
      <c r="C9665" t="s">
        <v>526</v>
      </c>
      <c r="D9665" t="s">
        <v>527</v>
      </c>
      <c r="E9665">
        <v>215</v>
      </c>
      <c r="F9665" t="s">
        <v>50</v>
      </c>
      <c r="G9665" s="2">
        <v>44992</v>
      </c>
      <c r="H9665">
        <v>37491576.744005889</v>
      </c>
      <c r="I9665" s="2">
        <v>45137</v>
      </c>
      <c r="J9665">
        <v>1</v>
      </c>
      <c r="K9665">
        <v>1</v>
      </c>
      <c r="L9665">
        <v>0</v>
      </c>
      <c r="M9665" s="8">
        <v>0</v>
      </c>
      <c r="N9665">
        <v>37491576.744005889</v>
      </c>
      <c r="O9665">
        <v>37491576.744005889</v>
      </c>
      <c r="P9665">
        <v>37491576.744005889</v>
      </c>
      <c r="Q9665">
        <v>0</v>
      </c>
      <c r="R9665" s="6">
        <v>0</v>
      </c>
      <c r="S9665" s="6">
        <v>1</v>
      </c>
      <c r="T9665">
        <v>0</v>
      </c>
      <c r="U9665" s="8">
        <v>0</v>
      </c>
      <c r="V9665">
        <v>37491576.744005889</v>
      </c>
      <c r="W9665" s="6">
        <f t="shared" si="452"/>
        <v>215</v>
      </c>
      <c r="X9665" s="13">
        <f t="shared" si="453"/>
        <v>0</v>
      </c>
      <c r="Y9665" s="14">
        <f t="shared" si="454"/>
        <v>44992</v>
      </c>
    </row>
    <row r="9666" spans="1:25">
      <c r="A9666" s="1">
        <v>9664</v>
      </c>
      <c r="B9666">
        <v>9664</v>
      </c>
      <c r="C9666" t="s">
        <v>528</v>
      </c>
      <c r="D9666" t="s">
        <v>529</v>
      </c>
      <c r="E9666">
        <v>10</v>
      </c>
      <c r="F9666" t="s">
        <v>50</v>
      </c>
      <c r="G9666" s="2">
        <v>44753</v>
      </c>
      <c r="H9666">
        <v>7498315.3488011779</v>
      </c>
      <c r="I9666" s="2">
        <v>45137</v>
      </c>
      <c r="J9666">
        <v>1</v>
      </c>
      <c r="K9666">
        <v>1</v>
      </c>
      <c r="L9666">
        <v>0</v>
      </c>
      <c r="M9666" s="8">
        <v>0</v>
      </c>
      <c r="N9666">
        <v>7498315.3488011779</v>
      </c>
      <c r="O9666">
        <v>7498315.3488011779</v>
      </c>
      <c r="P9666">
        <v>7498315.3488011779</v>
      </c>
      <c r="Q9666">
        <v>0</v>
      </c>
      <c r="R9666" s="6">
        <v>0</v>
      </c>
      <c r="S9666" s="6">
        <v>1</v>
      </c>
      <c r="T9666">
        <v>0</v>
      </c>
      <c r="U9666" s="8">
        <v>0</v>
      </c>
      <c r="V9666">
        <v>7498315.3488011779</v>
      </c>
      <c r="W9666" s="6">
        <f t="shared" si="452"/>
        <v>10</v>
      </c>
      <c r="X9666" s="13">
        <f t="shared" si="453"/>
        <v>0</v>
      </c>
      <c r="Y9666" s="14">
        <f t="shared" si="454"/>
        <v>44753</v>
      </c>
    </row>
    <row r="9667" spans="1:25">
      <c r="A9667" s="1">
        <v>9665</v>
      </c>
      <c r="B9667">
        <v>9665</v>
      </c>
      <c r="C9667" t="s">
        <v>530</v>
      </c>
      <c r="D9667" t="s">
        <v>531</v>
      </c>
      <c r="E9667">
        <v>10</v>
      </c>
      <c r="F9667" t="s">
        <v>532</v>
      </c>
      <c r="G9667" s="2">
        <v>44764</v>
      </c>
      <c r="H9667">
        <v>7498315.3488011779</v>
      </c>
      <c r="I9667" s="2">
        <v>45137</v>
      </c>
      <c r="J9667">
        <v>1</v>
      </c>
      <c r="K9667">
        <v>1</v>
      </c>
      <c r="L9667">
        <v>0</v>
      </c>
      <c r="M9667" s="8">
        <v>0</v>
      </c>
      <c r="N9667">
        <v>7498315.3488011779</v>
      </c>
      <c r="O9667">
        <v>7498315.3488011779</v>
      </c>
      <c r="P9667">
        <v>7498315.3488011779</v>
      </c>
      <c r="Q9667">
        <v>0</v>
      </c>
      <c r="R9667" s="6">
        <v>0</v>
      </c>
      <c r="S9667" s="6">
        <v>1</v>
      </c>
      <c r="T9667">
        <v>0</v>
      </c>
      <c r="U9667" s="8">
        <v>0</v>
      </c>
      <c r="V9667">
        <v>7498315.3488011779</v>
      </c>
      <c r="W9667" s="6">
        <f t="shared" ref="W9667:W9730" si="455">IF(S9667=0,E9667,E9667/S9667)</f>
        <v>10</v>
      </c>
      <c r="X9667" s="13">
        <f t="shared" si="453"/>
        <v>0</v>
      </c>
      <c r="Y9667" s="14">
        <f t="shared" si="454"/>
        <v>44764</v>
      </c>
    </row>
    <row r="9668" spans="1:25">
      <c r="A9668" s="1">
        <v>9666</v>
      </c>
      <c r="B9668">
        <v>9666</v>
      </c>
      <c r="C9668" t="s">
        <v>533</v>
      </c>
      <c r="D9668" t="s">
        <v>534</v>
      </c>
      <c r="E9668">
        <v>155</v>
      </c>
      <c r="F9668" t="s">
        <v>189</v>
      </c>
      <c r="G9668" s="2">
        <v>44945</v>
      </c>
      <c r="H9668">
        <v>7498315.3488011779</v>
      </c>
      <c r="I9668" s="2">
        <v>45137</v>
      </c>
      <c r="J9668">
        <v>1</v>
      </c>
      <c r="K9668">
        <v>1</v>
      </c>
      <c r="L9668">
        <v>0</v>
      </c>
      <c r="M9668" s="8">
        <v>0</v>
      </c>
      <c r="N9668">
        <v>7498315.3488011779</v>
      </c>
      <c r="O9668">
        <v>7498315.3488011779</v>
      </c>
      <c r="P9668">
        <v>7498315.3488011779</v>
      </c>
      <c r="Q9668">
        <v>0</v>
      </c>
      <c r="R9668" s="6">
        <v>0</v>
      </c>
      <c r="S9668" s="6">
        <v>1</v>
      </c>
      <c r="T9668">
        <v>0</v>
      </c>
      <c r="U9668" s="8">
        <v>0</v>
      </c>
      <c r="V9668">
        <v>7498315.3488011779</v>
      </c>
      <c r="W9668" s="6">
        <f t="shared" si="455"/>
        <v>155</v>
      </c>
      <c r="X9668" s="13">
        <f t="shared" si="453"/>
        <v>0</v>
      </c>
      <c r="Y9668" s="14">
        <f t="shared" si="454"/>
        <v>44945</v>
      </c>
    </row>
    <row r="9669" spans="1:25">
      <c r="A9669" s="1">
        <v>9667</v>
      </c>
      <c r="B9669">
        <v>9667</v>
      </c>
      <c r="C9669" t="s">
        <v>535</v>
      </c>
      <c r="D9669" t="s">
        <v>536</v>
      </c>
      <c r="E9669">
        <v>35</v>
      </c>
      <c r="F9669" t="s">
        <v>408</v>
      </c>
      <c r="G9669" s="2">
        <v>44986</v>
      </c>
      <c r="H9669">
        <v>7498315.3488011779</v>
      </c>
      <c r="I9669" s="2">
        <v>45137</v>
      </c>
      <c r="J9669">
        <v>1</v>
      </c>
      <c r="K9669">
        <v>1</v>
      </c>
      <c r="L9669">
        <v>0</v>
      </c>
      <c r="M9669" s="8">
        <v>0</v>
      </c>
      <c r="N9669">
        <v>7498315.3488011779</v>
      </c>
      <c r="O9669">
        <v>7498315.3488011779</v>
      </c>
      <c r="P9669">
        <v>7498315.3488011779</v>
      </c>
      <c r="Q9669">
        <v>0</v>
      </c>
      <c r="R9669" s="6">
        <v>0</v>
      </c>
      <c r="S9669" s="6">
        <v>1</v>
      </c>
      <c r="T9669">
        <v>0</v>
      </c>
      <c r="U9669" s="8">
        <v>0</v>
      </c>
      <c r="V9669">
        <v>7498315.3488011779</v>
      </c>
      <c r="W9669" s="6">
        <f t="shared" si="455"/>
        <v>35</v>
      </c>
      <c r="X9669" s="13">
        <f t="shared" si="453"/>
        <v>0</v>
      </c>
      <c r="Y9669" s="14">
        <f t="shared" si="454"/>
        <v>44986</v>
      </c>
    </row>
    <row r="9670" spans="1:25">
      <c r="A9670" s="1">
        <v>9668</v>
      </c>
      <c r="B9670">
        <v>9668</v>
      </c>
      <c r="C9670" t="s">
        <v>537</v>
      </c>
      <c r="D9670" t="s">
        <v>538</v>
      </c>
      <c r="E9670">
        <v>5</v>
      </c>
      <c r="F9670" t="s">
        <v>539</v>
      </c>
      <c r="G9670" s="2">
        <v>44992</v>
      </c>
      <c r="H9670">
        <v>7498315.3488011779</v>
      </c>
      <c r="I9670" s="2">
        <v>45137</v>
      </c>
      <c r="J9670">
        <v>1</v>
      </c>
      <c r="K9670">
        <v>1</v>
      </c>
      <c r="L9670">
        <v>0</v>
      </c>
      <c r="M9670" s="8">
        <v>0</v>
      </c>
      <c r="N9670">
        <v>7498315.3488011779</v>
      </c>
      <c r="O9670">
        <v>7498315.3488011779</v>
      </c>
      <c r="P9670">
        <v>7498315.3488011779</v>
      </c>
      <c r="Q9670">
        <v>0</v>
      </c>
      <c r="R9670" s="6">
        <v>0</v>
      </c>
      <c r="S9670" s="6">
        <v>1</v>
      </c>
      <c r="T9670">
        <v>0</v>
      </c>
      <c r="U9670" s="8">
        <v>0</v>
      </c>
      <c r="V9670">
        <v>7498315.3488011779</v>
      </c>
      <c r="W9670" s="6">
        <f t="shared" si="455"/>
        <v>5</v>
      </c>
      <c r="X9670" s="13">
        <f t="shared" si="453"/>
        <v>0</v>
      </c>
      <c r="Y9670" s="14">
        <f t="shared" si="454"/>
        <v>44992</v>
      </c>
    </row>
    <row r="9671" spans="1:25">
      <c r="A9671" s="1">
        <v>9669</v>
      </c>
      <c r="B9671">
        <v>9669</v>
      </c>
      <c r="C9671" t="s">
        <v>540</v>
      </c>
      <c r="D9671" t="s">
        <v>541</v>
      </c>
      <c r="E9671">
        <v>170</v>
      </c>
      <c r="F9671" t="s">
        <v>328</v>
      </c>
      <c r="G9671" s="2">
        <v>44992</v>
      </c>
      <c r="H9671">
        <v>37491576.744005889</v>
      </c>
      <c r="I9671" s="2">
        <v>45137</v>
      </c>
      <c r="J9671">
        <v>1</v>
      </c>
      <c r="K9671">
        <v>1</v>
      </c>
      <c r="L9671">
        <v>0</v>
      </c>
      <c r="M9671" s="8">
        <v>0</v>
      </c>
      <c r="N9671">
        <v>37491576.744005889</v>
      </c>
      <c r="O9671">
        <v>37491576.744005889</v>
      </c>
      <c r="P9671">
        <v>37491576.744005889</v>
      </c>
      <c r="Q9671">
        <v>0</v>
      </c>
      <c r="R9671" s="6">
        <v>0</v>
      </c>
      <c r="S9671" s="6">
        <v>1</v>
      </c>
      <c r="T9671">
        <v>0</v>
      </c>
      <c r="U9671" s="8">
        <v>0</v>
      </c>
      <c r="V9671">
        <v>37491576.744005889</v>
      </c>
      <c r="W9671" s="6">
        <f t="shared" si="455"/>
        <v>170</v>
      </c>
      <c r="X9671" s="13">
        <f t="shared" si="453"/>
        <v>0</v>
      </c>
      <c r="Y9671" s="14">
        <f t="shared" si="454"/>
        <v>44992</v>
      </c>
    </row>
    <row r="9672" spans="1:25">
      <c r="A9672" s="1">
        <v>9670</v>
      </c>
      <c r="B9672">
        <v>9670</v>
      </c>
      <c r="C9672" t="s">
        <v>542</v>
      </c>
      <c r="D9672" t="s">
        <v>543</v>
      </c>
      <c r="E9672">
        <v>10</v>
      </c>
      <c r="F9672" t="s">
        <v>328</v>
      </c>
      <c r="G9672" s="2">
        <v>44805</v>
      </c>
      <c r="H9672">
        <v>6248596.1240009815</v>
      </c>
      <c r="I9672" s="2">
        <v>45137</v>
      </c>
      <c r="J9672">
        <v>1</v>
      </c>
      <c r="K9672">
        <v>1</v>
      </c>
      <c r="L9672">
        <v>0</v>
      </c>
      <c r="M9672" s="8">
        <v>0</v>
      </c>
      <c r="N9672">
        <v>6248596.1240009815</v>
      </c>
      <c r="O9672">
        <v>6248596.1240009815</v>
      </c>
      <c r="P9672">
        <v>6248596.1240009815</v>
      </c>
      <c r="Q9672">
        <v>0</v>
      </c>
      <c r="R9672" s="6">
        <v>0</v>
      </c>
      <c r="S9672" s="6">
        <v>1</v>
      </c>
      <c r="T9672">
        <v>0</v>
      </c>
      <c r="U9672" s="8">
        <v>0</v>
      </c>
      <c r="V9672">
        <v>6248596.1240009815</v>
      </c>
      <c r="W9672" s="6">
        <f t="shared" si="455"/>
        <v>10</v>
      </c>
      <c r="X9672" s="13">
        <f t="shared" si="453"/>
        <v>0</v>
      </c>
      <c r="Y9672" s="14">
        <f t="shared" si="454"/>
        <v>44805</v>
      </c>
    </row>
    <row r="9673" spans="1:25">
      <c r="A9673" s="1">
        <v>9671</v>
      </c>
      <c r="B9673">
        <v>9671</v>
      </c>
      <c r="C9673" t="s">
        <v>544</v>
      </c>
      <c r="D9673" t="s">
        <v>545</v>
      </c>
      <c r="E9673">
        <v>10</v>
      </c>
      <c r="F9673" t="s">
        <v>332</v>
      </c>
      <c r="G9673" s="2">
        <v>44817</v>
      </c>
      <c r="H9673">
        <v>6248596.1240009815</v>
      </c>
      <c r="I9673" s="2">
        <v>45137</v>
      </c>
      <c r="J9673">
        <v>1</v>
      </c>
      <c r="K9673">
        <v>1</v>
      </c>
      <c r="L9673">
        <v>0</v>
      </c>
      <c r="M9673" s="8">
        <v>0</v>
      </c>
      <c r="N9673">
        <v>6248596.1240009815</v>
      </c>
      <c r="O9673">
        <v>6248596.1240009815</v>
      </c>
      <c r="P9673">
        <v>6248596.1240009815</v>
      </c>
      <c r="Q9673">
        <v>0</v>
      </c>
      <c r="R9673" s="6">
        <v>0</v>
      </c>
      <c r="S9673" s="6">
        <v>1</v>
      </c>
      <c r="T9673">
        <v>0</v>
      </c>
      <c r="U9673" s="8">
        <v>0</v>
      </c>
      <c r="V9673">
        <v>6248596.1240009815</v>
      </c>
      <c r="W9673" s="6">
        <f t="shared" si="455"/>
        <v>10</v>
      </c>
      <c r="X9673" s="13">
        <f t="shared" si="453"/>
        <v>0</v>
      </c>
      <c r="Y9673" s="14">
        <f t="shared" si="454"/>
        <v>44817</v>
      </c>
    </row>
    <row r="9674" spans="1:25">
      <c r="A9674" s="1">
        <v>9672</v>
      </c>
      <c r="B9674">
        <v>9672</v>
      </c>
      <c r="C9674" t="s">
        <v>546</v>
      </c>
      <c r="D9674" t="s">
        <v>547</v>
      </c>
      <c r="E9674">
        <v>85</v>
      </c>
      <c r="F9674" t="s">
        <v>124</v>
      </c>
      <c r="G9674" s="2">
        <v>44916</v>
      </c>
      <c r="H9674">
        <v>6248596.1240009815</v>
      </c>
      <c r="I9674" s="2">
        <v>45137</v>
      </c>
      <c r="J9674">
        <v>1</v>
      </c>
      <c r="K9674">
        <v>1</v>
      </c>
      <c r="L9674">
        <v>0</v>
      </c>
      <c r="M9674" s="8">
        <v>0</v>
      </c>
      <c r="N9674">
        <v>6248596.1240009815</v>
      </c>
      <c r="O9674">
        <v>6248596.1240009815</v>
      </c>
      <c r="P9674">
        <v>6248596.1240009815</v>
      </c>
      <c r="Q9674">
        <v>0</v>
      </c>
      <c r="R9674" s="6">
        <v>0</v>
      </c>
      <c r="S9674" s="6">
        <v>1</v>
      </c>
      <c r="T9674">
        <v>0</v>
      </c>
      <c r="U9674" s="8">
        <v>0</v>
      </c>
      <c r="V9674">
        <v>6248596.1240009815</v>
      </c>
      <c r="W9674" s="6">
        <f t="shared" si="455"/>
        <v>85</v>
      </c>
      <c r="X9674" s="13">
        <f t="shared" si="453"/>
        <v>0</v>
      </c>
      <c r="Y9674" s="14">
        <f t="shared" si="454"/>
        <v>44916</v>
      </c>
    </row>
    <row r="9675" spans="1:25">
      <c r="A9675" s="1">
        <v>9673</v>
      </c>
      <c r="B9675">
        <v>9673</v>
      </c>
      <c r="C9675" t="s">
        <v>548</v>
      </c>
      <c r="D9675" t="s">
        <v>549</v>
      </c>
      <c r="E9675">
        <v>15</v>
      </c>
      <c r="F9675" t="s">
        <v>243</v>
      </c>
      <c r="G9675" s="2">
        <v>44933</v>
      </c>
      <c r="H9675">
        <v>6248596.1240009815</v>
      </c>
      <c r="I9675" s="2">
        <v>45137</v>
      </c>
      <c r="J9675">
        <v>1</v>
      </c>
      <c r="K9675">
        <v>1</v>
      </c>
      <c r="L9675">
        <v>0</v>
      </c>
      <c r="M9675" s="8">
        <v>0</v>
      </c>
      <c r="N9675">
        <v>6248596.1240009815</v>
      </c>
      <c r="O9675">
        <v>6248596.1240009815</v>
      </c>
      <c r="P9675">
        <v>6248596.1240009815</v>
      </c>
      <c r="Q9675">
        <v>0</v>
      </c>
      <c r="R9675" s="6">
        <v>0</v>
      </c>
      <c r="S9675" s="6">
        <v>1</v>
      </c>
      <c r="T9675">
        <v>0</v>
      </c>
      <c r="U9675" s="8">
        <v>0</v>
      </c>
      <c r="V9675">
        <v>6248596.1240009815</v>
      </c>
      <c r="W9675" s="6">
        <f t="shared" si="455"/>
        <v>15</v>
      </c>
      <c r="X9675" s="13">
        <f t="shared" si="453"/>
        <v>0</v>
      </c>
      <c r="Y9675" s="14">
        <f t="shared" si="454"/>
        <v>44933</v>
      </c>
    </row>
    <row r="9676" spans="1:25">
      <c r="A9676" s="1">
        <v>9674</v>
      </c>
      <c r="B9676">
        <v>9674</v>
      </c>
      <c r="C9676" t="s">
        <v>550</v>
      </c>
      <c r="D9676" t="s">
        <v>551</v>
      </c>
      <c r="E9676">
        <v>45</v>
      </c>
      <c r="F9676" t="s">
        <v>462</v>
      </c>
      <c r="G9676" s="2">
        <v>44986</v>
      </c>
      <c r="H9676">
        <v>6248596.1240009815</v>
      </c>
      <c r="I9676" s="2">
        <v>45137</v>
      </c>
      <c r="J9676">
        <v>1</v>
      </c>
      <c r="K9676">
        <v>1</v>
      </c>
      <c r="L9676">
        <v>0</v>
      </c>
      <c r="M9676" s="8">
        <v>0</v>
      </c>
      <c r="N9676">
        <v>6248596.1240009815</v>
      </c>
      <c r="O9676">
        <v>6248596.1240009815</v>
      </c>
      <c r="P9676">
        <v>6248596.1240009815</v>
      </c>
      <c r="Q9676">
        <v>0</v>
      </c>
      <c r="R9676" s="6">
        <v>0</v>
      </c>
      <c r="S9676" s="6">
        <v>1</v>
      </c>
      <c r="T9676">
        <v>0</v>
      </c>
      <c r="U9676" s="8">
        <v>0</v>
      </c>
      <c r="V9676">
        <v>6248596.1240009815</v>
      </c>
      <c r="W9676" s="6">
        <f t="shared" si="455"/>
        <v>45</v>
      </c>
      <c r="X9676" s="13">
        <f t="shared" si="453"/>
        <v>0</v>
      </c>
      <c r="Y9676" s="14">
        <f t="shared" si="454"/>
        <v>44986</v>
      </c>
    </row>
    <row r="9677" spans="1:25">
      <c r="A9677" s="1">
        <v>9675</v>
      </c>
      <c r="B9677">
        <v>9675</v>
      </c>
      <c r="C9677" t="s">
        <v>552</v>
      </c>
      <c r="D9677" t="s">
        <v>553</v>
      </c>
      <c r="E9677">
        <v>5</v>
      </c>
      <c r="F9677" t="s">
        <v>539</v>
      </c>
      <c r="G9677" s="2">
        <v>44992</v>
      </c>
      <c r="H9677">
        <v>6248596.1240009815</v>
      </c>
      <c r="I9677" s="2">
        <v>45137</v>
      </c>
      <c r="J9677">
        <v>1</v>
      </c>
      <c r="K9677">
        <v>1</v>
      </c>
      <c r="L9677">
        <v>0</v>
      </c>
      <c r="M9677" s="8">
        <v>0</v>
      </c>
      <c r="N9677">
        <v>6248596.1240009815</v>
      </c>
      <c r="O9677">
        <v>6248596.1240009815</v>
      </c>
      <c r="P9677">
        <v>6248596.1240009815</v>
      </c>
      <c r="Q9677">
        <v>0</v>
      </c>
      <c r="R9677" s="6">
        <v>0</v>
      </c>
      <c r="S9677" s="6">
        <v>1</v>
      </c>
      <c r="T9677">
        <v>0</v>
      </c>
      <c r="U9677" s="8">
        <v>0</v>
      </c>
      <c r="V9677">
        <v>6248596.1240009815</v>
      </c>
      <c r="W9677" s="6">
        <f t="shared" si="455"/>
        <v>5</v>
      </c>
      <c r="X9677" s="13">
        <f t="shared" si="453"/>
        <v>0</v>
      </c>
      <c r="Y9677" s="14">
        <f t="shared" si="454"/>
        <v>44992</v>
      </c>
    </row>
    <row r="9678" spans="1:25">
      <c r="A9678" s="1">
        <v>9676</v>
      </c>
      <c r="B9678">
        <v>9676</v>
      </c>
      <c r="C9678" t="s">
        <v>554</v>
      </c>
      <c r="D9678" t="s">
        <v>555</v>
      </c>
      <c r="E9678">
        <v>290</v>
      </c>
      <c r="F9678" t="s">
        <v>556</v>
      </c>
      <c r="G9678" s="2">
        <v>45115</v>
      </c>
      <c r="H9678">
        <v>1403412580.2410519</v>
      </c>
      <c r="I9678" s="2">
        <v>45137</v>
      </c>
      <c r="J9678">
        <v>1</v>
      </c>
      <c r="K9678">
        <v>1</v>
      </c>
      <c r="L9678">
        <v>5480532</v>
      </c>
      <c r="M9678" s="8">
        <v>2123365310.1212001</v>
      </c>
      <c r="N9678">
        <v>1403412580.2410519</v>
      </c>
      <c r="O9678">
        <v>1403412580.2410519</v>
      </c>
      <c r="P9678">
        <v>-719952729.8801477</v>
      </c>
      <c r="Q9678">
        <v>0</v>
      </c>
      <c r="R9678" s="6">
        <v>0.66093788645390772</v>
      </c>
      <c r="S9678" s="6">
        <v>1</v>
      </c>
      <c r="T9678">
        <v>2123365310.1212001</v>
      </c>
      <c r="U9678" s="8">
        <v>0</v>
      </c>
      <c r="V9678">
        <v>-719952729.8801477</v>
      </c>
      <c r="W9678" s="6">
        <f t="shared" si="455"/>
        <v>290</v>
      </c>
      <c r="X9678" s="13">
        <f t="shared" si="453"/>
        <v>0</v>
      </c>
      <c r="Y9678" s="14">
        <f t="shared" si="454"/>
        <v>45115</v>
      </c>
    </row>
    <row r="9679" spans="1:25">
      <c r="A9679" s="1">
        <v>9677</v>
      </c>
      <c r="B9679">
        <v>9677</v>
      </c>
      <c r="C9679" t="s">
        <v>557</v>
      </c>
      <c r="D9679" t="s">
        <v>558</v>
      </c>
      <c r="E9679">
        <v>278</v>
      </c>
      <c r="F9679" t="s">
        <v>124</v>
      </c>
      <c r="G9679" s="2">
        <v>45141</v>
      </c>
      <c r="H9679" s="8">
        <v>1682636856.648</v>
      </c>
      <c r="I9679" s="2">
        <v>45137</v>
      </c>
      <c r="J9679" s="4">
        <v>1</v>
      </c>
      <c r="K9679" s="4">
        <v>0.99</v>
      </c>
      <c r="L9679">
        <v>0</v>
      </c>
      <c r="M9679" s="8">
        <v>2447046274.3125992</v>
      </c>
      <c r="N9679">
        <v>1682636856.648</v>
      </c>
      <c r="O9679">
        <v>1665810488.0815201</v>
      </c>
      <c r="P9679" s="8">
        <v>-781235786.23107862</v>
      </c>
      <c r="Q9679">
        <v>-16826368.566479921</v>
      </c>
      <c r="R9679" s="6">
        <v>0.68074335396434782</v>
      </c>
      <c r="S9679" s="6">
        <v>0.9900000000000001</v>
      </c>
      <c r="T9679" s="8">
        <v>2471763913.4470701</v>
      </c>
      <c r="U9679" s="8">
        <v>24717639.13447094</v>
      </c>
      <c r="V9679" s="8">
        <v>-789127056.79906964</v>
      </c>
      <c r="W9679" s="6">
        <f t="shared" si="455"/>
        <v>280.80808080808077</v>
      </c>
      <c r="X9679" s="13">
        <f t="shared" si="453"/>
        <v>2.8080808080807742</v>
      </c>
      <c r="Y9679" s="14">
        <f t="shared" si="454"/>
        <v>45143.808080808078</v>
      </c>
    </row>
    <row r="9680" spans="1:25">
      <c r="A9680" s="1">
        <v>9678</v>
      </c>
      <c r="B9680">
        <v>9678</v>
      </c>
      <c r="C9680" t="s">
        <v>559</v>
      </c>
      <c r="D9680" t="s">
        <v>145</v>
      </c>
      <c r="E9680">
        <v>12</v>
      </c>
      <c r="F9680" t="s">
        <v>124</v>
      </c>
      <c r="G9680" s="2">
        <v>44831</v>
      </c>
      <c r="H9680">
        <v>0</v>
      </c>
      <c r="I9680" s="2">
        <v>45137</v>
      </c>
      <c r="J9680" s="4">
        <v>1</v>
      </c>
      <c r="K9680" s="4">
        <v>1</v>
      </c>
      <c r="L9680">
        <v>0</v>
      </c>
      <c r="M9680" s="8">
        <v>0</v>
      </c>
      <c r="N9680">
        <v>0</v>
      </c>
      <c r="O9680">
        <v>0</v>
      </c>
      <c r="P9680" s="8">
        <v>0</v>
      </c>
      <c r="Q9680">
        <v>0</v>
      </c>
      <c r="R9680" s="6">
        <v>0</v>
      </c>
      <c r="S9680" s="6">
        <v>0</v>
      </c>
      <c r="T9680" s="8">
        <v>0</v>
      </c>
      <c r="U9680" s="8">
        <v>0</v>
      </c>
      <c r="V9680" s="8">
        <v>0</v>
      </c>
      <c r="W9680" s="6">
        <f t="shared" si="455"/>
        <v>12</v>
      </c>
      <c r="X9680" s="13">
        <f t="shared" si="453"/>
        <v>0</v>
      </c>
      <c r="Y9680" s="14">
        <f t="shared" si="454"/>
        <v>44831</v>
      </c>
    </row>
    <row r="9681" spans="1:25">
      <c r="A9681" s="1">
        <v>9679</v>
      </c>
      <c r="B9681">
        <v>9679</v>
      </c>
      <c r="C9681" t="s">
        <v>560</v>
      </c>
      <c r="D9681" t="s">
        <v>561</v>
      </c>
      <c r="E9681">
        <v>6</v>
      </c>
      <c r="F9681" t="s">
        <v>124</v>
      </c>
      <c r="G9681" s="2">
        <v>44824</v>
      </c>
      <c r="H9681">
        <v>0</v>
      </c>
      <c r="I9681" s="2">
        <v>45137</v>
      </c>
      <c r="J9681" s="4">
        <v>1</v>
      </c>
      <c r="K9681" s="4">
        <v>1</v>
      </c>
      <c r="L9681">
        <v>198928.34</v>
      </c>
      <c r="M9681" s="8">
        <v>50131307.756899998</v>
      </c>
      <c r="N9681">
        <v>0</v>
      </c>
      <c r="O9681">
        <v>0</v>
      </c>
      <c r="P9681">
        <v>-50131307.756899998</v>
      </c>
      <c r="Q9681">
        <v>0</v>
      </c>
      <c r="R9681" s="6">
        <v>0</v>
      </c>
      <c r="S9681" s="6">
        <v>0</v>
      </c>
      <c r="T9681" s="8">
        <v>0</v>
      </c>
      <c r="U9681" s="8">
        <v>-50131307.756899998</v>
      </c>
      <c r="V9681" s="8">
        <v>0</v>
      </c>
      <c r="W9681" s="6">
        <f t="shared" si="455"/>
        <v>6</v>
      </c>
      <c r="X9681" s="13">
        <f t="shared" si="453"/>
        <v>0</v>
      </c>
      <c r="Y9681" s="14">
        <f t="shared" si="454"/>
        <v>44824</v>
      </c>
    </row>
    <row r="9682" spans="1:25">
      <c r="A9682" s="1">
        <v>9680</v>
      </c>
      <c r="B9682">
        <v>9680</v>
      </c>
      <c r="C9682" t="s">
        <v>562</v>
      </c>
      <c r="D9682" t="s">
        <v>563</v>
      </c>
      <c r="E9682">
        <v>7</v>
      </c>
      <c r="F9682" t="s">
        <v>129</v>
      </c>
      <c r="G9682" s="2">
        <v>44831</v>
      </c>
      <c r="H9682">
        <v>0</v>
      </c>
      <c r="I9682" s="2">
        <v>45137</v>
      </c>
      <c r="J9682" s="4">
        <v>1</v>
      </c>
      <c r="K9682" s="4">
        <v>1</v>
      </c>
      <c r="L9682">
        <v>0</v>
      </c>
      <c r="M9682" s="8">
        <v>91828178</v>
      </c>
      <c r="N9682">
        <v>0</v>
      </c>
      <c r="O9682">
        <v>0</v>
      </c>
      <c r="P9682">
        <v>-91828178</v>
      </c>
      <c r="Q9682">
        <v>0</v>
      </c>
      <c r="R9682" s="6">
        <v>0</v>
      </c>
      <c r="S9682" s="6">
        <v>0</v>
      </c>
      <c r="T9682" s="8">
        <v>0</v>
      </c>
      <c r="U9682" s="8">
        <v>-91828178</v>
      </c>
      <c r="V9682" s="8">
        <v>0</v>
      </c>
      <c r="W9682" s="6">
        <f t="shared" si="455"/>
        <v>7</v>
      </c>
      <c r="X9682" s="13">
        <f t="shared" ref="X9682:X9745" si="456">+W9682-E9682</f>
        <v>0</v>
      </c>
      <c r="Y9682" s="14">
        <f t="shared" ref="Y9682:Y9745" si="457">+G9682+X9682</f>
        <v>44831</v>
      </c>
    </row>
    <row r="9683" spans="1:25">
      <c r="A9683" s="1">
        <v>9681</v>
      </c>
      <c r="B9683">
        <v>9681</v>
      </c>
      <c r="C9683" t="s">
        <v>564</v>
      </c>
      <c r="D9683" t="s">
        <v>271</v>
      </c>
      <c r="E9683">
        <v>273</v>
      </c>
      <c r="F9683" t="s">
        <v>129</v>
      </c>
      <c r="G9683" s="2">
        <v>45141</v>
      </c>
      <c r="H9683">
        <v>1682636856.648</v>
      </c>
      <c r="I9683" s="2">
        <v>45137</v>
      </c>
      <c r="J9683" s="4">
        <v>1</v>
      </c>
      <c r="K9683" s="4">
        <v>0.99</v>
      </c>
      <c r="L9683">
        <v>0</v>
      </c>
      <c r="M9683" s="8">
        <v>0</v>
      </c>
      <c r="N9683">
        <v>1682636856.648</v>
      </c>
      <c r="O9683">
        <v>1665810488.0815201</v>
      </c>
      <c r="P9683" s="8">
        <v>1665810488.0815201</v>
      </c>
      <c r="Q9683">
        <v>-16826368.566479921</v>
      </c>
      <c r="R9683" s="6">
        <v>0</v>
      </c>
      <c r="S9683" s="6">
        <v>0.9900000000000001</v>
      </c>
      <c r="T9683" s="8">
        <v>0</v>
      </c>
      <c r="U9683" s="8">
        <v>0</v>
      </c>
      <c r="V9683" s="8">
        <v>1682636856.648</v>
      </c>
      <c r="W9683" s="6">
        <f t="shared" si="455"/>
        <v>275.75757575757575</v>
      </c>
      <c r="X9683" s="13">
        <f t="shared" si="456"/>
        <v>2.7575757575757507</v>
      </c>
      <c r="Y9683" s="14">
        <f t="shared" si="457"/>
        <v>45143.757575757576</v>
      </c>
    </row>
    <row r="9684" spans="1:25">
      <c r="A9684" s="1">
        <v>9682</v>
      </c>
      <c r="B9684">
        <v>9682</v>
      </c>
      <c r="C9684" t="s">
        <v>565</v>
      </c>
      <c r="D9684" t="s">
        <v>566</v>
      </c>
      <c r="E9684">
        <v>273</v>
      </c>
      <c r="F9684" t="s">
        <v>129</v>
      </c>
      <c r="G9684" s="2">
        <v>45141</v>
      </c>
      <c r="H9684">
        <v>401161417.46149999</v>
      </c>
      <c r="I9684" s="2">
        <v>45137</v>
      </c>
      <c r="J9684" s="4">
        <v>1</v>
      </c>
      <c r="K9684" s="4">
        <v>0.98</v>
      </c>
      <c r="L9684">
        <v>22595663</v>
      </c>
      <c r="M9684" s="8">
        <v>858264777.07740021</v>
      </c>
      <c r="N9684">
        <v>401161417.46149999</v>
      </c>
      <c r="O9684">
        <v>393138189.11227</v>
      </c>
      <c r="P9684">
        <v>-465126587.96513021</v>
      </c>
      <c r="Q9684">
        <v>-8023228.3492299914</v>
      </c>
      <c r="R9684" s="6">
        <v>0.45806166070452159</v>
      </c>
      <c r="S9684" s="6">
        <v>0.98</v>
      </c>
      <c r="T9684" s="8">
        <v>875780384.77285731</v>
      </c>
      <c r="U9684" s="8">
        <v>17515607.695457101</v>
      </c>
      <c r="V9684" s="8">
        <v>-474618967.31135732</v>
      </c>
      <c r="W9684" s="6">
        <f t="shared" si="455"/>
        <v>278.57142857142856</v>
      </c>
      <c r="X9684" s="13">
        <f t="shared" si="456"/>
        <v>5.5714285714285552</v>
      </c>
      <c r="Y9684" s="14">
        <f t="shared" si="457"/>
        <v>45146.571428571428</v>
      </c>
    </row>
    <row r="9685" spans="1:25">
      <c r="A9685" s="1">
        <v>9683</v>
      </c>
      <c r="B9685">
        <v>9683</v>
      </c>
      <c r="C9685" t="s">
        <v>567</v>
      </c>
      <c r="D9685" t="s">
        <v>568</v>
      </c>
      <c r="E9685">
        <v>273</v>
      </c>
      <c r="F9685" t="s">
        <v>129</v>
      </c>
      <c r="G9685" s="2">
        <v>45141</v>
      </c>
      <c r="H9685">
        <v>149513672.9515</v>
      </c>
      <c r="I9685" s="2">
        <v>45137</v>
      </c>
      <c r="J9685" s="4">
        <v>1</v>
      </c>
      <c r="K9685" s="4">
        <v>0.93</v>
      </c>
      <c r="L9685">
        <v>0</v>
      </c>
      <c r="M9685" s="8">
        <v>0</v>
      </c>
      <c r="N9685">
        <v>149513672.9515</v>
      </c>
      <c r="O9685">
        <v>139047715.84489501</v>
      </c>
      <c r="P9685">
        <v>139047715.84489501</v>
      </c>
      <c r="Q9685">
        <v>-10465957.10660499</v>
      </c>
      <c r="R9685" s="6">
        <v>0</v>
      </c>
      <c r="S9685" s="6">
        <v>0.93</v>
      </c>
      <c r="T9685" s="8">
        <v>0</v>
      </c>
      <c r="U9685" s="8">
        <v>0</v>
      </c>
      <c r="V9685" s="8">
        <v>149513672.9515</v>
      </c>
      <c r="W9685" s="6">
        <f t="shared" si="455"/>
        <v>293.54838709677421</v>
      </c>
      <c r="X9685" s="13">
        <f t="shared" si="456"/>
        <v>20.548387096774206</v>
      </c>
      <c r="Y9685" s="14">
        <f t="shared" si="457"/>
        <v>45161.548387096773</v>
      </c>
    </row>
    <row r="9686" spans="1:25">
      <c r="A9686" s="1">
        <v>9684</v>
      </c>
      <c r="B9686">
        <v>9684</v>
      </c>
      <c r="C9686" t="s">
        <v>569</v>
      </c>
      <c r="D9686" t="s">
        <v>570</v>
      </c>
      <c r="E9686">
        <v>25</v>
      </c>
      <c r="F9686" t="s">
        <v>571</v>
      </c>
      <c r="G9686" s="2">
        <v>45038</v>
      </c>
      <c r="H9686">
        <v>92983625.599999994</v>
      </c>
      <c r="I9686" s="2">
        <v>45137</v>
      </c>
      <c r="J9686" s="4">
        <v>1</v>
      </c>
      <c r="K9686" s="4">
        <v>1</v>
      </c>
      <c r="L9686">
        <v>0</v>
      </c>
      <c r="M9686" s="8">
        <v>0</v>
      </c>
      <c r="N9686">
        <v>92983625.599999994</v>
      </c>
      <c r="O9686">
        <v>92983625.599999994</v>
      </c>
      <c r="P9686">
        <v>92983625.599999994</v>
      </c>
      <c r="Q9686">
        <v>0</v>
      </c>
      <c r="R9686" s="6">
        <v>0</v>
      </c>
      <c r="S9686" s="6">
        <v>1</v>
      </c>
      <c r="T9686" s="8">
        <v>0</v>
      </c>
      <c r="U9686" s="8">
        <v>0</v>
      </c>
      <c r="V9686" s="8">
        <v>92983625.599999994</v>
      </c>
      <c r="W9686" s="6">
        <f t="shared" si="455"/>
        <v>25</v>
      </c>
      <c r="X9686" s="13">
        <f t="shared" si="456"/>
        <v>0</v>
      </c>
      <c r="Y9686" s="14">
        <f t="shared" si="457"/>
        <v>45038</v>
      </c>
    </row>
    <row r="9687" spans="1:25">
      <c r="A9687" s="1">
        <v>9685</v>
      </c>
      <c r="B9687">
        <v>9685</v>
      </c>
      <c r="C9687" t="s">
        <v>572</v>
      </c>
      <c r="D9687" t="s">
        <v>573</v>
      </c>
      <c r="E9687">
        <v>45</v>
      </c>
      <c r="F9687" t="s">
        <v>225</v>
      </c>
      <c r="G9687" s="2">
        <v>44953</v>
      </c>
      <c r="H9687">
        <v>102395810.09</v>
      </c>
      <c r="I9687" s="2">
        <v>45137</v>
      </c>
      <c r="J9687" s="4">
        <v>1</v>
      </c>
      <c r="K9687" s="4">
        <v>1</v>
      </c>
      <c r="L9687">
        <v>0</v>
      </c>
      <c r="M9687" s="8">
        <v>0</v>
      </c>
      <c r="N9687">
        <v>102395810.09</v>
      </c>
      <c r="O9687">
        <v>102395810.09</v>
      </c>
      <c r="P9687">
        <v>102395810.09</v>
      </c>
      <c r="Q9687">
        <v>0</v>
      </c>
      <c r="R9687" s="6">
        <v>0</v>
      </c>
      <c r="S9687" s="6">
        <v>1</v>
      </c>
      <c r="T9687" s="8">
        <v>0</v>
      </c>
      <c r="U9687" s="8">
        <v>0</v>
      </c>
      <c r="V9687" s="8">
        <v>102395810.09</v>
      </c>
      <c r="W9687" s="6">
        <f t="shared" si="455"/>
        <v>45</v>
      </c>
      <c r="X9687" s="13">
        <f t="shared" si="456"/>
        <v>0</v>
      </c>
      <c r="Y9687" s="14">
        <f t="shared" si="457"/>
        <v>44953</v>
      </c>
    </row>
    <row r="9688" spans="1:25">
      <c r="A9688" s="1">
        <v>9686</v>
      </c>
      <c r="B9688">
        <v>9686</v>
      </c>
      <c r="C9688" t="s">
        <v>574</v>
      </c>
      <c r="D9688" t="s">
        <v>575</v>
      </c>
      <c r="E9688">
        <v>58</v>
      </c>
      <c r="F9688" t="s">
        <v>576</v>
      </c>
      <c r="G9688" s="2">
        <v>44986</v>
      </c>
      <c r="H9688">
        <v>56268308.819999993</v>
      </c>
      <c r="I9688" s="2">
        <v>45137</v>
      </c>
      <c r="J9688" s="4">
        <v>1</v>
      </c>
      <c r="K9688" s="4">
        <v>1</v>
      </c>
      <c r="L9688">
        <v>0</v>
      </c>
      <c r="M9688" s="8">
        <v>0</v>
      </c>
      <c r="N9688">
        <v>56268308.819999993</v>
      </c>
      <c r="O9688">
        <v>56268308.819999993</v>
      </c>
      <c r="P9688">
        <v>56268308.819999993</v>
      </c>
      <c r="Q9688">
        <v>0</v>
      </c>
      <c r="R9688" s="6">
        <v>0</v>
      </c>
      <c r="S9688" s="6">
        <v>1</v>
      </c>
      <c r="T9688" s="8">
        <v>0</v>
      </c>
      <c r="U9688" s="8">
        <v>0</v>
      </c>
      <c r="V9688" s="8">
        <v>56268308.819999993</v>
      </c>
      <c r="W9688" s="6">
        <f t="shared" si="455"/>
        <v>58</v>
      </c>
      <c r="X9688" s="13">
        <f t="shared" si="456"/>
        <v>0</v>
      </c>
      <c r="Y9688" s="14">
        <f t="shared" si="457"/>
        <v>44986</v>
      </c>
    </row>
    <row r="9689" spans="1:25">
      <c r="A9689" s="1">
        <v>9687</v>
      </c>
      <c r="B9689">
        <v>9687</v>
      </c>
      <c r="C9689" t="s">
        <v>577</v>
      </c>
      <c r="D9689" t="s">
        <v>578</v>
      </c>
      <c r="E9689">
        <v>133</v>
      </c>
      <c r="F9689" t="s">
        <v>579</v>
      </c>
      <c r="G9689" s="2">
        <v>45008</v>
      </c>
      <c r="H9689">
        <v>69730362.120000005</v>
      </c>
      <c r="I9689" s="2">
        <v>45137</v>
      </c>
      <c r="J9689" s="4">
        <v>1</v>
      </c>
      <c r="K9689" s="4">
        <v>1</v>
      </c>
      <c r="L9689">
        <v>0</v>
      </c>
      <c r="M9689" s="8">
        <v>205739202.6666666</v>
      </c>
      <c r="N9689">
        <v>69730362.120000005</v>
      </c>
      <c r="O9689">
        <v>69730362.120000005</v>
      </c>
      <c r="P9689" s="8">
        <v>-136008840.54666659</v>
      </c>
      <c r="Q9689">
        <v>0</v>
      </c>
      <c r="R9689" s="6">
        <v>0.33892598598710122</v>
      </c>
      <c r="S9689" s="6">
        <v>1</v>
      </c>
      <c r="T9689" s="8">
        <v>205739202.6666666</v>
      </c>
      <c r="U9689" s="8">
        <v>0</v>
      </c>
      <c r="V9689" s="8">
        <v>-136008840.54666659</v>
      </c>
      <c r="W9689" s="6">
        <f t="shared" si="455"/>
        <v>133</v>
      </c>
      <c r="X9689" s="13">
        <f t="shared" si="456"/>
        <v>0</v>
      </c>
      <c r="Y9689" s="14">
        <f t="shared" si="457"/>
        <v>45008</v>
      </c>
    </row>
    <row r="9690" spans="1:25">
      <c r="A9690" s="1">
        <v>9688</v>
      </c>
      <c r="B9690">
        <v>9688</v>
      </c>
      <c r="C9690" t="s">
        <v>580</v>
      </c>
      <c r="D9690" t="s">
        <v>581</v>
      </c>
      <c r="E9690">
        <v>133</v>
      </c>
      <c r="F9690" t="s">
        <v>579</v>
      </c>
      <c r="G9690" s="2">
        <v>45008</v>
      </c>
      <c r="H9690">
        <v>41133265.320000008</v>
      </c>
      <c r="I9690" s="2">
        <v>45137</v>
      </c>
      <c r="J9690" s="4">
        <v>1</v>
      </c>
      <c r="K9690" s="4">
        <v>1</v>
      </c>
      <c r="L9690">
        <v>0</v>
      </c>
      <c r="M9690" s="8">
        <v>0</v>
      </c>
      <c r="N9690">
        <v>41133265.320000008</v>
      </c>
      <c r="O9690">
        <v>41133265.320000008</v>
      </c>
      <c r="P9690">
        <v>41133265.320000008</v>
      </c>
      <c r="Q9690">
        <v>0</v>
      </c>
      <c r="R9690" s="6">
        <v>0</v>
      </c>
      <c r="S9690" s="6">
        <v>1</v>
      </c>
      <c r="T9690" s="8">
        <v>0</v>
      </c>
      <c r="U9690" s="8">
        <v>0</v>
      </c>
      <c r="V9690" s="8">
        <v>41133265.320000008</v>
      </c>
      <c r="W9690" s="6">
        <f t="shared" si="455"/>
        <v>133</v>
      </c>
      <c r="X9690" s="13">
        <f t="shared" si="456"/>
        <v>0</v>
      </c>
      <c r="Y9690" s="14">
        <f t="shared" si="457"/>
        <v>45008</v>
      </c>
    </row>
    <row r="9691" spans="1:25">
      <c r="A9691" s="1">
        <v>9689</v>
      </c>
      <c r="B9691">
        <v>9689</v>
      </c>
      <c r="C9691" t="s">
        <v>582</v>
      </c>
      <c r="D9691" t="s">
        <v>583</v>
      </c>
      <c r="E9691">
        <v>14</v>
      </c>
      <c r="F9691" t="s">
        <v>579</v>
      </c>
      <c r="G9691" s="2">
        <v>44869</v>
      </c>
      <c r="H9691">
        <v>22138235.539999999</v>
      </c>
      <c r="I9691" s="2">
        <v>45137</v>
      </c>
      <c r="J9691" s="4">
        <v>1</v>
      </c>
      <c r="K9691" s="4">
        <v>1</v>
      </c>
      <c r="L9691">
        <v>0</v>
      </c>
      <c r="M9691" s="8">
        <v>0</v>
      </c>
      <c r="N9691">
        <v>22138235.539999999</v>
      </c>
      <c r="O9691">
        <v>22138235.539999999</v>
      </c>
      <c r="P9691">
        <v>22138235.539999999</v>
      </c>
      <c r="Q9691">
        <v>0</v>
      </c>
      <c r="R9691" s="6">
        <v>0</v>
      </c>
      <c r="S9691" s="6">
        <v>1</v>
      </c>
      <c r="T9691" s="8">
        <v>0</v>
      </c>
      <c r="U9691" s="8">
        <v>0</v>
      </c>
      <c r="V9691" s="8">
        <v>22138235.539999999</v>
      </c>
      <c r="W9691" s="6">
        <f t="shared" si="455"/>
        <v>14</v>
      </c>
      <c r="X9691" s="13">
        <f t="shared" si="456"/>
        <v>0</v>
      </c>
      <c r="Y9691" s="14">
        <f t="shared" si="457"/>
        <v>44869</v>
      </c>
    </row>
    <row r="9692" spans="1:25">
      <c r="A9692" s="1">
        <v>9690</v>
      </c>
      <c r="B9692">
        <v>9690</v>
      </c>
      <c r="C9692" t="s">
        <v>584</v>
      </c>
      <c r="D9692" t="s">
        <v>585</v>
      </c>
      <c r="E9692">
        <v>24</v>
      </c>
      <c r="F9692" t="s">
        <v>411</v>
      </c>
      <c r="G9692" s="2">
        <v>45008</v>
      </c>
      <c r="H9692">
        <v>6458861.2599999998</v>
      </c>
      <c r="I9692" s="2">
        <v>45137</v>
      </c>
      <c r="J9692" s="4">
        <v>1</v>
      </c>
      <c r="K9692" s="4">
        <v>1</v>
      </c>
      <c r="L9692">
        <v>0</v>
      </c>
      <c r="M9692" s="8">
        <v>0</v>
      </c>
      <c r="N9692">
        <v>6458861.2599999998</v>
      </c>
      <c r="O9692">
        <v>6458861.2599999998</v>
      </c>
      <c r="P9692">
        <v>6458861.2599999998</v>
      </c>
      <c r="Q9692">
        <v>0</v>
      </c>
      <c r="R9692" s="6">
        <v>0</v>
      </c>
      <c r="S9692" s="6">
        <v>1</v>
      </c>
      <c r="T9692" s="8">
        <v>0</v>
      </c>
      <c r="U9692" s="8">
        <v>0</v>
      </c>
      <c r="V9692" s="8">
        <v>6458861.2599999998</v>
      </c>
      <c r="W9692" s="6">
        <f t="shared" si="455"/>
        <v>24</v>
      </c>
      <c r="X9692" s="13">
        <f t="shared" si="456"/>
        <v>0</v>
      </c>
      <c r="Y9692" s="14">
        <f t="shared" si="457"/>
        <v>45008</v>
      </c>
    </row>
    <row r="9693" spans="1:25">
      <c r="A9693" s="1">
        <v>9691</v>
      </c>
      <c r="B9693">
        <v>9691</v>
      </c>
      <c r="C9693" t="s">
        <v>586</v>
      </c>
      <c r="D9693" t="s">
        <v>587</v>
      </c>
      <c r="E9693">
        <v>95</v>
      </c>
      <c r="F9693" t="s">
        <v>219</v>
      </c>
      <c r="G9693" s="2">
        <v>44980</v>
      </c>
      <c r="H9693">
        <v>211591114.26699999</v>
      </c>
      <c r="I9693" s="2">
        <v>45137</v>
      </c>
      <c r="J9693" s="4">
        <v>1</v>
      </c>
      <c r="K9693" s="4">
        <v>1</v>
      </c>
      <c r="L9693">
        <v>0</v>
      </c>
      <c r="M9693" s="8">
        <v>157192480.9238666</v>
      </c>
      <c r="N9693">
        <v>211591114.26699999</v>
      </c>
      <c r="O9693">
        <v>211591114.26699999</v>
      </c>
      <c r="P9693">
        <v>54398633.34313336</v>
      </c>
      <c r="Q9693">
        <v>0</v>
      </c>
      <c r="R9693" s="6">
        <v>1.346063838571772</v>
      </c>
      <c r="S9693" s="6">
        <v>1</v>
      </c>
      <c r="T9693" s="8">
        <v>157192480.9238666</v>
      </c>
      <c r="U9693" s="8">
        <v>0</v>
      </c>
      <c r="V9693" s="8">
        <v>54398633.34313336</v>
      </c>
      <c r="W9693" s="6">
        <f t="shared" si="455"/>
        <v>95</v>
      </c>
      <c r="X9693" s="13">
        <f t="shared" si="456"/>
        <v>0</v>
      </c>
      <c r="Y9693" s="14">
        <f t="shared" si="457"/>
        <v>44980</v>
      </c>
    </row>
    <row r="9694" spans="1:25">
      <c r="A9694" s="1">
        <v>9692</v>
      </c>
      <c r="B9694">
        <v>9692</v>
      </c>
      <c r="C9694" t="s">
        <v>588</v>
      </c>
      <c r="D9694" t="s">
        <v>589</v>
      </c>
      <c r="E9694">
        <v>16</v>
      </c>
      <c r="F9694" t="s">
        <v>590</v>
      </c>
      <c r="G9694" s="2">
        <v>44925</v>
      </c>
      <c r="H9694">
        <v>137008776.47999999</v>
      </c>
      <c r="I9694" s="2">
        <v>45137</v>
      </c>
      <c r="J9694" s="4">
        <v>1</v>
      </c>
      <c r="K9694" s="4">
        <v>1</v>
      </c>
      <c r="L9694">
        <v>0</v>
      </c>
      <c r="M9694" s="8">
        <v>0</v>
      </c>
      <c r="N9694">
        <v>137008776.47999999</v>
      </c>
      <c r="O9694">
        <v>137008776.47999999</v>
      </c>
      <c r="P9694">
        <v>137008776.47999999</v>
      </c>
      <c r="Q9694">
        <v>0</v>
      </c>
      <c r="R9694" s="6">
        <v>0</v>
      </c>
      <c r="S9694" s="6">
        <v>1</v>
      </c>
      <c r="T9694" s="8">
        <v>0</v>
      </c>
      <c r="U9694" s="8">
        <v>0</v>
      </c>
      <c r="V9694" s="8">
        <v>137008776.47999999</v>
      </c>
      <c r="W9694" s="6">
        <f t="shared" si="455"/>
        <v>16</v>
      </c>
      <c r="X9694" s="13">
        <f t="shared" si="456"/>
        <v>0</v>
      </c>
      <c r="Y9694" s="14">
        <f t="shared" si="457"/>
        <v>44925</v>
      </c>
    </row>
    <row r="9695" spans="1:25">
      <c r="A9695" s="1">
        <v>9693</v>
      </c>
      <c r="B9695">
        <v>9693</v>
      </c>
      <c r="C9695" t="s">
        <v>591</v>
      </c>
      <c r="D9695" t="s">
        <v>592</v>
      </c>
      <c r="E9695">
        <v>95</v>
      </c>
      <c r="F9695" t="s">
        <v>219</v>
      </c>
      <c r="G9695" s="2">
        <v>44980</v>
      </c>
      <c r="H9695">
        <v>19467995.100000001</v>
      </c>
      <c r="I9695" s="2">
        <v>45137</v>
      </c>
      <c r="J9695" s="4">
        <v>1</v>
      </c>
      <c r="K9695" s="4">
        <v>1</v>
      </c>
      <c r="L9695">
        <v>0</v>
      </c>
      <c r="M9695" s="8">
        <v>0</v>
      </c>
      <c r="N9695">
        <v>19467995.100000001</v>
      </c>
      <c r="O9695">
        <v>19467995.100000001</v>
      </c>
      <c r="P9695">
        <v>19467995.100000001</v>
      </c>
      <c r="Q9695">
        <v>0</v>
      </c>
      <c r="R9695" s="6">
        <v>0</v>
      </c>
      <c r="S9695" s="6">
        <v>1</v>
      </c>
      <c r="T9695" s="8">
        <v>0</v>
      </c>
      <c r="U9695" s="8">
        <v>0</v>
      </c>
      <c r="V9695" s="8">
        <v>19467995.100000001</v>
      </c>
      <c r="W9695" s="6">
        <f t="shared" si="455"/>
        <v>95</v>
      </c>
      <c r="X9695" s="13">
        <f t="shared" si="456"/>
        <v>0</v>
      </c>
      <c r="Y9695" s="14">
        <f t="shared" si="457"/>
        <v>44980</v>
      </c>
    </row>
    <row r="9696" spans="1:25">
      <c r="A9696" s="1">
        <v>9694</v>
      </c>
      <c r="B9696">
        <v>9694</v>
      </c>
      <c r="C9696" t="s">
        <v>593</v>
      </c>
      <c r="D9696" t="s">
        <v>594</v>
      </c>
      <c r="E9696">
        <v>16</v>
      </c>
      <c r="F9696" t="s">
        <v>459</v>
      </c>
      <c r="G9696" s="2">
        <v>44946</v>
      </c>
      <c r="H9696">
        <v>55114342.686999999</v>
      </c>
      <c r="I9696" s="2">
        <v>45137</v>
      </c>
      <c r="J9696" s="4">
        <v>1</v>
      </c>
      <c r="K9696" s="4">
        <v>1</v>
      </c>
      <c r="L9696">
        <v>0</v>
      </c>
      <c r="M9696" s="8">
        <v>0</v>
      </c>
      <c r="N9696">
        <v>55114342.686999999</v>
      </c>
      <c r="O9696">
        <v>55114342.686999999</v>
      </c>
      <c r="P9696">
        <v>55114342.686999999</v>
      </c>
      <c r="Q9696">
        <v>0</v>
      </c>
      <c r="R9696" s="6">
        <v>0</v>
      </c>
      <c r="S9696" s="6">
        <v>1</v>
      </c>
      <c r="T9696" s="8">
        <v>0</v>
      </c>
      <c r="U9696" s="8">
        <v>0</v>
      </c>
      <c r="V9696" s="8">
        <v>55114342.686999999</v>
      </c>
      <c r="W9696" s="6">
        <f t="shared" si="455"/>
        <v>16</v>
      </c>
      <c r="X9696" s="13">
        <f t="shared" si="456"/>
        <v>0</v>
      </c>
      <c r="Y9696" s="14">
        <f t="shared" si="457"/>
        <v>44946</v>
      </c>
    </row>
    <row r="9697" spans="1:25">
      <c r="A9697" s="1">
        <v>9695</v>
      </c>
      <c r="B9697">
        <v>9695</v>
      </c>
      <c r="C9697" t="s">
        <v>595</v>
      </c>
      <c r="D9697" t="s">
        <v>596</v>
      </c>
      <c r="E9697">
        <v>123</v>
      </c>
      <c r="F9697" t="s">
        <v>597</v>
      </c>
      <c r="G9697" s="2">
        <v>45010</v>
      </c>
      <c r="H9697">
        <v>856749636.49800003</v>
      </c>
      <c r="I9697" s="2">
        <v>45137</v>
      </c>
      <c r="J9697" s="4">
        <v>1</v>
      </c>
      <c r="K9697" s="4">
        <v>0.99</v>
      </c>
      <c r="L9697">
        <v>22991536</v>
      </c>
      <c r="M9697" s="8">
        <v>929749003.62696671</v>
      </c>
      <c r="N9697">
        <v>856749636.49800003</v>
      </c>
      <c r="O9697">
        <v>848182140.13302004</v>
      </c>
      <c r="P9697">
        <v>-81566863.493946671</v>
      </c>
      <c r="Q9697">
        <v>-8567496.3649799824</v>
      </c>
      <c r="R9697" s="6">
        <v>0.91227001784809347</v>
      </c>
      <c r="S9697" s="6">
        <v>0.99</v>
      </c>
      <c r="T9697" s="8">
        <v>939140407.70400679</v>
      </c>
      <c r="U9697" s="8">
        <v>9391404.0770400763</v>
      </c>
      <c r="V9697" s="8">
        <v>-82390771.206006765</v>
      </c>
      <c r="W9697" s="6">
        <f t="shared" si="455"/>
        <v>124.24242424242425</v>
      </c>
      <c r="X9697" s="13">
        <f t="shared" si="456"/>
        <v>1.2424242424242493</v>
      </c>
      <c r="Y9697" s="14">
        <f t="shared" si="457"/>
        <v>45011.242424242424</v>
      </c>
    </row>
    <row r="9698" spans="1:25">
      <c r="A9698" s="1">
        <v>9696</v>
      </c>
      <c r="B9698">
        <v>9696</v>
      </c>
      <c r="C9698" t="s">
        <v>598</v>
      </c>
      <c r="D9698" t="s">
        <v>599</v>
      </c>
      <c r="E9698">
        <v>85</v>
      </c>
      <c r="F9698" t="s">
        <v>597</v>
      </c>
      <c r="G9698" s="2">
        <v>44966</v>
      </c>
      <c r="H9698">
        <v>214187409.12450001</v>
      </c>
      <c r="I9698" s="2">
        <v>45137</v>
      </c>
      <c r="J9698" s="4">
        <v>1</v>
      </c>
      <c r="K9698" s="4">
        <v>1</v>
      </c>
      <c r="L9698">
        <v>0</v>
      </c>
      <c r="M9698" s="8">
        <v>0</v>
      </c>
      <c r="N9698">
        <v>214187409.12450001</v>
      </c>
      <c r="O9698">
        <v>214187409.12450001</v>
      </c>
      <c r="P9698">
        <v>214187409.12450001</v>
      </c>
      <c r="Q9698">
        <v>0</v>
      </c>
      <c r="R9698" s="6">
        <v>0</v>
      </c>
      <c r="S9698" s="6">
        <v>1</v>
      </c>
      <c r="T9698" s="8">
        <v>0</v>
      </c>
      <c r="U9698" s="8">
        <v>0</v>
      </c>
      <c r="V9698" s="8">
        <v>214187409.12450001</v>
      </c>
      <c r="W9698" s="6">
        <f t="shared" si="455"/>
        <v>85</v>
      </c>
      <c r="X9698" s="13">
        <f t="shared" si="456"/>
        <v>0</v>
      </c>
      <c r="Y9698" s="14">
        <f t="shared" si="457"/>
        <v>44966</v>
      </c>
    </row>
    <row r="9699" spans="1:25">
      <c r="A9699" s="1">
        <v>9697</v>
      </c>
      <c r="B9699">
        <v>9697</v>
      </c>
      <c r="C9699" t="s">
        <v>600</v>
      </c>
      <c r="D9699" t="s">
        <v>601</v>
      </c>
      <c r="E9699">
        <v>41</v>
      </c>
      <c r="F9699" t="s">
        <v>602</v>
      </c>
      <c r="G9699" s="2">
        <v>45010</v>
      </c>
      <c r="H9699">
        <v>214187409.12450001</v>
      </c>
      <c r="I9699" s="2">
        <v>45137</v>
      </c>
      <c r="J9699" s="4">
        <v>1</v>
      </c>
      <c r="K9699" s="4">
        <v>0.98</v>
      </c>
      <c r="L9699">
        <v>0</v>
      </c>
      <c r="M9699" s="8">
        <v>0</v>
      </c>
      <c r="N9699">
        <v>214187409.12450001</v>
      </c>
      <c r="O9699">
        <v>209903660.94200999</v>
      </c>
      <c r="P9699">
        <v>209903660.94200999</v>
      </c>
      <c r="Q9699">
        <v>-4283748.1824899912</v>
      </c>
      <c r="R9699" s="6">
        <v>0</v>
      </c>
      <c r="S9699" s="6">
        <v>0.98000000000000009</v>
      </c>
      <c r="T9699" s="8">
        <v>0</v>
      </c>
      <c r="U9699" s="8">
        <v>0</v>
      </c>
      <c r="V9699" s="8">
        <v>214187409.12450001</v>
      </c>
      <c r="W9699" s="6">
        <f t="shared" si="455"/>
        <v>41.836734693877546</v>
      </c>
      <c r="X9699" s="13">
        <f t="shared" si="456"/>
        <v>0.83673469387754551</v>
      </c>
      <c r="Y9699" s="14">
        <f t="shared" si="457"/>
        <v>45010.836734693876</v>
      </c>
    </row>
    <row r="9700" spans="1:25">
      <c r="A9700" s="1">
        <v>9698</v>
      </c>
      <c r="B9700">
        <v>9698</v>
      </c>
      <c r="C9700" t="s">
        <v>603</v>
      </c>
      <c r="D9700" t="s">
        <v>604</v>
      </c>
      <c r="E9700">
        <v>28</v>
      </c>
      <c r="F9700" t="s">
        <v>405</v>
      </c>
      <c r="G9700" s="2">
        <v>44972</v>
      </c>
      <c r="H9700">
        <v>214187409.12450001</v>
      </c>
      <c r="I9700" s="2">
        <v>45137</v>
      </c>
      <c r="J9700" s="4">
        <v>1</v>
      </c>
      <c r="K9700" s="4">
        <v>1</v>
      </c>
      <c r="L9700">
        <v>0</v>
      </c>
      <c r="M9700" s="8">
        <v>0</v>
      </c>
      <c r="N9700">
        <v>214187409.12450001</v>
      </c>
      <c r="O9700">
        <v>214187409.12450001</v>
      </c>
      <c r="P9700">
        <v>214187409.12450001</v>
      </c>
      <c r="Q9700">
        <v>0</v>
      </c>
      <c r="R9700" s="6">
        <v>0</v>
      </c>
      <c r="S9700" s="6">
        <v>1</v>
      </c>
      <c r="T9700" s="8">
        <v>0</v>
      </c>
      <c r="U9700" s="8">
        <v>0</v>
      </c>
      <c r="V9700" s="8">
        <v>214187409.12450001</v>
      </c>
      <c r="W9700" s="6">
        <f t="shared" si="455"/>
        <v>28</v>
      </c>
      <c r="X9700" s="13">
        <f t="shared" si="456"/>
        <v>0</v>
      </c>
      <c r="Y9700" s="14">
        <f t="shared" si="457"/>
        <v>44972</v>
      </c>
    </row>
    <row r="9701" spans="1:25">
      <c r="A9701" s="1">
        <v>9699</v>
      </c>
      <c r="B9701">
        <v>9699</v>
      </c>
      <c r="C9701" t="s">
        <v>605</v>
      </c>
      <c r="D9701" t="s">
        <v>606</v>
      </c>
      <c r="E9701">
        <v>12</v>
      </c>
      <c r="F9701" t="s">
        <v>607</v>
      </c>
      <c r="G9701" s="2">
        <v>44986</v>
      </c>
      <c r="H9701">
        <v>214187409.12450001</v>
      </c>
      <c r="I9701" s="2">
        <v>45137</v>
      </c>
      <c r="J9701" s="4">
        <v>1</v>
      </c>
      <c r="K9701" s="4">
        <v>1</v>
      </c>
      <c r="L9701">
        <v>0</v>
      </c>
      <c r="M9701" s="8">
        <v>0</v>
      </c>
      <c r="N9701">
        <v>214187409.12450001</v>
      </c>
      <c r="O9701">
        <v>214187409.12450001</v>
      </c>
      <c r="P9701">
        <v>214187409.12450001</v>
      </c>
      <c r="Q9701">
        <v>0</v>
      </c>
      <c r="R9701" s="6">
        <v>0</v>
      </c>
      <c r="S9701" s="6">
        <v>1</v>
      </c>
      <c r="T9701" s="8">
        <v>0</v>
      </c>
      <c r="U9701" s="8">
        <v>0</v>
      </c>
      <c r="V9701" s="8">
        <v>214187409.12450001</v>
      </c>
      <c r="W9701" s="6">
        <f t="shared" si="455"/>
        <v>12</v>
      </c>
      <c r="X9701" s="13">
        <f t="shared" si="456"/>
        <v>0</v>
      </c>
      <c r="Y9701" s="14">
        <f t="shared" si="457"/>
        <v>44986</v>
      </c>
    </row>
    <row r="9702" spans="1:25">
      <c r="A9702" s="1">
        <v>9700</v>
      </c>
      <c r="B9702">
        <v>9700</v>
      </c>
      <c r="C9702" t="s">
        <v>608</v>
      </c>
      <c r="D9702" t="s">
        <v>609</v>
      </c>
      <c r="E9702">
        <v>81</v>
      </c>
      <c r="F9702" t="s">
        <v>428</v>
      </c>
      <c r="G9702" s="2">
        <v>45071</v>
      </c>
      <c r="H9702">
        <v>143404326.30149999</v>
      </c>
      <c r="I9702" s="2">
        <v>45137</v>
      </c>
      <c r="J9702" s="4">
        <v>1</v>
      </c>
      <c r="K9702" s="4">
        <v>0.97</v>
      </c>
      <c r="L9702">
        <v>4578000</v>
      </c>
      <c r="M9702" s="8">
        <v>154141324.2608</v>
      </c>
      <c r="N9702">
        <v>143404326.30149999</v>
      </c>
      <c r="O9702">
        <v>139102196.51245499</v>
      </c>
      <c r="P9702" s="8">
        <v>-15039127.748345019</v>
      </c>
      <c r="Q9702">
        <v>-4302129.789045006</v>
      </c>
      <c r="R9702" s="6">
        <v>0.90243286269618717</v>
      </c>
      <c r="S9702" s="6">
        <v>0.97</v>
      </c>
      <c r="T9702" s="8">
        <v>158908581.71216491</v>
      </c>
      <c r="U9702" s="8">
        <v>4767257.4513649344</v>
      </c>
      <c r="V9702" s="8">
        <v>-15504255.41066495</v>
      </c>
      <c r="W9702" s="6">
        <f t="shared" si="455"/>
        <v>83.505154639175259</v>
      </c>
      <c r="X9702" s="13">
        <f t="shared" si="456"/>
        <v>2.5051546391752595</v>
      </c>
      <c r="Y9702" s="14">
        <f t="shared" si="457"/>
        <v>45073.505154639177</v>
      </c>
    </row>
    <row r="9703" spans="1:25">
      <c r="A9703" s="1">
        <v>9701</v>
      </c>
      <c r="B9703">
        <v>9701</v>
      </c>
      <c r="C9703" t="s">
        <v>610</v>
      </c>
      <c r="D9703" t="s">
        <v>611</v>
      </c>
      <c r="E9703">
        <v>30</v>
      </c>
      <c r="F9703" t="s">
        <v>428</v>
      </c>
      <c r="G9703" s="2">
        <v>45012</v>
      </c>
      <c r="H9703">
        <v>23900721.050250001</v>
      </c>
      <c r="I9703" s="2">
        <v>45137</v>
      </c>
      <c r="J9703" s="4">
        <v>1</v>
      </c>
      <c r="K9703" s="4">
        <v>0.95</v>
      </c>
      <c r="L9703">
        <v>0</v>
      </c>
      <c r="M9703" s="8">
        <v>0</v>
      </c>
      <c r="N9703">
        <v>23900721.050250001</v>
      </c>
      <c r="O9703">
        <v>22705684.997737501</v>
      </c>
      <c r="P9703" s="8">
        <v>22705684.997737501</v>
      </c>
      <c r="Q9703">
        <v>-1195036.0525125</v>
      </c>
      <c r="R9703" s="6">
        <v>0</v>
      </c>
      <c r="S9703" s="6">
        <v>0.95</v>
      </c>
      <c r="T9703" s="8">
        <v>0</v>
      </c>
      <c r="U9703" s="8">
        <v>0</v>
      </c>
      <c r="V9703" s="8">
        <v>23900721.050250001</v>
      </c>
      <c r="W9703" s="6">
        <f t="shared" si="455"/>
        <v>31.578947368421055</v>
      </c>
      <c r="X9703" s="13">
        <f t="shared" si="456"/>
        <v>1.5789473684210549</v>
      </c>
      <c r="Y9703" s="14">
        <f t="shared" si="457"/>
        <v>45013.57894736842</v>
      </c>
    </row>
    <row r="9704" spans="1:25">
      <c r="A9704" s="1">
        <v>9702</v>
      </c>
      <c r="B9704">
        <v>9702</v>
      </c>
      <c r="C9704" t="s">
        <v>612</v>
      </c>
      <c r="D9704" t="s">
        <v>613</v>
      </c>
      <c r="E9704">
        <v>12</v>
      </c>
      <c r="F9704" t="s">
        <v>614</v>
      </c>
      <c r="G9704" s="2">
        <v>45047</v>
      </c>
      <c r="H9704">
        <v>23900721.050250001</v>
      </c>
      <c r="I9704" s="2">
        <v>45137</v>
      </c>
      <c r="J9704" s="4">
        <v>1</v>
      </c>
      <c r="K9704" s="4">
        <v>1</v>
      </c>
      <c r="L9704">
        <v>0</v>
      </c>
      <c r="M9704" s="8">
        <v>0</v>
      </c>
      <c r="N9704">
        <v>23900721.050250001</v>
      </c>
      <c r="O9704">
        <v>23900721.050250001</v>
      </c>
      <c r="P9704" s="8">
        <v>23900721.050250001</v>
      </c>
      <c r="Q9704">
        <v>0</v>
      </c>
      <c r="R9704" s="6">
        <v>0</v>
      </c>
      <c r="S9704" s="6">
        <v>1</v>
      </c>
      <c r="T9704" s="8">
        <v>0</v>
      </c>
      <c r="U9704" s="8">
        <v>0</v>
      </c>
      <c r="V9704" s="8">
        <v>23900721.050250001</v>
      </c>
      <c r="W9704" s="6">
        <f t="shared" si="455"/>
        <v>12</v>
      </c>
      <c r="X9704" s="13">
        <f t="shared" si="456"/>
        <v>0</v>
      </c>
      <c r="Y9704" s="14">
        <f t="shared" si="457"/>
        <v>45047</v>
      </c>
    </row>
    <row r="9705" spans="1:25">
      <c r="A9705" s="1">
        <v>9703</v>
      </c>
      <c r="B9705">
        <v>9703</v>
      </c>
      <c r="C9705" t="s">
        <v>615</v>
      </c>
      <c r="D9705" t="s">
        <v>616</v>
      </c>
      <c r="E9705">
        <v>5</v>
      </c>
      <c r="F9705" t="s">
        <v>614</v>
      </c>
      <c r="G9705" s="2">
        <v>45038</v>
      </c>
      <c r="H9705">
        <v>23900721.050250001</v>
      </c>
      <c r="I9705" s="2">
        <v>45137</v>
      </c>
      <c r="J9705" s="4">
        <v>1</v>
      </c>
      <c r="K9705" s="4">
        <v>0.9</v>
      </c>
      <c r="L9705">
        <v>0</v>
      </c>
      <c r="M9705" s="8">
        <v>0</v>
      </c>
      <c r="N9705">
        <v>23900721.050250001</v>
      </c>
      <c r="O9705">
        <v>21510648.945225</v>
      </c>
      <c r="P9705" s="8">
        <v>21510648.945225</v>
      </c>
      <c r="Q9705">
        <v>-2390072.1050250009</v>
      </c>
      <c r="R9705" s="6">
        <v>0</v>
      </c>
      <c r="S9705" s="6">
        <v>0.9</v>
      </c>
      <c r="T9705" s="8">
        <v>0</v>
      </c>
      <c r="U9705" s="8">
        <v>0</v>
      </c>
      <c r="V9705" s="8">
        <v>23900721.050250001</v>
      </c>
      <c r="W9705" s="6">
        <f t="shared" si="455"/>
        <v>5.5555555555555554</v>
      </c>
      <c r="X9705" s="13">
        <f t="shared" si="456"/>
        <v>0.55555555555555536</v>
      </c>
      <c r="Y9705" s="14">
        <f t="shared" si="457"/>
        <v>45038.555555555555</v>
      </c>
    </row>
    <row r="9706" spans="1:25">
      <c r="A9706" s="1">
        <v>9704</v>
      </c>
      <c r="B9706">
        <v>9704</v>
      </c>
      <c r="C9706" t="s">
        <v>617</v>
      </c>
      <c r="D9706" t="s">
        <v>618</v>
      </c>
      <c r="E9706">
        <v>6</v>
      </c>
      <c r="F9706" t="s">
        <v>619</v>
      </c>
      <c r="G9706" s="2">
        <v>45061</v>
      </c>
      <c r="H9706">
        <v>23900721.050250001</v>
      </c>
      <c r="I9706" s="2">
        <v>45137</v>
      </c>
      <c r="J9706" s="4">
        <v>1</v>
      </c>
      <c r="K9706" s="4">
        <v>1</v>
      </c>
      <c r="L9706">
        <v>0</v>
      </c>
      <c r="M9706" s="8">
        <v>0</v>
      </c>
      <c r="N9706">
        <v>23900721.050250001</v>
      </c>
      <c r="O9706">
        <v>23900721.050250001</v>
      </c>
      <c r="P9706" s="8">
        <v>23900721.050250001</v>
      </c>
      <c r="Q9706">
        <v>0</v>
      </c>
      <c r="R9706" s="6">
        <v>0</v>
      </c>
      <c r="S9706" s="6">
        <v>1</v>
      </c>
      <c r="T9706" s="8">
        <v>0</v>
      </c>
      <c r="U9706" s="8">
        <v>0</v>
      </c>
      <c r="V9706" s="8">
        <v>23900721.050250001</v>
      </c>
      <c r="W9706" s="6">
        <f t="shared" si="455"/>
        <v>6</v>
      </c>
      <c r="X9706" s="13">
        <f t="shared" si="456"/>
        <v>0</v>
      </c>
      <c r="Y9706" s="14">
        <f t="shared" si="457"/>
        <v>45061</v>
      </c>
    </row>
    <row r="9707" spans="1:25">
      <c r="A9707" s="1">
        <v>9705</v>
      </c>
      <c r="B9707">
        <v>9705</v>
      </c>
      <c r="C9707" t="s">
        <v>620</v>
      </c>
      <c r="D9707" t="s">
        <v>621</v>
      </c>
      <c r="E9707">
        <v>6</v>
      </c>
      <c r="F9707" t="s">
        <v>622</v>
      </c>
      <c r="G9707" s="2">
        <v>45068</v>
      </c>
      <c r="H9707">
        <v>23900721.050250001</v>
      </c>
      <c r="I9707" s="2">
        <v>45137</v>
      </c>
      <c r="J9707" s="4">
        <v>1</v>
      </c>
      <c r="K9707" s="4">
        <v>1</v>
      </c>
      <c r="L9707">
        <v>0</v>
      </c>
      <c r="M9707" s="8">
        <v>0</v>
      </c>
      <c r="N9707">
        <v>23900721.050250001</v>
      </c>
      <c r="O9707">
        <v>23900721.050250001</v>
      </c>
      <c r="P9707" s="8">
        <v>23900721.050250001</v>
      </c>
      <c r="Q9707">
        <v>0</v>
      </c>
      <c r="R9707" s="6">
        <v>0</v>
      </c>
      <c r="S9707" s="6">
        <v>1</v>
      </c>
      <c r="T9707" s="8">
        <v>0</v>
      </c>
      <c r="U9707" s="8">
        <v>0</v>
      </c>
      <c r="V9707" s="8">
        <v>23900721.050250001</v>
      </c>
      <c r="W9707" s="6">
        <f t="shared" si="455"/>
        <v>6</v>
      </c>
      <c r="X9707" s="13">
        <f t="shared" si="456"/>
        <v>0</v>
      </c>
      <c r="Y9707" s="14">
        <f t="shared" si="457"/>
        <v>45068</v>
      </c>
    </row>
    <row r="9708" spans="1:25">
      <c r="A9708" s="1">
        <v>9706</v>
      </c>
      <c r="B9708">
        <v>9706</v>
      </c>
      <c r="C9708" t="s">
        <v>623</v>
      </c>
      <c r="D9708" t="s">
        <v>624</v>
      </c>
      <c r="E9708">
        <v>3</v>
      </c>
      <c r="F9708" t="s">
        <v>625</v>
      </c>
      <c r="G9708" s="2">
        <v>45071</v>
      </c>
      <c r="H9708">
        <v>23900721.050250001</v>
      </c>
      <c r="I9708" s="2">
        <v>45137</v>
      </c>
      <c r="J9708" s="4">
        <v>1</v>
      </c>
      <c r="K9708" s="4">
        <v>1</v>
      </c>
      <c r="L9708">
        <v>0</v>
      </c>
      <c r="M9708" s="8">
        <v>0</v>
      </c>
      <c r="N9708">
        <v>23900721.050250001</v>
      </c>
      <c r="O9708">
        <v>23900721.050250001</v>
      </c>
      <c r="P9708" s="8">
        <v>23900721.050250001</v>
      </c>
      <c r="Q9708">
        <v>0</v>
      </c>
      <c r="R9708" s="6">
        <v>0</v>
      </c>
      <c r="S9708" s="6">
        <v>1</v>
      </c>
      <c r="T9708" s="8">
        <v>0</v>
      </c>
      <c r="U9708" s="8">
        <v>0</v>
      </c>
      <c r="V9708" s="8">
        <v>23900721.050250001</v>
      </c>
      <c r="W9708" s="6">
        <f t="shared" si="455"/>
        <v>3</v>
      </c>
      <c r="X9708" s="13">
        <f t="shared" si="456"/>
        <v>0</v>
      </c>
      <c r="Y9708" s="14">
        <f t="shared" si="457"/>
        <v>45071</v>
      </c>
    </row>
    <row r="9709" spans="1:25">
      <c r="A9709" s="1">
        <v>9707</v>
      </c>
      <c r="B9709">
        <v>9707</v>
      </c>
      <c r="C9709" t="s">
        <v>626</v>
      </c>
      <c r="D9709" t="s">
        <v>627</v>
      </c>
      <c r="E9709">
        <v>88</v>
      </c>
      <c r="F9709" t="s">
        <v>390</v>
      </c>
      <c r="G9709" s="2">
        <v>45082</v>
      </c>
      <c r="H9709">
        <v>550964822.44949996</v>
      </c>
      <c r="I9709" s="2">
        <v>45137</v>
      </c>
      <c r="J9709">
        <v>1</v>
      </c>
      <c r="K9709">
        <v>0.99</v>
      </c>
      <c r="L9709">
        <v>0</v>
      </c>
      <c r="M9709" s="8">
        <v>669109210.35259998</v>
      </c>
      <c r="N9709">
        <v>550964822.44949996</v>
      </c>
      <c r="O9709">
        <v>545455174.22500491</v>
      </c>
      <c r="P9709">
        <v>-123654036.1275951</v>
      </c>
      <c r="Q9709">
        <v>-5509648.2244950533</v>
      </c>
      <c r="R9709" s="6">
        <v>0.81519603345105174</v>
      </c>
      <c r="S9709" s="6">
        <v>0.98999999999999988</v>
      </c>
      <c r="T9709">
        <v>675867889.24505055</v>
      </c>
      <c r="U9709" s="8">
        <v>6758678.8924505711</v>
      </c>
      <c r="V9709">
        <v>-124903066.7955506</v>
      </c>
      <c r="W9709" s="6">
        <f t="shared" si="455"/>
        <v>88.8888888888889</v>
      </c>
      <c r="X9709" s="13">
        <f t="shared" si="456"/>
        <v>0.88888888888889994</v>
      </c>
      <c r="Y9709" s="14">
        <f t="shared" si="457"/>
        <v>45082.888888888891</v>
      </c>
    </row>
    <row r="9710" spans="1:25">
      <c r="A9710" s="1">
        <v>9708</v>
      </c>
      <c r="B9710">
        <v>9708</v>
      </c>
      <c r="C9710" t="s">
        <v>628</v>
      </c>
      <c r="D9710" t="s">
        <v>629</v>
      </c>
      <c r="E9710">
        <v>27</v>
      </c>
      <c r="F9710" t="s">
        <v>390</v>
      </c>
      <c r="G9710" s="2">
        <v>45010</v>
      </c>
      <c r="H9710">
        <v>346175230.13</v>
      </c>
      <c r="I9710" s="2">
        <v>45137</v>
      </c>
      <c r="J9710">
        <v>1</v>
      </c>
      <c r="K9710">
        <v>1</v>
      </c>
      <c r="L9710">
        <v>35840852</v>
      </c>
      <c r="M9710" s="8">
        <v>456843540.69900012</v>
      </c>
      <c r="N9710">
        <v>346175230.13</v>
      </c>
      <c r="O9710">
        <v>346175230.13</v>
      </c>
      <c r="P9710">
        <v>-110668310.5690001</v>
      </c>
      <c r="Q9710">
        <v>0</v>
      </c>
      <c r="R9710" s="6">
        <v>0.75775445921885987</v>
      </c>
      <c r="S9710" s="6">
        <v>1</v>
      </c>
      <c r="T9710">
        <v>456843540.69900012</v>
      </c>
      <c r="U9710" s="8">
        <v>0</v>
      </c>
      <c r="V9710">
        <v>-110668310.5690001</v>
      </c>
      <c r="W9710" s="6">
        <f t="shared" si="455"/>
        <v>27</v>
      </c>
      <c r="X9710" s="13">
        <f t="shared" si="456"/>
        <v>0</v>
      </c>
      <c r="Y9710" s="14">
        <f t="shared" si="457"/>
        <v>45010</v>
      </c>
    </row>
    <row r="9711" spans="1:25">
      <c r="A9711" s="1">
        <v>9709</v>
      </c>
      <c r="B9711">
        <v>9709</v>
      </c>
      <c r="C9711" t="s">
        <v>630</v>
      </c>
      <c r="D9711" t="s">
        <v>631</v>
      </c>
      <c r="E9711">
        <v>25</v>
      </c>
      <c r="F9711" t="s">
        <v>390</v>
      </c>
      <c r="G9711" s="2">
        <v>45008</v>
      </c>
      <c r="H9711">
        <v>142504613.96000001</v>
      </c>
      <c r="I9711" s="2">
        <v>45137</v>
      </c>
      <c r="J9711">
        <v>1</v>
      </c>
      <c r="K9711">
        <v>1</v>
      </c>
      <c r="L9711">
        <v>0</v>
      </c>
      <c r="M9711" s="8">
        <v>0</v>
      </c>
      <c r="N9711">
        <v>142504613.96000001</v>
      </c>
      <c r="O9711">
        <v>142504613.96000001</v>
      </c>
      <c r="P9711">
        <v>142504613.96000001</v>
      </c>
      <c r="Q9711">
        <v>0</v>
      </c>
      <c r="R9711" s="6">
        <v>0</v>
      </c>
      <c r="S9711" s="6">
        <v>1</v>
      </c>
      <c r="T9711">
        <v>0</v>
      </c>
      <c r="U9711" s="8">
        <v>0</v>
      </c>
      <c r="V9711">
        <v>142504613.96000001</v>
      </c>
      <c r="W9711" s="6">
        <f t="shared" si="455"/>
        <v>25</v>
      </c>
      <c r="X9711" s="13">
        <f t="shared" si="456"/>
        <v>0</v>
      </c>
      <c r="Y9711" s="14">
        <f t="shared" si="457"/>
        <v>45008</v>
      </c>
    </row>
    <row r="9712" spans="1:25">
      <c r="A9712" s="1">
        <v>9710</v>
      </c>
      <c r="B9712">
        <v>9710</v>
      </c>
      <c r="C9712" t="s">
        <v>632</v>
      </c>
      <c r="D9712" t="s">
        <v>633</v>
      </c>
      <c r="E9712">
        <v>25</v>
      </c>
      <c r="F9712" t="s">
        <v>390</v>
      </c>
      <c r="G9712" s="2">
        <v>45008</v>
      </c>
      <c r="H9712">
        <v>142504613.96000001</v>
      </c>
      <c r="I9712" s="2">
        <v>45137</v>
      </c>
      <c r="J9712">
        <v>1</v>
      </c>
      <c r="K9712">
        <v>1</v>
      </c>
      <c r="L9712">
        <v>0</v>
      </c>
      <c r="M9712" s="8">
        <v>0</v>
      </c>
      <c r="N9712">
        <v>142504613.96000001</v>
      </c>
      <c r="O9712">
        <v>142504613.96000001</v>
      </c>
      <c r="P9712">
        <v>142504613.96000001</v>
      </c>
      <c r="Q9712">
        <v>0</v>
      </c>
      <c r="R9712" s="6">
        <v>0</v>
      </c>
      <c r="S9712" s="6">
        <v>1</v>
      </c>
      <c r="T9712">
        <v>0</v>
      </c>
      <c r="U9712" s="8">
        <v>0</v>
      </c>
      <c r="V9712">
        <v>142504613.96000001</v>
      </c>
      <c r="W9712" s="6">
        <f t="shared" si="455"/>
        <v>25</v>
      </c>
      <c r="X9712" s="13">
        <f t="shared" si="456"/>
        <v>0</v>
      </c>
      <c r="Y9712" s="14">
        <f t="shared" si="457"/>
        <v>45008</v>
      </c>
    </row>
    <row r="9713" spans="1:25">
      <c r="A9713" s="1">
        <v>9711</v>
      </c>
      <c r="B9713">
        <v>9711</v>
      </c>
      <c r="C9713" t="s">
        <v>634</v>
      </c>
      <c r="D9713" t="s">
        <v>364</v>
      </c>
      <c r="E9713">
        <v>20</v>
      </c>
      <c r="F9713" t="s">
        <v>393</v>
      </c>
      <c r="G9713" s="2">
        <v>45010</v>
      </c>
      <c r="H9713">
        <v>203670616.16999999</v>
      </c>
      <c r="I9713" s="2">
        <v>45137</v>
      </c>
      <c r="J9713">
        <v>1</v>
      </c>
      <c r="K9713">
        <v>1</v>
      </c>
      <c r="L9713">
        <v>0</v>
      </c>
      <c r="M9713" s="8">
        <v>0</v>
      </c>
      <c r="N9713">
        <v>203670616.16999999</v>
      </c>
      <c r="O9713">
        <v>203670616.16999999</v>
      </c>
      <c r="P9713">
        <v>203670616.16999999</v>
      </c>
      <c r="Q9713">
        <v>0</v>
      </c>
      <c r="R9713" s="6">
        <v>0</v>
      </c>
      <c r="S9713" s="6">
        <v>1</v>
      </c>
      <c r="T9713">
        <v>0</v>
      </c>
      <c r="U9713" s="8">
        <v>0</v>
      </c>
      <c r="V9713">
        <v>203670616.16999999</v>
      </c>
      <c r="W9713" s="6">
        <f t="shared" si="455"/>
        <v>20</v>
      </c>
      <c r="X9713" s="13">
        <f t="shared" si="456"/>
        <v>0</v>
      </c>
      <c r="Y9713" s="14">
        <f t="shared" si="457"/>
        <v>45010</v>
      </c>
    </row>
    <row r="9714" spans="1:25">
      <c r="A9714" s="1">
        <v>9712</v>
      </c>
      <c r="B9714">
        <v>9712</v>
      </c>
      <c r="C9714" t="s">
        <v>635</v>
      </c>
      <c r="D9714" t="s">
        <v>636</v>
      </c>
      <c r="E9714">
        <v>8</v>
      </c>
      <c r="F9714" t="s">
        <v>393</v>
      </c>
      <c r="G9714" s="2">
        <v>44996</v>
      </c>
      <c r="H9714">
        <v>3001446.81</v>
      </c>
      <c r="I9714" s="2">
        <v>45137</v>
      </c>
      <c r="J9714">
        <v>1</v>
      </c>
      <c r="K9714">
        <v>1</v>
      </c>
      <c r="L9714">
        <v>0</v>
      </c>
      <c r="M9714" s="8">
        <v>0</v>
      </c>
      <c r="N9714">
        <v>3001446.81</v>
      </c>
      <c r="O9714">
        <v>3001446.81</v>
      </c>
      <c r="P9714">
        <v>3001446.81</v>
      </c>
      <c r="Q9714">
        <v>0</v>
      </c>
      <c r="R9714" s="6">
        <v>0</v>
      </c>
      <c r="S9714" s="6">
        <v>1</v>
      </c>
      <c r="T9714">
        <v>0</v>
      </c>
      <c r="U9714" s="8">
        <v>0</v>
      </c>
      <c r="V9714">
        <v>3001446.81</v>
      </c>
      <c r="W9714" s="6">
        <f t="shared" si="455"/>
        <v>8</v>
      </c>
      <c r="X9714" s="13">
        <f t="shared" si="456"/>
        <v>0</v>
      </c>
      <c r="Y9714" s="14">
        <f t="shared" si="457"/>
        <v>44996</v>
      </c>
    </row>
    <row r="9715" spans="1:25">
      <c r="A9715" s="1">
        <v>9713</v>
      </c>
      <c r="B9715">
        <v>9713</v>
      </c>
      <c r="C9715" t="s">
        <v>638</v>
      </c>
      <c r="D9715" t="s">
        <v>639</v>
      </c>
      <c r="E9715">
        <v>8</v>
      </c>
      <c r="F9715" t="s">
        <v>640</v>
      </c>
      <c r="G9715" s="2">
        <v>44999</v>
      </c>
      <c r="H9715">
        <v>8030473.9199999999</v>
      </c>
      <c r="I9715" s="2">
        <v>45137</v>
      </c>
      <c r="J9715">
        <v>1</v>
      </c>
      <c r="K9715">
        <v>1</v>
      </c>
      <c r="L9715">
        <v>0</v>
      </c>
      <c r="M9715" s="8">
        <v>0</v>
      </c>
      <c r="N9715">
        <v>8030473.9199999999</v>
      </c>
      <c r="O9715">
        <v>8030473.9199999999</v>
      </c>
      <c r="P9715">
        <v>8030473.9199999999</v>
      </c>
      <c r="Q9715">
        <v>0</v>
      </c>
      <c r="R9715" s="6">
        <v>0</v>
      </c>
      <c r="S9715" s="6">
        <v>1</v>
      </c>
      <c r="T9715">
        <v>0</v>
      </c>
      <c r="U9715" s="8">
        <v>0</v>
      </c>
      <c r="V9715">
        <v>8030473.9199999999</v>
      </c>
      <c r="W9715" s="6">
        <f t="shared" si="455"/>
        <v>8</v>
      </c>
      <c r="X9715" s="13">
        <f t="shared" si="456"/>
        <v>0</v>
      </c>
      <c r="Y9715" s="14">
        <f t="shared" si="457"/>
        <v>44999</v>
      </c>
    </row>
    <row r="9716" spans="1:25">
      <c r="A9716" s="1">
        <v>9714</v>
      </c>
      <c r="B9716">
        <v>9714</v>
      </c>
      <c r="C9716" t="s">
        <v>641</v>
      </c>
      <c r="D9716" t="s">
        <v>642</v>
      </c>
      <c r="E9716">
        <v>8</v>
      </c>
      <c r="F9716" t="s">
        <v>643</v>
      </c>
      <c r="G9716" s="2">
        <v>45008</v>
      </c>
      <c r="H9716">
        <v>3255196.62</v>
      </c>
      <c r="I9716" s="2">
        <v>45137</v>
      </c>
      <c r="J9716">
        <v>1</v>
      </c>
      <c r="K9716">
        <v>1</v>
      </c>
      <c r="L9716">
        <v>0</v>
      </c>
      <c r="M9716" s="8">
        <v>0</v>
      </c>
      <c r="N9716">
        <v>3255196.62</v>
      </c>
      <c r="O9716">
        <v>3255196.62</v>
      </c>
      <c r="P9716">
        <v>3255196.62</v>
      </c>
      <c r="Q9716">
        <v>0</v>
      </c>
      <c r="R9716" s="6">
        <v>0</v>
      </c>
      <c r="S9716" s="6">
        <v>1</v>
      </c>
      <c r="T9716">
        <v>0</v>
      </c>
      <c r="U9716" s="8">
        <v>0</v>
      </c>
      <c r="V9716">
        <v>3255196.62</v>
      </c>
      <c r="W9716" s="6">
        <f t="shared" si="455"/>
        <v>8</v>
      </c>
      <c r="X9716" s="13">
        <f t="shared" si="456"/>
        <v>0</v>
      </c>
      <c r="Y9716" s="14">
        <f t="shared" si="457"/>
        <v>45008</v>
      </c>
    </row>
    <row r="9717" spans="1:25">
      <c r="A9717" s="1">
        <v>9715</v>
      </c>
      <c r="B9717">
        <v>9715</v>
      </c>
      <c r="C9717" t="s">
        <v>644</v>
      </c>
      <c r="D9717" t="s">
        <v>645</v>
      </c>
      <c r="E9717">
        <v>8</v>
      </c>
      <c r="F9717" t="s">
        <v>507</v>
      </c>
      <c r="G9717" s="2">
        <v>45006</v>
      </c>
      <c r="H9717">
        <v>6056449.9500000011</v>
      </c>
      <c r="I9717" s="2">
        <v>45137</v>
      </c>
      <c r="J9717">
        <v>1</v>
      </c>
      <c r="K9717">
        <v>1</v>
      </c>
      <c r="L9717">
        <v>0</v>
      </c>
      <c r="M9717" s="8">
        <v>0</v>
      </c>
      <c r="N9717">
        <v>6056449.9500000011</v>
      </c>
      <c r="O9717">
        <v>6056449.9500000011</v>
      </c>
      <c r="P9717">
        <v>6056449.9500000011</v>
      </c>
      <c r="Q9717">
        <v>0</v>
      </c>
      <c r="R9717" s="6">
        <v>0</v>
      </c>
      <c r="S9717" s="6">
        <v>1</v>
      </c>
      <c r="T9717">
        <v>0</v>
      </c>
      <c r="U9717" s="8">
        <v>0</v>
      </c>
      <c r="V9717">
        <v>6056449.9500000011</v>
      </c>
      <c r="W9717" s="6">
        <f t="shared" si="455"/>
        <v>8</v>
      </c>
      <c r="X9717" s="13">
        <f t="shared" si="456"/>
        <v>0</v>
      </c>
      <c r="Y9717" s="14">
        <f t="shared" si="457"/>
        <v>45006</v>
      </c>
    </row>
    <row r="9718" spans="1:25">
      <c r="A9718" s="1">
        <v>9716</v>
      </c>
      <c r="B9718">
        <v>9716</v>
      </c>
      <c r="C9718" t="s">
        <v>646</v>
      </c>
      <c r="D9718" t="s">
        <v>647</v>
      </c>
      <c r="E9718">
        <v>4</v>
      </c>
      <c r="F9718" t="s">
        <v>648</v>
      </c>
      <c r="G9718" s="2">
        <v>45010</v>
      </c>
      <c r="H9718">
        <v>6000158.0100000007</v>
      </c>
      <c r="I9718" s="2">
        <v>45137</v>
      </c>
      <c r="J9718">
        <v>1</v>
      </c>
      <c r="K9718">
        <v>1</v>
      </c>
      <c r="L9718">
        <v>0</v>
      </c>
      <c r="M9718" s="8">
        <v>0</v>
      </c>
      <c r="N9718">
        <v>6000158.0100000007</v>
      </c>
      <c r="O9718">
        <v>6000158.0100000007</v>
      </c>
      <c r="P9718">
        <v>6000158.0100000007</v>
      </c>
      <c r="Q9718">
        <v>0</v>
      </c>
      <c r="R9718" s="6">
        <v>0</v>
      </c>
      <c r="S9718" s="6">
        <v>1</v>
      </c>
      <c r="T9718">
        <v>0</v>
      </c>
      <c r="U9718" s="8">
        <v>0</v>
      </c>
      <c r="V9718">
        <v>6000158.0100000007</v>
      </c>
      <c r="W9718" s="6">
        <f t="shared" si="455"/>
        <v>4</v>
      </c>
      <c r="X9718" s="13">
        <f t="shared" si="456"/>
        <v>0</v>
      </c>
      <c r="Y9718" s="14">
        <f t="shared" si="457"/>
        <v>45010</v>
      </c>
    </row>
    <row r="9719" spans="1:25">
      <c r="A9719" s="1">
        <v>9717</v>
      </c>
      <c r="B9719">
        <v>9717</v>
      </c>
      <c r="C9719" t="s">
        <v>649</v>
      </c>
      <c r="D9719" t="s">
        <v>650</v>
      </c>
      <c r="E9719">
        <v>4</v>
      </c>
      <c r="F9719" t="s">
        <v>643</v>
      </c>
      <c r="G9719" s="2">
        <v>45003</v>
      </c>
      <c r="H9719">
        <v>177326890.86000001</v>
      </c>
      <c r="I9719" s="2">
        <v>45137</v>
      </c>
      <c r="J9719">
        <v>1</v>
      </c>
      <c r="K9719">
        <v>1</v>
      </c>
      <c r="L9719">
        <v>0</v>
      </c>
      <c r="M9719" s="8">
        <v>0</v>
      </c>
      <c r="N9719">
        <v>177326890.86000001</v>
      </c>
      <c r="O9719">
        <v>177326890.86000001</v>
      </c>
      <c r="P9719">
        <v>177326890.86000001</v>
      </c>
      <c r="Q9719">
        <v>0</v>
      </c>
      <c r="R9719" s="6">
        <v>0</v>
      </c>
      <c r="S9719" s="6">
        <v>1</v>
      </c>
      <c r="T9719">
        <v>0</v>
      </c>
      <c r="U9719" s="8">
        <v>0</v>
      </c>
      <c r="V9719">
        <v>177326890.86000001</v>
      </c>
      <c r="W9719" s="6">
        <f t="shared" si="455"/>
        <v>4</v>
      </c>
      <c r="X9719" s="13">
        <f t="shared" si="456"/>
        <v>0</v>
      </c>
      <c r="Y9719" s="14">
        <f t="shared" si="457"/>
        <v>45003</v>
      </c>
    </row>
    <row r="9720" spans="1:25">
      <c r="A9720" s="1">
        <v>9718</v>
      </c>
      <c r="B9720">
        <v>9718</v>
      </c>
      <c r="C9720" t="s">
        <v>651</v>
      </c>
      <c r="D9720" t="s">
        <v>376</v>
      </c>
      <c r="E9720">
        <v>12</v>
      </c>
      <c r="F9720" t="s">
        <v>396</v>
      </c>
      <c r="G9720" s="2">
        <v>44999</v>
      </c>
      <c r="H9720">
        <v>16869974.760000002</v>
      </c>
      <c r="I9720" s="2">
        <v>45137</v>
      </c>
      <c r="J9720">
        <v>1</v>
      </c>
      <c r="K9720">
        <v>1</v>
      </c>
      <c r="L9720">
        <v>13269700</v>
      </c>
      <c r="M9720" s="8">
        <v>164807071.1336</v>
      </c>
      <c r="N9720">
        <v>16869974.760000002</v>
      </c>
      <c r="O9720">
        <v>16869974.760000002</v>
      </c>
      <c r="P9720">
        <v>-147937096.37360001</v>
      </c>
      <c r="Q9720">
        <v>0</v>
      </c>
      <c r="R9720" s="6">
        <v>0.1023619596171601</v>
      </c>
      <c r="S9720" s="6">
        <v>1</v>
      </c>
      <c r="T9720">
        <v>164807071.1336</v>
      </c>
      <c r="U9720" s="8">
        <v>0</v>
      </c>
      <c r="V9720">
        <v>-147937096.37360001</v>
      </c>
      <c r="W9720" s="6">
        <f t="shared" si="455"/>
        <v>12</v>
      </c>
      <c r="X9720" s="13">
        <f t="shared" si="456"/>
        <v>0</v>
      </c>
      <c r="Y9720" s="14">
        <f t="shared" si="457"/>
        <v>44999</v>
      </c>
    </row>
    <row r="9721" spans="1:25">
      <c r="A9721" s="1">
        <v>9719</v>
      </c>
      <c r="B9721">
        <v>9719</v>
      </c>
      <c r="C9721" t="s">
        <v>652</v>
      </c>
      <c r="D9721" t="s">
        <v>653</v>
      </c>
      <c r="E9721">
        <v>12</v>
      </c>
      <c r="F9721" t="s">
        <v>396</v>
      </c>
      <c r="G9721" s="2">
        <v>44999</v>
      </c>
      <c r="H9721">
        <v>3017560</v>
      </c>
      <c r="I9721" s="2">
        <v>45137</v>
      </c>
      <c r="J9721">
        <v>1</v>
      </c>
      <c r="K9721">
        <v>1</v>
      </c>
      <c r="L9721">
        <v>0</v>
      </c>
      <c r="M9721" s="8">
        <v>0</v>
      </c>
      <c r="N9721">
        <v>3017560</v>
      </c>
      <c r="O9721">
        <v>3017560</v>
      </c>
      <c r="P9721">
        <v>3017560</v>
      </c>
      <c r="Q9721">
        <v>0</v>
      </c>
      <c r="R9721" s="6">
        <v>0</v>
      </c>
      <c r="S9721" s="6">
        <v>1</v>
      </c>
      <c r="T9721">
        <v>0</v>
      </c>
      <c r="U9721" s="8">
        <v>0</v>
      </c>
      <c r="V9721">
        <v>3017560</v>
      </c>
      <c r="W9721" s="6">
        <f t="shared" si="455"/>
        <v>12</v>
      </c>
      <c r="X9721" s="13">
        <f t="shared" si="456"/>
        <v>0</v>
      </c>
      <c r="Y9721" s="14">
        <f t="shared" si="457"/>
        <v>44999</v>
      </c>
    </row>
    <row r="9722" spans="1:25">
      <c r="A9722" s="1">
        <v>9720</v>
      </c>
      <c r="B9722">
        <v>9720</v>
      </c>
      <c r="C9722" t="s">
        <v>654</v>
      </c>
      <c r="D9722" t="s">
        <v>655</v>
      </c>
      <c r="E9722">
        <v>12</v>
      </c>
      <c r="F9722" t="s">
        <v>396</v>
      </c>
      <c r="G9722" s="2">
        <v>44999</v>
      </c>
      <c r="H9722">
        <v>3017560</v>
      </c>
      <c r="I9722" s="2">
        <v>45137</v>
      </c>
      <c r="J9722">
        <v>1</v>
      </c>
      <c r="K9722">
        <v>1</v>
      </c>
      <c r="L9722">
        <v>0</v>
      </c>
      <c r="M9722" s="8">
        <v>0</v>
      </c>
      <c r="N9722">
        <v>3017560</v>
      </c>
      <c r="O9722">
        <v>3017560</v>
      </c>
      <c r="P9722">
        <v>3017560</v>
      </c>
      <c r="Q9722">
        <v>0</v>
      </c>
      <c r="R9722" s="6">
        <v>0</v>
      </c>
      <c r="S9722" s="6">
        <v>1</v>
      </c>
      <c r="T9722">
        <v>0</v>
      </c>
      <c r="U9722" s="8">
        <v>0</v>
      </c>
      <c r="V9722">
        <v>3017560</v>
      </c>
      <c r="W9722" s="6">
        <f t="shared" si="455"/>
        <v>12</v>
      </c>
      <c r="X9722" s="13">
        <f t="shared" si="456"/>
        <v>0</v>
      </c>
      <c r="Y9722" s="14">
        <f t="shared" si="457"/>
        <v>44999</v>
      </c>
    </row>
    <row r="9723" spans="1:25">
      <c r="A9723" s="1">
        <v>9721</v>
      </c>
      <c r="B9723">
        <v>9721</v>
      </c>
      <c r="C9723" t="s">
        <v>656</v>
      </c>
      <c r="D9723" t="s">
        <v>657</v>
      </c>
      <c r="E9723">
        <v>12</v>
      </c>
      <c r="F9723" t="s">
        <v>396</v>
      </c>
      <c r="G9723" s="2">
        <v>44999</v>
      </c>
      <c r="H9723">
        <v>13852414.76</v>
      </c>
      <c r="I9723" s="2">
        <v>45137</v>
      </c>
      <c r="J9723">
        <v>1</v>
      </c>
      <c r="K9723">
        <v>1</v>
      </c>
      <c r="L9723">
        <v>0</v>
      </c>
      <c r="M9723" s="8">
        <v>0</v>
      </c>
      <c r="N9723">
        <v>13852414.76</v>
      </c>
      <c r="O9723">
        <v>13852414.76</v>
      </c>
      <c r="P9723">
        <v>13852414.76</v>
      </c>
      <c r="Q9723">
        <v>0</v>
      </c>
      <c r="R9723" s="6">
        <v>0</v>
      </c>
      <c r="S9723" s="6">
        <v>1</v>
      </c>
      <c r="T9723">
        <v>0</v>
      </c>
      <c r="U9723" s="8">
        <v>0</v>
      </c>
      <c r="V9723">
        <v>13852414.76</v>
      </c>
      <c r="W9723" s="6">
        <f t="shared" si="455"/>
        <v>12</v>
      </c>
      <c r="X9723" s="13">
        <f t="shared" si="456"/>
        <v>0</v>
      </c>
      <c r="Y9723" s="14">
        <f t="shared" si="457"/>
        <v>44999</v>
      </c>
    </row>
    <row r="9724" spans="1:25">
      <c r="A9724" s="1">
        <v>9722</v>
      </c>
      <c r="B9724">
        <v>9722</v>
      </c>
      <c r="C9724" t="s">
        <v>658</v>
      </c>
      <c r="D9724" t="s">
        <v>659</v>
      </c>
      <c r="E9724">
        <v>2</v>
      </c>
      <c r="F9724" t="s">
        <v>396</v>
      </c>
      <c r="G9724" s="2">
        <v>44987</v>
      </c>
      <c r="H9724">
        <v>10662472.16</v>
      </c>
      <c r="I9724" s="2">
        <v>45137</v>
      </c>
      <c r="J9724">
        <v>1</v>
      </c>
      <c r="K9724">
        <v>1</v>
      </c>
      <c r="L9724">
        <v>0</v>
      </c>
      <c r="M9724" s="8">
        <v>0</v>
      </c>
      <c r="N9724">
        <v>10662472.16</v>
      </c>
      <c r="O9724">
        <v>10662472.16</v>
      </c>
      <c r="P9724">
        <v>10662472.16</v>
      </c>
      <c r="Q9724">
        <v>0</v>
      </c>
      <c r="R9724" s="6">
        <v>0</v>
      </c>
      <c r="S9724" s="6">
        <v>1</v>
      </c>
      <c r="T9724">
        <v>0</v>
      </c>
      <c r="U9724" s="8">
        <v>0</v>
      </c>
      <c r="V9724">
        <v>10662472.16</v>
      </c>
      <c r="W9724" s="6">
        <f t="shared" si="455"/>
        <v>2</v>
      </c>
      <c r="X9724" s="13">
        <f t="shared" si="456"/>
        <v>0</v>
      </c>
      <c r="Y9724" s="14">
        <f t="shared" si="457"/>
        <v>44987</v>
      </c>
    </row>
    <row r="9725" spans="1:25">
      <c r="A9725" s="1">
        <v>9723</v>
      </c>
      <c r="B9725">
        <v>9723</v>
      </c>
      <c r="C9725" t="s">
        <v>660</v>
      </c>
      <c r="D9725" t="s">
        <v>661</v>
      </c>
      <c r="E9725">
        <v>2</v>
      </c>
      <c r="F9725" t="s">
        <v>393</v>
      </c>
      <c r="G9725" s="2">
        <v>44989</v>
      </c>
      <c r="H9725">
        <v>969930</v>
      </c>
      <c r="I9725" s="2">
        <v>45137</v>
      </c>
      <c r="J9725">
        <v>1</v>
      </c>
      <c r="K9725">
        <v>1</v>
      </c>
      <c r="L9725">
        <v>0</v>
      </c>
      <c r="M9725" s="8">
        <v>0</v>
      </c>
      <c r="N9725">
        <v>969930</v>
      </c>
      <c r="O9725">
        <v>969930</v>
      </c>
      <c r="P9725">
        <v>969930</v>
      </c>
      <c r="Q9725">
        <v>0</v>
      </c>
      <c r="R9725" s="6">
        <v>0</v>
      </c>
      <c r="S9725" s="6">
        <v>1</v>
      </c>
      <c r="T9725">
        <v>0</v>
      </c>
      <c r="U9725" s="8">
        <v>0</v>
      </c>
      <c r="V9725">
        <v>969930</v>
      </c>
      <c r="W9725" s="6">
        <f t="shared" si="455"/>
        <v>2</v>
      </c>
      <c r="X9725" s="13">
        <f t="shared" si="456"/>
        <v>0</v>
      </c>
      <c r="Y9725" s="14">
        <f t="shared" si="457"/>
        <v>44989</v>
      </c>
    </row>
    <row r="9726" spans="1:25">
      <c r="A9726" s="1">
        <v>9724</v>
      </c>
      <c r="B9726">
        <v>9724</v>
      </c>
      <c r="C9726" t="s">
        <v>662</v>
      </c>
      <c r="D9726" t="s">
        <v>663</v>
      </c>
      <c r="E9726">
        <v>2</v>
      </c>
      <c r="F9726" t="s">
        <v>640</v>
      </c>
      <c r="G9726" s="2">
        <v>44992</v>
      </c>
      <c r="H9726">
        <v>465566.4</v>
      </c>
      <c r="I9726" s="2">
        <v>45137</v>
      </c>
      <c r="J9726">
        <v>1</v>
      </c>
      <c r="K9726">
        <v>1</v>
      </c>
      <c r="L9726">
        <v>0</v>
      </c>
      <c r="M9726" s="8">
        <v>0</v>
      </c>
      <c r="N9726">
        <v>465566.4</v>
      </c>
      <c r="O9726">
        <v>465566.4</v>
      </c>
      <c r="P9726">
        <v>465566.4</v>
      </c>
      <c r="Q9726">
        <v>0</v>
      </c>
      <c r="R9726" s="6">
        <v>0</v>
      </c>
      <c r="S9726" s="6">
        <v>1</v>
      </c>
      <c r="T9726">
        <v>0</v>
      </c>
      <c r="U9726" s="8">
        <v>0</v>
      </c>
      <c r="V9726">
        <v>465566.4</v>
      </c>
      <c r="W9726" s="6">
        <f t="shared" si="455"/>
        <v>2</v>
      </c>
      <c r="X9726" s="13">
        <f t="shared" si="456"/>
        <v>0</v>
      </c>
      <c r="Y9726" s="14">
        <f t="shared" si="457"/>
        <v>44992</v>
      </c>
    </row>
    <row r="9727" spans="1:25">
      <c r="A9727" s="1">
        <v>9725</v>
      </c>
      <c r="B9727">
        <v>9725</v>
      </c>
      <c r="C9727" t="s">
        <v>664</v>
      </c>
      <c r="D9727" t="s">
        <v>665</v>
      </c>
      <c r="E9727">
        <v>2</v>
      </c>
      <c r="F9727" t="s">
        <v>523</v>
      </c>
      <c r="G9727" s="2">
        <v>44994</v>
      </c>
      <c r="H9727">
        <v>478498.8</v>
      </c>
      <c r="I9727" s="2">
        <v>45137</v>
      </c>
      <c r="J9727">
        <v>1</v>
      </c>
      <c r="K9727">
        <v>1</v>
      </c>
      <c r="L9727">
        <v>0</v>
      </c>
      <c r="M9727" s="8">
        <v>0</v>
      </c>
      <c r="N9727">
        <v>478498.8</v>
      </c>
      <c r="O9727">
        <v>478498.8</v>
      </c>
      <c r="P9727">
        <v>478498.8</v>
      </c>
      <c r="Q9727">
        <v>0</v>
      </c>
      <c r="R9727" s="6">
        <v>0</v>
      </c>
      <c r="S9727" s="6">
        <v>1</v>
      </c>
      <c r="T9727">
        <v>0</v>
      </c>
      <c r="U9727" s="8">
        <v>0</v>
      </c>
      <c r="V9727">
        <v>478498.8</v>
      </c>
      <c r="W9727" s="6">
        <f t="shared" si="455"/>
        <v>2</v>
      </c>
      <c r="X9727" s="13">
        <f t="shared" si="456"/>
        <v>0</v>
      </c>
      <c r="Y9727" s="14">
        <f t="shared" si="457"/>
        <v>44994</v>
      </c>
    </row>
    <row r="9728" spans="1:25">
      <c r="A9728" s="1">
        <v>9726</v>
      </c>
      <c r="B9728">
        <v>9726</v>
      </c>
      <c r="C9728" t="s">
        <v>666</v>
      </c>
      <c r="D9728" t="s">
        <v>667</v>
      </c>
      <c r="E9728">
        <v>2</v>
      </c>
      <c r="F9728" t="s">
        <v>668</v>
      </c>
      <c r="G9728" s="2">
        <v>44996</v>
      </c>
      <c r="H9728">
        <v>465566.4</v>
      </c>
      <c r="I9728" s="2">
        <v>45137</v>
      </c>
      <c r="J9728">
        <v>1</v>
      </c>
      <c r="K9728">
        <v>1</v>
      </c>
      <c r="L9728">
        <v>0</v>
      </c>
      <c r="M9728" s="8">
        <v>0</v>
      </c>
      <c r="N9728">
        <v>465566.4</v>
      </c>
      <c r="O9728">
        <v>465566.4</v>
      </c>
      <c r="P9728">
        <v>465566.4</v>
      </c>
      <c r="Q9728">
        <v>0</v>
      </c>
      <c r="R9728" s="6">
        <v>0</v>
      </c>
      <c r="S9728" s="6">
        <v>1</v>
      </c>
      <c r="T9728">
        <v>0</v>
      </c>
      <c r="U9728" s="8">
        <v>0</v>
      </c>
      <c r="V9728">
        <v>465566.4</v>
      </c>
      <c r="W9728" s="6">
        <f t="shared" si="455"/>
        <v>2</v>
      </c>
      <c r="X9728" s="13">
        <f t="shared" si="456"/>
        <v>0</v>
      </c>
      <c r="Y9728" s="14">
        <f t="shared" si="457"/>
        <v>44996</v>
      </c>
    </row>
    <row r="9729" spans="1:25">
      <c r="A9729" s="1">
        <v>9727</v>
      </c>
      <c r="B9729">
        <v>9727</v>
      </c>
      <c r="C9729" t="s">
        <v>669</v>
      </c>
      <c r="D9729" t="s">
        <v>670</v>
      </c>
      <c r="E9729">
        <v>2</v>
      </c>
      <c r="F9729" t="s">
        <v>507</v>
      </c>
      <c r="G9729" s="2">
        <v>44999</v>
      </c>
      <c r="H9729">
        <v>810381</v>
      </c>
      <c r="I9729" s="2">
        <v>45137</v>
      </c>
      <c r="J9729">
        <v>1</v>
      </c>
      <c r="K9729">
        <v>1</v>
      </c>
      <c r="L9729">
        <v>0</v>
      </c>
      <c r="M9729" s="8">
        <v>0</v>
      </c>
      <c r="N9729">
        <v>810381</v>
      </c>
      <c r="O9729">
        <v>810381</v>
      </c>
      <c r="P9729">
        <v>810381</v>
      </c>
      <c r="Q9729">
        <v>0</v>
      </c>
      <c r="R9729" s="6">
        <v>0</v>
      </c>
      <c r="S9729" s="6">
        <v>1</v>
      </c>
      <c r="T9729">
        <v>0</v>
      </c>
      <c r="U9729" s="8">
        <v>0</v>
      </c>
      <c r="V9729">
        <v>810381</v>
      </c>
      <c r="W9729" s="6">
        <f t="shared" si="455"/>
        <v>2</v>
      </c>
      <c r="X9729" s="13">
        <f t="shared" si="456"/>
        <v>0</v>
      </c>
      <c r="Y9729" s="14">
        <f t="shared" si="457"/>
        <v>44999</v>
      </c>
    </row>
    <row r="9730" spans="1:25">
      <c r="A9730" s="1">
        <v>9728</v>
      </c>
      <c r="B9730">
        <v>9728</v>
      </c>
      <c r="C9730" t="s">
        <v>671</v>
      </c>
      <c r="D9730" t="s">
        <v>392</v>
      </c>
      <c r="E9730">
        <v>39</v>
      </c>
      <c r="F9730" t="s">
        <v>643</v>
      </c>
      <c r="G9730" s="2">
        <v>45044</v>
      </c>
      <c r="H9730">
        <v>31657245.859499998</v>
      </c>
      <c r="I9730" s="2">
        <v>45137</v>
      </c>
      <c r="J9730">
        <v>1</v>
      </c>
      <c r="K9730">
        <v>0.94</v>
      </c>
      <c r="L9730">
        <v>6776676.2400000002</v>
      </c>
      <c r="M9730" s="8">
        <v>16490707.43</v>
      </c>
      <c r="N9730">
        <v>31657245.859499998</v>
      </c>
      <c r="O9730">
        <v>29757811.107930001</v>
      </c>
      <c r="P9730">
        <v>13267103.677929999</v>
      </c>
      <c r="Q9730">
        <v>-1899434.751570001</v>
      </c>
      <c r="R9730" s="6">
        <v>1.8045199840119901</v>
      </c>
      <c r="S9730" s="6">
        <v>0.94</v>
      </c>
      <c r="T9730">
        <v>17543305.776595749</v>
      </c>
      <c r="U9730" s="8">
        <v>1052598.346595746</v>
      </c>
      <c r="V9730">
        <v>14113940.082904249</v>
      </c>
      <c r="W9730" s="6">
        <f t="shared" si="455"/>
        <v>41.48936170212766</v>
      </c>
      <c r="X9730" s="13">
        <f t="shared" si="456"/>
        <v>2.4893617021276597</v>
      </c>
      <c r="Y9730" s="14">
        <f t="shared" si="457"/>
        <v>45046.48936170213</v>
      </c>
    </row>
    <row r="9731" spans="1:25">
      <c r="A9731" s="1">
        <v>9729</v>
      </c>
      <c r="B9731">
        <v>9729</v>
      </c>
      <c r="C9731" t="s">
        <v>672</v>
      </c>
      <c r="D9731" t="s">
        <v>673</v>
      </c>
      <c r="E9731">
        <v>18</v>
      </c>
      <c r="F9731" t="s">
        <v>643</v>
      </c>
      <c r="G9731" s="2">
        <v>45020</v>
      </c>
      <c r="H9731">
        <v>15828622.929749999</v>
      </c>
      <c r="I9731" s="2">
        <v>45137</v>
      </c>
      <c r="J9731">
        <v>1</v>
      </c>
      <c r="K9731">
        <v>0.9</v>
      </c>
      <c r="L9731">
        <v>0</v>
      </c>
      <c r="M9731" s="8">
        <v>0</v>
      </c>
      <c r="N9731">
        <v>15828622.929749999</v>
      </c>
      <c r="O9731">
        <v>14245760.636775</v>
      </c>
      <c r="P9731">
        <v>14245760.636775</v>
      </c>
      <c r="Q9731">
        <v>-1582862.2929749989</v>
      </c>
      <c r="R9731" s="6">
        <v>0</v>
      </c>
      <c r="S9731" s="6">
        <v>0.9</v>
      </c>
      <c r="T9731">
        <v>0</v>
      </c>
      <c r="U9731" s="8">
        <v>0</v>
      </c>
      <c r="V9731">
        <v>15828622.929749999</v>
      </c>
      <c r="W9731" s="6">
        <f t="shared" ref="W9731:W9794" si="458">IF(S9731=0,E9731,E9731/S9731)</f>
        <v>20</v>
      </c>
      <c r="X9731" s="13">
        <f t="shared" si="456"/>
        <v>2</v>
      </c>
      <c r="Y9731" s="14">
        <f t="shared" si="457"/>
        <v>45022</v>
      </c>
    </row>
    <row r="9732" spans="1:25">
      <c r="A9732" s="1">
        <v>9730</v>
      </c>
      <c r="B9732">
        <v>9730</v>
      </c>
      <c r="C9732" t="s">
        <v>674</v>
      </c>
      <c r="D9732" t="s">
        <v>675</v>
      </c>
      <c r="E9732">
        <v>14</v>
      </c>
      <c r="F9732" t="s">
        <v>676</v>
      </c>
      <c r="G9732" s="2">
        <v>45044</v>
      </c>
      <c r="H9732">
        <v>15828622.929749999</v>
      </c>
      <c r="I9732" s="2">
        <v>45137</v>
      </c>
      <c r="J9732">
        <v>1</v>
      </c>
      <c r="K9732">
        <v>1</v>
      </c>
      <c r="L9732">
        <v>0</v>
      </c>
      <c r="M9732" s="8">
        <v>0</v>
      </c>
      <c r="N9732">
        <v>15828622.929749999</v>
      </c>
      <c r="O9732">
        <v>15828622.929749999</v>
      </c>
      <c r="P9732">
        <v>15828622.929749999</v>
      </c>
      <c r="Q9732">
        <v>0</v>
      </c>
      <c r="R9732" s="6">
        <v>0</v>
      </c>
      <c r="S9732" s="6">
        <v>1</v>
      </c>
      <c r="T9732">
        <v>0</v>
      </c>
      <c r="U9732" s="8">
        <v>0</v>
      </c>
      <c r="V9732">
        <v>15828622.929749999</v>
      </c>
      <c r="W9732" s="6">
        <f t="shared" si="458"/>
        <v>14</v>
      </c>
      <c r="X9732" s="13">
        <f t="shared" si="456"/>
        <v>0</v>
      </c>
      <c r="Y9732" s="14">
        <f t="shared" si="457"/>
        <v>45044</v>
      </c>
    </row>
    <row r="9733" spans="1:25">
      <c r="A9733" s="1">
        <v>9731</v>
      </c>
      <c r="B9733">
        <v>9731</v>
      </c>
      <c r="C9733" t="s">
        <v>677</v>
      </c>
      <c r="D9733" t="s">
        <v>678</v>
      </c>
      <c r="E9733">
        <v>14</v>
      </c>
      <c r="F9733" t="s">
        <v>679</v>
      </c>
      <c r="G9733" s="2">
        <v>45082</v>
      </c>
      <c r="H9733">
        <v>35547728.170000002</v>
      </c>
      <c r="I9733" s="2">
        <v>45137</v>
      </c>
      <c r="J9733">
        <v>1</v>
      </c>
      <c r="K9733">
        <v>1</v>
      </c>
      <c r="L9733">
        <v>0</v>
      </c>
      <c r="M9733" s="8">
        <v>2241653</v>
      </c>
      <c r="N9733">
        <v>35547728.170000002</v>
      </c>
      <c r="O9733">
        <v>35547728.170000002</v>
      </c>
      <c r="P9733">
        <v>33306075.170000002</v>
      </c>
      <c r="Q9733">
        <v>0</v>
      </c>
      <c r="R9733" s="6">
        <v>1</v>
      </c>
      <c r="S9733" s="6">
        <v>1</v>
      </c>
      <c r="T9733">
        <v>35547728.170000002</v>
      </c>
      <c r="U9733" s="8">
        <v>33306075.170000002</v>
      </c>
      <c r="V9733">
        <v>0</v>
      </c>
      <c r="W9733" s="6">
        <f t="shared" si="458"/>
        <v>14</v>
      </c>
      <c r="X9733" s="13">
        <f t="shared" si="456"/>
        <v>0</v>
      </c>
      <c r="Y9733" s="14">
        <f t="shared" si="457"/>
        <v>45082</v>
      </c>
    </row>
    <row r="9734" spans="1:25">
      <c r="A9734" s="1">
        <v>9732</v>
      </c>
      <c r="B9734">
        <v>9732</v>
      </c>
      <c r="C9734" t="s">
        <v>680</v>
      </c>
      <c r="D9734" t="s">
        <v>681</v>
      </c>
      <c r="E9734">
        <v>14</v>
      </c>
      <c r="F9734" t="s">
        <v>679</v>
      </c>
      <c r="G9734" s="2">
        <v>45082</v>
      </c>
      <c r="H9734">
        <v>35547728.170000002</v>
      </c>
      <c r="I9734" s="2">
        <v>45137</v>
      </c>
      <c r="J9734">
        <v>1</v>
      </c>
      <c r="K9734">
        <v>1</v>
      </c>
      <c r="L9734">
        <v>0</v>
      </c>
      <c r="M9734" s="8">
        <v>0</v>
      </c>
      <c r="N9734">
        <v>35547728.170000002</v>
      </c>
      <c r="O9734">
        <v>35547728.170000002</v>
      </c>
      <c r="P9734">
        <v>35547728.170000002</v>
      </c>
      <c r="Q9734">
        <v>0</v>
      </c>
      <c r="R9734" s="6">
        <v>0</v>
      </c>
      <c r="S9734" s="6">
        <v>1</v>
      </c>
      <c r="T9734">
        <v>0</v>
      </c>
      <c r="U9734" s="8">
        <v>0</v>
      </c>
      <c r="V9734">
        <v>35547728.170000002</v>
      </c>
      <c r="W9734" s="6">
        <f t="shared" si="458"/>
        <v>14</v>
      </c>
      <c r="X9734" s="13">
        <f t="shared" si="456"/>
        <v>0</v>
      </c>
      <c r="Y9734" s="14">
        <f t="shared" si="457"/>
        <v>45082</v>
      </c>
    </row>
    <row r="9735" spans="1:25">
      <c r="A9735" s="1">
        <v>9733</v>
      </c>
      <c r="B9735">
        <v>9733</v>
      </c>
      <c r="C9735" t="s">
        <v>682</v>
      </c>
      <c r="D9735" t="s">
        <v>683</v>
      </c>
      <c r="E9735">
        <v>35</v>
      </c>
      <c r="F9735" t="s">
        <v>637</v>
      </c>
      <c r="G9735" s="2">
        <v>45036</v>
      </c>
      <c r="H9735">
        <v>120714643.53</v>
      </c>
      <c r="I9735" s="2">
        <v>45137</v>
      </c>
      <c r="J9735">
        <v>1</v>
      </c>
      <c r="K9735">
        <v>1</v>
      </c>
      <c r="L9735">
        <v>2648617</v>
      </c>
      <c r="M9735" s="8">
        <v>28726238.09</v>
      </c>
      <c r="N9735">
        <v>120714643.53</v>
      </c>
      <c r="O9735">
        <v>120714643.53</v>
      </c>
      <c r="P9735">
        <v>91988405.439999998</v>
      </c>
      <c r="Q9735">
        <v>0</v>
      </c>
      <c r="R9735" s="6">
        <v>1</v>
      </c>
      <c r="S9735" s="6">
        <v>1</v>
      </c>
      <c r="T9735">
        <v>120714643.53</v>
      </c>
      <c r="U9735" s="8">
        <v>91988405.439999998</v>
      </c>
      <c r="V9735">
        <v>0</v>
      </c>
      <c r="W9735" s="6">
        <f t="shared" si="458"/>
        <v>35</v>
      </c>
      <c r="X9735" s="13">
        <f t="shared" si="456"/>
        <v>0</v>
      </c>
      <c r="Y9735" s="14">
        <f t="shared" si="457"/>
        <v>45036</v>
      </c>
    </row>
    <row r="9736" spans="1:25">
      <c r="A9736" s="1">
        <v>9734</v>
      </c>
      <c r="B9736">
        <v>9734</v>
      </c>
      <c r="C9736" t="s">
        <v>684</v>
      </c>
      <c r="D9736" t="s">
        <v>685</v>
      </c>
      <c r="E9736">
        <v>12</v>
      </c>
      <c r="F9736" t="s">
        <v>637</v>
      </c>
      <c r="G9736" s="2">
        <v>45009</v>
      </c>
      <c r="H9736">
        <v>24142928.706</v>
      </c>
      <c r="I9736" s="2">
        <v>45137</v>
      </c>
      <c r="J9736">
        <v>1</v>
      </c>
      <c r="K9736">
        <v>1</v>
      </c>
      <c r="L9736">
        <v>0</v>
      </c>
      <c r="M9736" s="8">
        <v>0</v>
      </c>
      <c r="N9736">
        <v>24142928.706</v>
      </c>
      <c r="O9736">
        <v>24142928.706</v>
      </c>
      <c r="P9736">
        <v>24142928.706</v>
      </c>
      <c r="Q9736">
        <v>0</v>
      </c>
      <c r="R9736" s="6">
        <v>0</v>
      </c>
      <c r="S9736" s="6">
        <v>1</v>
      </c>
      <c r="T9736">
        <v>0</v>
      </c>
      <c r="U9736" s="8">
        <v>0</v>
      </c>
      <c r="V9736">
        <v>24142928.706</v>
      </c>
      <c r="W9736" s="6">
        <f t="shared" si="458"/>
        <v>12</v>
      </c>
      <c r="X9736" s="13">
        <f t="shared" si="456"/>
        <v>0</v>
      </c>
      <c r="Y9736" s="14">
        <f t="shared" si="457"/>
        <v>45009</v>
      </c>
    </row>
    <row r="9737" spans="1:25">
      <c r="A9737" s="1">
        <v>9735</v>
      </c>
      <c r="B9737">
        <v>9735</v>
      </c>
      <c r="C9737" t="s">
        <v>687</v>
      </c>
      <c r="D9737" t="s">
        <v>688</v>
      </c>
      <c r="E9737">
        <v>30</v>
      </c>
      <c r="F9737" t="s">
        <v>637</v>
      </c>
      <c r="G9737" s="2">
        <v>45030</v>
      </c>
      <c r="H9737">
        <v>24142928.706</v>
      </c>
      <c r="I9737" s="2">
        <v>45137</v>
      </c>
      <c r="J9737">
        <v>1</v>
      </c>
      <c r="K9737">
        <v>1</v>
      </c>
      <c r="L9737">
        <v>0</v>
      </c>
      <c r="M9737" s="8">
        <v>0</v>
      </c>
      <c r="N9737">
        <v>24142928.706</v>
      </c>
      <c r="O9737">
        <v>24142928.706</v>
      </c>
      <c r="P9737">
        <v>24142928.706</v>
      </c>
      <c r="Q9737">
        <v>0</v>
      </c>
      <c r="R9737" s="6">
        <v>0</v>
      </c>
      <c r="S9737" s="6">
        <v>1</v>
      </c>
      <c r="T9737">
        <v>0</v>
      </c>
      <c r="U9737" s="8">
        <v>0</v>
      </c>
      <c r="V9737">
        <v>24142928.706</v>
      </c>
      <c r="W9737" s="6">
        <f t="shared" si="458"/>
        <v>30</v>
      </c>
      <c r="X9737" s="13">
        <f t="shared" si="456"/>
        <v>0</v>
      </c>
      <c r="Y9737" s="14">
        <f t="shared" si="457"/>
        <v>45030</v>
      </c>
    </row>
    <row r="9738" spans="1:25">
      <c r="A9738" s="1">
        <v>9736</v>
      </c>
      <c r="B9738">
        <v>9736</v>
      </c>
      <c r="C9738" t="s">
        <v>689</v>
      </c>
      <c r="D9738" t="s">
        <v>690</v>
      </c>
      <c r="E9738">
        <v>16</v>
      </c>
      <c r="F9738" t="s">
        <v>691</v>
      </c>
      <c r="G9738" s="2">
        <v>45031</v>
      </c>
      <c r="H9738">
        <v>24142928.706</v>
      </c>
      <c r="I9738" s="2">
        <v>45137</v>
      </c>
      <c r="J9738">
        <v>1</v>
      </c>
      <c r="K9738">
        <v>1</v>
      </c>
      <c r="L9738">
        <v>0</v>
      </c>
      <c r="M9738" s="8">
        <v>0</v>
      </c>
      <c r="N9738">
        <v>24142928.706</v>
      </c>
      <c r="O9738">
        <v>24142928.706</v>
      </c>
      <c r="P9738">
        <v>24142928.706</v>
      </c>
      <c r="Q9738">
        <v>0</v>
      </c>
      <c r="R9738" s="6">
        <v>0</v>
      </c>
      <c r="S9738" s="6">
        <v>1</v>
      </c>
      <c r="T9738">
        <v>0</v>
      </c>
      <c r="U9738" s="8">
        <v>0</v>
      </c>
      <c r="V9738">
        <v>24142928.706</v>
      </c>
      <c r="W9738" s="6">
        <f t="shared" si="458"/>
        <v>16</v>
      </c>
      <c r="X9738" s="13">
        <f t="shared" si="456"/>
        <v>0</v>
      </c>
      <c r="Y9738" s="14">
        <f t="shared" si="457"/>
        <v>45031</v>
      </c>
    </row>
    <row r="9739" spans="1:25">
      <c r="A9739" s="1">
        <v>9737</v>
      </c>
      <c r="B9739">
        <v>9737</v>
      </c>
      <c r="C9739" t="s">
        <v>692</v>
      </c>
      <c r="D9739" t="s">
        <v>693</v>
      </c>
      <c r="E9739">
        <v>16</v>
      </c>
      <c r="F9739" t="s">
        <v>686</v>
      </c>
      <c r="G9739" s="2">
        <v>45027</v>
      </c>
      <c r="H9739">
        <v>24142928.706</v>
      </c>
      <c r="I9739" s="2">
        <v>45137</v>
      </c>
      <c r="J9739">
        <v>1</v>
      </c>
      <c r="K9739">
        <v>1</v>
      </c>
      <c r="L9739">
        <v>0</v>
      </c>
      <c r="M9739" s="8">
        <v>0</v>
      </c>
      <c r="N9739">
        <v>24142928.706</v>
      </c>
      <c r="O9739">
        <v>24142928.706</v>
      </c>
      <c r="P9739">
        <v>24142928.706</v>
      </c>
      <c r="Q9739">
        <v>0</v>
      </c>
      <c r="R9739" s="6">
        <v>0</v>
      </c>
      <c r="S9739" s="6">
        <v>1</v>
      </c>
      <c r="T9739">
        <v>0</v>
      </c>
      <c r="U9739" s="8">
        <v>0</v>
      </c>
      <c r="V9739">
        <v>24142928.706</v>
      </c>
      <c r="W9739" s="6">
        <f t="shared" si="458"/>
        <v>16</v>
      </c>
      <c r="X9739" s="13">
        <f t="shared" si="456"/>
        <v>0</v>
      </c>
      <c r="Y9739" s="14">
        <f t="shared" si="457"/>
        <v>45027</v>
      </c>
    </row>
    <row r="9740" spans="1:25">
      <c r="A9740" s="1">
        <v>9738</v>
      </c>
      <c r="B9740">
        <v>9738</v>
      </c>
      <c r="C9740" t="s">
        <v>694</v>
      </c>
      <c r="D9740" t="s">
        <v>695</v>
      </c>
      <c r="E9740">
        <v>12</v>
      </c>
      <c r="F9740" t="s">
        <v>696</v>
      </c>
      <c r="G9740" s="2">
        <v>45036</v>
      </c>
      <c r="H9740">
        <v>24142928.706</v>
      </c>
      <c r="I9740" s="2">
        <v>45137</v>
      </c>
      <c r="J9740">
        <v>1</v>
      </c>
      <c r="K9740">
        <v>1</v>
      </c>
      <c r="L9740">
        <v>0</v>
      </c>
      <c r="M9740" s="8">
        <v>0</v>
      </c>
      <c r="N9740">
        <v>24142928.706</v>
      </c>
      <c r="O9740">
        <v>24142928.706</v>
      </c>
      <c r="P9740">
        <v>24142928.706</v>
      </c>
      <c r="Q9740">
        <v>0</v>
      </c>
      <c r="R9740" s="6">
        <v>0</v>
      </c>
      <c r="S9740" s="6">
        <v>1</v>
      </c>
      <c r="T9740">
        <v>0</v>
      </c>
      <c r="U9740" s="8">
        <v>0</v>
      </c>
      <c r="V9740">
        <v>24142928.706</v>
      </c>
      <c r="W9740" s="6">
        <f t="shared" si="458"/>
        <v>12</v>
      </c>
      <c r="X9740" s="13">
        <f t="shared" si="456"/>
        <v>0</v>
      </c>
      <c r="Y9740" s="14">
        <f t="shared" si="457"/>
        <v>45036</v>
      </c>
    </row>
    <row r="9741" spans="1:25">
      <c r="A9741" s="1">
        <v>9739</v>
      </c>
      <c r="B9741">
        <v>9739</v>
      </c>
      <c r="C9741" t="s">
        <v>697</v>
      </c>
      <c r="D9741" t="s">
        <v>698</v>
      </c>
      <c r="E9741">
        <v>100</v>
      </c>
      <c r="F9741" t="s">
        <v>699</v>
      </c>
      <c r="G9741" s="2">
        <v>45136</v>
      </c>
      <c r="H9741">
        <v>749616747.53283691</v>
      </c>
      <c r="I9741" s="2">
        <v>45137</v>
      </c>
      <c r="J9741">
        <v>1</v>
      </c>
      <c r="K9741">
        <v>0.65</v>
      </c>
      <c r="L9741">
        <v>0</v>
      </c>
      <c r="M9741" s="8">
        <v>229099357.9172</v>
      </c>
      <c r="N9741">
        <v>749616747.53283691</v>
      </c>
      <c r="O9741">
        <v>487250885.89634401</v>
      </c>
      <c r="P9741">
        <v>258151527.97914401</v>
      </c>
      <c r="Q9741">
        <v>-262365861.63649291</v>
      </c>
      <c r="R9741" s="6">
        <v>1</v>
      </c>
      <c r="S9741" s="6">
        <v>0.65</v>
      </c>
      <c r="T9741">
        <v>749616747.53283691</v>
      </c>
      <c r="U9741" s="8">
        <v>520517389.61563689</v>
      </c>
      <c r="V9741">
        <v>0</v>
      </c>
      <c r="W9741" s="6">
        <f t="shared" si="458"/>
        <v>153.84615384615384</v>
      </c>
      <c r="X9741" s="13">
        <f t="shared" si="456"/>
        <v>53.84615384615384</v>
      </c>
      <c r="Y9741" s="14">
        <f t="shared" si="457"/>
        <v>45189.846153846156</v>
      </c>
    </row>
    <row r="9742" spans="1:25">
      <c r="A9742" s="1">
        <v>9740</v>
      </c>
      <c r="B9742">
        <v>9740</v>
      </c>
      <c r="C9742" t="s">
        <v>700</v>
      </c>
      <c r="D9742" t="s">
        <v>701</v>
      </c>
      <c r="E9742">
        <v>19</v>
      </c>
      <c r="F9742" t="s">
        <v>702</v>
      </c>
      <c r="G9742" s="2">
        <v>45062</v>
      </c>
      <c r="H9742">
        <v>149923349.50656739</v>
      </c>
      <c r="I9742" s="2">
        <v>45137</v>
      </c>
      <c r="J9742">
        <v>1</v>
      </c>
      <c r="K9742">
        <v>1</v>
      </c>
      <c r="L9742">
        <v>15226685.92</v>
      </c>
      <c r="M9742" s="8">
        <v>65115413.53930001</v>
      </c>
      <c r="N9742">
        <v>149923349.50656739</v>
      </c>
      <c r="O9742">
        <v>149923349.50656739</v>
      </c>
      <c r="P9742">
        <v>84807935.967267379</v>
      </c>
      <c r="Q9742">
        <v>0</v>
      </c>
      <c r="R9742" s="6">
        <v>1</v>
      </c>
      <c r="S9742" s="6">
        <v>1</v>
      </c>
      <c r="T9742">
        <v>149923349.50656739</v>
      </c>
      <c r="U9742" s="8">
        <v>84807935.967267379</v>
      </c>
      <c r="V9742">
        <v>0</v>
      </c>
      <c r="W9742" s="6">
        <f t="shared" si="458"/>
        <v>19</v>
      </c>
      <c r="X9742" s="13">
        <f t="shared" si="456"/>
        <v>0</v>
      </c>
      <c r="Y9742" s="14">
        <f t="shared" si="457"/>
        <v>45062</v>
      </c>
    </row>
    <row r="9743" spans="1:25">
      <c r="A9743" s="1">
        <v>9741</v>
      </c>
      <c r="B9743">
        <v>9741</v>
      </c>
      <c r="C9743" t="s">
        <v>703</v>
      </c>
      <c r="D9743" t="s">
        <v>364</v>
      </c>
      <c r="E9743">
        <v>19</v>
      </c>
      <c r="F9743" t="s">
        <v>702</v>
      </c>
      <c r="G9743" s="2">
        <v>45062</v>
      </c>
      <c r="H9743">
        <v>149923349.50656739</v>
      </c>
      <c r="I9743" s="2">
        <v>45137</v>
      </c>
      <c r="J9743">
        <v>1</v>
      </c>
      <c r="K9743">
        <v>1</v>
      </c>
      <c r="L9743">
        <v>0</v>
      </c>
      <c r="M9743" s="8">
        <v>0</v>
      </c>
      <c r="N9743">
        <v>149923349.50656739</v>
      </c>
      <c r="O9743">
        <v>149923349.50656739</v>
      </c>
      <c r="P9743">
        <v>149923349.50656739</v>
      </c>
      <c r="Q9743">
        <v>0</v>
      </c>
      <c r="R9743" s="6">
        <v>0</v>
      </c>
      <c r="S9743" s="6">
        <v>1</v>
      </c>
      <c r="T9743">
        <v>0</v>
      </c>
      <c r="U9743" s="8">
        <v>0</v>
      </c>
      <c r="V9743">
        <v>149923349.50656739</v>
      </c>
      <c r="W9743" s="6">
        <f t="shared" si="458"/>
        <v>19</v>
      </c>
      <c r="X9743" s="13">
        <f t="shared" si="456"/>
        <v>0</v>
      </c>
      <c r="Y9743" s="14">
        <f t="shared" si="457"/>
        <v>45062</v>
      </c>
    </row>
    <row r="9744" spans="1:25">
      <c r="A9744" s="1">
        <v>9742</v>
      </c>
      <c r="B9744">
        <v>9742</v>
      </c>
      <c r="C9744" t="s">
        <v>704</v>
      </c>
      <c r="D9744" t="s">
        <v>705</v>
      </c>
      <c r="E9744">
        <v>4</v>
      </c>
      <c r="F9744" t="s">
        <v>702</v>
      </c>
      <c r="G9744" s="2">
        <v>45044</v>
      </c>
      <c r="H9744">
        <v>29984669.90131348</v>
      </c>
      <c r="I9744" s="2">
        <v>45137</v>
      </c>
      <c r="J9744">
        <v>1</v>
      </c>
      <c r="K9744">
        <v>1</v>
      </c>
      <c r="L9744">
        <v>0</v>
      </c>
      <c r="M9744" s="8">
        <v>0</v>
      </c>
      <c r="N9744">
        <v>29984669.90131348</v>
      </c>
      <c r="O9744">
        <v>29984669.90131348</v>
      </c>
      <c r="P9744">
        <v>29984669.90131348</v>
      </c>
      <c r="Q9744">
        <v>0</v>
      </c>
      <c r="R9744" s="6">
        <v>0</v>
      </c>
      <c r="S9744" s="6">
        <v>1</v>
      </c>
      <c r="T9744">
        <v>0</v>
      </c>
      <c r="U9744" s="8">
        <v>0</v>
      </c>
      <c r="V9744">
        <v>29984669.90131348</v>
      </c>
      <c r="W9744" s="6">
        <f t="shared" si="458"/>
        <v>4</v>
      </c>
      <c r="X9744" s="13">
        <f t="shared" si="456"/>
        <v>0</v>
      </c>
      <c r="Y9744" s="14">
        <f t="shared" si="457"/>
        <v>45044</v>
      </c>
    </row>
    <row r="9745" spans="1:25">
      <c r="A9745" s="1">
        <v>9743</v>
      </c>
      <c r="B9745">
        <v>9743</v>
      </c>
      <c r="C9745" t="s">
        <v>706</v>
      </c>
      <c r="D9745" t="s">
        <v>707</v>
      </c>
      <c r="E9745">
        <v>4</v>
      </c>
      <c r="F9745" t="s">
        <v>708</v>
      </c>
      <c r="G9745" s="2">
        <v>45049</v>
      </c>
      <c r="H9745">
        <v>29984669.90131348</v>
      </c>
      <c r="I9745" s="2">
        <v>45137</v>
      </c>
      <c r="J9745">
        <v>1</v>
      </c>
      <c r="K9745">
        <v>1</v>
      </c>
      <c r="L9745">
        <v>0</v>
      </c>
      <c r="M9745" s="8">
        <v>0</v>
      </c>
      <c r="N9745">
        <v>29984669.90131348</v>
      </c>
      <c r="O9745">
        <v>29984669.90131348</v>
      </c>
      <c r="P9745">
        <v>29984669.90131348</v>
      </c>
      <c r="Q9745">
        <v>0</v>
      </c>
      <c r="R9745" s="6">
        <v>0</v>
      </c>
      <c r="S9745" s="6">
        <v>1</v>
      </c>
      <c r="T9745">
        <v>0</v>
      </c>
      <c r="U9745" s="8">
        <v>0</v>
      </c>
      <c r="V9745">
        <v>29984669.90131348</v>
      </c>
      <c r="W9745" s="6">
        <f t="shared" si="458"/>
        <v>4</v>
      </c>
      <c r="X9745" s="13">
        <f t="shared" si="456"/>
        <v>0</v>
      </c>
      <c r="Y9745" s="14">
        <f t="shared" si="457"/>
        <v>45049</v>
      </c>
    </row>
    <row r="9746" spans="1:25">
      <c r="A9746" s="1">
        <v>9744</v>
      </c>
      <c r="B9746">
        <v>9744</v>
      </c>
      <c r="C9746" t="s">
        <v>709</v>
      </c>
      <c r="D9746" t="s">
        <v>710</v>
      </c>
      <c r="E9746">
        <v>4</v>
      </c>
      <c r="F9746" t="s">
        <v>711</v>
      </c>
      <c r="G9746" s="2">
        <v>45054</v>
      </c>
      <c r="H9746">
        <v>29984669.90131348</v>
      </c>
      <c r="I9746" s="2">
        <v>45137</v>
      </c>
      <c r="J9746">
        <v>1</v>
      </c>
      <c r="K9746">
        <v>1</v>
      </c>
      <c r="L9746">
        <v>0</v>
      </c>
      <c r="M9746" s="8">
        <v>0</v>
      </c>
      <c r="N9746">
        <v>29984669.90131348</v>
      </c>
      <c r="O9746">
        <v>29984669.90131348</v>
      </c>
      <c r="P9746">
        <v>29984669.90131348</v>
      </c>
      <c r="Q9746">
        <v>0</v>
      </c>
      <c r="R9746" s="6">
        <v>0</v>
      </c>
      <c r="S9746" s="6">
        <v>1</v>
      </c>
      <c r="T9746">
        <v>0</v>
      </c>
      <c r="U9746" s="8">
        <v>0</v>
      </c>
      <c r="V9746">
        <v>29984669.90131348</v>
      </c>
      <c r="W9746" s="6">
        <f t="shared" si="458"/>
        <v>4</v>
      </c>
      <c r="X9746" s="13">
        <f t="shared" ref="X9746:X9809" si="459">+W9746-E9746</f>
        <v>0</v>
      </c>
      <c r="Y9746" s="14">
        <f t="shared" ref="Y9746:Y9809" si="460">+G9746+X9746</f>
        <v>45054</v>
      </c>
    </row>
    <row r="9747" spans="1:25">
      <c r="A9747" s="1">
        <v>9745</v>
      </c>
      <c r="B9747">
        <v>9745</v>
      </c>
      <c r="C9747" t="s">
        <v>712</v>
      </c>
      <c r="D9747" t="s">
        <v>713</v>
      </c>
      <c r="E9747">
        <v>4</v>
      </c>
      <c r="F9747" t="s">
        <v>619</v>
      </c>
      <c r="G9747" s="2">
        <v>45058</v>
      </c>
      <c r="H9747">
        <v>29984669.90131348</v>
      </c>
      <c r="I9747" s="2">
        <v>45137</v>
      </c>
      <c r="J9747">
        <v>1</v>
      </c>
      <c r="K9747">
        <v>1</v>
      </c>
      <c r="L9747">
        <v>0</v>
      </c>
      <c r="M9747" s="8">
        <v>0</v>
      </c>
      <c r="N9747">
        <v>29984669.90131348</v>
      </c>
      <c r="O9747">
        <v>29984669.90131348</v>
      </c>
      <c r="P9747">
        <v>29984669.90131348</v>
      </c>
      <c r="Q9747">
        <v>0</v>
      </c>
      <c r="R9747" s="6">
        <v>0</v>
      </c>
      <c r="S9747" s="6">
        <v>1</v>
      </c>
      <c r="T9747">
        <v>0</v>
      </c>
      <c r="U9747" s="8">
        <v>0</v>
      </c>
      <c r="V9747">
        <v>29984669.90131348</v>
      </c>
      <c r="W9747" s="6">
        <f t="shared" si="458"/>
        <v>4</v>
      </c>
      <c r="X9747" s="13">
        <f t="shared" si="459"/>
        <v>0</v>
      </c>
      <c r="Y9747" s="14">
        <f t="shared" si="460"/>
        <v>45058</v>
      </c>
    </row>
    <row r="9748" spans="1:25">
      <c r="A9748" s="1">
        <v>9746</v>
      </c>
      <c r="B9748">
        <v>9746</v>
      </c>
      <c r="C9748" t="s">
        <v>714</v>
      </c>
      <c r="D9748" t="s">
        <v>715</v>
      </c>
      <c r="E9748">
        <v>3</v>
      </c>
      <c r="F9748" t="s">
        <v>716</v>
      </c>
      <c r="G9748" s="2">
        <v>45062</v>
      </c>
      <c r="H9748">
        <v>29984669.90131348</v>
      </c>
      <c r="I9748" s="2">
        <v>45137</v>
      </c>
      <c r="J9748">
        <v>1</v>
      </c>
      <c r="K9748">
        <v>1</v>
      </c>
      <c r="L9748">
        <v>0</v>
      </c>
      <c r="M9748" s="8">
        <v>0</v>
      </c>
      <c r="N9748">
        <v>29984669.90131348</v>
      </c>
      <c r="O9748">
        <v>29984669.90131348</v>
      </c>
      <c r="P9748">
        <v>29984669.90131348</v>
      </c>
      <c r="Q9748">
        <v>0</v>
      </c>
      <c r="R9748" s="6">
        <v>0</v>
      </c>
      <c r="S9748" s="6">
        <v>1</v>
      </c>
      <c r="T9748">
        <v>0</v>
      </c>
      <c r="U9748" s="8">
        <v>0</v>
      </c>
      <c r="V9748">
        <v>29984669.90131348</v>
      </c>
      <c r="W9748" s="6">
        <f t="shared" si="458"/>
        <v>3</v>
      </c>
      <c r="X9748" s="13">
        <f t="shared" si="459"/>
        <v>0</v>
      </c>
      <c r="Y9748" s="14">
        <f t="shared" si="460"/>
        <v>45062</v>
      </c>
    </row>
    <row r="9749" spans="1:25">
      <c r="A9749" s="1">
        <v>9747</v>
      </c>
      <c r="B9749">
        <v>9747</v>
      </c>
      <c r="C9749" t="s">
        <v>717</v>
      </c>
      <c r="D9749" t="s">
        <v>718</v>
      </c>
      <c r="E9749">
        <v>6</v>
      </c>
      <c r="F9749" t="s">
        <v>699</v>
      </c>
      <c r="G9749" s="2">
        <v>45027</v>
      </c>
      <c r="H9749">
        <v>149923349.50656739</v>
      </c>
      <c r="I9749" s="2">
        <v>45137</v>
      </c>
      <c r="J9749">
        <v>1</v>
      </c>
      <c r="K9749">
        <v>0.9</v>
      </c>
      <c r="L9749">
        <v>7499577</v>
      </c>
      <c r="M9749" s="8">
        <v>45605222.248400003</v>
      </c>
      <c r="N9749">
        <v>149923349.50656739</v>
      </c>
      <c r="O9749">
        <v>134931014.55591059</v>
      </c>
      <c r="P9749">
        <v>89325792.307510644</v>
      </c>
      <c r="Q9749">
        <v>-14992334.95065674</v>
      </c>
      <c r="R9749" s="6">
        <v>1</v>
      </c>
      <c r="S9749" s="6">
        <v>0.9</v>
      </c>
      <c r="T9749">
        <v>149923349.50656739</v>
      </c>
      <c r="U9749" s="8">
        <v>104318127.2581674</v>
      </c>
      <c r="V9749">
        <v>0</v>
      </c>
      <c r="W9749" s="6">
        <f t="shared" si="458"/>
        <v>6.6666666666666661</v>
      </c>
      <c r="X9749" s="13">
        <f t="shared" si="459"/>
        <v>0.66666666666666607</v>
      </c>
      <c r="Y9749" s="14">
        <f t="shared" si="460"/>
        <v>45027.666666666664</v>
      </c>
    </row>
    <row r="9750" spans="1:25">
      <c r="A9750" s="1">
        <v>9748</v>
      </c>
      <c r="B9750">
        <v>9748</v>
      </c>
      <c r="C9750" t="s">
        <v>719</v>
      </c>
      <c r="D9750" t="s">
        <v>720</v>
      </c>
      <c r="E9750">
        <v>6</v>
      </c>
      <c r="F9750" t="s">
        <v>699</v>
      </c>
      <c r="G9750" s="2">
        <v>45027</v>
      </c>
      <c r="H9750">
        <v>149923349.50656739</v>
      </c>
      <c r="I9750" s="2">
        <v>45137</v>
      </c>
      <c r="J9750">
        <v>1</v>
      </c>
      <c r="K9750">
        <v>0.9</v>
      </c>
      <c r="L9750">
        <v>0</v>
      </c>
      <c r="M9750" s="8">
        <v>0</v>
      </c>
      <c r="N9750">
        <v>149923349.50656739</v>
      </c>
      <c r="O9750">
        <v>134931014.55591059</v>
      </c>
      <c r="P9750">
        <v>134931014.55591059</v>
      </c>
      <c r="Q9750">
        <v>-14992334.95065674</v>
      </c>
      <c r="R9750" s="6">
        <v>0</v>
      </c>
      <c r="S9750" s="6">
        <v>0.9</v>
      </c>
      <c r="T9750">
        <v>0</v>
      </c>
      <c r="U9750" s="8">
        <v>0</v>
      </c>
      <c r="V9750">
        <v>149923349.50656739</v>
      </c>
      <c r="W9750" s="6">
        <f t="shared" si="458"/>
        <v>6.6666666666666661</v>
      </c>
      <c r="X9750" s="13">
        <f t="shared" si="459"/>
        <v>0.66666666666666607</v>
      </c>
      <c r="Y9750" s="14">
        <f t="shared" si="460"/>
        <v>45027.666666666664</v>
      </c>
    </row>
    <row r="9751" spans="1:25">
      <c r="A9751" s="1">
        <v>9749</v>
      </c>
      <c r="B9751">
        <v>9749</v>
      </c>
      <c r="C9751" t="s">
        <v>721</v>
      </c>
      <c r="D9751" t="s">
        <v>722</v>
      </c>
      <c r="E9751">
        <v>6</v>
      </c>
      <c r="F9751" t="s">
        <v>699</v>
      </c>
      <c r="G9751" s="2">
        <v>45027</v>
      </c>
      <c r="H9751">
        <v>149923349.50656739</v>
      </c>
      <c r="I9751" s="2">
        <v>45137</v>
      </c>
      <c r="J9751">
        <v>1</v>
      </c>
      <c r="K9751">
        <v>0.9</v>
      </c>
      <c r="L9751">
        <v>0</v>
      </c>
      <c r="M9751" s="8">
        <v>0</v>
      </c>
      <c r="N9751">
        <v>149923349.50656739</v>
      </c>
      <c r="O9751">
        <v>134931014.55591059</v>
      </c>
      <c r="P9751">
        <v>134931014.55591059</v>
      </c>
      <c r="Q9751">
        <v>-14992334.95065674</v>
      </c>
      <c r="R9751" s="6">
        <v>0</v>
      </c>
      <c r="S9751" s="6">
        <v>0.9</v>
      </c>
      <c r="T9751">
        <v>0</v>
      </c>
      <c r="U9751" s="8">
        <v>0</v>
      </c>
      <c r="V9751">
        <v>149923349.50656739</v>
      </c>
      <c r="W9751" s="6">
        <f t="shared" si="458"/>
        <v>6.6666666666666661</v>
      </c>
      <c r="X9751" s="13">
        <f t="shared" si="459"/>
        <v>0.66666666666666607</v>
      </c>
      <c r="Y9751" s="14">
        <f t="shared" si="460"/>
        <v>45027.666666666664</v>
      </c>
    </row>
    <row r="9752" spans="1:25">
      <c r="A9752" s="1">
        <v>9750</v>
      </c>
      <c r="B9752">
        <v>9750</v>
      </c>
      <c r="C9752" t="s">
        <v>723</v>
      </c>
      <c r="D9752" t="s">
        <v>678</v>
      </c>
      <c r="E9752">
        <v>6</v>
      </c>
      <c r="F9752" t="s">
        <v>724</v>
      </c>
      <c r="G9752" s="2">
        <v>45124</v>
      </c>
      <c r="H9752">
        <v>149923349.50656739</v>
      </c>
      <c r="I9752" s="2">
        <v>45137</v>
      </c>
      <c r="J9752">
        <v>1</v>
      </c>
      <c r="K9752">
        <v>0.3</v>
      </c>
      <c r="L9752">
        <v>9092000</v>
      </c>
      <c r="M9752" s="8">
        <v>51947153.559900008</v>
      </c>
      <c r="N9752">
        <v>149923349.50656739</v>
      </c>
      <c r="O9752">
        <v>44977004.851970218</v>
      </c>
      <c r="P9752">
        <v>-6970148.70792979</v>
      </c>
      <c r="Q9752">
        <v>-104946344.65459719</v>
      </c>
      <c r="R9752" s="6">
        <v>0.86582231690726719</v>
      </c>
      <c r="S9752" s="6">
        <v>0.3</v>
      </c>
      <c r="T9752">
        <v>173157178.53299999</v>
      </c>
      <c r="U9752" s="8">
        <v>121210024.97310001</v>
      </c>
      <c r="V9752">
        <v>-23233829.02643263</v>
      </c>
      <c r="W9752" s="6">
        <f t="shared" si="458"/>
        <v>20</v>
      </c>
      <c r="X9752" s="13">
        <f t="shared" si="459"/>
        <v>14</v>
      </c>
      <c r="Y9752" s="14">
        <f t="shared" si="460"/>
        <v>45138</v>
      </c>
    </row>
    <row r="9753" spans="1:25">
      <c r="A9753" s="1">
        <v>9751</v>
      </c>
      <c r="B9753">
        <v>9751</v>
      </c>
      <c r="C9753" t="s">
        <v>725</v>
      </c>
      <c r="D9753" t="s">
        <v>726</v>
      </c>
      <c r="E9753">
        <v>6</v>
      </c>
      <c r="F9753" t="s">
        <v>724</v>
      </c>
      <c r="G9753" s="2">
        <v>45124</v>
      </c>
      <c r="H9753">
        <v>149923349.50656739</v>
      </c>
      <c r="I9753" s="2">
        <v>45137</v>
      </c>
      <c r="J9753">
        <v>1</v>
      </c>
      <c r="K9753">
        <v>0.3</v>
      </c>
      <c r="L9753">
        <v>0</v>
      </c>
      <c r="M9753" s="8">
        <v>0</v>
      </c>
      <c r="N9753">
        <v>149923349.50656739</v>
      </c>
      <c r="O9753">
        <v>44977004.851970218</v>
      </c>
      <c r="P9753">
        <v>44977004.851970218</v>
      </c>
      <c r="Q9753">
        <v>-104946344.65459719</v>
      </c>
      <c r="R9753" s="6">
        <v>0</v>
      </c>
      <c r="S9753" s="6">
        <v>0.3</v>
      </c>
      <c r="T9753">
        <v>0</v>
      </c>
      <c r="U9753" s="8">
        <v>0</v>
      </c>
      <c r="V9753">
        <v>149923349.50656739</v>
      </c>
      <c r="W9753" s="6">
        <f t="shared" si="458"/>
        <v>20</v>
      </c>
      <c r="X9753" s="13">
        <f t="shared" si="459"/>
        <v>14</v>
      </c>
      <c r="Y9753" s="14">
        <f t="shared" si="460"/>
        <v>45138</v>
      </c>
    </row>
    <row r="9754" spans="1:25">
      <c r="A9754" s="1">
        <v>9752</v>
      </c>
      <c r="B9754">
        <v>9752</v>
      </c>
      <c r="C9754" t="s">
        <v>727</v>
      </c>
      <c r="D9754" t="s">
        <v>728</v>
      </c>
      <c r="E9754">
        <v>9</v>
      </c>
      <c r="F9754" t="s">
        <v>724</v>
      </c>
      <c r="G9754" s="2">
        <v>45127</v>
      </c>
      <c r="H9754">
        <v>149923349.50656739</v>
      </c>
      <c r="I9754" s="2">
        <v>45137</v>
      </c>
      <c r="J9754">
        <v>1</v>
      </c>
      <c r="K9754">
        <v>0.49</v>
      </c>
      <c r="L9754">
        <v>0</v>
      </c>
      <c r="M9754" s="8">
        <v>1162825.2</v>
      </c>
      <c r="N9754">
        <v>149923349.50656739</v>
      </c>
      <c r="O9754">
        <v>73462441.25821802</v>
      </c>
      <c r="P9754">
        <v>72299616.058218017</v>
      </c>
      <c r="Q9754">
        <v>-76460908.248349369</v>
      </c>
      <c r="R9754" s="6">
        <v>1</v>
      </c>
      <c r="S9754" s="6">
        <v>0.49</v>
      </c>
      <c r="T9754">
        <v>149923349.50656739</v>
      </c>
      <c r="U9754" s="8">
        <v>148760524.3065674</v>
      </c>
      <c r="V9754">
        <v>0</v>
      </c>
      <c r="W9754" s="6">
        <f t="shared" si="458"/>
        <v>18.367346938775512</v>
      </c>
      <c r="X9754" s="13">
        <f t="shared" si="459"/>
        <v>9.3673469387755119</v>
      </c>
      <c r="Y9754" s="14">
        <f t="shared" si="460"/>
        <v>45136.367346938772</v>
      </c>
    </row>
    <row r="9755" spans="1:25">
      <c r="A9755" s="1">
        <v>9753</v>
      </c>
      <c r="B9755">
        <v>9753</v>
      </c>
      <c r="C9755" t="s">
        <v>729</v>
      </c>
      <c r="D9755" t="s">
        <v>730</v>
      </c>
      <c r="E9755">
        <v>6</v>
      </c>
      <c r="F9755" t="s">
        <v>724</v>
      </c>
      <c r="G9755" s="2">
        <v>45124</v>
      </c>
      <c r="H9755">
        <v>49974449.835522473</v>
      </c>
      <c r="I9755" s="2">
        <v>45137</v>
      </c>
      <c r="J9755">
        <v>1</v>
      </c>
      <c r="K9755">
        <v>0.6</v>
      </c>
      <c r="L9755">
        <v>0</v>
      </c>
      <c r="M9755" s="8">
        <v>0</v>
      </c>
      <c r="N9755">
        <v>49974449.835522473</v>
      </c>
      <c r="O9755">
        <v>29984669.90131348</v>
      </c>
      <c r="P9755">
        <v>29984669.90131348</v>
      </c>
      <c r="Q9755">
        <v>-19989779.934208989</v>
      </c>
      <c r="R9755" s="6">
        <v>0</v>
      </c>
      <c r="S9755" s="6">
        <v>0.6</v>
      </c>
      <c r="T9755">
        <v>0</v>
      </c>
      <c r="U9755" s="8">
        <v>0</v>
      </c>
      <c r="V9755">
        <v>49974449.835522473</v>
      </c>
      <c r="W9755" s="6">
        <f t="shared" si="458"/>
        <v>10</v>
      </c>
      <c r="X9755" s="13">
        <f t="shared" si="459"/>
        <v>4</v>
      </c>
      <c r="Y9755" s="14">
        <f t="shared" si="460"/>
        <v>45128</v>
      </c>
    </row>
    <row r="9756" spans="1:25">
      <c r="A9756" s="1">
        <v>9754</v>
      </c>
      <c r="B9756">
        <v>9754</v>
      </c>
      <c r="C9756" t="s">
        <v>731</v>
      </c>
      <c r="D9756" t="s">
        <v>732</v>
      </c>
      <c r="E9756">
        <v>6</v>
      </c>
      <c r="F9756" t="s">
        <v>733</v>
      </c>
      <c r="G9756" s="2">
        <v>45127</v>
      </c>
      <c r="H9756">
        <v>49974449.835522473</v>
      </c>
      <c r="I9756" s="2">
        <v>45137</v>
      </c>
      <c r="J9756">
        <v>1</v>
      </c>
      <c r="K9756">
        <v>0.2</v>
      </c>
      <c r="L9756">
        <v>0</v>
      </c>
      <c r="M9756" s="8">
        <v>0</v>
      </c>
      <c r="N9756">
        <v>49974449.835522473</v>
      </c>
      <c r="O9756">
        <v>9994889.9671044946</v>
      </c>
      <c r="P9756">
        <v>9994889.9671044946</v>
      </c>
      <c r="Q9756">
        <v>-39979559.868417978</v>
      </c>
      <c r="R9756" s="6">
        <v>0</v>
      </c>
      <c r="S9756" s="6">
        <v>0.2</v>
      </c>
      <c r="T9756">
        <v>0</v>
      </c>
      <c r="U9756" s="8">
        <v>0</v>
      </c>
      <c r="V9756">
        <v>49974449.835522473</v>
      </c>
      <c r="W9756" s="6">
        <f t="shared" si="458"/>
        <v>30</v>
      </c>
      <c r="X9756" s="13">
        <f t="shared" si="459"/>
        <v>24</v>
      </c>
      <c r="Y9756" s="14">
        <f t="shared" si="460"/>
        <v>45151</v>
      </c>
    </row>
    <row r="9757" spans="1:25">
      <c r="A9757" s="1">
        <v>9755</v>
      </c>
      <c r="B9757">
        <v>9755</v>
      </c>
      <c r="C9757" t="s">
        <v>734</v>
      </c>
      <c r="D9757" t="s">
        <v>735</v>
      </c>
      <c r="E9757">
        <v>5</v>
      </c>
      <c r="F9757" t="s">
        <v>736</v>
      </c>
      <c r="G9757" s="2">
        <v>45125</v>
      </c>
      <c r="H9757">
        <v>49974449.835522473</v>
      </c>
      <c r="I9757" s="2">
        <v>45137</v>
      </c>
      <c r="J9757">
        <v>1</v>
      </c>
      <c r="K9757">
        <v>0.69</v>
      </c>
      <c r="L9757">
        <v>0</v>
      </c>
      <c r="M9757" s="8">
        <v>0</v>
      </c>
      <c r="N9757">
        <v>49974449.835522473</v>
      </c>
      <c r="O9757">
        <v>34482370.386510514</v>
      </c>
      <c r="P9757">
        <v>34482370.386510514</v>
      </c>
      <c r="Q9757">
        <v>-15492079.44901197</v>
      </c>
      <c r="R9757" s="6">
        <v>0</v>
      </c>
      <c r="S9757" s="6">
        <v>0.69</v>
      </c>
      <c r="T9757">
        <v>0</v>
      </c>
      <c r="U9757" s="8">
        <v>0</v>
      </c>
      <c r="V9757">
        <v>49974449.835522473</v>
      </c>
      <c r="W9757" s="6">
        <f t="shared" si="458"/>
        <v>7.2463768115942031</v>
      </c>
      <c r="X9757" s="13">
        <f t="shared" si="459"/>
        <v>2.2463768115942031</v>
      </c>
      <c r="Y9757" s="14">
        <f t="shared" si="460"/>
        <v>45127.246376811592</v>
      </c>
    </row>
    <row r="9758" spans="1:25">
      <c r="A9758" s="1">
        <v>9756</v>
      </c>
      <c r="B9758">
        <v>9756</v>
      </c>
      <c r="C9758" t="s">
        <v>737</v>
      </c>
      <c r="D9758" t="s">
        <v>738</v>
      </c>
      <c r="E9758">
        <v>2</v>
      </c>
      <c r="F9758" t="s">
        <v>724</v>
      </c>
      <c r="G9758" s="2">
        <v>45119</v>
      </c>
      <c r="H9758">
        <v>0</v>
      </c>
      <c r="I9758" s="2">
        <v>45137</v>
      </c>
      <c r="J9758">
        <v>1</v>
      </c>
      <c r="K9758">
        <v>0</v>
      </c>
      <c r="L9758">
        <v>1720011</v>
      </c>
      <c r="M9758" s="8">
        <v>24748358.010000002</v>
      </c>
      <c r="N9758">
        <v>0</v>
      </c>
      <c r="O9758">
        <v>0</v>
      </c>
      <c r="P9758">
        <v>-24748358.010000002</v>
      </c>
      <c r="Q9758">
        <v>0</v>
      </c>
      <c r="R9758" s="6">
        <v>0</v>
      </c>
      <c r="S9758" s="6">
        <v>0</v>
      </c>
      <c r="T9758">
        <v>0</v>
      </c>
      <c r="U9758" s="8">
        <v>-24748358.010000002</v>
      </c>
      <c r="V9758">
        <v>0</v>
      </c>
      <c r="W9758" s="6">
        <f t="shared" si="458"/>
        <v>2</v>
      </c>
      <c r="X9758" s="13">
        <f t="shared" si="459"/>
        <v>0</v>
      </c>
      <c r="Y9758" s="14">
        <f t="shared" si="460"/>
        <v>45119</v>
      </c>
    </row>
    <row r="9759" spans="1:25">
      <c r="A9759" s="1">
        <v>9757</v>
      </c>
      <c r="B9759">
        <v>9757</v>
      </c>
      <c r="C9759" t="s">
        <v>739</v>
      </c>
      <c r="D9759" t="s">
        <v>740</v>
      </c>
      <c r="E9759">
        <v>8</v>
      </c>
      <c r="F9759" t="s">
        <v>741</v>
      </c>
      <c r="G9759" s="2">
        <v>45136</v>
      </c>
      <c r="H9759">
        <v>149923349.50656739</v>
      </c>
      <c r="I9759" s="2">
        <v>45137</v>
      </c>
      <c r="J9759">
        <v>1</v>
      </c>
      <c r="K9759">
        <v>0.41</v>
      </c>
      <c r="L9759">
        <v>8566153</v>
      </c>
      <c r="M9759" s="8">
        <v>40520385.359599993</v>
      </c>
      <c r="N9759">
        <v>149923349.50656739</v>
      </c>
      <c r="O9759">
        <v>61468573.297692627</v>
      </c>
      <c r="P9759">
        <v>20948187.93809263</v>
      </c>
      <c r="Q9759">
        <v>-88454776.208874762</v>
      </c>
      <c r="R9759" s="6">
        <v>1.5169789909989011</v>
      </c>
      <c r="S9759" s="6">
        <v>0.41</v>
      </c>
      <c r="T9759">
        <v>98830208.194146335</v>
      </c>
      <c r="U9759" s="8">
        <v>58309822.834546342</v>
      </c>
      <c r="V9759">
        <v>51093141.312421054</v>
      </c>
      <c r="W9759" s="6">
        <f t="shared" si="458"/>
        <v>19.512195121951219</v>
      </c>
      <c r="X9759" s="13">
        <f t="shared" si="459"/>
        <v>11.512195121951219</v>
      </c>
      <c r="Y9759" s="14">
        <f t="shared" si="460"/>
        <v>45147.512195121948</v>
      </c>
    </row>
    <row r="9760" spans="1:25">
      <c r="A9760" s="1">
        <v>9758</v>
      </c>
      <c r="B9760">
        <v>9758</v>
      </c>
      <c r="C9760" t="s">
        <v>742</v>
      </c>
      <c r="D9760" t="s">
        <v>743</v>
      </c>
      <c r="E9760">
        <v>4</v>
      </c>
      <c r="F9760" t="s">
        <v>741</v>
      </c>
      <c r="G9760" s="2">
        <v>45132</v>
      </c>
      <c r="H9760">
        <v>74961674.753283694</v>
      </c>
      <c r="I9760" s="2">
        <v>45137</v>
      </c>
      <c r="J9760">
        <v>1</v>
      </c>
      <c r="K9760">
        <v>0.81</v>
      </c>
      <c r="L9760">
        <v>0</v>
      </c>
      <c r="M9760" s="8">
        <v>0</v>
      </c>
      <c r="N9760">
        <v>74961674.753283694</v>
      </c>
      <c r="O9760">
        <v>60718956.550159797</v>
      </c>
      <c r="P9760">
        <v>60718956.550159797</v>
      </c>
      <c r="Q9760">
        <v>-14242718.203123899</v>
      </c>
      <c r="R9760" s="6">
        <v>0</v>
      </c>
      <c r="S9760" s="6">
        <v>0.81</v>
      </c>
      <c r="T9760">
        <v>0</v>
      </c>
      <c r="U9760" s="8">
        <v>0</v>
      </c>
      <c r="V9760">
        <v>74961674.753283694</v>
      </c>
      <c r="W9760" s="6">
        <f t="shared" si="458"/>
        <v>4.9382716049382713</v>
      </c>
      <c r="X9760" s="13">
        <f t="shared" si="459"/>
        <v>0.93827160493827133</v>
      </c>
      <c r="Y9760" s="14">
        <f t="shared" si="460"/>
        <v>45132.938271604937</v>
      </c>
    </row>
    <row r="9761" spans="1:25">
      <c r="A9761" s="1">
        <v>9759</v>
      </c>
      <c r="B9761">
        <v>9759</v>
      </c>
      <c r="C9761" t="s">
        <v>744</v>
      </c>
      <c r="D9761" t="s">
        <v>745</v>
      </c>
      <c r="E9761">
        <v>4</v>
      </c>
      <c r="F9761" t="s">
        <v>746</v>
      </c>
      <c r="G9761" s="2">
        <v>45136</v>
      </c>
      <c r="H9761">
        <v>74961674.753283694</v>
      </c>
      <c r="I9761" s="2">
        <v>45137</v>
      </c>
      <c r="J9761">
        <v>1</v>
      </c>
      <c r="K9761">
        <v>0</v>
      </c>
      <c r="L9761">
        <v>0</v>
      </c>
      <c r="M9761" s="8">
        <v>0</v>
      </c>
      <c r="N9761">
        <v>74961674.753283694</v>
      </c>
      <c r="O9761">
        <v>0</v>
      </c>
      <c r="P9761">
        <v>0</v>
      </c>
      <c r="Q9761">
        <v>-74961674.753283694</v>
      </c>
      <c r="R9761" s="6">
        <v>0</v>
      </c>
      <c r="S9761" s="6">
        <v>0</v>
      </c>
      <c r="T9761">
        <v>0</v>
      </c>
      <c r="U9761" s="8">
        <v>0</v>
      </c>
      <c r="V9761">
        <v>74961674.753283694</v>
      </c>
      <c r="W9761" s="6">
        <f t="shared" si="458"/>
        <v>4</v>
      </c>
      <c r="X9761" s="13">
        <f t="shared" si="459"/>
        <v>0</v>
      </c>
      <c r="Y9761" s="14">
        <f t="shared" si="460"/>
        <v>45136</v>
      </c>
    </row>
    <row r="9762" spans="1:25">
      <c r="A9762" s="1">
        <v>9760</v>
      </c>
      <c r="B9762">
        <v>9760</v>
      </c>
      <c r="C9762" t="s">
        <v>21</v>
      </c>
      <c r="D9762" t="s">
        <v>22</v>
      </c>
      <c r="E9762">
        <v>425</v>
      </c>
      <c r="F9762" t="s">
        <v>23</v>
      </c>
      <c r="G9762" s="2">
        <v>45154</v>
      </c>
      <c r="H9762" s="8">
        <v>11401585909.572571</v>
      </c>
      <c r="I9762" s="2">
        <v>45153</v>
      </c>
      <c r="J9762">
        <v>1</v>
      </c>
      <c r="K9762">
        <v>0.99</v>
      </c>
      <c r="L9762">
        <v>0</v>
      </c>
      <c r="M9762" s="8">
        <v>10171934764.411409</v>
      </c>
      <c r="N9762" s="8">
        <v>11401585909.572571</v>
      </c>
      <c r="O9762" s="8">
        <v>11287570050.476839</v>
      </c>
      <c r="P9762">
        <v>1115635286.0654371</v>
      </c>
      <c r="Q9762">
        <v>-114015859.095726</v>
      </c>
      <c r="R9762" s="6">
        <v>1.1096777861738469</v>
      </c>
      <c r="S9762" s="6">
        <v>0.99</v>
      </c>
      <c r="T9762" s="8">
        <v>10274681580.213539</v>
      </c>
      <c r="U9762" s="8">
        <v>102746815.8021355</v>
      </c>
      <c r="V9762">
        <v>1126904329.3590281</v>
      </c>
      <c r="W9762" s="6">
        <f t="shared" si="458"/>
        <v>429.29292929292927</v>
      </c>
      <c r="X9762" s="13">
        <f t="shared" si="459"/>
        <v>4.2929292929292728</v>
      </c>
      <c r="Y9762" s="14">
        <f t="shared" si="460"/>
        <v>45158.292929292926</v>
      </c>
    </row>
    <row r="9763" spans="1:25">
      <c r="A9763" s="1">
        <v>9761</v>
      </c>
      <c r="B9763">
        <v>9761</v>
      </c>
      <c r="C9763" t="s">
        <v>25</v>
      </c>
      <c r="D9763" t="s">
        <v>26</v>
      </c>
      <c r="E9763">
        <v>425</v>
      </c>
      <c r="F9763" t="s">
        <v>23</v>
      </c>
      <c r="G9763" s="2">
        <v>45154</v>
      </c>
      <c r="H9763">
        <v>0</v>
      </c>
      <c r="I9763" s="2">
        <v>45153</v>
      </c>
      <c r="J9763">
        <v>1</v>
      </c>
      <c r="K9763">
        <v>0.62</v>
      </c>
      <c r="L9763">
        <v>0</v>
      </c>
      <c r="M9763" s="8">
        <v>0</v>
      </c>
      <c r="N9763">
        <v>0</v>
      </c>
      <c r="O9763">
        <v>0</v>
      </c>
      <c r="P9763">
        <v>0</v>
      </c>
      <c r="Q9763">
        <v>0</v>
      </c>
      <c r="R9763" s="6">
        <v>0</v>
      </c>
      <c r="S9763" s="6">
        <v>0</v>
      </c>
      <c r="T9763">
        <v>0</v>
      </c>
      <c r="U9763" s="8">
        <v>0</v>
      </c>
      <c r="V9763">
        <v>0</v>
      </c>
      <c r="W9763" s="6">
        <f t="shared" si="458"/>
        <v>425</v>
      </c>
      <c r="X9763" s="13">
        <f t="shared" si="459"/>
        <v>0</v>
      </c>
      <c r="Y9763" s="14">
        <f t="shared" si="460"/>
        <v>45154</v>
      </c>
    </row>
    <row r="9764" spans="1:25">
      <c r="A9764" s="1">
        <v>9762</v>
      </c>
      <c r="B9764">
        <v>9762</v>
      </c>
      <c r="C9764" t="s">
        <v>27</v>
      </c>
      <c r="D9764" t="s">
        <v>28</v>
      </c>
      <c r="E9764">
        <v>24</v>
      </c>
      <c r="F9764" t="s">
        <v>23</v>
      </c>
      <c r="G9764" s="2">
        <v>44686</v>
      </c>
      <c r="H9764">
        <v>0</v>
      </c>
      <c r="I9764" s="2">
        <v>45153</v>
      </c>
      <c r="J9764">
        <v>1</v>
      </c>
      <c r="K9764">
        <v>1</v>
      </c>
      <c r="L9764">
        <v>0</v>
      </c>
      <c r="M9764" s="8">
        <v>0</v>
      </c>
      <c r="N9764">
        <v>0</v>
      </c>
      <c r="O9764">
        <v>0</v>
      </c>
      <c r="P9764">
        <v>0</v>
      </c>
      <c r="Q9764">
        <v>0</v>
      </c>
      <c r="R9764" s="6">
        <v>0</v>
      </c>
      <c r="S9764" s="6">
        <v>0</v>
      </c>
      <c r="T9764">
        <v>0</v>
      </c>
      <c r="U9764" s="8">
        <v>0</v>
      </c>
      <c r="V9764">
        <v>0</v>
      </c>
      <c r="W9764" s="6">
        <f t="shared" si="458"/>
        <v>24</v>
      </c>
      <c r="X9764" s="13">
        <f t="shared" si="459"/>
        <v>0</v>
      </c>
      <c r="Y9764" s="14">
        <f t="shared" si="460"/>
        <v>44686</v>
      </c>
    </row>
    <row r="9765" spans="1:25">
      <c r="A9765" s="1">
        <v>9763</v>
      </c>
      <c r="B9765">
        <v>9763</v>
      </c>
      <c r="C9765" t="s">
        <v>29</v>
      </c>
      <c r="D9765" t="s">
        <v>30</v>
      </c>
      <c r="E9765">
        <v>1</v>
      </c>
      <c r="F9765" t="s">
        <v>23</v>
      </c>
      <c r="G9765" s="2">
        <v>44659</v>
      </c>
      <c r="H9765">
        <v>0</v>
      </c>
      <c r="I9765" s="2">
        <v>45153</v>
      </c>
      <c r="J9765">
        <v>1</v>
      </c>
      <c r="K9765">
        <v>1</v>
      </c>
      <c r="L9765">
        <v>0</v>
      </c>
      <c r="M9765" s="8">
        <v>0</v>
      </c>
      <c r="N9765">
        <v>0</v>
      </c>
      <c r="O9765">
        <v>0</v>
      </c>
      <c r="P9765">
        <v>0</v>
      </c>
      <c r="Q9765">
        <v>0</v>
      </c>
      <c r="R9765" s="6">
        <v>0</v>
      </c>
      <c r="S9765" s="6">
        <v>0</v>
      </c>
      <c r="T9765">
        <v>0</v>
      </c>
      <c r="U9765" s="8">
        <v>0</v>
      </c>
      <c r="V9765">
        <v>0</v>
      </c>
      <c r="W9765" s="6">
        <f t="shared" si="458"/>
        <v>1</v>
      </c>
      <c r="X9765" s="13">
        <f t="shared" si="459"/>
        <v>0</v>
      </c>
      <c r="Y9765" s="14">
        <f t="shared" si="460"/>
        <v>44659</v>
      </c>
    </row>
    <row r="9766" spans="1:25">
      <c r="A9766" s="1">
        <v>9764</v>
      </c>
      <c r="B9766">
        <v>9764</v>
      </c>
      <c r="C9766" t="s">
        <v>31</v>
      </c>
      <c r="D9766" t="s">
        <v>32</v>
      </c>
      <c r="E9766">
        <v>15</v>
      </c>
      <c r="F9766" t="s">
        <v>33</v>
      </c>
      <c r="G9766" s="2">
        <v>44677</v>
      </c>
      <c r="H9766">
        <v>0</v>
      </c>
      <c r="I9766" s="2">
        <v>45153</v>
      </c>
      <c r="J9766">
        <v>1</v>
      </c>
      <c r="K9766">
        <v>1</v>
      </c>
      <c r="L9766">
        <v>0</v>
      </c>
      <c r="M9766" s="8">
        <v>0</v>
      </c>
      <c r="N9766">
        <v>0</v>
      </c>
      <c r="O9766">
        <v>0</v>
      </c>
      <c r="P9766">
        <v>0</v>
      </c>
      <c r="Q9766">
        <v>0</v>
      </c>
      <c r="R9766" s="6">
        <v>0</v>
      </c>
      <c r="S9766" s="6">
        <v>0</v>
      </c>
      <c r="T9766">
        <v>0</v>
      </c>
      <c r="U9766" s="8">
        <v>0</v>
      </c>
      <c r="V9766">
        <v>0</v>
      </c>
      <c r="W9766" s="6">
        <f t="shared" si="458"/>
        <v>15</v>
      </c>
      <c r="X9766" s="13">
        <f t="shared" si="459"/>
        <v>0</v>
      </c>
      <c r="Y9766" s="14">
        <f t="shared" si="460"/>
        <v>44677</v>
      </c>
    </row>
    <row r="9767" spans="1:25">
      <c r="A9767" s="1">
        <v>9765</v>
      </c>
      <c r="B9767">
        <v>9765</v>
      </c>
      <c r="C9767" t="s">
        <v>34</v>
      </c>
      <c r="D9767" t="s">
        <v>35</v>
      </c>
      <c r="E9767">
        <v>8</v>
      </c>
      <c r="F9767" t="s">
        <v>36</v>
      </c>
      <c r="G9767" s="2">
        <v>44686</v>
      </c>
      <c r="H9767">
        <v>0</v>
      </c>
      <c r="I9767" s="2">
        <v>45153</v>
      </c>
      <c r="J9767">
        <v>1</v>
      </c>
      <c r="K9767">
        <v>1</v>
      </c>
      <c r="L9767">
        <v>0</v>
      </c>
      <c r="M9767" s="8">
        <v>0</v>
      </c>
      <c r="N9767">
        <v>0</v>
      </c>
      <c r="O9767">
        <v>0</v>
      </c>
      <c r="P9767">
        <v>0</v>
      </c>
      <c r="Q9767">
        <v>0</v>
      </c>
      <c r="R9767" s="6">
        <v>0</v>
      </c>
      <c r="S9767" s="6">
        <v>0</v>
      </c>
      <c r="T9767">
        <v>0</v>
      </c>
      <c r="U9767" s="8">
        <v>0</v>
      </c>
      <c r="V9767">
        <v>0</v>
      </c>
      <c r="W9767" s="6">
        <f t="shared" si="458"/>
        <v>8</v>
      </c>
      <c r="X9767" s="13">
        <f t="shared" si="459"/>
        <v>0</v>
      </c>
      <c r="Y9767" s="14">
        <f t="shared" si="460"/>
        <v>44686</v>
      </c>
    </row>
    <row r="9768" spans="1:25">
      <c r="A9768" s="1">
        <v>9766</v>
      </c>
      <c r="B9768">
        <v>9766</v>
      </c>
      <c r="C9768" t="s">
        <v>37</v>
      </c>
      <c r="D9768" t="s">
        <v>38</v>
      </c>
      <c r="E9768">
        <v>0</v>
      </c>
      <c r="F9768" t="s">
        <v>23</v>
      </c>
      <c r="G9768" s="2">
        <v>44659</v>
      </c>
      <c r="H9768">
        <v>0</v>
      </c>
      <c r="I9768" s="2">
        <v>45153</v>
      </c>
      <c r="J9768">
        <v>1</v>
      </c>
      <c r="K9768">
        <v>1</v>
      </c>
      <c r="L9768">
        <v>0</v>
      </c>
      <c r="M9768" s="8">
        <v>0</v>
      </c>
      <c r="N9768">
        <v>0</v>
      </c>
      <c r="O9768">
        <v>0</v>
      </c>
      <c r="P9768">
        <v>0</v>
      </c>
      <c r="Q9768">
        <v>0</v>
      </c>
      <c r="R9768" s="6">
        <v>0</v>
      </c>
      <c r="S9768" s="6">
        <v>0</v>
      </c>
      <c r="T9768">
        <v>0</v>
      </c>
      <c r="U9768" s="8">
        <v>0</v>
      </c>
      <c r="V9768">
        <v>0</v>
      </c>
      <c r="W9768" s="6">
        <f t="shared" si="458"/>
        <v>0</v>
      </c>
      <c r="X9768" s="13">
        <f t="shared" si="459"/>
        <v>0</v>
      </c>
      <c r="Y9768" s="14">
        <f t="shared" si="460"/>
        <v>44659</v>
      </c>
    </row>
    <row r="9769" spans="1:25">
      <c r="A9769" s="1">
        <v>9767</v>
      </c>
      <c r="B9769">
        <v>9767</v>
      </c>
      <c r="C9769" t="s">
        <v>39</v>
      </c>
      <c r="D9769" t="s">
        <v>40</v>
      </c>
      <c r="E9769">
        <v>379</v>
      </c>
      <c r="F9769" t="s">
        <v>41</v>
      </c>
      <c r="G9769" s="2">
        <v>45117</v>
      </c>
      <c r="H9769">
        <v>0</v>
      </c>
      <c r="I9769" s="2">
        <v>45153</v>
      </c>
      <c r="J9769">
        <v>1</v>
      </c>
      <c r="K9769">
        <v>0</v>
      </c>
      <c r="L9769">
        <v>0</v>
      </c>
      <c r="M9769" s="8">
        <v>0</v>
      </c>
      <c r="N9769">
        <v>0</v>
      </c>
      <c r="O9769">
        <v>0</v>
      </c>
      <c r="P9769">
        <v>0</v>
      </c>
      <c r="Q9769">
        <v>0</v>
      </c>
      <c r="R9769" s="6">
        <v>0</v>
      </c>
      <c r="S9769" s="6">
        <v>0</v>
      </c>
      <c r="T9769">
        <v>0</v>
      </c>
      <c r="U9769" s="8">
        <v>0</v>
      </c>
      <c r="V9769">
        <v>0</v>
      </c>
      <c r="W9769" s="6">
        <f t="shared" si="458"/>
        <v>379</v>
      </c>
      <c r="X9769" s="13">
        <f t="shared" si="459"/>
        <v>0</v>
      </c>
      <c r="Y9769" s="14">
        <f t="shared" si="460"/>
        <v>45117</v>
      </c>
    </row>
    <row r="9770" spans="1:25">
      <c r="A9770" s="1">
        <v>9768</v>
      </c>
      <c r="B9770">
        <v>9768</v>
      </c>
      <c r="C9770" t="s">
        <v>43</v>
      </c>
      <c r="D9770" t="s">
        <v>44</v>
      </c>
      <c r="E9770">
        <v>0</v>
      </c>
      <c r="F9770" t="s">
        <v>41</v>
      </c>
      <c r="G9770" s="2">
        <v>44674</v>
      </c>
      <c r="H9770">
        <v>0</v>
      </c>
      <c r="I9770" s="2">
        <v>45153</v>
      </c>
      <c r="J9770">
        <v>1</v>
      </c>
      <c r="K9770">
        <v>1</v>
      </c>
      <c r="L9770">
        <v>0</v>
      </c>
      <c r="M9770" s="8">
        <v>0</v>
      </c>
      <c r="N9770">
        <v>0</v>
      </c>
      <c r="O9770">
        <v>0</v>
      </c>
      <c r="P9770">
        <v>0</v>
      </c>
      <c r="Q9770">
        <v>0</v>
      </c>
      <c r="R9770" s="6">
        <v>0</v>
      </c>
      <c r="S9770" s="6">
        <v>0</v>
      </c>
      <c r="T9770">
        <v>0</v>
      </c>
      <c r="U9770" s="8">
        <v>0</v>
      </c>
      <c r="V9770">
        <v>0</v>
      </c>
      <c r="W9770" s="6">
        <f t="shared" si="458"/>
        <v>0</v>
      </c>
      <c r="X9770" s="13">
        <f t="shared" si="459"/>
        <v>0</v>
      </c>
      <c r="Y9770" s="14">
        <f t="shared" si="460"/>
        <v>44674</v>
      </c>
    </row>
    <row r="9771" spans="1:25">
      <c r="A9771" s="1">
        <v>9769</v>
      </c>
      <c r="B9771">
        <v>9769</v>
      </c>
      <c r="C9771" t="s">
        <v>45</v>
      </c>
      <c r="D9771" t="s">
        <v>46</v>
      </c>
      <c r="E9771">
        <v>0</v>
      </c>
      <c r="F9771" t="s">
        <v>47</v>
      </c>
      <c r="G9771" s="2">
        <v>44683</v>
      </c>
      <c r="H9771">
        <v>0</v>
      </c>
      <c r="I9771" s="2">
        <v>45153</v>
      </c>
      <c r="J9771">
        <v>1</v>
      </c>
      <c r="K9771">
        <v>1</v>
      </c>
      <c r="L9771">
        <v>0</v>
      </c>
      <c r="M9771" s="8">
        <v>0</v>
      </c>
      <c r="N9771">
        <v>0</v>
      </c>
      <c r="O9771">
        <v>0</v>
      </c>
      <c r="P9771">
        <v>0</v>
      </c>
      <c r="Q9771">
        <v>0</v>
      </c>
      <c r="R9771" s="6">
        <v>0</v>
      </c>
      <c r="S9771" s="6">
        <v>0</v>
      </c>
      <c r="T9771">
        <v>0</v>
      </c>
      <c r="U9771" s="8">
        <v>0</v>
      </c>
      <c r="V9771">
        <v>0</v>
      </c>
      <c r="W9771" s="6">
        <f t="shared" si="458"/>
        <v>0</v>
      </c>
      <c r="X9771" s="13">
        <f t="shared" si="459"/>
        <v>0</v>
      </c>
      <c r="Y9771" s="14">
        <f t="shared" si="460"/>
        <v>44683</v>
      </c>
    </row>
    <row r="9772" spans="1:25">
      <c r="A9772" s="1">
        <v>9770</v>
      </c>
      <c r="B9772">
        <v>9770</v>
      </c>
      <c r="C9772" t="s">
        <v>48</v>
      </c>
      <c r="D9772" t="s">
        <v>49</v>
      </c>
      <c r="E9772">
        <v>0</v>
      </c>
      <c r="F9772" t="s">
        <v>50</v>
      </c>
      <c r="G9772" s="2">
        <v>44742</v>
      </c>
      <c r="H9772">
        <v>0</v>
      </c>
      <c r="I9772" s="2">
        <v>45153</v>
      </c>
      <c r="J9772">
        <v>1</v>
      </c>
      <c r="K9772">
        <v>1</v>
      </c>
      <c r="L9772">
        <v>0</v>
      </c>
      <c r="M9772" s="8">
        <v>0</v>
      </c>
      <c r="N9772">
        <v>0</v>
      </c>
      <c r="O9772">
        <v>0</v>
      </c>
      <c r="P9772">
        <v>0</v>
      </c>
      <c r="Q9772">
        <v>0</v>
      </c>
      <c r="R9772" s="6">
        <v>0</v>
      </c>
      <c r="S9772" s="6">
        <v>0</v>
      </c>
      <c r="T9772">
        <v>0</v>
      </c>
      <c r="U9772" s="8">
        <v>0</v>
      </c>
      <c r="V9772">
        <v>0</v>
      </c>
      <c r="W9772" s="6">
        <f t="shared" si="458"/>
        <v>0</v>
      </c>
      <c r="X9772" s="13">
        <f t="shared" si="459"/>
        <v>0</v>
      </c>
      <c r="Y9772" s="14">
        <f t="shared" si="460"/>
        <v>44742</v>
      </c>
    </row>
    <row r="9773" spans="1:25">
      <c r="A9773" s="1">
        <v>9771</v>
      </c>
      <c r="B9773">
        <v>9771</v>
      </c>
      <c r="C9773" t="s">
        <v>51</v>
      </c>
      <c r="D9773" t="s">
        <v>52</v>
      </c>
      <c r="E9773">
        <v>0</v>
      </c>
      <c r="F9773" t="s">
        <v>53</v>
      </c>
      <c r="G9773" s="2">
        <v>44951</v>
      </c>
      <c r="H9773">
        <v>0</v>
      </c>
      <c r="I9773" s="2">
        <v>45153</v>
      </c>
      <c r="J9773">
        <v>1</v>
      </c>
      <c r="K9773">
        <v>1</v>
      </c>
      <c r="L9773">
        <v>0</v>
      </c>
      <c r="M9773" s="8">
        <v>0</v>
      </c>
      <c r="N9773">
        <v>0</v>
      </c>
      <c r="O9773">
        <v>0</v>
      </c>
      <c r="P9773">
        <v>0</v>
      </c>
      <c r="Q9773">
        <v>0</v>
      </c>
      <c r="R9773" s="6">
        <v>0</v>
      </c>
      <c r="S9773" s="6">
        <v>0</v>
      </c>
      <c r="T9773">
        <v>0</v>
      </c>
      <c r="U9773" s="8">
        <v>0</v>
      </c>
      <c r="V9773">
        <v>0</v>
      </c>
      <c r="W9773" s="6">
        <f t="shared" si="458"/>
        <v>0</v>
      </c>
      <c r="X9773" s="13">
        <f t="shared" si="459"/>
        <v>0</v>
      </c>
      <c r="Y9773" s="14">
        <f t="shared" si="460"/>
        <v>44951</v>
      </c>
    </row>
    <row r="9774" spans="1:25">
      <c r="A9774" s="1">
        <v>9772</v>
      </c>
      <c r="B9774">
        <v>9772</v>
      </c>
      <c r="C9774" t="s">
        <v>54</v>
      </c>
      <c r="D9774" t="s">
        <v>55</v>
      </c>
      <c r="E9774">
        <v>0</v>
      </c>
      <c r="F9774" t="s">
        <v>56</v>
      </c>
      <c r="G9774" s="2">
        <v>44679</v>
      </c>
      <c r="H9774">
        <v>0</v>
      </c>
      <c r="I9774" s="2">
        <v>45153</v>
      </c>
      <c r="J9774">
        <v>1</v>
      </c>
      <c r="K9774">
        <v>1</v>
      </c>
      <c r="L9774">
        <v>0</v>
      </c>
      <c r="M9774" s="8">
        <v>0</v>
      </c>
      <c r="N9774">
        <v>0</v>
      </c>
      <c r="O9774">
        <v>0</v>
      </c>
      <c r="P9774">
        <v>0</v>
      </c>
      <c r="Q9774">
        <v>0</v>
      </c>
      <c r="R9774" s="6">
        <v>0</v>
      </c>
      <c r="S9774" s="6">
        <v>0</v>
      </c>
      <c r="T9774">
        <v>0</v>
      </c>
      <c r="U9774" s="8">
        <v>0</v>
      </c>
      <c r="V9774">
        <v>0</v>
      </c>
      <c r="W9774" s="6">
        <f t="shared" si="458"/>
        <v>0</v>
      </c>
      <c r="X9774" s="13">
        <f t="shared" si="459"/>
        <v>0</v>
      </c>
      <c r="Y9774" s="14">
        <f t="shared" si="460"/>
        <v>44679</v>
      </c>
    </row>
    <row r="9775" spans="1:25">
      <c r="A9775" s="1">
        <v>9773</v>
      </c>
      <c r="B9775">
        <v>9773</v>
      </c>
      <c r="C9775" t="s">
        <v>57</v>
      </c>
      <c r="D9775" t="s">
        <v>58</v>
      </c>
      <c r="E9775">
        <v>0</v>
      </c>
      <c r="F9775" t="s">
        <v>59</v>
      </c>
      <c r="G9775" s="2">
        <v>44700</v>
      </c>
      <c r="H9775">
        <v>0</v>
      </c>
      <c r="I9775" s="2">
        <v>45153</v>
      </c>
      <c r="J9775">
        <v>1</v>
      </c>
      <c r="K9775">
        <v>1</v>
      </c>
      <c r="L9775">
        <v>0</v>
      </c>
      <c r="M9775" s="8">
        <v>0</v>
      </c>
      <c r="N9775">
        <v>0</v>
      </c>
      <c r="O9775">
        <v>0</v>
      </c>
      <c r="P9775">
        <v>0</v>
      </c>
      <c r="Q9775">
        <v>0</v>
      </c>
      <c r="R9775" s="6">
        <v>0</v>
      </c>
      <c r="S9775" s="6">
        <v>0</v>
      </c>
      <c r="T9775">
        <v>0</v>
      </c>
      <c r="U9775" s="8">
        <v>0</v>
      </c>
      <c r="V9775">
        <v>0</v>
      </c>
      <c r="W9775" s="6">
        <f t="shared" si="458"/>
        <v>0</v>
      </c>
      <c r="X9775" s="13">
        <f t="shared" si="459"/>
        <v>0</v>
      </c>
      <c r="Y9775" s="14">
        <f t="shared" si="460"/>
        <v>44700</v>
      </c>
    </row>
    <row r="9776" spans="1:25">
      <c r="A9776" s="1">
        <v>9774</v>
      </c>
      <c r="B9776">
        <v>9774</v>
      </c>
      <c r="C9776" t="s">
        <v>60</v>
      </c>
      <c r="D9776" t="s">
        <v>61</v>
      </c>
      <c r="E9776">
        <v>0</v>
      </c>
      <c r="F9776" t="s">
        <v>59</v>
      </c>
      <c r="G9776" s="2">
        <v>44700</v>
      </c>
      <c r="H9776">
        <v>0</v>
      </c>
      <c r="I9776" s="2">
        <v>45153</v>
      </c>
      <c r="J9776">
        <v>1</v>
      </c>
      <c r="K9776">
        <v>1</v>
      </c>
      <c r="L9776">
        <v>0</v>
      </c>
      <c r="M9776" s="8">
        <v>0</v>
      </c>
      <c r="N9776">
        <v>0</v>
      </c>
      <c r="O9776">
        <v>0</v>
      </c>
      <c r="P9776">
        <v>0</v>
      </c>
      <c r="Q9776">
        <v>0</v>
      </c>
      <c r="R9776" s="6">
        <v>0</v>
      </c>
      <c r="S9776" s="6">
        <v>0</v>
      </c>
      <c r="T9776">
        <v>0</v>
      </c>
      <c r="U9776" s="8">
        <v>0</v>
      </c>
      <c r="V9776">
        <v>0</v>
      </c>
      <c r="W9776" s="6">
        <f t="shared" si="458"/>
        <v>0</v>
      </c>
      <c r="X9776" s="13">
        <f t="shared" si="459"/>
        <v>0</v>
      </c>
      <c r="Y9776" s="14">
        <f t="shared" si="460"/>
        <v>44700</v>
      </c>
    </row>
    <row r="9777" spans="1:25">
      <c r="A9777" s="1">
        <v>9775</v>
      </c>
      <c r="B9777">
        <v>9775</v>
      </c>
      <c r="C9777" t="s">
        <v>62</v>
      </c>
      <c r="D9777" t="s">
        <v>63</v>
      </c>
      <c r="E9777">
        <v>0</v>
      </c>
      <c r="F9777" t="s">
        <v>64</v>
      </c>
      <c r="G9777" s="2">
        <v>44704</v>
      </c>
      <c r="H9777">
        <v>0</v>
      </c>
      <c r="I9777" s="2">
        <v>45153</v>
      </c>
      <c r="J9777">
        <v>1</v>
      </c>
      <c r="K9777">
        <v>1</v>
      </c>
      <c r="L9777">
        <v>0</v>
      </c>
      <c r="M9777" s="8">
        <v>0</v>
      </c>
      <c r="N9777">
        <v>0</v>
      </c>
      <c r="O9777">
        <v>0</v>
      </c>
      <c r="P9777">
        <v>0</v>
      </c>
      <c r="Q9777">
        <v>0</v>
      </c>
      <c r="R9777" s="6">
        <v>0</v>
      </c>
      <c r="S9777" s="6">
        <v>0</v>
      </c>
      <c r="T9777">
        <v>0</v>
      </c>
      <c r="U9777" s="8">
        <v>0</v>
      </c>
      <c r="V9777">
        <v>0</v>
      </c>
      <c r="W9777" s="6">
        <f t="shared" si="458"/>
        <v>0</v>
      </c>
      <c r="X9777" s="13">
        <f t="shared" si="459"/>
        <v>0</v>
      </c>
      <c r="Y9777" s="14">
        <f t="shared" si="460"/>
        <v>44704</v>
      </c>
    </row>
    <row r="9778" spans="1:25">
      <c r="A9778" s="1">
        <v>9776</v>
      </c>
      <c r="B9778">
        <v>9776</v>
      </c>
      <c r="C9778" t="s">
        <v>65</v>
      </c>
      <c r="D9778" t="s">
        <v>66</v>
      </c>
      <c r="E9778">
        <v>0</v>
      </c>
      <c r="F9778" t="s">
        <v>59</v>
      </c>
      <c r="G9778" s="2">
        <v>44700</v>
      </c>
      <c r="H9778">
        <v>0</v>
      </c>
      <c r="I9778" s="2">
        <v>45153</v>
      </c>
      <c r="J9778">
        <v>1</v>
      </c>
      <c r="K9778">
        <v>1</v>
      </c>
      <c r="L9778">
        <v>0</v>
      </c>
      <c r="M9778" s="8">
        <v>0</v>
      </c>
      <c r="N9778">
        <v>0</v>
      </c>
      <c r="O9778">
        <v>0</v>
      </c>
      <c r="P9778">
        <v>0</v>
      </c>
      <c r="Q9778">
        <v>0</v>
      </c>
      <c r="R9778" s="6">
        <v>0</v>
      </c>
      <c r="S9778" s="6">
        <v>0</v>
      </c>
      <c r="T9778">
        <v>0</v>
      </c>
      <c r="U9778" s="8">
        <v>0</v>
      </c>
      <c r="V9778">
        <v>0</v>
      </c>
      <c r="W9778" s="6">
        <f t="shared" si="458"/>
        <v>0</v>
      </c>
      <c r="X9778" s="13">
        <f t="shared" si="459"/>
        <v>0</v>
      </c>
      <c r="Y9778" s="14">
        <f t="shared" si="460"/>
        <v>44700</v>
      </c>
    </row>
    <row r="9779" spans="1:25">
      <c r="A9779" s="1">
        <v>9777</v>
      </c>
      <c r="B9779">
        <v>9777</v>
      </c>
      <c r="C9779" t="s">
        <v>67</v>
      </c>
      <c r="D9779" t="s">
        <v>68</v>
      </c>
      <c r="E9779">
        <v>0</v>
      </c>
      <c r="F9779" t="s">
        <v>59</v>
      </c>
      <c r="G9779" s="2">
        <v>44700</v>
      </c>
      <c r="H9779">
        <v>0</v>
      </c>
      <c r="I9779" s="2">
        <v>45153</v>
      </c>
      <c r="J9779">
        <v>1</v>
      </c>
      <c r="K9779">
        <v>1</v>
      </c>
      <c r="L9779">
        <v>0</v>
      </c>
      <c r="M9779" s="8">
        <v>0</v>
      </c>
      <c r="N9779">
        <v>0</v>
      </c>
      <c r="O9779">
        <v>0</v>
      </c>
      <c r="P9779">
        <v>0</v>
      </c>
      <c r="Q9779">
        <v>0</v>
      </c>
      <c r="R9779" s="6">
        <v>0</v>
      </c>
      <c r="S9779" s="6">
        <v>0</v>
      </c>
      <c r="T9779">
        <v>0</v>
      </c>
      <c r="U9779" s="8">
        <v>0</v>
      </c>
      <c r="V9779">
        <v>0</v>
      </c>
      <c r="W9779" s="6">
        <f t="shared" si="458"/>
        <v>0</v>
      </c>
      <c r="X9779" s="13">
        <f t="shared" si="459"/>
        <v>0</v>
      </c>
      <c r="Y9779" s="14">
        <f t="shared" si="460"/>
        <v>44700</v>
      </c>
    </row>
    <row r="9780" spans="1:25">
      <c r="A9780" s="1">
        <v>9778</v>
      </c>
      <c r="B9780">
        <v>9778</v>
      </c>
      <c r="C9780" t="s">
        <v>69</v>
      </c>
      <c r="D9780" t="s">
        <v>70</v>
      </c>
      <c r="E9780">
        <v>0</v>
      </c>
      <c r="F9780" t="s">
        <v>71</v>
      </c>
      <c r="G9780" s="2">
        <v>44772</v>
      </c>
      <c r="H9780">
        <v>0</v>
      </c>
      <c r="I9780" s="2">
        <v>45153</v>
      </c>
      <c r="J9780">
        <v>1</v>
      </c>
      <c r="K9780">
        <v>1</v>
      </c>
      <c r="L9780">
        <v>0</v>
      </c>
      <c r="M9780" s="8">
        <v>0</v>
      </c>
      <c r="N9780">
        <v>0</v>
      </c>
      <c r="O9780">
        <v>0</v>
      </c>
      <c r="P9780">
        <v>0</v>
      </c>
      <c r="Q9780">
        <v>0</v>
      </c>
      <c r="R9780" s="6">
        <v>0</v>
      </c>
      <c r="S9780" s="6">
        <v>0</v>
      </c>
      <c r="T9780">
        <v>0</v>
      </c>
      <c r="U9780" s="8">
        <v>0</v>
      </c>
      <c r="V9780">
        <v>0</v>
      </c>
      <c r="W9780" s="6">
        <f t="shared" si="458"/>
        <v>0</v>
      </c>
      <c r="X9780" s="13">
        <f t="shared" si="459"/>
        <v>0</v>
      </c>
      <c r="Y9780" s="14">
        <f t="shared" si="460"/>
        <v>44772</v>
      </c>
    </row>
    <row r="9781" spans="1:25">
      <c r="A9781" s="1">
        <v>9779</v>
      </c>
      <c r="B9781">
        <v>9779</v>
      </c>
      <c r="C9781" t="s">
        <v>72</v>
      </c>
      <c r="D9781" t="s">
        <v>73</v>
      </c>
      <c r="E9781">
        <v>0</v>
      </c>
      <c r="F9781" t="s">
        <v>50</v>
      </c>
      <c r="G9781" s="2">
        <v>44742</v>
      </c>
      <c r="H9781">
        <v>0</v>
      </c>
      <c r="I9781" s="2">
        <v>45153</v>
      </c>
      <c r="J9781">
        <v>1</v>
      </c>
      <c r="K9781">
        <v>1</v>
      </c>
      <c r="L9781">
        <v>0</v>
      </c>
      <c r="M9781" s="8">
        <v>0</v>
      </c>
      <c r="N9781">
        <v>0</v>
      </c>
      <c r="O9781">
        <v>0</v>
      </c>
      <c r="P9781">
        <v>0</v>
      </c>
      <c r="Q9781">
        <v>0</v>
      </c>
      <c r="R9781" s="6">
        <v>0</v>
      </c>
      <c r="S9781" s="6">
        <v>0</v>
      </c>
      <c r="T9781">
        <v>0</v>
      </c>
      <c r="U9781" s="8">
        <v>0</v>
      </c>
      <c r="V9781">
        <v>0</v>
      </c>
      <c r="W9781" s="6">
        <f t="shared" si="458"/>
        <v>0</v>
      </c>
      <c r="X9781" s="13">
        <f t="shared" si="459"/>
        <v>0</v>
      </c>
      <c r="Y9781" s="14">
        <f t="shared" si="460"/>
        <v>44742</v>
      </c>
    </row>
    <row r="9782" spans="1:25">
      <c r="A9782" s="1">
        <v>9780</v>
      </c>
      <c r="B9782">
        <v>9780</v>
      </c>
      <c r="C9782" t="s">
        <v>74</v>
      </c>
      <c r="D9782" t="s">
        <v>75</v>
      </c>
      <c r="E9782">
        <v>0</v>
      </c>
      <c r="F9782" t="s">
        <v>76</v>
      </c>
      <c r="G9782" s="2">
        <v>44916</v>
      </c>
      <c r="H9782">
        <v>0</v>
      </c>
      <c r="I9782" s="2">
        <v>45153</v>
      </c>
      <c r="J9782">
        <v>1</v>
      </c>
      <c r="K9782">
        <v>1</v>
      </c>
      <c r="L9782">
        <v>0</v>
      </c>
      <c r="M9782" s="8">
        <v>0</v>
      </c>
      <c r="N9782">
        <v>0</v>
      </c>
      <c r="O9782">
        <v>0</v>
      </c>
      <c r="P9782">
        <v>0</v>
      </c>
      <c r="Q9782">
        <v>0</v>
      </c>
      <c r="R9782" s="6">
        <v>0</v>
      </c>
      <c r="S9782" s="6">
        <v>0</v>
      </c>
      <c r="T9782">
        <v>0</v>
      </c>
      <c r="U9782" s="8">
        <v>0</v>
      </c>
      <c r="V9782">
        <v>0</v>
      </c>
      <c r="W9782" s="6">
        <f t="shared" si="458"/>
        <v>0</v>
      </c>
      <c r="X9782" s="13">
        <f t="shared" si="459"/>
        <v>0</v>
      </c>
      <c r="Y9782" s="14">
        <f t="shared" si="460"/>
        <v>44916</v>
      </c>
    </row>
    <row r="9783" spans="1:25">
      <c r="A9783" s="1">
        <v>9781</v>
      </c>
      <c r="B9783">
        <v>9781</v>
      </c>
      <c r="C9783" t="s">
        <v>77</v>
      </c>
      <c r="D9783" t="s">
        <v>78</v>
      </c>
      <c r="E9783">
        <v>0</v>
      </c>
      <c r="F9783" t="s">
        <v>79</v>
      </c>
      <c r="G9783" s="2">
        <v>44790</v>
      </c>
      <c r="H9783">
        <v>0</v>
      </c>
      <c r="I9783" s="2">
        <v>45153</v>
      </c>
      <c r="J9783">
        <v>1</v>
      </c>
      <c r="K9783">
        <v>1</v>
      </c>
      <c r="L9783">
        <v>0</v>
      </c>
      <c r="M9783" s="8">
        <v>0</v>
      </c>
      <c r="N9783">
        <v>0</v>
      </c>
      <c r="O9783">
        <v>0</v>
      </c>
      <c r="P9783">
        <v>0</v>
      </c>
      <c r="Q9783">
        <v>0</v>
      </c>
      <c r="R9783" s="6">
        <v>0</v>
      </c>
      <c r="S9783" s="6">
        <v>0</v>
      </c>
      <c r="T9783">
        <v>0</v>
      </c>
      <c r="U9783" s="8">
        <v>0</v>
      </c>
      <c r="V9783">
        <v>0</v>
      </c>
      <c r="W9783" s="6">
        <f t="shared" si="458"/>
        <v>0</v>
      </c>
      <c r="X9783" s="13">
        <f t="shared" si="459"/>
        <v>0</v>
      </c>
      <c r="Y9783" s="14">
        <f t="shared" si="460"/>
        <v>44790</v>
      </c>
    </row>
    <row r="9784" spans="1:25">
      <c r="A9784" s="1">
        <v>9782</v>
      </c>
      <c r="B9784">
        <v>9782</v>
      </c>
      <c r="C9784" t="s">
        <v>80</v>
      </c>
      <c r="D9784" t="s">
        <v>81</v>
      </c>
      <c r="E9784">
        <v>0</v>
      </c>
      <c r="F9784" t="s">
        <v>82</v>
      </c>
      <c r="G9784" s="2">
        <v>44817</v>
      </c>
      <c r="H9784">
        <v>0</v>
      </c>
      <c r="I9784" s="2">
        <v>45153</v>
      </c>
      <c r="J9784">
        <v>1</v>
      </c>
      <c r="K9784">
        <v>1</v>
      </c>
      <c r="L9784">
        <v>0</v>
      </c>
      <c r="M9784" s="8">
        <v>0</v>
      </c>
      <c r="N9784">
        <v>0</v>
      </c>
      <c r="O9784">
        <v>0</v>
      </c>
      <c r="P9784">
        <v>0</v>
      </c>
      <c r="Q9784">
        <v>0</v>
      </c>
      <c r="R9784" s="6">
        <v>0</v>
      </c>
      <c r="S9784" s="6">
        <v>0</v>
      </c>
      <c r="T9784">
        <v>0</v>
      </c>
      <c r="U9784" s="8">
        <v>0</v>
      </c>
      <c r="V9784">
        <v>0</v>
      </c>
      <c r="W9784" s="6">
        <f t="shared" si="458"/>
        <v>0</v>
      </c>
      <c r="X9784" s="13">
        <f t="shared" si="459"/>
        <v>0</v>
      </c>
      <c r="Y9784" s="14">
        <f t="shared" si="460"/>
        <v>44817</v>
      </c>
    </row>
    <row r="9785" spans="1:25">
      <c r="A9785" s="1">
        <v>9783</v>
      </c>
      <c r="B9785">
        <v>9783</v>
      </c>
      <c r="C9785" t="s">
        <v>83</v>
      </c>
      <c r="D9785" t="s">
        <v>84</v>
      </c>
      <c r="E9785">
        <v>0</v>
      </c>
      <c r="F9785" t="s">
        <v>42</v>
      </c>
      <c r="G9785" s="2">
        <v>45117</v>
      </c>
      <c r="H9785">
        <v>0</v>
      </c>
      <c r="I9785" s="2">
        <v>45153</v>
      </c>
      <c r="J9785">
        <v>1</v>
      </c>
      <c r="K9785">
        <v>0</v>
      </c>
      <c r="L9785">
        <v>0</v>
      </c>
      <c r="M9785" s="8">
        <v>0</v>
      </c>
      <c r="N9785">
        <v>0</v>
      </c>
      <c r="O9785">
        <v>0</v>
      </c>
      <c r="P9785">
        <v>0</v>
      </c>
      <c r="Q9785">
        <v>0</v>
      </c>
      <c r="R9785" s="6">
        <v>0</v>
      </c>
      <c r="S9785" s="6">
        <v>0</v>
      </c>
      <c r="T9785">
        <v>0</v>
      </c>
      <c r="U9785" s="8">
        <v>0</v>
      </c>
      <c r="V9785">
        <v>0</v>
      </c>
      <c r="W9785" s="6">
        <f t="shared" si="458"/>
        <v>0</v>
      </c>
      <c r="X9785" s="13">
        <f t="shared" si="459"/>
        <v>0</v>
      </c>
      <c r="Y9785" s="14">
        <f t="shared" si="460"/>
        <v>45117</v>
      </c>
    </row>
    <row r="9786" spans="1:25">
      <c r="A9786" s="1">
        <v>9784</v>
      </c>
      <c r="B9786">
        <v>9784</v>
      </c>
      <c r="C9786" t="s">
        <v>85</v>
      </c>
      <c r="D9786" t="s">
        <v>86</v>
      </c>
      <c r="E9786">
        <v>368</v>
      </c>
      <c r="F9786" t="s">
        <v>87</v>
      </c>
      <c r="G9786" s="2">
        <v>45154</v>
      </c>
      <c r="H9786">
        <v>0</v>
      </c>
      <c r="I9786" s="2">
        <v>45153</v>
      </c>
      <c r="J9786">
        <v>1</v>
      </c>
      <c r="K9786">
        <v>0</v>
      </c>
      <c r="L9786">
        <v>0</v>
      </c>
      <c r="M9786" s="8">
        <v>0</v>
      </c>
      <c r="N9786">
        <v>0</v>
      </c>
      <c r="O9786">
        <v>0</v>
      </c>
      <c r="P9786">
        <v>0</v>
      </c>
      <c r="Q9786">
        <v>0</v>
      </c>
      <c r="R9786" s="6">
        <v>0</v>
      </c>
      <c r="S9786" s="6">
        <v>0</v>
      </c>
      <c r="T9786">
        <v>0</v>
      </c>
      <c r="U9786" s="8">
        <v>0</v>
      </c>
      <c r="V9786">
        <v>0</v>
      </c>
      <c r="W9786" s="6">
        <f t="shared" si="458"/>
        <v>368</v>
      </c>
      <c r="X9786" s="13">
        <f t="shared" si="459"/>
        <v>0</v>
      </c>
      <c r="Y9786" s="14">
        <f t="shared" si="460"/>
        <v>45154</v>
      </c>
    </row>
    <row r="9787" spans="1:25">
      <c r="A9787" s="1">
        <v>9785</v>
      </c>
      <c r="B9787">
        <v>9785</v>
      </c>
      <c r="C9787" t="s">
        <v>88</v>
      </c>
      <c r="D9787" t="s">
        <v>89</v>
      </c>
      <c r="E9787">
        <v>0</v>
      </c>
      <c r="F9787" t="s">
        <v>87</v>
      </c>
      <c r="G9787" s="2">
        <v>44725</v>
      </c>
      <c r="H9787">
        <v>0</v>
      </c>
      <c r="I9787" s="2">
        <v>45153</v>
      </c>
      <c r="J9787">
        <v>1</v>
      </c>
      <c r="K9787">
        <v>1</v>
      </c>
      <c r="L9787">
        <v>0</v>
      </c>
      <c r="M9787" s="8">
        <v>0</v>
      </c>
      <c r="N9787">
        <v>0</v>
      </c>
      <c r="O9787">
        <v>0</v>
      </c>
      <c r="P9787">
        <v>0</v>
      </c>
      <c r="Q9787">
        <v>0</v>
      </c>
      <c r="R9787" s="6">
        <v>0</v>
      </c>
      <c r="S9787" s="6">
        <v>0</v>
      </c>
      <c r="T9787">
        <v>0</v>
      </c>
      <c r="U9787" s="8">
        <v>0</v>
      </c>
      <c r="V9787">
        <v>0</v>
      </c>
      <c r="W9787" s="6">
        <f t="shared" si="458"/>
        <v>0</v>
      </c>
      <c r="X9787" s="13">
        <f t="shared" si="459"/>
        <v>0</v>
      </c>
      <c r="Y9787" s="14">
        <f t="shared" si="460"/>
        <v>44725</v>
      </c>
    </row>
    <row r="9788" spans="1:25">
      <c r="A9788" s="1">
        <v>9786</v>
      </c>
      <c r="B9788">
        <v>9786</v>
      </c>
      <c r="C9788" t="s">
        <v>90</v>
      </c>
      <c r="D9788" t="s">
        <v>91</v>
      </c>
      <c r="E9788">
        <v>0</v>
      </c>
      <c r="F9788" t="s">
        <v>87</v>
      </c>
      <c r="G9788" s="2">
        <v>44725</v>
      </c>
      <c r="H9788">
        <v>0</v>
      </c>
      <c r="I9788" s="2">
        <v>45153</v>
      </c>
      <c r="J9788">
        <v>1</v>
      </c>
      <c r="K9788">
        <v>1</v>
      </c>
      <c r="L9788">
        <v>0</v>
      </c>
      <c r="M9788" s="8">
        <v>0</v>
      </c>
      <c r="N9788">
        <v>0</v>
      </c>
      <c r="O9788">
        <v>0</v>
      </c>
      <c r="P9788">
        <v>0</v>
      </c>
      <c r="Q9788">
        <v>0</v>
      </c>
      <c r="R9788" s="6">
        <v>0</v>
      </c>
      <c r="S9788" s="6">
        <v>0</v>
      </c>
      <c r="T9788">
        <v>0</v>
      </c>
      <c r="U9788" s="8">
        <v>0</v>
      </c>
      <c r="V9788">
        <v>0</v>
      </c>
      <c r="W9788" s="6">
        <f t="shared" si="458"/>
        <v>0</v>
      </c>
      <c r="X9788" s="13">
        <f t="shared" si="459"/>
        <v>0</v>
      </c>
      <c r="Y9788" s="14">
        <f t="shared" si="460"/>
        <v>44725</v>
      </c>
    </row>
    <row r="9789" spans="1:25">
      <c r="A9789" s="1">
        <v>9787</v>
      </c>
      <c r="B9789">
        <v>9787</v>
      </c>
      <c r="C9789" t="s">
        <v>92</v>
      </c>
      <c r="D9789" t="s">
        <v>93</v>
      </c>
      <c r="E9789">
        <v>0</v>
      </c>
      <c r="F9789" t="s">
        <v>94</v>
      </c>
      <c r="G9789" s="2">
        <v>44933</v>
      </c>
      <c r="H9789">
        <v>0</v>
      </c>
      <c r="I9789" s="2">
        <v>45153</v>
      </c>
      <c r="J9789">
        <v>1</v>
      </c>
      <c r="K9789">
        <v>1</v>
      </c>
      <c r="L9789">
        <v>0</v>
      </c>
      <c r="M9789" s="8">
        <v>0</v>
      </c>
      <c r="N9789">
        <v>0</v>
      </c>
      <c r="O9789">
        <v>0</v>
      </c>
      <c r="P9789">
        <v>0</v>
      </c>
      <c r="Q9789">
        <v>0</v>
      </c>
      <c r="R9789" s="6">
        <v>0</v>
      </c>
      <c r="S9789" s="6">
        <v>0</v>
      </c>
      <c r="T9789">
        <v>0</v>
      </c>
      <c r="U9789" s="8">
        <v>0</v>
      </c>
      <c r="V9789">
        <v>0</v>
      </c>
      <c r="W9789" s="6">
        <f t="shared" si="458"/>
        <v>0</v>
      </c>
      <c r="X9789" s="13">
        <f t="shared" si="459"/>
        <v>0</v>
      </c>
      <c r="Y9789" s="14">
        <f t="shared" si="460"/>
        <v>44933</v>
      </c>
    </row>
    <row r="9790" spans="1:25">
      <c r="A9790" s="1">
        <v>9788</v>
      </c>
      <c r="B9790">
        <v>9788</v>
      </c>
      <c r="C9790" t="s">
        <v>95</v>
      </c>
      <c r="D9790" t="s">
        <v>96</v>
      </c>
      <c r="E9790">
        <v>0</v>
      </c>
      <c r="F9790" t="s">
        <v>97</v>
      </c>
      <c r="G9790" s="2">
        <v>44887</v>
      </c>
      <c r="H9790">
        <v>0</v>
      </c>
      <c r="I9790" s="2">
        <v>45153</v>
      </c>
      <c r="J9790">
        <v>1</v>
      </c>
      <c r="K9790">
        <v>1</v>
      </c>
      <c r="L9790">
        <v>0</v>
      </c>
      <c r="M9790" s="8">
        <v>0</v>
      </c>
      <c r="N9790">
        <v>0</v>
      </c>
      <c r="O9790">
        <v>0</v>
      </c>
      <c r="P9790">
        <v>0</v>
      </c>
      <c r="Q9790">
        <v>0</v>
      </c>
      <c r="R9790" s="6">
        <v>0</v>
      </c>
      <c r="S9790" s="6">
        <v>0</v>
      </c>
      <c r="T9790">
        <v>0</v>
      </c>
      <c r="U9790" s="8">
        <v>0</v>
      </c>
      <c r="V9790">
        <v>0</v>
      </c>
      <c r="W9790" s="6">
        <f t="shared" si="458"/>
        <v>0</v>
      </c>
      <c r="X9790" s="13">
        <f t="shared" si="459"/>
        <v>0</v>
      </c>
      <c r="Y9790" s="14">
        <f t="shared" si="460"/>
        <v>44887</v>
      </c>
    </row>
    <row r="9791" spans="1:25">
      <c r="A9791" s="1">
        <v>9789</v>
      </c>
      <c r="B9791">
        <v>9789</v>
      </c>
      <c r="C9791" t="s">
        <v>98</v>
      </c>
      <c r="D9791" t="s">
        <v>99</v>
      </c>
      <c r="E9791">
        <v>0</v>
      </c>
      <c r="F9791" t="s">
        <v>100</v>
      </c>
      <c r="G9791" s="2">
        <v>44970</v>
      </c>
      <c r="H9791">
        <v>0</v>
      </c>
      <c r="I9791" s="2">
        <v>45153</v>
      </c>
      <c r="J9791">
        <v>1</v>
      </c>
      <c r="K9791">
        <v>1</v>
      </c>
      <c r="L9791">
        <v>0</v>
      </c>
      <c r="M9791" s="8">
        <v>0</v>
      </c>
      <c r="N9791">
        <v>0</v>
      </c>
      <c r="O9791">
        <v>0</v>
      </c>
      <c r="P9791">
        <v>0</v>
      </c>
      <c r="Q9791">
        <v>0</v>
      </c>
      <c r="R9791" s="6">
        <v>0</v>
      </c>
      <c r="S9791" s="6">
        <v>0</v>
      </c>
      <c r="T9791">
        <v>0</v>
      </c>
      <c r="U9791" s="8">
        <v>0</v>
      </c>
      <c r="V9791">
        <v>0</v>
      </c>
      <c r="W9791" s="6">
        <f t="shared" si="458"/>
        <v>0</v>
      </c>
      <c r="X9791" s="13">
        <f t="shared" si="459"/>
        <v>0</v>
      </c>
      <c r="Y9791" s="14">
        <f t="shared" si="460"/>
        <v>44970</v>
      </c>
    </row>
    <row r="9792" spans="1:25">
      <c r="A9792" s="1">
        <v>9790</v>
      </c>
      <c r="B9792">
        <v>9790</v>
      </c>
      <c r="C9792" t="s">
        <v>101</v>
      </c>
      <c r="D9792" t="s">
        <v>102</v>
      </c>
      <c r="E9792">
        <v>0</v>
      </c>
      <c r="F9792" t="s">
        <v>103</v>
      </c>
      <c r="G9792" s="2">
        <v>45082</v>
      </c>
      <c r="H9792">
        <v>0</v>
      </c>
      <c r="I9792" s="2">
        <v>45153</v>
      </c>
      <c r="J9792">
        <v>1</v>
      </c>
      <c r="K9792">
        <v>1</v>
      </c>
      <c r="L9792">
        <v>0</v>
      </c>
      <c r="M9792" s="8">
        <v>0</v>
      </c>
      <c r="N9792">
        <v>0</v>
      </c>
      <c r="O9792">
        <v>0</v>
      </c>
      <c r="P9792">
        <v>0</v>
      </c>
      <c r="Q9792">
        <v>0</v>
      </c>
      <c r="R9792" s="6">
        <v>0</v>
      </c>
      <c r="S9792" s="6">
        <v>0</v>
      </c>
      <c r="T9792">
        <v>0</v>
      </c>
      <c r="U9792" s="8">
        <v>0</v>
      </c>
      <c r="V9792">
        <v>0</v>
      </c>
      <c r="W9792" s="6">
        <f t="shared" si="458"/>
        <v>0</v>
      </c>
      <c r="X9792" s="13">
        <f t="shared" si="459"/>
        <v>0</v>
      </c>
      <c r="Y9792" s="14">
        <f t="shared" si="460"/>
        <v>45082</v>
      </c>
    </row>
    <row r="9793" spans="1:25">
      <c r="A9793" s="1">
        <v>9791</v>
      </c>
      <c r="B9793">
        <v>9791</v>
      </c>
      <c r="C9793" t="s">
        <v>104</v>
      </c>
      <c r="D9793" t="s">
        <v>105</v>
      </c>
      <c r="E9793">
        <v>0</v>
      </c>
      <c r="F9793" t="s">
        <v>106</v>
      </c>
      <c r="G9793" s="2">
        <v>45136</v>
      </c>
      <c r="H9793">
        <v>0</v>
      </c>
      <c r="I9793" s="2">
        <v>45153</v>
      </c>
      <c r="J9793">
        <v>1</v>
      </c>
      <c r="K9793">
        <v>0</v>
      </c>
      <c r="L9793">
        <v>0</v>
      </c>
      <c r="M9793" s="8">
        <v>0</v>
      </c>
      <c r="N9793">
        <v>0</v>
      </c>
      <c r="O9793">
        <v>0</v>
      </c>
      <c r="P9793">
        <v>0</v>
      </c>
      <c r="Q9793">
        <v>0</v>
      </c>
      <c r="R9793" s="6">
        <v>0</v>
      </c>
      <c r="S9793" s="6">
        <v>0</v>
      </c>
      <c r="T9793">
        <v>0</v>
      </c>
      <c r="U9793" s="8">
        <v>0</v>
      </c>
      <c r="V9793">
        <v>0</v>
      </c>
      <c r="W9793" s="6">
        <f t="shared" si="458"/>
        <v>0</v>
      </c>
      <c r="X9793" s="13">
        <f t="shared" si="459"/>
        <v>0</v>
      </c>
      <c r="Y9793" s="14">
        <f t="shared" si="460"/>
        <v>45136</v>
      </c>
    </row>
    <row r="9794" spans="1:25">
      <c r="A9794" s="1">
        <v>9792</v>
      </c>
      <c r="B9794">
        <v>9792</v>
      </c>
      <c r="C9794" t="s">
        <v>107</v>
      </c>
      <c r="D9794" t="s">
        <v>108</v>
      </c>
      <c r="E9794">
        <v>0</v>
      </c>
      <c r="F9794" t="s">
        <v>24</v>
      </c>
      <c r="G9794" s="2">
        <v>45154</v>
      </c>
      <c r="H9794">
        <v>0</v>
      </c>
      <c r="I9794" s="2">
        <v>45153</v>
      </c>
      <c r="J9794">
        <v>1</v>
      </c>
      <c r="K9794">
        <v>0</v>
      </c>
      <c r="L9794">
        <v>0</v>
      </c>
      <c r="M9794" s="8">
        <v>0</v>
      </c>
      <c r="N9794">
        <v>0</v>
      </c>
      <c r="O9794">
        <v>0</v>
      </c>
      <c r="P9794">
        <v>0</v>
      </c>
      <c r="Q9794">
        <v>0</v>
      </c>
      <c r="R9794" s="6">
        <v>0</v>
      </c>
      <c r="S9794" s="6">
        <v>0</v>
      </c>
      <c r="T9794">
        <v>0</v>
      </c>
      <c r="U9794" s="8">
        <v>0</v>
      </c>
      <c r="V9794">
        <v>0</v>
      </c>
      <c r="W9794" s="6">
        <f t="shared" si="458"/>
        <v>0</v>
      </c>
      <c r="X9794" s="13">
        <f t="shared" si="459"/>
        <v>0</v>
      </c>
      <c r="Y9794" s="14">
        <f t="shared" si="460"/>
        <v>45154</v>
      </c>
    </row>
    <row r="9795" spans="1:25">
      <c r="A9795" s="1">
        <v>9793</v>
      </c>
      <c r="B9795">
        <v>9793</v>
      </c>
      <c r="C9795" t="s">
        <v>109</v>
      </c>
      <c r="D9795" t="s">
        <v>110</v>
      </c>
      <c r="E9795">
        <v>15</v>
      </c>
      <c r="F9795" t="s">
        <v>111</v>
      </c>
      <c r="G9795" s="2">
        <v>45154</v>
      </c>
      <c r="H9795">
        <v>0</v>
      </c>
      <c r="I9795" s="2">
        <v>45153</v>
      </c>
      <c r="J9795">
        <v>1</v>
      </c>
      <c r="K9795">
        <v>0</v>
      </c>
      <c r="L9795">
        <v>0</v>
      </c>
      <c r="M9795" s="8">
        <v>0</v>
      </c>
      <c r="N9795">
        <v>0</v>
      </c>
      <c r="O9795">
        <v>0</v>
      </c>
      <c r="P9795">
        <v>0</v>
      </c>
      <c r="Q9795">
        <v>0</v>
      </c>
      <c r="R9795" s="6">
        <v>0</v>
      </c>
      <c r="S9795" s="6">
        <v>0</v>
      </c>
      <c r="T9795">
        <v>0</v>
      </c>
      <c r="U9795" s="8">
        <v>0</v>
      </c>
      <c r="V9795">
        <v>0</v>
      </c>
      <c r="W9795" s="6">
        <f t="shared" ref="W9795:W9858" si="461">IF(S9795=0,E9795,E9795/S9795)</f>
        <v>15</v>
      </c>
      <c r="X9795" s="13">
        <f t="shared" si="459"/>
        <v>0</v>
      </c>
      <c r="Y9795" s="14">
        <f t="shared" si="460"/>
        <v>45154</v>
      </c>
    </row>
    <row r="9796" spans="1:25">
      <c r="A9796" s="1">
        <v>9794</v>
      </c>
      <c r="B9796">
        <v>9794</v>
      </c>
      <c r="C9796" t="s">
        <v>112</v>
      </c>
      <c r="D9796" t="s">
        <v>113</v>
      </c>
      <c r="E9796">
        <v>15</v>
      </c>
      <c r="F9796" t="s">
        <v>111</v>
      </c>
      <c r="G9796" s="2">
        <v>45154</v>
      </c>
      <c r="H9796">
        <v>0</v>
      </c>
      <c r="I9796" s="2">
        <v>45153</v>
      </c>
      <c r="J9796">
        <v>1</v>
      </c>
      <c r="K9796">
        <v>0</v>
      </c>
      <c r="L9796">
        <v>0</v>
      </c>
      <c r="M9796" s="8">
        <v>0</v>
      </c>
      <c r="N9796">
        <v>0</v>
      </c>
      <c r="O9796">
        <v>0</v>
      </c>
      <c r="P9796">
        <v>0</v>
      </c>
      <c r="Q9796">
        <v>0</v>
      </c>
      <c r="R9796" s="6">
        <v>0</v>
      </c>
      <c r="S9796" s="6">
        <v>0</v>
      </c>
      <c r="T9796">
        <v>0</v>
      </c>
      <c r="U9796" s="8">
        <v>0</v>
      </c>
      <c r="V9796">
        <v>0</v>
      </c>
      <c r="W9796" s="6">
        <f t="shared" si="461"/>
        <v>15</v>
      </c>
      <c r="X9796" s="13">
        <f t="shared" si="459"/>
        <v>0</v>
      </c>
      <c r="Y9796" s="14">
        <f t="shared" si="460"/>
        <v>45154</v>
      </c>
    </row>
    <row r="9797" spans="1:25">
      <c r="A9797" s="1">
        <v>9795</v>
      </c>
      <c r="B9797">
        <v>9795</v>
      </c>
      <c r="C9797" t="s">
        <v>114</v>
      </c>
      <c r="D9797" t="s">
        <v>115</v>
      </c>
      <c r="E9797">
        <v>0</v>
      </c>
      <c r="F9797" t="s">
        <v>24</v>
      </c>
      <c r="G9797" s="2">
        <v>45154</v>
      </c>
      <c r="H9797">
        <v>0</v>
      </c>
      <c r="I9797" s="2">
        <v>45153</v>
      </c>
      <c r="J9797">
        <v>1</v>
      </c>
      <c r="K9797">
        <v>0</v>
      </c>
      <c r="L9797">
        <v>0</v>
      </c>
      <c r="M9797" s="8">
        <v>0</v>
      </c>
      <c r="N9797">
        <v>0</v>
      </c>
      <c r="O9797">
        <v>0</v>
      </c>
      <c r="P9797">
        <v>0</v>
      </c>
      <c r="Q9797">
        <v>0</v>
      </c>
      <c r="R9797" s="6">
        <v>0</v>
      </c>
      <c r="S9797" s="6">
        <v>0</v>
      </c>
      <c r="T9797">
        <v>0</v>
      </c>
      <c r="U9797" s="8">
        <v>0</v>
      </c>
      <c r="V9797">
        <v>0</v>
      </c>
      <c r="W9797" s="6">
        <f t="shared" si="461"/>
        <v>0</v>
      </c>
      <c r="X9797" s="13">
        <f t="shared" si="459"/>
        <v>0</v>
      </c>
      <c r="Y9797" s="14">
        <f t="shared" si="460"/>
        <v>45154</v>
      </c>
    </row>
    <row r="9798" spans="1:25">
      <c r="A9798" s="1">
        <v>9796</v>
      </c>
      <c r="B9798">
        <v>9796</v>
      </c>
      <c r="C9798" t="s">
        <v>116</v>
      </c>
      <c r="D9798" t="s">
        <v>117</v>
      </c>
      <c r="E9798">
        <v>425</v>
      </c>
      <c r="F9798" t="s">
        <v>23</v>
      </c>
      <c r="G9798" s="2">
        <v>45154</v>
      </c>
      <c r="H9798">
        <v>2172079846.2205529</v>
      </c>
      <c r="I9798" s="2">
        <v>45153</v>
      </c>
      <c r="J9798">
        <v>1</v>
      </c>
      <c r="K9798">
        <v>0.99</v>
      </c>
      <c r="L9798">
        <v>0</v>
      </c>
      <c r="M9798" s="8">
        <v>1422192762.2323999</v>
      </c>
      <c r="N9798">
        <v>2172079846.2205529</v>
      </c>
      <c r="O9798">
        <v>2150359047.758348</v>
      </c>
      <c r="P9798">
        <v>728166285.52594733</v>
      </c>
      <c r="Q9798">
        <v>-21720798.46220541</v>
      </c>
      <c r="R9798" s="6">
        <v>1.5120025251590741</v>
      </c>
      <c r="S9798" s="6">
        <v>0.9900000000000001</v>
      </c>
      <c r="T9798">
        <v>1436558345.6892929</v>
      </c>
      <c r="U9798" s="8">
        <v>14365583.456892969</v>
      </c>
      <c r="V9798">
        <v>735521500.53125978</v>
      </c>
      <c r="W9798" s="6">
        <f t="shared" si="461"/>
        <v>429.29292929292927</v>
      </c>
      <c r="X9798" s="13">
        <f t="shared" si="459"/>
        <v>4.2929292929292728</v>
      </c>
      <c r="Y9798" s="14">
        <f t="shared" si="460"/>
        <v>45158.292929292926</v>
      </c>
    </row>
    <row r="9799" spans="1:25">
      <c r="A9799" s="1">
        <v>9797</v>
      </c>
      <c r="B9799">
        <v>9797</v>
      </c>
      <c r="C9799" t="s">
        <v>118</v>
      </c>
      <c r="D9799" t="s">
        <v>119</v>
      </c>
      <c r="E9799">
        <v>423</v>
      </c>
      <c r="F9799" t="s">
        <v>23</v>
      </c>
      <c r="G9799" s="2">
        <v>45152</v>
      </c>
      <c r="H9799">
        <v>12732000</v>
      </c>
      <c r="I9799" s="2">
        <v>45153</v>
      </c>
      <c r="J9799">
        <v>1</v>
      </c>
      <c r="K9799">
        <v>1</v>
      </c>
      <c r="L9799">
        <v>0</v>
      </c>
      <c r="M9799" s="8">
        <v>34975061</v>
      </c>
      <c r="N9799">
        <v>12732000</v>
      </c>
      <c r="O9799">
        <v>12732000</v>
      </c>
      <c r="P9799">
        <v>-22243061</v>
      </c>
      <c r="Q9799">
        <v>0</v>
      </c>
      <c r="R9799" s="6">
        <v>0.36403081612924137</v>
      </c>
      <c r="S9799" s="6">
        <v>1</v>
      </c>
      <c r="T9799">
        <v>34975061</v>
      </c>
      <c r="U9799" s="8">
        <v>0</v>
      </c>
      <c r="V9799">
        <v>-22243061</v>
      </c>
      <c r="W9799" s="6">
        <f t="shared" si="461"/>
        <v>423</v>
      </c>
      <c r="X9799" s="13">
        <f t="shared" si="459"/>
        <v>0</v>
      </c>
      <c r="Y9799" s="14">
        <f t="shared" si="460"/>
        <v>45152</v>
      </c>
    </row>
    <row r="9800" spans="1:25">
      <c r="A9800" s="1">
        <v>9798</v>
      </c>
      <c r="B9800">
        <v>9798</v>
      </c>
      <c r="C9800" t="s">
        <v>120</v>
      </c>
      <c r="D9800" t="s">
        <v>121</v>
      </c>
      <c r="E9800">
        <v>423</v>
      </c>
      <c r="F9800" t="s">
        <v>23</v>
      </c>
      <c r="G9800" s="2">
        <v>45152</v>
      </c>
      <c r="H9800">
        <v>368357524.11199999</v>
      </c>
      <c r="I9800" s="2">
        <v>45153</v>
      </c>
      <c r="J9800">
        <v>1</v>
      </c>
      <c r="K9800">
        <v>1</v>
      </c>
      <c r="L9800">
        <v>9486487.5084000006</v>
      </c>
      <c r="M9800" s="8">
        <v>178776001.86749989</v>
      </c>
      <c r="N9800">
        <v>368357524.11199999</v>
      </c>
      <c r="O9800">
        <v>368357524.11199999</v>
      </c>
      <c r="P9800">
        <v>189581522.24450001</v>
      </c>
      <c r="Q9800">
        <v>0</v>
      </c>
      <c r="R9800" s="6">
        <v>1</v>
      </c>
      <c r="S9800" s="6">
        <v>1</v>
      </c>
      <c r="T9800">
        <v>368357524.11199999</v>
      </c>
      <c r="U9800" s="8">
        <v>189581522.24450001</v>
      </c>
      <c r="V9800">
        <v>0</v>
      </c>
      <c r="W9800" s="6">
        <f t="shared" si="461"/>
        <v>423</v>
      </c>
      <c r="X9800" s="13">
        <f t="shared" si="459"/>
        <v>0</v>
      </c>
      <c r="Y9800" s="14">
        <f t="shared" si="460"/>
        <v>45152</v>
      </c>
    </row>
    <row r="9801" spans="1:25">
      <c r="A9801" s="1">
        <v>9799</v>
      </c>
      <c r="B9801">
        <v>9799</v>
      </c>
      <c r="C9801" t="s">
        <v>122</v>
      </c>
      <c r="D9801" t="s">
        <v>123</v>
      </c>
      <c r="E9801">
        <v>287</v>
      </c>
      <c r="F9801" t="s">
        <v>124</v>
      </c>
      <c r="G9801" s="2">
        <v>45152</v>
      </c>
      <c r="H9801">
        <v>775434241.11603332</v>
      </c>
      <c r="I9801" s="2">
        <v>45153</v>
      </c>
      <c r="J9801">
        <v>1</v>
      </c>
      <c r="K9801">
        <v>1</v>
      </c>
      <c r="L9801">
        <v>25281610.550000001</v>
      </c>
      <c r="M9801" s="8">
        <v>391743154.66489989</v>
      </c>
      <c r="N9801">
        <v>775434241.11603332</v>
      </c>
      <c r="O9801">
        <v>775434241.11603332</v>
      </c>
      <c r="P9801">
        <v>383691086.45113337</v>
      </c>
      <c r="Q9801">
        <v>0</v>
      </c>
      <c r="R9801" s="6">
        <v>1.9794455420142461</v>
      </c>
      <c r="S9801" s="6">
        <v>1</v>
      </c>
      <c r="T9801">
        <v>391743154.66489989</v>
      </c>
      <c r="U9801" s="8">
        <v>0</v>
      </c>
      <c r="V9801">
        <v>383691086.45113337</v>
      </c>
      <c r="W9801" s="6">
        <f t="shared" si="461"/>
        <v>287</v>
      </c>
      <c r="X9801" s="13">
        <f t="shared" si="459"/>
        <v>0</v>
      </c>
      <c r="Y9801" s="14">
        <f t="shared" si="460"/>
        <v>45152</v>
      </c>
    </row>
    <row r="9802" spans="1:25">
      <c r="A9802" s="1">
        <v>9800</v>
      </c>
      <c r="B9802">
        <v>9800</v>
      </c>
      <c r="C9802" t="s">
        <v>125</v>
      </c>
      <c r="D9802" t="s">
        <v>126</v>
      </c>
      <c r="E9802">
        <v>287</v>
      </c>
      <c r="F9802" t="s">
        <v>124</v>
      </c>
      <c r="G9802" s="2">
        <v>45152</v>
      </c>
      <c r="H9802">
        <v>57072448.966399997</v>
      </c>
      <c r="I9802" s="2">
        <v>45153</v>
      </c>
      <c r="J9802">
        <v>1</v>
      </c>
      <c r="K9802">
        <v>1</v>
      </c>
      <c r="L9802">
        <v>927760</v>
      </c>
      <c r="M9802" s="8">
        <v>81606790</v>
      </c>
      <c r="N9802">
        <v>57072448.966399997</v>
      </c>
      <c r="O9802">
        <v>57072448.966399997</v>
      </c>
      <c r="P9802">
        <v>-24534341.033599999</v>
      </c>
      <c r="Q9802">
        <v>0</v>
      </c>
      <c r="R9802" s="6">
        <v>0.69935907252815599</v>
      </c>
      <c r="S9802" s="6">
        <v>1</v>
      </c>
      <c r="T9802">
        <v>81606790</v>
      </c>
      <c r="U9802" s="8">
        <v>0</v>
      </c>
      <c r="V9802">
        <v>-24534341.033599999</v>
      </c>
      <c r="W9802" s="6">
        <f t="shared" si="461"/>
        <v>287</v>
      </c>
      <c r="X9802" s="13">
        <f t="shared" si="459"/>
        <v>0</v>
      </c>
      <c r="Y9802" s="14">
        <f t="shared" si="460"/>
        <v>45152</v>
      </c>
    </row>
    <row r="9803" spans="1:25">
      <c r="A9803" s="1">
        <v>9801</v>
      </c>
      <c r="B9803">
        <v>9801</v>
      </c>
      <c r="C9803" t="s">
        <v>127</v>
      </c>
      <c r="D9803" t="s">
        <v>128</v>
      </c>
      <c r="E9803">
        <v>282</v>
      </c>
      <c r="F9803" t="s">
        <v>129</v>
      </c>
      <c r="G9803" s="2">
        <v>45152</v>
      </c>
      <c r="H9803">
        <v>99772063.377499998</v>
      </c>
      <c r="I9803" s="2">
        <v>45153</v>
      </c>
      <c r="J9803">
        <v>1</v>
      </c>
      <c r="K9803">
        <v>1</v>
      </c>
      <c r="L9803">
        <v>93948</v>
      </c>
      <c r="M9803" s="8">
        <v>1563943</v>
      </c>
      <c r="N9803">
        <v>99772063.377499998</v>
      </c>
      <c r="O9803">
        <v>99772063.377499998</v>
      </c>
      <c r="P9803">
        <v>98208120.377499998</v>
      </c>
      <c r="Q9803">
        <v>0</v>
      </c>
      <c r="R9803" s="6">
        <v>1</v>
      </c>
      <c r="S9803" s="6">
        <v>1</v>
      </c>
      <c r="T9803">
        <v>99772063.377499998</v>
      </c>
      <c r="U9803" s="8">
        <v>98208120.377499998</v>
      </c>
      <c r="V9803">
        <v>0</v>
      </c>
      <c r="W9803" s="6">
        <f t="shared" si="461"/>
        <v>282</v>
      </c>
      <c r="X9803" s="13">
        <f t="shared" si="459"/>
        <v>0</v>
      </c>
      <c r="Y9803" s="14">
        <f t="shared" si="460"/>
        <v>45152</v>
      </c>
    </row>
    <row r="9804" spans="1:25">
      <c r="A9804" s="1">
        <v>9802</v>
      </c>
      <c r="B9804">
        <v>9802</v>
      </c>
      <c r="C9804" t="s">
        <v>130</v>
      </c>
      <c r="D9804" t="s">
        <v>131</v>
      </c>
      <c r="E9804">
        <v>282</v>
      </c>
      <c r="F9804" t="s">
        <v>129</v>
      </c>
      <c r="G9804" s="2">
        <v>45152</v>
      </c>
      <c r="H9804">
        <v>179358943.19999999</v>
      </c>
      <c r="I9804" s="2">
        <v>45153</v>
      </c>
      <c r="J9804">
        <v>1</v>
      </c>
      <c r="K9804">
        <v>1</v>
      </c>
      <c r="L9804">
        <v>13238299</v>
      </c>
      <c r="M9804" s="8">
        <v>188020546.94</v>
      </c>
      <c r="N9804">
        <v>179358943.19999999</v>
      </c>
      <c r="O9804">
        <v>179358943.19999999</v>
      </c>
      <c r="P9804">
        <v>-8661603.7400000095</v>
      </c>
      <c r="Q9804">
        <v>0</v>
      </c>
      <c r="R9804" s="6">
        <v>0.95393267448177321</v>
      </c>
      <c r="S9804" s="6">
        <v>1</v>
      </c>
      <c r="T9804">
        <v>188020546.94</v>
      </c>
      <c r="U9804" s="8">
        <v>0</v>
      </c>
      <c r="V9804">
        <v>-8661603.7400000095</v>
      </c>
      <c r="W9804" s="6">
        <f t="shared" si="461"/>
        <v>282</v>
      </c>
      <c r="X9804" s="13">
        <f t="shared" si="459"/>
        <v>0</v>
      </c>
      <c r="Y9804" s="14">
        <f t="shared" si="460"/>
        <v>45152</v>
      </c>
    </row>
    <row r="9805" spans="1:25">
      <c r="A9805" s="1">
        <v>9803</v>
      </c>
      <c r="B9805">
        <v>9803</v>
      </c>
      <c r="C9805" t="s">
        <v>132</v>
      </c>
      <c r="D9805" t="s">
        <v>133</v>
      </c>
      <c r="E9805">
        <v>287</v>
      </c>
      <c r="F9805" t="s">
        <v>124</v>
      </c>
      <c r="G9805" s="2">
        <v>45152</v>
      </c>
      <c r="H9805">
        <v>264500000</v>
      </c>
      <c r="I9805" s="2">
        <v>45153</v>
      </c>
      <c r="J9805">
        <v>1</v>
      </c>
      <c r="K9805">
        <v>1</v>
      </c>
      <c r="L9805">
        <v>16254204</v>
      </c>
      <c r="M9805" s="8">
        <v>344291003</v>
      </c>
      <c r="N9805">
        <v>264500000</v>
      </c>
      <c r="O9805">
        <v>264500000</v>
      </c>
      <c r="P9805">
        <v>-79791003</v>
      </c>
      <c r="Q9805">
        <v>0</v>
      </c>
      <c r="R9805" s="6">
        <v>0.76824546007668981</v>
      </c>
      <c r="S9805" s="6">
        <v>1</v>
      </c>
      <c r="T9805">
        <v>344291003</v>
      </c>
      <c r="U9805" s="8">
        <v>0</v>
      </c>
      <c r="V9805">
        <v>-79791003</v>
      </c>
      <c r="W9805" s="6">
        <f t="shared" si="461"/>
        <v>287</v>
      </c>
      <c r="X9805" s="13">
        <f t="shared" si="459"/>
        <v>0</v>
      </c>
      <c r="Y9805" s="14">
        <f t="shared" si="460"/>
        <v>45152</v>
      </c>
    </row>
    <row r="9806" spans="1:25">
      <c r="A9806" s="1">
        <v>9804</v>
      </c>
      <c r="B9806">
        <v>9804</v>
      </c>
      <c r="C9806" t="s">
        <v>134</v>
      </c>
      <c r="D9806" t="s">
        <v>135</v>
      </c>
      <c r="E9806">
        <v>287</v>
      </c>
      <c r="F9806" t="s">
        <v>124</v>
      </c>
      <c r="G9806" s="2">
        <v>45152</v>
      </c>
      <c r="H9806">
        <v>192280000</v>
      </c>
      <c r="I9806" s="2">
        <v>45153</v>
      </c>
      <c r="J9806">
        <v>1</v>
      </c>
      <c r="K9806">
        <v>1</v>
      </c>
      <c r="L9806">
        <v>0</v>
      </c>
      <c r="M9806" s="8">
        <v>74352637.00999999</v>
      </c>
      <c r="N9806">
        <v>192280000</v>
      </c>
      <c r="O9806">
        <v>192280000</v>
      </c>
      <c r="P9806">
        <v>117927362.98999999</v>
      </c>
      <c r="Q9806">
        <v>0</v>
      </c>
      <c r="R9806" s="6">
        <v>1</v>
      </c>
      <c r="S9806" s="6">
        <v>1</v>
      </c>
      <c r="T9806">
        <v>192280000</v>
      </c>
      <c r="U9806" s="8">
        <v>117927362.98999999</v>
      </c>
      <c r="V9806">
        <v>0</v>
      </c>
      <c r="W9806" s="6">
        <f t="shared" si="461"/>
        <v>287</v>
      </c>
      <c r="X9806" s="13">
        <f t="shared" si="459"/>
        <v>0</v>
      </c>
      <c r="Y9806" s="14">
        <f t="shared" si="460"/>
        <v>45152</v>
      </c>
    </row>
    <row r="9807" spans="1:25">
      <c r="A9807" s="1">
        <v>9805</v>
      </c>
      <c r="B9807">
        <v>9805</v>
      </c>
      <c r="C9807" t="s">
        <v>136</v>
      </c>
      <c r="D9807" t="s">
        <v>137</v>
      </c>
      <c r="E9807">
        <v>423</v>
      </c>
      <c r="F9807" t="s">
        <v>23</v>
      </c>
      <c r="G9807" s="2">
        <v>45152</v>
      </c>
      <c r="H9807">
        <v>222572625.44861981</v>
      </c>
      <c r="I9807" s="2">
        <v>45153</v>
      </c>
      <c r="J9807">
        <v>1</v>
      </c>
      <c r="K9807">
        <v>1</v>
      </c>
      <c r="L9807">
        <v>456113</v>
      </c>
      <c r="M9807" s="8">
        <v>126863624.75</v>
      </c>
      <c r="N9807">
        <v>222572625.44861981</v>
      </c>
      <c r="O9807">
        <v>222572625.44861981</v>
      </c>
      <c r="P9807">
        <v>95709000.698619813</v>
      </c>
      <c r="Q9807">
        <v>0</v>
      </c>
      <c r="R9807" s="6">
        <v>1.7544242952794851</v>
      </c>
      <c r="S9807" s="6">
        <v>1</v>
      </c>
      <c r="T9807">
        <v>126863624.75</v>
      </c>
      <c r="U9807" s="8">
        <v>0</v>
      </c>
      <c r="V9807">
        <v>95709000.698619813</v>
      </c>
      <c r="W9807" s="6">
        <f t="shared" si="461"/>
        <v>423</v>
      </c>
      <c r="X9807" s="13">
        <f t="shared" si="459"/>
        <v>0</v>
      </c>
      <c r="Y9807" s="14">
        <f t="shared" si="460"/>
        <v>45152</v>
      </c>
    </row>
    <row r="9808" spans="1:25">
      <c r="A9808" s="1">
        <v>9806</v>
      </c>
      <c r="B9808">
        <v>9806</v>
      </c>
      <c r="C9808" t="s">
        <v>138</v>
      </c>
      <c r="D9808" t="s">
        <v>139</v>
      </c>
      <c r="E9808">
        <v>423</v>
      </c>
      <c r="F9808" t="s">
        <v>23</v>
      </c>
      <c r="G9808" s="2">
        <v>45152</v>
      </c>
      <c r="H9808">
        <v>0</v>
      </c>
      <c r="I9808" s="2">
        <v>45153</v>
      </c>
      <c r="J9808">
        <v>1</v>
      </c>
      <c r="K9808">
        <v>1</v>
      </c>
      <c r="L9808">
        <v>0</v>
      </c>
      <c r="M9808" s="8">
        <v>0</v>
      </c>
      <c r="N9808">
        <v>0</v>
      </c>
      <c r="O9808">
        <v>0</v>
      </c>
      <c r="P9808">
        <v>0</v>
      </c>
      <c r="Q9808">
        <v>0</v>
      </c>
      <c r="R9808" s="6">
        <v>0</v>
      </c>
      <c r="S9808" s="6">
        <v>0</v>
      </c>
      <c r="T9808">
        <v>0</v>
      </c>
      <c r="U9808" s="8">
        <v>0</v>
      </c>
      <c r="V9808">
        <v>0</v>
      </c>
      <c r="W9808" s="6">
        <f t="shared" si="461"/>
        <v>423</v>
      </c>
      <c r="X9808" s="13">
        <f t="shared" si="459"/>
        <v>0</v>
      </c>
      <c r="Y9808" s="14">
        <f t="shared" si="460"/>
        <v>45152</v>
      </c>
    </row>
    <row r="9809" spans="1:25">
      <c r="A9809" s="1">
        <v>9807</v>
      </c>
      <c r="B9809">
        <v>9807</v>
      </c>
      <c r="C9809" t="s">
        <v>140</v>
      </c>
      <c r="D9809" t="s">
        <v>141</v>
      </c>
      <c r="E9809">
        <v>1</v>
      </c>
      <c r="F9809" t="s">
        <v>24</v>
      </c>
      <c r="G9809" s="2">
        <v>45154</v>
      </c>
      <c r="H9809">
        <v>0</v>
      </c>
      <c r="I9809" s="2">
        <v>45153</v>
      </c>
      <c r="J9809">
        <v>1</v>
      </c>
      <c r="K9809">
        <v>0</v>
      </c>
      <c r="L9809">
        <v>0</v>
      </c>
      <c r="M9809" s="8">
        <v>0</v>
      </c>
      <c r="N9809">
        <v>0</v>
      </c>
      <c r="O9809">
        <v>0</v>
      </c>
      <c r="P9809">
        <v>0</v>
      </c>
      <c r="Q9809">
        <v>0</v>
      </c>
      <c r="R9809" s="6">
        <v>0</v>
      </c>
      <c r="S9809" s="6">
        <v>0</v>
      </c>
      <c r="T9809">
        <v>0</v>
      </c>
      <c r="U9809" s="8">
        <v>0</v>
      </c>
      <c r="V9809">
        <v>0</v>
      </c>
      <c r="W9809" s="6">
        <f t="shared" si="461"/>
        <v>1</v>
      </c>
      <c r="X9809" s="13">
        <f t="shared" si="459"/>
        <v>0</v>
      </c>
      <c r="Y9809" s="14">
        <f t="shared" si="460"/>
        <v>45154</v>
      </c>
    </row>
    <row r="9810" spans="1:25">
      <c r="A9810" s="1">
        <v>9808</v>
      </c>
      <c r="B9810">
        <v>9808</v>
      </c>
      <c r="C9810" t="s">
        <v>142</v>
      </c>
      <c r="D9810" t="s">
        <v>143</v>
      </c>
      <c r="E9810">
        <v>379</v>
      </c>
      <c r="F9810" t="s">
        <v>23</v>
      </c>
      <c r="G9810" s="2">
        <v>45100</v>
      </c>
      <c r="H9810">
        <v>1014688678.233274</v>
      </c>
      <c r="I9810" s="2">
        <v>45153</v>
      </c>
      <c r="J9810">
        <v>1</v>
      </c>
      <c r="K9810">
        <v>1</v>
      </c>
      <c r="L9810">
        <v>0</v>
      </c>
      <c r="M9810" s="8">
        <v>369868400.55579948</v>
      </c>
      <c r="N9810">
        <v>1014688678.233274</v>
      </c>
      <c r="O9810">
        <v>1014688678.233274</v>
      </c>
      <c r="P9810">
        <v>644820277.6774745</v>
      </c>
      <c r="Q9810">
        <v>0</v>
      </c>
      <c r="R9810" s="6">
        <v>1</v>
      </c>
      <c r="S9810" s="6">
        <v>1</v>
      </c>
      <c r="T9810">
        <v>1014688678.233274</v>
      </c>
      <c r="U9810" s="8">
        <v>644820277.6774745</v>
      </c>
      <c r="V9810">
        <v>0</v>
      </c>
      <c r="W9810" s="6">
        <f t="shared" si="461"/>
        <v>379</v>
      </c>
      <c r="X9810" s="13">
        <f t="shared" ref="X9810:X9873" si="462">+W9810-E9810</f>
        <v>0</v>
      </c>
      <c r="Y9810" s="14">
        <f t="shared" ref="Y9810:Y9873" si="463">+G9810+X9810</f>
        <v>45100</v>
      </c>
    </row>
    <row r="9811" spans="1:25">
      <c r="A9811" s="1">
        <v>9809</v>
      </c>
      <c r="B9811">
        <v>9809</v>
      </c>
      <c r="C9811" t="s">
        <v>144</v>
      </c>
      <c r="D9811" t="s">
        <v>145</v>
      </c>
      <c r="E9811">
        <v>76</v>
      </c>
      <c r="F9811" t="s">
        <v>33</v>
      </c>
      <c r="G9811" s="2">
        <v>44748</v>
      </c>
      <c r="H9811">
        <v>73359150.603118122</v>
      </c>
      <c r="I9811" s="2">
        <v>45153</v>
      </c>
      <c r="J9811">
        <v>1</v>
      </c>
      <c r="K9811">
        <v>1</v>
      </c>
      <c r="L9811">
        <v>1944335.64</v>
      </c>
      <c r="M9811" s="8">
        <v>67419056.099700019</v>
      </c>
      <c r="N9811">
        <v>73359150.603118122</v>
      </c>
      <c r="O9811">
        <v>73359150.603118122</v>
      </c>
      <c r="P9811">
        <v>5940094.5034181029</v>
      </c>
      <c r="Q9811">
        <v>0</v>
      </c>
      <c r="R9811" s="6">
        <v>1.088107055290626</v>
      </c>
      <c r="S9811" s="6">
        <v>1</v>
      </c>
      <c r="T9811">
        <v>67419056.099700019</v>
      </c>
      <c r="U9811" s="8">
        <v>0</v>
      </c>
      <c r="V9811">
        <v>5940094.5034181029</v>
      </c>
      <c r="W9811" s="6">
        <f t="shared" si="461"/>
        <v>76</v>
      </c>
      <c r="X9811" s="13">
        <f t="shared" si="462"/>
        <v>0</v>
      </c>
      <c r="Y9811" s="14">
        <f t="shared" si="463"/>
        <v>44748</v>
      </c>
    </row>
    <row r="9812" spans="1:25">
      <c r="A9812" s="1">
        <v>9810</v>
      </c>
      <c r="B9812">
        <v>9810</v>
      </c>
      <c r="C9812" t="s">
        <v>147</v>
      </c>
      <c r="D9812" t="s">
        <v>148</v>
      </c>
      <c r="E9812">
        <v>76</v>
      </c>
      <c r="F9812" t="s">
        <v>33</v>
      </c>
      <c r="G9812" s="2">
        <v>44748</v>
      </c>
      <c r="H9812">
        <v>36679575</v>
      </c>
      <c r="I9812" s="2">
        <v>45153</v>
      </c>
      <c r="J9812">
        <v>1</v>
      </c>
      <c r="K9812">
        <v>1</v>
      </c>
      <c r="L9812">
        <v>0</v>
      </c>
      <c r="M9812" s="8">
        <v>0</v>
      </c>
      <c r="N9812">
        <v>36679575</v>
      </c>
      <c r="O9812">
        <v>36679575</v>
      </c>
      <c r="P9812">
        <v>36679575</v>
      </c>
      <c r="Q9812">
        <v>0</v>
      </c>
      <c r="R9812" s="6">
        <v>0</v>
      </c>
      <c r="S9812" s="6">
        <v>1</v>
      </c>
      <c r="T9812">
        <v>0</v>
      </c>
      <c r="U9812" s="8">
        <v>0</v>
      </c>
      <c r="V9812">
        <v>36679575</v>
      </c>
      <c r="W9812" s="6">
        <f t="shared" si="461"/>
        <v>76</v>
      </c>
      <c r="X9812" s="13">
        <f t="shared" si="462"/>
        <v>0</v>
      </c>
      <c r="Y9812" s="14">
        <f t="shared" si="463"/>
        <v>44748</v>
      </c>
    </row>
    <row r="9813" spans="1:25">
      <c r="A9813" s="1">
        <v>9811</v>
      </c>
      <c r="B9813">
        <v>9811</v>
      </c>
      <c r="C9813" t="s">
        <v>149</v>
      </c>
      <c r="D9813" t="s">
        <v>150</v>
      </c>
      <c r="E9813">
        <v>31</v>
      </c>
      <c r="F9813" t="s">
        <v>151</v>
      </c>
      <c r="G9813" s="2">
        <v>44707</v>
      </c>
      <c r="H9813">
        <v>16302032</v>
      </c>
      <c r="I9813" s="2">
        <v>45153</v>
      </c>
      <c r="J9813">
        <v>1</v>
      </c>
      <c r="K9813">
        <v>1</v>
      </c>
      <c r="L9813">
        <v>0</v>
      </c>
      <c r="M9813" s="8">
        <v>0</v>
      </c>
      <c r="N9813">
        <v>16302032</v>
      </c>
      <c r="O9813">
        <v>16302032</v>
      </c>
      <c r="P9813">
        <v>16302032</v>
      </c>
      <c r="Q9813">
        <v>0</v>
      </c>
      <c r="R9813" s="6">
        <v>0</v>
      </c>
      <c r="S9813" s="6">
        <v>1</v>
      </c>
      <c r="T9813">
        <v>0</v>
      </c>
      <c r="U9813" s="8">
        <v>0</v>
      </c>
      <c r="V9813">
        <v>16302032</v>
      </c>
      <c r="W9813" s="6">
        <f t="shared" si="461"/>
        <v>31</v>
      </c>
      <c r="X9813" s="13">
        <f t="shared" si="462"/>
        <v>0</v>
      </c>
      <c r="Y9813" s="14">
        <f t="shared" si="463"/>
        <v>44707</v>
      </c>
    </row>
    <row r="9814" spans="1:25">
      <c r="A9814" s="1">
        <v>9812</v>
      </c>
      <c r="B9814">
        <v>9812</v>
      </c>
      <c r="C9814" t="s">
        <v>153</v>
      </c>
      <c r="D9814" t="s">
        <v>154</v>
      </c>
      <c r="E9814">
        <v>66</v>
      </c>
      <c r="F9814" t="s">
        <v>151</v>
      </c>
      <c r="G9814" s="2">
        <v>44748</v>
      </c>
      <c r="H9814">
        <v>20377540</v>
      </c>
      <c r="I9814" s="2">
        <v>45153</v>
      </c>
      <c r="J9814">
        <v>1</v>
      </c>
      <c r="K9814">
        <v>1</v>
      </c>
      <c r="L9814">
        <v>0</v>
      </c>
      <c r="M9814" s="8">
        <v>0</v>
      </c>
      <c r="N9814">
        <v>20377540</v>
      </c>
      <c r="O9814">
        <v>20377540</v>
      </c>
      <c r="P9814">
        <v>20377540</v>
      </c>
      <c r="Q9814">
        <v>0</v>
      </c>
      <c r="R9814" s="6">
        <v>0</v>
      </c>
      <c r="S9814" s="6">
        <v>1</v>
      </c>
      <c r="T9814">
        <v>0</v>
      </c>
      <c r="U9814" s="8">
        <v>0</v>
      </c>
      <c r="V9814">
        <v>20377540</v>
      </c>
      <c r="W9814" s="6">
        <f t="shared" si="461"/>
        <v>66</v>
      </c>
      <c r="X9814" s="13">
        <f t="shared" si="462"/>
        <v>0</v>
      </c>
      <c r="Y9814" s="14">
        <f t="shared" si="463"/>
        <v>44748</v>
      </c>
    </row>
    <row r="9815" spans="1:25">
      <c r="A9815" s="1">
        <v>9813</v>
      </c>
      <c r="B9815">
        <v>9813</v>
      </c>
      <c r="C9815" t="s">
        <v>155</v>
      </c>
      <c r="D9815" t="s">
        <v>156</v>
      </c>
      <c r="E9815">
        <v>30</v>
      </c>
      <c r="F9815" t="s">
        <v>33</v>
      </c>
      <c r="G9815" s="2">
        <v>44694</v>
      </c>
      <c r="H9815">
        <v>36679575</v>
      </c>
      <c r="I9815" s="2">
        <v>45153</v>
      </c>
      <c r="J9815">
        <v>1</v>
      </c>
      <c r="K9815">
        <v>1</v>
      </c>
      <c r="L9815">
        <v>0</v>
      </c>
      <c r="M9815" s="8">
        <v>0</v>
      </c>
      <c r="N9815">
        <v>36679575</v>
      </c>
      <c r="O9815">
        <v>36679575</v>
      </c>
      <c r="P9815">
        <v>36679575</v>
      </c>
      <c r="Q9815">
        <v>0</v>
      </c>
      <c r="R9815" s="6">
        <v>0</v>
      </c>
      <c r="S9815" s="6">
        <v>1</v>
      </c>
      <c r="T9815">
        <v>0</v>
      </c>
      <c r="U9815" s="8">
        <v>0</v>
      </c>
      <c r="V9815">
        <v>36679575</v>
      </c>
      <c r="W9815" s="6">
        <f t="shared" si="461"/>
        <v>30</v>
      </c>
      <c r="X9815" s="13">
        <f t="shared" si="462"/>
        <v>0</v>
      </c>
      <c r="Y9815" s="14">
        <f t="shared" si="463"/>
        <v>44694</v>
      </c>
    </row>
    <row r="9816" spans="1:25">
      <c r="A9816" s="1">
        <v>9814</v>
      </c>
      <c r="B9816">
        <v>9814</v>
      </c>
      <c r="C9816" t="s">
        <v>157</v>
      </c>
      <c r="D9816" t="s">
        <v>158</v>
      </c>
      <c r="E9816">
        <v>10</v>
      </c>
      <c r="F9816" t="s">
        <v>33</v>
      </c>
      <c r="G9816" s="2">
        <v>44671</v>
      </c>
      <c r="H9816">
        <v>12226525</v>
      </c>
      <c r="I9816" s="2">
        <v>45153</v>
      </c>
      <c r="J9816">
        <v>1</v>
      </c>
      <c r="K9816">
        <v>1</v>
      </c>
      <c r="L9816">
        <v>0</v>
      </c>
      <c r="M9816" s="8">
        <v>0</v>
      </c>
      <c r="N9816">
        <v>12226525</v>
      </c>
      <c r="O9816">
        <v>12226525</v>
      </c>
      <c r="P9816">
        <v>12226525</v>
      </c>
      <c r="Q9816">
        <v>0</v>
      </c>
      <c r="R9816" s="6">
        <v>0</v>
      </c>
      <c r="S9816" s="6">
        <v>1</v>
      </c>
      <c r="T9816">
        <v>0</v>
      </c>
      <c r="U9816" s="8">
        <v>0</v>
      </c>
      <c r="V9816">
        <v>12226525</v>
      </c>
      <c r="W9816" s="6">
        <f t="shared" si="461"/>
        <v>10</v>
      </c>
      <c r="X9816" s="13">
        <f t="shared" si="462"/>
        <v>0</v>
      </c>
      <c r="Y9816" s="14">
        <f t="shared" si="463"/>
        <v>44671</v>
      </c>
    </row>
    <row r="9817" spans="1:25">
      <c r="A9817" s="1">
        <v>9815</v>
      </c>
      <c r="B9817">
        <v>9815</v>
      </c>
      <c r="C9817" t="s">
        <v>159</v>
      </c>
      <c r="D9817" t="s">
        <v>160</v>
      </c>
      <c r="E9817">
        <v>6</v>
      </c>
      <c r="F9817" t="s">
        <v>151</v>
      </c>
      <c r="G9817" s="2">
        <v>44678</v>
      </c>
      <c r="H9817">
        <v>12226525</v>
      </c>
      <c r="I9817" s="2">
        <v>45153</v>
      </c>
      <c r="J9817">
        <v>1</v>
      </c>
      <c r="K9817">
        <v>1</v>
      </c>
      <c r="L9817">
        <v>0</v>
      </c>
      <c r="M9817" s="8">
        <v>0</v>
      </c>
      <c r="N9817">
        <v>12226525</v>
      </c>
      <c r="O9817">
        <v>12226525</v>
      </c>
      <c r="P9817">
        <v>12226525</v>
      </c>
      <c r="Q9817">
        <v>0</v>
      </c>
      <c r="R9817" s="6">
        <v>0</v>
      </c>
      <c r="S9817" s="6">
        <v>1</v>
      </c>
      <c r="T9817">
        <v>0</v>
      </c>
      <c r="U9817" s="8">
        <v>0</v>
      </c>
      <c r="V9817">
        <v>12226525</v>
      </c>
      <c r="W9817" s="6">
        <f t="shared" si="461"/>
        <v>6</v>
      </c>
      <c r="X9817" s="13">
        <f t="shared" si="462"/>
        <v>0</v>
      </c>
      <c r="Y9817" s="14">
        <f t="shared" si="463"/>
        <v>44678</v>
      </c>
    </row>
    <row r="9818" spans="1:25">
      <c r="A9818" s="1">
        <v>9816</v>
      </c>
      <c r="B9818">
        <v>9816</v>
      </c>
      <c r="C9818" t="s">
        <v>161</v>
      </c>
      <c r="D9818" t="s">
        <v>162</v>
      </c>
      <c r="E9818">
        <v>10</v>
      </c>
      <c r="F9818" t="s">
        <v>163</v>
      </c>
      <c r="G9818" s="2">
        <v>44694</v>
      </c>
      <c r="H9818">
        <v>12226525</v>
      </c>
      <c r="I9818" s="2">
        <v>45153</v>
      </c>
      <c r="J9818">
        <v>1</v>
      </c>
      <c r="K9818">
        <v>1</v>
      </c>
      <c r="L9818">
        <v>0</v>
      </c>
      <c r="M9818" s="8">
        <v>0</v>
      </c>
      <c r="N9818">
        <v>12226525</v>
      </c>
      <c r="O9818">
        <v>12226525</v>
      </c>
      <c r="P9818">
        <v>12226525</v>
      </c>
      <c r="Q9818">
        <v>0</v>
      </c>
      <c r="R9818" s="6">
        <v>0</v>
      </c>
      <c r="S9818" s="6">
        <v>1</v>
      </c>
      <c r="T9818">
        <v>0</v>
      </c>
      <c r="U9818" s="8">
        <v>0</v>
      </c>
      <c r="V9818">
        <v>12226525</v>
      </c>
      <c r="W9818" s="6">
        <f t="shared" si="461"/>
        <v>10</v>
      </c>
      <c r="X9818" s="13">
        <f t="shared" si="462"/>
        <v>0</v>
      </c>
      <c r="Y9818" s="14">
        <f t="shared" si="463"/>
        <v>44694</v>
      </c>
    </row>
    <row r="9819" spans="1:25">
      <c r="A9819" s="1">
        <v>9817</v>
      </c>
      <c r="B9819">
        <v>9817</v>
      </c>
      <c r="C9819" t="s">
        <v>164</v>
      </c>
      <c r="D9819" t="s">
        <v>165</v>
      </c>
      <c r="E9819">
        <v>368</v>
      </c>
      <c r="F9819" t="s">
        <v>151</v>
      </c>
      <c r="G9819" s="2">
        <v>45100</v>
      </c>
      <c r="H9819">
        <v>302483043.16764498</v>
      </c>
      <c r="I9819" s="2">
        <v>45153</v>
      </c>
      <c r="J9819">
        <v>1</v>
      </c>
      <c r="K9819">
        <v>1</v>
      </c>
      <c r="L9819">
        <v>1480378.7</v>
      </c>
      <c r="M9819" s="8">
        <v>112866708.61489999</v>
      </c>
      <c r="N9819">
        <v>302483043.16764498</v>
      </c>
      <c r="O9819">
        <v>302483043.16764498</v>
      </c>
      <c r="P9819">
        <v>189616334.55274501</v>
      </c>
      <c r="Q9819">
        <v>0</v>
      </c>
      <c r="R9819" s="6">
        <v>1</v>
      </c>
      <c r="S9819" s="6">
        <v>1</v>
      </c>
      <c r="T9819">
        <v>302483043.16764498</v>
      </c>
      <c r="U9819" s="8">
        <v>189616334.55274501</v>
      </c>
      <c r="V9819">
        <v>0</v>
      </c>
      <c r="W9819" s="6">
        <f t="shared" si="461"/>
        <v>368</v>
      </c>
      <c r="X9819" s="13">
        <f t="shared" si="462"/>
        <v>0</v>
      </c>
      <c r="Y9819" s="14">
        <f t="shared" si="463"/>
        <v>45100</v>
      </c>
    </row>
    <row r="9820" spans="1:25">
      <c r="A9820" s="1">
        <v>9818</v>
      </c>
      <c r="B9820">
        <v>9818</v>
      </c>
      <c r="C9820" t="s">
        <v>166</v>
      </c>
      <c r="D9820" t="s">
        <v>167</v>
      </c>
      <c r="E9820">
        <v>20</v>
      </c>
      <c r="F9820" t="s">
        <v>151</v>
      </c>
      <c r="G9820" s="2">
        <v>44694</v>
      </c>
      <c r="H9820">
        <v>100827681.05588169</v>
      </c>
      <c r="I9820" s="2">
        <v>45153</v>
      </c>
      <c r="J9820">
        <v>1</v>
      </c>
      <c r="K9820">
        <v>1</v>
      </c>
      <c r="L9820">
        <v>0</v>
      </c>
      <c r="M9820" s="8">
        <v>0</v>
      </c>
      <c r="N9820">
        <v>100827681.05588169</v>
      </c>
      <c r="O9820">
        <v>100827681.05588169</v>
      </c>
      <c r="P9820">
        <v>100827681.05588169</v>
      </c>
      <c r="Q9820">
        <v>0</v>
      </c>
      <c r="R9820" s="6">
        <v>0</v>
      </c>
      <c r="S9820" s="6">
        <v>1</v>
      </c>
      <c r="T9820">
        <v>0</v>
      </c>
      <c r="U9820" s="8">
        <v>0</v>
      </c>
      <c r="V9820">
        <v>100827681.05588169</v>
      </c>
      <c r="W9820" s="6">
        <f t="shared" si="461"/>
        <v>20</v>
      </c>
      <c r="X9820" s="13">
        <f t="shared" si="462"/>
        <v>0</v>
      </c>
      <c r="Y9820" s="14">
        <f t="shared" si="463"/>
        <v>44694</v>
      </c>
    </row>
    <row r="9821" spans="1:25">
      <c r="A9821" s="1">
        <v>9819</v>
      </c>
      <c r="B9821">
        <v>9819</v>
      </c>
      <c r="C9821" t="s">
        <v>168</v>
      </c>
      <c r="D9821" t="s">
        <v>169</v>
      </c>
      <c r="E9821">
        <v>10</v>
      </c>
      <c r="F9821" t="s">
        <v>151</v>
      </c>
      <c r="G9821" s="2">
        <v>44683</v>
      </c>
      <c r="H9821">
        <v>50413840.52794084</v>
      </c>
      <c r="I9821" s="2">
        <v>45153</v>
      </c>
      <c r="J9821">
        <v>1</v>
      </c>
      <c r="K9821">
        <v>1</v>
      </c>
      <c r="L9821">
        <v>0</v>
      </c>
      <c r="M9821" s="8">
        <v>0</v>
      </c>
      <c r="N9821">
        <v>50413840.52794084</v>
      </c>
      <c r="O9821">
        <v>50413840.52794084</v>
      </c>
      <c r="P9821">
        <v>50413840.52794084</v>
      </c>
      <c r="Q9821">
        <v>0</v>
      </c>
      <c r="R9821" s="6">
        <v>0</v>
      </c>
      <c r="S9821" s="6">
        <v>1</v>
      </c>
      <c r="T9821">
        <v>0</v>
      </c>
      <c r="U9821" s="8">
        <v>0</v>
      </c>
      <c r="V9821">
        <v>50413840.52794084</v>
      </c>
      <c r="W9821" s="6">
        <f t="shared" si="461"/>
        <v>10</v>
      </c>
      <c r="X9821" s="13">
        <f t="shared" si="462"/>
        <v>0</v>
      </c>
      <c r="Y9821" s="14">
        <f t="shared" si="463"/>
        <v>44683</v>
      </c>
    </row>
    <row r="9822" spans="1:25">
      <c r="A9822" s="1">
        <v>9820</v>
      </c>
      <c r="B9822">
        <v>9820</v>
      </c>
      <c r="C9822" t="s">
        <v>170</v>
      </c>
      <c r="D9822" t="s">
        <v>171</v>
      </c>
      <c r="E9822">
        <v>10</v>
      </c>
      <c r="F9822" t="s">
        <v>163</v>
      </c>
      <c r="G9822" s="2">
        <v>44694</v>
      </c>
      <c r="H9822">
        <v>50413840.52794084</v>
      </c>
      <c r="I9822" s="2">
        <v>45153</v>
      </c>
      <c r="J9822">
        <v>1</v>
      </c>
      <c r="K9822">
        <v>1</v>
      </c>
      <c r="L9822">
        <v>0</v>
      </c>
      <c r="M9822" s="8">
        <v>0</v>
      </c>
      <c r="N9822">
        <v>50413840.52794084</v>
      </c>
      <c r="O9822">
        <v>50413840.52794084</v>
      </c>
      <c r="P9822">
        <v>50413840.52794084</v>
      </c>
      <c r="Q9822">
        <v>0</v>
      </c>
      <c r="R9822" s="6">
        <v>0</v>
      </c>
      <c r="S9822" s="6">
        <v>1</v>
      </c>
      <c r="T9822">
        <v>0</v>
      </c>
      <c r="U9822" s="8">
        <v>0</v>
      </c>
      <c r="V9822">
        <v>50413840.52794084</v>
      </c>
      <c r="W9822" s="6">
        <f t="shared" si="461"/>
        <v>10</v>
      </c>
      <c r="X9822" s="13">
        <f t="shared" si="462"/>
        <v>0</v>
      </c>
      <c r="Y9822" s="14">
        <f t="shared" si="463"/>
        <v>44694</v>
      </c>
    </row>
    <row r="9823" spans="1:25">
      <c r="A9823" s="1">
        <v>9821</v>
      </c>
      <c r="B9823">
        <v>9821</v>
      </c>
      <c r="C9823" t="s">
        <v>172</v>
      </c>
      <c r="D9823" t="s">
        <v>173</v>
      </c>
      <c r="E9823">
        <v>358</v>
      </c>
      <c r="F9823" t="s">
        <v>163</v>
      </c>
      <c r="G9823" s="2">
        <v>45100</v>
      </c>
      <c r="H9823">
        <v>100827681.05588169</v>
      </c>
      <c r="I9823" s="2">
        <v>45153</v>
      </c>
      <c r="J9823">
        <v>1</v>
      </c>
      <c r="K9823">
        <v>1</v>
      </c>
      <c r="L9823">
        <v>0</v>
      </c>
      <c r="M9823" s="8">
        <v>0</v>
      </c>
      <c r="N9823">
        <v>100827681.05588169</v>
      </c>
      <c r="O9823">
        <v>100827681.05588169</v>
      </c>
      <c r="P9823">
        <v>100827681.05588169</v>
      </c>
      <c r="Q9823">
        <v>0</v>
      </c>
      <c r="R9823" s="6">
        <v>0</v>
      </c>
      <c r="S9823" s="6">
        <v>1</v>
      </c>
      <c r="T9823">
        <v>0</v>
      </c>
      <c r="U9823" s="8">
        <v>0</v>
      </c>
      <c r="V9823">
        <v>100827681.05588169</v>
      </c>
      <c r="W9823" s="6">
        <f t="shared" si="461"/>
        <v>358</v>
      </c>
      <c r="X9823" s="13">
        <f t="shared" si="462"/>
        <v>0</v>
      </c>
      <c r="Y9823" s="14">
        <f t="shared" si="463"/>
        <v>45100</v>
      </c>
    </row>
    <row r="9824" spans="1:25">
      <c r="A9824" s="1">
        <v>9822</v>
      </c>
      <c r="B9824">
        <v>9822</v>
      </c>
      <c r="C9824" t="s">
        <v>174</v>
      </c>
      <c r="D9824" t="s">
        <v>175</v>
      </c>
      <c r="E9824">
        <v>100</v>
      </c>
      <c r="F9824" t="s">
        <v>176</v>
      </c>
      <c r="G9824" s="2">
        <v>44889</v>
      </c>
      <c r="H9824">
        <v>7755975.4658370521</v>
      </c>
      <c r="I9824" s="2">
        <v>45153</v>
      </c>
      <c r="J9824">
        <v>1</v>
      </c>
      <c r="K9824">
        <v>1</v>
      </c>
      <c r="L9824">
        <v>0</v>
      </c>
      <c r="M9824" s="8">
        <v>0</v>
      </c>
      <c r="N9824">
        <v>7755975.4658370521</v>
      </c>
      <c r="O9824">
        <v>7755975.4658370521</v>
      </c>
      <c r="P9824">
        <v>7755975.4658370521</v>
      </c>
      <c r="Q9824">
        <v>0</v>
      </c>
      <c r="R9824" s="6">
        <v>0</v>
      </c>
      <c r="S9824" s="6">
        <v>1</v>
      </c>
      <c r="T9824">
        <v>0</v>
      </c>
      <c r="U9824" s="8">
        <v>0</v>
      </c>
      <c r="V9824">
        <v>7755975.4658370521</v>
      </c>
      <c r="W9824" s="6">
        <f t="shared" si="461"/>
        <v>100</v>
      </c>
      <c r="X9824" s="13">
        <f t="shared" si="462"/>
        <v>0</v>
      </c>
      <c r="Y9824" s="14">
        <f t="shared" si="463"/>
        <v>44889</v>
      </c>
    </row>
    <row r="9825" spans="1:25">
      <c r="A9825" s="1">
        <v>9823</v>
      </c>
      <c r="B9825">
        <v>9823</v>
      </c>
      <c r="C9825" t="s">
        <v>177</v>
      </c>
      <c r="D9825" t="s">
        <v>178</v>
      </c>
      <c r="E9825">
        <v>100</v>
      </c>
      <c r="F9825" t="s">
        <v>176</v>
      </c>
      <c r="G9825" s="2">
        <v>44889</v>
      </c>
      <c r="H9825">
        <v>7755975.4658370521</v>
      </c>
      <c r="I9825" s="2">
        <v>45153</v>
      </c>
      <c r="J9825">
        <v>1</v>
      </c>
      <c r="K9825">
        <v>1</v>
      </c>
      <c r="L9825">
        <v>0</v>
      </c>
      <c r="M9825" s="8">
        <v>0</v>
      </c>
      <c r="N9825">
        <v>7755975.4658370521</v>
      </c>
      <c r="O9825">
        <v>7755975.4658370521</v>
      </c>
      <c r="P9825">
        <v>7755975.4658370521</v>
      </c>
      <c r="Q9825">
        <v>0</v>
      </c>
      <c r="R9825" s="6">
        <v>0</v>
      </c>
      <c r="S9825" s="6">
        <v>1</v>
      </c>
      <c r="T9825">
        <v>0</v>
      </c>
      <c r="U9825" s="8">
        <v>0</v>
      </c>
      <c r="V9825">
        <v>7755975.4658370521</v>
      </c>
      <c r="W9825" s="6">
        <f t="shared" si="461"/>
        <v>100</v>
      </c>
      <c r="X9825" s="13">
        <f t="shared" si="462"/>
        <v>0</v>
      </c>
      <c r="Y9825" s="14">
        <f t="shared" si="463"/>
        <v>44889</v>
      </c>
    </row>
    <row r="9826" spans="1:25">
      <c r="A9826" s="1">
        <v>9824</v>
      </c>
      <c r="B9826">
        <v>9824</v>
      </c>
      <c r="C9826" t="s">
        <v>179</v>
      </c>
      <c r="D9826" t="s">
        <v>180</v>
      </c>
      <c r="E9826">
        <v>184</v>
      </c>
      <c r="F9826" t="s">
        <v>97</v>
      </c>
      <c r="G9826" s="2">
        <v>45100</v>
      </c>
      <c r="H9826">
        <v>7755975.4658370521</v>
      </c>
      <c r="I9826" s="2">
        <v>45153</v>
      </c>
      <c r="J9826">
        <v>1</v>
      </c>
      <c r="K9826">
        <v>1</v>
      </c>
      <c r="L9826">
        <v>0</v>
      </c>
      <c r="M9826" s="8">
        <v>0</v>
      </c>
      <c r="N9826">
        <v>7755975.4658370521</v>
      </c>
      <c r="O9826">
        <v>7755975.4658370521</v>
      </c>
      <c r="P9826">
        <v>7755975.4658370521</v>
      </c>
      <c r="Q9826">
        <v>0</v>
      </c>
      <c r="R9826" s="6">
        <v>0</v>
      </c>
      <c r="S9826" s="6">
        <v>1</v>
      </c>
      <c r="T9826">
        <v>0</v>
      </c>
      <c r="U9826" s="8">
        <v>0</v>
      </c>
      <c r="V9826">
        <v>7755975.4658370521</v>
      </c>
      <c r="W9826" s="6">
        <f t="shared" si="461"/>
        <v>184</v>
      </c>
      <c r="X9826" s="13">
        <f t="shared" si="462"/>
        <v>0</v>
      </c>
      <c r="Y9826" s="14">
        <f t="shared" si="463"/>
        <v>45100</v>
      </c>
    </row>
    <row r="9827" spans="1:25">
      <c r="A9827" s="1">
        <v>9825</v>
      </c>
      <c r="B9827">
        <v>9825</v>
      </c>
      <c r="C9827" t="s">
        <v>181</v>
      </c>
      <c r="D9827" t="s">
        <v>182</v>
      </c>
      <c r="E9827">
        <v>40</v>
      </c>
      <c r="F9827" t="s">
        <v>183</v>
      </c>
      <c r="G9827" s="2">
        <v>44828</v>
      </c>
      <c r="H9827">
        <v>7755975.4658370521</v>
      </c>
      <c r="I9827" s="2">
        <v>45153</v>
      </c>
      <c r="J9827">
        <v>1</v>
      </c>
      <c r="K9827">
        <v>1</v>
      </c>
      <c r="L9827">
        <v>0</v>
      </c>
      <c r="M9827" s="8">
        <v>0</v>
      </c>
      <c r="N9827">
        <v>7755975.4658370521</v>
      </c>
      <c r="O9827">
        <v>7755975.4658370521</v>
      </c>
      <c r="P9827">
        <v>7755975.4658370521</v>
      </c>
      <c r="Q9827">
        <v>0</v>
      </c>
      <c r="R9827" s="6">
        <v>0</v>
      </c>
      <c r="S9827" s="6">
        <v>1</v>
      </c>
      <c r="T9827">
        <v>0</v>
      </c>
      <c r="U9827" s="8">
        <v>0</v>
      </c>
      <c r="V9827">
        <v>7755975.4658370521</v>
      </c>
      <c r="W9827" s="6">
        <f t="shared" si="461"/>
        <v>40</v>
      </c>
      <c r="X9827" s="13">
        <f t="shared" si="462"/>
        <v>0</v>
      </c>
      <c r="Y9827" s="14">
        <f t="shared" si="463"/>
        <v>44828</v>
      </c>
    </row>
    <row r="9828" spans="1:25">
      <c r="A9828" s="1">
        <v>9826</v>
      </c>
      <c r="B9828">
        <v>9826</v>
      </c>
      <c r="C9828" t="s">
        <v>184</v>
      </c>
      <c r="D9828" t="s">
        <v>185</v>
      </c>
      <c r="E9828">
        <v>15</v>
      </c>
      <c r="F9828" t="s">
        <v>186</v>
      </c>
      <c r="G9828" s="2">
        <v>44846</v>
      </c>
      <c r="H9828">
        <v>7755975.4658370521</v>
      </c>
      <c r="I9828" s="2">
        <v>45153</v>
      </c>
      <c r="J9828">
        <v>1</v>
      </c>
      <c r="K9828">
        <v>1</v>
      </c>
      <c r="L9828">
        <v>0</v>
      </c>
      <c r="M9828" s="8">
        <v>0</v>
      </c>
      <c r="N9828">
        <v>7755975.4658370521</v>
      </c>
      <c r="O9828">
        <v>7755975.4658370521</v>
      </c>
      <c r="P9828">
        <v>7755975.4658370521</v>
      </c>
      <c r="Q9828">
        <v>0</v>
      </c>
      <c r="R9828" s="6">
        <v>0</v>
      </c>
      <c r="S9828" s="6">
        <v>1</v>
      </c>
      <c r="T9828">
        <v>0</v>
      </c>
      <c r="U9828" s="8">
        <v>0</v>
      </c>
      <c r="V9828">
        <v>7755975.4658370521</v>
      </c>
      <c r="W9828" s="6">
        <f t="shared" si="461"/>
        <v>15</v>
      </c>
      <c r="X9828" s="13">
        <f t="shared" si="462"/>
        <v>0</v>
      </c>
      <c r="Y9828" s="14">
        <f t="shared" si="463"/>
        <v>44846</v>
      </c>
    </row>
    <row r="9829" spans="1:25">
      <c r="A9829" s="1">
        <v>9827</v>
      </c>
      <c r="B9829">
        <v>9827</v>
      </c>
      <c r="C9829" t="s">
        <v>187</v>
      </c>
      <c r="D9829" t="s">
        <v>188</v>
      </c>
      <c r="E9829">
        <v>30</v>
      </c>
      <c r="F9829" t="s">
        <v>189</v>
      </c>
      <c r="G9829" s="2">
        <v>44799</v>
      </c>
      <c r="H9829">
        <v>7755975.4658370521</v>
      </c>
      <c r="I9829" s="2">
        <v>45153</v>
      </c>
      <c r="J9829">
        <v>1</v>
      </c>
      <c r="K9829">
        <v>1</v>
      </c>
      <c r="L9829">
        <v>0</v>
      </c>
      <c r="M9829" s="8">
        <v>0</v>
      </c>
      <c r="N9829">
        <v>7755975.4658370521</v>
      </c>
      <c r="O9829">
        <v>7755975.4658370521</v>
      </c>
      <c r="P9829">
        <v>7755975.4658370521</v>
      </c>
      <c r="Q9829">
        <v>0</v>
      </c>
      <c r="R9829" s="6">
        <v>0</v>
      </c>
      <c r="S9829" s="6">
        <v>1</v>
      </c>
      <c r="T9829">
        <v>0</v>
      </c>
      <c r="U9829" s="8">
        <v>0</v>
      </c>
      <c r="V9829">
        <v>7755975.4658370521</v>
      </c>
      <c r="W9829" s="6">
        <f t="shared" si="461"/>
        <v>30</v>
      </c>
      <c r="X9829" s="13">
        <f t="shared" si="462"/>
        <v>0</v>
      </c>
      <c r="Y9829" s="14">
        <f t="shared" si="463"/>
        <v>44799</v>
      </c>
    </row>
    <row r="9830" spans="1:25">
      <c r="A9830" s="1">
        <v>9828</v>
      </c>
      <c r="B9830">
        <v>9828</v>
      </c>
      <c r="C9830" t="s">
        <v>190</v>
      </c>
      <c r="D9830" t="s">
        <v>191</v>
      </c>
      <c r="E9830">
        <v>15</v>
      </c>
      <c r="F9830" t="s">
        <v>192</v>
      </c>
      <c r="G9830" s="2">
        <v>44817</v>
      </c>
      <c r="H9830">
        <v>7755975.4658370521</v>
      </c>
      <c r="I9830" s="2">
        <v>45153</v>
      </c>
      <c r="J9830">
        <v>1</v>
      </c>
      <c r="K9830">
        <v>1</v>
      </c>
      <c r="L9830">
        <v>0</v>
      </c>
      <c r="M9830" s="8">
        <v>0</v>
      </c>
      <c r="N9830">
        <v>7755975.4658370521</v>
      </c>
      <c r="O9830">
        <v>7755975.4658370521</v>
      </c>
      <c r="P9830">
        <v>7755975.4658370521</v>
      </c>
      <c r="Q9830">
        <v>0</v>
      </c>
      <c r="R9830" s="6">
        <v>0</v>
      </c>
      <c r="S9830" s="6">
        <v>1</v>
      </c>
      <c r="T9830">
        <v>0</v>
      </c>
      <c r="U9830" s="8">
        <v>0</v>
      </c>
      <c r="V9830">
        <v>7755975.4658370521</v>
      </c>
      <c r="W9830" s="6">
        <f t="shared" si="461"/>
        <v>15</v>
      </c>
      <c r="X9830" s="13">
        <f t="shared" si="462"/>
        <v>0</v>
      </c>
      <c r="Y9830" s="14">
        <f t="shared" si="463"/>
        <v>44817</v>
      </c>
    </row>
    <row r="9831" spans="1:25">
      <c r="A9831" s="1">
        <v>9829</v>
      </c>
      <c r="B9831">
        <v>9829</v>
      </c>
      <c r="C9831" t="s">
        <v>193</v>
      </c>
      <c r="D9831" t="s">
        <v>194</v>
      </c>
      <c r="E9831">
        <v>30</v>
      </c>
      <c r="F9831" t="s">
        <v>129</v>
      </c>
      <c r="G9831" s="2">
        <v>44858</v>
      </c>
      <c r="H9831">
        <v>7755975.4658370521</v>
      </c>
      <c r="I9831" s="2">
        <v>45153</v>
      </c>
      <c r="J9831">
        <v>1</v>
      </c>
      <c r="K9831">
        <v>1</v>
      </c>
      <c r="L9831">
        <v>0</v>
      </c>
      <c r="M9831" s="8">
        <v>0</v>
      </c>
      <c r="N9831">
        <v>7755975.4658370521</v>
      </c>
      <c r="O9831">
        <v>7755975.4658370521</v>
      </c>
      <c r="P9831">
        <v>7755975.4658370521</v>
      </c>
      <c r="Q9831">
        <v>0</v>
      </c>
      <c r="R9831" s="6">
        <v>0</v>
      </c>
      <c r="S9831" s="6">
        <v>1</v>
      </c>
      <c r="T9831">
        <v>0</v>
      </c>
      <c r="U9831" s="8">
        <v>0</v>
      </c>
      <c r="V9831">
        <v>7755975.4658370521</v>
      </c>
      <c r="W9831" s="6">
        <f t="shared" si="461"/>
        <v>30</v>
      </c>
      <c r="X9831" s="13">
        <f t="shared" si="462"/>
        <v>0</v>
      </c>
      <c r="Y9831" s="14">
        <f t="shared" si="463"/>
        <v>44858</v>
      </c>
    </row>
    <row r="9832" spans="1:25">
      <c r="A9832" s="1">
        <v>9830</v>
      </c>
      <c r="B9832">
        <v>9830</v>
      </c>
      <c r="C9832" t="s">
        <v>195</v>
      </c>
      <c r="D9832" t="s">
        <v>196</v>
      </c>
      <c r="E9832">
        <v>15</v>
      </c>
      <c r="F9832" t="s">
        <v>197</v>
      </c>
      <c r="G9832" s="2">
        <v>44875</v>
      </c>
      <c r="H9832">
        <v>7755975.4658370521</v>
      </c>
      <c r="I9832" s="2">
        <v>45153</v>
      </c>
      <c r="J9832">
        <v>1</v>
      </c>
      <c r="K9832">
        <v>1</v>
      </c>
      <c r="L9832">
        <v>0</v>
      </c>
      <c r="M9832" s="8">
        <v>0</v>
      </c>
      <c r="N9832">
        <v>7755975.4658370521</v>
      </c>
      <c r="O9832">
        <v>7755975.4658370521</v>
      </c>
      <c r="P9832">
        <v>7755975.4658370521</v>
      </c>
      <c r="Q9832">
        <v>0</v>
      </c>
      <c r="R9832" s="6">
        <v>0</v>
      </c>
      <c r="S9832" s="6">
        <v>1</v>
      </c>
      <c r="T9832">
        <v>0</v>
      </c>
      <c r="U9832" s="8">
        <v>0</v>
      </c>
      <c r="V9832">
        <v>7755975.4658370521</v>
      </c>
      <c r="W9832" s="6">
        <f t="shared" si="461"/>
        <v>15</v>
      </c>
      <c r="X9832" s="13">
        <f t="shared" si="462"/>
        <v>0</v>
      </c>
      <c r="Y9832" s="14">
        <f t="shared" si="463"/>
        <v>44875</v>
      </c>
    </row>
    <row r="9833" spans="1:25">
      <c r="A9833" s="1">
        <v>9831</v>
      </c>
      <c r="B9833">
        <v>9831</v>
      </c>
      <c r="C9833" t="s">
        <v>198</v>
      </c>
      <c r="D9833" t="s">
        <v>199</v>
      </c>
      <c r="E9833">
        <v>12</v>
      </c>
      <c r="F9833" t="s">
        <v>200</v>
      </c>
      <c r="G9833" s="2">
        <v>44860</v>
      </c>
      <c r="H9833">
        <v>7755975.4658370521</v>
      </c>
      <c r="I9833" s="2">
        <v>45153</v>
      </c>
      <c r="J9833">
        <v>1</v>
      </c>
      <c r="K9833">
        <v>1</v>
      </c>
      <c r="L9833">
        <v>0</v>
      </c>
      <c r="M9833" s="8">
        <v>0</v>
      </c>
      <c r="N9833">
        <v>7755975.4658370521</v>
      </c>
      <c r="O9833">
        <v>7755975.4658370521</v>
      </c>
      <c r="P9833">
        <v>7755975.4658370521</v>
      </c>
      <c r="Q9833">
        <v>0</v>
      </c>
      <c r="R9833" s="6">
        <v>0</v>
      </c>
      <c r="S9833" s="6">
        <v>1</v>
      </c>
      <c r="T9833">
        <v>0</v>
      </c>
      <c r="U9833" s="8">
        <v>0</v>
      </c>
      <c r="V9833">
        <v>7755975.4658370521</v>
      </c>
      <c r="W9833" s="6">
        <f t="shared" si="461"/>
        <v>12</v>
      </c>
      <c r="X9833" s="13">
        <f t="shared" si="462"/>
        <v>0</v>
      </c>
      <c r="Y9833" s="14">
        <f t="shared" si="463"/>
        <v>44860</v>
      </c>
    </row>
    <row r="9834" spans="1:25">
      <c r="A9834" s="1">
        <v>9832</v>
      </c>
      <c r="B9834">
        <v>9832</v>
      </c>
      <c r="C9834" t="s">
        <v>201</v>
      </c>
      <c r="D9834" t="s">
        <v>202</v>
      </c>
      <c r="E9834">
        <v>10</v>
      </c>
      <c r="F9834" t="s">
        <v>203</v>
      </c>
      <c r="G9834" s="2">
        <v>44872</v>
      </c>
      <c r="H9834">
        <v>7755975.4658370521</v>
      </c>
      <c r="I9834" s="2">
        <v>45153</v>
      </c>
      <c r="J9834">
        <v>1</v>
      </c>
      <c r="K9834">
        <v>1</v>
      </c>
      <c r="L9834">
        <v>0</v>
      </c>
      <c r="M9834" s="8">
        <v>0</v>
      </c>
      <c r="N9834">
        <v>7755975.4658370521</v>
      </c>
      <c r="O9834">
        <v>7755975.4658370521</v>
      </c>
      <c r="P9834">
        <v>7755975.4658370521</v>
      </c>
      <c r="Q9834">
        <v>0</v>
      </c>
      <c r="R9834" s="6">
        <v>0</v>
      </c>
      <c r="S9834" s="6">
        <v>1</v>
      </c>
      <c r="T9834">
        <v>0</v>
      </c>
      <c r="U9834" s="8">
        <v>0</v>
      </c>
      <c r="V9834">
        <v>7755975.4658370521</v>
      </c>
      <c r="W9834" s="6">
        <f t="shared" si="461"/>
        <v>10</v>
      </c>
      <c r="X9834" s="13">
        <f t="shared" si="462"/>
        <v>0</v>
      </c>
      <c r="Y9834" s="14">
        <f t="shared" si="463"/>
        <v>44872</v>
      </c>
    </row>
    <row r="9835" spans="1:25">
      <c r="A9835" s="1">
        <v>9833</v>
      </c>
      <c r="B9835">
        <v>9833</v>
      </c>
      <c r="C9835" t="s">
        <v>204</v>
      </c>
      <c r="D9835" t="s">
        <v>205</v>
      </c>
      <c r="E9835">
        <v>35</v>
      </c>
      <c r="F9835" t="s">
        <v>50</v>
      </c>
      <c r="G9835" s="2">
        <v>44782</v>
      </c>
      <c r="H9835">
        <v>7755975.4658370521</v>
      </c>
      <c r="I9835" s="2">
        <v>45153</v>
      </c>
      <c r="J9835">
        <v>1</v>
      </c>
      <c r="K9835">
        <v>1</v>
      </c>
      <c r="L9835">
        <v>0</v>
      </c>
      <c r="M9835" s="8">
        <v>0</v>
      </c>
      <c r="N9835">
        <v>7755975.4658370521</v>
      </c>
      <c r="O9835">
        <v>7755975.4658370521</v>
      </c>
      <c r="P9835">
        <v>7755975.4658370521</v>
      </c>
      <c r="Q9835">
        <v>0</v>
      </c>
      <c r="R9835" s="6">
        <v>0</v>
      </c>
      <c r="S9835" s="6">
        <v>1</v>
      </c>
      <c r="T9835">
        <v>0</v>
      </c>
      <c r="U9835" s="8">
        <v>0</v>
      </c>
      <c r="V9835">
        <v>7755975.4658370521</v>
      </c>
      <c r="W9835" s="6">
        <f t="shared" si="461"/>
        <v>35</v>
      </c>
      <c r="X9835" s="13">
        <f t="shared" si="462"/>
        <v>0</v>
      </c>
      <c r="Y9835" s="14">
        <f t="shared" si="463"/>
        <v>44782</v>
      </c>
    </row>
    <row r="9836" spans="1:25">
      <c r="A9836" s="1">
        <v>9834</v>
      </c>
      <c r="B9836">
        <v>9834</v>
      </c>
      <c r="C9836" t="s">
        <v>206</v>
      </c>
      <c r="D9836" t="s">
        <v>207</v>
      </c>
      <c r="E9836">
        <v>10</v>
      </c>
      <c r="F9836" t="s">
        <v>183</v>
      </c>
      <c r="G9836" s="2">
        <v>44793</v>
      </c>
      <c r="H9836">
        <v>7755975.4658370521</v>
      </c>
      <c r="I9836" s="2">
        <v>45153</v>
      </c>
      <c r="J9836">
        <v>1</v>
      </c>
      <c r="K9836">
        <v>1</v>
      </c>
      <c r="L9836">
        <v>0</v>
      </c>
      <c r="M9836" s="8">
        <v>0</v>
      </c>
      <c r="N9836">
        <v>7755975.4658370521</v>
      </c>
      <c r="O9836">
        <v>7755975.4658370521</v>
      </c>
      <c r="P9836">
        <v>7755975.4658370521</v>
      </c>
      <c r="Q9836">
        <v>0</v>
      </c>
      <c r="R9836" s="6">
        <v>0</v>
      </c>
      <c r="S9836" s="6">
        <v>1</v>
      </c>
      <c r="T9836">
        <v>0</v>
      </c>
      <c r="U9836" s="8">
        <v>0</v>
      </c>
      <c r="V9836">
        <v>7755975.4658370521</v>
      </c>
      <c r="W9836" s="6">
        <f t="shared" si="461"/>
        <v>10</v>
      </c>
      <c r="X9836" s="13">
        <f t="shared" si="462"/>
        <v>0</v>
      </c>
      <c r="Y9836" s="14">
        <f t="shared" si="463"/>
        <v>44793</v>
      </c>
    </row>
    <row r="9837" spans="1:25">
      <c r="A9837" s="1">
        <v>9835</v>
      </c>
      <c r="B9837">
        <v>9835</v>
      </c>
      <c r="C9837" t="s">
        <v>208</v>
      </c>
      <c r="D9837" t="s">
        <v>209</v>
      </c>
      <c r="E9837">
        <v>209</v>
      </c>
      <c r="F9837" t="s">
        <v>163</v>
      </c>
      <c r="G9837" s="2">
        <v>44926</v>
      </c>
      <c r="H9837">
        <v>100827681.05588169</v>
      </c>
      <c r="I9837" s="2">
        <v>45153</v>
      </c>
      <c r="J9837">
        <v>1</v>
      </c>
      <c r="K9837">
        <v>1</v>
      </c>
      <c r="L9837">
        <v>0</v>
      </c>
      <c r="M9837" s="8">
        <v>0</v>
      </c>
      <c r="N9837">
        <v>100827681.05588169</v>
      </c>
      <c r="O9837">
        <v>100827681.05588169</v>
      </c>
      <c r="P9837">
        <v>100827681.05588169</v>
      </c>
      <c r="Q9837">
        <v>0</v>
      </c>
      <c r="R9837" s="6">
        <v>0</v>
      </c>
      <c r="S9837" s="6">
        <v>1</v>
      </c>
      <c r="T9837">
        <v>0</v>
      </c>
      <c r="U9837" s="8">
        <v>0</v>
      </c>
      <c r="V9837">
        <v>100827681.05588169</v>
      </c>
      <c r="W9837" s="6">
        <f t="shared" si="461"/>
        <v>209</v>
      </c>
      <c r="X9837" s="13">
        <f t="shared" si="462"/>
        <v>0</v>
      </c>
      <c r="Y9837" s="14">
        <f t="shared" si="463"/>
        <v>44926</v>
      </c>
    </row>
    <row r="9838" spans="1:25">
      <c r="A9838" s="1">
        <v>9836</v>
      </c>
      <c r="B9838">
        <v>9836</v>
      </c>
      <c r="C9838" t="s">
        <v>210</v>
      </c>
      <c r="D9838" t="s">
        <v>211</v>
      </c>
      <c r="E9838">
        <v>30</v>
      </c>
      <c r="F9838" t="s">
        <v>163</v>
      </c>
      <c r="G9838" s="2">
        <v>44718</v>
      </c>
      <c r="H9838">
        <v>14403954.436554531</v>
      </c>
      <c r="I9838" s="2">
        <v>45153</v>
      </c>
      <c r="J9838">
        <v>1</v>
      </c>
      <c r="K9838">
        <v>1</v>
      </c>
      <c r="L9838">
        <v>0</v>
      </c>
      <c r="M9838" s="8">
        <v>0</v>
      </c>
      <c r="N9838">
        <v>14403954.436554531</v>
      </c>
      <c r="O9838">
        <v>14403954.436554531</v>
      </c>
      <c r="P9838">
        <v>14403954.436554531</v>
      </c>
      <c r="Q9838">
        <v>0</v>
      </c>
      <c r="R9838" s="6">
        <v>0</v>
      </c>
      <c r="S9838" s="6">
        <v>1</v>
      </c>
      <c r="T9838">
        <v>0</v>
      </c>
      <c r="U9838" s="8">
        <v>0</v>
      </c>
      <c r="V9838">
        <v>14403954.436554531</v>
      </c>
      <c r="W9838" s="6">
        <f t="shared" si="461"/>
        <v>30</v>
      </c>
      <c r="X9838" s="13">
        <f t="shared" si="462"/>
        <v>0</v>
      </c>
      <c r="Y9838" s="14">
        <f t="shared" si="463"/>
        <v>44718</v>
      </c>
    </row>
    <row r="9839" spans="1:25">
      <c r="A9839" s="1">
        <v>9837</v>
      </c>
      <c r="B9839">
        <v>9837</v>
      </c>
      <c r="C9839" t="s">
        <v>212</v>
      </c>
      <c r="D9839" t="s">
        <v>213</v>
      </c>
      <c r="E9839">
        <v>15</v>
      </c>
      <c r="F9839" t="s">
        <v>214</v>
      </c>
      <c r="G9839" s="2">
        <v>44735</v>
      </c>
      <c r="H9839">
        <v>14403954.436554531</v>
      </c>
      <c r="I9839" s="2">
        <v>45153</v>
      </c>
      <c r="J9839">
        <v>1</v>
      </c>
      <c r="K9839">
        <v>1</v>
      </c>
      <c r="L9839">
        <v>0</v>
      </c>
      <c r="M9839" s="8">
        <v>0</v>
      </c>
      <c r="N9839">
        <v>14403954.436554531</v>
      </c>
      <c r="O9839">
        <v>14403954.436554531</v>
      </c>
      <c r="P9839">
        <v>14403954.436554531</v>
      </c>
      <c r="Q9839">
        <v>0</v>
      </c>
      <c r="R9839" s="6">
        <v>0</v>
      </c>
      <c r="S9839" s="6">
        <v>1</v>
      </c>
      <c r="T9839">
        <v>0</v>
      </c>
      <c r="U9839" s="8">
        <v>0</v>
      </c>
      <c r="V9839">
        <v>14403954.436554531</v>
      </c>
      <c r="W9839" s="6">
        <f t="shared" si="461"/>
        <v>15</v>
      </c>
      <c r="X9839" s="13">
        <f t="shared" si="462"/>
        <v>0</v>
      </c>
      <c r="Y9839" s="14">
        <f t="shared" si="463"/>
        <v>44735</v>
      </c>
    </row>
    <row r="9840" spans="1:25">
      <c r="A9840" s="1">
        <v>9838</v>
      </c>
      <c r="B9840">
        <v>9838</v>
      </c>
      <c r="C9840" t="s">
        <v>215</v>
      </c>
      <c r="D9840" t="s">
        <v>216</v>
      </c>
      <c r="E9840">
        <v>45</v>
      </c>
      <c r="F9840" t="s">
        <v>124</v>
      </c>
      <c r="G9840" s="2">
        <v>44869</v>
      </c>
      <c r="H9840">
        <v>14403954.436554531</v>
      </c>
      <c r="I9840" s="2">
        <v>45153</v>
      </c>
      <c r="J9840">
        <v>1</v>
      </c>
      <c r="K9840">
        <v>1</v>
      </c>
      <c r="L9840">
        <v>0</v>
      </c>
      <c r="M9840" s="8">
        <v>0</v>
      </c>
      <c r="N9840">
        <v>14403954.436554531</v>
      </c>
      <c r="O9840">
        <v>14403954.436554531</v>
      </c>
      <c r="P9840">
        <v>14403954.436554531</v>
      </c>
      <c r="Q9840">
        <v>0</v>
      </c>
      <c r="R9840" s="6">
        <v>0</v>
      </c>
      <c r="S9840" s="6">
        <v>1</v>
      </c>
      <c r="T9840">
        <v>0</v>
      </c>
      <c r="U9840" s="8">
        <v>0</v>
      </c>
      <c r="V9840">
        <v>14403954.436554531</v>
      </c>
      <c r="W9840" s="6">
        <f t="shared" si="461"/>
        <v>45</v>
      </c>
      <c r="X9840" s="13">
        <f t="shared" si="462"/>
        <v>0</v>
      </c>
      <c r="Y9840" s="14">
        <f t="shared" si="463"/>
        <v>44869</v>
      </c>
    </row>
    <row r="9841" spans="1:25">
      <c r="A9841" s="1">
        <v>9839</v>
      </c>
      <c r="B9841">
        <v>9839</v>
      </c>
      <c r="C9841" t="s">
        <v>217</v>
      </c>
      <c r="D9841" t="s">
        <v>218</v>
      </c>
      <c r="E9841">
        <v>15</v>
      </c>
      <c r="F9841" t="s">
        <v>219</v>
      </c>
      <c r="G9841" s="2">
        <v>44887</v>
      </c>
      <c r="H9841">
        <v>14403954.436554531</v>
      </c>
      <c r="I9841" s="2">
        <v>45153</v>
      </c>
      <c r="J9841">
        <v>1</v>
      </c>
      <c r="K9841">
        <v>1</v>
      </c>
      <c r="L9841">
        <v>0</v>
      </c>
      <c r="M9841" s="8">
        <v>0</v>
      </c>
      <c r="N9841">
        <v>14403954.436554531</v>
      </c>
      <c r="O9841">
        <v>14403954.436554531</v>
      </c>
      <c r="P9841">
        <v>14403954.436554531</v>
      </c>
      <c r="Q9841">
        <v>0</v>
      </c>
      <c r="R9841" s="6">
        <v>0</v>
      </c>
      <c r="S9841" s="6">
        <v>1</v>
      </c>
      <c r="T9841">
        <v>0</v>
      </c>
      <c r="U9841" s="8">
        <v>0</v>
      </c>
      <c r="V9841">
        <v>14403954.436554531</v>
      </c>
      <c r="W9841" s="6">
        <f t="shared" si="461"/>
        <v>15</v>
      </c>
      <c r="X9841" s="13">
        <f t="shared" si="462"/>
        <v>0</v>
      </c>
      <c r="Y9841" s="14">
        <f t="shared" si="463"/>
        <v>44887</v>
      </c>
    </row>
    <row r="9842" spans="1:25">
      <c r="A9842" s="1">
        <v>9840</v>
      </c>
      <c r="B9842">
        <v>9840</v>
      </c>
      <c r="C9842" t="s">
        <v>220</v>
      </c>
      <c r="D9842" t="s">
        <v>221</v>
      </c>
      <c r="E9842">
        <v>12</v>
      </c>
      <c r="F9842" t="s">
        <v>222</v>
      </c>
      <c r="G9842" s="2">
        <v>44901</v>
      </c>
      <c r="H9842">
        <v>14403954.436554531</v>
      </c>
      <c r="I9842" s="2">
        <v>45153</v>
      </c>
      <c r="J9842">
        <v>1</v>
      </c>
      <c r="K9842">
        <v>1</v>
      </c>
      <c r="L9842">
        <v>0</v>
      </c>
      <c r="M9842" s="8">
        <v>0</v>
      </c>
      <c r="N9842">
        <v>14403954.436554531</v>
      </c>
      <c r="O9842">
        <v>14403954.436554531</v>
      </c>
      <c r="P9842">
        <v>14403954.436554531</v>
      </c>
      <c r="Q9842">
        <v>0</v>
      </c>
      <c r="R9842" s="6">
        <v>0</v>
      </c>
      <c r="S9842" s="6">
        <v>1</v>
      </c>
      <c r="T9842">
        <v>0</v>
      </c>
      <c r="U9842" s="8">
        <v>0</v>
      </c>
      <c r="V9842">
        <v>14403954.436554531</v>
      </c>
      <c r="W9842" s="6">
        <f t="shared" si="461"/>
        <v>12</v>
      </c>
      <c r="X9842" s="13">
        <f t="shared" si="462"/>
        <v>0</v>
      </c>
      <c r="Y9842" s="14">
        <f t="shared" si="463"/>
        <v>44901</v>
      </c>
    </row>
    <row r="9843" spans="1:25">
      <c r="A9843" s="1">
        <v>9841</v>
      </c>
      <c r="B9843">
        <v>9841</v>
      </c>
      <c r="C9843" t="s">
        <v>223</v>
      </c>
      <c r="D9843" t="s">
        <v>224</v>
      </c>
      <c r="E9843">
        <v>12</v>
      </c>
      <c r="F9843" t="s">
        <v>225</v>
      </c>
      <c r="G9843" s="2">
        <v>44915</v>
      </c>
      <c r="H9843">
        <v>14403954.436554531</v>
      </c>
      <c r="I9843" s="2">
        <v>45153</v>
      </c>
      <c r="J9843">
        <v>1</v>
      </c>
      <c r="K9843">
        <v>1</v>
      </c>
      <c r="L9843">
        <v>0</v>
      </c>
      <c r="M9843" s="8">
        <v>0</v>
      </c>
      <c r="N9843">
        <v>14403954.436554531</v>
      </c>
      <c r="O9843">
        <v>14403954.436554531</v>
      </c>
      <c r="P9843">
        <v>14403954.436554531</v>
      </c>
      <c r="Q9843">
        <v>0</v>
      </c>
      <c r="R9843" s="6">
        <v>0</v>
      </c>
      <c r="S9843" s="6">
        <v>1</v>
      </c>
      <c r="T9843">
        <v>0</v>
      </c>
      <c r="U9843" s="8">
        <v>0</v>
      </c>
      <c r="V9843">
        <v>14403954.436554531</v>
      </c>
      <c r="W9843" s="6">
        <f t="shared" si="461"/>
        <v>12</v>
      </c>
      <c r="X9843" s="13">
        <f t="shared" si="462"/>
        <v>0</v>
      </c>
      <c r="Y9843" s="14">
        <f t="shared" si="463"/>
        <v>44915</v>
      </c>
    </row>
    <row r="9844" spans="1:25">
      <c r="A9844" s="1">
        <v>9842</v>
      </c>
      <c r="B9844">
        <v>9842</v>
      </c>
      <c r="C9844" t="s">
        <v>226</v>
      </c>
      <c r="D9844" t="s">
        <v>227</v>
      </c>
      <c r="E9844">
        <v>10</v>
      </c>
      <c r="F9844" t="s">
        <v>76</v>
      </c>
      <c r="G9844" s="2">
        <v>44926</v>
      </c>
      <c r="H9844">
        <v>14403954.436554531</v>
      </c>
      <c r="I9844" s="2">
        <v>45153</v>
      </c>
      <c r="J9844">
        <v>1</v>
      </c>
      <c r="K9844">
        <v>1</v>
      </c>
      <c r="L9844">
        <v>0</v>
      </c>
      <c r="M9844" s="8">
        <v>0</v>
      </c>
      <c r="N9844">
        <v>14403954.436554531</v>
      </c>
      <c r="O9844">
        <v>14403954.436554531</v>
      </c>
      <c r="P9844">
        <v>14403954.436554531</v>
      </c>
      <c r="Q9844">
        <v>0</v>
      </c>
      <c r="R9844" s="6">
        <v>0</v>
      </c>
      <c r="S9844" s="6">
        <v>1</v>
      </c>
      <c r="T9844">
        <v>0</v>
      </c>
      <c r="U9844" s="8">
        <v>0</v>
      </c>
      <c r="V9844">
        <v>14403954.436554531</v>
      </c>
      <c r="W9844" s="6">
        <f t="shared" si="461"/>
        <v>10</v>
      </c>
      <c r="X9844" s="13">
        <f t="shared" si="462"/>
        <v>0</v>
      </c>
      <c r="Y9844" s="14">
        <f t="shared" si="463"/>
        <v>44926</v>
      </c>
    </row>
    <row r="9845" spans="1:25">
      <c r="A9845" s="1">
        <v>9843</v>
      </c>
      <c r="B9845">
        <v>9843</v>
      </c>
      <c r="C9845" t="s">
        <v>228</v>
      </c>
      <c r="D9845" t="s">
        <v>229</v>
      </c>
      <c r="E9845">
        <v>130</v>
      </c>
      <c r="F9845" t="s">
        <v>183</v>
      </c>
      <c r="G9845" s="2">
        <v>44933</v>
      </c>
      <c r="H9845">
        <v>213477965.587363</v>
      </c>
      <c r="I9845" s="2">
        <v>45153</v>
      </c>
      <c r="J9845">
        <v>1</v>
      </c>
      <c r="K9845">
        <v>1</v>
      </c>
      <c r="L9845">
        <v>1331728.56</v>
      </c>
      <c r="M9845" s="8">
        <v>78796386.980599999</v>
      </c>
      <c r="N9845">
        <v>213477965.587363</v>
      </c>
      <c r="O9845">
        <v>213477965.587363</v>
      </c>
      <c r="P9845">
        <v>134681578.60676301</v>
      </c>
      <c r="Q9845">
        <v>0</v>
      </c>
      <c r="R9845" s="6">
        <v>1</v>
      </c>
      <c r="S9845" s="6">
        <v>1</v>
      </c>
      <c r="T9845">
        <v>213477965.587363</v>
      </c>
      <c r="U9845" s="8">
        <v>134681578.60676301</v>
      </c>
      <c r="V9845">
        <v>0</v>
      </c>
      <c r="W9845" s="6">
        <f t="shared" si="461"/>
        <v>130</v>
      </c>
      <c r="X9845" s="13">
        <f t="shared" si="462"/>
        <v>0</v>
      </c>
      <c r="Y9845" s="14">
        <f t="shared" si="463"/>
        <v>44933</v>
      </c>
    </row>
    <row r="9846" spans="1:25">
      <c r="A9846" s="1">
        <v>9844</v>
      </c>
      <c r="B9846">
        <v>9844</v>
      </c>
      <c r="C9846" t="s">
        <v>230</v>
      </c>
      <c r="D9846" t="s">
        <v>231</v>
      </c>
      <c r="E9846">
        <v>130</v>
      </c>
      <c r="F9846" t="s">
        <v>183</v>
      </c>
      <c r="G9846" s="2">
        <v>44933</v>
      </c>
      <c r="H9846">
        <v>106738982.7936815</v>
      </c>
      <c r="I9846" s="2">
        <v>45153</v>
      </c>
      <c r="J9846">
        <v>1</v>
      </c>
      <c r="K9846">
        <v>1</v>
      </c>
      <c r="L9846">
        <v>0</v>
      </c>
      <c r="M9846" s="8">
        <v>0</v>
      </c>
      <c r="N9846">
        <v>106738982.7936815</v>
      </c>
      <c r="O9846">
        <v>106738982.7936815</v>
      </c>
      <c r="P9846">
        <v>106738982.7936815</v>
      </c>
      <c r="Q9846">
        <v>0</v>
      </c>
      <c r="R9846" s="6">
        <v>0</v>
      </c>
      <c r="S9846" s="6">
        <v>1</v>
      </c>
      <c r="T9846">
        <v>0</v>
      </c>
      <c r="U9846" s="8">
        <v>0</v>
      </c>
      <c r="V9846">
        <v>106738982.7936815</v>
      </c>
      <c r="W9846" s="6">
        <f t="shared" si="461"/>
        <v>130</v>
      </c>
      <c r="X9846" s="13">
        <f t="shared" si="462"/>
        <v>0</v>
      </c>
      <c r="Y9846" s="14">
        <f t="shared" si="463"/>
        <v>44933</v>
      </c>
    </row>
    <row r="9847" spans="1:25">
      <c r="A9847" s="1">
        <v>9845</v>
      </c>
      <c r="B9847">
        <v>9845</v>
      </c>
      <c r="C9847" t="s">
        <v>232</v>
      </c>
      <c r="D9847" t="s">
        <v>233</v>
      </c>
      <c r="E9847">
        <v>20</v>
      </c>
      <c r="F9847" t="s">
        <v>186</v>
      </c>
      <c r="G9847" s="2">
        <v>44852</v>
      </c>
      <c r="H9847">
        <v>9703543.8903346825</v>
      </c>
      <c r="I9847" s="2">
        <v>45153</v>
      </c>
      <c r="J9847">
        <v>1</v>
      </c>
      <c r="K9847">
        <v>1</v>
      </c>
      <c r="L9847">
        <v>0</v>
      </c>
      <c r="M9847" s="8">
        <v>0</v>
      </c>
      <c r="N9847">
        <v>9703543.8903346825</v>
      </c>
      <c r="O9847">
        <v>9703543.8903346825</v>
      </c>
      <c r="P9847">
        <v>9703543.8903346825</v>
      </c>
      <c r="Q9847">
        <v>0</v>
      </c>
      <c r="R9847" s="6">
        <v>0</v>
      </c>
      <c r="S9847" s="6">
        <v>1</v>
      </c>
      <c r="T9847">
        <v>0</v>
      </c>
      <c r="U9847" s="8">
        <v>0</v>
      </c>
      <c r="V9847">
        <v>9703543.8903346825</v>
      </c>
      <c r="W9847" s="6">
        <f t="shared" si="461"/>
        <v>20</v>
      </c>
      <c r="X9847" s="13">
        <f t="shared" si="462"/>
        <v>0</v>
      </c>
      <c r="Y9847" s="14">
        <f t="shared" si="463"/>
        <v>44852</v>
      </c>
    </row>
    <row r="9848" spans="1:25">
      <c r="A9848" s="1">
        <v>9846</v>
      </c>
      <c r="B9848">
        <v>9846</v>
      </c>
      <c r="C9848" t="s">
        <v>234</v>
      </c>
      <c r="D9848" t="s">
        <v>235</v>
      </c>
      <c r="E9848">
        <v>15</v>
      </c>
      <c r="F9848" t="s">
        <v>236</v>
      </c>
      <c r="G9848" s="2">
        <v>44869</v>
      </c>
      <c r="H9848">
        <v>9703543.8903346825</v>
      </c>
      <c r="I9848" s="2">
        <v>45153</v>
      </c>
      <c r="J9848">
        <v>1</v>
      </c>
      <c r="K9848">
        <v>1</v>
      </c>
      <c r="L9848">
        <v>0</v>
      </c>
      <c r="M9848" s="8">
        <v>0</v>
      </c>
      <c r="N9848">
        <v>9703543.8903346825</v>
      </c>
      <c r="O9848">
        <v>9703543.8903346825</v>
      </c>
      <c r="P9848">
        <v>9703543.8903346825</v>
      </c>
      <c r="Q9848">
        <v>0</v>
      </c>
      <c r="R9848" s="6">
        <v>0</v>
      </c>
      <c r="S9848" s="6">
        <v>1</v>
      </c>
      <c r="T9848">
        <v>0</v>
      </c>
      <c r="U9848" s="8">
        <v>0</v>
      </c>
      <c r="V9848">
        <v>9703543.8903346825</v>
      </c>
      <c r="W9848" s="6">
        <f t="shared" si="461"/>
        <v>15</v>
      </c>
      <c r="X9848" s="13">
        <f t="shared" si="462"/>
        <v>0</v>
      </c>
      <c r="Y9848" s="14">
        <f t="shared" si="463"/>
        <v>44869</v>
      </c>
    </row>
    <row r="9849" spans="1:25">
      <c r="A9849" s="1">
        <v>9847</v>
      </c>
      <c r="B9849">
        <v>9847</v>
      </c>
      <c r="C9849" t="s">
        <v>237</v>
      </c>
      <c r="D9849" t="s">
        <v>238</v>
      </c>
      <c r="E9849">
        <v>15</v>
      </c>
      <c r="F9849" t="s">
        <v>219</v>
      </c>
      <c r="G9849" s="2">
        <v>44887</v>
      </c>
      <c r="H9849">
        <v>9703543.8903346825</v>
      </c>
      <c r="I9849" s="2">
        <v>45153</v>
      </c>
      <c r="J9849">
        <v>1</v>
      </c>
      <c r="K9849">
        <v>1</v>
      </c>
      <c r="L9849">
        <v>0</v>
      </c>
      <c r="M9849" s="8">
        <v>0</v>
      </c>
      <c r="N9849">
        <v>9703543.8903346825</v>
      </c>
      <c r="O9849">
        <v>9703543.8903346825</v>
      </c>
      <c r="P9849">
        <v>9703543.8903346825</v>
      </c>
      <c r="Q9849">
        <v>0</v>
      </c>
      <c r="R9849" s="6">
        <v>0</v>
      </c>
      <c r="S9849" s="6">
        <v>1</v>
      </c>
      <c r="T9849">
        <v>0</v>
      </c>
      <c r="U9849" s="8">
        <v>0</v>
      </c>
      <c r="V9849">
        <v>9703543.8903346825</v>
      </c>
      <c r="W9849" s="6">
        <f t="shared" si="461"/>
        <v>15</v>
      </c>
      <c r="X9849" s="13">
        <f t="shared" si="462"/>
        <v>0</v>
      </c>
      <c r="Y9849" s="14">
        <f t="shared" si="463"/>
        <v>44887</v>
      </c>
    </row>
    <row r="9850" spans="1:25">
      <c r="A9850" s="1">
        <v>9848</v>
      </c>
      <c r="B9850">
        <v>9848</v>
      </c>
      <c r="C9850" t="s">
        <v>239</v>
      </c>
      <c r="D9850" t="s">
        <v>240</v>
      </c>
      <c r="E9850">
        <v>25</v>
      </c>
      <c r="F9850" t="s">
        <v>222</v>
      </c>
      <c r="G9850" s="2">
        <v>44916</v>
      </c>
      <c r="H9850">
        <v>9703543.8903346825</v>
      </c>
      <c r="I9850" s="2">
        <v>45153</v>
      </c>
      <c r="J9850">
        <v>1</v>
      </c>
      <c r="K9850">
        <v>1</v>
      </c>
      <c r="L9850">
        <v>0</v>
      </c>
      <c r="M9850" s="8">
        <v>0</v>
      </c>
      <c r="N9850">
        <v>9703543.8903346825</v>
      </c>
      <c r="O9850">
        <v>9703543.8903346825</v>
      </c>
      <c r="P9850">
        <v>9703543.8903346825</v>
      </c>
      <c r="Q9850">
        <v>0</v>
      </c>
      <c r="R9850" s="6">
        <v>0</v>
      </c>
      <c r="S9850" s="6">
        <v>1</v>
      </c>
      <c r="T9850">
        <v>0</v>
      </c>
      <c r="U9850" s="8">
        <v>0</v>
      </c>
      <c r="V9850">
        <v>9703543.8903346825</v>
      </c>
      <c r="W9850" s="6">
        <f t="shared" si="461"/>
        <v>25</v>
      </c>
      <c r="X9850" s="13">
        <f t="shared" si="462"/>
        <v>0</v>
      </c>
      <c r="Y9850" s="14">
        <f t="shared" si="463"/>
        <v>44916</v>
      </c>
    </row>
    <row r="9851" spans="1:25">
      <c r="A9851" s="1">
        <v>9849</v>
      </c>
      <c r="B9851">
        <v>9849</v>
      </c>
      <c r="C9851" t="s">
        <v>241</v>
      </c>
      <c r="D9851" t="s">
        <v>242</v>
      </c>
      <c r="E9851">
        <v>15</v>
      </c>
      <c r="F9851" t="s">
        <v>243</v>
      </c>
      <c r="G9851" s="2">
        <v>44933</v>
      </c>
      <c r="H9851">
        <v>9703543.8903346825</v>
      </c>
      <c r="I9851" s="2">
        <v>45153</v>
      </c>
      <c r="J9851">
        <v>1</v>
      </c>
      <c r="K9851">
        <v>1</v>
      </c>
      <c r="L9851">
        <v>0</v>
      </c>
      <c r="M9851" s="8">
        <v>0</v>
      </c>
      <c r="N9851">
        <v>9703543.8903346825</v>
      </c>
      <c r="O9851">
        <v>9703543.8903346825</v>
      </c>
      <c r="P9851">
        <v>9703543.8903346825</v>
      </c>
      <c r="Q9851">
        <v>0</v>
      </c>
      <c r="R9851" s="6">
        <v>0</v>
      </c>
      <c r="S9851" s="6">
        <v>1</v>
      </c>
      <c r="T9851">
        <v>0</v>
      </c>
      <c r="U9851" s="8">
        <v>0</v>
      </c>
      <c r="V9851">
        <v>9703543.8903346825</v>
      </c>
      <c r="W9851" s="6">
        <f t="shared" si="461"/>
        <v>15</v>
      </c>
      <c r="X9851" s="13">
        <f t="shared" si="462"/>
        <v>0</v>
      </c>
      <c r="Y9851" s="14">
        <f t="shared" si="463"/>
        <v>44933</v>
      </c>
    </row>
    <row r="9852" spans="1:25">
      <c r="A9852" s="1">
        <v>9850</v>
      </c>
      <c r="B9852">
        <v>9850</v>
      </c>
      <c r="C9852" t="s">
        <v>244</v>
      </c>
      <c r="D9852" t="s">
        <v>245</v>
      </c>
      <c r="E9852">
        <v>30</v>
      </c>
      <c r="F9852" t="s">
        <v>236</v>
      </c>
      <c r="G9852" s="2">
        <v>44887</v>
      </c>
      <c r="H9852">
        <v>9703543.8903346825</v>
      </c>
      <c r="I9852" s="2">
        <v>45153</v>
      </c>
      <c r="J9852">
        <v>1</v>
      </c>
      <c r="K9852">
        <v>1</v>
      </c>
      <c r="L9852">
        <v>0</v>
      </c>
      <c r="M9852" s="8">
        <v>0</v>
      </c>
      <c r="N9852">
        <v>9703543.8903346825</v>
      </c>
      <c r="O9852">
        <v>9703543.8903346825</v>
      </c>
      <c r="P9852">
        <v>9703543.8903346825</v>
      </c>
      <c r="Q9852">
        <v>0</v>
      </c>
      <c r="R9852" s="6">
        <v>0</v>
      </c>
      <c r="S9852" s="6">
        <v>1</v>
      </c>
      <c r="T9852">
        <v>0</v>
      </c>
      <c r="U9852" s="8">
        <v>0</v>
      </c>
      <c r="V9852">
        <v>9703543.8903346825</v>
      </c>
      <c r="W9852" s="6">
        <f t="shared" si="461"/>
        <v>30</v>
      </c>
      <c r="X9852" s="13">
        <f t="shared" si="462"/>
        <v>0</v>
      </c>
      <c r="Y9852" s="14">
        <f t="shared" si="463"/>
        <v>44887</v>
      </c>
    </row>
    <row r="9853" spans="1:25">
      <c r="A9853" s="1">
        <v>9851</v>
      </c>
      <c r="B9853">
        <v>9851</v>
      </c>
      <c r="C9853" t="s">
        <v>246</v>
      </c>
      <c r="D9853" t="s">
        <v>247</v>
      </c>
      <c r="E9853">
        <v>15</v>
      </c>
      <c r="F9853" t="s">
        <v>222</v>
      </c>
      <c r="G9853" s="2">
        <v>44904</v>
      </c>
      <c r="H9853">
        <v>9703543.8903346825</v>
      </c>
      <c r="I9853" s="2">
        <v>45153</v>
      </c>
      <c r="J9853">
        <v>1</v>
      </c>
      <c r="K9853">
        <v>1</v>
      </c>
      <c r="L9853">
        <v>0</v>
      </c>
      <c r="M9853" s="8">
        <v>0</v>
      </c>
      <c r="N9853">
        <v>9703543.8903346825</v>
      </c>
      <c r="O9853">
        <v>9703543.8903346825</v>
      </c>
      <c r="P9853">
        <v>9703543.8903346825</v>
      </c>
      <c r="Q9853">
        <v>0</v>
      </c>
      <c r="R9853" s="6">
        <v>0</v>
      </c>
      <c r="S9853" s="6">
        <v>1</v>
      </c>
      <c r="T9853">
        <v>0</v>
      </c>
      <c r="U9853" s="8">
        <v>0</v>
      </c>
      <c r="V9853">
        <v>9703543.8903346825</v>
      </c>
      <c r="W9853" s="6">
        <f t="shared" si="461"/>
        <v>15</v>
      </c>
      <c r="X9853" s="13">
        <f t="shared" si="462"/>
        <v>0</v>
      </c>
      <c r="Y9853" s="14">
        <f t="shared" si="463"/>
        <v>44904</v>
      </c>
    </row>
    <row r="9854" spans="1:25">
      <c r="A9854" s="1">
        <v>9852</v>
      </c>
      <c r="B9854">
        <v>9852</v>
      </c>
      <c r="C9854" t="s">
        <v>248</v>
      </c>
      <c r="D9854" t="s">
        <v>249</v>
      </c>
      <c r="E9854">
        <v>45</v>
      </c>
      <c r="F9854" t="s">
        <v>183</v>
      </c>
      <c r="G9854" s="2">
        <v>44834</v>
      </c>
      <c r="H9854">
        <v>9703543.8903346825</v>
      </c>
      <c r="I9854" s="2">
        <v>45153</v>
      </c>
      <c r="J9854">
        <v>1</v>
      </c>
      <c r="K9854">
        <v>1</v>
      </c>
      <c r="L9854">
        <v>0</v>
      </c>
      <c r="M9854" s="8">
        <v>0</v>
      </c>
      <c r="N9854">
        <v>9703543.8903346825</v>
      </c>
      <c r="O9854">
        <v>9703543.8903346825</v>
      </c>
      <c r="P9854">
        <v>9703543.8903346825</v>
      </c>
      <c r="Q9854">
        <v>0</v>
      </c>
      <c r="R9854" s="6">
        <v>0</v>
      </c>
      <c r="S9854" s="6">
        <v>1</v>
      </c>
      <c r="T9854">
        <v>0</v>
      </c>
      <c r="U9854" s="8">
        <v>0</v>
      </c>
      <c r="V9854">
        <v>9703543.8903346825</v>
      </c>
      <c r="W9854" s="6">
        <f t="shared" si="461"/>
        <v>45</v>
      </c>
      <c r="X9854" s="13">
        <f t="shared" si="462"/>
        <v>0</v>
      </c>
      <c r="Y9854" s="14">
        <f t="shared" si="463"/>
        <v>44834</v>
      </c>
    </row>
    <row r="9855" spans="1:25">
      <c r="A9855" s="1">
        <v>9853</v>
      </c>
      <c r="B9855">
        <v>9853</v>
      </c>
      <c r="C9855" t="s">
        <v>250</v>
      </c>
      <c r="D9855" t="s">
        <v>251</v>
      </c>
      <c r="E9855">
        <v>15</v>
      </c>
      <c r="F9855" t="s">
        <v>252</v>
      </c>
      <c r="G9855" s="2">
        <v>44852</v>
      </c>
      <c r="H9855">
        <v>9703543.8903346825</v>
      </c>
      <c r="I9855" s="2">
        <v>45153</v>
      </c>
      <c r="J9855">
        <v>1</v>
      </c>
      <c r="K9855">
        <v>1</v>
      </c>
      <c r="L9855">
        <v>0</v>
      </c>
      <c r="M9855" s="8">
        <v>0</v>
      </c>
      <c r="N9855">
        <v>9703543.8903346825</v>
      </c>
      <c r="O9855">
        <v>9703543.8903346825</v>
      </c>
      <c r="P9855">
        <v>9703543.8903346825</v>
      </c>
      <c r="Q9855">
        <v>0</v>
      </c>
      <c r="R9855" s="6">
        <v>0</v>
      </c>
      <c r="S9855" s="6">
        <v>1</v>
      </c>
      <c r="T9855">
        <v>0</v>
      </c>
      <c r="U9855" s="8">
        <v>0</v>
      </c>
      <c r="V9855">
        <v>9703543.8903346825</v>
      </c>
      <c r="W9855" s="6">
        <f t="shared" si="461"/>
        <v>15</v>
      </c>
      <c r="X9855" s="13">
        <f t="shared" si="462"/>
        <v>0</v>
      </c>
      <c r="Y9855" s="14">
        <f t="shared" si="463"/>
        <v>44852</v>
      </c>
    </row>
    <row r="9856" spans="1:25">
      <c r="A9856" s="1">
        <v>9854</v>
      </c>
      <c r="B9856">
        <v>9854</v>
      </c>
      <c r="C9856" t="s">
        <v>253</v>
      </c>
      <c r="D9856" t="s">
        <v>254</v>
      </c>
      <c r="E9856">
        <v>25</v>
      </c>
      <c r="F9856" t="s">
        <v>222</v>
      </c>
      <c r="G9856" s="2">
        <v>44916</v>
      </c>
      <c r="H9856">
        <v>9703543.8903346825</v>
      </c>
      <c r="I9856" s="2">
        <v>45153</v>
      </c>
      <c r="J9856">
        <v>1</v>
      </c>
      <c r="K9856">
        <v>1</v>
      </c>
      <c r="L9856">
        <v>0</v>
      </c>
      <c r="M9856" s="8">
        <v>0</v>
      </c>
      <c r="N9856">
        <v>9703543.8903346825</v>
      </c>
      <c r="O9856">
        <v>9703543.8903346825</v>
      </c>
      <c r="P9856">
        <v>9703543.8903346825</v>
      </c>
      <c r="Q9856">
        <v>0</v>
      </c>
      <c r="R9856" s="6">
        <v>0</v>
      </c>
      <c r="S9856" s="6">
        <v>1</v>
      </c>
      <c r="T9856">
        <v>0</v>
      </c>
      <c r="U9856" s="8">
        <v>0</v>
      </c>
      <c r="V9856">
        <v>9703543.8903346825</v>
      </c>
      <c r="W9856" s="6">
        <f t="shared" si="461"/>
        <v>25</v>
      </c>
      <c r="X9856" s="13">
        <f t="shared" si="462"/>
        <v>0</v>
      </c>
      <c r="Y9856" s="14">
        <f t="shared" si="463"/>
        <v>44916</v>
      </c>
    </row>
    <row r="9857" spans="1:25">
      <c r="A9857" s="1">
        <v>9855</v>
      </c>
      <c r="B9857">
        <v>9855</v>
      </c>
      <c r="C9857" t="s">
        <v>255</v>
      </c>
      <c r="D9857" t="s">
        <v>256</v>
      </c>
      <c r="E9857">
        <v>15</v>
      </c>
      <c r="F9857" t="s">
        <v>243</v>
      </c>
      <c r="G9857" s="2">
        <v>44933</v>
      </c>
      <c r="H9857">
        <v>9703543.8903346825</v>
      </c>
      <c r="I9857" s="2">
        <v>45153</v>
      </c>
      <c r="J9857">
        <v>1</v>
      </c>
      <c r="K9857">
        <v>1</v>
      </c>
      <c r="L9857">
        <v>0</v>
      </c>
      <c r="M9857" s="8">
        <v>0</v>
      </c>
      <c r="N9857">
        <v>9703543.8903346825</v>
      </c>
      <c r="O9857">
        <v>9703543.8903346825</v>
      </c>
      <c r="P9857">
        <v>9703543.8903346825</v>
      </c>
      <c r="Q9857">
        <v>0</v>
      </c>
      <c r="R9857" s="6">
        <v>0</v>
      </c>
      <c r="S9857" s="6">
        <v>1</v>
      </c>
      <c r="T9857">
        <v>0</v>
      </c>
      <c r="U9857" s="8">
        <v>0</v>
      </c>
      <c r="V9857">
        <v>9703543.8903346825</v>
      </c>
      <c r="W9857" s="6">
        <f t="shared" si="461"/>
        <v>15</v>
      </c>
      <c r="X9857" s="13">
        <f t="shared" si="462"/>
        <v>0</v>
      </c>
      <c r="Y9857" s="14">
        <f t="shared" si="463"/>
        <v>44933</v>
      </c>
    </row>
    <row r="9858" spans="1:25">
      <c r="A9858" s="1">
        <v>9856</v>
      </c>
      <c r="B9858">
        <v>9856</v>
      </c>
      <c r="C9858" t="s">
        <v>257</v>
      </c>
      <c r="D9858" t="s">
        <v>258</v>
      </c>
      <c r="E9858">
        <v>15</v>
      </c>
      <c r="F9858" t="s">
        <v>259</v>
      </c>
      <c r="G9858" s="2">
        <v>44873</v>
      </c>
      <c r="H9858">
        <v>106738982.7936815</v>
      </c>
      <c r="I9858" s="2">
        <v>45153</v>
      </c>
      <c r="J9858">
        <v>1</v>
      </c>
      <c r="K9858">
        <v>1</v>
      </c>
      <c r="L9858">
        <v>0</v>
      </c>
      <c r="M9858" s="8">
        <v>0</v>
      </c>
      <c r="N9858">
        <v>106738982.7936815</v>
      </c>
      <c r="O9858">
        <v>106738982.7936815</v>
      </c>
      <c r="P9858">
        <v>106738982.7936815</v>
      </c>
      <c r="Q9858">
        <v>0</v>
      </c>
      <c r="R9858" s="6">
        <v>0</v>
      </c>
      <c r="S9858" s="6">
        <v>1</v>
      </c>
      <c r="T9858">
        <v>0</v>
      </c>
      <c r="U9858" s="8">
        <v>0</v>
      </c>
      <c r="V9858">
        <v>106738982.7936815</v>
      </c>
      <c r="W9858" s="6">
        <f t="shared" si="461"/>
        <v>15</v>
      </c>
      <c r="X9858" s="13">
        <f t="shared" si="462"/>
        <v>0</v>
      </c>
      <c r="Y9858" s="14">
        <f t="shared" si="463"/>
        <v>44873</v>
      </c>
    </row>
    <row r="9859" spans="1:25">
      <c r="A9859" s="1">
        <v>9857</v>
      </c>
      <c r="B9859">
        <v>9857</v>
      </c>
      <c r="C9859" t="s">
        <v>261</v>
      </c>
      <c r="D9859" t="s">
        <v>262</v>
      </c>
      <c r="E9859">
        <v>5</v>
      </c>
      <c r="F9859" t="s">
        <v>259</v>
      </c>
      <c r="G9859" s="2">
        <v>44861</v>
      </c>
      <c r="H9859">
        <v>26684745.698420379</v>
      </c>
      <c r="I9859" s="2">
        <v>45153</v>
      </c>
      <c r="J9859">
        <v>1</v>
      </c>
      <c r="K9859">
        <v>1</v>
      </c>
      <c r="L9859">
        <v>0</v>
      </c>
      <c r="M9859" s="8">
        <v>0</v>
      </c>
      <c r="N9859">
        <v>26684745.698420379</v>
      </c>
      <c r="O9859">
        <v>26684745.698420379</v>
      </c>
      <c r="P9859">
        <v>26684745.698420379</v>
      </c>
      <c r="Q9859">
        <v>0</v>
      </c>
      <c r="R9859" s="6">
        <v>0</v>
      </c>
      <c r="S9859" s="6">
        <v>1</v>
      </c>
      <c r="T9859">
        <v>0</v>
      </c>
      <c r="U9859" s="8">
        <v>0</v>
      </c>
      <c r="V9859">
        <v>26684745.698420379</v>
      </c>
      <c r="W9859" s="6">
        <f t="shared" ref="W9859:W9922" si="464">IF(S9859=0,E9859,E9859/S9859)</f>
        <v>5</v>
      </c>
      <c r="X9859" s="13">
        <f t="shared" si="462"/>
        <v>0</v>
      </c>
      <c r="Y9859" s="14">
        <f t="shared" si="463"/>
        <v>44861</v>
      </c>
    </row>
    <row r="9860" spans="1:25">
      <c r="A9860" s="1">
        <v>9858</v>
      </c>
      <c r="B9860">
        <v>9858</v>
      </c>
      <c r="C9860" t="s">
        <v>263</v>
      </c>
      <c r="D9860" t="s">
        <v>264</v>
      </c>
      <c r="E9860">
        <v>5</v>
      </c>
      <c r="F9860" t="s">
        <v>259</v>
      </c>
      <c r="G9860" s="2">
        <v>44861</v>
      </c>
      <c r="H9860">
        <v>26684745.698420379</v>
      </c>
      <c r="I9860" s="2">
        <v>45153</v>
      </c>
      <c r="J9860">
        <v>1</v>
      </c>
      <c r="K9860">
        <v>1</v>
      </c>
      <c r="L9860">
        <v>0</v>
      </c>
      <c r="M9860" s="8">
        <v>0</v>
      </c>
      <c r="N9860">
        <v>26684745.698420379</v>
      </c>
      <c r="O9860">
        <v>26684745.698420379</v>
      </c>
      <c r="P9860">
        <v>26684745.698420379</v>
      </c>
      <c r="Q9860">
        <v>0</v>
      </c>
      <c r="R9860" s="6">
        <v>0</v>
      </c>
      <c r="S9860" s="6">
        <v>1</v>
      </c>
      <c r="T9860">
        <v>0</v>
      </c>
      <c r="U9860" s="8">
        <v>0</v>
      </c>
      <c r="V9860">
        <v>26684745.698420379</v>
      </c>
      <c r="W9860" s="6">
        <f t="shared" si="464"/>
        <v>5</v>
      </c>
      <c r="X9860" s="13">
        <f t="shared" si="462"/>
        <v>0</v>
      </c>
      <c r="Y9860" s="14">
        <f t="shared" si="463"/>
        <v>44861</v>
      </c>
    </row>
    <row r="9861" spans="1:25">
      <c r="A9861" s="1">
        <v>9859</v>
      </c>
      <c r="B9861">
        <v>9859</v>
      </c>
      <c r="C9861" t="s">
        <v>265</v>
      </c>
      <c r="D9861" t="s">
        <v>266</v>
      </c>
      <c r="E9861">
        <v>5</v>
      </c>
      <c r="F9861" t="s">
        <v>259</v>
      </c>
      <c r="G9861" s="2">
        <v>44861</v>
      </c>
      <c r="H9861">
        <v>26684745.698420379</v>
      </c>
      <c r="I9861" s="2">
        <v>45153</v>
      </c>
      <c r="J9861">
        <v>1</v>
      </c>
      <c r="K9861">
        <v>1</v>
      </c>
      <c r="L9861">
        <v>0</v>
      </c>
      <c r="M9861" s="8">
        <v>0</v>
      </c>
      <c r="N9861">
        <v>26684745.698420379</v>
      </c>
      <c r="O9861">
        <v>26684745.698420379</v>
      </c>
      <c r="P9861">
        <v>26684745.698420379</v>
      </c>
      <c r="Q9861">
        <v>0</v>
      </c>
      <c r="R9861" s="6">
        <v>0</v>
      </c>
      <c r="S9861" s="6">
        <v>1</v>
      </c>
      <c r="T9861">
        <v>0</v>
      </c>
      <c r="U9861" s="8">
        <v>0</v>
      </c>
      <c r="V9861">
        <v>26684745.698420379</v>
      </c>
      <c r="W9861" s="6">
        <f t="shared" si="464"/>
        <v>5</v>
      </c>
      <c r="X9861" s="13">
        <f t="shared" si="462"/>
        <v>0</v>
      </c>
      <c r="Y9861" s="14">
        <f t="shared" si="463"/>
        <v>44861</v>
      </c>
    </row>
    <row r="9862" spans="1:25">
      <c r="A9862" s="1">
        <v>9860</v>
      </c>
      <c r="B9862">
        <v>9860</v>
      </c>
      <c r="C9862" t="s">
        <v>267</v>
      </c>
      <c r="D9862" t="s">
        <v>268</v>
      </c>
      <c r="E9862">
        <v>10</v>
      </c>
      <c r="F9862" t="s">
        <v>269</v>
      </c>
      <c r="G9862" s="2">
        <v>44873</v>
      </c>
      <c r="H9862">
        <v>26684745.698420379</v>
      </c>
      <c r="I9862" s="2">
        <v>45153</v>
      </c>
      <c r="J9862">
        <v>1</v>
      </c>
      <c r="K9862">
        <v>1</v>
      </c>
      <c r="L9862">
        <v>0</v>
      </c>
      <c r="M9862" s="8">
        <v>0</v>
      </c>
      <c r="N9862">
        <v>26684745.698420379</v>
      </c>
      <c r="O9862">
        <v>26684745.698420379</v>
      </c>
      <c r="P9862">
        <v>26684745.698420379</v>
      </c>
      <c r="Q9862">
        <v>0</v>
      </c>
      <c r="R9862" s="6">
        <v>0</v>
      </c>
      <c r="S9862" s="6">
        <v>1</v>
      </c>
      <c r="T9862">
        <v>0</v>
      </c>
      <c r="U9862" s="8">
        <v>0</v>
      </c>
      <c r="V9862">
        <v>26684745.698420379</v>
      </c>
      <c r="W9862" s="6">
        <f t="shared" si="464"/>
        <v>10</v>
      </c>
      <c r="X9862" s="13">
        <f t="shared" si="462"/>
        <v>0</v>
      </c>
      <c r="Y9862" s="14">
        <f t="shared" si="463"/>
        <v>44873</v>
      </c>
    </row>
    <row r="9863" spans="1:25">
      <c r="A9863" s="1">
        <v>9861</v>
      </c>
      <c r="B9863">
        <v>9861</v>
      </c>
      <c r="C9863" t="s">
        <v>270</v>
      </c>
      <c r="D9863" t="s">
        <v>271</v>
      </c>
      <c r="E9863">
        <v>206</v>
      </c>
      <c r="F9863" t="s">
        <v>23</v>
      </c>
      <c r="G9863" s="2">
        <v>44898</v>
      </c>
      <c r="H9863">
        <v>258810851.34170029</v>
      </c>
      <c r="I9863" s="2">
        <v>45153</v>
      </c>
      <c r="J9863">
        <v>1</v>
      </c>
      <c r="K9863">
        <v>1</v>
      </c>
      <c r="L9863">
        <v>0</v>
      </c>
      <c r="M9863" s="8">
        <v>71773709.050800011</v>
      </c>
      <c r="N9863">
        <v>258810851.34170029</v>
      </c>
      <c r="O9863">
        <v>258810851.34170029</v>
      </c>
      <c r="P9863">
        <v>187037142.29090029</v>
      </c>
      <c r="Q9863">
        <v>0</v>
      </c>
      <c r="R9863" s="6">
        <v>1</v>
      </c>
      <c r="S9863" s="6">
        <v>1</v>
      </c>
      <c r="T9863">
        <v>258810851.34170029</v>
      </c>
      <c r="U9863" s="8">
        <v>187037142.29090029</v>
      </c>
      <c r="V9863">
        <v>0</v>
      </c>
      <c r="W9863" s="6">
        <f t="shared" si="464"/>
        <v>206</v>
      </c>
      <c r="X9863" s="13">
        <f t="shared" si="462"/>
        <v>0</v>
      </c>
      <c r="Y9863" s="14">
        <f t="shared" si="463"/>
        <v>44898</v>
      </c>
    </row>
    <row r="9864" spans="1:25">
      <c r="A9864" s="1">
        <v>9862</v>
      </c>
      <c r="B9864">
        <v>9862</v>
      </c>
      <c r="C9864" t="s">
        <v>272</v>
      </c>
      <c r="D9864" t="s">
        <v>273</v>
      </c>
      <c r="E9864">
        <v>15</v>
      </c>
      <c r="F9864" t="s">
        <v>151</v>
      </c>
      <c r="G9864" s="2">
        <v>44688</v>
      </c>
      <c r="H9864">
        <v>51762170.268340051</v>
      </c>
      <c r="I9864" s="2">
        <v>45153</v>
      </c>
      <c r="J9864">
        <v>1</v>
      </c>
      <c r="K9864">
        <v>1</v>
      </c>
      <c r="L9864">
        <v>0</v>
      </c>
      <c r="M9864" s="8">
        <v>0</v>
      </c>
      <c r="N9864">
        <v>51762170.268340051</v>
      </c>
      <c r="O9864">
        <v>51762170.268340051</v>
      </c>
      <c r="P9864">
        <v>51762170.268340051</v>
      </c>
      <c r="Q9864">
        <v>0</v>
      </c>
      <c r="R9864" s="6">
        <v>0</v>
      </c>
      <c r="S9864" s="6">
        <v>1</v>
      </c>
      <c r="T9864">
        <v>0</v>
      </c>
      <c r="U9864" s="8">
        <v>0</v>
      </c>
      <c r="V9864">
        <v>51762170.268340051</v>
      </c>
      <c r="W9864" s="6">
        <f t="shared" si="464"/>
        <v>15</v>
      </c>
      <c r="X9864" s="13">
        <f t="shared" si="462"/>
        <v>0</v>
      </c>
      <c r="Y9864" s="14">
        <f t="shared" si="463"/>
        <v>44688</v>
      </c>
    </row>
    <row r="9865" spans="1:25">
      <c r="A9865" s="1">
        <v>9863</v>
      </c>
      <c r="B9865">
        <v>9863</v>
      </c>
      <c r="C9865" t="s">
        <v>274</v>
      </c>
      <c r="D9865" t="s">
        <v>275</v>
      </c>
      <c r="E9865">
        <v>15</v>
      </c>
      <c r="F9865" t="s">
        <v>151</v>
      </c>
      <c r="G9865" s="2">
        <v>44688</v>
      </c>
      <c r="H9865">
        <v>51762170.268340051</v>
      </c>
      <c r="I9865" s="2">
        <v>45153</v>
      </c>
      <c r="J9865">
        <v>1</v>
      </c>
      <c r="K9865">
        <v>1</v>
      </c>
      <c r="L9865">
        <v>0</v>
      </c>
      <c r="M9865" s="8">
        <v>0</v>
      </c>
      <c r="N9865">
        <v>51762170.268340051</v>
      </c>
      <c r="O9865">
        <v>51762170.268340051</v>
      </c>
      <c r="P9865">
        <v>51762170.268340051</v>
      </c>
      <c r="Q9865">
        <v>0</v>
      </c>
      <c r="R9865" s="6">
        <v>0</v>
      </c>
      <c r="S9865" s="6">
        <v>1</v>
      </c>
      <c r="T9865">
        <v>0</v>
      </c>
      <c r="U9865" s="8">
        <v>0</v>
      </c>
      <c r="V9865">
        <v>51762170.268340051</v>
      </c>
      <c r="W9865" s="6">
        <f t="shared" si="464"/>
        <v>15</v>
      </c>
      <c r="X9865" s="13">
        <f t="shared" si="462"/>
        <v>0</v>
      </c>
      <c r="Y9865" s="14">
        <f t="shared" si="463"/>
        <v>44688</v>
      </c>
    </row>
    <row r="9866" spans="1:25">
      <c r="A9866" s="1">
        <v>9864</v>
      </c>
      <c r="B9866">
        <v>9864</v>
      </c>
      <c r="C9866" t="s">
        <v>276</v>
      </c>
      <c r="D9866" t="s">
        <v>277</v>
      </c>
      <c r="E9866">
        <v>206</v>
      </c>
      <c r="F9866" t="s">
        <v>23</v>
      </c>
      <c r="G9866" s="2">
        <v>44898</v>
      </c>
      <c r="H9866">
        <v>207048681.0733602</v>
      </c>
      <c r="I9866" s="2">
        <v>45153</v>
      </c>
      <c r="J9866">
        <v>1</v>
      </c>
      <c r="K9866">
        <v>1</v>
      </c>
      <c r="L9866">
        <v>0</v>
      </c>
      <c r="M9866" s="8">
        <v>0</v>
      </c>
      <c r="N9866">
        <v>207048681.0733602</v>
      </c>
      <c r="O9866">
        <v>207048681.0733602</v>
      </c>
      <c r="P9866">
        <v>207048681.0733602</v>
      </c>
      <c r="Q9866">
        <v>0</v>
      </c>
      <c r="R9866" s="6">
        <v>0</v>
      </c>
      <c r="S9866" s="6">
        <v>1</v>
      </c>
      <c r="T9866">
        <v>0</v>
      </c>
      <c r="U9866" s="8">
        <v>0</v>
      </c>
      <c r="V9866">
        <v>207048681.0733602</v>
      </c>
      <c r="W9866" s="6">
        <f t="shared" si="464"/>
        <v>206</v>
      </c>
      <c r="X9866" s="13">
        <f t="shared" si="462"/>
        <v>0</v>
      </c>
      <c r="Y9866" s="14">
        <f t="shared" si="463"/>
        <v>44898</v>
      </c>
    </row>
    <row r="9867" spans="1:25">
      <c r="A9867" s="1">
        <v>9865</v>
      </c>
      <c r="B9867">
        <v>9865</v>
      </c>
      <c r="C9867" t="s">
        <v>278</v>
      </c>
      <c r="D9867" t="s">
        <v>279</v>
      </c>
      <c r="E9867">
        <v>18</v>
      </c>
      <c r="F9867" t="s">
        <v>280</v>
      </c>
      <c r="G9867" s="2">
        <v>44769</v>
      </c>
      <c r="H9867">
        <v>13803245.404890681</v>
      </c>
      <c r="I9867" s="2">
        <v>45153</v>
      </c>
      <c r="J9867">
        <v>1</v>
      </c>
      <c r="K9867">
        <v>1</v>
      </c>
      <c r="L9867">
        <v>0</v>
      </c>
      <c r="M9867" s="8">
        <v>0</v>
      </c>
      <c r="N9867">
        <v>13803245.404890681</v>
      </c>
      <c r="O9867">
        <v>13803245.404890681</v>
      </c>
      <c r="P9867">
        <v>13803245.404890681</v>
      </c>
      <c r="Q9867">
        <v>0</v>
      </c>
      <c r="R9867" s="6">
        <v>0</v>
      </c>
      <c r="S9867" s="6">
        <v>1</v>
      </c>
      <c r="T9867">
        <v>0</v>
      </c>
      <c r="U9867" s="8">
        <v>0</v>
      </c>
      <c r="V9867">
        <v>13803245.404890681</v>
      </c>
      <c r="W9867" s="6">
        <f t="shared" si="464"/>
        <v>18</v>
      </c>
      <c r="X9867" s="13">
        <f t="shared" si="462"/>
        <v>0</v>
      </c>
      <c r="Y9867" s="14">
        <f t="shared" si="463"/>
        <v>44769</v>
      </c>
    </row>
    <row r="9868" spans="1:25">
      <c r="A9868" s="1">
        <v>9866</v>
      </c>
      <c r="B9868">
        <v>9866</v>
      </c>
      <c r="C9868" t="s">
        <v>281</v>
      </c>
      <c r="D9868" t="s">
        <v>282</v>
      </c>
      <c r="E9868">
        <v>10</v>
      </c>
      <c r="F9868" t="s">
        <v>283</v>
      </c>
      <c r="G9868" s="2">
        <v>44781</v>
      </c>
      <c r="H9868">
        <v>13803245.404890681</v>
      </c>
      <c r="I9868" s="2">
        <v>45153</v>
      </c>
      <c r="J9868">
        <v>1</v>
      </c>
      <c r="K9868">
        <v>1</v>
      </c>
      <c r="L9868">
        <v>0</v>
      </c>
      <c r="M9868" s="8">
        <v>0</v>
      </c>
      <c r="N9868">
        <v>13803245.404890681</v>
      </c>
      <c r="O9868">
        <v>13803245.404890681</v>
      </c>
      <c r="P9868">
        <v>13803245.404890681</v>
      </c>
      <c r="Q9868">
        <v>0</v>
      </c>
      <c r="R9868" s="6">
        <v>0</v>
      </c>
      <c r="S9868" s="6">
        <v>1</v>
      </c>
      <c r="T9868">
        <v>0</v>
      </c>
      <c r="U9868" s="8">
        <v>0</v>
      </c>
      <c r="V9868">
        <v>13803245.404890681</v>
      </c>
      <c r="W9868" s="6">
        <f t="shared" si="464"/>
        <v>10</v>
      </c>
      <c r="X9868" s="13">
        <f t="shared" si="462"/>
        <v>0</v>
      </c>
      <c r="Y9868" s="14">
        <f t="shared" si="463"/>
        <v>44781</v>
      </c>
    </row>
    <row r="9869" spans="1:25">
      <c r="A9869" s="1">
        <v>9867</v>
      </c>
      <c r="B9869">
        <v>9867</v>
      </c>
      <c r="C9869" t="s">
        <v>284</v>
      </c>
      <c r="D9869" t="s">
        <v>285</v>
      </c>
      <c r="E9869">
        <v>30</v>
      </c>
      <c r="F9869" t="s">
        <v>280</v>
      </c>
      <c r="G9869" s="2">
        <v>44783</v>
      </c>
      <c r="H9869">
        <v>13803245.404890681</v>
      </c>
      <c r="I9869" s="2">
        <v>45153</v>
      </c>
      <c r="J9869">
        <v>1</v>
      </c>
      <c r="K9869">
        <v>1</v>
      </c>
      <c r="L9869">
        <v>0</v>
      </c>
      <c r="M9869" s="8">
        <v>0</v>
      </c>
      <c r="N9869">
        <v>13803245.404890681</v>
      </c>
      <c r="O9869">
        <v>13803245.404890681</v>
      </c>
      <c r="P9869">
        <v>13803245.404890681</v>
      </c>
      <c r="Q9869">
        <v>0</v>
      </c>
      <c r="R9869" s="6">
        <v>0</v>
      </c>
      <c r="S9869" s="6">
        <v>1</v>
      </c>
      <c r="T9869">
        <v>0</v>
      </c>
      <c r="U9869" s="8">
        <v>0</v>
      </c>
      <c r="V9869">
        <v>13803245.404890681</v>
      </c>
      <c r="W9869" s="6">
        <f t="shared" si="464"/>
        <v>30</v>
      </c>
      <c r="X9869" s="13">
        <f t="shared" si="462"/>
        <v>0</v>
      </c>
      <c r="Y9869" s="14">
        <f t="shared" si="463"/>
        <v>44783</v>
      </c>
    </row>
    <row r="9870" spans="1:25">
      <c r="A9870" s="1">
        <v>9868</v>
      </c>
      <c r="B9870">
        <v>9868</v>
      </c>
      <c r="C9870" t="s">
        <v>286</v>
      </c>
      <c r="D9870" t="s">
        <v>287</v>
      </c>
      <c r="E9870">
        <v>12</v>
      </c>
      <c r="F9870" t="s">
        <v>23</v>
      </c>
      <c r="G9870" s="2">
        <v>44672</v>
      </c>
      <c r="H9870">
        <v>13803245.404890681</v>
      </c>
      <c r="I9870" s="2">
        <v>45153</v>
      </c>
      <c r="J9870">
        <v>1</v>
      </c>
      <c r="K9870">
        <v>1</v>
      </c>
      <c r="L9870">
        <v>0</v>
      </c>
      <c r="M9870" s="8">
        <v>0</v>
      </c>
      <c r="N9870">
        <v>13803245.404890681</v>
      </c>
      <c r="O9870">
        <v>13803245.404890681</v>
      </c>
      <c r="P9870">
        <v>13803245.404890681</v>
      </c>
      <c r="Q9870">
        <v>0</v>
      </c>
      <c r="R9870" s="6">
        <v>0</v>
      </c>
      <c r="S9870" s="6">
        <v>1</v>
      </c>
      <c r="T9870">
        <v>0</v>
      </c>
      <c r="U9870" s="8">
        <v>0</v>
      </c>
      <c r="V9870">
        <v>13803245.404890681</v>
      </c>
      <c r="W9870" s="6">
        <f t="shared" si="464"/>
        <v>12</v>
      </c>
      <c r="X9870" s="13">
        <f t="shared" si="462"/>
        <v>0</v>
      </c>
      <c r="Y9870" s="14">
        <f t="shared" si="463"/>
        <v>44672</v>
      </c>
    </row>
    <row r="9871" spans="1:25">
      <c r="A9871" s="1">
        <v>9869</v>
      </c>
      <c r="B9871">
        <v>9869</v>
      </c>
      <c r="C9871" t="s">
        <v>288</v>
      </c>
      <c r="D9871" t="s">
        <v>289</v>
      </c>
      <c r="E9871">
        <v>15</v>
      </c>
      <c r="F9871" t="s">
        <v>290</v>
      </c>
      <c r="G9871" s="2">
        <v>44881</v>
      </c>
      <c r="H9871">
        <v>13803245.404890681</v>
      </c>
      <c r="I9871" s="2">
        <v>45153</v>
      </c>
      <c r="J9871">
        <v>1</v>
      </c>
      <c r="K9871">
        <v>1</v>
      </c>
      <c r="L9871">
        <v>0</v>
      </c>
      <c r="M9871" s="8">
        <v>0</v>
      </c>
      <c r="N9871">
        <v>13803245.404890681</v>
      </c>
      <c r="O9871">
        <v>13803245.404890681</v>
      </c>
      <c r="P9871">
        <v>13803245.404890681</v>
      </c>
      <c r="Q9871">
        <v>0</v>
      </c>
      <c r="R9871" s="6">
        <v>0</v>
      </c>
      <c r="S9871" s="6">
        <v>1</v>
      </c>
      <c r="T9871">
        <v>0</v>
      </c>
      <c r="U9871" s="8">
        <v>0</v>
      </c>
      <c r="V9871">
        <v>13803245.404890681</v>
      </c>
      <c r="W9871" s="6">
        <f t="shared" si="464"/>
        <v>15</v>
      </c>
      <c r="X9871" s="13">
        <f t="shared" si="462"/>
        <v>0</v>
      </c>
      <c r="Y9871" s="14">
        <f t="shared" si="463"/>
        <v>44881</v>
      </c>
    </row>
    <row r="9872" spans="1:25">
      <c r="A9872" s="1">
        <v>9870</v>
      </c>
      <c r="B9872">
        <v>9870</v>
      </c>
      <c r="C9872" t="s">
        <v>291</v>
      </c>
      <c r="D9872" t="s">
        <v>292</v>
      </c>
      <c r="E9872">
        <v>15</v>
      </c>
      <c r="F9872" t="s">
        <v>293</v>
      </c>
      <c r="G9872" s="2">
        <v>44898</v>
      </c>
      <c r="H9872">
        <v>13803245.404890681</v>
      </c>
      <c r="I9872" s="2">
        <v>45153</v>
      </c>
      <c r="J9872">
        <v>1</v>
      </c>
      <c r="K9872">
        <v>1</v>
      </c>
      <c r="L9872">
        <v>0</v>
      </c>
      <c r="M9872" s="8">
        <v>0</v>
      </c>
      <c r="N9872">
        <v>13803245.404890681</v>
      </c>
      <c r="O9872">
        <v>13803245.404890681</v>
      </c>
      <c r="P9872">
        <v>13803245.404890681</v>
      </c>
      <c r="Q9872">
        <v>0</v>
      </c>
      <c r="R9872" s="6">
        <v>0</v>
      </c>
      <c r="S9872" s="6">
        <v>1</v>
      </c>
      <c r="T9872">
        <v>0</v>
      </c>
      <c r="U9872" s="8">
        <v>0</v>
      </c>
      <c r="V9872">
        <v>13803245.404890681</v>
      </c>
      <c r="W9872" s="6">
        <f t="shared" si="464"/>
        <v>15</v>
      </c>
      <c r="X9872" s="13">
        <f t="shared" si="462"/>
        <v>0</v>
      </c>
      <c r="Y9872" s="14">
        <f t="shared" si="463"/>
        <v>44898</v>
      </c>
    </row>
    <row r="9873" spans="1:25">
      <c r="A9873" s="1">
        <v>9871</v>
      </c>
      <c r="B9873">
        <v>9871</v>
      </c>
      <c r="C9873" t="s">
        <v>294</v>
      </c>
      <c r="D9873" t="s">
        <v>295</v>
      </c>
      <c r="E9873">
        <v>30</v>
      </c>
      <c r="F9873" t="s">
        <v>124</v>
      </c>
      <c r="G9873" s="2">
        <v>44852</v>
      </c>
      <c r="H9873">
        <v>13803245.404890681</v>
      </c>
      <c r="I9873" s="2">
        <v>45153</v>
      </c>
      <c r="J9873">
        <v>1</v>
      </c>
      <c r="K9873">
        <v>1</v>
      </c>
      <c r="L9873">
        <v>0</v>
      </c>
      <c r="M9873" s="8">
        <v>0</v>
      </c>
      <c r="N9873">
        <v>13803245.404890681</v>
      </c>
      <c r="O9873">
        <v>13803245.404890681</v>
      </c>
      <c r="P9873">
        <v>13803245.404890681</v>
      </c>
      <c r="Q9873">
        <v>0</v>
      </c>
      <c r="R9873" s="6">
        <v>0</v>
      </c>
      <c r="S9873" s="6">
        <v>1</v>
      </c>
      <c r="T9873">
        <v>0</v>
      </c>
      <c r="U9873" s="8">
        <v>0</v>
      </c>
      <c r="V9873">
        <v>13803245.404890681</v>
      </c>
      <c r="W9873" s="6">
        <f t="shared" si="464"/>
        <v>30</v>
      </c>
      <c r="X9873" s="13">
        <f t="shared" si="462"/>
        <v>0</v>
      </c>
      <c r="Y9873" s="14">
        <f t="shared" si="463"/>
        <v>44852</v>
      </c>
    </row>
    <row r="9874" spans="1:25">
      <c r="A9874" s="1">
        <v>9872</v>
      </c>
      <c r="B9874">
        <v>9872</v>
      </c>
      <c r="C9874" t="s">
        <v>296</v>
      </c>
      <c r="D9874" t="s">
        <v>297</v>
      </c>
      <c r="E9874">
        <v>5</v>
      </c>
      <c r="F9874" t="s">
        <v>236</v>
      </c>
      <c r="G9874" s="2">
        <v>44858</v>
      </c>
      <c r="H9874">
        <v>13803245.404890681</v>
      </c>
      <c r="I9874" s="2">
        <v>45153</v>
      </c>
      <c r="J9874">
        <v>1</v>
      </c>
      <c r="K9874">
        <v>1</v>
      </c>
      <c r="L9874">
        <v>0</v>
      </c>
      <c r="M9874" s="8">
        <v>0</v>
      </c>
      <c r="N9874">
        <v>13803245.404890681</v>
      </c>
      <c r="O9874">
        <v>13803245.404890681</v>
      </c>
      <c r="P9874">
        <v>13803245.404890681</v>
      </c>
      <c r="Q9874">
        <v>0</v>
      </c>
      <c r="R9874" s="6">
        <v>0</v>
      </c>
      <c r="S9874" s="6">
        <v>1</v>
      </c>
      <c r="T9874">
        <v>0</v>
      </c>
      <c r="U9874" s="8">
        <v>0</v>
      </c>
      <c r="V9874">
        <v>13803245.404890681</v>
      </c>
      <c r="W9874" s="6">
        <f t="shared" si="464"/>
        <v>5</v>
      </c>
      <c r="X9874" s="13">
        <f t="shared" ref="X9874:X9937" si="465">+W9874-E9874</f>
        <v>0</v>
      </c>
      <c r="Y9874" s="14">
        <f t="shared" ref="Y9874:Y9937" si="466">+G9874+X9874</f>
        <v>44858</v>
      </c>
    </row>
    <row r="9875" spans="1:25">
      <c r="A9875" s="1">
        <v>9873</v>
      </c>
      <c r="B9875">
        <v>9873</v>
      </c>
      <c r="C9875" t="s">
        <v>298</v>
      </c>
      <c r="D9875" t="s">
        <v>299</v>
      </c>
      <c r="E9875">
        <v>15</v>
      </c>
      <c r="F9875" t="s">
        <v>197</v>
      </c>
      <c r="G9875" s="2">
        <v>44875</v>
      </c>
      <c r="H9875">
        <v>13803245.404890681</v>
      </c>
      <c r="I9875" s="2">
        <v>45153</v>
      </c>
      <c r="J9875">
        <v>1</v>
      </c>
      <c r="K9875">
        <v>1</v>
      </c>
      <c r="L9875">
        <v>0</v>
      </c>
      <c r="M9875" s="8">
        <v>0</v>
      </c>
      <c r="N9875">
        <v>13803245.404890681</v>
      </c>
      <c r="O9875">
        <v>13803245.404890681</v>
      </c>
      <c r="P9875">
        <v>13803245.404890681</v>
      </c>
      <c r="Q9875">
        <v>0</v>
      </c>
      <c r="R9875" s="6">
        <v>0</v>
      </c>
      <c r="S9875" s="6">
        <v>1</v>
      </c>
      <c r="T9875">
        <v>0</v>
      </c>
      <c r="U9875" s="8">
        <v>0</v>
      </c>
      <c r="V9875">
        <v>13803245.404890681</v>
      </c>
      <c r="W9875" s="6">
        <f t="shared" si="464"/>
        <v>15</v>
      </c>
      <c r="X9875" s="13">
        <f t="shared" si="465"/>
        <v>0</v>
      </c>
      <c r="Y9875" s="14">
        <f t="shared" si="466"/>
        <v>44875</v>
      </c>
    </row>
    <row r="9876" spans="1:25">
      <c r="A9876" s="1">
        <v>9874</v>
      </c>
      <c r="B9876">
        <v>9874</v>
      </c>
      <c r="C9876" t="s">
        <v>300</v>
      </c>
      <c r="D9876" t="s">
        <v>301</v>
      </c>
      <c r="E9876">
        <v>10</v>
      </c>
      <c r="F9876" t="s">
        <v>236</v>
      </c>
      <c r="G9876" s="2">
        <v>44863</v>
      </c>
      <c r="H9876">
        <v>13803245.404890681</v>
      </c>
      <c r="I9876" s="2">
        <v>45153</v>
      </c>
      <c r="J9876">
        <v>1</v>
      </c>
      <c r="K9876">
        <v>1</v>
      </c>
      <c r="L9876">
        <v>0</v>
      </c>
      <c r="M9876" s="8">
        <v>0</v>
      </c>
      <c r="N9876">
        <v>13803245.404890681</v>
      </c>
      <c r="O9876">
        <v>13803245.404890681</v>
      </c>
      <c r="P9876">
        <v>13803245.404890681</v>
      </c>
      <c r="Q9876">
        <v>0</v>
      </c>
      <c r="R9876" s="6">
        <v>0</v>
      </c>
      <c r="S9876" s="6">
        <v>1</v>
      </c>
      <c r="T9876">
        <v>0</v>
      </c>
      <c r="U9876" s="8">
        <v>0</v>
      </c>
      <c r="V9876">
        <v>13803245.404890681</v>
      </c>
      <c r="W9876" s="6">
        <f t="shared" si="464"/>
        <v>10</v>
      </c>
      <c r="X9876" s="13">
        <f t="shared" si="465"/>
        <v>0</v>
      </c>
      <c r="Y9876" s="14">
        <f t="shared" si="466"/>
        <v>44863</v>
      </c>
    </row>
    <row r="9877" spans="1:25">
      <c r="A9877" s="1">
        <v>9875</v>
      </c>
      <c r="B9877">
        <v>9875</v>
      </c>
      <c r="C9877" t="s">
        <v>302</v>
      </c>
      <c r="D9877" t="s">
        <v>303</v>
      </c>
      <c r="E9877">
        <v>15</v>
      </c>
      <c r="F9877" t="s">
        <v>290</v>
      </c>
      <c r="G9877" s="2">
        <v>44881</v>
      </c>
      <c r="H9877">
        <v>13803245.404890681</v>
      </c>
      <c r="I9877" s="2">
        <v>45153</v>
      </c>
      <c r="J9877">
        <v>1</v>
      </c>
      <c r="K9877">
        <v>1</v>
      </c>
      <c r="L9877">
        <v>0</v>
      </c>
      <c r="M9877" s="8">
        <v>0</v>
      </c>
      <c r="N9877">
        <v>13803245.404890681</v>
      </c>
      <c r="O9877">
        <v>13803245.404890681</v>
      </c>
      <c r="P9877">
        <v>13803245.404890681</v>
      </c>
      <c r="Q9877">
        <v>0</v>
      </c>
      <c r="R9877" s="6">
        <v>0</v>
      </c>
      <c r="S9877" s="6">
        <v>1</v>
      </c>
      <c r="T9877">
        <v>0</v>
      </c>
      <c r="U9877" s="8">
        <v>0</v>
      </c>
      <c r="V9877">
        <v>13803245.404890681</v>
      </c>
      <c r="W9877" s="6">
        <f t="shared" si="464"/>
        <v>15</v>
      </c>
      <c r="X9877" s="13">
        <f t="shared" si="465"/>
        <v>0</v>
      </c>
      <c r="Y9877" s="14">
        <f t="shared" si="466"/>
        <v>44881</v>
      </c>
    </row>
    <row r="9878" spans="1:25">
      <c r="A9878" s="1">
        <v>9876</v>
      </c>
      <c r="B9878">
        <v>9876</v>
      </c>
      <c r="C9878" t="s">
        <v>304</v>
      </c>
      <c r="D9878" t="s">
        <v>305</v>
      </c>
      <c r="E9878">
        <v>20</v>
      </c>
      <c r="F9878" t="s">
        <v>186</v>
      </c>
      <c r="G9878" s="2">
        <v>44852</v>
      </c>
      <c r="H9878">
        <v>13803245.404890681</v>
      </c>
      <c r="I9878" s="2">
        <v>45153</v>
      </c>
      <c r="J9878">
        <v>1</v>
      </c>
      <c r="K9878">
        <v>1</v>
      </c>
      <c r="L9878">
        <v>0</v>
      </c>
      <c r="M9878" s="8">
        <v>0</v>
      </c>
      <c r="N9878">
        <v>13803245.404890681</v>
      </c>
      <c r="O9878">
        <v>13803245.404890681</v>
      </c>
      <c r="P9878">
        <v>13803245.404890681</v>
      </c>
      <c r="Q9878">
        <v>0</v>
      </c>
      <c r="R9878" s="6">
        <v>0</v>
      </c>
      <c r="S9878" s="6">
        <v>1</v>
      </c>
      <c r="T9878">
        <v>0</v>
      </c>
      <c r="U9878" s="8">
        <v>0</v>
      </c>
      <c r="V9878">
        <v>13803245.404890681</v>
      </c>
      <c r="W9878" s="6">
        <f t="shared" si="464"/>
        <v>20</v>
      </c>
      <c r="X9878" s="13">
        <f t="shared" si="465"/>
        <v>0</v>
      </c>
      <c r="Y9878" s="14">
        <f t="shared" si="466"/>
        <v>44852</v>
      </c>
    </row>
    <row r="9879" spans="1:25">
      <c r="A9879" s="1">
        <v>9877</v>
      </c>
      <c r="B9879">
        <v>9877</v>
      </c>
      <c r="C9879" t="s">
        <v>306</v>
      </c>
      <c r="D9879" t="s">
        <v>307</v>
      </c>
      <c r="E9879">
        <v>18</v>
      </c>
      <c r="F9879" t="s">
        <v>186</v>
      </c>
      <c r="G9879" s="2">
        <v>44849</v>
      </c>
      <c r="H9879">
        <v>13803245.404890681</v>
      </c>
      <c r="I9879" s="2">
        <v>45153</v>
      </c>
      <c r="J9879">
        <v>1</v>
      </c>
      <c r="K9879">
        <v>1</v>
      </c>
      <c r="L9879">
        <v>0</v>
      </c>
      <c r="M9879" s="8">
        <v>0</v>
      </c>
      <c r="N9879">
        <v>13803245.404890681</v>
      </c>
      <c r="O9879">
        <v>13803245.404890681</v>
      </c>
      <c r="P9879">
        <v>13803245.404890681</v>
      </c>
      <c r="Q9879">
        <v>0</v>
      </c>
      <c r="R9879" s="6">
        <v>0</v>
      </c>
      <c r="S9879" s="6">
        <v>1</v>
      </c>
      <c r="T9879">
        <v>0</v>
      </c>
      <c r="U9879" s="8">
        <v>0</v>
      </c>
      <c r="V9879">
        <v>13803245.404890681</v>
      </c>
      <c r="W9879" s="6">
        <f t="shared" si="464"/>
        <v>18</v>
      </c>
      <c r="X9879" s="13">
        <f t="shared" si="465"/>
        <v>0</v>
      </c>
      <c r="Y9879" s="14">
        <f t="shared" si="466"/>
        <v>44849</v>
      </c>
    </row>
    <row r="9880" spans="1:25">
      <c r="A9880" s="1">
        <v>9878</v>
      </c>
      <c r="B9880">
        <v>9878</v>
      </c>
      <c r="C9880" t="s">
        <v>309</v>
      </c>
      <c r="D9880" t="s">
        <v>310</v>
      </c>
      <c r="E9880">
        <v>5</v>
      </c>
      <c r="F9880" t="s">
        <v>311</v>
      </c>
      <c r="G9880" s="2">
        <v>44855</v>
      </c>
      <c r="H9880">
        <v>13803245.404890681</v>
      </c>
      <c r="I9880" s="2">
        <v>45153</v>
      </c>
      <c r="J9880">
        <v>1</v>
      </c>
      <c r="K9880">
        <v>1</v>
      </c>
      <c r="L9880">
        <v>0</v>
      </c>
      <c r="M9880" s="8">
        <v>0</v>
      </c>
      <c r="N9880">
        <v>13803245.404890681</v>
      </c>
      <c r="O9880">
        <v>13803245.404890681</v>
      </c>
      <c r="P9880">
        <v>13803245.404890681</v>
      </c>
      <c r="Q9880">
        <v>0</v>
      </c>
      <c r="R9880" s="6">
        <v>0</v>
      </c>
      <c r="S9880" s="6">
        <v>1</v>
      </c>
      <c r="T9880">
        <v>0</v>
      </c>
      <c r="U9880" s="8">
        <v>0</v>
      </c>
      <c r="V9880">
        <v>13803245.404890681</v>
      </c>
      <c r="W9880" s="6">
        <f t="shared" si="464"/>
        <v>5</v>
      </c>
      <c r="X9880" s="13">
        <f t="shared" si="465"/>
        <v>0</v>
      </c>
      <c r="Y9880" s="14">
        <f t="shared" si="466"/>
        <v>44855</v>
      </c>
    </row>
    <row r="9881" spans="1:25">
      <c r="A9881" s="1">
        <v>9879</v>
      </c>
      <c r="B9881">
        <v>9879</v>
      </c>
      <c r="C9881" t="s">
        <v>312</v>
      </c>
      <c r="D9881" t="s">
        <v>313</v>
      </c>
      <c r="E9881">
        <v>10</v>
      </c>
      <c r="F9881" t="s">
        <v>259</v>
      </c>
      <c r="G9881" s="2">
        <v>44867</v>
      </c>
      <c r="H9881">
        <v>13803245.404890681</v>
      </c>
      <c r="I9881" s="2">
        <v>45153</v>
      </c>
      <c r="J9881">
        <v>1</v>
      </c>
      <c r="K9881">
        <v>1</v>
      </c>
      <c r="L9881">
        <v>0</v>
      </c>
      <c r="M9881" s="8">
        <v>0</v>
      </c>
      <c r="N9881">
        <v>13803245.404890681</v>
      </c>
      <c r="O9881">
        <v>13803245.404890681</v>
      </c>
      <c r="P9881">
        <v>13803245.404890681</v>
      </c>
      <c r="Q9881">
        <v>0</v>
      </c>
      <c r="R9881" s="6">
        <v>0</v>
      </c>
      <c r="S9881" s="6">
        <v>1</v>
      </c>
      <c r="T9881">
        <v>0</v>
      </c>
      <c r="U9881" s="8">
        <v>0</v>
      </c>
      <c r="V9881">
        <v>13803245.404890681</v>
      </c>
      <c r="W9881" s="6">
        <f t="shared" si="464"/>
        <v>10</v>
      </c>
      <c r="X9881" s="13">
        <f t="shared" si="465"/>
        <v>0</v>
      </c>
      <c r="Y9881" s="14">
        <f t="shared" si="466"/>
        <v>44867</v>
      </c>
    </row>
    <row r="9882" spans="1:25">
      <c r="A9882" s="1">
        <v>9880</v>
      </c>
      <c r="B9882">
        <v>9880</v>
      </c>
      <c r="C9882" t="s">
        <v>314</v>
      </c>
      <c r="D9882" t="s">
        <v>315</v>
      </c>
      <c r="E9882">
        <v>87</v>
      </c>
      <c r="F9882" t="s">
        <v>146</v>
      </c>
      <c r="G9882" s="2">
        <v>44848</v>
      </c>
      <c r="H9882">
        <v>102732854.910072</v>
      </c>
      <c r="I9882" s="2">
        <v>45153</v>
      </c>
      <c r="J9882">
        <v>1</v>
      </c>
      <c r="K9882">
        <v>1</v>
      </c>
      <c r="L9882">
        <v>0</v>
      </c>
      <c r="M9882" s="8">
        <v>39012539.809799999</v>
      </c>
      <c r="N9882">
        <v>102732854.910072</v>
      </c>
      <c r="O9882">
        <v>102732854.910072</v>
      </c>
      <c r="P9882">
        <v>63720315.100272</v>
      </c>
      <c r="Q9882">
        <v>0</v>
      </c>
      <c r="R9882" s="6">
        <v>1</v>
      </c>
      <c r="S9882" s="6">
        <v>1</v>
      </c>
      <c r="T9882">
        <v>102732854.910072</v>
      </c>
      <c r="U9882" s="8">
        <v>63720315.100272</v>
      </c>
      <c r="V9882">
        <v>0</v>
      </c>
      <c r="W9882" s="6">
        <f t="shared" si="464"/>
        <v>87</v>
      </c>
      <c r="X9882" s="13">
        <f t="shared" si="465"/>
        <v>0</v>
      </c>
      <c r="Y9882" s="14">
        <f t="shared" si="466"/>
        <v>44848</v>
      </c>
    </row>
    <row r="9883" spans="1:25">
      <c r="A9883" s="1">
        <v>9881</v>
      </c>
      <c r="B9883">
        <v>9881</v>
      </c>
      <c r="C9883" t="s">
        <v>317</v>
      </c>
      <c r="D9883" t="s">
        <v>318</v>
      </c>
      <c r="E9883">
        <v>10</v>
      </c>
      <c r="F9883" t="s">
        <v>146</v>
      </c>
      <c r="G9883" s="2">
        <v>44758</v>
      </c>
      <c r="H9883">
        <v>11414762</v>
      </c>
      <c r="I9883" s="2">
        <v>45153</v>
      </c>
      <c r="J9883">
        <v>1</v>
      </c>
      <c r="K9883">
        <v>1</v>
      </c>
      <c r="L9883">
        <v>0</v>
      </c>
      <c r="M9883" s="8">
        <v>0</v>
      </c>
      <c r="N9883">
        <v>11414762</v>
      </c>
      <c r="O9883">
        <v>11414762</v>
      </c>
      <c r="P9883">
        <v>11414762</v>
      </c>
      <c r="Q9883">
        <v>0</v>
      </c>
      <c r="R9883" s="6">
        <v>0</v>
      </c>
      <c r="S9883" s="6">
        <v>1</v>
      </c>
      <c r="T9883">
        <v>0</v>
      </c>
      <c r="U9883" s="8">
        <v>0</v>
      </c>
      <c r="V9883">
        <v>11414762</v>
      </c>
      <c r="W9883" s="6">
        <f t="shared" si="464"/>
        <v>10</v>
      </c>
      <c r="X9883" s="13">
        <f t="shared" si="465"/>
        <v>0</v>
      </c>
      <c r="Y9883" s="14">
        <f t="shared" si="466"/>
        <v>44758</v>
      </c>
    </row>
    <row r="9884" spans="1:25">
      <c r="A9884" s="1">
        <v>9882</v>
      </c>
      <c r="B9884">
        <v>9882</v>
      </c>
      <c r="C9884" t="s">
        <v>319</v>
      </c>
      <c r="D9884" t="s">
        <v>320</v>
      </c>
      <c r="E9884">
        <v>6</v>
      </c>
      <c r="F9884" t="s">
        <v>321</v>
      </c>
      <c r="G9884" s="2">
        <v>44765</v>
      </c>
      <c r="H9884">
        <v>11414762</v>
      </c>
      <c r="I9884" s="2">
        <v>45153</v>
      </c>
      <c r="J9884">
        <v>1</v>
      </c>
      <c r="K9884">
        <v>1</v>
      </c>
      <c r="L9884">
        <v>0</v>
      </c>
      <c r="M9884" s="8">
        <v>0</v>
      </c>
      <c r="N9884">
        <v>11414762</v>
      </c>
      <c r="O9884">
        <v>11414762</v>
      </c>
      <c r="P9884">
        <v>11414762</v>
      </c>
      <c r="Q9884">
        <v>0</v>
      </c>
      <c r="R9884" s="6">
        <v>0</v>
      </c>
      <c r="S9884" s="6">
        <v>1</v>
      </c>
      <c r="T9884">
        <v>0</v>
      </c>
      <c r="U9884" s="8">
        <v>0</v>
      </c>
      <c r="V9884">
        <v>11414762</v>
      </c>
      <c r="W9884" s="6">
        <f t="shared" si="464"/>
        <v>6</v>
      </c>
      <c r="X9884" s="13">
        <f t="shared" si="465"/>
        <v>0</v>
      </c>
      <c r="Y9884" s="14">
        <f t="shared" si="466"/>
        <v>44765</v>
      </c>
    </row>
    <row r="9885" spans="1:25">
      <c r="A9885" s="1">
        <v>9883</v>
      </c>
      <c r="B9885">
        <v>9883</v>
      </c>
      <c r="C9885" t="s">
        <v>322</v>
      </c>
      <c r="D9885" t="s">
        <v>323</v>
      </c>
      <c r="E9885">
        <v>15</v>
      </c>
      <c r="F9885" t="s">
        <v>324</v>
      </c>
      <c r="G9885" s="2">
        <v>44783</v>
      </c>
      <c r="H9885">
        <v>11414762</v>
      </c>
      <c r="I9885" s="2">
        <v>45153</v>
      </c>
      <c r="J9885">
        <v>1</v>
      </c>
      <c r="K9885">
        <v>1</v>
      </c>
      <c r="L9885">
        <v>0</v>
      </c>
      <c r="M9885" s="8">
        <v>0</v>
      </c>
      <c r="N9885">
        <v>11414762</v>
      </c>
      <c r="O9885">
        <v>11414762</v>
      </c>
      <c r="P9885">
        <v>11414762</v>
      </c>
      <c r="Q9885">
        <v>0</v>
      </c>
      <c r="R9885" s="6">
        <v>0</v>
      </c>
      <c r="S9885" s="6">
        <v>1</v>
      </c>
      <c r="T9885">
        <v>0</v>
      </c>
      <c r="U9885" s="8">
        <v>0</v>
      </c>
      <c r="V9885">
        <v>11414762</v>
      </c>
      <c r="W9885" s="6">
        <f t="shared" si="464"/>
        <v>15</v>
      </c>
      <c r="X9885" s="13">
        <f t="shared" si="465"/>
        <v>0</v>
      </c>
      <c r="Y9885" s="14">
        <f t="shared" si="466"/>
        <v>44783</v>
      </c>
    </row>
    <row r="9886" spans="1:25">
      <c r="A9886" s="1">
        <v>9884</v>
      </c>
      <c r="B9886">
        <v>9884</v>
      </c>
      <c r="C9886" t="s">
        <v>325</v>
      </c>
      <c r="D9886" t="s">
        <v>326</v>
      </c>
      <c r="E9886">
        <v>10</v>
      </c>
      <c r="F9886" t="s">
        <v>327</v>
      </c>
      <c r="G9886" s="2">
        <v>44795</v>
      </c>
      <c r="H9886">
        <v>11414762</v>
      </c>
      <c r="I9886" s="2">
        <v>45153</v>
      </c>
      <c r="J9886">
        <v>1</v>
      </c>
      <c r="K9886">
        <v>1</v>
      </c>
      <c r="L9886">
        <v>0</v>
      </c>
      <c r="M9886" s="8">
        <v>0</v>
      </c>
      <c r="N9886">
        <v>11414762</v>
      </c>
      <c r="O9886">
        <v>11414762</v>
      </c>
      <c r="P9886">
        <v>11414762</v>
      </c>
      <c r="Q9886">
        <v>0</v>
      </c>
      <c r="R9886" s="6">
        <v>0</v>
      </c>
      <c r="S9886" s="6">
        <v>1</v>
      </c>
      <c r="T9886">
        <v>0</v>
      </c>
      <c r="U9886" s="8">
        <v>0</v>
      </c>
      <c r="V9886">
        <v>11414762</v>
      </c>
      <c r="W9886" s="6">
        <f t="shared" si="464"/>
        <v>10</v>
      </c>
      <c r="X9886" s="13">
        <f t="shared" si="465"/>
        <v>0</v>
      </c>
      <c r="Y9886" s="14">
        <f t="shared" si="466"/>
        <v>44795</v>
      </c>
    </row>
    <row r="9887" spans="1:25">
      <c r="A9887" s="1">
        <v>9885</v>
      </c>
      <c r="B9887">
        <v>9885</v>
      </c>
      <c r="C9887" t="s">
        <v>329</v>
      </c>
      <c r="D9887" t="s">
        <v>330</v>
      </c>
      <c r="E9887">
        <v>10</v>
      </c>
      <c r="F9887" t="s">
        <v>331</v>
      </c>
      <c r="G9887" s="2">
        <v>44806</v>
      </c>
      <c r="H9887">
        <v>11414762</v>
      </c>
      <c r="I9887" s="2">
        <v>45153</v>
      </c>
      <c r="J9887">
        <v>1</v>
      </c>
      <c r="K9887">
        <v>1</v>
      </c>
      <c r="L9887">
        <v>0</v>
      </c>
      <c r="M9887" s="8">
        <v>0</v>
      </c>
      <c r="N9887">
        <v>11414762</v>
      </c>
      <c r="O9887">
        <v>11414762</v>
      </c>
      <c r="P9887">
        <v>11414762</v>
      </c>
      <c r="Q9887">
        <v>0</v>
      </c>
      <c r="R9887" s="6">
        <v>0</v>
      </c>
      <c r="S9887" s="6">
        <v>1</v>
      </c>
      <c r="T9887">
        <v>0</v>
      </c>
      <c r="U9887" s="8">
        <v>0</v>
      </c>
      <c r="V9887">
        <v>11414762</v>
      </c>
      <c r="W9887" s="6">
        <f t="shared" si="464"/>
        <v>10</v>
      </c>
      <c r="X9887" s="13">
        <f t="shared" si="465"/>
        <v>0</v>
      </c>
      <c r="Y9887" s="14">
        <f t="shared" si="466"/>
        <v>44806</v>
      </c>
    </row>
    <row r="9888" spans="1:25">
      <c r="A9888" s="1">
        <v>9886</v>
      </c>
      <c r="B9888">
        <v>9886</v>
      </c>
      <c r="C9888" t="s">
        <v>333</v>
      </c>
      <c r="D9888" t="s">
        <v>334</v>
      </c>
      <c r="E9888">
        <v>10</v>
      </c>
      <c r="F9888" t="s">
        <v>335</v>
      </c>
      <c r="G9888" s="2">
        <v>44818</v>
      </c>
      <c r="H9888">
        <v>11414762</v>
      </c>
      <c r="I9888" s="2">
        <v>45153</v>
      </c>
      <c r="J9888">
        <v>1</v>
      </c>
      <c r="K9888">
        <v>1</v>
      </c>
      <c r="L9888">
        <v>0</v>
      </c>
      <c r="M9888" s="8">
        <v>0</v>
      </c>
      <c r="N9888">
        <v>11414762</v>
      </c>
      <c r="O9888">
        <v>11414762</v>
      </c>
      <c r="P9888">
        <v>11414762</v>
      </c>
      <c r="Q9888">
        <v>0</v>
      </c>
      <c r="R9888" s="6">
        <v>0</v>
      </c>
      <c r="S9888" s="6">
        <v>1</v>
      </c>
      <c r="T9888">
        <v>0</v>
      </c>
      <c r="U9888" s="8">
        <v>0</v>
      </c>
      <c r="V9888">
        <v>11414762</v>
      </c>
      <c r="W9888" s="6">
        <f t="shared" si="464"/>
        <v>10</v>
      </c>
      <c r="X9888" s="13">
        <f t="shared" si="465"/>
        <v>0</v>
      </c>
      <c r="Y9888" s="14">
        <f t="shared" si="466"/>
        <v>44818</v>
      </c>
    </row>
    <row r="9889" spans="1:25">
      <c r="A9889" s="1">
        <v>9887</v>
      </c>
      <c r="B9889">
        <v>9887</v>
      </c>
      <c r="C9889" t="s">
        <v>336</v>
      </c>
      <c r="D9889" t="s">
        <v>337</v>
      </c>
      <c r="E9889">
        <v>10</v>
      </c>
      <c r="F9889" t="s">
        <v>338</v>
      </c>
      <c r="G9889" s="2">
        <v>44830</v>
      </c>
      <c r="H9889">
        <v>11414762</v>
      </c>
      <c r="I9889" s="2">
        <v>45153</v>
      </c>
      <c r="J9889">
        <v>1</v>
      </c>
      <c r="K9889">
        <v>1</v>
      </c>
      <c r="L9889">
        <v>0</v>
      </c>
      <c r="M9889" s="8">
        <v>0</v>
      </c>
      <c r="N9889">
        <v>11414762</v>
      </c>
      <c r="O9889">
        <v>11414762</v>
      </c>
      <c r="P9889">
        <v>11414762</v>
      </c>
      <c r="Q9889">
        <v>0</v>
      </c>
      <c r="R9889" s="6">
        <v>0</v>
      </c>
      <c r="S9889" s="6">
        <v>1</v>
      </c>
      <c r="T9889">
        <v>0</v>
      </c>
      <c r="U9889" s="8">
        <v>0</v>
      </c>
      <c r="V9889">
        <v>11414762</v>
      </c>
      <c r="W9889" s="6">
        <f t="shared" si="464"/>
        <v>10</v>
      </c>
      <c r="X9889" s="13">
        <f t="shared" si="465"/>
        <v>0</v>
      </c>
      <c r="Y9889" s="14">
        <f t="shared" si="466"/>
        <v>44830</v>
      </c>
    </row>
    <row r="9890" spans="1:25">
      <c r="A9890" s="1">
        <v>9888</v>
      </c>
      <c r="B9890">
        <v>9888</v>
      </c>
      <c r="C9890" t="s">
        <v>339</v>
      </c>
      <c r="D9890" t="s">
        <v>340</v>
      </c>
      <c r="E9890">
        <v>12</v>
      </c>
      <c r="F9890" t="s">
        <v>341</v>
      </c>
      <c r="G9890" s="2">
        <v>44844</v>
      </c>
      <c r="H9890">
        <v>11414762</v>
      </c>
      <c r="I9890" s="2">
        <v>45153</v>
      </c>
      <c r="J9890">
        <v>1</v>
      </c>
      <c r="K9890">
        <v>1</v>
      </c>
      <c r="L9890">
        <v>0</v>
      </c>
      <c r="M9890" s="8">
        <v>0</v>
      </c>
      <c r="N9890">
        <v>11414762</v>
      </c>
      <c r="O9890">
        <v>11414762</v>
      </c>
      <c r="P9890">
        <v>11414762</v>
      </c>
      <c r="Q9890">
        <v>0</v>
      </c>
      <c r="R9890" s="6">
        <v>0</v>
      </c>
      <c r="S9890" s="6">
        <v>1</v>
      </c>
      <c r="T9890">
        <v>0</v>
      </c>
      <c r="U9890" s="8">
        <v>0</v>
      </c>
      <c r="V9890">
        <v>11414762</v>
      </c>
      <c r="W9890" s="6">
        <f t="shared" si="464"/>
        <v>12</v>
      </c>
      <c r="X9890" s="13">
        <f t="shared" si="465"/>
        <v>0</v>
      </c>
      <c r="Y9890" s="14">
        <f t="shared" si="466"/>
        <v>44844</v>
      </c>
    </row>
    <row r="9891" spans="1:25">
      <c r="A9891" s="1">
        <v>9889</v>
      </c>
      <c r="B9891">
        <v>9889</v>
      </c>
      <c r="C9891" t="s">
        <v>342</v>
      </c>
      <c r="D9891" t="s">
        <v>343</v>
      </c>
      <c r="E9891">
        <v>16</v>
      </c>
      <c r="F9891" t="s">
        <v>341</v>
      </c>
      <c r="G9891" s="2">
        <v>44848</v>
      </c>
      <c r="H9891">
        <v>11414762</v>
      </c>
      <c r="I9891" s="2">
        <v>45153</v>
      </c>
      <c r="J9891">
        <v>1</v>
      </c>
      <c r="K9891">
        <v>1</v>
      </c>
      <c r="L9891">
        <v>0</v>
      </c>
      <c r="M9891" s="8">
        <v>0</v>
      </c>
      <c r="N9891">
        <v>11414762</v>
      </c>
      <c r="O9891">
        <v>11414762</v>
      </c>
      <c r="P9891">
        <v>11414762</v>
      </c>
      <c r="Q9891">
        <v>0</v>
      </c>
      <c r="R9891" s="6">
        <v>0</v>
      </c>
      <c r="S9891" s="6">
        <v>1</v>
      </c>
      <c r="T9891">
        <v>0</v>
      </c>
      <c r="U9891" s="8">
        <v>0</v>
      </c>
      <c r="V9891">
        <v>11414762</v>
      </c>
      <c r="W9891" s="6">
        <f t="shared" si="464"/>
        <v>16</v>
      </c>
      <c r="X9891" s="13">
        <f t="shared" si="465"/>
        <v>0</v>
      </c>
      <c r="Y9891" s="14">
        <f t="shared" si="466"/>
        <v>44848</v>
      </c>
    </row>
    <row r="9892" spans="1:25">
      <c r="A9892" s="1">
        <v>9890</v>
      </c>
      <c r="B9892">
        <v>9890</v>
      </c>
      <c r="C9892" t="s">
        <v>344</v>
      </c>
      <c r="D9892" t="s">
        <v>345</v>
      </c>
      <c r="E9892">
        <v>58</v>
      </c>
      <c r="F9892" t="s">
        <v>328</v>
      </c>
      <c r="G9892" s="2">
        <v>44861</v>
      </c>
      <c r="H9892">
        <v>28019412.75</v>
      </c>
      <c r="I9892" s="2">
        <v>45153</v>
      </c>
      <c r="J9892">
        <v>1</v>
      </c>
      <c r="K9892">
        <v>1</v>
      </c>
      <c r="L9892">
        <v>0</v>
      </c>
      <c r="M9892" s="8">
        <v>0</v>
      </c>
      <c r="N9892">
        <v>28019412.75</v>
      </c>
      <c r="O9892">
        <v>28019412.75</v>
      </c>
      <c r="P9892">
        <v>28019412.75</v>
      </c>
      <c r="Q9892">
        <v>0</v>
      </c>
      <c r="R9892" s="6">
        <v>0</v>
      </c>
      <c r="S9892" s="6">
        <v>1</v>
      </c>
      <c r="T9892">
        <v>0</v>
      </c>
      <c r="U9892" s="8">
        <v>0</v>
      </c>
      <c r="V9892">
        <v>28019412.75</v>
      </c>
      <c r="W9892" s="6">
        <f t="shared" si="464"/>
        <v>58</v>
      </c>
      <c r="X9892" s="13">
        <f t="shared" si="465"/>
        <v>0</v>
      </c>
      <c r="Y9892" s="14">
        <f t="shared" si="466"/>
        <v>44861</v>
      </c>
    </row>
    <row r="9893" spans="1:25">
      <c r="A9893" s="1">
        <v>9891</v>
      </c>
      <c r="B9893">
        <v>9891</v>
      </c>
      <c r="C9893" t="s">
        <v>346</v>
      </c>
      <c r="D9893" t="s">
        <v>347</v>
      </c>
      <c r="E9893">
        <v>28</v>
      </c>
      <c r="F9893" t="s">
        <v>328</v>
      </c>
      <c r="G9893" s="2">
        <v>44826</v>
      </c>
      <c r="H9893">
        <v>9339804.25</v>
      </c>
      <c r="I9893" s="2">
        <v>45153</v>
      </c>
      <c r="J9893">
        <v>1</v>
      </c>
      <c r="K9893">
        <v>1</v>
      </c>
      <c r="L9893">
        <v>0</v>
      </c>
      <c r="M9893" s="8">
        <v>0</v>
      </c>
      <c r="N9893">
        <v>9339804.25</v>
      </c>
      <c r="O9893">
        <v>9339804.25</v>
      </c>
      <c r="P9893">
        <v>9339804.25</v>
      </c>
      <c r="Q9893">
        <v>0</v>
      </c>
      <c r="R9893" s="6">
        <v>0</v>
      </c>
      <c r="S9893" s="6">
        <v>1</v>
      </c>
      <c r="T9893">
        <v>0</v>
      </c>
      <c r="U9893" s="8">
        <v>0</v>
      </c>
      <c r="V9893">
        <v>9339804.25</v>
      </c>
      <c r="W9893" s="6">
        <f t="shared" si="464"/>
        <v>28</v>
      </c>
      <c r="X9893" s="13">
        <f t="shared" si="465"/>
        <v>0</v>
      </c>
      <c r="Y9893" s="14">
        <f t="shared" si="466"/>
        <v>44826</v>
      </c>
    </row>
    <row r="9894" spans="1:25">
      <c r="A9894" s="1">
        <v>9892</v>
      </c>
      <c r="B9894">
        <v>9892</v>
      </c>
      <c r="C9894" t="s">
        <v>348</v>
      </c>
      <c r="D9894" t="s">
        <v>349</v>
      </c>
      <c r="E9894">
        <v>18</v>
      </c>
      <c r="F9894" t="s">
        <v>350</v>
      </c>
      <c r="G9894" s="2">
        <v>44847</v>
      </c>
      <c r="H9894">
        <v>9339804.25</v>
      </c>
      <c r="I9894" s="2">
        <v>45153</v>
      </c>
      <c r="J9894">
        <v>1</v>
      </c>
      <c r="K9894">
        <v>1</v>
      </c>
      <c r="L9894">
        <v>0</v>
      </c>
      <c r="M9894" s="8">
        <v>0</v>
      </c>
      <c r="N9894">
        <v>9339804.25</v>
      </c>
      <c r="O9894">
        <v>9339804.25</v>
      </c>
      <c r="P9894">
        <v>9339804.25</v>
      </c>
      <c r="Q9894">
        <v>0</v>
      </c>
      <c r="R9894" s="6">
        <v>0</v>
      </c>
      <c r="S9894" s="6">
        <v>1</v>
      </c>
      <c r="T9894">
        <v>0</v>
      </c>
      <c r="U9894" s="8">
        <v>0</v>
      </c>
      <c r="V9894">
        <v>9339804.25</v>
      </c>
      <c r="W9894" s="6">
        <f t="shared" si="464"/>
        <v>18</v>
      </c>
      <c r="X9894" s="13">
        <f t="shared" si="465"/>
        <v>0</v>
      </c>
      <c r="Y9894" s="14">
        <f t="shared" si="466"/>
        <v>44847</v>
      </c>
    </row>
    <row r="9895" spans="1:25">
      <c r="A9895" s="1">
        <v>9893</v>
      </c>
      <c r="B9895">
        <v>9893</v>
      </c>
      <c r="C9895" t="s">
        <v>351</v>
      </c>
      <c r="D9895" t="s">
        <v>352</v>
      </c>
      <c r="E9895">
        <v>12</v>
      </c>
      <c r="F9895" t="s">
        <v>316</v>
      </c>
      <c r="G9895" s="2">
        <v>44861</v>
      </c>
      <c r="H9895">
        <v>9339804.25</v>
      </c>
      <c r="I9895" s="2">
        <v>45153</v>
      </c>
      <c r="J9895">
        <v>1</v>
      </c>
      <c r="K9895">
        <v>1</v>
      </c>
      <c r="L9895">
        <v>0</v>
      </c>
      <c r="M9895" s="8">
        <v>0</v>
      </c>
      <c r="N9895">
        <v>9339804.25</v>
      </c>
      <c r="O9895">
        <v>9339804.25</v>
      </c>
      <c r="P9895">
        <v>9339804.25</v>
      </c>
      <c r="Q9895">
        <v>0</v>
      </c>
      <c r="R9895" s="6">
        <v>0</v>
      </c>
      <c r="S9895" s="6">
        <v>1</v>
      </c>
      <c r="T9895">
        <v>0</v>
      </c>
      <c r="U9895" s="8">
        <v>0</v>
      </c>
      <c r="V9895">
        <v>9339804.25</v>
      </c>
      <c r="W9895" s="6">
        <f t="shared" si="464"/>
        <v>12</v>
      </c>
      <c r="X9895" s="13">
        <f t="shared" si="465"/>
        <v>0</v>
      </c>
      <c r="Y9895" s="14">
        <f t="shared" si="466"/>
        <v>44861</v>
      </c>
    </row>
    <row r="9896" spans="1:25">
      <c r="A9896" s="1">
        <v>9894</v>
      </c>
      <c r="B9896">
        <v>9894</v>
      </c>
      <c r="C9896" t="s">
        <v>353</v>
      </c>
      <c r="D9896" t="s">
        <v>354</v>
      </c>
      <c r="E9896">
        <v>175</v>
      </c>
      <c r="F9896" t="s">
        <v>355</v>
      </c>
      <c r="G9896" s="2">
        <v>45028</v>
      </c>
      <c r="H9896">
        <v>5206850.5627323277</v>
      </c>
      <c r="I9896" s="2">
        <v>45153</v>
      </c>
      <c r="J9896">
        <v>1</v>
      </c>
      <c r="K9896">
        <v>1</v>
      </c>
      <c r="L9896">
        <v>0</v>
      </c>
      <c r="M9896" s="8">
        <v>0</v>
      </c>
      <c r="N9896">
        <v>5206850.5627323277</v>
      </c>
      <c r="O9896">
        <v>5206850.5627323277</v>
      </c>
      <c r="P9896">
        <v>5206850.5627323277</v>
      </c>
      <c r="Q9896">
        <v>0</v>
      </c>
      <c r="R9896" s="6">
        <v>0</v>
      </c>
      <c r="S9896" s="6">
        <v>1</v>
      </c>
      <c r="T9896">
        <v>0</v>
      </c>
      <c r="U9896" s="8">
        <v>0</v>
      </c>
      <c r="V9896">
        <v>5206850.5627323277</v>
      </c>
      <c r="W9896" s="6">
        <f t="shared" si="464"/>
        <v>175</v>
      </c>
      <c r="X9896" s="13">
        <f t="shared" si="465"/>
        <v>0</v>
      </c>
      <c r="Y9896" s="14">
        <f t="shared" si="466"/>
        <v>45028</v>
      </c>
    </row>
    <row r="9897" spans="1:25">
      <c r="A9897" s="1">
        <v>9895</v>
      </c>
      <c r="B9897">
        <v>9895</v>
      </c>
      <c r="C9897" t="s">
        <v>356</v>
      </c>
      <c r="D9897" t="s">
        <v>357</v>
      </c>
      <c r="E9897">
        <v>175</v>
      </c>
      <c r="F9897" t="s">
        <v>355</v>
      </c>
      <c r="G9897" s="2">
        <v>45028</v>
      </c>
      <c r="H9897">
        <v>30598549.310642701</v>
      </c>
      <c r="I9897" s="2">
        <v>45153</v>
      </c>
      <c r="J9897">
        <v>1</v>
      </c>
      <c r="K9897">
        <v>1</v>
      </c>
      <c r="L9897">
        <v>0</v>
      </c>
      <c r="M9897" s="8">
        <v>0</v>
      </c>
      <c r="N9897">
        <v>30598549.310642701</v>
      </c>
      <c r="O9897">
        <v>30598549.310642701</v>
      </c>
      <c r="P9897">
        <v>30598549.310642701</v>
      </c>
      <c r="Q9897">
        <v>0</v>
      </c>
      <c r="R9897" s="6">
        <v>0</v>
      </c>
      <c r="S9897" s="6">
        <v>1</v>
      </c>
      <c r="T9897">
        <v>0</v>
      </c>
      <c r="U9897" s="8">
        <v>0</v>
      </c>
      <c r="V9897">
        <v>30598549.310642701</v>
      </c>
      <c r="W9897" s="6">
        <f t="shared" si="464"/>
        <v>175</v>
      </c>
      <c r="X9897" s="13">
        <f t="shared" si="465"/>
        <v>0</v>
      </c>
      <c r="Y9897" s="14">
        <f t="shared" si="466"/>
        <v>45028</v>
      </c>
    </row>
    <row r="9898" spans="1:25">
      <c r="A9898" s="1">
        <v>9896</v>
      </c>
      <c r="B9898">
        <v>9896</v>
      </c>
      <c r="C9898" t="s">
        <v>358</v>
      </c>
      <c r="D9898" t="s">
        <v>359</v>
      </c>
      <c r="E9898">
        <v>318</v>
      </c>
      <c r="F9898" t="s">
        <v>360</v>
      </c>
      <c r="G9898" s="2">
        <v>45065</v>
      </c>
      <c r="H9898">
        <v>3828186378.2473488</v>
      </c>
      <c r="I9898" s="2">
        <v>45153</v>
      </c>
      <c r="J9898">
        <v>1</v>
      </c>
      <c r="K9898">
        <v>1</v>
      </c>
      <c r="L9898">
        <v>0</v>
      </c>
      <c r="M9898" s="8">
        <v>3639026674.6378012</v>
      </c>
      <c r="N9898">
        <v>3828186378.2473488</v>
      </c>
      <c r="O9898">
        <v>3828186378.2473488</v>
      </c>
      <c r="P9898">
        <v>189159703.60954759</v>
      </c>
      <c r="Q9898">
        <v>0</v>
      </c>
      <c r="R9898" s="6">
        <v>1.0519808510687481</v>
      </c>
      <c r="S9898" s="6">
        <v>1</v>
      </c>
      <c r="T9898">
        <v>3639026674.6378012</v>
      </c>
      <c r="U9898" s="8">
        <v>0</v>
      </c>
      <c r="V9898">
        <v>189159703.60954759</v>
      </c>
      <c r="W9898" s="6">
        <f t="shared" si="464"/>
        <v>318</v>
      </c>
      <c r="X9898" s="13">
        <f t="shared" si="465"/>
        <v>0</v>
      </c>
      <c r="Y9898" s="14">
        <f t="shared" si="466"/>
        <v>45065</v>
      </c>
    </row>
    <row r="9899" spans="1:25">
      <c r="A9899" s="1">
        <v>9897</v>
      </c>
      <c r="B9899">
        <v>9897</v>
      </c>
      <c r="C9899" t="s">
        <v>361</v>
      </c>
      <c r="D9899" t="s">
        <v>362</v>
      </c>
      <c r="E9899">
        <v>225</v>
      </c>
      <c r="F9899" t="s">
        <v>360</v>
      </c>
      <c r="G9899" s="2">
        <v>44957</v>
      </c>
      <c r="H9899">
        <v>863291693.56815994</v>
      </c>
      <c r="I9899" s="2">
        <v>45153</v>
      </c>
      <c r="J9899">
        <v>1</v>
      </c>
      <c r="K9899">
        <v>1</v>
      </c>
      <c r="L9899">
        <v>1855996</v>
      </c>
      <c r="M9899" s="8">
        <v>275971733.95999998</v>
      </c>
      <c r="N9899">
        <v>863291693.56815994</v>
      </c>
      <c r="O9899">
        <v>863291693.56815994</v>
      </c>
      <c r="P9899">
        <v>587319959.6081599</v>
      </c>
      <c r="Q9899">
        <v>0</v>
      </c>
      <c r="R9899" s="6">
        <v>1</v>
      </c>
      <c r="S9899" s="6">
        <v>1</v>
      </c>
      <c r="T9899">
        <v>863291693.56815994</v>
      </c>
      <c r="U9899" s="8">
        <v>587319959.6081599</v>
      </c>
      <c r="V9899">
        <v>0</v>
      </c>
      <c r="W9899" s="6">
        <f t="shared" si="464"/>
        <v>225</v>
      </c>
      <c r="X9899" s="13">
        <f t="shared" si="465"/>
        <v>0</v>
      </c>
      <c r="Y9899" s="14">
        <f t="shared" si="466"/>
        <v>44957</v>
      </c>
    </row>
    <row r="9900" spans="1:25">
      <c r="A9900" s="1">
        <v>9898</v>
      </c>
      <c r="B9900">
        <v>9898</v>
      </c>
      <c r="C9900" t="s">
        <v>363</v>
      </c>
      <c r="D9900" t="s">
        <v>364</v>
      </c>
      <c r="E9900">
        <v>225</v>
      </c>
      <c r="F9900" t="s">
        <v>360</v>
      </c>
      <c r="G9900" s="2">
        <v>44957</v>
      </c>
      <c r="H9900">
        <v>863291693.56815994</v>
      </c>
      <c r="I9900" s="2">
        <v>45153</v>
      </c>
      <c r="J9900">
        <v>1</v>
      </c>
      <c r="K9900">
        <v>1</v>
      </c>
      <c r="L9900">
        <v>0</v>
      </c>
      <c r="M9900" s="8">
        <v>0</v>
      </c>
      <c r="N9900">
        <v>863291693.56815994</v>
      </c>
      <c r="O9900">
        <v>863291693.56815994</v>
      </c>
      <c r="P9900">
        <v>863291693.56815994</v>
      </c>
      <c r="Q9900">
        <v>0</v>
      </c>
      <c r="R9900" s="6">
        <v>0</v>
      </c>
      <c r="S9900" s="6">
        <v>1</v>
      </c>
      <c r="T9900">
        <v>0</v>
      </c>
      <c r="U9900" s="8">
        <v>0</v>
      </c>
      <c r="V9900">
        <v>863291693.56815994</v>
      </c>
      <c r="W9900" s="6">
        <f t="shared" si="464"/>
        <v>225</v>
      </c>
      <c r="X9900" s="13">
        <f t="shared" si="465"/>
        <v>0</v>
      </c>
      <c r="Y9900" s="14">
        <f t="shared" si="466"/>
        <v>44957</v>
      </c>
    </row>
    <row r="9901" spans="1:25">
      <c r="A9901" s="1">
        <v>9899</v>
      </c>
      <c r="B9901">
        <v>9899</v>
      </c>
      <c r="C9901" t="s">
        <v>365</v>
      </c>
      <c r="D9901" t="s">
        <v>366</v>
      </c>
      <c r="E9901">
        <v>220</v>
      </c>
      <c r="F9901" t="s">
        <v>360</v>
      </c>
      <c r="G9901" s="2">
        <v>44951</v>
      </c>
      <c r="H9901">
        <v>172658338.71363199</v>
      </c>
      <c r="I9901" s="2">
        <v>45153</v>
      </c>
      <c r="J9901">
        <v>1</v>
      </c>
      <c r="K9901">
        <v>1</v>
      </c>
      <c r="L9901">
        <v>0</v>
      </c>
      <c r="M9901" s="8">
        <v>0</v>
      </c>
      <c r="N9901">
        <v>172658338.71363199</v>
      </c>
      <c r="O9901">
        <v>172658338.71363199</v>
      </c>
      <c r="P9901">
        <v>172658338.71363199</v>
      </c>
      <c r="Q9901">
        <v>0</v>
      </c>
      <c r="R9901" s="6">
        <v>0</v>
      </c>
      <c r="S9901" s="6">
        <v>1</v>
      </c>
      <c r="T9901">
        <v>0</v>
      </c>
      <c r="U9901" s="8">
        <v>0</v>
      </c>
      <c r="V9901">
        <v>172658338.71363199</v>
      </c>
      <c r="W9901" s="6">
        <f t="shared" si="464"/>
        <v>220</v>
      </c>
      <c r="X9901" s="13">
        <f t="shared" si="465"/>
        <v>0</v>
      </c>
      <c r="Y9901" s="14">
        <f t="shared" si="466"/>
        <v>44951</v>
      </c>
    </row>
    <row r="9902" spans="1:25">
      <c r="A9902" s="1">
        <v>9900</v>
      </c>
      <c r="B9902">
        <v>9900</v>
      </c>
      <c r="C9902" t="s">
        <v>367</v>
      </c>
      <c r="D9902" t="s">
        <v>368</v>
      </c>
      <c r="E9902">
        <v>220</v>
      </c>
      <c r="F9902" t="s">
        <v>360</v>
      </c>
      <c r="G9902" s="2">
        <v>44951</v>
      </c>
      <c r="H9902">
        <v>172658338.71363199</v>
      </c>
      <c r="I9902" s="2">
        <v>45153</v>
      </c>
      <c r="J9902">
        <v>1</v>
      </c>
      <c r="K9902">
        <v>1</v>
      </c>
      <c r="L9902">
        <v>0</v>
      </c>
      <c r="M9902" s="8">
        <v>0</v>
      </c>
      <c r="N9902">
        <v>172658338.71363199</v>
      </c>
      <c r="O9902">
        <v>172658338.71363199</v>
      </c>
      <c r="P9902">
        <v>172658338.71363199</v>
      </c>
      <c r="Q9902">
        <v>0</v>
      </c>
      <c r="R9902" s="6">
        <v>0</v>
      </c>
      <c r="S9902" s="6">
        <v>1</v>
      </c>
      <c r="T9902">
        <v>0</v>
      </c>
      <c r="U9902" s="8">
        <v>0</v>
      </c>
      <c r="V9902">
        <v>172658338.71363199</v>
      </c>
      <c r="W9902" s="6">
        <f t="shared" si="464"/>
        <v>220</v>
      </c>
      <c r="X9902" s="13">
        <f t="shared" si="465"/>
        <v>0</v>
      </c>
      <c r="Y9902" s="14">
        <f t="shared" si="466"/>
        <v>44951</v>
      </c>
    </row>
    <row r="9903" spans="1:25">
      <c r="A9903" s="1">
        <v>9901</v>
      </c>
      <c r="B9903">
        <v>9901</v>
      </c>
      <c r="C9903" t="s">
        <v>369</v>
      </c>
      <c r="D9903" t="s">
        <v>370</v>
      </c>
      <c r="E9903">
        <v>220</v>
      </c>
      <c r="F9903" t="s">
        <v>360</v>
      </c>
      <c r="G9903" s="2">
        <v>44951</v>
      </c>
      <c r="H9903">
        <v>172658338.71363199</v>
      </c>
      <c r="I9903" s="2">
        <v>45153</v>
      </c>
      <c r="J9903">
        <v>1</v>
      </c>
      <c r="K9903">
        <v>1</v>
      </c>
      <c r="L9903">
        <v>0</v>
      </c>
      <c r="M9903" s="8">
        <v>0</v>
      </c>
      <c r="N9903">
        <v>172658338.71363199</v>
      </c>
      <c r="O9903">
        <v>172658338.71363199</v>
      </c>
      <c r="P9903">
        <v>172658338.71363199</v>
      </c>
      <c r="Q9903">
        <v>0</v>
      </c>
      <c r="R9903" s="6">
        <v>0</v>
      </c>
      <c r="S9903" s="6">
        <v>1</v>
      </c>
      <c r="T9903">
        <v>0</v>
      </c>
      <c r="U9903" s="8">
        <v>0</v>
      </c>
      <c r="V9903">
        <v>172658338.71363199</v>
      </c>
      <c r="W9903" s="6">
        <f t="shared" si="464"/>
        <v>220</v>
      </c>
      <c r="X9903" s="13">
        <f t="shared" si="465"/>
        <v>0</v>
      </c>
      <c r="Y9903" s="14">
        <f t="shared" si="466"/>
        <v>44951</v>
      </c>
    </row>
    <row r="9904" spans="1:25">
      <c r="A9904" s="1">
        <v>9902</v>
      </c>
      <c r="B9904">
        <v>9902</v>
      </c>
      <c r="C9904" t="s">
        <v>371</v>
      </c>
      <c r="D9904" t="s">
        <v>372</v>
      </c>
      <c r="E9904">
        <v>225</v>
      </c>
      <c r="F9904" t="s">
        <v>360</v>
      </c>
      <c r="G9904" s="2">
        <v>44957</v>
      </c>
      <c r="H9904">
        <v>172658338.71363199</v>
      </c>
      <c r="I9904" s="2">
        <v>45153</v>
      </c>
      <c r="J9904">
        <v>1</v>
      </c>
      <c r="K9904">
        <v>1</v>
      </c>
      <c r="L9904">
        <v>0</v>
      </c>
      <c r="M9904" s="8">
        <v>0</v>
      </c>
      <c r="N9904">
        <v>172658338.71363199</v>
      </c>
      <c r="O9904">
        <v>172658338.71363199</v>
      </c>
      <c r="P9904">
        <v>172658338.71363199</v>
      </c>
      <c r="Q9904">
        <v>0</v>
      </c>
      <c r="R9904" s="6">
        <v>0</v>
      </c>
      <c r="S9904" s="6">
        <v>1</v>
      </c>
      <c r="T9904">
        <v>0</v>
      </c>
      <c r="U9904" s="8">
        <v>0</v>
      </c>
      <c r="V9904">
        <v>172658338.71363199</v>
      </c>
      <c r="W9904" s="6">
        <f t="shared" si="464"/>
        <v>225</v>
      </c>
      <c r="X9904" s="13">
        <f t="shared" si="465"/>
        <v>0</v>
      </c>
      <c r="Y9904" s="14">
        <f t="shared" si="466"/>
        <v>44957</v>
      </c>
    </row>
    <row r="9905" spans="1:25">
      <c r="A9905" s="1">
        <v>9903</v>
      </c>
      <c r="B9905">
        <v>9903</v>
      </c>
      <c r="C9905" t="s">
        <v>373</v>
      </c>
      <c r="D9905" t="s">
        <v>374</v>
      </c>
      <c r="E9905">
        <v>220</v>
      </c>
      <c r="F9905" t="s">
        <v>360</v>
      </c>
      <c r="G9905" s="2">
        <v>44951</v>
      </c>
      <c r="H9905">
        <v>172658338.71363199</v>
      </c>
      <c r="I9905" s="2">
        <v>45153</v>
      </c>
      <c r="J9905">
        <v>1</v>
      </c>
      <c r="K9905">
        <v>1</v>
      </c>
      <c r="L9905">
        <v>0</v>
      </c>
      <c r="M9905" s="8">
        <v>0</v>
      </c>
      <c r="N9905">
        <v>172658338.71363199</v>
      </c>
      <c r="O9905">
        <v>172658338.71363199</v>
      </c>
      <c r="P9905">
        <v>172658338.71363199</v>
      </c>
      <c r="Q9905">
        <v>0</v>
      </c>
      <c r="R9905" s="6">
        <v>0</v>
      </c>
      <c r="S9905" s="6">
        <v>1</v>
      </c>
      <c r="T9905">
        <v>0</v>
      </c>
      <c r="U9905" s="8">
        <v>0</v>
      </c>
      <c r="V9905">
        <v>172658338.71363199</v>
      </c>
      <c r="W9905" s="6">
        <f t="shared" si="464"/>
        <v>220</v>
      </c>
      <c r="X9905" s="13">
        <f t="shared" si="465"/>
        <v>0</v>
      </c>
      <c r="Y9905" s="14">
        <f t="shared" si="466"/>
        <v>44951</v>
      </c>
    </row>
    <row r="9906" spans="1:25">
      <c r="A9906" s="1">
        <v>9904</v>
      </c>
      <c r="B9906">
        <v>9904</v>
      </c>
      <c r="C9906" t="s">
        <v>375</v>
      </c>
      <c r="D9906" t="s">
        <v>376</v>
      </c>
      <c r="E9906">
        <v>117</v>
      </c>
      <c r="F9906" t="s">
        <v>308</v>
      </c>
      <c r="G9906" s="2">
        <v>44985</v>
      </c>
      <c r="H9906">
        <v>70099091.789999992</v>
      </c>
      <c r="I9906" s="2">
        <v>45153</v>
      </c>
      <c r="J9906">
        <v>1</v>
      </c>
      <c r="K9906">
        <v>1</v>
      </c>
      <c r="L9906">
        <v>0</v>
      </c>
      <c r="M9906" s="8">
        <v>82573828</v>
      </c>
      <c r="N9906">
        <v>70099091.789999992</v>
      </c>
      <c r="O9906">
        <v>70099091.789999992</v>
      </c>
      <c r="P9906">
        <v>-12474736.21000001</v>
      </c>
      <c r="Q9906">
        <v>0</v>
      </c>
      <c r="R9906" s="6">
        <v>0.84892626983455333</v>
      </c>
      <c r="S9906" s="6">
        <v>1</v>
      </c>
      <c r="T9906">
        <v>82573828</v>
      </c>
      <c r="U9906" s="8">
        <v>0</v>
      </c>
      <c r="V9906">
        <v>-12474736.21000001</v>
      </c>
      <c r="W9906" s="6">
        <f t="shared" si="464"/>
        <v>117</v>
      </c>
      <c r="X9906" s="13">
        <f t="shared" si="465"/>
        <v>0</v>
      </c>
      <c r="Y9906" s="14">
        <f t="shared" si="466"/>
        <v>44985</v>
      </c>
    </row>
    <row r="9907" spans="1:25">
      <c r="A9907" s="1">
        <v>9905</v>
      </c>
      <c r="B9907">
        <v>9905</v>
      </c>
      <c r="C9907" t="s">
        <v>377</v>
      </c>
      <c r="D9907" t="s">
        <v>378</v>
      </c>
      <c r="E9907">
        <v>10</v>
      </c>
      <c r="F9907" t="s">
        <v>308</v>
      </c>
      <c r="G9907" s="2">
        <v>44860</v>
      </c>
      <c r="H9907">
        <v>11683181.965</v>
      </c>
      <c r="I9907" s="2">
        <v>45153</v>
      </c>
      <c r="J9907">
        <v>1</v>
      </c>
      <c r="K9907">
        <v>1</v>
      </c>
      <c r="L9907">
        <v>0</v>
      </c>
      <c r="M9907" s="8">
        <v>0</v>
      </c>
      <c r="N9907">
        <v>11683181.965</v>
      </c>
      <c r="O9907">
        <v>11683181.965</v>
      </c>
      <c r="P9907">
        <v>11683181.965</v>
      </c>
      <c r="Q9907">
        <v>0</v>
      </c>
      <c r="R9907" s="6">
        <v>0</v>
      </c>
      <c r="S9907" s="6">
        <v>1</v>
      </c>
      <c r="T9907">
        <v>0</v>
      </c>
      <c r="U9907" s="8">
        <v>0</v>
      </c>
      <c r="V9907">
        <v>11683181.965</v>
      </c>
      <c r="W9907" s="6">
        <f t="shared" si="464"/>
        <v>10</v>
      </c>
      <c r="X9907" s="13">
        <f t="shared" si="465"/>
        <v>0</v>
      </c>
      <c r="Y9907" s="14">
        <f t="shared" si="466"/>
        <v>44860</v>
      </c>
    </row>
    <row r="9908" spans="1:25">
      <c r="A9908" s="1">
        <v>9906</v>
      </c>
      <c r="B9908">
        <v>9906</v>
      </c>
      <c r="C9908" t="s">
        <v>379</v>
      </c>
      <c r="D9908" t="s">
        <v>380</v>
      </c>
      <c r="E9908">
        <v>10</v>
      </c>
      <c r="F9908" t="s">
        <v>203</v>
      </c>
      <c r="G9908" s="2">
        <v>44872</v>
      </c>
      <c r="H9908">
        <v>11683181.965</v>
      </c>
      <c r="I9908" s="2">
        <v>45153</v>
      </c>
      <c r="J9908">
        <v>1</v>
      </c>
      <c r="K9908">
        <v>1</v>
      </c>
      <c r="L9908">
        <v>0</v>
      </c>
      <c r="M9908" s="8">
        <v>0</v>
      </c>
      <c r="N9908">
        <v>11683181.965</v>
      </c>
      <c r="O9908">
        <v>11683181.965</v>
      </c>
      <c r="P9908">
        <v>11683181.965</v>
      </c>
      <c r="Q9908">
        <v>0</v>
      </c>
      <c r="R9908" s="6">
        <v>0</v>
      </c>
      <c r="S9908" s="6">
        <v>1</v>
      </c>
      <c r="T9908">
        <v>0</v>
      </c>
      <c r="U9908" s="8">
        <v>0</v>
      </c>
      <c r="V9908">
        <v>11683181.965</v>
      </c>
      <c r="W9908" s="6">
        <f t="shared" si="464"/>
        <v>10</v>
      </c>
      <c r="X9908" s="13">
        <f t="shared" si="465"/>
        <v>0</v>
      </c>
      <c r="Y9908" s="14">
        <f t="shared" si="466"/>
        <v>44872</v>
      </c>
    </row>
    <row r="9909" spans="1:25">
      <c r="A9909" s="1">
        <v>9907</v>
      </c>
      <c r="B9909">
        <v>9907</v>
      </c>
      <c r="C9909" t="s">
        <v>381</v>
      </c>
      <c r="D9909" t="s">
        <v>382</v>
      </c>
      <c r="E9909">
        <v>12</v>
      </c>
      <c r="F9909" t="s">
        <v>260</v>
      </c>
      <c r="G9909" s="2">
        <v>44886</v>
      </c>
      <c r="H9909">
        <v>11683181.965</v>
      </c>
      <c r="I9909" s="2">
        <v>45153</v>
      </c>
      <c r="J9909">
        <v>1</v>
      </c>
      <c r="K9909">
        <v>1</v>
      </c>
      <c r="L9909">
        <v>0</v>
      </c>
      <c r="M9909" s="8">
        <v>0</v>
      </c>
      <c r="N9909">
        <v>11683181.965</v>
      </c>
      <c r="O9909">
        <v>11683181.965</v>
      </c>
      <c r="P9909">
        <v>11683181.965</v>
      </c>
      <c r="Q9909">
        <v>0</v>
      </c>
      <c r="R9909" s="6">
        <v>0</v>
      </c>
      <c r="S9909" s="6">
        <v>1</v>
      </c>
      <c r="T9909">
        <v>0</v>
      </c>
      <c r="U9909" s="8">
        <v>0</v>
      </c>
      <c r="V9909">
        <v>11683181.965</v>
      </c>
      <c r="W9909" s="6">
        <f t="shared" si="464"/>
        <v>12</v>
      </c>
      <c r="X9909" s="13">
        <f t="shared" si="465"/>
        <v>0</v>
      </c>
      <c r="Y9909" s="14">
        <f t="shared" si="466"/>
        <v>44886</v>
      </c>
    </row>
    <row r="9910" spans="1:25">
      <c r="A9910" s="1">
        <v>9908</v>
      </c>
      <c r="B9910">
        <v>9908</v>
      </c>
      <c r="C9910" t="s">
        <v>383</v>
      </c>
      <c r="D9910" t="s">
        <v>384</v>
      </c>
      <c r="E9910">
        <v>65</v>
      </c>
      <c r="F9910" t="s">
        <v>97</v>
      </c>
      <c r="G9910" s="2">
        <v>44961</v>
      </c>
      <c r="H9910">
        <v>11683181.965</v>
      </c>
      <c r="I9910" s="2">
        <v>45153</v>
      </c>
      <c r="J9910">
        <v>1</v>
      </c>
      <c r="K9910">
        <v>1</v>
      </c>
      <c r="L9910">
        <v>0</v>
      </c>
      <c r="M9910" s="8">
        <v>0</v>
      </c>
      <c r="N9910">
        <v>11683181.965</v>
      </c>
      <c r="O9910">
        <v>11683181.965</v>
      </c>
      <c r="P9910">
        <v>11683181.965</v>
      </c>
      <c r="Q9910">
        <v>0</v>
      </c>
      <c r="R9910" s="6">
        <v>0</v>
      </c>
      <c r="S9910" s="6">
        <v>1</v>
      </c>
      <c r="T9910">
        <v>0</v>
      </c>
      <c r="U9910" s="8">
        <v>0</v>
      </c>
      <c r="V9910">
        <v>11683181.965</v>
      </c>
      <c r="W9910" s="6">
        <f t="shared" si="464"/>
        <v>65</v>
      </c>
      <c r="X9910" s="13">
        <f t="shared" si="465"/>
        <v>0</v>
      </c>
      <c r="Y9910" s="14">
        <f t="shared" si="466"/>
        <v>44961</v>
      </c>
    </row>
    <row r="9911" spans="1:25">
      <c r="A9911" s="1">
        <v>9909</v>
      </c>
      <c r="B9911">
        <v>9909</v>
      </c>
      <c r="C9911" t="s">
        <v>385</v>
      </c>
      <c r="D9911" t="s">
        <v>386</v>
      </c>
      <c r="E9911">
        <v>15</v>
      </c>
      <c r="F9911" t="s">
        <v>387</v>
      </c>
      <c r="G9911" s="2">
        <v>44979</v>
      </c>
      <c r="H9911">
        <v>11683181.965</v>
      </c>
      <c r="I9911" s="2">
        <v>45153</v>
      </c>
      <c r="J9911">
        <v>1</v>
      </c>
      <c r="K9911">
        <v>1</v>
      </c>
      <c r="L9911">
        <v>0</v>
      </c>
      <c r="M9911" s="8">
        <v>0</v>
      </c>
      <c r="N9911">
        <v>11683181.965</v>
      </c>
      <c r="O9911">
        <v>11683181.965</v>
      </c>
      <c r="P9911">
        <v>11683181.965</v>
      </c>
      <c r="Q9911">
        <v>0</v>
      </c>
      <c r="R9911" s="6">
        <v>0</v>
      </c>
      <c r="S9911" s="6">
        <v>1</v>
      </c>
      <c r="T9911">
        <v>0</v>
      </c>
      <c r="U9911" s="8">
        <v>0</v>
      </c>
      <c r="V9911">
        <v>11683181.965</v>
      </c>
      <c r="W9911" s="6">
        <f t="shared" si="464"/>
        <v>15</v>
      </c>
      <c r="X9911" s="13">
        <f t="shared" si="465"/>
        <v>0</v>
      </c>
      <c r="Y9911" s="14">
        <f t="shared" si="466"/>
        <v>44979</v>
      </c>
    </row>
    <row r="9912" spans="1:25">
      <c r="A9912" s="1">
        <v>9910</v>
      </c>
      <c r="B9912">
        <v>9910</v>
      </c>
      <c r="C9912" t="s">
        <v>388</v>
      </c>
      <c r="D9912" t="s">
        <v>389</v>
      </c>
      <c r="E9912">
        <v>5</v>
      </c>
      <c r="F9912" t="s">
        <v>390</v>
      </c>
      <c r="G9912" s="2">
        <v>44985</v>
      </c>
      <c r="H9912">
        <v>11683181.965</v>
      </c>
      <c r="I9912" s="2">
        <v>45153</v>
      </c>
      <c r="J9912">
        <v>1</v>
      </c>
      <c r="K9912">
        <v>1</v>
      </c>
      <c r="L9912">
        <v>0</v>
      </c>
      <c r="M9912" s="8">
        <v>0</v>
      </c>
      <c r="N9912">
        <v>11683181.965</v>
      </c>
      <c r="O9912">
        <v>11683181.965</v>
      </c>
      <c r="P9912">
        <v>11683181.965</v>
      </c>
      <c r="Q9912">
        <v>0</v>
      </c>
      <c r="R9912" s="6">
        <v>0</v>
      </c>
      <c r="S9912" s="6">
        <v>1</v>
      </c>
      <c r="T9912">
        <v>0</v>
      </c>
      <c r="U9912" s="8">
        <v>0</v>
      </c>
      <c r="V9912">
        <v>11683181.965</v>
      </c>
      <c r="W9912" s="6">
        <f t="shared" si="464"/>
        <v>5</v>
      </c>
      <c r="X9912" s="13">
        <f t="shared" si="465"/>
        <v>0</v>
      </c>
      <c r="Y9912" s="14">
        <f t="shared" si="466"/>
        <v>44985</v>
      </c>
    </row>
    <row r="9913" spans="1:25">
      <c r="A9913" s="1">
        <v>9911</v>
      </c>
      <c r="B9913">
        <v>9911</v>
      </c>
      <c r="C9913" t="s">
        <v>391</v>
      </c>
      <c r="D9913" t="s">
        <v>392</v>
      </c>
      <c r="E9913">
        <v>142</v>
      </c>
      <c r="F9913" t="s">
        <v>129</v>
      </c>
      <c r="G9913" s="2">
        <v>44988</v>
      </c>
      <c r="H9913">
        <v>457973796.68844998</v>
      </c>
      <c r="I9913" s="2">
        <v>45153</v>
      </c>
      <c r="J9913">
        <v>1</v>
      </c>
      <c r="K9913">
        <v>1</v>
      </c>
      <c r="L9913">
        <v>0</v>
      </c>
      <c r="M9913" s="8">
        <v>544931364.40779996</v>
      </c>
      <c r="N9913">
        <v>457973796.68844998</v>
      </c>
      <c r="O9913">
        <v>457973796.68844998</v>
      </c>
      <c r="P9913">
        <v>-86957567.71934998</v>
      </c>
      <c r="Q9913">
        <v>0</v>
      </c>
      <c r="R9913" s="6">
        <v>0.84042473346372626</v>
      </c>
      <c r="S9913" s="6">
        <v>1</v>
      </c>
      <c r="T9913">
        <v>544931364.40779996</v>
      </c>
      <c r="U9913" s="8">
        <v>0</v>
      </c>
      <c r="V9913">
        <v>-86957567.71934998</v>
      </c>
      <c r="W9913" s="6">
        <f t="shared" si="464"/>
        <v>142</v>
      </c>
      <c r="X9913" s="13">
        <f t="shared" si="465"/>
        <v>0</v>
      </c>
      <c r="Y9913" s="14">
        <f t="shared" si="466"/>
        <v>44988</v>
      </c>
    </row>
    <row r="9914" spans="1:25">
      <c r="A9914" s="1">
        <v>9912</v>
      </c>
      <c r="B9914">
        <v>9912</v>
      </c>
      <c r="C9914" t="s">
        <v>394</v>
      </c>
      <c r="D9914" t="s">
        <v>395</v>
      </c>
      <c r="E9914">
        <v>110</v>
      </c>
      <c r="F9914" t="s">
        <v>197</v>
      </c>
      <c r="G9914" s="2">
        <v>44986</v>
      </c>
      <c r="H9914">
        <v>91594759.337689996</v>
      </c>
      <c r="I9914" s="2">
        <v>45153</v>
      </c>
      <c r="J9914">
        <v>1</v>
      </c>
      <c r="K9914">
        <v>1</v>
      </c>
      <c r="L9914">
        <v>0</v>
      </c>
      <c r="M9914" s="8">
        <v>0</v>
      </c>
      <c r="N9914">
        <v>91594759.337689996</v>
      </c>
      <c r="O9914">
        <v>91594759.337689996</v>
      </c>
      <c r="P9914">
        <v>91594759.337689996</v>
      </c>
      <c r="Q9914">
        <v>0</v>
      </c>
      <c r="R9914" s="6">
        <v>0</v>
      </c>
      <c r="S9914" s="6">
        <v>1</v>
      </c>
      <c r="T9914">
        <v>0</v>
      </c>
      <c r="U9914" s="8">
        <v>0</v>
      </c>
      <c r="V9914">
        <v>91594759.337689996</v>
      </c>
      <c r="W9914" s="6">
        <f t="shared" si="464"/>
        <v>110</v>
      </c>
      <c r="X9914" s="13">
        <f t="shared" si="465"/>
        <v>0</v>
      </c>
      <c r="Y9914" s="14">
        <f t="shared" si="466"/>
        <v>44986</v>
      </c>
    </row>
    <row r="9915" spans="1:25">
      <c r="A9915" s="1">
        <v>9913</v>
      </c>
      <c r="B9915">
        <v>9913</v>
      </c>
      <c r="C9915" t="s">
        <v>397</v>
      </c>
      <c r="D9915" t="s">
        <v>398</v>
      </c>
      <c r="E9915">
        <v>10</v>
      </c>
      <c r="F9915" t="s">
        <v>197</v>
      </c>
      <c r="G9915" s="2">
        <v>44869</v>
      </c>
      <c r="H9915">
        <v>15265793.22294833</v>
      </c>
      <c r="I9915" s="2">
        <v>45153</v>
      </c>
      <c r="J9915">
        <v>1</v>
      </c>
      <c r="K9915">
        <v>1</v>
      </c>
      <c r="L9915">
        <v>0</v>
      </c>
      <c r="M9915" s="8">
        <v>0</v>
      </c>
      <c r="N9915">
        <v>15265793.22294833</v>
      </c>
      <c r="O9915">
        <v>15265793.22294833</v>
      </c>
      <c r="P9915">
        <v>15265793.22294833</v>
      </c>
      <c r="Q9915">
        <v>0</v>
      </c>
      <c r="R9915" s="6">
        <v>0</v>
      </c>
      <c r="S9915" s="6">
        <v>1</v>
      </c>
      <c r="T9915">
        <v>0</v>
      </c>
      <c r="U9915" s="8">
        <v>0</v>
      </c>
      <c r="V9915">
        <v>15265793.22294833</v>
      </c>
      <c r="W9915" s="6">
        <f t="shared" si="464"/>
        <v>10</v>
      </c>
      <c r="X9915" s="13">
        <f t="shared" si="465"/>
        <v>0</v>
      </c>
      <c r="Y9915" s="14">
        <f t="shared" si="466"/>
        <v>44869</v>
      </c>
    </row>
    <row r="9916" spans="1:25">
      <c r="A9916" s="1">
        <v>9914</v>
      </c>
      <c r="B9916">
        <v>9914</v>
      </c>
      <c r="C9916" t="s">
        <v>399</v>
      </c>
      <c r="D9916" t="s">
        <v>400</v>
      </c>
      <c r="E9916">
        <v>10</v>
      </c>
      <c r="F9916" t="s">
        <v>219</v>
      </c>
      <c r="G9916" s="2">
        <v>44881</v>
      </c>
      <c r="H9916">
        <v>15265793.22294833</v>
      </c>
      <c r="I9916" s="2">
        <v>45153</v>
      </c>
      <c r="J9916">
        <v>1</v>
      </c>
      <c r="K9916">
        <v>1</v>
      </c>
      <c r="L9916">
        <v>0</v>
      </c>
      <c r="M9916" s="8">
        <v>0</v>
      </c>
      <c r="N9916">
        <v>15265793.22294833</v>
      </c>
      <c r="O9916">
        <v>15265793.22294833</v>
      </c>
      <c r="P9916">
        <v>15265793.22294833</v>
      </c>
      <c r="Q9916">
        <v>0</v>
      </c>
      <c r="R9916" s="6">
        <v>0</v>
      </c>
      <c r="S9916" s="6">
        <v>1</v>
      </c>
      <c r="T9916">
        <v>0</v>
      </c>
      <c r="U9916" s="8">
        <v>0</v>
      </c>
      <c r="V9916">
        <v>15265793.22294833</v>
      </c>
      <c r="W9916" s="6">
        <f t="shared" si="464"/>
        <v>10</v>
      </c>
      <c r="X9916" s="13">
        <f t="shared" si="465"/>
        <v>0</v>
      </c>
      <c r="Y9916" s="14">
        <f t="shared" si="466"/>
        <v>44881</v>
      </c>
    </row>
    <row r="9917" spans="1:25">
      <c r="A9917" s="1">
        <v>9915</v>
      </c>
      <c r="B9917">
        <v>9915</v>
      </c>
      <c r="C9917" t="s">
        <v>401</v>
      </c>
      <c r="D9917" t="s">
        <v>402</v>
      </c>
      <c r="E9917">
        <v>50</v>
      </c>
      <c r="F9917" t="s">
        <v>293</v>
      </c>
      <c r="G9917" s="2">
        <v>44939</v>
      </c>
      <c r="H9917">
        <v>15265793.22294833</v>
      </c>
      <c r="I9917" s="2">
        <v>45153</v>
      </c>
      <c r="J9917">
        <v>1</v>
      </c>
      <c r="K9917">
        <v>1</v>
      </c>
      <c r="L9917">
        <v>0</v>
      </c>
      <c r="M9917" s="8">
        <v>0</v>
      </c>
      <c r="N9917">
        <v>15265793.22294833</v>
      </c>
      <c r="O9917">
        <v>15265793.22294833</v>
      </c>
      <c r="P9917">
        <v>15265793.22294833</v>
      </c>
      <c r="Q9917">
        <v>0</v>
      </c>
      <c r="R9917" s="6">
        <v>0</v>
      </c>
      <c r="S9917" s="6">
        <v>1</v>
      </c>
      <c r="T9917">
        <v>0</v>
      </c>
      <c r="U9917" s="8">
        <v>0</v>
      </c>
      <c r="V9917">
        <v>15265793.22294833</v>
      </c>
      <c r="W9917" s="6">
        <f t="shared" si="464"/>
        <v>50</v>
      </c>
      <c r="X9917" s="13">
        <f t="shared" si="465"/>
        <v>0</v>
      </c>
      <c r="Y9917" s="14">
        <f t="shared" si="466"/>
        <v>44939</v>
      </c>
    </row>
    <row r="9918" spans="1:25">
      <c r="A9918" s="1">
        <v>9916</v>
      </c>
      <c r="B9918">
        <v>9916</v>
      </c>
      <c r="C9918" t="s">
        <v>403</v>
      </c>
      <c r="D9918" t="s">
        <v>404</v>
      </c>
      <c r="E9918">
        <v>5</v>
      </c>
      <c r="F9918" t="s">
        <v>405</v>
      </c>
      <c r="G9918" s="2">
        <v>44945</v>
      </c>
      <c r="H9918">
        <v>15265793.22294833</v>
      </c>
      <c r="I9918" s="2">
        <v>45153</v>
      </c>
      <c r="J9918">
        <v>1</v>
      </c>
      <c r="K9918">
        <v>1</v>
      </c>
      <c r="L9918">
        <v>0</v>
      </c>
      <c r="M9918" s="8">
        <v>0</v>
      </c>
      <c r="N9918">
        <v>15265793.22294833</v>
      </c>
      <c r="O9918">
        <v>15265793.22294833</v>
      </c>
      <c r="P9918">
        <v>15265793.22294833</v>
      </c>
      <c r="Q9918">
        <v>0</v>
      </c>
      <c r="R9918" s="6">
        <v>0</v>
      </c>
      <c r="S9918" s="6">
        <v>1</v>
      </c>
      <c r="T9918">
        <v>0</v>
      </c>
      <c r="U9918" s="8">
        <v>0</v>
      </c>
      <c r="V9918">
        <v>15265793.22294833</v>
      </c>
      <c r="W9918" s="6">
        <f t="shared" si="464"/>
        <v>5</v>
      </c>
      <c r="X9918" s="13">
        <f t="shared" si="465"/>
        <v>0</v>
      </c>
      <c r="Y9918" s="14">
        <f t="shared" si="466"/>
        <v>44945</v>
      </c>
    </row>
    <row r="9919" spans="1:25">
      <c r="A9919" s="1">
        <v>9917</v>
      </c>
      <c r="B9919">
        <v>9917</v>
      </c>
      <c r="C9919" t="s">
        <v>406</v>
      </c>
      <c r="D9919" t="s">
        <v>407</v>
      </c>
      <c r="E9919">
        <v>30</v>
      </c>
      <c r="F9919" t="s">
        <v>408</v>
      </c>
      <c r="G9919" s="2">
        <v>44980</v>
      </c>
      <c r="H9919">
        <v>15265793.22294833</v>
      </c>
      <c r="I9919" s="2">
        <v>45153</v>
      </c>
      <c r="J9919">
        <v>1</v>
      </c>
      <c r="K9919">
        <v>1</v>
      </c>
      <c r="L9919">
        <v>0</v>
      </c>
      <c r="M9919" s="8">
        <v>0</v>
      </c>
      <c r="N9919">
        <v>15265793.22294833</v>
      </c>
      <c r="O9919">
        <v>15265793.22294833</v>
      </c>
      <c r="P9919">
        <v>15265793.22294833</v>
      </c>
      <c r="Q9919">
        <v>0</v>
      </c>
      <c r="R9919" s="6">
        <v>0</v>
      </c>
      <c r="S9919" s="6">
        <v>1</v>
      </c>
      <c r="T9919">
        <v>0</v>
      </c>
      <c r="U9919" s="8">
        <v>0</v>
      </c>
      <c r="V9919">
        <v>15265793.22294833</v>
      </c>
      <c r="W9919" s="6">
        <f t="shared" si="464"/>
        <v>30</v>
      </c>
      <c r="X9919" s="13">
        <f t="shared" si="465"/>
        <v>0</v>
      </c>
      <c r="Y9919" s="14">
        <f t="shared" si="466"/>
        <v>44980</v>
      </c>
    </row>
    <row r="9920" spans="1:25">
      <c r="A9920" s="1">
        <v>9918</v>
      </c>
      <c r="B9920">
        <v>9918</v>
      </c>
      <c r="C9920" t="s">
        <v>409</v>
      </c>
      <c r="D9920" t="s">
        <v>410</v>
      </c>
      <c r="E9920">
        <v>5</v>
      </c>
      <c r="F9920" t="s">
        <v>411</v>
      </c>
      <c r="G9920" s="2">
        <v>44986</v>
      </c>
      <c r="H9920">
        <v>15265793.22294833</v>
      </c>
      <c r="I9920" s="2">
        <v>45153</v>
      </c>
      <c r="J9920">
        <v>1</v>
      </c>
      <c r="K9920">
        <v>1</v>
      </c>
      <c r="L9920">
        <v>0</v>
      </c>
      <c r="M9920" s="8">
        <v>0</v>
      </c>
      <c r="N9920">
        <v>15265793.22294833</v>
      </c>
      <c r="O9920">
        <v>15265793.22294833</v>
      </c>
      <c r="P9920">
        <v>15265793.22294833</v>
      </c>
      <c r="Q9920">
        <v>0</v>
      </c>
      <c r="R9920" s="6">
        <v>0</v>
      </c>
      <c r="S9920" s="6">
        <v>1</v>
      </c>
      <c r="T9920">
        <v>0</v>
      </c>
      <c r="U9920" s="8">
        <v>0</v>
      </c>
      <c r="V9920">
        <v>15265793.22294833</v>
      </c>
      <c r="W9920" s="6">
        <f t="shared" si="464"/>
        <v>5</v>
      </c>
      <c r="X9920" s="13">
        <f t="shared" si="465"/>
        <v>0</v>
      </c>
      <c r="Y9920" s="14">
        <f t="shared" si="466"/>
        <v>44986</v>
      </c>
    </row>
    <row r="9921" spans="1:25">
      <c r="A9921" s="1">
        <v>9919</v>
      </c>
      <c r="B9921">
        <v>9919</v>
      </c>
      <c r="C9921" t="s">
        <v>412</v>
      </c>
      <c r="D9921" t="s">
        <v>413</v>
      </c>
      <c r="E9921">
        <v>107</v>
      </c>
      <c r="F9921" t="s">
        <v>290</v>
      </c>
      <c r="G9921" s="2">
        <v>44988</v>
      </c>
      <c r="H9921">
        <v>91594759.337689996</v>
      </c>
      <c r="I9921" s="2">
        <v>45153</v>
      </c>
      <c r="J9921">
        <v>1</v>
      </c>
      <c r="K9921">
        <v>1</v>
      </c>
      <c r="L9921">
        <v>0</v>
      </c>
      <c r="M9921" s="8">
        <v>0</v>
      </c>
      <c r="N9921">
        <v>91594759.337689996</v>
      </c>
      <c r="O9921">
        <v>91594759.337689996</v>
      </c>
      <c r="P9921">
        <v>91594759.337689996</v>
      </c>
      <c r="Q9921">
        <v>0</v>
      </c>
      <c r="R9921" s="6">
        <v>0</v>
      </c>
      <c r="S9921" s="6">
        <v>1</v>
      </c>
      <c r="T9921">
        <v>0</v>
      </c>
      <c r="U9921" s="8">
        <v>0</v>
      </c>
      <c r="V9921">
        <v>91594759.337689996</v>
      </c>
      <c r="W9921" s="6">
        <f t="shared" si="464"/>
        <v>107</v>
      </c>
      <c r="X9921" s="13">
        <f t="shared" si="465"/>
        <v>0</v>
      </c>
      <c r="Y9921" s="14">
        <f t="shared" si="466"/>
        <v>44988</v>
      </c>
    </row>
    <row r="9922" spans="1:25">
      <c r="A9922" s="1">
        <v>9920</v>
      </c>
      <c r="B9922">
        <v>9920</v>
      </c>
      <c r="C9922" t="s">
        <v>414</v>
      </c>
      <c r="D9922" t="s">
        <v>415</v>
      </c>
      <c r="E9922">
        <v>10</v>
      </c>
      <c r="F9922" t="s">
        <v>290</v>
      </c>
      <c r="G9922" s="2">
        <v>44875</v>
      </c>
      <c r="H9922">
        <v>15265793.22294833</v>
      </c>
      <c r="I9922" s="2">
        <v>45153</v>
      </c>
      <c r="J9922">
        <v>1</v>
      </c>
      <c r="K9922">
        <v>1</v>
      </c>
      <c r="L9922">
        <v>0</v>
      </c>
      <c r="M9922" s="8">
        <v>0</v>
      </c>
      <c r="N9922">
        <v>15265793.22294833</v>
      </c>
      <c r="O9922">
        <v>15265793.22294833</v>
      </c>
      <c r="P9922">
        <v>15265793.22294833</v>
      </c>
      <c r="Q9922">
        <v>0</v>
      </c>
      <c r="R9922" s="6">
        <v>0</v>
      </c>
      <c r="S9922" s="6">
        <v>1</v>
      </c>
      <c r="T9922">
        <v>0</v>
      </c>
      <c r="U9922" s="8">
        <v>0</v>
      </c>
      <c r="V9922">
        <v>15265793.22294833</v>
      </c>
      <c r="W9922" s="6">
        <f t="shared" si="464"/>
        <v>10</v>
      </c>
      <c r="X9922" s="13">
        <f t="shared" si="465"/>
        <v>0</v>
      </c>
      <c r="Y9922" s="14">
        <f t="shared" si="466"/>
        <v>44875</v>
      </c>
    </row>
    <row r="9923" spans="1:25">
      <c r="A9923" s="1">
        <v>9921</v>
      </c>
      <c r="B9923">
        <v>9921</v>
      </c>
      <c r="C9923" t="s">
        <v>416</v>
      </c>
      <c r="D9923" t="s">
        <v>417</v>
      </c>
      <c r="E9923">
        <v>10</v>
      </c>
      <c r="F9923" t="s">
        <v>418</v>
      </c>
      <c r="G9923" s="2">
        <v>44887</v>
      </c>
      <c r="H9923">
        <v>15265793.22294833</v>
      </c>
      <c r="I9923" s="2">
        <v>45153</v>
      </c>
      <c r="J9923">
        <v>1</v>
      </c>
      <c r="K9923">
        <v>1</v>
      </c>
      <c r="L9923">
        <v>0</v>
      </c>
      <c r="M9923" s="8">
        <v>0</v>
      </c>
      <c r="N9923">
        <v>15265793.22294833</v>
      </c>
      <c r="O9923">
        <v>15265793.22294833</v>
      </c>
      <c r="P9923">
        <v>15265793.22294833</v>
      </c>
      <c r="Q9923">
        <v>0</v>
      </c>
      <c r="R9923" s="6">
        <v>0</v>
      </c>
      <c r="S9923" s="6">
        <v>1</v>
      </c>
      <c r="T9923">
        <v>0</v>
      </c>
      <c r="U9923" s="8">
        <v>0</v>
      </c>
      <c r="V9923">
        <v>15265793.22294833</v>
      </c>
      <c r="W9923" s="6">
        <f t="shared" ref="W9923:W9986" si="467">IF(S9923=0,E9923,E9923/S9923)</f>
        <v>10</v>
      </c>
      <c r="X9923" s="13">
        <f t="shared" si="465"/>
        <v>0</v>
      </c>
      <c r="Y9923" s="14">
        <f t="shared" si="466"/>
        <v>44887</v>
      </c>
    </row>
    <row r="9924" spans="1:25">
      <c r="A9924" s="1">
        <v>9922</v>
      </c>
      <c r="B9924">
        <v>9922</v>
      </c>
      <c r="C9924" t="s">
        <v>419</v>
      </c>
      <c r="D9924" t="s">
        <v>420</v>
      </c>
      <c r="E9924">
        <v>50</v>
      </c>
      <c r="F9924" t="s">
        <v>222</v>
      </c>
      <c r="G9924" s="2">
        <v>44945</v>
      </c>
      <c r="H9924">
        <v>15265793.22294833</v>
      </c>
      <c r="I9924" s="2">
        <v>45153</v>
      </c>
      <c r="J9924">
        <v>1</v>
      </c>
      <c r="K9924">
        <v>1</v>
      </c>
      <c r="L9924">
        <v>0</v>
      </c>
      <c r="M9924" s="8">
        <v>0</v>
      </c>
      <c r="N9924">
        <v>15265793.22294833</v>
      </c>
      <c r="O9924">
        <v>15265793.22294833</v>
      </c>
      <c r="P9924">
        <v>15265793.22294833</v>
      </c>
      <c r="Q9924">
        <v>0</v>
      </c>
      <c r="R9924" s="6">
        <v>0</v>
      </c>
      <c r="S9924" s="6">
        <v>1</v>
      </c>
      <c r="T9924">
        <v>0</v>
      </c>
      <c r="U9924" s="8">
        <v>0</v>
      </c>
      <c r="V9924">
        <v>15265793.22294833</v>
      </c>
      <c r="W9924" s="6">
        <f t="shared" si="467"/>
        <v>50</v>
      </c>
      <c r="X9924" s="13">
        <f t="shared" si="465"/>
        <v>0</v>
      </c>
      <c r="Y9924" s="14">
        <f t="shared" si="466"/>
        <v>44945</v>
      </c>
    </row>
    <row r="9925" spans="1:25">
      <c r="A9925" s="1">
        <v>9923</v>
      </c>
      <c r="B9925">
        <v>9923</v>
      </c>
      <c r="C9925" t="s">
        <v>421</v>
      </c>
      <c r="D9925" t="s">
        <v>422</v>
      </c>
      <c r="E9925">
        <v>2</v>
      </c>
      <c r="F9925" t="s">
        <v>408</v>
      </c>
      <c r="G9925" s="2">
        <v>44947</v>
      </c>
      <c r="H9925">
        <v>15265793.22294833</v>
      </c>
      <c r="I9925" s="2">
        <v>45153</v>
      </c>
      <c r="J9925">
        <v>1</v>
      </c>
      <c r="K9925">
        <v>1</v>
      </c>
      <c r="L9925">
        <v>0</v>
      </c>
      <c r="M9925" s="8">
        <v>0</v>
      </c>
      <c r="N9925">
        <v>15265793.22294833</v>
      </c>
      <c r="O9925">
        <v>15265793.22294833</v>
      </c>
      <c r="P9925">
        <v>15265793.22294833</v>
      </c>
      <c r="Q9925">
        <v>0</v>
      </c>
      <c r="R9925" s="6">
        <v>0</v>
      </c>
      <c r="S9925" s="6">
        <v>1</v>
      </c>
      <c r="T9925">
        <v>0</v>
      </c>
      <c r="U9925" s="8">
        <v>0</v>
      </c>
      <c r="V9925">
        <v>15265793.22294833</v>
      </c>
      <c r="W9925" s="6">
        <f t="shared" si="467"/>
        <v>2</v>
      </c>
      <c r="X9925" s="13">
        <f t="shared" si="465"/>
        <v>0</v>
      </c>
      <c r="Y9925" s="14">
        <f t="shared" si="466"/>
        <v>44947</v>
      </c>
    </row>
    <row r="9926" spans="1:25">
      <c r="A9926" s="1">
        <v>9924</v>
      </c>
      <c r="B9926">
        <v>9924</v>
      </c>
      <c r="C9926" t="s">
        <v>423</v>
      </c>
      <c r="D9926" t="s">
        <v>424</v>
      </c>
      <c r="E9926">
        <v>25</v>
      </c>
      <c r="F9926" t="s">
        <v>425</v>
      </c>
      <c r="G9926" s="2">
        <v>44977</v>
      </c>
      <c r="H9926">
        <v>15265793.22294833</v>
      </c>
      <c r="I9926" s="2">
        <v>45153</v>
      </c>
      <c r="J9926">
        <v>1</v>
      </c>
      <c r="K9926">
        <v>1</v>
      </c>
      <c r="L9926">
        <v>0</v>
      </c>
      <c r="M9926" s="8">
        <v>0</v>
      </c>
      <c r="N9926">
        <v>15265793.22294833</v>
      </c>
      <c r="O9926">
        <v>15265793.22294833</v>
      </c>
      <c r="P9926">
        <v>15265793.22294833</v>
      </c>
      <c r="Q9926">
        <v>0</v>
      </c>
      <c r="R9926" s="6">
        <v>0</v>
      </c>
      <c r="S9926" s="6">
        <v>1</v>
      </c>
      <c r="T9926">
        <v>0</v>
      </c>
      <c r="U9926" s="8">
        <v>0</v>
      </c>
      <c r="V9926">
        <v>15265793.22294833</v>
      </c>
      <c r="W9926" s="6">
        <f t="shared" si="467"/>
        <v>25</v>
      </c>
      <c r="X9926" s="13">
        <f t="shared" si="465"/>
        <v>0</v>
      </c>
      <c r="Y9926" s="14">
        <f t="shared" si="466"/>
        <v>44977</v>
      </c>
    </row>
    <row r="9927" spans="1:25">
      <c r="A9927" s="1">
        <v>9925</v>
      </c>
      <c r="B9927">
        <v>9925</v>
      </c>
      <c r="C9927" t="s">
        <v>426</v>
      </c>
      <c r="D9927" t="s">
        <v>427</v>
      </c>
      <c r="E9927">
        <v>10</v>
      </c>
      <c r="F9927" t="s">
        <v>428</v>
      </c>
      <c r="G9927" s="2">
        <v>44988</v>
      </c>
      <c r="H9927">
        <v>15265793.22294833</v>
      </c>
      <c r="I9927" s="2">
        <v>45153</v>
      </c>
      <c r="J9927">
        <v>1</v>
      </c>
      <c r="K9927">
        <v>1</v>
      </c>
      <c r="L9927">
        <v>0</v>
      </c>
      <c r="M9927" s="8">
        <v>0</v>
      </c>
      <c r="N9927">
        <v>15265793.22294833</v>
      </c>
      <c r="O9927">
        <v>15265793.22294833</v>
      </c>
      <c r="P9927">
        <v>15265793.22294833</v>
      </c>
      <c r="Q9927">
        <v>0</v>
      </c>
      <c r="R9927" s="6">
        <v>0</v>
      </c>
      <c r="S9927" s="6">
        <v>1</v>
      </c>
      <c r="T9927">
        <v>0</v>
      </c>
      <c r="U9927" s="8">
        <v>0</v>
      </c>
      <c r="V9927">
        <v>15265793.22294833</v>
      </c>
      <c r="W9927" s="6">
        <f t="shared" si="467"/>
        <v>10</v>
      </c>
      <c r="X9927" s="13">
        <f t="shared" si="465"/>
        <v>0</v>
      </c>
      <c r="Y9927" s="14">
        <f t="shared" si="466"/>
        <v>44988</v>
      </c>
    </row>
    <row r="9928" spans="1:25">
      <c r="A9928" s="1">
        <v>9926</v>
      </c>
      <c r="B9928">
        <v>9926</v>
      </c>
      <c r="C9928" t="s">
        <v>429</v>
      </c>
      <c r="D9928" t="s">
        <v>430</v>
      </c>
      <c r="E9928">
        <v>110</v>
      </c>
      <c r="F9928" t="s">
        <v>129</v>
      </c>
      <c r="G9928" s="2">
        <v>44951</v>
      </c>
      <c r="H9928">
        <v>91594759.337689996</v>
      </c>
      <c r="I9928" s="2">
        <v>45153</v>
      </c>
      <c r="J9928">
        <v>1</v>
      </c>
      <c r="K9928">
        <v>1</v>
      </c>
      <c r="L9928">
        <v>0</v>
      </c>
      <c r="M9928" s="8">
        <v>0</v>
      </c>
      <c r="N9928">
        <v>91594759.337689996</v>
      </c>
      <c r="O9928">
        <v>91594759.337689996</v>
      </c>
      <c r="P9928">
        <v>91594759.337689996</v>
      </c>
      <c r="Q9928">
        <v>0</v>
      </c>
      <c r="R9928" s="6">
        <v>0</v>
      </c>
      <c r="S9928" s="6">
        <v>1</v>
      </c>
      <c r="T9928">
        <v>0</v>
      </c>
      <c r="U9928" s="8">
        <v>0</v>
      </c>
      <c r="V9928">
        <v>91594759.337689996</v>
      </c>
      <c r="W9928" s="6">
        <f t="shared" si="467"/>
        <v>110</v>
      </c>
      <c r="X9928" s="13">
        <f t="shared" si="465"/>
        <v>0</v>
      </c>
      <c r="Y9928" s="14">
        <f t="shared" si="466"/>
        <v>44951</v>
      </c>
    </row>
    <row r="9929" spans="1:25">
      <c r="A9929" s="1">
        <v>9927</v>
      </c>
      <c r="B9929">
        <v>9927</v>
      </c>
      <c r="C9929" t="s">
        <v>431</v>
      </c>
      <c r="D9929" t="s">
        <v>432</v>
      </c>
      <c r="E9929">
        <v>10</v>
      </c>
      <c r="F9929" t="s">
        <v>129</v>
      </c>
      <c r="G9929" s="2">
        <v>44834</v>
      </c>
      <c r="H9929">
        <v>13084965.61967</v>
      </c>
      <c r="I9929" s="2">
        <v>45153</v>
      </c>
      <c r="J9929">
        <v>1</v>
      </c>
      <c r="K9929">
        <v>1</v>
      </c>
      <c r="L9929">
        <v>0</v>
      </c>
      <c r="M9929" s="8">
        <v>0</v>
      </c>
      <c r="N9929">
        <v>13084965.61967</v>
      </c>
      <c r="O9929">
        <v>13084965.61967</v>
      </c>
      <c r="P9929">
        <v>13084965.61967</v>
      </c>
      <c r="Q9929">
        <v>0</v>
      </c>
      <c r="R9929" s="6">
        <v>0</v>
      </c>
      <c r="S9929" s="6">
        <v>1</v>
      </c>
      <c r="T9929">
        <v>0</v>
      </c>
      <c r="U9929" s="8">
        <v>0</v>
      </c>
      <c r="V9929">
        <v>13084965.61967</v>
      </c>
      <c r="W9929" s="6">
        <f t="shared" si="467"/>
        <v>10</v>
      </c>
      <c r="X9929" s="13">
        <f t="shared" si="465"/>
        <v>0</v>
      </c>
      <c r="Y9929" s="14">
        <f t="shared" si="466"/>
        <v>44834</v>
      </c>
    </row>
    <row r="9930" spans="1:25">
      <c r="A9930" s="1">
        <v>9928</v>
      </c>
      <c r="B9930">
        <v>9928</v>
      </c>
      <c r="C9930" t="s">
        <v>433</v>
      </c>
      <c r="D9930" t="s">
        <v>434</v>
      </c>
      <c r="E9930">
        <v>10</v>
      </c>
      <c r="F9930" t="s">
        <v>252</v>
      </c>
      <c r="G9930" s="2">
        <v>44846</v>
      </c>
      <c r="H9930">
        <v>13084965.61967</v>
      </c>
      <c r="I9930" s="2">
        <v>45153</v>
      </c>
      <c r="J9930">
        <v>1</v>
      </c>
      <c r="K9930">
        <v>1</v>
      </c>
      <c r="L9930">
        <v>0</v>
      </c>
      <c r="M9930" s="8">
        <v>0</v>
      </c>
      <c r="N9930">
        <v>13084965.61967</v>
      </c>
      <c r="O9930">
        <v>13084965.61967</v>
      </c>
      <c r="P9930">
        <v>13084965.61967</v>
      </c>
      <c r="Q9930">
        <v>0</v>
      </c>
      <c r="R9930" s="6">
        <v>0</v>
      </c>
      <c r="S9930" s="6">
        <v>1</v>
      </c>
      <c r="T9930">
        <v>0</v>
      </c>
      <c r="U9930" s="8">
        <v>0</v>
      </c>
      <c r="V9930">
        <v>13084965.61967</v>
      </c>
      <c r="W9930" s="6">
        <f t="shared" si="467"/>
        <v>10</v>
      </c>
      <c r="X9930" s="13">
        <f t="shared" si="465"/>
        <v>0</v>
      </c>
      <c r="Y9930" s="14">
        <f t="shared" si="466"/>
        <v>44846</v>
      </c>
    </row>
    <row r="9931" spans="1:25">
      <c r="A9931" s="1">
        <v>9929</v>
      </c>
      <c r="B9931">
        <v>9929</v>
      </c>
      <c r="C9931" t="s">
        <v>435</v>
      </c>
      <c r="D9931" t="s">
        <v>436</v>
      </c>
      <c r="E9931">
        <v>10</v>
      </c>
      <c r="F9931" t="s">
        <v>200</v>
      </c>
      <c r="G9931" s="2">
        <v>44858</v>
      </c>
      <c r="H9931">
        <v>13084965.61967</v>
      </c>
      <c r="I9931" s="2">
        <v>45153</v>
      </c>
      <c r="J9931">
        <v>1</v>
      </c>
      <c r="K9931">
        <v>1</v>
      </c>
      <c r="L9931">
        <v>0</v>
      </c>
      <c r="M9931" s="8">
        <v>0</v>
      </c>
      <c r="N9931">
        <v>13084965.61967</v>
      </c>
      <c r="O9931">
        <v>13084965.61967</v>
      </c>
      <c r="P9931">
        <v>13084965.61967</v>
      </c>
      <c r="Q9931">
        <v>0</v>
      </c>
      <c r="R9931" s="6">
        <v>0</v>
      </c>
      <c r="S9931" s="6">
        <v>1</v>
      </c>
      <c r="T9931">
        <v>0</v>
      </c>
      <c r="U9931" s="8">
        <v>0</v>
      </c>
      <c r="V9931">
        <v>13084965.61967</v>
      </c>
      <c r="W9931" s="6">
        <f t="shared" si="467"/>
        <v>10</v>
      </c>
      <c r="X9931" s="13">
        <f t="shared" si="465"/>
        <v>0</v>
      </c>
      <c r="Y9931" s="14">
        <f t="shared" si="466"/>
        <v>44858</v>
      </c>
    </row>
    <row r="9932" spans="1:25">
      <c r="A9932" s="1">
        <v>9930</v>
      </c>
      <c r="B9932">
        <v>9930</v>
      </c>
      <c r="C9932" t="s">
        <v>437</v>
      </c>
      <c r="D9932" t="s">
        <v>438</v>
      </c>
      <c r="E9932">
        <v>20</v>
      </c>
      <c r="F9932" t="s">
        <v>197</v>
      </c>
      <c r="G9932" s="2">
        <v>44881</v>
      </c>
      <c r="H9932">
        <v>13084965.61967</v>
      </c>
      <c r="I9932" s="2">
        <v>45153</v>
      </c>
      <c r="J9932">
        <v>1</v>
      </c>
      <c r="K9932">
        <v>1</v>
      </c>
      <c r="L9932">
        <v>0</v>
      </c>
      <c r="M9932" s="8">
        <v>0</v>
      </c>
      <c r="N9932">
        <v>13084965.61967</v>
      </c>
      <c r="O9932">
        <v>13084965.61967</v>
      </c>
      <c r="P9932">
        <v>13084965.61967</v>
      </c>
      <c r="Q9932">
        <v>0</v>
      </c>
      <c r="R9932" s="6">
        <v>0</v>
      </c>
      <c r="S9932" s="6">
        <v>1</v>
      </c>
      <c r="T9932">
        <v>0</v>
      </c>
      <c r="U9932" s="8">
        <v>0</v>
      </c>
      <c r="V9932">
        <v>13084965.61967</v>
      </c>
      <c r="W9932" s="6">
        <f t="shared" si="467"/>
        <v>20</v>
      </c>
      <c r="X9932" s="13">
        <f t="shared" si="465"/>
        <v>0</v>
      </c>
      <c r="Y9932" s="14">
        <f t="shared" si="466"/>
        <v>44881</v>
      </c>
    </row>
    <row r="9933" spans="1:25">
      <c r="A9933" s="1">
        <v>9931</v>
      </c>
      <c r="B9933">
        <v>9931</v>
      </c>
      <c r="C9933" t="s">
        <v>439</v>
      </c>
      <c r="D9933" t="s">
        <v>440</v>
      </c>
      <c r="E9933">
        <v>20</v>
      </c>
      <c r="F9933" t="s">
        <v>293</v>
      </c>
      <c r="G9933" s="2">
        <v>44904</v>
      </c>
      <c r="H9933">
        <v>13084965.61967</v>
      </c>
      <c r="I9933" s="2">
        <v>45153</v>
      </c>
      <c r="J9933">
        <v>1</v>
      </c>
      <c r="K9933">
        <v>1</v>
      </c>
      <c r="L9933">
        <v>0</v>
      </c>
      <c r="M9933" s="8">
        <v>0</v>
      </c>
      <c r="N9933">
        <v>13084965.61967</v>
      </c>
      <c r="O9933">
        <v>13084965.61967</v>
      </c>
      <c r="P9933">
        <v>13084965.61967</v>
      </c>
      <c r="Q9933">
        <v>0</v>
      </c>
      <c r="R9933" s="6">
        <v>0</v>
      </c>
      <c r="S9933" s="6">
        <v>1</v>
      </c>
      <c r="T9933">
        <v>0</v>
      </c>
      <c r="U9933" s="8">
        <v>0</v>
      </c>
      <c r="V9933">
        <v>13084965.61967</v>
      </c>
      <c r="W9933" s="6">
        <f t="shared" si="467"/>
        <v>20</v>
      </c>
      <c r="X9933" s="13">
        <f t="shared" si="465"/>
        <v>0</v>
      </c>
      <c r="Y9933" s="14">
        <f t="shared" si="466"/>
        <v>44904</v>
      </c>
    </row>
    <row r="9934" spans="1:25">
      <c r="A9934" s="1">
        <v>9932</v>
      </c>
      <c r="B9934">
        <v>9932</v>
      </c>
      <c r="C9934" t="s">
        <v>441</v>
      </c>
      <c r="D9934" t="s">
        <v>442</v>
      </c>
      <c r="E9934">
        <v>35</v>
      </c>
      <c r="F9934" t="s">
        <v>443</v>
      </c>
      <c r="G9934" s="2">
        <v>44945</v>
      </c>
      <c r="H9934">
        <v>13084965.61967</v>
      </c>
      <c r="I9934" s="2">
        <v>45153</v>
      </c>
      <c r="J9934">
        <v>1</v>
      </c>
      <c r="K9934">
        <v>1</v>
      </c>
      <c r="L9934">
        <v>0</v>
      </c>
      <c r="M9934" s="8">
        <v>0</v>
      </c>
      <c r="N9934">
        <v>13084965.61967</v>
      </c>
      <c r="O9934">
        <v>13084965.61967</v>
      </c>
      <c r="P9934">
        <v>13084965.61967</v>
      </c>
      <c r="Q9934">
        <v>0</v>
      </c>
      <c r="R9934" s="6">
        <v>0</v>
      </c>
      <c r="S9934" s="6">
        <v>1</v>
      </c>
      <c r="T9934">
        <v>0</v>
      </c>
      <c r="U9934" s="8">
        <v>0</v>
      </c>
      <c r="V9934">
        <v>13084965.61967</v>
      </c>
      <c r="W9934" s="6">
        <f t="shared" si="467"/>
        <v>35</v>
      </c>
      <c r="X9934" s="13">
        <f t="shared" si="465"/>
        <v>0</v>
      </c>
      <c r="Y9934" s="14">
        <f t="shared" si="466"/>
        <v>44945</v>
      </c>
    </row>
    <row r="9935" spans="1:25">
      <c r="A9935" s="1">
        <v>9933</v>
      </c>
      <c r="B9935">
        <v>9933</v>
      </c>
      <c r="C9935" t="s">
        <v>444</v>
      </c>
      <c r="D9935" t="s">
        <v>445</v>
      </c>
      <c r="E9935">
        <v>5</v>
      </c>
      <c r="F9935" t="s">
        <v>408</v>
      </c>
      <c r="G9935" s="2">
        <v>44951</v>
      </c>
      <c r="H9935">
        <v>13084965.61967</v>
      </c>
      <c r="I9935" s="2">
        <v>45153</v>
      </c>
      <c r="J9935">
        <v>1</v>
      </c>
      <c r="K9935">
        <v>1</v>
      </c>
      <c r="L9935">
        <v>0</v>
      </c>
      <c r="M9935" s="8">
        <v>0</v>
      </c>
      <c r="N9935">
        <v>13084965.61967</v>
      </c>
      <c r="O9935">
        <v>13084965.61967</v>
      </c>
      <c r="P9935">
        <v>13084965.61967</v>
      </c>
      <c r="Q9935">
        <v>0</v>
      </c>
      <c r="R9935" s="6">
        <v>0</v>
      </c>
      <c r="S9935" s="6">
        <v>1</v>
      </c>
      <c r="T9935">
        <v>0</v>
      </c>
      <c r="U9935" s="8">
        <v>0</v>
      </c>
      <c r="V9935">
        <v>13084965.61967</v>
      </c>
      <c r="W9935" s="6">
        <f t="shared" si="467"/>
        <v>5</v>
      </c>
      <c r="X9935" s="13">
        <f t="shared" si="465"/>
        <v>0</v>
      </c>
      <c r="Y9935" s="14">
        <f t="shared" si="466"/>
        <v>44951</v>
      </c>
    </row>
    <row r="9936" spans="1:25">
      <c r="A9936" s="1">
        <v>9934</v>
      </c>
      <c r="B9936">
        <v>9934</v>
      </c>
      <c r="C9936" t="s">
        <v>446</v>
      </c>
      <c r="D9936" t="s">
        <v>447</v>
      </c>
      <c r="E9936">
        <v>90</v>
      </c>
      <c r="F9936" t="s">
        <v>219</v>
      </c>
      <c r="G9936" s="2">
        <v>44974</v>
      </c>
      <c r="H9936">
        <v>91594759.337689996</v>
      </c>
      <c r="I9936" s="2">
        <v>45153</v>
      </c>
      <c r="J9936">
        <v>1</v>
      </c>
      <c r="K9936">
        <v>1</v>
      </c>
      <c r="L9936">
        <v>0</v>
      </c>
      <c r="M9936" s="8">
        <v>0</v>
      </c>
      <c r="N9936">
        <v>91594759.337689996</v>
      </c>
      <c r="O9936">
        <v>91594759.337689996</v>
      </c>
      <c r="P9936">
        <v>91594759.337689996</v>
      </c>
      <c r="Q9936">
        <v>0</v>
      </c>
      <c r="R9936" s="6">
        <v>0</v>
      </c>
      <c r="S9936" s="6">
        <v>1</v>
      </c>
      <c r="T9936">
        <v>0</v>
      </c>
      <c r="U9936" s="8">
        <v>0</v>
      </c>
      <c r="V9936">
        <v>91594759.337689996</v>
      </c>
      <c r="W9936" s="6">
        <f t="shared" si="467"/>
        <v>90</v>
      </c>
      <c r="X9936" s="13">
        <f t="shared" si="465"/>
        <v>0</v>
      </c>
      <c r="Y9936" s="14">
        <f t="shared" si="466"/>
        <v>44974</v>
      </c>
    </row>
    <row r="9937" spans="1:25">
      <c r="A9937" s="1">
        <v>9935</v>
      </c>
      <c r="B9937">
        <v>9935</v>
      </c>
      <c r="C9937" t="s">
        <v>448</v>
      </c>
      <c r="D9937" t="s">
        <v>449</v>
      </c>
      <c r="E9937">
        <v>10</v>
      </c>
      <c r="F9937" t="s">
        <v>219</v>
      </c>
      <c r="G9937" s="2">
        <v>44881</v>
      </c>
      <c r="H9937">
        <v>13084965.61967</v>
      </c>
      <c r="I9937" s="2">
        <v>45153</v>
      </c>
      <c r="J9937">
        <v>1</v>
      </c>
      <c r="K9937">
        <v>1</v>
      </c>
      <c r="L9937">
        <v>0</v>
      </c>
      <c r="M9937" s="8">
        <v>0</v>
      </c>
      <c r="N9937">
        <v>13084965.61967</v>
      </c>
      <c r="O9937">
        <v>13084965.61967</v>
      </c>
      <c r="P9937">
        <v>13084965.61967</v>
      </c>
      <c r="Q9937">
        <v>0</v>
      </c>
      <c r="R9937" s="6">
        <v>0</v>
      </c>
      <c r="S9937" s="6">
        <v>1</v>
      </c>
      <c r="T9937">
        <v>0</v>
      </c>
      <c r="U9937" s="8">
        <v>0</v>
      </c>
      <c r="V9937">
        <v>13084965.61967</v>
      </c>
      <c r="W9937" s="6">
        <f t="shared" si="467"/>
        <v>10</v>
      </c>
      <c r="X9937" s="13">
        <f t="shared" si="465"/>
        <v>0</v>
      </c>
      <c r="Y9937" s="14">
        <f t="shared" si="466"/>
        <v>44881</v>
      </c>
    </row>
    <row r="9938" spans="1:25">
      <c r="A9938" s="1">
        <v>9936</v>
      </c>
      <c r="B9938">
        <v>9936</v>
      </c>
      <c r="C9938" t="s">
        <v>450</v>
      </c>
      <c r="D9938" t="s">
        <v>451</v>
      </c>
      <c r="E9938">
        <v>5</v>
      </c>
      <c r="F9938" t="s">
        <v>293</v>
      </c>
      <c r="G9938" s="2">
        <v>44887</v>
      </c>
      <c r="H9938">
        <v>13084965.61967</v>
      </c>
      <c r="I9938" s="2">
        <v>45153</v>
      </c>
      <c r="J9938">
        <v>1</v>
      </c>
      <c r="K9938">
        <v>1</v>
      </c>
      <c r="L9938">
        <v>0</v>
      </c>
      <c r="M9938" s="8">
        <v>0</v>
      </c>
      <c r="N9938">
        <v>13084965.61967</v>
      </c>
      <c r="O9938">
        <v>13084965.61967</v>
      </c>
      <c r="P9938">
        <v>13084965.61967</v>
      </c>
      <c r="Q9938">
        <v>0</v>
      </c>
      <c r="R9938" s="6">
        <v>0</v>
      </c>
      <c r="S9938" s="6">
        <v>1</v>
      </c>
      <c r="T9938">
        <v>0</v>
      </c>
      <c r="U9938" s="8">
        <v>0</v>
      </c>
      <c r="V9938">
        <v>13084965.61967</v>
      </c>
      <c r="W9938" s="6">
        <f t="shared" si="467"/>
        <v>5</v>
      </c>
      <c r="X9938" s="13">
        <f t="shared" ref="X9938:X10001" si="468">+W9938-E9938</f>
        <v>0</v>
      </c>
      <c r="Y9938" s="14">
        <f t="shared" ref="Y9938:Y10001" si="469">+G9938+X9938</f>
        <v>44887</v>
      </c>
    </row>
    <row r="9939" spans="1:25">
      <c r="A9939" s="1">
        <v>9937</v>
      </c>
      <c r="B9939">
        <v>9937</v>
      </c>
      <c r="C9939" t="s">
        <v>452</v>
      </c>
      <c r="D9939" t="s">
        <v>453</v>
      </c>
      <c r="E9939">
        <v>5</v>
      </c>
      <c r="F9939" t="s">
        <v>222</v>
      </c>
      <c r="G9939" s="2">
        <v>44893</v>
      </c>
      <c r="H9939">
        <v>13084965.61967</v>
      </c>
      <c r="I9939" s="2">
        <v>45153</v>
      </c>
      <c r="J9939">
        <v>1</v>
      </c>
      <c r="K9939">
        <v>1</v>
      </c>
      <c r="L9939">
        <v>0</v>
      </c>
      <c r="M9939" s="8">
        <v>0</v>
      </c>
      <c r="N9939">
        <v>13084965.61967</v>
      </c>
      <c r="O9939">
        <v>13084965.61967</v>
      </c>
      <c r="P9939">
        <v>13084965.61967</v>
      </c>
      <c r="Q9939">
        <v>0</v>
      </c>
      <c r="R9939" s="6">
        <v>0</v>
      </c>
      <c r="S9939" s="6">
        <v>1</v>
      </c>
      <c r="T9939">
        <v>0</v>
      </c>
      <c r="U9939" s="8">
        <v>0</v>
      </c>
      <c r="V9939">
        <v>13084965.61967</v>
      </c>
      <c r="W9939" s="6">
        <f t="shared" si="467"/>
        <v>5</v>
      </c>
      <c r="X9939" s="13">
        <f t="shared" si="468"/>
        <v>0</v>
      </c>
      <c r="Y9939" s="14">
        <f t="shared" si="469"/>
        <v>44893</v>
      </c>
    </row>
    <row r="9940" spans="1:25">
      <c r="A9940" s="1">
        <v>9938</v>
      </c>
      <c r="B9940">
        <v>9938</v>
      </c>
      <c r="C9940" t="s">
        <v>454</v>
      </c>
      <c r="D9940" t="s">
        <v>455</v>
      </c>
      <c r="E9940">
        <v>30</v>
      </c>
      <c r="F9940" t="s">
        <v>456</v>
      </c>
      <c r="G9940" s="2">
        <v>44928</v>
      </c>
      <c r="H9940">
        <v>13084965.61967</v>
      </c>
      <c r="I9940" s="2">
        <v>45153</v>
      </c>
      <c r="J9940">
        <v>1</v>
      </c>
      <c r="K9940">
        <v>1</v>
      </c>
      <c r="L9940">
        <v>0</v>
      </c>
      <c r="M9940" s="8">
        <v>0</v>
      </c>
      <c r="N9940">
        <v>13084965.61967</v>
      </c>
      <c r="O9940">
        <v>13084965.61967</v>
      </c>
      <c r="P9940">
        <v>13084965.61967</v>
      </c>
      <c r="Q9940">
        <v>0</v>
      </c>
      <c r="R9940" s="6">
        <v>0</v>
      </c>
      <c r="S9940" s="6">
        <v>1</v>
      </c>
      <c r="T9940">
        <v>0</v>
      </c>
      <c r="U9940" s="8">
        <v>0</v>
      </c>
      <c r="V9940">
        <v>13084965.61967</v>
      </c>
      <c r="W9940" s="6">
        <f t="shared" si="467"/>
        <v>30</v>
      </c>
      <c r="X9940" s="13">
        <f t="shared" si="468"/>
        <v>0</v>
      </c>
      <c r="Y9940" s="14">
        <f t="shared" si="469"/>
        <v>44928</v>
      </c>
    </row>
    <row r="9941" spans="1:25">
      <c r="A9941" s="1">
        <v>9939</v>
      </c>
      <c r="B9941">
        <v>9939</v>
      </c>
      <c r="C9941" t="s">
        <v>457</v>
      </c>
      <c r="D9941" t="s">
        <v>458</v>
      </c>
      <c r="E9941">
        <v>5</v>
      </c>
      <c r="F9941" t="s">
        <v>459</v>
      </c>
      <c r="G9941" s="2">
        <v>44933</v>
      </c>
      <c r="H9941">
        <v>13084965.61967</v>
      </c>
      <c r="I9941" s="2">
        <v>45153</v>
      </c>
      <c r="J9941">
        <v>1</v>
      </c>
      <c r="K9941">
        <v>1</v>
      </c>
      <c r="L9941">
        <v>0</v>
      </c>
      <c r="M9941" s="8">
        <v>0</v>
      </c>
      <c r="N9941">
        <v>13084965.61967</v>
      </c>
      <c r="O9941">
        <v>13084965.61967</v>
      </c>
      <c r="P9941">
        <v>13084965.61967</v>
      </c>
      <c r="Q9941">
        <v>0</v>
      </c>
      <c r="R9941" s="6">
        <v>0</v>
      </c>
      <c r="S9941" s="6">
        <v>1</v>
      </c>
      <c r="T9941">
        <v>0</v>
      </c>
      <c r="U9941" s="8">
        <v>0</v>
      </c>
      <c r="V9941">
        <v>13084965.61967</v>
      </c>
      <c r="W9941" s="6">
        <f t="shared" si="467"/>
        <v>5</v>
      </c>
      <c r="X9941" s="13">
        <f t="shared" si="468"/>
        <v>0</v>
      </c>
      <c r="Y9941" s="14">
        <f t="shared" si="469"/>
        <v>44933</v>
      </c>
    </row>
    <row r="9942" spans="1:25">
      <c r="A9942" s="1">
        <v>9940</v>
      </c>
      <c r="B9942">
        <v>9940</v>
      </c>
      <c r="C9942" t="s">
        <v>460</v>
      </c>
      <c r="D9942" t="s">
        <v>461</v>
      </c>
      <c r="E9942">
        <v>30</v>
      </c>
      <c r="F9942" t="s">
        <v>462</v>
      </c>
      <c r="G9942" s="2">
        <v>44968</v>
      </c>
      <c r="H9942">
        <v>13084965.61967</v>
      </c>
      <c r="I9942" s="2">
        <v>45153</v>
      </c>
      <c r="J9942">
        <v>1</v>
      </c>
      <c r="K9942">
        <v>1</v>
      </c>
      <c r="L9942">
        <v>0</v>
      </c>
      <c r="M9942" s="8">
        <v>0</v>
      </c>
      <c r="N9942">
        <v>13084965.61967</v>
      </c>
      <c r="O9942">
        <v>13084965.61967</v>
      </c>
      <c r="P9942">
        <v>13084965.61967</v>
      </c>
      <c r="Q9942">
        <v>0</v>
      </c>
      <c r="R9942" s="6">
        <v>0</v>
      </c>
      <c r="S9942" s="6">
        <v>1</v>
      </c>
      <c r="T9942">
        <v>0</v>
      </c>
      <c r="U9942" s="8">
        <v>0</v>
      </c>
      <c r="V9942">
        <v>13084965.61967</v>
      </c>
      <c r="W9942" s="6">
        <f t="shared" si="467"/>
        <v>30</v>
      </c>
      <c r="X9942" s="13">
        <f t="shared" si="468"/>
        <v>0</v>
      </c>
      <c r="Y9942" s="14">
        <f t="shared" si="469"/>
        <v>44968</v>
      </c>
    </row>
    <row r="9943" spans="1:25">
      <c r="A9943" s="1">
        <v>9941</v>
      </c>
      <c r="B9943">
        <v>9941</v>
      </c>
      <c r="C9943" t="s">
        <v>463</v>
      </c>
      <c r="D9943" t="s">
        <v>464</v>
      </c>
      <c r="E9943">
        <v>5</v>
      </c>
      <c r="F9943" t="s">
        <v>100</v>
      </c>
      <c r="G9943" s="2">
        <v>44974</v>
      </c>
      <c r="H9943">
        <v>13084965.61967</v>
      </c>
      <c r="I9943" s="2">
        <v>45153</v>
      </c>
      <c r="J9943">
        <v>1</v>
      </c>
      <c r="K9943">
        <v>1</v>
      </c>
      <c r="L9943">
        <v>0</v>
      </c>
      <c r="M9943" s="8">
        <v>0</v>
      </c>
      <c r="N9943">
        <v>13084965.61967</v>
      </c>
      <c r="O9943">
        <v>13084965.61967</v>
      </c>
      <c r="P9943">
        <v>13084965.61967</v>
      </c>
      <c r="Q9943">
        <v>0</v>
      </c>
      <c r="R9943" s="6">
        <v>0</v>
      </c>
      <c r="S9943" s="6">
        <v>1</v>
      </c>
      <c r="T9943">
        <v>0</v>
      </c>
      <c r="U9943" s="8">
        <v>0</v>
      </c>
      <c r="V9943">
        <v>13084965.61967</v>
      </c>
      <c r="W9943" s="6">
        <f t="shared" si="467"/>
        <v>5</v>
      </c>
      <c r="X9943" s="13">
        <f t="shared" si="468"/>
        <v>0</v>
      </c>
      <c r="Y9943" s="14">
        <f t="shared" si="469"/>
        <v>44974</v>
      </c>
    </row>
    <row r="9944" spans="1:25">
      <c r="A9944" s="1">
        <v>9942</v>
      </c>
      <c r="B9944">
        <v>9942</v>
      </c>
      <c r="C9944" t="s">
        <v>465</v>
      </c>
      <c r="D9944" t="s">
        <v>466</v>
      </c>
      <c r="E9944">
        <v>110</v>
      </c>
      <c r="F9944" t="s">
        <v>236</v>
      </c>
      <c r="G9944" s="2">
        <v>44980</v>
      </c>
      <c r="H9944">
        <v>91594759.337689996</v>
      </c>
      <c r="I9944" s="2">
        <v>45153</v>
      </c>
      <c r="J9944">
        <v>1</v>
      </c>
      <c r="K9944">
        <v>1</v>
      </c>
      <c r="L9944">
        <v>0</v>
      </c>
      <c r="M9944" s="8">
        <v>0</v>
      </c>
      <c r="N9944">
        <v>91594759.337689996</v>
      </c>
      <c r="O9944">
        <v>91594759.337689996</v>
      </c>
      <c r="P9944">
        <v>91594759.337689996</v>
      </c>
      <c r="Q9944">
        <v>0</v>
      </c>
      <c r="R9944" s="6">
        <v>0</v>
      </c>
      <c r="S9944" s="6">
        <v>1</v>
      </c>
      <c r="T9944">
        <v>0</v>
      </c>
      <c r="U9944" s="8">
        <v>0</v>
      </c>
      <c r="V9944">
        <v>91594759.337689996</v>
      </c>
      <c r="W9944" s="6">
        <f t="shared" si="467"/>
        <v>110</v>
      </c>
      <c r="X9944" s="13">
        <f t="shared" si="468"/>
        <v>0</v>
      </c>
      <c r="Y9944" s="14">
        <f t="shared" si="469"/>
        <v>44980</v>
      </c>
    </row>
    <row r="9945" spans="1:25">
      <c r="A9945" s="1">
        <v>9943</v>
      </c>
      <c r="B9945">
        <v>9943</v>
      </c>
      <c r="C9945" t="s">
        <v>467</v>
      </c>
      <c r="D9945" t="s">
        <v>468</v>
      </c>
      <c r="E9945">
        <v>10</v>
      </c>
      <c r="F9945" t="s">
        <v>236</v>
      </c>
      <c r="G9945" s="2">
        <v>44863</v>
      </c>
      <c r="H9945">
        <v>13084965.61967</v>
      </c>
      <c r="I9945" s="2">
        <v>45153</v>
      </c>
      <c r="J9945">
        <v>1</v>
      </c>
      <c r="K9945">
        <v>1</v>
      </c>
      <c r="L9945">
        <v>0</v>
      </c>
      <c r="M9945" s="8">
        <v>0</v>
      </c>
      <c r="N9945">
        <v>13084965.61967</v>
      </c>
      <c r="O9945">
        <v>13084965.61967</v>
      </c>
      <c r="P9945">
        <v>13084965.61967</v>
      </c>
      <c r="Q9945">
        <v>0</v>
      </c>
      <c r="R9945" s="6">
        <v>0</v>
      </c>
      <c r="S9945" s="6">
        <v>1</v>
      </c>
      <c r="T9945">
        <v>0</v>
      </c>
      <c r="U9945" s="8">
        <v>0</v>
      </c>
      <c r="V9945">
        <v>13084965.61967</v>
      </c>
      <c r="W9945" s="6">
        <f t="shared" si="467"/>
        <v>10</v>
      </c>
      <c r="X9945" s="13">
        <f t="shared" si="468"/>
        <v>0</v>
      </c>
      <c r="Y9945" s="14">
        <f t="shared" si="469"/>
        <v>44863</v>
      </c>
    </row>
    <row r="9946" spans="1:25">
      <c r="A9946" s="1">
        <v>9944</v>
      </c>
      <c r="B9946">
        <v>9944</v>
      </c>
      <c r="C9946" t="s">
        <v>469</v>
      </c>
      <c r="D9946" t="s">
        <v>470</v>
      </c>
      <c r="E9946">
        <v>5</v>
      </c>
      <c r="F9946" t="s">
        <v>290</v>
      </c>
      <c r="G9946" s="2">
        <v>44869</v>
      </c>
      <c r="H9946">
        <v>13084965.61967</v>
      </c>
      <c r="I9946" s="2">
        <v>45153</v>
      </c>
      <c r="J9946">
        <v>1</v>
      </c>
      <c r="K9946">
        <v>1</v>
      </c>
      <c r="L9946">
        <v>0</v>
      </c>
      <c r="M9946" s="8">
        <v>0</v>
      </c>
      <c r="N9946">
        <v>13084965.61967</v>
      </c>
      <c r="O9946">
        <v>13084965.61967</v>
      </c>
      <c r="P9946">
        <v>13084965.61967</v>
      </c>
      <c r="Q9946">
        <v>0</v>
      </c>
      <c r="R9946" s="6">
        <v>0</v>
      </c>
      <c r="S9946" s="6">
        <v>1</v>
      </c>
      <c r="T9946">
        <v>0</v>
      </c>
      <c r="U9946" s="8">
        <v>0</v>
      </c>
      <c r="V9946">
        <v>13084965.61967</v>
      </c>
      <c r="W9946" s="6">
        <f t="shared" si="467"/>
        <v>5</v>
      </c>
      <c r="X9946" s="13">
        <f t="shared" si="468"/>
        <v>0</v>
      </c>
      <c r="Y9946" s="14">
        <f t="shared" si="469"/>
        <v>44869</v>
      </c>
    </row>
    <row r="9947" spans="1:25">
      <c r="A9947" s="1">
        <v>9945</v>
      </c>
      <c r="B9947">
        <v>9945</v>
      </c>
      <c r="C9947" t="s">
        <v>471</v>
      </c>
      <c r="D9947" t="s">
        <v>472</v>
      </c>
      <c r="E9947">
        <v>5</v>
      </c>
      <c r="F9947" t="s">
        <v>219</v>
      </c>
      <c r="G9947" s="2">
        <v>44875</v>
      </c>
      <c r="H9947">
        <v>13084965.61967</v>
      </c>
      <c r="I9947" s="2">
        <v>45153</v>
      </c>
      <c r="J9947">
        <v>1</v>
      </c>
      <c r="K9947">
        <v>1</v>
      </c>
      <c r="L9947">
        <v>0</v>
      </c>
      <c r="M9947" s="8">
        <v>0</v>
      </c>
      <c r="N9947">
        <v>13084965.61967</v>
      </c>
      <c r="O9947">
        <v>13084965.61967</v>
      </c>
      <c r="P9947">
        <v>13084965.61967</v>
      </c>
      <c r="Q9947">
        <v>0</v>
      </c>
      <c r="R9947" s="6">
        <v>0</v>
      </c>
      <c r="S9947" s="6">
        <v>1</v>
      </c>
      <c r="T9947">
        <v>0</v>
      </c>
      <c r="U9947" s="8">
        <v>0</v>
      </c>
      <c r="V9947">
        <v>13084965.61967</v>
      </c>
      <c r="W9947" s="6">
        <f t="shared" si="467"/>
        <v>5</v>
      </c>
      <c r="X9947" s="13">
        <f t="shared" si="468"/>
        <v>0</v>
      </c>
      <c r="Y9947" s="14">
        <f t="shared" si="469"/>
        <v>44875</v>
      </c>
    </row>
    <row r="9948" spans="1:25">
      <c r="A9948" s="1">
        <v>9946</v>
      </c>
      <c r="B9948">
        <v>9946</v>
      </c>
      <c r="C9948" t="s">
        <v>473</v>
      </c>
      <c r="D9948" t="s">
        <v>474</v>
      </c>
      <c r="E9948">
        <v>40</v>
      </c>
      <c r="F9948" t="s">
        <v>418</v>
      </c>
      <c r="G9948" s="2">
        <v>44922</v>
      </c>
      <c r="H9948">
        <v>13084965.61967</v>
      </c>
      <c r="I9948" s="2">
        <v>45153</v>
      </c>
      <c r="J9948">
        <v>1</v>
      </c>
      <c r="K9948">
        <v>1</v>
      </c>
      <c r="L9948">
        <v>0</v>
      </c>
      <c r="M9948" s="8">
        <v>0</v>
      </c>
      <c r="N9948">
        <v>13084965.61967</v>
      </c>
      <c r="O9948">
        <v>13084965.61967</v>
      </c>
      <c r="P9948">
        <v>13084965.61967</v>
      </c>
      <c r="Q9948">
        <v>0</v>
      </c>
      <c r="R9948" s="6">
        <v>0</v>
      </c>
      <c r="S9948" s="6">
        <v>1</v>
      </c>
      <c r="T9948">
        <v>0</v>
      </c>
      <c r="U9948" s="8">
        <v>0</v>
      </c>
      <c r="V9948">
        <v>13084965.61967</v>
      </c>
      <c r="W9948" s="6">
        <f t="shared" si="467"/>
        <v>40</v>
      </c>
      <c r="X9948" s="13">
        <f t="shared" si="468"/>
        <v>0</v>
      </c>
      <c r="Y9948" s="14">
        <f t="shared" si="469"/>
        <v>44922</v>
      </c>
    </row>
    <row r="9949" spans="1:25">
      <c r="A9949" s="1">
        <v>9947</v>
      </c>
      <c r="B9949">
        <v>9947</v>
      </c>
      <c r="C9949" t="s">
        <v>475</v>
      </c>
      <c r="D9949" t="s">
        <v>476</v>
      </c>
      <c r="E9949">
        <v>5</v>
      </c>
      <c r="F9949" t="s">
        <v>477</v>
      </c>
      <c r="G9949" s="2">
        <v>44928</v>
      </c>
      <c r="H9949">
        <v>13084965.61967</v>
      </c>
      <c r="I9949" s="2">
        <v>45153</v>
      </c>
      <c r="J9949">
        <v>1</v>
      </c>
      <c r="K9949">
        <v>1</v>
      </c>
      <c r="L9949">
        <v>0</v>
      </c>
      <c r="M9949" s="8">
        <v>0</v>
      </c>
      <c r="N9949">
        <v>13084965.61967</v>
      </c>
      <c r="O9949">
        <v>13084965.61967</v>
      </c>
      <c r="P9949">
        <v>13084965.61967</v>
      </c>
      <c r="Q9949">
        <v>0</v>
      </c>
      <c r="R9949" s="6">
        <v>0</v>
      </c>
      <c r="S9949" s="6">
        <v>1</v>
      </c>
      <c r="T9949">
        <v>0</v>
      </c>
      <c r="U9949" s="8">
        <v>0</v>
      </c>
      <c r="V9949">
        <v>13084965.61967</v>
      </c>
      <c r="W9949" s="6">
        <f t="shared" si="467"/>
        <v>5</v>
      </c>
      <c r="X9949" s="13">
        <f t="shared" si="468"/>
        <v>0</v>
      </c>
      <c r="Y9949" s="14">
        <f t="shared" si="469"/>
        <v>44928</v>
      </c>
    </row>
    <row r="9950" spans="1:25">
      <c r="A9950" s="1">
        <v>9948</v>
      </c>
      <c r="B9950">
        <v>9948</v>
      </c>
      <c r="C9950" t="s">
        <v>478</v>
      </c>
      <c r="D9950" t="s">
        <v>479</v>
      </c>
      <c r="E9950">
        <v>40</v>
      </c>
      <c r="F9950" t="s">
        <v>459</v>
      </c>
      <c r="G9950" s="2">
        <v>44974</v>
      </c>
      <c r="H9950">
        <v>13084965.61967</v>
      </c>
      <c r="I9950" s="2">
        <v>45153</v>
      </c>
      <c r="J9950">
        <v>1</v>
      </c>
      <c r="K9950">
        <v>1</v>
      </c>
      <c r="L9950">
        <v>0</v>
      </c>
      <c r="M9950" s="8">
        <v>0</v>
      </c>
      <c r="N9950">
        <v>13084965.61967</v>
      </c>
      <c r="O9950">
        <v>13084965.61967</v>
      </c>
      <c r="P9950">
        <v>13084965.61967</v>
      </c>
      <c r="Q9950">
        <v>0</v>
      </c>
      <c r="R9950" s="6">
        <v>0</v>
      </c>
      <c r="S9950" s="6">
        <v>1</v>
      </c>
      <c r="T9950">
        <v>0</v>
      </c>
      <c r="U9950" s="8">
        <v>0</v>
      </c>
      <c r="V9950">
        <v>13084965.61967</v>
      </c>
      <c r="W9950" s="6">
        <f t="shared" si="467"/>
        <v>40</v>
      </c>
      <c r="X9950" s="13">
        <f t="shared" si="468"/>
        <v>0</v>
      </c>
      <c r="Y9950" s="14">
        <f t="shared" si="469"/>
        <v>44974</v>
      </c>
    </row>
    <row r="9951" spans="1:25">
      <c r="A9951" s="1">
        <v>9949</v>
      </c>
      <c r="B9951">
        <v>9949</v>
      </c>
      <c r="C9951" t="s">
        <v>480</v>
      </c>
      <c r="D9951" t="s">
        <v>481</v>
      </c>
      <c r="E9951">
        <v>5</v>
      </c>
      <c r="F9951" t="s">
        <v>482</v>
      </c>
      <c r="G9951" s="2">
        <v>44980</v>
      </c>
      <c r="H9951">
        <v>13084965.61967</v>
      </c>
      <c r="I9951" s="2">
        <v>45153</v>
      </c>
      <c r="J9951">
        <v>1</v>
      </c>
      <c r="K9951">
        <v>1</v>
      </c>
      <c r="L9951">
        <v>0</v>
      </c>
      <c r="M9951" s="8">
        <v>0</v>
      </c>
      <c r="N9951">
        <v>13084965.61967</v>
      </c>
      <c r="O9951">
        <v>13084965.61967</v>
      </c>
      <c r="P9951">
        <v>13084965.61967</v>
      </c>
      <c r="Q9951">
        <v>0</v>
      </c>
      <c r="R9951" s="6">
        <v>0</v>
      </c>
      <c r="S9951" s="6">
        <v>1</v>
      </c>
      <c r="T9951">
        <v>0</v>
      </c>
      <c r="U9951" s="8">
        <v>0</v>
      </c>
      <c r="V9951">
        <v>13084965.61967</v>
      </c>
      <c r="W9951" s="6">
        <f t="shared" si="467"/>
        <v>5</v>
      </c>
      <c r="X9951" s="13">
        <f t="shared" si="468"/>
        <v>0</v>
      </c>
      <c r="Y9951" s="14">
        <f t="shared" si="469"/>
        <v>44980</v>
      </c>
    </row>
    <row r="9952" spans="1:25">
      <c r="A9952" s="1">
        <v>9950</v>
      </c>
      <c r="B9952">
        <v>9950</v>
      </c>
      <c r="C9952" t="s">
        <v>483</v>
      </c>
      <c r="D9952" t="s">
        <v>484</v>
      </c>
      <c r="E9952">
        <v>318</v>
      </c>
      <c r="F9952" t="s">
        <v>360</v>
      </c>
      <c r="G9952" s="2">
        <v>45065</v>
      </c>
      <c r="H9952">
        <v>2361838642.712728</v>
      </c>
      <c r="I9952" s="2">
        <v>45153</v>
      </c>
      <c r="J9952">
        <v>1</v>
      </c>
      <c r="K9952">
        <v>1</v>
      </c>
      <c r="L9952">
        <v>39642153</v>
      </c>
      <c r="M9952" s="8">
        <v>2201288423.7800002</v>
      </c>
      <c r="N9952">
        <v>2361838642.712728</v>
      </c>
      <c r="O9952">
        <v>2361838642.712728</v>
      </c>
      <c r="P9952">
        <v>160550218.93272781</v>
      </c>
      <c r="Q9952">
        <v>0</v>
      </c>
      <c r="R9952" s="6">
        <v>1.072934658265742</v>
      </c>
      <c r="S9952" s="6">
        <v>1</v>
      </c>
      <c r="T9952">
        <v>2201288423.7800002</v>
      </c>
      <c r="U9952" s="8">
        <v>0</v>
      </c>
      <c r="V9952">
        <v>160550218.93272781</v>
      </c>
      <c r="W9952" s="6">
        <f t="shared" si="467"/>
        <v>318</v>
      </c>
      <c r="X9952" s="13">
        <f t="shared" si="468"/>
        <v>0</v>
      </c>
      <c r="Y9952" s="14">
        <f t="shared" si="469"/>
        <v>45065</v>
      </c>
    </row>
    <row r="9953" spans="1:25">
      <c r="A9953" s="1">
        <v>9951</v>
      </c>
      <c r="B9953">
        <v>9951</v>
      </c>
      <c r="C9953" t="s">
        <v>485</v>
      </c>
      <c r="D9953" t="s">
        <v>486</v>
      </c>
      <c r="E9953">
        <v>318</v>
      </c>
      <c r="F9953" t="s">
        <v>360</v>
      </c>
      <c r="G9953" s="2">
        <v>45065</v>
      </c>
      <c r="H9953">
        <v>1982121622.9200001</v>
      </c>
      <c r="I9953" s="2">
        <v>45153</v>
      </c>
      <c r="J9953">
        <v>1</v>
      </c>
      <c r="K9953">
        <v>1</v>
      </c>
      <c r="L9953">
        <v>0</v>
      </c>
      <c r="M9953" s="8">
        <v>0</v>
      </c>
      <c r="N9953">
        <v>1982121622.9200001</v>
      </c>
      <c r="O9953">
        <v>1982121622.9200001</v>
      </c>
      <c r="P9953">
        <v>1982121622.9200001</v>
      </c>
      <c r="Q9953">
        <v>0</v>
      </c>
      <c r="R9953" s="6">
        <v>0</v>
      </c>
      <c r="S9953" s="6">
        <v>1</v>
      </c>
      <c r="T9953">
        <v>0</v>
      </c>
      <c r="U9953" s="8">
        <v>0</v>
      </c>
      <c r="V9953">
        <v>1982121622.9200001</v>
      </c>
      <c r="W9953" s="6">
        <f t="shared" si="467"/>
        <v>318</v>
      </c>
      <c r="X9953" s="13">
        <f t="shared" si="468"/>
        <v>0</v>
      </c>
      <c r="Y9953" s="14">
        <f t="shared" si="469"/>
        <v>45065</v>
      </c>
    </row>
    <row r="9954" spans="1:25">
      <c r="A9954" s="1">
        <v>9952</v>
      </c>
      <c r="B9954">
        <v>9952</v>
      </c>
      <c r="C9954" t="s">
        <v>487</v>
      </c>
      <c r="D9954" t="s">
        <v>488</v>
      </c>
      <c r="E9954">
        <v>10</v>
      </c>
      <c r="F9954" t="s">
        <v>360</v>
      </c>
      <c r="G9954" s="2">
        <v>44706</v>
      </c>
      <c r="H9954">
        <v>283160231.84571427</v>
      </c>
      <c r="I9954" s="2">
        <v>45153</v>
      </c>
      <c r="J9954">
        <v>1</v>
      </c>
      <c r="K9954">
        <v>1</v>
      </c>
      <c r="L9954">
        <v>0</v>
      </c>
      <c r="M9954" s="8">
        <v>0</v>
      </c>
      <c r="N9954">
        <v>283160231.84571427</v>
      </c>
      <c r="O9954">
        <v>283160231.84571427</v>
      </c>
      <c r="P9954">
        <v>283160231.84571427</v>
      </c>
      <c r="Q9954">
        <v>0</v>
      </c>
      <c r="R9954" s="6">
        <v>0</v>
      </c>
      <c r="S9954" s="6">
        <v>1</v>
      </c>
      <c r="T9954">
        <v>0</v>
      </c>
      <c r="U9954" s="8">
        <v>0</v>
      </c>
      <c r="V9954">
        <v>283160231.84571427</v>
      </c>
      <c r="W9954" s="6">
        <f t="shared" si="467"/>
        <v>10</v>
      </c>
      <c r="X9954" s="13">
        <f t="shared" si="468"/>
        <v>0</v>
      </c>
      <c r="Y9954" s="14">
        <f t="shared" si="469"/>
        <v>44706</v>
      </c>
    </row>
    <row r="9955" spans="1:25">
      <c r="A9955" s="1">
        <v>9953</v>
      </c>
      <c r="B9955">
        <v>9953</v>
      </c>
      <c r="C9955" t="s">
        <v>489</v>
      </c>
      <c r="D9955" t="s">
        <v>490</v>
      </c>
      <c r="E9955">
        <v>10</v>
      </c>
      <c r="F9955" t="s">
        <v>152</v>
      </c>
      <c r="G9955" s="2">
        <v>44718</v>
      </c>
      <c r="H9955">
        <v>283160231.84571427</v>
      </c>
      <c r="I9955" s="2">
        <v>45153</v>
      </c>
      <c r="J9955">
        <v>1</v>
      </c>
      <c r="K9955">
        <v>1</v>
      </c>
      <c r="L9955">
        <v>0</v>
      </c>
      <c r="M9955" s="8">
        <v>0</v>
      </c>
      <c r="N9955">
        <v>283160231.84571427</v>
      </c>
      <c r="O9955">
        <v>283160231.84571427</v>
      </c>
      <c r="P9955">
        <v>283160231.84571427</v>
      </c>
      <c r="Q9955">
        <v>0</v>
      </c>
      <c r="R9955" s="6">
        <v>0</v>
      </c>
      <c r="S9955" s="6">
        <v>1</v>
      </c>
      <c r="T9955">
        <v>0</v>
      </c>
      <c r="U9955" s="8">
        <v>0</v>
      </c>
      <c r="V9955">
        <v>283160231.84571427</v>
      </c>
      <c r="W9955" s="6">
        <f t="shared" si="467"/>
        <v>10</v>
      </c>
      <c r="X9955" s="13">
        <f t="shared" si="468"/>
        <v>0</v>
      </c>
      <c r="Y9955" s="14">
        <f t="shared" si="469"/>
        <v>44718</v>
      </c>
    </row>
    <row r="9956" spans="1:25">
      <c r="A9956" s="1">
        <v>9954</v>
      </c>
      <c r="B9956">
        <v>9954</v>
      </c>
      <c r="C9956" t="s">
        <v>491</v>
      </c>
      <c r="D9956" t="s">
        <v>492</v>
      </c>
      <c r="E9956">
        <v>10</v>
      </c>
      <c r="F9956" t="s">
        <v>214</v>
      </c>
      <c r="G9956" s="2">
        <v>44729</v>
      </c>
      <c r="H9956">
        <v>283160231.84571427</v>
      </c>
      <c r="I9956" s="2">
        <v>45153</v>
      </c>
      <c r="J9956">
        <v>1</v>
      </c>
      <c r="K9956">
        <v>1</v>
      </c>
      <c r="L9956">
        <v>0</v>
      </c>
      <c r="M9956" s="8">
        <v>0</v>
      </c>
      <c r="N9956">
        <v>283160231.84571427</v>
      </c>
      <c r="O9956">
        <v>283160231.84571427</v>
      </c>
      <c r="P9956">
        <v>283160231.84571427</v>
      </c>
      <c r="Q9956">
        <v>0</v>
      </c>
      <c r="R9956" s="6">
        <v>0</v>
      </c>
      <c r="S9956" s="6">
        <v>1</v>
      </c>
      <c r="T9956">
        <v>0</v>
      </c>
      <c r="U9956" s="8">
        <v>0</v>
      </c>
      <c r="V9956">
        <v>283160231.84571427</v>
      </c>
      <c r="W9956" s="6">
        <f t="shared" si="467"/>
        <v>10</v>
      </c>
      <c r="X9956" s="13">
        <f t="shared" si="468"/>
        <v>0</v>
      </c>
      <c r="Y9956" s="14">
        <f t="shared" si="469"/>
        <v>44729</v>
      </c>
    </row>
    <row r="9957" spans="1:25">
      <c r="A9957" s="1">
        <v>9955</v>
      </c>
      <c r="B9957">
        <v>9955</v>
      </c>
      <c r="C9957" t="s">
        <v>493</v>
      </c>
      <c r="D9957" t="s">
        <v>494</v>
      </c>
      <c r="E9957">
        <v>181</v>
      </c>
      <c r="F9957" t="s">
        <v>495</v>
      </c>
      <c r="G9957" s="2">
        <v>44940</v>
      </c>
      <c r="H9957">
        <v>283160231.84571427</v>
      </c>
      <c r="I9957" s="2">
        <v>45153</v>
      </c>
      <c r="J9957">
        <v>1</v>
      </c>
      <c r="K9957">
        <v>1</v>
      </c>
      <c r="L9957">
        <v>0</v>
      </c>
      <c r="M9957" s="8">
        <v>0</v>
      </c>
      <c r="N9957">
        <v>283160231.84571427</v>
      </c>
      <c r="O9957">
        <v>283160231.84571427</v>
      </c>
      <c r="P9957">
        <v>283160231.84571427</v>
      </c>
      <c r="Q9957">
        <v>0</v>
      </c>
      <c r="R9957" s="6">
        <v>0</v>
      </c>
      <c r="S9957" s="6">
        <v>1</v>
      </c>
      <c r="T9957">
        <v>0</v>
      </c>
      <c r="U9957" s="8">
        <v>0</v>
      </c>
      <c r="V9957">
        <v>283160231.84571427</v>
      </c>
      <c r="W9957" s="6">
        <f t="shared" si="467"/>
        <v>181</v>
      </c>
      <c r="X9957" s="13">
        <f t="shared" si="468"/>
        <v>0</v>
      </c>
      <c r="Y9957" s="14">
        <f t="shared" si="469"/>
        <v>44940</v>
      </c>
    </row>
    <row r="9958" spans="1:25">
      <c r="A9958" s="1">
        <v>9956</v>
      </c>
      <c r="B9958">
        <v>9956</v>
      </c>
      <c r="C9958" t="s">
        <v>496</v>
      </c>
      <c r="D9958" t="s">
        <v>497</v>
      </c>
      <c r="E9958">
        <v>2</v>
      </c>
      <c r="F9958" t="s">
        <v>498</v>
      </c>
      <c r="G9958" s="2">
        <v>44943</v>
      </c>
      <c r="H9958">
        <v>283160231.84571427</v>
      </c>
      <c r="I9958" s="2">
        <v>45153</v>
      </c>
      <c r="J9958">
        <v>1</v>
      </c>
      <c r="K9958">
        <v>1</v>
      </c>
      <c r="L9958">
        <v>0</v>
      </c>
      <c r="M9958" s="8">
        <v>0</v>
      </c>
      <c r="N9958">
        <v>283160231.84571427</v>
      </c>
      <c r="O9958">
        <v>283160231.84571427</v>
      </c>
      <c r="P9958">
        <v>283160231.84571427</v>
      </c>
      <c r="Q9958">
        <v>0</v>
      </c>
      <c r="R9958" s="6">
        <v>0</v>
      </c>
      <c r="S9958" s="6">
        <v>1</v>
      </c>
      <c r="T9958">
        <v>0</v>
      </c>
      <c r="U9958" s="8">
        <v>0</v>
      </c>
      <c r="V9958">
        <v>283160231.84571427</v>
      </c>
      <c r="W9958" s="6">
        <f t="shared" si="467"/>
        <v>2</v>
      </c>
      <c r="X9958" s="13">
        <f t="shared" si="468"/>
        <v>0</v>
      </c>
      <c r="Y9958" s="14">
        <f t="shared" si="469"/>
        <v>44943</v>
      </c>
    </row>
    <row r="9959" spans="1:25">
      <c r="A9959" s="1">
        <v>9957</v>
      </c>
      <c r="B9959">
        <v>9957</v>
      </c>
      <c r="C9959" t="s">
        <v>499</v>
      </c>
      <c r="D9959" t="s">
        <v>500</v>
      </c>
      <c r="E9959">
        <v>73</v>
      </c>
      <c r="F9959" t="s">
        <v>501</v>
      </c>
      <c r="G9959" s="2">
        <v>45028</v>
      </c>
      <c r="H9959">
        <v>283160231.84571427</v>
      </c>
      <c r="I9959" s="2">
        <v>45153</v>
      </c>
      <c r="J9959">
        <v>1</v>
      </c>
      <c r="K9959">
        <v>1</v>
      </c>
      <c r="L9959">
        <v>0</v>
      </c>
      <c r="M9959" s="8">
        <v>0</v>
      </c>
      <c r="N9959">
        <v>283160231.84571427</v>
      </c>
      <c r="O9959">
        <v>283160231.84571427</v>
      </c>
      <c r="P9959">
        <v>283160231.84571427</v>
      </c>
      <c r="Q9959">
        <v>0</v>
      </c>
      <c r="R9959" s="6">
        <v>0</v>
      </c>
      <c r="S9959" s="6">
        <v>1</v>
      </c>
      <c r="T9959">
        <v>0</v>
      </c>
      <c r="U9959" s="8">
        <v>0</v>
      </c>
      <c r="V9959">
        <v>283160231.84571427</v>
      </c>
      <c r="W9959" s="6">
        <f t="shared" si="467"/>
        <v>73</v>
      </c>
      <c r="X9959" s="13">
        <f t="shared" si="468"/>
        <v>0</v>
      </c>
      <c r="Y9959" s="14">
        <f t="shared" si="469"/>
        <v>45028</v>
      </c>
    </row>
    <row r="9960" spans="1:25">
      <c r="A9960" s="1">
        <v>9958</v>
      </c>
      <c r="B9960">
        <v>9958</v>
      </c>
      <c r="C9960" t="s">
        <v>502</v>
      </c>
      <c r="D9960" t="s">
        <v>503</v>
      </c>
      <c r="E9960">
        <v>5</v>
      </c>
      <c r="F9960" t="s">
        <v>504</v>
      </c>
      <c r="G9960" s="2">
        <v>45065</v>
      </c>
      <c r="H9960">
        <v>283160231.84571427</v>
      </c>
      <c r="I9960" s="2">
        <v>45153</v>
      </c>
      <c r="J9960">
        <v>1</v>
      </c>
      <c r="K9960">
        <v>1</v>
      </c>
      <c r="L9960">
        <v>0</v>
      </c>
      <c r="M9960" s="8">
        <v>0</v>
      </c>
      <c r="N9960">
        <v>283160231.84571427</v>
      </c>
      <c r="O9960">
        <v>283160231.84571427</v>
      </c>
      <c r="P9960">
        <v>283160231.84571427</v>
      </c>
      <c r="Q9960">
        <v>0</v>
      </c>
      <c r="R9960" s="6">
        <v>0</v>
      </c>
      <c r="S9960" s="6">
        <v>1</v>
      </c>
      <c r="T9960">
        <v>0</v>
      </c>
      <c r="U9960" s="8">
        <v>0</v>
      </c>
      <c r="V9960">
        <v>283160231.84571427</v>
      </c>
      <c r="W9960" s="6">
        <f t="shared" si="467"/>
        <v>5</v>
      </c>
      <c r="X9960" s="13">
        <f t="shared" si="468"/>
        <v>0</v>
      </c>
      <c r="Y9960" s="14">
        <f t="shared" si="469"/>
        <v>45065</v>
      </c>
    </row>
    <row r="9961" spans="1:25">
      <c r="A9961" s="1">
        <v>9959</v>
      </c>
      <c r="B9961">
        <v>9959</v>
      </c>
      <c r="C9961" t="s">
        <v>505</v>
      </c>
      <c r="D9961" t="s">
        <v>506</v>
      </c>
      <c r="E9961">
        <v>130</v>
      </c>
      <c r="F9961" t="s">
        <v>200</v>
      </c>
      <c r="G9961" s="2">
        <v>44998</v>
      </c>
      <c r="H9961">
        <v>379717019.79272717</v>
      </c>
      <c r="I9961" s="2">
        <v>45153</v>
      </c>
      <c r="J9961">
        <v>1</v>
      </c>
      <c r="K9961">
        <v>1</v>
      </c>
      <c r="L9961">
        <v>0</v>
      </c>
      <c r="M9961" s="8">
        <v>0</v>
      </c>
      <c r="N9961">
        <v>379717019.79272717</v>
      </c>
      <c r="O9961">
        <v>379717019.79272717</v>
      </c>
      <c r="P9961">
        <v>379717019.79272717</v>
      </c>
      <c r="Q9961">
        <v>0</v>
      </c>
      <c r="R9961" s="6">
        <v>0</v>
      </c>
      <c r="S9961" s="6">
        <v>1</v>
      </c>
      <c r="T9961">
        <v>0</v>
      </c>
      <c r="U9961" s="8">
        <v>0</v>
      </c>
      <c r="V9961">
        <v>379717019.79272717</v>
      </c>
      <c r="W9961" s="6">
        <f t="shared" si="467"/>
        <v>130</v>
      </c>
      <c r="X9961" s="13">
        <f t="shared" si="468"/>
        <v>0</v>
      </c>
      <c r="Y9961" s="14">
        <f t="shared" si="469"/>
        <v>44998</v>
      </c>
    </row>
    <row r="9962" spans="1:25">
      <c r="A9962" s="1">
        <v>9960</v>
      </c>
      <c r="B9962">
        <v>9960</v>
      </c>
      <c r="C9962" t="s">
        <v>508</v>
      </c>
      <c r="D9962" t="s">
        <v>509</v>
      </c>
      <c r="E9962">
        <v>10</v>
      </c>
      <c r="F9962" t="s">
        <v>200</v>
      </c>
      <c r="G9962" s="2">
        <v>44858</v>
      </c>
      <c r="H9962">
        <v>54245288.541818179</v>
      </c>
      <c r="I9962" s="2">
        <v>45153</v>
      </c>
      <c r="J9962">
        <v>1</v>
      </c>
      <c r="K9962">
        <v>1</v>
      </c>
      <c r="L9962">
        <v>0</v>
      </c>
      <c r="M9962" s="8">
        <v>0</v>
      </c>
      <c r="N9962">
        <v>54245288.541818179</v>
      </c>
      <c r="O9962">
        <v>54245288.541818179</v>
      </c>
      <c r="P9962">
        <v>54245288.541818179</v>
      </c>
      <c r="Q9962">
        <v>0</v>
      </c>
      <c r="R9962" s="6">
        <v>0</v>
      </c>
      <c r="S9962" s="6">
        <v>1</v>
      </c>
      <c r="T9962">
        <v>0</v>
      </c>
      <c r="U9962" s="8">
        <v>0</v>
      </c>
      <c r="V9962">
        <v>54245288.541818179</v>
      </c>
      <c r="W9962" s="6">
        <f t="shared" si="467"/>
        <v>10</v>
      </c>
      <c r="X9962" s="13">
        <f t="shared" si="468"/>
        <v>0</v>
      </c>
      <c r="Y9962" s="14">
        <f t="shared" si="469"/>
        <v>44858</v>
      </c>
    </row>
    <row r="9963" spans="1:25">
      <c r="A9963" s="1">
        <v>9961</v>
      </c>
      <c r="B9963">
        <v>9961</v>
      </c>
      <c r="C9963" t="s">
        <v>510</v>
      </c>
      <c r="D9963" t="s">
        <v>511</v>
      </c>
      <c r="E9963">
        <v>5</v>
      </c>
      <c r="F9963" t="s">
        <v>197</v>
      </c>
      <c r="G9963" s="2">
        <v>44863</v>
      </c>
      <c r="H9963">
        <v>54245288.541818179</v>
      </c>
      <c r="I9963" s="2">
        <v>45153</v>
      </c>
      <c r="J9963">
        <v>1</v>
      </c>
      <c r="K9963">
        <v>1</v>
      </c>
      <c r="L9963">
        <v>0</v>
      </c>
      <c r="M9963" s="8">
        <v>0</v>
      </c>
      <c r="N9963">
        <v>54245288.541818179</v>
      </c>
      <c r="O9963">
        <v>54245288.541818179</v>
      </c>
      <c r="P9963">
        <v>54245288.541818179</v>
      </c>
      <c r="Q9963">
        <v>0</v>
      </c>
      <c r="R9963" s="6">
        <v>0</v>
      </c>
      <c r="S9963" s="6">
        <v>1</v>
      </c>
      <c r="T9963">
        <v>0</v>
      </c>
      <c r="U9963" s="8">
        <v>0</v>
      </c>
      <c r="V9963">
        <v>54245288.541818179</v>
      </c>
      <c r="W9963" s="6">
        <f t="shared" si="467"/>
        <v>5</v>
      </c>
      <c r="X9963" s="13">
        <f t="shared" si="468"/>
        <v>0</v>
      </c>
      <c r="Y9963" s="14">
        <f t="shared" si="469"/>
        <v>44863</v>
      </c>
    </row>
    <row r="9964" spans="1:25">
      <c r="A9964" s="1">
        <v>9962</v>
      </c>
      <c r="B9964">
        <v>9962</v>
      </c>
      <c r="C9964" t="s">
        <v>512</v>
      </c>
      <c r="D9964" t="s">
        <v>513</v>
      </c>
      <c r="E9964">
        <v>10</v>
      </c>
      <c r="F9964" t="s">
        <v>290</v>
      </c>
      <c r="G9964" s="2">
        <v>44875</v>
      </c>
      <c r="H9964">
        <v>54245288.541818179</v>
      </c>
      <c r="I9964" s="2">
        <v>45153</v>
      </c>
      <c r="J9964">
        <v>1</v>
      </c>
      <c r="K9964">
        <v>1</v>
      </c>
      <c r="L9964">
        <v>0</v>
      </c>
      <c r="M9964" s="8">
        <v>0</v>
      </c>
      <c r="N9964">
        <v>54245288.541818179</v>
      </c>
      <c r="O9964">
        <v>54245288.541818179</v>
      </c>
      <c r="P9964">
        <v>54245288.541818179</v>
      </c>
      <c r="Q9964">
        <v>0</v>
      </c>
      <c r="R9964" s="6">
        <v>0</v>
      </c>
      <c r="S9964" s="6">
        <v>1</v>
      </c>
      <c r="T9964">
        <v>0</v>
      </c>
      <c r="U9964" s="8">
        <v>0</v>
      </c>
      <c r="V9964">
        <v>54245288.541818179</v>
      </c>
      <c r="W9964" s="6">
        <f t="shared" si="467"/>
        <v>10</v>
      </c>
      <c r="X9964" s="13">
        <f t="shared" si="468"/>
        <v>0</v>
      </c>
      <c r="Y9964" s="14">
        <f t="shared" si="469"/>
        <v>44875</v>
      </c>
    </row>
    <row r="9965" spans="1:25">
      <c r="A9965" s="1">
        <v>9963</v>
      </c>
      <c r="B9965">
        <v>9963</v>
      </c>
      <c r="C9965" t="s">
        <v>514</v>
      </c>
      <c r="D9965" t="s">
        <v>515</v>
      </c>
      <c r="E9965">
        <v>65</v>
      </c>
      <c r="F9965" t="s">
        <v>418</v>
      </c>
      <c r="G9965" s="2">
        <v>44951</v>
      </c>
      <c r="H9965">
        <v>54245288.541818179</v>
      </c>
      <c r="I9965" s="2">
        <v>45153</v>
      </c>
      <c r="J9965">
        <v>1</v>
      </c>
      <c r="K9965">
        <v>1</v>
      </c>
      <c r="L9965">
        <v>0</v>
      </c>
      <c r="M9965" s="8">
        <v>0</v>
      </c>
      <c r="N9965">
        <v>54245288.541818179</v>
      </c>
      <c r="O9965">
        <v>54245288.541818179</v>
      </c>
      <c r="P9965">
        <v>54245288.541818179</v>
      </c>
      <c r="Q9965">
        <v>0</v>
      </c>
      <c r="R9965" s="6">
        <v>0</v>
      </c>
      <c r="S9965" s="6">
        <v>1</v>
      </c>
      <c r="T9965">
        <v>0</v>
      </c>
      <c r="U9965" s="8">
        <v>0</v>
      </c>
      <c r="V9965">
        <v>54245288.541818179</v>
      </c>
      <c r="W9965" s="6">
        <f t="shared" si="467"/>
        <v>65</v>
      </c>
      <c r="X9965" s="13">
        <f t="shared" si="468"/>
        <v>0</v>
      </c>
      <c r="Y9965" s="14">
        <f t="shared" si="469"/>
        <v>44951</v>
      </c>
    </row>
    <row r="9966" spans="1:25">
      <c r="A9966" s="1">
        <v>9964</v>
      </c>
      <c r="B9966">
        <v>9964</v>
      </c>
      <c r="C9966" t="s">
        <v>516</v>
      </c>
      <c r="D9966" t="s">
        <v>517</v>
      </c>
      <c r="E9966">
        <v>10</v>
      </c>
      <c r="F9966" t="s">
        <v>405</v>
      </c>
      <c r="G9966" s="2">
        <v>44951</v>
      </c>
      <c r="H9966">
        <v>54245288.541818179</v>
      </c>
      <c r="I9966" s="2">
        <v>45153</v>
      </c>
      <c r="J9966">
        <v>1</v>
      </c>
      <c r="K9966">
        <v>1</v>
      </c>
      <c r="L9966">
        <v>0</v>
      </c>
      <c r="M9966" s="8">
        <v>0</v>
      </c>
      <c r="N9966">
        <v>54245288.541818179</v>
      </c>
      <c r="O9966">
        <v>54245288.541818179</v>
      </c>
      <c r="P9966">
        <v>54245288.541818179</v>
      </c>
      <c r="Q9966">
        <v>0</v>
      </c>
      <c r="R9966" s="6">
        <v>0</v>
      </c>
      <c r="S9966" s="6">
        <v>1</v>
      </c>
      <c r="T9966">
        <v>0</v>
      </c>
      <c r="U9966" s="8">
        <v>0</v>
      </c>
      <c r="V9966">
        <v>54245288.541818179</v>
      </c>
      <c r="W9966" s="6">
        <f t="shared" si="467"/>
        <v>10</v>
      </c>
      <c r="X9966" s="13">
        <f t="shared" si="468"/>
        <v>0</v>
      </c>
      <c r="Y9966" s="14">
        <f t="shared" si="469"/>
        <v>44951</v>
      </c>
    </row>
    <row r="9967" spans="1:25">
      <c r="A9967" s="1">
        <v>9965</v>
      </c>
      <c r="B9967">
        <v>9965</v>
      </c>
      <c r="C9967" t="s">
        <v>518</v>
      </c>
      <c r="D9967" t="s">
        <v>519</v>
      </c>
      <c r="E9967">
        <v>35</v>
      </c>
      <c r="F9967" t="s">
        <v>520</v>
      </c>
      <c r="G9967" s="2">
        <v>44992</v>
      </c>
      <c r="H9967">
        <v>54245288.541818179</v>
      </c>
      <c r="I9967" s="2">
        <v>45153</v>
      </c>
      <c r="J9967">
        <v>1</v>
      </c>
      <c r="K9967">
        <v>1</v>
      </c>
      <c r="L9967">
        <v>0</v>
      </c>
      <c r="M9967" s="8">
        <v>0</v>
      </c>
      <c r="N9967">
        <v>54245288.541818179</v>
      </c>
      <c r="O9967">
        <v>54245288.541818179</v>
      </c>
      <c r="P9967">
        <v>54245288.541818179</v>
      </c>
      <c r="Q9967">
        <v>0</v>
      </c>
      <c r="R9967" s="6">
        <v>0</v>
      </c>
      <c r="S9967" s="6">
        <v>1</v>
      </c>
      <c r="T9967">
        <v>0</v>
      </c>
      <c r="U9967" s="8">
        <v>0</v>
      </c>
      <c r="V9967">
        <v>54245288.541818179</v>
      </c>
      <c r="W9967" s="6">
        <f t="shared" si="467"/>
        <v>35</v>
      </c>
      <c r="X9967" s="13">
        <f t="shared" si="468"/>
        <v>0</v>
      </c>
      <c r="Y9967" s="14">
        <f t="shared" si="469"/>
        <v>44992</v>
      </c>
    </row>
    <row r="9968" spans="1:25">
      <c r="A9968" s="1">
        <v>9966</v>
      </c>
      <c r="B9968">
        <v>9966</v>
      </c>
      <c r="C9968" t="s">
        <v>521</v>
      </c>
      <c r="D9968" t="s">
        <v>522</v>
      </c>
      <c r="E9968">
        <v>5</v>
      </c>
      <c r="F9968" t="s">
        <v>523</v>
      </c>
      <c r="G9968" s="2">
        <v>44998</v>
      </c>
      <c r="H9968">
        <v>54245288.541818179</v>
      </c>
      <c r="I9968" s="2">
        <v>45153</v>
      </c>
      <c r="J9968">
        <v>1</v>
      </c>
      <c r="K9968">
        <v>1</v>
      </c>
      <c r="L9968">
        <v>0</v>
      </c>
      <c r="M9968" s="8">
        <v>0</v>
      </c>
      <c r="N9968">
        <v>54245288.541818179</v>
      </c>
      <c r="O9968">
        <v>54245288.541818179</v>
      </c>
      <c r="P9968">
        <v>54245288.541818179</v>
      </c>
      <c r="Q9968">
        <v>0</v>
      </c>
      <c r="R9968" s="6">
        <v>0</v>
      </c>
      <c r="S9968" s="6">
        <v>1</v>
      </c>
      <c r="T9968">
        <v>0</v>
      </c>
      <c r="U9968" s="8">
        <v>0</v>
      </c>
      <c r="V9968">
        <v>54245288.541818179</v>
      </c>
      <c r="W9968" s="6">
        <f t="shared" si="467"/>
        <v>5</v>
      </c>
      <c r="X9968" s="13">
        <f t="shared" si="468"/>
        <v>0</v>
      </c>
      <c r="Y9968" s="14">
        <f t="shared" si="469"/>
        <v>44998</v>
      </c>
    </row>
    <row r="9969" spans="1:25">
      <c r="A9969" s="1">
        <v>9967</v>
      </c>
      <c r="B9969">
        <v>9967</v>
      </c>
      <c r="C9969" t="s">
        <v>524</v>
      </c>
      <c r="D9969" t="s">
        <v>525</v>
      </c>
      <c r="E9969">
        <v>215</v>
      </c>
      <c r="F9969" t="s">
        <v>50</v>
      </c>
      <c r="G9969" s="2">
        <v>44992</v>
      </c>
      <c r="H9969">
        <v>74983153.488011777</v>
      </c>
      <c r="I9969" s="2">
        <v>45153</v>
      </c>
      <c r="J9969">
        <v>1</v>
      </c>
      <c r="K9969">
        <v>1</v>
      </c>
      <c r="L9969">
        <v>110028.38</v>
      </c>
      <c r="M9969" s="8">
        <v>534261324.49000013</v>
      </c>
      <c r="N9969">
        <v>74983153.488011777</v>
      </c>
      <c r="O9969">
        <v>74983153.488011777</v>
      </c>
      <c r="P9969">
        <v>-459278171.00198829</v>
      </c>
      <c r="Q9969">
        <v>0</v>
      </c>
      <c r="R9969" s="6">
        <v>0.1403492074961441</v>
      </c>
      <c r="S9969" s="6">
        <v>1</v>
      </c>
      <c r="T9969">
        <v>534261324.49000013</v>
      </c>
      <c r="U9969" s="8">
        <v>0</v>
      </c>
      <c r="V9969">
        <v>-459278171.00198829</v>
      </c>
      <c r="W9969" s="6">
        <f t="shared" si="467"/>
        <v>215</v>
      </c>
      <c r="X9969" s="13">
        <f t="shared" si="468"/>
        <v>0</v>
      </c>
      <c r="Y9969" s="14">
        <f t="shared" si="469"/>
        <v>44992</v>
      </c>
    </row>
    <row r="9970" spans="1:25">
      <c r="A9970" s="1">
        <v>9968</v>
      </c>
      <c r="B9970">
        <v>9968</v>
      </c>
      <c r="C9970" t="s">
        <v>526</v>
      </c>
      <c r="D9970" t="s">
        <v>527</v>
      </c>
      <c r="E9970">
        <v>215</v>
      </c>
      <c r="F9970" t="s">
        <v>50</v>
      </c>
      <c r="G9970" s="2">
        <v>44992</v>
      </c>
      <c r="H9970">
        <v>37491576.744005889</v>
      </c>
      <c r="I9970" s="2">
        <v>45153</v>
      </c>
      <c r="J9970">
        <v>1</v>
      </c>
      <c r="K9970">
        <v>1</v>
      </c>
      <c r="L9970">
        <v>0</v>
      </c>
      <c r="M9970" s="8">
        <v>0</v>
      </c>
      <c r="N9970">
        <v>37491576.744005889</v>
      </c>
      <c r="O9970">
        <v>37491576.744005889</v>
      </c>
      <c r="P9970">
        <v>37491576.744005889</v>
      </c>
      <c r="Q9970">
        <v>0</v>
      </c>
      <c r="R9970" s="6">
        <v>0</v>
      </c>
      <c r="S9970" s="6">
        <v>1</v>
      </c>
      <c r="T9970">
        <v>0</v>
      </c>
      <c r="U9970" s="8">
        <v>0</v>
      </c>
      <c r="V9970">
        <v>37491576.744005889</v>
      </c>
      <c r="W9970" s="6">
        <f t="shared" si="467"/>
        <v>215</v>
      </c>
      <c r="X9970" s="13">
        <f t="shared" si="468"/>
        <v>0</v>
      </c>
      <c r="Y9970" s="14">
        <f t="shared" si="469"/>
        <v>44992</v>
      </c>
    </row>
    <row r="9971" spans="1:25">
      <c r="A9971" s="1">
        <v>9969</v>
      </c>
      <c r="B9971">
        <v>9969</v>
      </c>
      <c r="C9971" t="s">
        <v>528</v>
      </c>
      <c r="D9971" t="s">
        <v>529</v>
      </c>
      <c r="E9971">
        <v>10</v>
      </c>
      <c r="F9971" t="s">
        <v>50</v>
      </c>
      <c r="G9971" s="2">
        <v>44753</v>
      </c>
      <c r="H9971">
        <v>7498315.3488011779</v>
      </c>
      <c r="I9971" s="2">
        <v>45153</v>
      </c>
      <c r="J9971">
        <v>1</v>
      </c>
      <c r="K9971">
        <v>1</v>
      </c>
      <c r="L9971">
        <v>0</v>
      </c>
      <c r="M9971" s="8">
        <v>0</v>
      </c>
      <c r="N9971">
        <v>7498315.3488011779</v>
      </c>
      <c r="O9971">
        <v>7498315.3488011779</v>
      </c>
      <c r="P9971">
        <v>7498315.3488011779</v>
      </c>
      <c r="Q9971">
        <v>0</v>
      </c>
      <c r="R9971" s="6">
        <v>0</v>
      </c>
      <c r="S9971" s="6">
        <v>1</v>
      </c>
      <c r="T9971">
        <v>0</v>
      </c>
      <c r="U9971" s="8">
        <v>0</v>
      </c>
      <c r="V9971">
        <v>7498315.3488011779</v>
      </c>
      <c r="W9971" s="6">
        <f t="shared" si="467"/>
        <v>10</v>
      </c>
      <c r="X9971" s="13">
        <f t="shared" si="468"/>
        <v>0</v>
      </c>
      <c r="Y9971" s="14">
        <f t="shared" si="469"/>
        <v>44753</v>
      </c>
    </row>
    <row r="9972" spans="1:25">
      <c r="A9972" s="1">
        <v>9970</v>
      </c>
      <c r="B9972">
        <v>9970</v>
      </c>
      <c r="C9972" t="s">
        <v>530</v>
      </c>
      <c r="D9972" t="s">
        <v>531</v>
      </c>
      <c r="E9972">
        <v>10</v>
      </c>
      <c r="F9972" t="s">
        <v>532</v>
      </c>
      <c r="G9972" s="2">
        <v>44764</v>
      </c>
      <c r="H9972">
        <v>7498315.3488011779</v>
      </c>
      <c r="I9972" s="2">
        <v>45153</v>
      </c>
      <c r="J9972">
        <v>1</v>
      </c>
      <c r="K9972">
        <v>1</v>
      </c>
      <c r="L9972">
        <v>0</v>
      </c>
      <c r="M9972" s="8">
        <v>0</v>
      </c>
      <c r="N9972">
        <v>7498315.3488011779</v>
      </c>
      <c r="O9972">
        <v>7498315.3488011779</v>
      </c>
      <c r="P9972">
        <v>7498315.3488011779</v>
      </c>
      <c r="Q9972">
        <v>0</v>
      </c>
      <c r="R9972" s="6">
        <v>0</v>
      </c>
      <c r="S9972" s="6">
        <v>1</v>
      </c>
      <c r="T9972">
        <v>0</v>
      </c>
      <c r="U9972" s="8">
        <v>0</v>
      </c>
      <c r="V9972">
        <v>7498315.3488011779</v>
      </c>
      <c r="W9972" s="6">
        <f t="shared" si="467"/>
        <v>10</v>
      </c>
      <c r="X9972" s="13">
        <f t="shared" si="468"/>
        <v>0</v>
      </c>
      <c r="Y9972" s="14">
        <f t="shared" si="469"/>
        <v>44764</v>
      </c>
    </row>
    <row r="9973" spans="1:25">
      <c r="A9973" s="1">
        <v>9971</v>
      </c>
      <c r="B9973">
        <v>9971</v>
      </c>
      <c r="C9973" t="s">
        <v>533</v>
      </c>
      <c r="D9973" t="s">
        <v>534</v>
      </c>
      <c r="E9973">
        <v>155</v>
      </c>
      <c r="F9973" t="s">
        <v>189</v>
      </c>
      <c r="G9973" s="2">
        <v>44945</v>
      </c>
      <c r="H9973">
        <v>7498315.3488011779</v>
      </c>
      <c r="I9973" s="2">
        <v>45153</v>
      </c>
      <c r="J9973">
        <v>1</v>
      </c>
      <c r="K9973">
        <v>1</v>
      </c>
      <c r="L9973">
        <v>0</v>
      </c>
      <c r="M9973" s="8">
        <v>0</v>
      </c>
      <c r="N9973">
        <v>7498315.3488011779</v>
      </c>
      <c r="O9973">
        <v>7498315.3488011779</v>
      </c>
      <c r="P9973">
        <v>7498315.3488011779</v>
      </c>
      <c r="Q9973">
        <v>0</v>
      </c>
      <c r="R9973" s="6">
        <v>0</v>
      </c>
      <c r="S9973" s="6">
        <v>1</v>
      </c>
      <c r="T9973">
        <v>0</v>
      </c>
      <c r="U9973" s="8">
        <v>0</v>
      </c>
      <c r="V9973">
        <v>7498315.3488011779</v>
      </c>
      <c r="W9973" s="6">
        <f t="shared" si="467"/>
        <v>155</v>
      </c>
      <c r="X9973" s="13">
        <f t="shared" si="468"/>
        <v>0</v>
      </c>
      <c r="Y9973" s="14">
        <f t="shared" si="469"/>
        <v>44945</v>
      </c>
    </row>
    <row r="9974" spans="1:25">
      <c r="A9974" s="1">
        <v>9972</v>
      </c>
      <c r="B9974">
        <v>9972</v>
      </c>
      <c r="C9974" t="s">
        <v>535</v>
      </c>
      <c r="D9974" t="s">
        <v>536</v>
      </c>
      <c r="E9974">
        <v>35</v>
      </c>
      <c r="F9974" t="s">
        <v>408</v>
      </c>
      <c r="G9974" s="2">
        <v>44986</v>
      </c>
      <c r="H9974">
        <v>7498315.3488011779</v>
      </c>
      <c r="I9974" s="2">
        <v>45153</v>
      </c>
      <c r="J9974">
        <v>1</v>
      </c>
      <c r="K9974">
        <v>1</v>
      </c>
      <c r="L9974">
        <v>0</v>
      </c>
      <c r="M9974" s="8">
        <v>0</v>
      </c>
      <c r="N9974">
        <v>7498315.3488011779</v>
      </c>
      <c r="O9974">
        <v>7498315.3488011779</v>
      </c>
      <c r="P9974">
        <v>7498315.3488011779</v>
      </c>
      <c r="Q9974">
        <v>0</v>
      </c>
      <c r="R9974" s="6">
        <v>0</v>
      </c>
      <c r="S9974" s="6">
        <v>1</v>
      </c>
      <c r="T9974">
        <v>0</v>
      </c>
      <c r="U9974" s="8">
        <v>0</v>
      </c>
      <c r="V9974">
        <v>7498315.3488011779</v>
      </c>
      <c r="W9974" s="6">
        <f t="shared" si="467"/>
        <v>35</v>
      </c>
      <c r="X9974" s="13">
        <f t="shared" si="468"/>
        <v>0</v>
      </c>
      <c r="Y9974" s="14">
        <f t="shared" si="469"/>
        <v>44986</v>
      </c>
    </row>
    <row r="9975" spans="1:25">
      <c r="A9975" s="1">
        <v>9973</v>
      </c>
      <c r="B9975">
        <v>9973</v>
      </c>
      <c r="C9975" t="s">
        <v>537</v>
      </c>
      <c r="D9975" t="s">
        <v>538</v>
      </c>
      <c r="E9975">
        <v>5</v>
      </c>
      <c r="F9975" t="s">
        <v>539</v>
      </c>
      <c r="G9975" s="2">
        <v>44992</v>
      </c>
      <c r="H9975">
        <v>7498315.3488011779</v>
      </c>
      <c r="I9975" s="2">
        <v>45153</v>
      </c>
      <c r="J9975">
        <v>1</v>
      </c>
      <c r="K9975">
        <v>1</v>
      </c>
      <c r="L9975">
        <v>0</v>
      </c>
      <c r="M9975" s="8">
        <v>0</v>
      </c>
      <c r="N9975">
        <v>7498315.3488011779</v>
      </c>
      <c r="O9975">
        <v>7498315.3488011779</v>
      </c>
      <c r="P9975">
        <v>7498315.3488011779</v>
      </c>
      <c r="Q9975">
        <v>0</v>
      </c>
      <c r="R9975" s="6">
        <v>0</v>
      </c>
      <c r="S9975" s="6">
        <v>1</v>
      </c>
      <c r="T9975">
        <v>0</v>
      </c>
      <c r="U9975" s="8">
        <v>0</v>
      </c>
      <c r="V9975">
        <v>7498315.3488011779</v>
      </c>
      <c r="W9975" s="6">
        <f t="shared" si="467"/>
        <v>5</v>
      </c>
      <c r="X9975" s="13">
        <f t="shared" si="468"/>
        <v>0</v>
      </c>
      <c r="Y9975" s="14">
        <f t="shared" si="469"/>
        <v>44992</v>
      </c>
    </row>
    <row r="9976" spans="1:25">
      <c r="A9976" s="1">
        <v>9974</v>
      </c>
      <c r="B9976">
        <v>9974</v>
      </c>
      <c r="C9976" t="s">
        <v>540</v>
      </c>
      <c r="D9976" t="s">
        <v>541</v>
      </c>
      <c r="E9976">
        <v>170</v>
      </c>
      <c r="F9976" t="s">
        <v>328</v>
      </c>
      <c r="G9976" s="2">
        <v>44992</v>
      </c>
      <c r="H9976">
        <v>37491576.744005889</v>
      </c>
      <c r="I9976" s="2">
        <v>45153</v>
      </c>
      <c r="J9976">
        <v>1</v>
      </c>
      <c r="K9976">
        <v>1</v>
      </c>
      <c r="L9976">
        <v>0</v>
      </c>
      <c r="M9976" s="8">
        <v>0</v>
      </c>
      <c r="N9976">
        <v>37491576.744005889</v>
      </c>
      <c r="O9976">
        <v>37491576.744005889</v>
      </c>
      <c r="P9976">
        <v>37491576.744005889</v>
      </c>
      <c r="Q9976">
        <v>0</v>
      </c>
      <c r="R9976" s="6">
        <v>0</v>
      </c>
      <c r="S9976" s="6">
        <v>1</v>
      </c>
      <c r="T9976">
        <v>0</v>
      </c>
      <c r="U9976" s="8">
        <v>0</v>
      </c>
      <c r="V9976">
        <v>37491576.744005889</v>
      </c>
      <c r="W9976" s="6">
        <f t="shared" si="467"/>
        <v>170</v>
      </c>
      <c r="X9976" s="13">
        <f t="shared" si="468"/>
        <v>0</v>
      </c>
      <c r="Y9976" s="14">
        <f t="shared" si="469"/>
        <v>44992</v>
      </c>
    </row>
    <row r="9977" spans="1:25">
      <c r="A9977" s="1">
        <v>9975</v>
      </c>
      <c r="B9977">
        <v>9975</v>
      </c>
      <c r="C9977" t="s">
        <v>542</v>
      </c>
      <c r="D9977" t="s">
        <v>543</v>
      </c>
      <c r="E9977">
        <v>10</v>
      </c>
      <c r="F9977" t="s">
        <v>328</v>
      </c>
      <c r="G9977" s="2">
        <v>44805</v>
      </c>
      <c r="H9977">
        <v>6248596.1240009815</v>
      </c>
      <c r="I9977" s="2">
        <v>45153</v>
      </c>
      <c r="J9977">
        <v>1</v>
      </c>
      <c r="K9977">
        <v>1</v>
      </c>
      <c r="L9977">
        <v>0</v>
      </c>
      <c r="M9977" s="8">
        <v>0</v>
      </c>
      <c r="N9977">
        <v>6248596.1240009815</v>
      </c>
      <c r="O9977">
        <v>6248596.1240009815</v>
      </c>
      <c r="P9977">
        <v>6248596.1240009815</v>
      </c>
      <c r="Q9977">
        <v>0</v>
      </c>
      <c r="R9977" s="6">
        <v>0</v>
      </c>
      <c r="S9977" s="6">
        <v>1</v>
      </c>
      <c r="T9977">
        <v>0</v>
      </c>
      <c r="U9977" s="8">
        <v>0</v>
      </c>
      <c r="V9977">
        <v>6248596.1240009815</v>
      </c>
      <c r="W9977" s="6">
        <f t="shared" si="467"/>
        <v>10</v>
      </c>
      <c r="X9977" s="13">
        <f t="shared" si="468"/>
        <v>0</v>
      </c>
      <c r="Y9977" s="14">
        <f t="shared" si="469"/>
        <v>44805</v>
      </c>
    </row>
    <row r="9978" spans="1:25">
      <c r="A9978" s="1">
        <v>9976</v>
      </c>
      <c r="B9978">
        <v>9976</v>
      </c>
      <c r="C9978" t="s">
        <v>544</v>
      </c>
      <c r="D9978" t="s">
        <v>545</v>
      </c>
      <c r="E9978">
        <v>10</v>
      </c>
      <c r="F9978" t="s">
        <v>332</v>
      </c>
      <c r="G9978" s="2">
        <v>44817</v>
      </c>
      <c r="H9978">
        <v>6248596.1240009815</v>
      </c>
      <c r="I9978" s="2">
        <v>45153</v>
      </c>
      <c r="J9978">
        <v>1</v>
      </c>
      <c r="K9978">
        <v>1</v>
      </c>
      <c r="L9978">
        <v>0</v>
      </c>
      <c r="M9978" s="8">
        <v>0</v>
      </c>
      <c r="N9978">
        <v>6248596.1240009815</v>
      </c>
      <c r="O9978">
        <v>6248596.1240009815</v>
      </c>
      <c r="P9978">
        <v>6248596.1240009815</v>
      </c>
      <c r="Q9978">
        <v>0</v>
      </c>
      <c r="R9978" s="6">
        <v>0</v>
      </c>
      <c r="S9978" s="6">
        <v>1</v>
      </c>
      <c r="T9978">
        <v>0</v>
      </c>
      <c r="U9978" s="8">
        <v>0</v>
      </c>
      <c r="V9978">
        <v>6248596.1240009815</v>
      </c>
      <c r="W9978" s="6">
        <f t="shared" si="467"/>
        <v>10</v>
      </c>
      <c r="X9978" s="13">
        <f t="shared" si="468"/>
        <v>0</v>
      </c>
      <c r="Y9978" s="14">
        <f t="shared" si="469"/>
        <v>44817</v>
      </c>
    </row>
    <row r="9979" spans="1:25">
      <c r="A9979" s="1">
        <v>9977</v>
      </c>
      <c r="B9979">
        <v>9977</v>
      </c>
      <c r="C9979" t="s">
        <v>546</v>
      </c>
      <c r="D9979" t="s">
        <v>547</v>
      </c>
      <c r="E9979">
        <v>85</v>
      </c>
      <c r="F9979" t="s">
        <v>124</v>
      </c>
      <c r="G9979" s="2">
        <v>44916</v>
      </c>
      <c r="H9979">
        <v>6248596.1240009815</v>
      </c>
      <c r="I9979" s="2">
        <v>45153</v>
      </c>
      <c r="J9979">
        <v>1</v>
      </c>
      <c r="K9979">
        <v>1</v>
      </c>
      <c r="L9979">
        <v>0</v>
      </c>
      <c r="M9979" s="8">
        <v>0</v>
      </c>
      <c r="N9979">
        <v>6248596.1240009815</v>
      </c>
      <c r="O9979">
        <v>6248596.1240009815</v>
      </c>
      <c r="P9979">
        <v>6248596.1240009815</v>
      </c>
      <c r="Q9979">
        <v>0</v>
      </c>
      <c r="R9979" s="6">
        <v>0</v>
      </c>
      <c r="S9979" s="6">
        <v>1</v>
      </c>
      <c r="T9979">
        <v>0</v>
      </c>
      <c r="U9979" s="8">
        <v>0</v>
      </c>
      <c r="V9979">
        <v>6248596.1240009815</v>
      </c>
      <c r="W9979" s="6">
        <f t="shared" si="467"/>
        <v>85</v>
      </c>
      <c r="X9979" s="13">
        <f t="shared" si="468"/>
        <v>0</v>
      </c>
      <c r="Y9979" s="14">
        <f t="shared" si="469"/>
        <v>44916</v>
      </c>
    </row>
    <row r="9980" spans="1:25">
      <c r="A9980" s="1">
        <v>9978</v>
      </c>
      <c r="B9980">
        <v>9978</v>
      </c>
      <c r="C9980" t="s">
        <v>548</v>
      </c>
      <c r="D9980" t="s">
        <v>549</v>
      </c>
      <c r="E9980">
        <v>15</v>
      </c>
      <c r="F9980" t="s">
        <v>243</v>
      </c>
      <c r="G9980" s="2">
        <v>44933</v>
      </c>
      <c r="H9980">
        <v>6248596.1240009815</v>
      </c>
      <c r="I9980" s="2">
        <v>45153</v>
      </c>
      <c r="J9980">
        <v>1</v>
      </c>
      <c r="K9980">
        <v>1</v>
      </c>
      <c r="L9980">
        <v>0</v>
      </c>
      <c r="M9980" s="8">
        <v>0</v>
      </c>
      <c r="N9980">
        <v>6248596.1240009815</v>
      </c>
      <c r="O9980">
        <v>6248596.1240009815</v>
      </c>
      <c r="P9980">
        <v>6248596.1240009815</v>
      </c>
      <c r="Q9980">
        <v>0</v>
      </c>
      <c r="R9980" s="6">
        <v>0</v>
      </c>
      <c r="S9980" s="6">
        <v>1</v>
      </c>
      <c r="T9980">
        <v>0</v>
      </c>
      <c r="U9980" s="8">
        <v>0</v>
      </c>
      <c r="V9980">
        <v>6248596.1240009815</v>
      </c>
      <c r="W9980" s="6">
        <f t="shared" si="467"/>
        <v>15</v>
      </c>
      <c r="X9980" s="13">
        <f t="shared" si="468"/>
        <v>0</v>
      </c>
      <c r="Y9980" s="14">
        <f t="shared" si="469"/>
        <v>44933</v>
      </c>
    </row>
    <row r="9981" spans="1:25">
      <c r="A9981" s="1">
        <v>9979</v>
      </c>
      <c r="B9981">
        <v>9979</v>
      </c>
      <c r="C9981" t="s">
        <v>550</v>
      </c>
      <c r="D9981" t="s">
        <v>551</v>
      </c>
      <c r="E9981">
        <v>45</v>
      </c>
      <c r="F9981" t="s">
        <v>462</v>
      </c>
      <c r="G9981" s="2">
        <v>44986</v>
      </c>
      <c r="H9981">
        <v>6248596.1240009815</v>
      </c>
      <c r="I9981" s="2">
        <v>45153</v>
      </c>
      <c r="J9981">
        <v>1</v>
      </c>
      <c r="K9981">
        <v>1</v>
      </c>
      <c r="L9981">
        <v>0</v>
      </c>
      <c r="M9981" s="8">
        <v>0</v>
      </c>
      <c r="N9981">
        <v>6248596.1240009815</v>
      </c>
      <c r="O9981">
        <v>6248596.1240009815</v>
      </c>
      <c r="P9981">
        <v>6248596.1240009815</v>
      </c>
      <c r="Q9981">
        <v>0</v>
      </c>
      <c r="R9981" s="6">
        <v>0</v>
      </c>
      <c r="S9981" s="6">
        <v>1</v>
      </c>
      <c r="T9981">
        <v>0</v>
      </c>
      <c r="U9981" s="8">
        <v>0</v>
      </c>
      <c r="V9981">
        <v>6248596.1240009815</v>
      </c>
      <c r="W9981" s="6">
        <f t="shared" si="467"/>
        <v>45</v>
      </c>
      <c r="X9981" s="13">
        <f t="shared" si="468"/>
        <v>0</v>
      </c>
      <c r="Y9981" s="14">
        <f t="shared" si="469"/>
        <v>44986</v>
      </c>
    </row>
    <row r="9982" spans="1:25">
      <c r="A9982" s="1">
        <v>9980</v>
      </c>
      <c r="B9982">
        <v>9980</v>
      </c>
      <c r="C9982" t="s">
        <v>552</v>
      </c>
      <c r="D9982" t="s">
        <v>553</v>
      </c>
      <c r="E9982">
        <v>5</v>
      </c>
      <c r="F9982" t="s">
        <v>539</v>
      </c>
      <c r="G9982" s="2">
        <v>44992</v>
      </c>
      <c r="H9982">
        <v>6248596.1240009815</v>
      </c>
      <c r="I9982" s="2">
        <v>45153</v>
      </c>
      <c r="J9982">
        <v>1</v>
      </c>
      <c r="K9982">
        <v>1</v>
      </c>
      <c r="L9982">
        <v>0</v>
      </c>
      <c r="M9982" s="8">
        <v>0</v>
      </c>
      <c r="N9982">
        <v>6248596.1240009815</v>
      </c>
      <c r="O9982">
        <v>6248596.1240009815</v>
      </c>
      <c r="P9982">
        <v>6248596.1240009815</v>
      </c>
      <c r="Q9982">
        <v>0</v>
      </c>
      <c r="R9982" s="6">
        <v>0</v>
      </c>
      <c r="S9982" s="6">
        <v>1</v>
      </c>
      <c r="T9982">
        <v>0</v>
      </c>
      <c r="U9982" s="8">
        <v>0</v>
      </c>
      <c r="V9982">
        <v>6248596.1240009815</v>
      </c>
      <c r="W9982" s="6">
        <f t="shared" si="467"/>
        <v>5</v>
      </c>
      <c r="X9982" s="13">
        <f t="shared" si="468"/>
        <v>0</v>
      </c>
      <c r="Y9982" s="14">
        <f t="shared" si="469"/>
        <v>44992</v>
      </c>
    </row>
    <row r="9983" spans="1:25">
      <c r="A9983" s="1">
        <v>9981</v>
      </c>
      <c r="B9983">
        <v>9981</v>
      </c>
      <c r="C9983" t="s">
        <v>554</v>
      </c>
      <c r="D9983" t="s">
        <v>555</v>
      </c>
      <c r="E9983">
        <v>290</v>
      </c>
      <c r="F9983" t="s">
        <v>556</v>
      </c>
      <c r="G9983" s="2">
        <v>45115</v>
      </c>
      <c r="H9983">
        <v>1403412580.2410519</v>
      </c>
      <c r="I9983" s="2">
        <v>45153</v>
      </c>
      <c r="J9983">
        <v>1</v>
      </c>
      <c r="K9983">
        <v>1</v>
      </c>
      <c r="L9983">
        <v>10852738.279100001</v>
      </c>
      <c r="M9983" s="8">
        <v>2150042746.679399</v>
      </c>
      <c r="N9983">
        <v>1403412580.2410519</v>
      </c>
      <c r="O9983">
        <v>1403412580.2410519</v>
      </c>
      <c r="P9983">
        <v>-746630166.43834758</v>
      </c>
      <c r="Q9983">
        <v>0</v>
      </c>
      <c r="R9983" s="6">
        <v>0.65273705948801763</v>
      </c>
      <c r="S9983" s="6">
        <v>1</v>
      </c>
      <c r="T9983">
        <v>2150042746.679399</v>
      </c>
      <c r="U9983" s="8">
        <v>0</v>
      </c>
      <c r="V9983">
        <v>-746630166.43834758</v>
      </c>
      <c r="W9983" s="6">
        <f t="shared" si="467"/>
        <v>290</v>
      </c>
      <c r="X9983" s="13">
        <f t="shared" si="468"/>
        <v>0</v>
      </c>
      <c r="Y9983" s="14">
        <f t="shared" si="469"/>
        <v>45115</v>
      </c>
    </row>
    <row r="9984" spans="1:25">
      <c r="A9984" s="1">
        <v>9982</v>
      </c>
      <c r="B9984">
        <v>9982</v>
      </c>
      <c r="C9984" t="s">
        <v>557</v>
      </c>
      <c r="D9984" t="s">
        <v>558</v>
      </c>
      <c r="E9984">
        <v>278</v>
      </c>
      <c r="F9984" t="s">
        <v>124</v>
      </c>
      <c r="G9984" s="2">
        <v>45141</v>
      </c>
      <c r="H9984" s="8">
        <v>1682636856.648</v>
      </c>
      <c r="I9984" s="2">
        <v>45153</v>
      </c>
      <c r="J9984" s="4">
        <v>1</v>
      </c>
      <c r="K9984" s="4">
        <v>0.99</v>
      </c>
      <c r="L9984">
        <v>0</v>
      </c>
      <c r="M9984" s="8">
        <v>2530324863.0563002</v>
      </c>
      <c r="N9984">
        <v>1682636856.648</v>
      </c>
      <c r="O9984">
        <v>1665810488.0815201</v>
      </c>
      <c r="P9984" s="8">
        <v>-864514374.97477961</v>
      </c>
      <c r="Q9984">
        <v>-16826368.566479921</v>
      </c>
      <c r="R9984" s="6">
        <v>0.65833858426757108</v>
      </c>
      <c r="S9984" s="6">
        <v>0.9900000000000001</v>
      </c>
      <c r="T9984" s="8">
        <v>2555883700.056869</v>
      </c>
      <c r="U9984" s="8">
        <v>25558837.00056887</v>
      </c>
      <c r="V9984" s="8">
        <v>-873246843.40886855</v>
      </c>
      <c r="W9984" s="6">
        <f t="shared" si="467"/>
        <v>280.80808080808077</v>
      </c>
      <c r="X9984" s="13">
        <f t="shared" si="468"/>
        <v>2.8080808080807742</v>
      </c>
      <c r="Y9984" s="14">
        <f t="shared" si="469"/>
        <v>45143.808080808078</v>
      </c>
    </row>
    <row r="9985" spans="1:25">
      <c r="A9985" s="1">
        <v>9983</v>
      </c>
      <c r="B9985">
        <v>9983</v>
      </c>
      <c r="C9985" t="s">
        <v>559</v>
      </c>
      <c r="D9985" t="s">
        <v>145</v>
      </c>
      <c r="E9985">
        <v>12</v>
      </c>
      <c r="F9985" t="s">
        <v>124</v>
      </c>
      <c r="G9985" s="2">
        <v>44831</v>
      </c>
      <c r="H9985">
        <v>0</v>
      </c>
      <c r="I9985" s="2">
        <v>45153</v>
      </c>
      <c r="J9985" s="4">
        <v>1</v>
      </c>
      <c r="K9985" s="4">
        <v>1</v>
      </c>
      <c r="L9985">
        <v>0</v>
      </c>
      <c r="M9985" s="8">
        <v>0</v>
      </c>
      <c r="N9985">
        <v>0</v>
      </c>
      <c r="O9985">
        <v>0</v>
      </c>
      <c r="P9985" s="8">
        <v>0</v>
      </c>
      <c r="Q9985">
        <v>0</v>
      </c>
      <c r="R9985" s="6">
        <v>0</v>
      </c>
      <c r="S9985" s="6">
        <v>0</v>
      </c>
      <c r="T9985" s="8">
        <v>0</v>
      </c>
      <c r="U9985" s="8">
        <v>0</v>
      </c>
      <c r="V9985" s="8">
        <v>0</v>
      </c>
      <c r="W9985" s="6">
        <f t="shared" si="467"/>
        <v>12</v>
      </c>
      <c r="X9985" s="13">
        <f t="shared" si="468"/>
        <v>0</v>
      </c>
      <c r="Y9985" s="14">
        <f t="shared" si="469"/>
        <v>44831</v>
      </c>
    </row>
    <row r="9986" spans="1:25">
      <c r="A9986" s="1">
        <v>9984</v>
      </c>
      <c r="B9986">
        <v>9984</v>
      </c>
      <c r="C9986" t="s">
        <v>560</v>
      </c>
      <c r="D9986" t="s">
        <v>561</v>
      </c>
      <c r="E9986">
        <v>6</v>
      </c>
      <c r="F9986" t="s">
        <v>124</v>
      </c>
      <c r="G9986" s="2">
        <v>44824</v>
      </c>
      <c r="H9986">
        <v>0</v>
      </c>
      <c r="I9986" s="2">
        <v>45153</v>
      </c>
      <c r="J9986" s="4">
        <v>1</v>
      </c>
      <c r="K9986" s="4">
        <v>1</v>
      </c>
      <c r="L9986">
        <v>2488308.9796000002</v>
      </c>
      <c r="M9986" s="8">
        <v>52619616.736499988</v>
      </c>
      <c r="N9986">
        <v>0</v>
      </c>
      <c r="O9986">
        <v>0</v>
      </c>
      <c r="P9986">
        <v>-52619616.736499988</v>
      </c>
      <c r="Q9986">
        <v>0</v>
      </c>
      <c r="R9986" s="6">
        <v>0</v>
      </c>
      <c r="S9986" s="6">
        <v>0</v>
      </c>
      <c r="T9986" s="8">
        <v>0</v>
      </c>
      <c r="U9986" s="8">
        <v>-52619616.736499988</v>
      </c>
      <c r="V9986" s="8">
        <v>0</v>
      </c>
      <c r="W9986" s="6">
        <f t="shared" si="467"/>
        <v>6</v>
      </c>
      <c r="X9986" s="13">
        <f t="shared" si="468"/>
        <v>0</v>
      </c>
      <c r="Y9986" s="14">
        <f t="shared" si="469"/>
        <v>44824</v>
      </c>
    </row>
    <row r="9987" spans="1:25">
      <c r="A9987" s="1">
        <v>9985</v>
      </c>
      <c r="B9987">
        <v>9985</v>
      </c>
      <c r="C9987" t="s">
        <v>562</v>
      </c>
      <c r="D9987" t="s">
        <v>563</v>
      </c>
      <c r="E9987">
        <v>7</v>
      </c>
      <c r="F9987" t="s">
        <v>129</v>
      </c>
      <c r="G9987" s="2">
        <v>44831</v>
      </c>
      <c r="H9987">
        <v>0</v>
      </c>
      <c r="I9987" s="2">
        <v>45153</v>
      </c>
      <c r="J9987" s="4">
        <v>1</v>
      </c>
      <c r="K9987" s="4">
        <v>1</v>
      </c>
      <c r="L9987">
        <v>11300</v>
      </c>
      <c r="M9987" s="8">
        <v>91839478</v>
      </c>
      <c r="N9987">
        <v>0</v>
      </c>
      <c r="O9987">
        <v>0</v>
      </c>
      <c r="P9987">
        <v>-91839478</v>
      </c>
      <c r="Q9987">
        <v>0</v>
      </c>
      <c r="R9987" s="6">
        <v>0</v>
      </c>
      <c r="S9987" s="6">
        <v>0</v>
      </c>
      <c r="T9987" s="8">
        <v>0</v>
      </c>
      <c r="U9987" s="8">
        <v>-91839478</v>
      </c>
      <c r="V9987" s="8">
        <v>0</v>
      </c>
      <c r="W9987" s="6">
        <f t="shared" ref="W9987:W10050" si="470">IF(S9987=0,E9987,E9987/S9987)</f>
        <v>7</v>
      </c>
      <c r="X9987" s="13">
        <f t="shared" si="468"/>
        <v>0</v>
      </c>
      <c r="Y9987" s="14">
        <f t="shared" si="469"/>
        <v>44831</v>
      </c>
    </row>
    <row r="9988" spans="1:25">
      <c r="A9988" s="1">
        <v>9986</v>
      </c>
      <c r="B9988">
        <v>9986</v>
      </c>
      <c r="C9988" t="s">
        <v>564</v>
      </c>
      <c r="D9988" t="s">
        <v>271</v>
      </c>
      <c r="E9988">
        <v>273</v>
      </c>
      <c r="F9988" t="s">
        <v>129</v>
      </c>
      <c r="G9988" s="2">
        <v>45141</v>
      </c>
      <c r="H9988">
        <v>1682636856.648</v>
      </c>
      <c r="I9988" s="2">
        <v>45153</v>
      </c>
      <c r="J9988" s="4">
        <v>1</v>
      </c>
      <c r="K9988" s="4">
        <v>0.99</v>
      </c>
      <c r="L9988">
        <v>0</v>
      </c>
      <c r="M9988" s="8">
        <v>0</v>
      </c>
      <c r="N9988">
        <v>1682636856.648</v>
      </c>
      <c r="O9988">
        <v>1665810488.0815201</v>
      </c>
      <c r="P9988" s="8">
        <v>1665810488.0815201</v>
      </c>
      <c r="Q9988">
        <v>-16826368.566479921</v>
      </c>
      <c r="R9988" s="6">
        <v>0</v>
      </c>
      <c r="S9988" s="6">
        <v>0.9900000000000001</v>
      </c>
      <c r="T9988" s="8">
        <v>0</v>
      </c>
      <c r="U9988" s="8">
        <v>0</v>
      </c>
      <c r="V9988" s="8">
        <v>1682636856.648</v>
      </c>
      <c r="W9988" s="6">
        <f t="shared" si="470"/>
        <v>275.75757575757575</v>
      </c>
      <c r="X9988" s="13">
        <f t="shared" si="468"/>
        <v>2.7575757575757507</v>
      </c>
      <c r="Y9988" s="14">
        <f t="shared" si="469"/>
        <v>45143.757575757576</v>
      </c>
    </row>
    <row r="9989" spans="1:25">
      <c r="A9989" s="1">
        <v>9987</v>
      </c>
      <c r="B9989">
        <v>9987</v>
      </c>
      <c r="C9989" t="s">
        <v>565</v>
      </c>
      <c r="D9989" t="s">
        <v>566</v>
      </c>
      <c r="E9989">
        <v>273</v>
      </c>
      <c r="F9989" t="s">
        <v>129</v>
      </c>
      <c r="G9989" s="2">
        <v>45141</v>
      </c>
      <c r="H9989">
        <v>401161417.46149999</v>
      </c>
      <c r="I9989" s="2">
        <v>45153</v>
      </c>
      <c r="J9989" s="4">
        <v>1</v>
      </c>
      <c r="K9989" s="4">
        <v>0.98</v>
      </c>
      <c r="L9989">
        <v>21107466.070099998</v>
      </c>
      <c r="M9989" s="8">
        <v>879372243.14750016</v>
      </c>
      <c r="N9989">
        <v>401161417.46149999</v>
      </c>
      <c r="O9989">
        <v>393138189.11227</v>
      </c>
      <c r="P9989">
        <v>-486234054.03523022</v>
      </c>
      <c r="Q9989">
        <v>-8023228.3492299914</v>
      </c>
      <c r="R9989" s="6">
        <v>0.44706686181625083</v>
      </c>
      <c r="S9989" s="6">
        <v>0.98</v>
      </c>
      <c r="T9989" s="8">
        <v>897318615.45663285</v>
      </c>
      <c r="U9989" s="8">
        <v>17946372.309132699</v>
      </c>
      <c r="V9989" s="8">
        <v>-496157197.99513292</v>
      </c>
      <c r="W9989" s="6">
        <f t="shared" si="470"/>
        <v>278.57142857142856</v>
      </c>
      <c r="X9989" s="13">
        <f t="shared" si="468"/>
        <v>5.5714285714285552</v>
      </c>
      <c r="Y9989" s="14">
        <f t="shared" si="469"/>
        <v>45146.571428571428</v>
      </c>
    </row>
    <row r="9990" spans="1:25">
      <c r="A9990" s="1">
        <v>9988</v>
      </c>
      <c r="B9990">
        <v>9988</v>
      </c>
      <c r="C9990" t="s">
        <v>567</v>
      </c>
      <c r="D9990" t="s">
        <v>568</v>
      </c>
      <c r="E9990">
        <v>273</v>
      </c>
      <c r="F9990" t="s">
        <v>129</v>
      </c>
      <c r="G9990" s="2">
        <v>45141</v>
      </c>
      <c r="H9990">
        <v>149513672.9515</v>
      </c>
      <c r="I9990" s="2">
        <v>45153</v>
      </c>
      <c r="J9990" s="4">
        <v>1</v>
      </c>
      <c r="K9990" s="4">
        <v>0.93</v>
      </c>
      <c r="L9990">
        <v>0</v>
      </c>
      <c r="M9990" s="8">
        <v>0</v>
      </c>
      <c r="N9990">
        <v>149513672.9515</v>
      </c>
      <c r="O9990">
        <v>139047715.84489501</v>
      </c>
      <c r="P9990">
        <v>139047715.84489501</v>
      </c>
      <c r="Q9990">
        <v>-10465957.10660499</v>
      </c>
      <c r="R9990" s="6">
        <v>0</v>
      </c>
      <c r="S9990" s="6">
        <v>0.93</v>
      </c>
      <c r="T9990" s="8">
        <v>0</v>
      </c>
      <c r="U9990" s="8">
        <v>0</v>
      </c>
      <c r="V9990" s="8">
        <v>149513672.9515</v>
      </c>
      <c r="W9990" s="6">
        <f t="shared" si="470"/>
        <v>293.54838709677421</v>
      </c>
      <c r="X9990" s="13">
        <f t="shared" si="468"/>
        <v>20.548387096774206</v>
      </c>
      <c r="Y9990" s="14">
        <f t="shared" si="469"/>
        <v>45161.548387096773</v>
      </c>
    </row>
    <row r="9991" spans="1:25">
      <c r="A9991" s="1">
        <v>9989</v>
      </c>
      <c r="B9991">
        <v>9989</v>
      </c>
      <c r="C9991" t="s">
        <v>569</v>
      </c>
      <c r="D9991" t="s">
        <v>570</v>
      </c>
      <c r="E9991">
        <v>25</v>
      </c>
      <c r="F9991" t="s">
        <v>571</v>
      </c>
      <c r="G9991" s="2">
        <v>45038</v>
      </c>
      <c r="H9991">
        <v>92983625.599999994</v>
      </c>
      <c r="I9991" s="2">
        <v>45153</v>
      </c>
      <c r="J9991" s="4">
        <v>1</v>
      </c>
      <c r="K9991" s="4">
        <v>1</v>
      </c>
      <c r="L9991">
        <v>0</v>
      </c>
      <c r="M9991" s="8">
        <v>0</v>
      </c>
      <c r="N9991">
        <v>92983625.599999994</v>
      </c>
      <c r="O9991">
        <v>92983625.599999994</v>
      </c>
      <c r="P9991">
        <v>92983625.599999994</v>
      </c>
      <c r="Q9991">
        <v>0</v>
      </c>
      <c r="R9991" s="6">
        <v>0</v>
      </c>
      <c r="S9991" s="6">
        <v>1</v>
      </c>
      <c r="T9991" s="8">
        <v>0</v>
      </c>
      <c r="U9991" s="8">
        <v>0</v>
      </c>
      <c r="V9991" s="8">
        <v>92983625.599999994</v>
      </c>
      <c r="W9991" s="6">
        <f t="shared" si="470"/>
        <v>25</v>
      </c>
      <c r="X9991" s="13">
        <f t="shared" si="468"/>
        <v>0</v>
      </c>
      <c r="Y9991" s="14">
        <f t="shared" si="469"/>
        <v>45038</v>
      </c>
    </row>
    <row r="9992" spans="1:25">
      <c r="A9992" s="1">
        <v>9990</v>
      </c>
      <c r="B9992">
        <v>9990</v>
      </c>
      <c r="C9992" t="s">
        <v>572</v>
      </c>
      <c r="D9992" t="s">
        <v>573</v>
      </c>
      <c r="E9992">
        <v>45</v>
      </c>
      <c r="F9992" t="s">
        <v>225</v>
      </c>
      <c r="G9992" s="2">
        <v>44953</v>
      </c>
      <c r="H9992">
        <v>102395810.09</v>
      </c>
      <c r="I9992" s="2">
        <v>45153</v>
      </c>
      <c r="J9992" s="4">
        <v>1</v>
      </c>
      <c r="K9992" s="4">
        <v>1</v>
      </c>
      <c r="L9992">
        <v>0</v>
      </c>
      <c r="M9992" s="8">
        <v>0</v>
      </c>
      <c r="N9992">
        <v>102395810.09</v>
      </c>
      <c r="O9992">
        <v>102395810.09</v>
      </c>
      <c r="P9992">
        <v>102395810.09</v>
      </c>
      <c r="Q9992">
        <v>0</v>
      </c>
      <c r="R9992" s="6">
        <v>0</v>
      </c>
      <c r="S9992" s="6">
        <v>1</v>
      </c>
      <c r="T9992" s="8">
        <v>0</v>
      </c>
      <c r="U9992" s="8">
        <v>0</v>
      </c>
      <c r="V9992" s="8">
        <v>102395810.09</v>
      </c>
      <c r="W9992" s="6">
        <f t="shared" si="470"/>
        <v>45</v>
      </c>
      <c r="X9992" s="13">
        <f t="shared" si="468"/>
        <v>0</v>
      </c>
      <c r="Y9992" s="14">
        <f t="shared" si="469"/>
        <v>44953</v>
      </c>
    </row>
    <row r="9993" spans="1:25">
      <c r="A9993" s="1">
        <v>9991</v>
      </c>
      <c r="B9993">
        <v>9991</v>
      </c>
      <c r="C9993" t="s">
        <v>574</v>
      </c>
      <c r="D9993" t="s">
        <v>575</v>
      </c>
      <c r="E9993">
        <v>58</v>
      </c>
      <c r="F9993" t="s">
        <v>576</v>
      </c>
      <c r="G9993" s="2">
        <v>44986</v>
      </c>
      <c r="H9993">
        <v>56268308.819999993</v>
      </c>
      <c r="I9993" s="2">
        <v>45153</v>
      </c>
      <c r="J9993" s="4">
        <v>1</v>
      </c>
      <c r="K9993" s="4">
        <v>1</v>
      </c>
      <c r="L9993">
        <v>0</v>
      </c>
      <c r="M9993" s="8">
        <v>0</v>
      </c>
      <c r="N9993">
        <v>56268308.819999993</v>
      </c>
      <c r="O9993">
        <v>56268308.819999993</v>
      </c>
      <c r="P9993">
        <v>56268308.819999993</v>
      </c>
      <c r="Q9993">
        <v>0</v>
      </c>
      <c r="R9993" s="6">
        <v>0</v>
      </c>
      <c r="S9993" s="6">
        <v>1</v>
      </c>
      <c r="T9993" s="8">
        <v>0</v>
      </c>
      <c r="U9993" s="8">
        <v>0</v>
      </c>
      <c r="V9993" s="8">
        <v>56268308.819999993</v>
      </c>
      <c r="W9993" s="6">
        <f t="shared" si="470"/>
        <v>58</v>
      </c>
      <c r="X9993" s="13">
        <f t="shared" si="468"/>
        <v>0</v>
      </c>
      <c r="Y9993" s="14">
        <f t="shared" si="469"/>
        <v>44986</v>
      </c>
    </row>
    <row r="9994" spans="1:25">
      <c r="A9994" s="1">
        <v>9992</v>
      </c>
      <c r="B9994">
        <v>9992</v>
      </c>
      <c r="C9994" t="s">
        <v>577</v>
      </c>
      <c r="D9994" t="s">
        <v>578</v>
      </c>
      <c r="E9994">
        <v>133</v>
      </c>
      <c r="F9994" t="s">
        <v>579</v>
      </c>
      <c r="G9994" s="2">
        <v>45008</v>
      </c>
      <c r="H9994">
        <v>69730362.120000005</v>
      </c>
      <c r="I9994" s="2">
        <v>45153</v>
      </c>
      <c r="J9994" s="4">
        <v>1</v>
      </c>
      <c r="K9994" s="4">
        <v>1</v>
      </c>
      <c r="L9994">
        <v>2435125.333333333</v>
      </c>
      <c r="M9994" s="8">
        <v>208174327.99999991</v>
      </c>
      <c r="N9994">
        <v>69730362.120000005</v>
      </c>
      <c r="O9994">
        <v>69730362.120000005</v>
      </c>
      <c r="P9994" s="8">
        <v>-138443965.87999991</v>
      </c>
      <c r="Q9994">
        <v>0</v>
      </c>
      <c r="R9994" s="6">
        <v>0.3349613892833127</v>
      </c>
      <c r="S9994" s="6">
        <v>1</v>
      </c>
      <c r="T9994" s="8">
        <v>208174327.99999991</v>
      </c>
      <c r="U9994" s="8">
        <v>0</v>
      </c>
      <c r="V9994" s="8">
        <v>-138443965.87999991</v>
      </c>
      <c r="W9994" s="6">
        <f t="shared" si="470"/>
        <v>133</v>
      </c>
      <c r="X9994" s="13">
        <f t="shared" si="468"/>
        <v>0</v>
      </c>
      <c r="Y9994" s="14">
        <f t="shared" si="469"/>
        <v>45008</v>
      </c>
    </row>
    <row r="9995" spans="1:25">
      <c r="A9995" s="1">
        <v>9993</v>
      </c>
      <c r="B9995">
        <v>9993</v>
      </c>
      <c r="C9995" t="s">
        <v>580</v>
      </c>
      <c r="D9995" t="s">
        <v>581</v>
      </c>
      <c r="E9995">
        <v>133</v>
      </c>
      <c r="F9995" t="s">
        <v>579</v>
      </c>
      <c r="G9995" s="2">
        <v>45008</v>
      </c>
      <c r="H9995">
        <v>41133265.320000008</v>
      </c>
      <c r="I9995" s="2">
        <v>45153</v>
      </c>
      <c r="J9995" s="4">
        <v>1</v>
      </c>
      <c r="K9995" s="4">
        <v>1</v>
      </c>
      <c r="L9995">
        <v>0</v>
      </c>
      <c r="M9995" s="8">
        <v>0</v>
      </c>
      <c r="N9995">
        <v>41133265.320000008</v>
      </c>
      <c r="O9995">
        <v>41133265.320000008</v>
      </c>
      <c r="P9995">
        <v>41133265.320000008</v>
      </c>
      <c r="Q9995">
        <v>0</v>
      </c>
      <c r="R9995" s="6">
        <v>0</v>
      </c>
      <c r="S9995" s="6">
        <v>1</v>
      </c>
      <c r="T9995" s="8">
        <v>0</v>
      </c>
      <c r="U9995" s="8">
        <v>0</v>
      </c>
      <c r="V9995" s="8">
        <v>41133265.320000008</v>
      </c>
      <c r="W9995" s="6">
        <f t="shared" si="470"/>
        <v>133</v>
      </c>
      <c r="X9995" s="13">
        <f t="shared" si="468"/>
        <v>0</v>
      </c>
      <c r="Y9995" s="14">
        <f t="shared" si="469"/>
        <v>45008</v>
      </c>
    </row>
    <row r="9996" spans="1:25">
      <c r="A9996" s="1">
        <v>9994</v>
      </c>
      <c r="B9996">
        <v>9994</v>
      </c>
      <c r="C9996" t="s">
        <v>582</v>
      </c>
      <c r="D9996" t="s">
        <v>583</v>
      </c>
      <c r="E9996">
        <v>14</v>
      </c>
      <c r="F9996" t="s">
        <v>579</v>
      </c>
      <c r="G9996" s="2">
        <v>44869</v>
      </c>
      <c r="H9996">
        <v>22138235.539999999</v>
      </c>
      <c r="I9996" s="2">
        <v>45153</v>
      </c>
      <c r="J9996" s="4">
        <v>1</v>
      </c>
      <c r="K9996" s="4">
        <v>1</v>
      </c>
      <c r="L9996">
        <v>0</v>
      </c>
      <c r="M9996" s="8">
        <v>0</v>
      </c>
      <c r="N9996">
        <v>22138235.539999999</v>
      </c>
      <c r="O9996">
        <v>22138235.539999999</v>
      </c>
      <c r="P9996">
        <v>22138235.539999999</v>
      </c>
      <c r="Q9996">
        <v>0</v>
      </c>
      <c r="R9996" s="6">
        <v>0</v>
      </c>
      <c r="S9996" s="6">
        <v>1</v>
      </c>
      <c r="T9996" s="8">
        <v>0</v>
      </c>
      <c r="U9996" s="8">
        <v>0</v>
      </c>
      <c r="V9996" s="8">
        <v>22138235.539999999</v>
      </c>
      <c r="W9996" s="6">
        <f t="shared" si="470"/>
        <v>14</v>
      </c>
      <c r="X9996" s="13">
        <f t="shared" si="468"/>
        <v>0</v>
      </c>
      <c r="Y9996" s="14">
        <f t="shared" si="469"/>
        <v>44869</v>
      </c>
    </row>
    <row r="9997" spans="1:25">
      <c r="A9997" s="1">
        <v>9995</v>
      </c>
      <c r="B9997">
        <v>9995</v>
      </c>
      <c r="C9997" t="s">
        <v>584</v>
      </c>
      <c r="D9997" t="s">
        <v>585</v>
      </c>
      <c r="E9997">
        <v>24</v>
      </c>
      <c r="F9997" t="s">
        <v>411</v>
      </c>
      <c r="G9997" s="2">
        <v>45008</v>
      </c>
      <c r="H9997">
        <v>6458861.2599999998</v>
      </c>
      <c r="I9997" s="2">
        <v>45153</v>
      </c>
      <c r="J9997" s="4">
        <v>1</v>
      </c>
      <c r="K9997" s="4">
        <v>1</v>
      </c>
      <c r="L9997">
        <v>0</v>
      </c>
      <c r="M9997" s="8">
        <v>0</v>
      </c>
      <c r="N9997">
        <v>6458861.2599999998</v>
      </c>
      <c r="O9997">
        <v>6458861.2599999998</v>
      </c>
      <c r="P9997">
        <v>6458861.2599999998</v>
      </c>
      <c r="Q9997">
        <v>0</v>
      </c>
      <c r="R9997" s="6">
        <v>0</v>
      </c>
      <c r="S9997" s="6">
        <v>1</v>
      </c>
      <c r="T9997" s="8">
        <v>0</v>
      </c>
      <c r="U9997" s="8">
        <v>0</v>
      </c>
      <c r="V9997" s="8">
        <v>6458861.2599999998</v>
      </c>
      <c r="W9997" s="6">
        <f t="shared" si="470"/>
        <v>24</v>
      </c>
      <c r="X9997" s="13">
        <f t="shared" si="468"/>
        <v>0</v>
      </c>
      <c r="Y9997" s="14">
        <f t="shared" si="469"/>
        <v>45008</v>
      </c>
    </row>
    <row r="9998" spans="1:25">
      <c r="A9998" s="1">
        <v>9996</v>
      </c>
      <c r="B9998">
        <v>9996</v>
      </c>
      <c r="C9998" t="s">
        <v>586</v>
      </c>
      <c r="D9998" t="s">
        <v>587</v>
      </c>
      <c r="E9998">
        <v>95</v>
      </c>
      <c r="F9998" t="s">
        <v>219</v>
      </c>
      <c r="G9998" s="2">
        <v>44980</v>
      </c>
      <c r="H9998">
        <v>211591114.26699999</v>
      </c>
      <c r="I9998" s="2">
        <v>45153</v>
      </c>
      <c r="J9998" s="4">
        <v>1</v>
      </c>
      <c r="K9998" s="4">
        <v>1</v>
      </c>
      <c r="L9998">
        <v>6050950.1921333326</v>
      </c>
      <c r="M9998" s="8">
        <v>163243431.116</v>
      </c>
      <c r="N9998">
        <v>211591114.26699999</v>
      </c>
      <c r="O9998">
        <v>211591114.26699999</v>
      </c>
      <c r="P9998">
        <v>48347683.151000023</v>
      </c>
      <c r="Q9998">
        <v>0</v>
      </c>
      <c r="R9998" s="6">
        <v>1.2961692413622721</v>
      </c>
      <c r="S9998" s="6">
        <v>1</v>
      </c>
      <c r="T9998" s="8">
        <v>163243431.116</v>
      </c>
      <c r="U9998" s="8">
        <v>0</v>
      </c>
      <c r="V9998" s="8">
        <v>48347683.151000023</v>
      </c>
      <c r="W9998" s="6">
        <f t="shared" si="470"/>
        <v>95</v>
      </c>
      <c r="X9998" s="13">
        <f t="shared" si="468"/>
        <v>0</v>
      </c>
      <c r="Y9998" s="14">
        <f t="shared" si="469"/>
        <v>44980</v>
      </c>
    </row>
    <row r="9999" spans="1:25">
      <c r="A9999" s="1">
        <v>9997</v>
      </c>
      <c r="B9999">
        <v>9997</v>
      </c>
      <c r="C9999" t="s">
        <v>588</v>
      </c>
      <c r="D9999" t="s">
        <v>589</v>
      </c>
      <c r="E9999">
        <v>16</v>
      </c>
      <c r="F9999" t="s">
        <v>590</v>
      </c>
      <c r="G9999" s="2">
        <v>44925</v>
      </c>
      <c r="H9999">
        <v>137008776.47999999</v>
      </c>
      <c r="I9999" s="2">
        <v>45153</v>
      </c>
      <c r="J9999" s="4">
        <v>1</v>
      </c>
      <c r="K9999" s="4">
        <v>1</v>
      </c>
      <c r="L9999">
        <v>0</v>
      </c>
      <c r="M9999" s="8">
        <v>0</v>
      </c>
      <c r="N9999">
        <v>137008776.47999999</v>
      </c>
      <c r="O9999">
        <v>137008776.47999999</v>
      </c>
      <c r="P9999">
        <v>137008776.47999999</v>
      </c>
      <c r="Q9999">
        <v>0</v>
      </c>
      <c r="R9999" s="6">
        <v>0</v>
      </c>
      <c r="S9999" s="6">
        <v>1</v>
      </c>
      <c r="T9999" s="8">
        <v>0</v>
      </c>
      <c r="U9999" s="8">
        <v>0</v>
      </c>
      <c r="V9999" s="8">
        <v>137008776.47999999</v>
      </c>
      <c r="W9999" s="6">
        <f t="shared" si="470"/>
        <v>16</v>
      </c>
      <c r="X9999" s="13">
        <f t="shared" si="468"/>
        <v>0</v>
      </c>
      <c r="Y9999" s="14">
        <f t="shared" si="469"/>
        <v>44925</v>
      </c>
    </row>
    <row r="10000" spans="1:25">
      <c r="A10000" s="1">
        <v>9998</v>
      </c>
      <c r="B10000">
        <v>9998</v>
      </c>
      <c r="C10000" t="s">
        <v>591</v>
      </c>
      <c r="D10000" t="s">
        <v>592</v>
      </c>
      <c r="E10000">
        <v>95</v>
      </c>
      <c r="F10000" t="s">
        <v>219</v>
      </c>
      <c r="G10000" s="2">
        <v>44980</v>
      </c>
      <c r="H10000">
        <v>19467995.100000001</v>
      </c>
      <c r="I10000" s="2">
        <v>45153</v>
      </c>
      <c r="J10000" s="4">
        <v>1</v>
      </c>
      <c r="K10000" s="4">
        <v>1</v>
      </c>
      <c r="L10000">
        <v>0</v>
      </c>
      <c r="M10000" s="8">
        <v>0</v>
      </c>
      <c r="N10000">
        <v>19467995.100000001</v>
      </c>
      <c r="O10000">
        <v>19467995.100000001</v>
      </c>
      <c r="P10000">
        <v>19467995.100000001</v>
      </c>
      <c r="Q10000">
        <v>0</v>
      </c>
      <c r="R10000" s="6">
        <v>0</v>
      </c>
      <c r="S10000" s="6">
        <v>1</v>
      </c>
      <c r="T10000" s="8">
        <v>0</v>
      </c>
      <c r="U10000" s="8">
        <v>0</v>
      </c>
      <c r="V10000" s="8">
        <v>19467995.100000001</v>
      </c>
      <c r="W10000" s="6">
        <f t="shared" si="470"/>
        <v>95</v>
      </c>
      <c r="X10000" s="13">
        <f t="shared" si="468"/>
        <v>0</v>
      </c>
      <c r="Y10000" s="14">
        <f t="shared" si="469"/>
        <v>44980</v>
      </c>
    </row>
    <row r="10001" spans="1:25">
      <c r="A10001" s="1">
        <v>9999</v>
      </c>
      <c r="B10001">
        <v>9999</v>
      </c>
      <c r="C10001" t="s">
        <v>593</v>
      </c>
      <c r="D10001" t="s">
        <v>594</v>
      </c>
      <c r="E10001">
        <v>16</v>
      </c>
      <c r="F10001" t="s">
        <v>459</v>
      </c>
      <c r="G10001" s="2">
        <v>44946</v>
      </c>
      <c r="H10001">
        <v>55114342.686999999</v>
      </c>
      <c r="I10001" s="2">
        <v>45153</v>
      </c>
      <c r="J10001" s="4">
        <v>1</v>
      </c>
      <c r="K10001" s="4">
        <v>1</v>
      </c>
      <c r="L10001">
        <v>0</v>
      </c>
      <c r="M10001" s="8">
        <v>0</v>
      </c>
      <c r="N10001">
        <v>55114342.686999999</v>
      </c>
      <c r="O10001">
        <v>55114342.686999999</v>
      </c>
      <c r="P10001">
        <v>55114342.686999999</v>
      </c>
      <c r="Q10001">
        <v>0</v>
      </c>
      <c r="R10001" s="6">
        <v>0</v>
      </c>
      <c r="S10001" s="6">
        <v>1</v>
      </c>
      <c r="T10001" s="8">
        <v>0</v>
      </c>
      <c r="U10001" s="8">
        <v>0</v>
      </c>
      <c r="V10001" s="8">
        <v>55114342.686999999</v>
      </c>
      <c r="W10001" s="6">
        <f t="shared" si="470"/>
        <v>16</v>
      </c>
      <c r="X10001" s="13">
        <f t="shared" si="468"/>
        <v>0</v>
      </c>
      <c r="Y10001" s="14">
        <f t="shared" si="469"/>
        <v>44946</v>
      </c>
    </row>
    <row r="10002" spans="1:25">
      <c r="A10002" s="1">
        <v>10000</v>
      </c>
      <c r="B10002">
        <v>10000</v>
      </c>
      <c r="C10002" t="s">
        <v>595</v>
      </c>
      <c r="D10002" t="s">
        <v>596</v>
      </c>
      <c r="E10002">
        <v>123</v>
      </c>
      <c r="F10002" t="s">
        <v>597</v>
      </c>
      <c r="G10002" s="2">
        <v>45010</v>
      </c>
      <c r="H10002">
        <v>856749636.49800003</v>
      </c>
      <c r="I10002" s="2">
        <v>45153</v>
      </c>
      <c r="J10002" s="4">
        <v>1</v>
      </c>
      <c r="K10002" s="4">
        <v>0.99</v>
      </c>
      <c r="L10002">
        <v>40186495.599633344</v>
      </c>
      <c r="M10002" s="8">
        <v>969935499.22659993</v>
      </c>
      <c r="N10002">
        <v>856749636.49800003</v>
      </c>
      <c r="O10002">
        <v>848182140.13302004</v>
      </c>
      <c r="P10002">
        <v>-121753359.0935799</v>
      </c>
      <c r="Q10002">
        <v>-8567496.3649799824</v>
      </c>
      <c r="R10002" s="6">
        <v>0.87447272608264914</v>
      </c>
      <c r="S10002" s="6">
        <v>0.99</v>
      </c>
      <c r="T10002" s="8">
        <v>979732827.501616</v>
      </c>
      <c r="U10002" s="8">
        <v>9797328.2750160694</v>
      </c>
      <c r="V10002" s="8">
        <v>-122983191.00361601</v>
      </c>
      <c r="W10002" s="6">
        <f t="shared" si="470"/>
        <v>124.24242424242425</v>
      </c>
      <c r="X10002" s="13">
        <f t="shared" ref="X10002:X10065" si="471">+W10002-E10002</f>
        <v>1.2424242424242493</v>
      </c>
      <c r="Y10002" s="14">
        <f t="shared" ref="Y10002:Y10065" si="472">+G10002+X10002</f>
        <v>45011.242424242424</v>
      </c>
    </row>
    <row r="10003" spans="1:25">
      <c r="A10003" s="1">
        <v>10001</v>
      </c>
      <c r="B10003">
        <v>10001</v>
      </c>
      <c r="C10003" t="s">
        <v>598</v>
      </c>
      <c r="D10003" t="s">
        <v>599</v>
      </c>
      <c r="E10003">
        <v>85</v>
      </c>
      <c r="F10003" t="s">
        <v>597</v>
      </c>
      <c r="G10003" s="2">
        <v>44966</v>
      </c>
      <c r="H10003">
        <v>214187409.12450001</v>
      </c>
      <c r="I10003" s="2">
        <v>45153</v>
      </c>
      <c r="J10003" s="4">
        <v>1</v>
      </c>
      <c r="K10003" s="4">
        <v>1</v>
      </c>
      <c r="L10003">
        <v>0</v>
      </c>
      <c r="M10003" s="8">
        <v>0</v>
      </c>
      <c r="N10003">
        <v>214187409.12450001</v>
      </c>
      <c r="O10003">
        <v>214187409.12450001</v>
      </c>
      <c r="P10003">
        <v>214187409.12450001</v>
      </c>
      <c r="Q10003">
        <v>0</v>
      </c>
      <c r="R10003" s="6">
        <v>0</v>
      </c>
      <c r="S10003" s="6">
        <v>1</v>
      </c>
      <c r="T10003" s="8">
        <v>0</v>
      </c>
      <c r="U10003" s="8">
        <v>0</v>
      </c>
      <c r="V10003" s="8">
        <v>214187409.12450001</v>
      </c>
      <c r="W10003" s="6">
        <f t="shared" si="470"/>
        <v>85</v>
      </c>
      <c r="X10003" s="13">
        <f t="shared" si="471"/>
        <v>0</v>
      </c>
      <c r="Y10003" s="14">
        <f t="shared" si="472"/>
        <v>44966</v>
      </c>
    </row>
    <row r="10004" spans="1:25">
      <c r="A10004" s="1">
        <v>10002</v>
      </c>
      <c r="B10004">
        <v>10002</v>
      </c>
      <c r="C10004" t="s">
        <v>600</v>
      </c>
      <c r="D10004" t="s">
        <v>601</v>
      </c>
      <c r="E10004">
        <v>41</v>
      </c>
      <c r="F10004" t="s">
        <v>602</v>
      </c>
      <c r="G10004" s="2">
        <v>45010</v>
      </c>
      <c r="H10004">
        <v>214187409.12450001</v>
      </c>
      <c r="I10004" s="2">
        <v>45153</v>
      </c>
      <c r="J10004" s="4">
        <v>1</v>
      </c>
      <c r="K10004" s="4">
        <v>0.98</v>
      </c>
      <c r="L10004">
        <v>0</v>
      </c>
      <c r="M10004" s="8">
        <v>0</v>
      </c>
      <c r="N10004">
        <v>214187409.12450001</v>
      </c>
      <c r="O10004">
        <v>209903660.94200999</v>
      </c>
      <c r="P10004">
        <v>209903660.94200999</v>
      </c>
      <c r="Q10004">
        <v>-4283748.1824899912</v>
      </c>
      <c r="R10004" s="6">
        <v>0</v>
      </c>
      <c r="S10004" s="6">
        <v>0.98000000000000009</v>
      </c>
      <c r="T10004" s="8">
        <v>0</v>
      </c>
      <c r="U10004" s="8">
        <v>0</v>
      </c>
      <c r="V10004" s="8">
        <v>214187409.12450001</v>
      </c>
      <c r="W10004" s="6">
        <f t="shared" si="470"/>
        <v>41.836734693877546</v>
      </c>
      <c r="X10004" s="13">
        <f t="shared" si="471"/>
        <v>0.83673469387754551</v>
      </c>
      <c r="Y10004" s="14">
        <f t="shared" si="472"/>
        <v>45010.836734693876</v>
      </c>
    </row>
    <row r="10005" spans="1:25">
      <c r="A10005" s="1">
        <v>10003</v>
      </c>
      <c r="B10005">
        <v>10003</v>
      </c>
      <c r="C10005" t="s">
        <v>603</v>
      </c>
      <c r="D10005" t="s">
        <v>604</v>
      </c>
      <c r="E10005">
        <v>28</v>
      </c>
      <c r="F10005" t="s">
        <v>405</v>
      </c>
      <c r="G10005" s="2">
        <v>44972</v>
      </c>
      <c r="H10005">
        <v>214187409.12450001</v>
      </c>
      <c r="I10005" s="2">
        <v>45153</v>
      </c>
      <c r="J10005" s="4">
        <v>1</v>
      </c>
      <c r="K10005" s="4">
        <v>1</v>
      </c>
      <c r="L10005">
        <v>0</v>
      </c>
      <c r="M10005" s="8">
        <v>0</v>
      </c>
      <c r="N10005">
        <v>214187409.12450001</v>
      </c>
      <c r="O10005">
        <v>214187409.12450001</v>
      </c>
      <c r="P10005">
        <v>214187409.12450001</v>
      </c>
      <c r="Q10005">
        <v>0</v>
      </c>
      <c r="R10005" s="6">
        <v>0</v>
      </c>
      <c r="S10005" s="6">
        <v>1</v>
      </c>
      <c r="T10005" s="8">
        <v>0</v>
      </c>
      <c r="U10005" s="8">
        <v>0</v>
      </c>
      <c r="V10005" s="8">
        <v>214187409.12450001</v>
      </c>
      <c r="W10005" s="6">
        <f t="shared" si="470"/>
        <v>28</v>
      </c>
      <c r="X10005" s="13">
        <f t="shared" si="471"/>
        <v>0</v>
      </c>
      <c r="Y10005" s="14">
        <f t="shared" si="472"/>
        <v>44972</v>
      </c>
    </row>
    <row r="10006" spans="1:25">
      <c r="A10006" s="1">
        <v>10004</v>
      </c>
      <c r="B10006">
        <v>10004</v>
      </c>
      <c r="C10006" t="s">
        <v>605</v>
      </c>
      <c r="D10006" t="s">
        <v>606</v>
      </c>
      <c r="E10006">
        <v>12</v>
      </c>
      <c r="F10006" t="s">
        <v>607</v>
      </c>
      <c r="G10006" s="2">
        <v>44986</v>
      </c>
      <c r="H10006">
        <v>214187409.12450001</v>
      </c>
      <c r="I10006" s="2">
        <v>45153</v>
      </c>
      <c r="J10006" s="4">
        <v>1</v>
      </c>
      <c r="K10006" s="4">
        <v>1</v>
      </c>
      <c r="L10006">
        <v>0</v>
      </c>
      <c r="M10006" s="8">
        <v>0</v>
      </c>
      <c r="N10006">
        <v>214187409.12450001</v>
      </c>
      <c r="O10006">
        <v>214187409.12450001</v>
      </c>
      <c r="P10006">
        <v>214187409.12450001</v>
      </c>
      <c r="Q10006">
        <v>0</v>
      </c>
      <c r="R10006" s="6">
        <v>0</v>
      </c>
      <c r="S10006" s="6">
        <v>1</v>
      </c>
      <c r="T10006" s="8">
        <v>0</v>
      </c>
      <c r="U10006" s="8">
        <v>0</v>
      </c>
      <c r="V10006" s="8">
        <v>214187409.12450001</v>
      </c>
      <c r="W10006" s="6">
        <f t="shared" si="470"/>
        <v>12</v>
      </c>
      <c r="X10006" s="13">
        <f t="shared" si="471"/>
        <v>0</v>
      </c>
      <c r="Y10006" s="14">
        <f t="shared" si="472"/>
        <v>44986</v>
      </c>
    </row>
    <row r="10007" spans="1:25">
      <c r="A10007" s="1">
        <v>10005</v>
      </c>
      <c r="B10007">
        <v>10005</v>
      </c>
      <c r="C10007" t="s">
        <v>608</v>
      </c>
      <c r="D10007" t="s">
        <v>609</v>
      </c>
      <c r="E10007">
        <v>81</v>
      </c>
      <c r="F10007" t="s">
        <v>428</v>
      </c>
      <c r="G10007" s="2">
        <v>45071</v>
      </c>
      <c r="H10007">
        <v>143404326.30149999</v>
      </c>
      <c r="I10007" s="2">
        <v>45153</v>
      </c>
      <c r="J10007" s="4">
        <v>1</v>
      </c>
      <c r="K10007" s="4">
        <v>0.98</v>
      </c>
      <c r="L10007">
        <v>10998942.5689</v>
      </c>
      <c r="M10007" s="8">
        <v>165140266.82969999</v>
      </c>
      <c r="N10007">
        <v>143404326.30149999</v>
      </c>
      <c r="O10007">
        <v>140536239.77546999</v>
      </c>
      <c r="P10007" s="8">
        <v>-24604027.054230001</v>
      </c>
      <c r="Q10007">
        <v>-2868086.526030004</v>
      </c>
      <c r="R10007" s="6">
        <v>0.85101134007732482</v>
      </c>
      <c r="S10007" s="6">
        <v>0.98</v>
      </c>
      <c r="T10007" s="8">
        <v>168510476.35683671</v>
      </c>
      <c r="U10007" s="8">
        <v>3370209.5271367431</v>
      </c>
      <c r="V10007" s="8">
        <v>-25106150.05533674</v>
      </c>
      <c r="W10007" s="6">
        <f t="shared" si="470"/>
        <v>82.653061224489804</v>
      </c>
      <c r="X10007" s="13">
        <f t="shared" si="471"/>
        <v>1.6530612244898037</v>
      </c>
      <c r="Y10007" s="14">
        <f t="shared" si="472"/>
        <v>45072.65306122449</v>
      </c>
    </row>
    <row r="10008" spans="1:25">
      <c r="A10008" s="1">
        <v>10006</v>
      </c>
      <c r="B10008">
        <v>10006</v>
      </c>
      <c r="C10008" t="s">
        <v>610</v>
      </c>
      <c r="D10008" t="s">
        <v>611</v>
      </c>
      <c r="E10008">
        <v>30</v>
      </c>
      <c r="F10008" t="s">
        <v>428</v>
      </c>
      <c r="G10008" s="2">
        <v>45012</v>
      </c>
      <c r="H10008">
        <v>23900721.050250001</v>
      </c>
      <c r="I10008" s="2">
        <v>45153</v>
      </c>
      <c r="J10008" s="4">
        <v>1</v>
      </c>
      <c r="K10008" s="4">
        <v>0.98</v>
      </c>
      <c r="L10008">
        <v>0</v>
      </c>
      <c r="M10008" s="8">
        <v>0</v>
      </c>
      <c r="N10008">
        <v>23900721.050250001</v>
      </c>
      <c r="O10008">
        <v>23422706.629245002</v>
      </c>
      <c r="P10008" s="8">
        <v>23422706.629245002</v>
      </c>
      <c r="Q10008">
        <v>-478014.42100499943</v>
      </c>
      <c r="R10008" s="6">
        <v>0</v>
      </c>
      <c r="S10008" s="6">
        <v>0.98</v>
      </c>
      <c r="T10008" s="8">
        <v>0</v>
      </c>
      <c r="U10008" s="8">
        <v>0</v>
      </c>
      <c r="V10008" s="8">
        <v>23900721.050250001</v>
      </c>
      <c r="W10008" s="6">
        <f t="shared" si="470"/>
        <v>30.612244897959183</v>
      </c>
      <c r="X10008" s="13">
        <f t="shared" si="471"/>
        <v>0.61224489795918302</v>
      </c>
      <c r="Y10008" s="14">
        <f t="shared" si="472"/>
        <v>45012.612244897959</v>
      </c>
    </row>
    <row r="10009" spans="1:25">
      <c r="A10009" s="1">
        <v>10007</v>
      </c>
      <c r="B10009">
        <v>10007</v>
      </c>
      <c r="C10009" t="s">
        <v>612</v>
      </c>
      <c r="D10009" t="s">
        <v>613</v>
      </c>
      <c r="E10009">
        <v>12</v>
      </c>
      <c r="F10009" t="s">
        <v>614</v>
      </c>
      <c r="G10009" s="2">
        <v>45047</v>
      </c>
      <c r="H10009">
        <v>23900721.050250001</v>
      </c>
      <c r="I10009" s="2">
        <v>45153</v>
      </c>
      <c r="J10009" s="4">
        <v>1</v>
      </c>
      <c r="K10009" s="4">
        <v>1</v>
      </c>
      <c r="L10009">
        <v>0</v>
      </c>
      <c r="M10009" s="8">
        <v>0</v>
      </c>
      <c r="N10009">
        <v>23900721.050250001</v>
      </c>
      <c r="O10009">
        <v>23900721.050250001</v>
      </c>
      <c r="P10009" s="8">
        <v>23900721.050250001</v>
      </c>
      <c r="Q10009">
        <v>0</v>
      </c>
      <c r="R10009" s="6">
        <v>0</v>
      </c>
      <c r="S10009" s="6">
        <v>1</v>
      </c>
      <c r="T10009" s="8">
        <v>0</v>
      </c>
      <c r="U10009" s="8">
        <v>0</v>
      </c>
      <c r="V10009" s="8">
        <v>23900721.050250001</v>
      </c>
      <c r="W10009" s="6">
        <f t="shared" si="470"/>
        <v>12</v>
      </c>
      <c r="X10009" s="13">
        <f t="shared" si="471"/>
        <v>0</v>
      </c>
      <c r="Y10009" s="14">
        <f t="shared" si="472"/>
        <v>45047</v>
      </c>
    </row>
    <row r="10010" spans="1:25">
      <c r="A10010" s="1">
        <v>10008</v>
      </c>
      <c r="B10010">
        <v>10008</v>
      </c>
      <c r="C10010" t="s">
        <v>615</v>
      </c>
      <c r="D10010" t="s">
        <v>616</v>
      </c>
      <c r="E10010">
        <v>5</v>
      </c>
      <c r="F10010" t="s">
        <v>614</v>
      </c>
      <c r="G10010" s="2">
        <v>45038</v>
      </c>
      <c r="H10010">
        <v>23900721.050250001</v>
      </c>
      <c r="I10010" s="2">
        <v>45153</v>
      </c>
      <c r="J10010" s="4">
        <v>1</v>
      </c>
      <c r="K10010" s="4">
        <v>0.9</v>
      </c>
      <c r="L10010">
        <v>0</v>
      </c>
      <c r="M10010" s="8">
        <v>0</v>
      </c>
      <c r="N10010">
        <v>23900721.050250001</v>
      </c>
      <c r="O10010">
        <v>21510648.945225</v>
      </c>
      <c r="P10010" s="8">
        <v>21510648.945225</v>
      </c>
      <c r="Q10010">
        <v>-2390072.1050250009</v>
      </c>
      <c r="R10010" s="6">
        <v>0</v>
      </c>
      <c r="S10010" s="6">
        <v>0.9</v>
      </c>
      <c r="T10010" s="8">
        <v>0</v>
      </c>
      <c r="U10010" s="8">
        <v>0</v>
      </c>
      <c r="V10010" s="8">
        <v>23900721.050250001</v>
      </c>
      <c r="W10010" s="6">
        <f t="shared" si="470"/>
        <v>5.5555555555555554</v>
      </c>
      <c r="X10010" s="13">
        <f t="shared" si="471"/>
        <v>0.55555555555555536</v>
      </c>
      <c r="Y10010" s="14">
        <f t="shared" si="472"/>
        <v>45038.555555555555</v>
      </c>
    </row>
    <row r="10011" spans="1:25">
      <c r="A10011" s="1">
        <v>10009</v>
      </c>
      <c r="B10011">
        <v>10009</v>
      </c>
      <c r="C10011" t="s">
        <v>617</v>
      </c>
      <c r="D10011" t="s">
        <v>618</v>
      </c>
      <c r="E10011">
        <v>6</v>
      </c>
      <c r="F10011" t="s">
        <v>619</v>
      </c>
      <c r="G10011" s="2">
        <v>45061</v>
      </c>
      <c r="H10011">
        <v>23900721.050250001</v>
      </c>
      <c r="I10011" s="2">
        <v>45153</v>
      </c>
      <c r="J10011" s="4">
        <v>1</v>
      </c>
      <c r="K10011" s="4">
        <v>1</v>
      </c>
      <c r="L10011">
        <v>0</v>
      </c>
      <c r="M10011" s="8">
        <v>0</v>
      </c>
      <c r="N10011">
        <v>23900721.050250001</v>
      </c>
      <c r="O10011">
        <v>23900721.050250001</v>
      </c>
      <c r="P10011" s="8">
        <v>23900721.050250001</v>
      </c>
      <c r="Q10011">
        <v>0</v>
      </c>
      <c r="R10011" s="6">
        <v>0</v>
      </c>
      <c r="S10011" s="6">
        <v>1</v>
      </c>
      <c r="T10011" s="8">
        <v>0</v>
      </c>
      <c r="U10011" s="8">
        <v>0</v>
      </c>
      <c r="V10011" s="8">
        <v>23900721.050250001</v>
      </c>
      <c r="W10011" s="6">
        <f t="shared" si="470"/>
        <v>6</v>
      </c>
      <c r="X10011" s="13">
        <f t="shared" si="471"/>
        <v>0</v>
      </c>
      <c r="Y10011" s="14">
        <f t="shared" si="472"/>
        <v>45061</v>
      </c>
    </row>
    <row r="10012" spans="1:25">
      <c r="A10012" s="1">
        <v>10010</v>
      </c>
      <c r="B10012">
        <v>10010</v>
      </c>
      <c r="C10012" t="s">
        <v>620</v>
      </c>
      <c r="D10012" t="s">
        <v>621</v>
      </c>
      <c r="E10012">
        <v>6</v>
      </c>
      <c r="F10012" t="s">
        <v>622</v>
      </c>
      <c r="G10012" s="2">
        <v>45068</v>
      </c>
      <c r="H10012">
        <v>23900721.050250001</v>
      </c>
      <c r="I10012" s="2">
        <v>45153</v>
      </c>
      <c r="J10012" s="4">
        <v>1</v>
      </c>
      <c r="K10012" s="4">
        <v>1</v>
      </c>
      <c r="L10012">
        <v>0</v>
      </c>
      <c r="M10012" s="8">
        <v>0</v>
      </c>
      <c r="N10012">
        <v>23900721.050250001</v>
      </c>
      <c r="O10012">
        <v>23900721.050250001</v>
      </c>
      <c r="P10012" s="8">
        <v>23900721.050250001</v>
      </c>
      <c r="Q10012">
        <v>0</v>
      </c>
      <c r="R10012" s="6">
        <v>0</v>
      </c>
      <c r="S10012" s="6">
        <v>1</v>
      </c>
      <c r="T10012" s="8">
        <v>0</v>
      </c>
      <c r="U10012" s="8">
        <v>0</v>
      </c>
      <c r="V10012" s="8">
        <v>23900721.050250001</v>
      </c>
      <c r="W10012" s="6">
        <f t="shared" si="470"/>
        <v>6</v>
      </c>
      <c r="X10012" s="13">
        <f t="shared" si="471"/>
        <v>0</v>
      </c>
      <c r="Y10012" s="14">
        <f t="shared" si="472"/>
        <v>45068</v>
      </c>
    </row>
    <row r="10013" spans="1:25">
      <c r="A10013" s="1">
        <v>10011</v>
      </c>
      <c r="B10013">
        <v>10011</v>
      </c>
      <c r="C10013" t="s">
        <v>623</v>
      </c>
      <c r="D10013" t="s">
        <v>624</v>
      </c>
      <c r="E10013">
        <v>3</v>
      </c>
      <c r="F10013" t="s">
        <v>625</v>
      </c>
      <c r="G10013" s="2">
        <v>45071</v>
      </c>
      <c r="H10013">
        <v>23900721.050250001</v>
      </c>
      <c r="I10013" s="2">
        <v>45153</v>
      </c>
      <c r="J10013" s="4">
        <v>1</v>
      </c>
      <c r="K10013" s="4">
        <v>1</v>
      </c>
      <c r="L10013">
        <v>0</v>
      </c>
      <c r="M10013" s="8">
        <v>0</v>
      </c>
      <c r="N10013">
        <v>23900721.050250001</v>
      </c>
      <c r="O10013">
        <v>23900721.050250001</v>
      </c>
      <c r="P10013" s="8">
        <v>23900721.050250001</v>
      </c>
      <c r="Q10013">
        <v>0</v>
      </c>
      <c r="R10013" s="6">
        <v>0</v>
      </c>
      <c r="S10013" s="6">
        <v>1</v>
      </c>
      <c r="T10013" s="8">
        <v>0</v>
      </c>
      <c r="U10013" s="8">
        <v>0</v>
      </c>
      <c r="V10013" s="8">
        <v>23900721.050250001</v>
      </c>
      <c r="W10013" s="6">
        <f t="shared" si="470"/>
        <v>3</v>
      </c>
      <c r="X10013" s="13">
        <f t="shared" si="471"/>
        <v>0</v>
      </c>
      <c r="Y10013" s="14">
        <f t="shared" si="472"/>
        <v>45071</v>
      </c>
    </row>
    <row r="10014" spans="1:25">
      <c r="A10014" s="1">
        <v>10012</v>
      </c>
      <c r="B10014">
        <v>10012</v>
      </c>
      <c r="C10014" t="s">
        <v>626</v>
      </c>
      <c r="D10014" t="s">
        <v>627</v>
      </c>
      <c r="E10014">
        <v>88</v>
      </c>
      <c r="F10014" t="s">
        <v>390</v>
      </c>
      <c r="G10014" s="2">
        <v>45082</v>
      </c>
      <c r="H10014">
        <v>550964822.44949996</v>
      </c>
      <c r="I10014" s="2">
        <v>45153</v>
      </c>
      <c r="J10014">
        <v>1</v>
      </c>
      <c r="K10014">
        <v>0.99</v>
      </c>
      <c r="L10014">
        <v>0</v>
      </c>
      <c r="M10014" s="8">
        <v>802743154.13259995</v>
      </c>
      <c r="N10014">
        <v>550964822.44949996</v>
      </c>
      <c r="O10014">
        <v>545455174.22500491</v>
      </c>
      <c r="P10014">
        <v>-257287979.90759501</v>
      </c>
      <c r="Q10014">
        <v>-5509648.2244950533</v>
      </c>
      <c r="R10014" s="6">
        <v>0.67948903882511924</v>
      </c>
      <c r="S10014" s="6">
        <v>0.98999999999999988</v>
      </c>
      <c r="T10014">
        <v>810851670.84101021</v>
      </c>
      <c r="U10014" s="8">
        <v>8108516.7084102631</v>
      </c>
      <c r="V10014">
        <v>-259886848.39151019</v>
      </c>
      <c r="W10014" s="6">
        <f t="shared" si="470"/>
        <v>88.8888888888889</v>
      </c>
      <c r="X10014" s="13">
        <f t="shared" si="471"/>
        <v>0.88888888888889994</v>
      </c>
      <c r="Y10014" s="14">
        <f t="shared" si="472"/>
        <v>45082.888888888891</v>
      </c>
    </row>
    <row r="10015" spans="1:25">
      <c r="A10015" s="1">
        <v>10013</v>
      </c>
      <c r="B10015">
        <v>10013</v>
      </c>
      <c r="C10015" t="s">
        <v>628</v>
      </c>
      <c r="D10015" t="s">
        <v>629</v>
      </c>
      <c r="E10015">
        <v>27</v>
      </c>
      <c r="F10015" t="s">
        <v>390</v>
      </c>
      <c r="G10015" s="2">
        <v>45010</v>
      </c>
      <c r="H10015">
        <v>346175230.13</v>
      </c>
      <c r="I10015" s="2">
        <v>45153</v>
      </c>
      <c r="J10015">
        <v>1</v>
      </c>
      <c r="K10015">
        <v>1</v>
      </c>
      <c r="L10015">
        <v>57956978.459899999</v>
      </c>
      <c r="M10015" s="8">
        <v>514800519.15890002</v>
      </c>
      <c r="N10015">
        <v>346175230.13</v>
      </c>
      <c r="O10015">
        <v>346175230.13</v>
      </c>
      <c r="P10015">
        <v>-168625289.0289</v>
      </c>
      <c r="Q10015">
        <v>0</v>
      </c>
      <c r="R10015" s="6">
        <v>0.67244537883449274</v>
      </c>
      <c r="S10015" s="6">
        <v>1</v>
      </c>
      <c r="T10015">
        <v>514800519.1588999</v>
      </c>
      <c r="U10015" s="8">
        <v>-5.9604644775390618E-8</v>
      </c>
      <c r="V10015">
        <v>-168625289.02889991</v>
      </c>
      <c r="W10015" s="6">
        <f t="shared" si="470"/>
        <v>27</v>
      </c>
      <c r="X10015" s="13">
        <f t="shared" si="471"/>
        <v>0</v>
      </c>
      <c r="Y10015" s="14">
        <f t="shared" si="472"/>
        <v>45010</v>
      </c>
    </row>
    <row r="10016" spans="1:25">
      <c r="A10016" s="1">
        <v>10014</v>
      </c>
      <c r="B10016">
        <v>10014</v>
      </c>
      <c r="C10016" t="s">
        <v>630</v>
      </c>
      <c r="D10016" t="s">
        <v>631</v>
      </c>
      <c r="E10016">
        <v>25</v>
      </c>
      <c r="F10016" t="s">
        <v>390</v>
      </c>
      <c r="G10016" s="2">
        <v>45008</v>
      </c>
      <c r="H10016">
        <v>142504613.96000001</v>
      </c>
      <c r="I10016" s="2">
        <v>45153</v>
      </c>
      <c r="J10016">
        <v>1</v>
      </c>
      <c r="K10016">
        <v>1</v>
      </c>
      <c r="L10016">
        <v>0</v>
      </c>
      <c r="M10016" s="8">
        <v>0</v>
      </c>
      <c r="N10016">
        <v>142504613.96000001</v>
      </c>
      <c r="O10016">
        <v>142504613.96000001</v>
      </c>
      <c r="P10016">
        <v>142504613.96000001</v>
      </c>
      <c r="Q10016">
        <v>0</v>
      </c>
      <c r="R10016" s="6">
        <v>0</v>
      </c>
      <c r="S10016" s="6">
        <v>1</v>
      </c>
      <c r="T10016">
        <v>0</v>
      </c>
      <c r="U10016" s="8">
        <v>0</v>
      </c>
      <c r="V10016">
        <v>142504613.96000001</v>
      </c>
      <c r="W10016" s="6">
        <f t="shared" si="470"/>
        <v>25</v>
      </c>
      <c r="X10016" s="13">
        <f t="shared" si="471"/>
        <v>0</v>
      </c>
      <c r="Y10016" s="14">
        <f t="shared" si="472"/>
        <v>45008</v>
      </c>
    </row>
    <row r="10017" spans="1:25">
      <c r="A10017" s="1">
        <v>10015</v>
      </c>
      <c r="B10017">
        <v>10015</v>
      </c>
      <c r="C10017" t="s">
        <v>632</v>
      </c>
      <c r="D10017" t="s">
        <v>633</v>
      </c>
      <c r="E10017">
        <v>25</v>
      </c>
      <c r="F10017" t="s">
        <v>390</v>
      </c>
      <c r="G10017" s="2">
        <v>45008</v>
      </c>
      <c r="H10017">
        <v>142504613.96000001</v>
      </c>
      <c r="I10017" s="2">
        <v>45153</v>
      </c>
      <c r="J10017">
        <v>1</v>
      </c>
      <c r="K10017">
        <v>1</v>
      </c>
      <c r="L10017">
        <v>0</v>
      </c>
      <c r="M10017" s="8">
        <v>0</v>
      </c>
      <c r="N10017">
        <v>142504613.96000001</v>
      </c>
      <c r="O10017">
        <v>142504613.96000001</v>
      </c>
      <c r="P10017">
        <v>142504613.96000001</v>
      </c>
      <c r="Q10017">
        <v>0</v>
      </c>
      <c r="R10017" s="6">
        <v>0</v>
      </c>
      <c r="S10017" s="6">
        <v>1</v>
      </c>
      <c r="T10017">
        <v>0</v>
      </c>
      <c r="U10017" s="8">
        <v>0</v>
      </c>
      <c r="V10017">
        <v>142504613.96000001</v>
      </c>
      <c r="W10017" s="6">
        <f t="shared" si="470"/>
        <v>25</v>
      </c>
      <c r="X10017" s="13">
        <f t="shared" si="471"/>
        <v>0</v>
      </c>
      <c r="Y10017" s="14">
        <f t="shared" si="472"/>
        <v>45008</v>
      </c>
    </row>
    <row r="10018" spans="1:25">
      <c r="A10018" s="1">
        <v>10016</v>
      </c>
      <c r="B10018">
        <v>10016</v>
      </c>
      <c r="C10018" t="s">
        <v>634</v>
      </c>
      <c r="D10018" t="s">
        <v>364</v>
      </c>
      <c r="E10018">
        <v>20</v>
      </c>
      <c r="F10018" t="s">
        <v>393</v>
      </c>
      <c r="G10018" s="2">
        <v>45010</v>
      </c>
      <c r="H10018">
        <v>203670616.16999999</v>
      </c>
      <c r="I10018" s="2">
        <v>45153</v>
      </c>
      <c r="J10018">
        <v>1</v>
      </c>
      <c r="K10018">
        <v>1</v>
      </c>
      <c r="L10018">
        <v>0</v>
      </c>
      <c r="M10018" s="8">
        <v>0</v>
      </c>
      <c r="N10018">
        <v>203670616.16999999</v>
      </c>
      <c r="O10018">
        <v>203670616.16999999</v>
      </c>
      <c r="P10018">
        <v>203670616.16999999</v>
      </c>
      <c r="Q10018">
        <v>0</v>
      </c>
      <c r="R10018" s="6">
        <v>0</v>
      </c>
      <c r="S10018" s="6">
        <v>1</v>
      </c>
      <c r="T10018">
        <v>0</v>
      </c>
      <c r="U10018" s="8">
        <v>0</v>
      </c>
      <c r="V10018">
        <v>203670616.16999999</v>
      </c>
      <c r="W10018" s="6">
        <f t="shared" si="470"/>
        <v>20</v>
      </c>
      <c r="X10018" s="13">
        <f t="shared" si="471"/>
        <v>0</v>
      </c>
      <c r="Y10018" s="14">
        <f t="shared" si="472"/>
        <v>45010</v>
      </c>
    </row>
    <row r="10019" spans="1:25">
      <c r="A10019" s="1">
        <v>10017</v>
      </c>
      <c r="B10019">
        <v>10017</v>
      </c>
      <c r="C10019" t="s">
        <v>635</v>
      </c>
      <c r="D10019" t="s">
        <v>636</v>
      </c>
      <c r="E10019">
        <v>8</v>
      </c>
      <c r="F10019" t="s">
        <v>393</v>
      </c>
      <c r="G10019" s="2">
        <v>44996</v>
      </c>
      <c r="H10019">
        <v>3001446.81</v>
      </c>
      <c r="I10019" s="2">
        <v>45153</v>
      </c>
      <c r="J10019">
        <v>1</v>
      </c>
      <c r="K10019">
        <v>1</v>
      </c>
      <c r="L10019">
        <v>0</v>
      </c>
      <c r="M10019" s="8">
        <v>0</v>
      </c>
      <c r="N10019">
        <v>3001446.81</v>
      </c>
      <c r="O10019">
        <v>3001446.81</v>
      </c>
      <c r="P10019">
        <v>3001446.81</v>
      </c>
      <c r="Q10019">
        <v>0</v>
      </c>
      <c r="R10019" s="6">
        <v>0</v>
      </c>
      <c r="S10019" s="6">
        <v>1</v>
      </c>
      <c r="T10019">
        <v>0</v>
      </c>
      <c r="U10019" s="8">
        <v>0</v>
      </c>
      <c r="V10019">
        <v>3001446.81</v>
      </c>
      <c r="W10019" s="6">
        <f t="shared" si="470"/>
        <v>8</v>
      </c>
      <c r="X10019" s="13">
        <f t="shared" si="471"/>
        <v>0</v>
      </c>
      <c r="Y10019" s="14">
        <f t="shared" si="472"/>
        <v>44996</v>
      </c>
    </row>
    <row r="10020" spans="1:25">
      <c r="A10020" s="1">
        <v>10018</v>
      </c>
      <c r="B10020">
        <v>10018</v>
      </c>
      <c r="C10020" t="s">
        <v>638</v>
      </c>
      <c r="D10020" t="s">
        <v>639</v>
      </c>
      <c r="E10020">
        <v>8</v>
      </c>
      <c r="F10020" t="s">
        <v>640</v>
      </c>
      <c r="G10020" s="2">
        <v>44999</v>
      </c>
      <c r="H10020">
        <v>8030473.9199999999</v>
      </c>
      <c r="I10020" s="2">
        <v>45153</v>
      </c>
      <c r="J10020">
        <v>1</v>
      </c>
      <c r="K10020">
        <v>1</v>
      </c>
      <c r="L10020">
        <v>0</v>
      </c>
      <c r="M10020" s="8">
        <v>0</v>
      </c>
      <c r="N10020">
        <v>8030473.9199999999</v>
      </c>
      <c r="O10020">
        <v>8030473.9199999999</v>
      </c>
      <c r="P10020">
        <v>8030473.9199999999</v>
      </c>
      <c r="Q10020">
        <v>0</v>
      </c>
      <c r="R10020" s="6">
        <v>0</v>
      </c>
      <c r="S10020" s="6">
        <v>1</v>
      </c>
      <c r="T10020">
        <v>0</v>
      </c>
      <c r="U10020" s="8">
        <v>0</v>
      </c>
      <c r="V10020">
        <v>8030473.9199999999</v>
      </c>
      <c r="W10020" s="6">
        <f t="shared" si="470"/>
        <v>8</v>
      </c>
      <c r="X10020" s="13">
        <f t="shared" si="471"/>
        <v>0</v>
      </c>
      <c r="Y10020" s="14">
        <f t="shared" si="472"/>
        <v>44999</v>
      </c>
    </row>
    <row r="10021" spans="1:25">
      <c r="A10021" s="1">
        <v>10019</v>
      </c>
      <c r="B10021">
        <v>10019</v>
      </c>
      <c r="C10021" t="s">
        <v>641</v>
      </c>
      <c r="D10021" t="s">
        <v>642</v>
      </c>
      <c r="E10021">
        <v>8</v>
      </c>
      <c r="F10021" t="s">
        <v>643</v>
      </c>
      <c r="G10021" s="2">
        <v>45008</v>
      </c>
      <c r="H10021">
        <v>3255196.62</v>
      </c>
      <c r="I10021" s="2">
        <v>45153</v>
      </c>
      <c r="J10021">
        <v>1</v>
      </c>
      <c r="K10021">
        <v>1</v>
      </c>
      <c r="L10021">
        <v>0</v>
      </c>
      <c r="M10021" s="8">
        <v>0</v>
      </c>
      <c r="N10021">
        <v>3255196.62</v>
      </c>
      <c r="O10021">
        <v>3255196.62</v>
      </c>
      <c r="P10021">
        <v>3255196.62</v>
      </c>
      <c r="Q10021">
        <v>0</v>
      </c>
      <c r="R10021" s="6">
        <v>0</v>
      </c>
      <c r="S10021" s="6">
        <v>1</v>
      </c>
      <c r="T10021">
        <v>0</v>
      </c>
      <c r="U10021" s="8">
        <v>0</v>
      </c>
      <c r="V10021">
        <v>3255196.62</v>
      </c>
      <c r="W10021" s="6">
        <f t="shared" si="470"/>
        <v>8</v>
      </c>
      <c r="X10021" s="13">
        <f t="shared" si="471"/>
        <v>0</v>
      </c>
      <c r="Y10021" s="14">
        <f t="shared" si="472"/>
        <v>45008</v>
      </c>
    </row>
    <row r="10022" spans="1:25">
      <c r="A10022" s="1">
        <v>10020</v>
      </c>
      <c r="B10022">
        <v>10020</v>
      </c>
      <c r="C10022" t="s">
        <v>644</v>
      </c>
      <c r="D10022" t="s">
        <v>645</v>
      </c>
      <c r="E10022">
        <v>8</v>
      </c>
      <c r="F10022" t="s">
        <v>507</v>
      </c>
      <c r="G10022" s="2">
        <v>45006</v>
      </c>
      <c r="H10022">
        <v>6056449.9500000011</v>
      </c>
      <c r="I10022" s="2">
        <v>45153</v>
      </c>
      <c r="J10022">
        <v>1</v>
      </c>
      <c r="K10022">
        <v>1</v>
      </c>
      <c r="L10022">
        <v>0</v>
      </c>
      <c r="M10022" s="8">
        <v>0</v>
      </c>
      <c r="N10022">
        <v>6056449.9500000011</v>
      </c>
      <c r="O10022">
        <v>6056449.9500000011</v>
      </c>
      <c r="P10022">
        <v>6056449.9500000011</v>
      </c>
      <c r="Q10022">
        <v>0</v>
      </c>
      <c r="R10022" s="6">
        <v>0</v>
      </c>
      <c r="S10022" s="6">
        <v>1</v>
      </c>
      <c r="T10022">
        <v>0</v>
      </c>
      <c r="U10022" s="8">
        <v>0</v>
      </c>
      <c r="V10022">
        <v>6056449.9500000011</v>
      </c>
      <c r="W10022" s="6">
        <f t="shared" si="470"/>
        <v>8</v>
      </c>
      <c r="X10022" s="13">
        <f t="shared" si="471"/>
        <v>0</v>
      </c>
      <c r="Y10022" s="14">
        <f t="shared" si="472"/>
        <v>45006</v>
      </c>
    </row>
    <row r="10023" spans="1:25">
      <c r="A10023" s="1">
        <v>10021</v>
      </c>
      <c r="B10023">
        <v>10021</v>
      </c>
      <c r="C10023" t="s">
        <v>646</v>
      </c>
      <c r="D10023" t="s">
        <v>647</v>
      </c>
      <c r="E10023">
        <v>4</v>
      </c>
      <c r="F10023" t="s">
        <v>648</v>
      </c>
      <c r="G10023" s="2">
        <v>45010</v>
      </c>
      <c r="H10023">
        <v>6000158.0100000007</v>
      </c>
      <c r="I10023" s="2">
        <v>45153</v>
      </c>
      <c r="J10023">
        <v>1</v>
      </c>
      <c r="K10023">
        <v>1</v>
      </c>
      <c r="L10023">
        <v>0</v>
      </c>
      <c r="M10023" s="8">
        <v>0</v>
      </c>
      <c r="N10023">
        <v>6000158.0100000007</v>
      </c>
      <c r="O10023">
        <v>6000158.0100000007</v>
      </c>
      <c r="P10023">
        <v>6000158.0100000007</v>
      </c>
      <c r="Q10023">
        <v>0</v>
      </c>
      <c r="R10023" s="6">
        <v>0</v>
      </c>
      <c r="S10023" s="6">
        <v>1</v>
      </c>
      <c r="T10023">
        <v>0</v>
      </c>
      <c r="U10023" s="8">
        <v>0</v>
      </c>
      <c r="V10023">
        <v>6000158.0100000007</v>
      </c>
      <c r="W10023" s="6">
        <f t="shared" si="470"/>
        <v>4</v>
      </c>
      <c r="X10023" s="13">
        <f t="shared" si="471"/>
        <v>0</v>
      </c>
      <c r="Y10023" s="14">
        <f t="shared" si="472"/>
        <v>45010</v>
      </c>
    </row>
    <row r="10024" spans="1:25">
      <c r="A10024" s="1">
        <v>10022</v>
      </c>
      <c r="B10024">
        <v>10022</v>
      </c>
      <c r="C10024" t="s">
        <v>649</v>
      </c>
      <c r="D10024" t="s">
        <v>650</v>
      </c>
      <c r="E10024">
        <v>4</v>
      </c>
      <c r="F10024" t="s">
        <v>643</v>
      </c>
      <c r="G10024" s="2">
        <v>45003</v>
      </c>
      <c r="H10024">
        <v>177326890.86000001</v>
      </c>
      <c r="I10024" s="2">
        <v>45153</v>
      </c>
      <c r="J10024">
        <v>1</v>
      </c>
      <c r="K10024">
        <v>1</v>
      </c>
      <c r="L10024">
        <v>0</v>
      </c>
      <c r="M10024" s="8">
        <v>0</v>
      </c>
      <c r="N10024">
        <v>177326890.86000001</v>
      </c>
      <c r="O10024">
        <v>177326890.86000001</v>
      </c>
      <c r="P10024">
        <v>177326890.86000001</v>
      </c>
      <c r="Q10024">
        <v>0</v>
      </c>
      <c r="R10024" s="6">
        <v>0</v>
      </c>
      <c r="S10024" s="6">
        <v>1</v>
      </c>
      <c r="T10024">
        <v>0</v>
      </c>
      <c r="U10024" s="8">
        <v>0</v>
      </c>
      <c r="V10024">
        <v>177326890.86000001</v>
      </c>
      <c r="W10024" s="6">
        <f t="shared" si="470"/>
        <v>4</v>
      </c>
      <c r="X10024" s="13">
        <f t="shared" si="471"/>
        <v>0</v>
      </c>
      <c r="Y10024" s="14">
        <f t="shared" si="472"/>
        <v>45003</v>
      </c>
    </row>
    <row r="10025" spans="1:25">
      <c r="A10025" s="1">
        <v>10023</v>
      </c>
      <c r="B10025">
        <v>10023</v>
      </c>
      <c r="C10025" t="s">
        <v>651</v>
      </c>
      <c r="D10025" t="s">
        <v>376</v>
      </c>
      <c r="E10025">
        <v>12</v>
      </c>
      <c r="F10025" t="s">
        <v>396</v>
      </c>
      <c r="G10025" s="2">
        <v>44999</v>
      </c>
      <c r="H10025">
        <v>16869974.760000002</v>
      </c>
      <c r="I10025" s="2">
        <v>45153</v>
      </c>
      <c r="J10025">
        <v>1</v>
      </c>
      <c r="K10025">
        <v>1</v>
      </c>
      <c r="L10025">
        <v>23273966.860199999</v>
      </c>
      <c r="M10025" s="8">
        <v>188081037.99380001</v>
      </c>
      <c r="N10025">
        <v>16869974.760000002</v>
      </c>
      <c r="O10025">
        <v>16869974.760000002</v>
      </c>
      <c r="P10025">
        <v>-171211063.23379999</v>
      </c>
      <c r="Q10025">
        <v>0</v>
      </c>
      <c r="R10025" s="6">
        <v>8.9695244879263766E-2</v>
      </c>
      <c r="S10025" s="6">
        <v>1</v>
      </c>
      <c r="T10025">
        <v>188081037.99380001</v>
      </c>
      <c r="U10025" s="8">
        <v>0</v>
      </c>
      <c r="V10025">
        <v>-171211063.23379999</v>
      </c>
      <c r="W10025" s="6">
        <f t="shared" si="470"/>
        <v>12</v>
      </c>
      <c r="X10025" s="13">
        <f t="shared" si="471"/>
        <v>0</v>
      </c>
      <c r="Y10025" s="14">
        <f t="shared" si="472"/>
        <v>44999</v>
      </c>
    </row>
    <row r="10026" spans="1:25">
      <c r="A10026" s="1">
        <v>10024</v>
      </c>
      <c r="B10026">
        <v>10024</v>
      </c>
      <c r="C10026" t="s">
        <v>652</v>
      </c>
      <c r="D10026" t="s">
        <v>653</v>
      </c>
      <c r="E10026">
        <v>12</v>
      </c>
      <c r="F10026" t="s">
        <v>396</v>
      </c>
      <c r="G10026" s="2">
        <v>44999</v>
      </c>
      <c r="H10026">
        <v>3017560</v>
      </c>
      <c r="I10026" s="2">
        <v>45153</v>
      </c>
      <c r="J10026">
        <v>1</v>
      </c>
      <c r="K10026">
        <v>1</v>
      </c>
      <c r="L10026">
        <v>0</v>
      </c>
      <c r="M10026" s="8">
        <v>0</v>
      </c>
      <c r="N10026">
        <v>3017560</v>
      </c>
      <c r="O10026">
        <v>3017560</v>
      </c>
      <c r="P10026">
        <v>3017560</v>
      </c>
      <c r="Q10026">
        <v>0</v>
      </c>
      <c r="R10026" s="6">
        <v>0</v>
      </c>
      <c r="S10026" s="6">
        <v>1</v>
      </c>
      <c r="T10026">
        <v>0</v>
      </c>
      <c r="U10026" s="8">
        <v>0</v>
      </c>
      <c r="V10026">
        <v>3017560</v>
      </c>
      <c r="W10026" s="6">
        <f t="shared" si="470"/>
        <v>12</v>
      </c>
      <c r="X10026" s="13">
        <f t="shared" si="471"/>
        <v>0</v>
      </c>
      <c r="Y10026" s="14">
        <f t="shared" si="472"/>
        <v>44999</v>
      </c>
    </row>
    <row r="10027" spans="1:25">
      <c r="A10027" s="1">
        <v>10025</v>
      </c>
      <c r="B10027">
        <v>10025</v>
      </c>
      <c r="C10027" t="s">
        <v>654</v>
      </c>
      <c r="D10027" t="s">
        <v>655</v>
      </c>
      <c r="E10027">
        <v>12</v>
      </c>
      <c r="F10027" t="s">
        <v>396</v>
      </c>
      <c r="G10027" s="2">
        <v>44999</v>
      </c>
      <c r="H10027">
        <v>3017560</v>
      </c>
      <c r="I10027" s="2">
        <v>45153</v>
      </c>
      <c r="J10027">
        <v>1</v>
      </c>
      <c r="K10027">
        <v>1</v>
      </c>
      <c r="L10027">
        <v>0</v>
      </c>
      <c r="M10027" s="8">
        <v>0</v>
      </c>
      <c r="N10027">
        <v>3017560</v>
      </c>
      <c r="O10027">
        <v>3017560</v>
      </c>
      <c r="P10027">
        <v>3017560</v>
      </c>
      <c r="Q10027">
        <v>0</v>
      </c>
      <c r="R10027" s="6">
        <v>0</v>
      </c>
      <c r="S10027" s="6">
        <v>1</v>
      </c>
      <c r="T10027">
        <v>0</v>
      </c>
      <c r="U10027" s="8">
        <v>0</v>
      </c>
      <c r="V10027">
        <v>3017560</v>
      </c>
      <c r="W10027" s="6">
        <f t="shared" si="470"/>
        <v>12</v>
      </c>
      <c r="X10027" s="13">
        <f t="shared" si="471"/>
        <v>0</v>
      </c>
      <c r="Y10027" s="14">
        <f t="shared" si="472"/>
        <v>44999</v>
      </c>
    </row>
    <row r="10028" spans="1:25">
      <c r="A10028" s="1">
        <v>10026</v>
      </c>
      <c r="B10028">
        <v>10026</v>
      </c>
      <c r="C10028" t="s">
        <v>656</v>
      </c>
      <c r="D10028" t="s">
        <v>657</v>
      </c>
      <c r="E10028">
        <v>12</v>
      </c>
      <c r="F10028" t="s">
        <v>396</v>
      </c>
      <c r="G10028" s="2">
        <v>44999</v>
      </c>
      <c r="H10028">
        <v>13852414.76</v>
      </c>
      <c r="I10028" s="2">
        <v>45153</v>
      </c>
      <c r="J10028">
        <v>1</v>
      </c>
      <c r="K10028">
        <v>1</v>
      </c>
      <c r="L10028">
        <v>0</v>
      </c>
      <c r="M10028" s="8">
        <v>0</v>
      </c>
      <c r="N10028">
        <v>13852414.76</v>
      </c>
      <c r="O10028">
        <v>13852414.76</v>
      </c>
      <c r="P10028">
        <v>13852414.76</v>
      </c>
      <c r="Q10028">
        <v>0</v>
      </c>
      <c r="R10028" s="6">
        <v>0</v>
      </c>
      <c r="S10028" s="6">
        <v>1</v>
      </c>
      <c r="T10028">
        <v>0</v>
      </c>
      <c r="U10028" s="8">
        <v>0</v>
      </c>
      <c r="V10028">
        <v>13852414.76</v>
      </c>
      <c r="W10028" s="6">
        <f t="shared" si="470"/>
        <v>12</v>
      </c>
      <c r="X10028" s="13">
        <f t="shared" si="471"/>
        <v>0</v>
      </c>
      <c r="Y10028" s="14">
        <f t="shared" si="472"/>
        <v>44999</v>
      </c>
    </row>
    <row r="10029" spans="1:25">
      <c r="A10029" s="1">
        <v>10027</v>
      </c>
      <c r="B10029">
        <v>10027</v>
      </c>
      <c r="C10029" t="s">
        <v>658</v>
      </c>
      <c r="D10029" t="s">
        <v>659</v>
      </c>
      <c r="E10029">
        <v>2</v>
      </c>
      <c r="F10029" t="s">
        <v>396</v>
      </c>
      <c r="G10029" s="2">
        <v>44987</v>
      </c>
      <c r="H10029">
        <v>10662472.16</v>
      </c>
      <c r="I10029" s="2">
        <v>45153</v>
      </c>
      <c r="J10029">
        <v>1</v>
      </c>
      <c r="K10029">
        <v>1</v>
      </c>
      <c r="L10029">
        <v>0</v>
      </c>
      <c r="M10029" s="8">
        <v>0</v>
      </c>
      <c r="N10029">
        <v>10662472.16</v>
      </c>
      <c r="O10029">
        <v>10662472.16</v>
      </c>
      <c r="P10029">
        <v>10662472.16</v>
      </c>
      <c r="Q10029">
        <v>0</v>
      </c>
      <c r="R10029" s="6">
        <v>0</v>
      </c>
      <c r="S10029" s="6">
        <v>1</v>
      </c>
      <c r="T10029">
        <v>0</v>
      </c>
      <c r="U10029" s="8">
        <v>0</v>
      </c>
      <c r="V10029">
        <v>10662472.16</v>
      </c>
      <c r="W10029" s="6">
        <f t="shared" si="470"/>
        <v>2</v>
      </c>
      <c r="X10029" s="13">
        <f t="shared" si="471"/>
        <v>0</v>
      </c>
      <c r="Y10029" s="14">
        <f t="shared" si="472"/>
        <v>44987</v>
      </c>
    </row>
    <row r="10030" spans="1:25">
      <c r="A10030" s="1">
        <v>10028</v>
      </c>
      <c r="B10030">
        <v>10028</v>
      </c>
      <c r="C10030" t="s">
        <v>660</v>
      </c>
      <c r="D10030" t="s">
        <v>661</v>
      </c>
      <c r="E10030">
        <v>2</v>
      </c>
      <c r="F10030" t="s">
        <v>393</v>
      </c>
      <c r="G10030" s="2">
        <v>44989</v>
      </c>
      <c r="H10030">
        <v>969930</v>
      </c>
      <c r="I10030" s="2">
        <v>45153</v>
      </c>
      <c r="J10030">
        <v>1</v>
      </c>
      <c r="K10030">
        <v>1</v>
      </c>
      <c r="L10030">
        <v>0</v>
      </c>
      <c r="M10030" s="8">
        <v>0</v>
      </c>
      <c r="N10030">
        <v>969930</v>
      </c>
      <c r="O10030">
        <v>969930</v>
      </c>
      <c r="P10030">
        <v>969930</v>
      </c>
      <c r="Q10030">
        <v>0</v>
      </c>
      <c r="R10030" s="6">
        <v>0</v>
      </c>
      <c r="S10030" s="6">
        <v>1</v>
      </c>
      <c r="T10030">
        <v>0</v>
      </c>
      <c r="U10030" s="8">
        <v>0</v>
      </c>
      <c r="V10030">
        <v>969930</v>
      </c>
      <c r="W10030" s="6">
        <f t="shared" si="470"/>
        <v>2</v>
      </c>
      <c r="X10030" s="13">
        <f t="shared" si="471"/>
        <v>0</v>
      </c>
      <c r="Y10030" s="14">
        <f t="shared" si="472"/>
        <v>44989</v>
      </c>
    </row>
    <row r="10031" spans="1:25">
      <c r="A10031" s="1">
        <v>10029</v>
      </c>
      <c r="B10031">
        <v>10029</v>
      </c>
      <c r="C10031" t="s">
        <v>662</v>
      </c>
      <c r="D10031" t="s">
        <v>663</v>
      </c>
      <c r="E10031">
        <v>2</v>
      </c>
      <c r="F10031" t="s">
        <v>640</v>
      </c>
      <c r="G10031" s="2">
        <v>44992</v>
      </c>
      <c r="H10031">
        <v>465566.4</v>
      </c>
      <c r="I10031" s="2">
        <v>45153</v>
      </c>
      <c r="J10031">
        <v>1</v>
      </c>
      <c r="K10031">
        <v>1</v>
      </c>
      <c r="L10031">
        <v>0</v>
      </c>
      <c r="M10031" s="8">
        <v>0</v>
      </c>
      <c r="N10031">
        <v>465566.4</v>
      </c>
      <c r="O10031">
        <v>465566.4</v>
      </c>
      <c r="P10031">
        <v>465566.4</v>
      </c>
      <c r="Q10031">
        <v>0</v>
      </c>
      <c r="R10031" s="6">
        <v>0</v>
      </c>
      <c r="S10031" s="6">
        <v>1</v>
      </c>
      <c r="T10031">
        <v>0</v>
      </c>
      <c r="U10031" s="8">
        <v>0</v>
      </c>
      <c r="V10031">
        <v>465566.4</v>
      </c>
      <c r="W10031" s="6">
        <f t="shared" si="470"/>
        <v>2</v>
      </c>
      <c r="X10031" s="13">
        <f t="shared" si="471"/>
        <v>0</v>
      </c>
      <c r="Y10031" s="14">
        <f t="shared" si="472"/>
        <v>44992</v>
      </c>
    </row>
    <row r="10032" spans="1:25">
      <c r="A10032" s="1">
        <v>10030</v>
      </c>
      <c r="B10032">
        <v>10030</v>
      </c>
      <c r="C10032" t="s">
        <v>664</v>
      </c>
      <c r="D10032" t="s">
        <v>665</v>
      </c>
      <c r="E10032">
        <v>2</v>
      </c>
      <c r="F10032" t="s">
        <v>523</v>
      </c>
      <c r="G10032" s="2">
        <v>44994</v>
      </c>
      <c r="H10032">
        <v>478498.8</v>
      </c>
      <c r="I10032" s="2">
        <v>45153</v>
      </c>
      <c r="J10032">
        <v>1</v>
      </c>
      <c r="K10032">
        <v>1</v>
      </c>
      <c r="L10032">
        <v>0</v>
      </c>
      <c r="M10032" s="8">
        <v>0</v>
      </c>
      <c r="N10032">
        <v>478498.8</v>
      </c>
      <c r="O10032">
        <v>478498.8</v>
      </c>
      <c r="P10032">
        <v>478498.8</v>
      </c>
      <c r="Q10032">
        <v>0</v>
      </c>
      <c r="R10032" s="6">
        <v>0</v>
      </c>
      <c r="S10032" s="6">
        <v>1</v>
      </c>
      <c r="T10032">
        <v>0</v>
      </c>
      <c r="U10032" s="8">
        <v>0</v>
      </c>
      <c r="V10032">
        <v>478498.8</v>
      </c>
      <c r="W10032" s="6">
        <f t="shared" si="470"/>
        <v>2</v>
      </c>
      <c r="X10032" s="13">
        <f t="shared" si="471"/>
        <v>0</v>
      </c>
      <c r="Y10032" s="14">
        <f t="shared" si="472"/>
        <v>44994</v>
      </c>
    </row>
    <row r="10033" spans="1:25">
      <c r="A10033" s="1">
        <v>10031</v>
      </c>
      <c r="B10033">
        <v>10031</v>
      </c>
      <c r="C10033" t="s">
        <v>666</v>
      </c>
      <c r="D10033" t="s">
        <v>667</v>
      </c>
      <c r="E10033">
        <v>2</v>
      </c>
      <c r="F10033" t="s">
        <v>668</v>
      </c>
      <c r="G10033" s="2">
        <v>44996</v>
      </c>
      <c r="H10033">
        <v>465566.4</v>
      </c>
      <c r="I10033" s="2">
        <v>45153</v>
      </c>
      <c r="J10033">
        <v>1</v>
      </c>
      <c r="K10033">
        <v>1</v>
      </c>
      <c r="L10033">
        <v>0</v>
      </c>
      <c r="M10033" s="8">
        <v>0</v>
      </c>
      <c r="N10033">
        <v>465566.4</v>
      </c>
      <c r="O10033">
        <v>465566.4</v>
      </c>
      <c r="P10033">
        <v>465566.4</v>
      </c>
      <c r="Q10033">
        <v>0</v>
      </c>
      <c r="R10033" s="6">
        <v>0</v>
      </c>
      <c r="S10033" s="6">
        <v>1</v>
      </c>
      <c r="T10033">
        <v>0</v>
      </c>
      <c r="U10033" s="8">
        <v>0</v>
      </c>
      <c r="V10033">
        <v>465566.4</v>
      </c>
      <c r="W10033" s="6">
        <f t="shared" si="470"/>
        <v>2</v>
      </c>
      <c r="X10033" s="13">
        <f t="shared" si="471"/>
        <v>0</v>
      </c>
      <c r="Y10033" s="14">
        <f t="shared" si="472"/>
        <v>44996</v>
      </c>
    </row>
    <row r="10034" spans="1:25">
      <c r="A10034" s="1">
        <v>10032</v>
      </c>
      <c r="B10034">
        <v>10032</v>
      </c>
      <c r="C10034" t="s">
        <v>669</v>
      </c>
      <c r="D10034" t="s">
        <v>670</v>
      </c>
      <c r="E10034">
        <v>2</v>
      </c>
      <c r="F10034" t="s">
        <v>507</v>
      </c>
      <c r="G10034" s="2">
        <v>44999</v>
      </c>
      <c r="H10034">
        <v>810381</v>
      </c>
      <c r="I10034" s="2">
        <v>45153</v>
      </c>
      <c r="J10034">
        <v>1</v>
      </c>
      <c r="K10034">
        <v>1</v>
      </c>
      <c r="L10034">
        <v>0</v>
      </c>
      <c r="M10034" s="8">
        <v>0</v>
      </c>
      <c r="N10034">
        <v>810381</v>
      </c>
      <c r="O10034">
        <v>810381</v>
      </c>
      <c r="P10034">
        <v>810381</v>
      </c>
      <c r="Q10034">
        <v>0</v>
      </c>
      <c r="R10034" s="6">
        <v>0</v>
      </c>
      <c r="S10034" s="6">
        <v>1</v>
      </c>
      <c r="T10034">
        <v>0</v>
      </c>
      <c r="U10034" s="8">
        <v>0</v>
      </c>
      <c r="V10034">
        <v>810381</v>
      </c>
      <c r="W10034" s="6">
        <f t="shared" si="470"/>
        <v>2</v>
      </c>
      <c r="X10034" s="13">
        <f t="shared" si="471"/>
        <v>0</v>
      </c>
      <c r="Y10034" s="14">
        <f t="shared" si="472"/>
        <v>44999</v>
      </c>
    </row>
    <row r="10035" spans="1:25">
      <c r="A10035" s="1">
        <v>10033</v>
      </c>
      <c r="B10035">
        <v>10033</v>
      </c>
      <c r="C10035" t="s">
        <v>671</v>
      </c>
      <c r="D10035" t="s">
        <v>392</v>
      </c>
      <c r="E10035">
        <v>39</v>
      </c>
      <c r="F10035" t="s">
        <v>643</v>
      </c>
      <c r="G10035" s="2">
        <v>45044</v>
      </c>
      <c r="H10035">
        <v>31657245.859499998</v>
      </c>
      <c r="I10035" s="2">
        <v>45153</v>
      </c>
      <c r="J10035">
        <v>1</v>
      </c>
      <c r="K10035">
        <v>0.94</v>
      </c>
      <c r="L10035">
        <v>42312907</v>
      </c>
      <c r="M10035" s="8">
        <v>58803614.43</v>
      </c>
      <c r="N10035">
        <v>31657245.859499998</v>
      </c>
      <c r="O10035">
        <v>29757811.107930001</v>
      </c>
      <c r="P10035">
        <v>-29045803.322069999</v>
      </c>
      <c r="Q10035">
        <v>-1899434.751570001</v>
      </c>
      <c r="R10035" s="6">
        <v>0.50605411582911775</v>
      </c>
      <c r="S10035" s="6">
        <v>0.94</v>
      </c>
      <c r="T10035">
        <v>62557036.627659567</v>
      </c>
      <c r="U10035" s="8">
        <v>3753422.197659574</v>
      </c>
      <c r="V10035">
        <v>-30899790.768159579</v>
      </c>
      <c r="W10035" s="6">
        <f t="shared" si="470"/>
        <v>41.48936170212766</v>
      </c>
      <c r="X10035" s="13">
        <f t="shared" si="471"/>
        <v>2.4893617021276597</v>
      </c>
      <c r="Y10035" s="14">
        <f t="shared" si="472"/>
        <v>45046.48936170213</v>
      </c>
    </row>
    <row r="10036" spans="1:25">
      <c r="A10036" s="1">
        <v>10034</v>
      </c>
      <c r="B10036">
        <v>10034</v>
      </c>
      <c r="C10036" t="s">
        <v>672</v>
      </c>
      <c r="D10036" t="s">
        <v>673</v>
      </c>
      <c r="E10036">
        <v>18</v>
      </c>
      <c r="F10036" t="s">
        <v>643</v>
      </c>
      <c r="G10036" s="2">
        <v>45020</v>
      </c>
      <c r="H10036">
        <v>15828622.929749999</v>
      </c>
      <c r="I10036" s="2">
        <v>45153</v>
      </c>
      <c r="J10036">
        <v>1</v>
      </c>
      <c r="K10036">
        <v>0.9</v>
      </c>
      <c r="L10036">
        <v>0</v>
      </c>
      <c r="M10036" s="8">
        <v>0</v>
      </c>
      <c r="N10036">
        <v>15828622.929749999</v>
      </c>
      <c r="O10036">
        <v>14245760.636775</v>
      </c>
      <c r="P10036">
        <v>14245760.636775</v>
      </c>
      <c r="Q10036">
        <v>-1582862.2929749989</v>
      </c>
      <c r="R10036" s="6">
        <v>0</v>
      </c>
      <c r="S10036" s="6">
        <v>0.9</v>
      </c>
      <c r="T10036">
        <v>0</v>
      </c>
      <c r="U10036" s="8">
        <v>0</v>
      </c>
      <c r="V10036">
        <v>15828622.929749999</v>
      </c>
      <c r="W10036" s="6">
        <f t="shared" si="470"/>
        <v>20</v>
      </c>
      <c r="X10036" s="13">
        <f t="shared" si="471"/>
        <v>2</v>
      </c>
      <c r="Y10036" s="14">
        <f t="shared" si="472"/>
        <v>45022</v>
      </c>
    </row>
    <row r="10037" spans="1:25">
      <c r="A10037" s="1">
        <v>10035</v>
      </c>
      <c r="B10037">
        <v>10035</v>
      </c>
      <c r="C10037" t="s">
        <v>674</v>
      </c>
      <c r="D10037" t="s">
        <v>675</v>
      </c>
      <c r="E10037">
        <v>14</v>
      </c>
      <c r="F10037" t="s">
        <v>676</v>
      </c>
      <c r="G10037" s="2">
        <v>45044</v>
      </c>
      <c r="H10037">
        <v>15828622.929749999</v>
      </c>
      <c r="I10037" s="2">
        <v>45153</v>
      </c>
      <c r="J10037">
        <v>1</v>
      </c>
      <c r="K10037">
        <v>1</v>
      </c>
      <c r="L10037">
        <v>0</v>
      </c>
      <c r="M10037" s="8">
        <v>0</v>
      </c>
      <c r="N10037">
        <v>15828622.929749999</v>
      </c>
      <c r="O10037">
        <v>15828622.929749999</v>
      </c>
      <c r="P10037">
        <v>15828622.929749999</v>
      </c>
      <c r="Q10037">
        <v>0</v>
      </c>
      <c r="R10037" s="6">
        <v>0</v>
      </c>
      <c r="S10037" s="6">
        <v>1</v>
      </c>
      <c r="T10037">
        <v>0</v>
      </c>
      <c r="U10037" s="8">
        <v>0</v>
      </c>
      <c r="V10037">
        <v>15828622.929749999</v>
      </c>
      <c r="W10037" s="6">
        <f t="shared" si="470"/>
        <v>14</v>
      </c>
      <c r="X10037" s="13">
        <f t="shared" si="471"/>
        <v>0</v>
      </c>
      <c r="Y10037" s="14">
        <f t="shared" si="472"/>
        <v>45044</v>
      </c>
    </row>
    <row r="10038" spans="1:25">
      <c r="A10038" s="1">
        <v>10036</v>
      </c>
      <c r="B10038">
        <v>10036</v>
      </c>
      <c r="C10038" t="s">
        <v>677</v>
      </c>
      <c r="D10038" t="s">
        <v>678</v>
      </c>
      <c r="E10038">
        <v>14</v>
      </c>
      <c r="F10038" t="s">
        <v>679</v>
      </c>
      <c r="G10038" s="2">
        <v>45082</v>
      </c>
      <c r="H10038">
        <v>35547728.170000002</v>
      </c>
      <c r="I10038" s="2">
        <v>45153</v>
      </c>
      <c r="J10038">
        <v>1</v>
      </c>
      <c r="K10038">
        <v>1</v>
      </c>
      <c r="L10038">
        <v>453136</v>
      </c>
      <c r="M10038" s="8">
        <v>2694789</v>
      </c>
      <c r="N10038">
        <v>35547728.170000002</v>
      </c>
      <c r="O10038">
        <v>35547728.170000002</v>
      </c>
      <c r="P10038">
        <v>32852939.170000002</v>
      </c>
      <c r="Q10038">
        <v>0</v>
      </c>
      <c r="R10038" s="6">
        <v>1</v>
      </c>
      <c r="S10038" s="6">
        <v>1</v>
      </c>
      <c r="T10038">
        <v>35547728.170000002</v>
      </c>
      <c r="U10038" s="8">
        <v>32852939.170000002</v>
      </c>
      <c r="V10038">
        <v>0</v>
      </c>
      <c r="W10038" s="6">
        <f t="shared" si="470"/>
        <v>14</v>
      </c>
      <c r="X10038" s="13">
        <f t="shared" si="471"/>
        <v>0</v>
      </c>
      <c r="Y10038" s="14">
        <f t="shared" si="472"/>
        <v>45082</v>
      </c>
    </row>
    <row r="10039" spans="1:25">
      <c r="A10039" s="1">
        <v>10037</v>
      </c>
      <c r="B10039">
        <v>10037</v>
      </c>
      <c r="C10039" t="s">
        <v>680</v>
      </c>
      <c r="D10039" t="s">
        <v>681</v>
      </c>
      <c r="E10039">
        <v>14</v>
      </c>
      <c r="F10039" t="s">
        <v>679</v>
      </c>
      <c r="G10039" s="2">
        <v>45082</v>
      </c>
      <c r="H10039">
        <v>35547728.170000002</v>
      </c>
      <c r="I10039" s="2">
        <v>45153</v>
      </c>
      <c r="J10039">
        <v>1</v>
      </c>
      <c r="K10039">
        <v>1</v>
      </c>
      <c r="L10039">
        <v>0</v>
      </c>
      <c r="M10039" s="8">
        <v>0</v>
      </c>
      <c r="N10039">
        <v>35547728.170000002</v>
      </c>
      <c r="O10039">
        <v>35547728.170000002</v>
      </c>
      <c r="P10039">
        <v>35547728.170000002</v>
      </c>
      <c r="Q10039">
        <v>0</v>
      </c>
      <c r="R10039" s="6">
        <v>0</v>
      </c>
      <c r="S10039" s="6">
        <v>1</v>
      </c>
      <c r="T10039">
        <v>0</v>
      </c>
      <c r="U10039" s="8">
        <v>0</v>
      </c>
      <c r="V10039">
        <v>35547728.170000002</v>
      </c>
      <c r="W10039" s="6">
        <f t="shared" si="470"/>
        <v>14</v>
      </c>
      <c r="X10039" s="13">
        <f t="shared" si="471"/>
        <v>0</v>
      </c>
      <c r="Y10039" s="14">
        <f t="shared" si="472"/>
        <v>45082</v>
      </c>
    </row>
    <row r="10040" spans="1:25">
      <c r="A10040" s="1">
        <v>10038</v>
      </c>
      <c r="B10040">
        <v>10038</v>
      </c>
      <c r="C10040" t="s">
        <v>682</v>
      </c>
      <c r="D10040" t="s">
        <v>683</v>
      </c>
      <c r="E10040">
        <v>35</v>
      </c>
      <c r="F10040" t="s">
        <v>637</v>
      </c>
      <c r="G10040" s="2">
        <v>45036</v>
      </c>
      <c r="H10040">
        <v>120714643.53</v>
      </c>
      <c r="I10040" s="2">
        <v>45153</v>
      </c>
      <c r="J10040">
        <v>1</v>
      </c>
      <c r="K10040">
        <v>1</v>
      </c>
      <c r="L10040">
        <v>9636955.4598999992</v>
      </c>
      <c r="M10040" s="8">
        <v>38363193.549900003</v>
      </c>
      <c r="N10040">
        <v>120714643.53</v>
      </c>
      <c r="O10040">
        <v>120714643.53</v>
      </c>
      <c r="P10040">
        <v>82351449.980100006</v>
      </c>
      <c r="Q10040">
        <v>0</v>
      </c>
      <c r="R10040" s="6">
        <v>1</v>
      </c>
      <c r="S10040" s="6">
        <v>1</v>
      </c>
      <c r="T10040">
        <v>120714643.53</v>
      </c>
      <c r="U10040" s="8">
        <v>82351449.980100006</v>
      </c>
      <c r="V10040">
        <v>0</v>
      </c>
      <c r="W10040" s="6">
        <f t="shared" si="470"/>
        <v>35</v>
      </c>
      <c r="X10040" s="13">
        <f t="shared" si="471"/>
        <v>0</v>
      </c>
      <c r="Y10040" s="14">
        <f t="shared" si="472"/>
        <v>45036</v>
      </c>
    </row>
    <row r="10041" spans="1:25">
      <c r="A10041" s="1">
        <v>10039</v>
      </c>
      <c r="B10041">
        <v>10039</v>
      </c>
      <c r="C10041" t="s">
        <v>684</v>
      </c>
      <c r="D10041" t="s">
        <v>685</v>
      </c>
      <c r="E10041">
        <v>12</v>
      </c>
      <c r="F10041" t="s">
        <v>637</v>
      </c>
      <c r="G10041" s="2">
        <v>45009</v>
      </c>
      <c r="H10041">
        <v>24142928.706</v>
      </c>
      <c r="I10041" s="2">
        <v>45153</v>
      </c>
      <c r="J10041">
        <v>1</v>
      </c>
      <c r="K10041">
        <v>1</v>
      </c>
      <c r="L10041">
        <v>0</v>
      </c>
      <c r="M10041" s="8">
        <v>0</v>
      </c>
      <c r="N10041">
        <v>24142928.706</v>
      </c>
      <c r="O10041">
        <v>24142928.706</v>
      </c>
      <c r="P10041">
        <v>24142928.706</v>
      </c>
      <c r="Q10041">
        <v>0</v>
      </c>
      <c r="R10041" s="6">
        <v>0</v>
      </c>
      <c r="S10041" s="6">
        <v>1</v>
      </c>
      <c r="T10041">
        <v>0</v>
      </c>
      <c r="U10041" s="8">
        <v>0</v>
      </c>
      <c r="V10041">
        <v>24142928.706</v>
      </c>
      <c r="W10041" s="6">
        <f t="shared" si="470"/>
        <v>12</v>
      </c>
      <c r="X10041" s="13">
        <f t="shared" si="471"/>
        <v>0</v>
      </c>
      <c r="Y10041" s="14">
        <f t="shared" si="472"/>
        <v>45009</v>
      </c>
    </row>
    <row r="10042" spans="1:25">
      <c r="A10042" s="1">
        <v>10040</v>
      </c>
      <c r="B10042">
        <v>10040</v>
      </c>
      <c r="C10042" t="s">
        <v>687</v>
      </c>
      <c r="D10042" t="s">
        <v>688</v>
      </c>
      <c r="E10042">
        <v>30</v>
      </c>
      <c r="F10042" t="s">
        <v>637</v>
      </c>
      <c r="G10042" s="2">
        <v>45030</v>
      </c>
      <c r="H10042">
        <v>24142928.706</v>
      </c>
      <c r="I10042" s="2">
        <v>45153</v>
      </c>
      <c r="J10042">
        <v>1</v>
      </c>
      <c r="K10042">
        <v>1</v>
      </c>
      <c r="L10042">
        <v>0</v>
      </c>
      <c r="M10042" s="8">
        <v>0</v>
      </c>
      <c r="N10042">
        <v>24142928.706</v>
      </c>
      <c r="O10042">
        <v>24142928.706</v>
      </c>
      <c r="P10042">
        <v>24142928.706</v>
      </c>
      <c r="Q10042">
        <v>0</v>
      </c>
      <c r="R10042" s="6">
        <v>0</v>
      </c>
      <c r="S10042" s="6">
        <v>1</v>
      </c>
      <c r="T10042">
        <v>0</v>
      </c>
      <c r="U10042" s="8">
        <v>0</v>
      </c>
      <c r="V10042">
        <v>24142928.706</v>
      </c>
      <c r="W10042" s="6">
        <f t="shared" si="470"/>
        <v>30</v>
      </c>
      <c r="X10042" s="13">
        <f t="shared" si="471"/>
        <v>0</v>
      </c>
      <c r="Y10042" s="14">
        <f t="shared" si="472"/>
        <v>45030</v>
      </c>
    </row>
    <row r="10043" spans="1:25">
      <c r="A10043" s="1">
        <v>10041</v>
      </c>
      <c r="B10043">
        <v>10041</v>
      </c>
      <c r="C10043" t="s">
        <v>689</v>
      </c>
      <c r="D10043" t="s">
        <v>690</v>
      </c>
      <c r="E10043">
        <v>16</v>
      </c>
      <c r="F10043" t="s">
        <v>691</v>
      </c>
      <c r="G10043" s="2">
        <v>45031</v>
      </c>
      <c r="H10043">
        <v>24142928.706</v>
      </c>
      <c r="I10043" s="2">
        <v>45153</v>
      </c>
      <c r="J10043">
        <v>1</v>
      </c>
      <c r="K10043">
        <v>1</v>
      </c>
      <c r="L10043">
        <v>0</v>
      </c>
      <c r="M10043" s="8">
        <v>0</v>
      </c>
      <c r="N10043">
        <v>24142928.706</v>
      </c>
      <c r="O10043">
        <v>24142928.706</v>
      </c>
      <c r="P10043">
        <v>24142928.706</v>
      </c>
      <c r="Q10043">
        <v>0</v>
      </c>
      <c r="R10043" s="6">
        <v>0</v>
      </c>
      <c r="S10043" s="6">
        <v>1</v>
      </c>
      <c r="T10043">
        <v>0</v>
      </c>
      <c r="U10043" s="8">
        <v>0</v>
      </c>
      <c r="V10043">
        <v>24142928.706</v>
      </c>
      <c r="W10043" s="6">
        <f t="shared" si="470"/>
        <v>16</v>
      </c>
      <c r="X10043" s="13">
        <f t="shared" si="471"/>
        <v>0</v>
      </c>
      <c r="Y10043" s="14">
        <f t="shared" si="472"/>
        <v>45031</v>
      </c>
    </row>
    <row r="10044" spans="1:25">
      <c r="A10044" s="1">
        <v>10042</v>
      </c>
      <c r="B10044">
        <v>10042</v>
      </c>
      <c r="C10044" t="s">
        <v>692</v>
      </c>
      <c r="D10044" t="s">
        <v>693</v>
      </c>
      <c r="E10044">
        <v>16</v>
      </c>
      <c r="F10044" t="s">
        <v>686</v>
      </c>
      <c r="G10044" s="2">
        <v>45027</v>
      </c>
      <c r="H10044">
        <v>24142928.706</v>
      </c>
      <c r="I10044" s="2">
        <v>45153</v>
      </c>
      <c r="J10044">
        <v>1</v>
      </c>
      <c r="K10044">
        <v>1</v>
      </c>
      <c r="L10044">
        <v>0</v>
      </c>
      <c r="M10044" s="8">
        <v>0</v>
      </c>
      <c r="N10044">
        <v>24142928.706</v>
      </c>
      <c r="O10044">
        <v>24142928.706</v>
      </c>
      <c r="P10044">
        <v>24142928.706</v>
      </c>
      <c r="Q10044">
        <v>0</v>
      </c>
      <c r="R10044" s="6">
        <v>0</v>
      </c>
      <c r="S10044" s="6">
        <v>1</v>
      </c>
      <c r="T10044">
        <v>0</v>
      </c>
      <c r="U10044" s="8">
        <v>0</v>
      </c>
      <c r="V10044">
        <v>24142928.706</v>
      </c>
      <c r="W10044" s="6">
        <f t="shared" si="470"/>
        <v>16</v>
      </c>
      <c r="X10044" s="13">
        <f t="shared" si="471"/>
        <v>0</v>
      </c>
      <c r="Y10044" s="14">
        <f t="shared" si="472"/>
        <v>45027</v>
      </c>
    </row>
    <row r="10045" spans="1:25">
      <c r="A10045" s="1">
        <v>10043</v>
      </c>
      <c r="B10045">
        <v>10043</v>
      </c>
      <c r="C10045" t="s">
        <v>694</v>
      </c>
      <c r="D10045" t="s">
        <v>695</v>
      </c>
      <c r="E10045">
        <v>12</v>
      </c>
      <c r="F10045" t="s">
        <v>696</v>
      </c>
      <c r="G10045" s="2">
        <v>45036</v>
      </c>
      <c r="H10045">
        <v>24142928.706</v>
      </c>
      <c r="I10045" s="2">
        <v>45153</v>
      </c>
      <c r="J10045">
        <v>1</v>
      </c>
      <c r="K10045">
        <v>1</v>
      </c>
      <c r="L10045">
        <v>0</v>
      </c>
      <c r="M10045" s="8">
        <v>0</v>
      </c>
      <c r="N10045">
        <v>24142928.706</v>
      </c>
      <c r="O10045">
        <v>24142928.706</v>
      </c>
      <c r="P10045">
        <v>24142928.706</v>
      </c>
      <c r="Q10045">
        <v>0</v>
      </c>
      <c r="R10045" s="6">
        <v>0</v>
      </c>
      <c r="S10045" s="6">
        <v>1</v>
      </c>
      <c r="T10045">
        <v>0</v>
      </c>
      <c r="U10045" s="8">
        <v>0</v>
      </c>
      <c r="V10045">
        <v>24142928.706</v>
      </c>
      <c r="W10045" s="6">
        <f t="shared" si="470"/>
        <v>12</v>
      </c>
      <c r="X10045" s="13">
        <f t="shared" si="471"/>
        <v>0</v>
      </c>
      <c r="Y10045" s="14">
        <f t="shared" si="472"/>
        <v>45036</v>
      </c>
    </row>
    <row r="10046" spans="1:25">
      <c r="A10046" s="1">
        <v>10044</v>
      </c>
      <c r="B10046">
        <v>10044</v>
      </c>
      <c r="C10046" t="s">
        <v>697</v>
      </c>
      <c r="D10046" t="s">
        <v>698</v>
      </c>
      <c r="E10046">
        <v>100</v>
      </c>
      <c r="F10046" t="s">
        <v>699</v>
      </c>
      <c r="G10046" s="2">
        <v>45136</v>
      </c>
      <c r="H10046">
        <v>749616747.53283691</v>
      </c>
      <c r="I10046" s="2">
        <v>45153</v>
      </c>
      <c r="J10046">
        <v>1</v>
      </c>
      <c r="K10046">
        <v>0.65</v>
      </c>
      <c r="L10046">
        <v>0</v>
      </c>
      <c r="M10046" s="8">
        <v>332524136.45679992</v>
      </c>
      <c r="N10046">
        <v>749616747.53283691</v>
      </c>
      <c r="O10046">
        <v>487250885.89634401</v>
      </c>
      <c r="P10046">
        <v>154726749.43954411</v>
      </c>
      <c r="Q10046">
        <v>-262365861.63649291</v>
      </c>
      <c r="R10046" s="6">
        <v>1.4653098301020491</v>
      </c>
      <c r="S10046" s="6">
        <v>0.65</v>
      </c>
      <c r="T10046">
        <v>511575594.54892302</v>
      </c>
      <c r="U10046" s="8">
        <v>179051458.092123</v>
      </c>
      <c r="V10046">
        <v>238041152.98391399</v>
      </c>
      <c r="W10046" s="6">
        <f t="shared" si="470"/>
        <v>153.84615384615384</v>
      </c>
      <c r="X10046" s="13">
        <f t="shared" si="471"/>
        <v>53.84615384615384</v>
      </c>
      <c r="Y10046" s="14">
        <f t="shared" si="472"/>
        <v>45189.846153846156</v>
      </c>
    </row>
    <row r="10047" spans="1:25">
      <c r="A10047" s="1">
        <v>10045</v>
      </c>
      <c r="B10047">
        <v>10045</v>
      </c>
      <c r="C10047" t="s">
        <v>700</v>
      </c>
      <c r="D10047" t="s">
        <v>701</v>
      </c>
      <c r="E10047">
        <v>19</v>
      </c>
      <c r="F10047" t="s">
        <v>702</v>
      </c>
      <c r="G10047" s="2">
        <v>45062</v>
      </c>
      <c r="H10047">
        <v>149923349.50656739</v>
      </c>
      <c r="I10047" s="2">
        <v>45153</v>
      </c>
      <c r="J10047">
        <v>1</v>
      </c>
      <c r="K10047">
        <v>1</v>
      </c>
      <c r="L10047">
        <v>17413087.119800001</v>
      </c>
      <c r="M10047" s="8">
        <v>82528500.659100011</v>
      </c>
      <c r="N10047">
        <v>149923349.50656739</v>
      </c>
      <c r="O10047">
        <v>149923349.50656739</v>
      </c>
      <c r="P10047">
        <v>67394848.847467378</v>
      </c>
      <c r="Q10047">
        <v>0</v>
      </c>
      <c r="R10047" s="6">
        <v>1.8166251453646891</v>
      </c>
      <c r="S10047" s="6">
        <v>1</v>
      </c>
      <c r="T10047">
        <v>82528500.659100011</v>
      </c>
      <c r="U10047" s="8">
        <v>0</v>
      </c>
      <c r="V10047">
        <v>67394848.847467378</v>
      </c>
      <c r="W10047" s="6">
        <f t="shared" si="470"/>
        <v>19</v>
      </c>
      <c r="X10047" s="13">
        <f t="shared" si="471"/>
        <v>0</v>
      </c>
      <c r="Y10047" s="14">
        <f t="shared" si="472"/>
        <v>45062</v>
      </c>
    </row>
    <row r="10048" spans="1:25">
      <c r="A10048" s="1">
        <v>10046</v>
      </c>
      <c r="B10048">
        <v>10046</v>
      </c>
      <c r="C10048" t="s">
        <v>703</v>
      </c>
      <c r="D10048" t="s">
        <v>364</v>
      </c>
      <c r="E10048">
        <v>19</v>
      </c>
      <c r="F10048" t="s">
        <v>702</v>
      </c>
      <c r="G10048" s="2">
        <v>45062</v>
      </c>
      <c r="H10048">
        <v>149923349.50656739</v>
      </c>
      <c r="I10048" s="2">
        <v>45153</v>
      </c>
      <c r="J10048">
        <v>1</v>
      </c>
      <c r="K10048">
        <v>1</v>
      </c>
      <c r="L10048">
        <v>0</v>
      </c>
      <c r="M10048" s="8">
        <v>0</v>
      </c>
      <c r="N10048">
        <v>149923349.50656739</v>
      </c>
      <c r="O10048">
        <v>149923349.50656739</v>
      </c>
      <c r="P10048">
        <v>149923349.50656739</v>
      </c>
      <c r="Q10048">
        <v>0</v>
      </c>
      <c r="R10048" s="6">
        <v>0</v>
      </c>
      <c r="S10048" s="6">
        <v>1</v>
      </c>
      <c r="T10048">
        <v>0</v>
      </c>
      <c r="U10048" s="8">
        <v>0</v>
      </c>
      <c r="V10048">
        <v>149923349.50656739</v>
      </c>
      <c r="W10048" s="6">
        <f t="shared" si="470"/>
        <v>19</v>
      </c>
      <c r="X10048" s="13">
        <f t="shared" si="471"/>
        <v>0</v>
      </c>
      <c r="Y10048" s="14">
        <f t="shared" si="472"/>
        <v>45062</v>
      </c>
    </row>
    <row r="10049" spans="1:25">
      <c r="A10049" s="1">
        <v>10047</v>
      </c>
      <c r="B10049">
        <v>10047</v>
      </c>
      <c r="C10049" t="s">
        <v>704</v>
      </c>
      <c r="D10049" t="s">
        <v>705</v>
      </c>
      <c r="E10049">
        <v>4</v>
      </c>
      <c r="F10049" t="s">
        <v>702</v>
      </c>
      <c r="G10049" s="2">
        <v>45044</v>
      </c>
      <c r="H10049">
        <v>29984669.90131348</v>
      </c>
      <c r="I10049" s="2">
        <v>45153</v>
      </c>
      <c r="J10049">
        <v>1</v>
      </c>
      <c r="K10049">
        <v>1</v>
      </c>
      <c r="L10049">
        <v>0</v>
      </c>
      <c r="M10049" s="8">
        <v>0</v>
      </c>
      <c r="N10049">
        <v>29984669.90131348</v>
      </c>
      <c r="O10049">
        <v>29984669.90131348</v>
      </c>
      <c r="P10049">
        <v>29984669.90131348</v>
      </c>
      <c r="Q10049">
        <v>0</v>
      </c>
      <c r="R10049" s="6">
        <v>0</v>
      </c>
      <c r="S10049" s="6">
        <v>1</v>
      </c>
      <c r="T10049">
        <v>0</v>
      </c>
      <c r="U10049" s="8">
        <v>0</v>
      </c>
      <c r="V10049">
        <v>29984669.90131348</v>
      </c>
      <c r="W10049" s="6">
        <f t="shared" si="470"/>
        <v>4</v>
      </c>
      <c r="X10049" s="13">
        <f t="shared" si="471"/>
        <v>0</v>
      </c>
      <c r="Y10049" s="14">
        <f t="shared" si="472"/>
        <v>45044</v>
      </c>
    </row>
    <row r="10050" spans="1:25">
      <c r="A10050" s="1">
        <v>10048</v>
      </c>
      <c r="B10050">
        <v>10048</v>
      </c>
      <c r="C10050" t="s">
        <v>706</v>
      </c>
      <c r="D10050" t="s">
        <v>707</v>
      </c>
      <c r="E10050">
        <v>4</v>
      </c>
      <c r="F10050" t="s">
        <v>708</v>
      </c>
      <c r="G10050" s="2">
        <v>45049</v>
      </c>
      <c r="H10050">
        <v>29984669.90131348</v>
      </c>
      <c r="I10050" s="2">
        <v>45153</v>
      </c>
      <c r="J10050">
        <v>1</v>
      </c>
      <c r="K10050">
        <v>1</v>
      </c>
      <c r="L10050">
        <v>0</v>
      </c>
      <c r="M10050" s="8">
        <v>0</v>
      </c>
      <c r="N10050">
        <v>29984669.90131348</v>
      </c>
      <c r="O10050">
        <v>29984669.90131348</v>
      </c>
      <c r="P10050">
        <v>29984669.90131348</v>
      </c>
      <c r="Q10050">
        <v>0</v>
      </c>
      <c r="R10050" s="6">
        <v>0</v>
      </c>
      <c r="S10050" s="6">
        <v>1</v>
      </c>
      <c r="T10050">
        <v>0</v>
      </c>
      <c r="U10050" s="8">
        <v>0</v>
      </c>
      <c r="V10050">
        <v>29984669.90131348</v>
      </c>
      <c r="W10050" s="6">
        <f t="shared" si="470"/>
        <v>4</v>
      </c>
      <c r="X10050" s="13">
        <f t="shared" si="471"/>
        <v>0</v>
      </c>
      <c r="Y10050" s="14">
        <f t="shared" si="472"/>
        <v>45049</v>
      </c>
    </row>
    <row r="10051" spans="1:25">
      <c r="A10051" s="1">
        <v>10049</v>
      </c>
      <c r="B10051">
        <v>10049</v>
      </c>
      <c r="C10051" t="s">
        <v>709</v>
      </c>
      <c r="D10051" t="s">
        <v>710</v>
      </c>
      <c r="E10051">
        <v>4</v>
      </c>
      <c r="F10051" t="s">
        <v>711</v>
      </c>
      <c r="G10051" s="2">
        <v>45054</v>
      </c>
      <c r="H10051">
        <v>29984669.90131348</v>
      </c>
      <c r="I10051" s="2">
        <v>45153</v>
      </c>
      <c r="J10051">
        <v>1</v>
      </c>
      <c r="K10051">
        <v>1</v>
      </c>
      <c r="L10051">
        <v>0</v>
      </c>
      <c r="M10051" s="8">
        <v>0</v>
      </c>
      <c r="N10051">
        <v>29984669.90131348</v>
      </c>
      <c r="O10051">
        <v>29984669.90131348</v>
      </c>
      <c r="P10051">
        <v>29984669.90131348</v>
      </c>
      <c r="Q10051">
        <v>0</v>
      </c>
      <c r="R10051" s="6">
        <v>0</v>
      </c>
      <c r="S10051" s="6">
        <v>1</v>
      </c>
      <c r="T10051">
        <v>0</v>
      </c>
      <c r="U10051" s="8">
        <v>0</v>
      </c>
      <c r="V10051">
        <v>29984669.90131348</v>
      </c>
      <c r="W10051" s="6">
        <f t="shared" ref="W10051:W10114" si="473">IF(S10051=0,E10051,E10051/S10051)</f>
        <v>4</v>
      </c>
      <c r="X10051" s="13">
        <f t="shared" si="471"/>
        <v>0</v>
      </c>
      <c r="Y10051" s="14">
        <f t="shared" si="472"/>
        <v>45054</v>
      </c>
    </row>
    <row r="10052" spans="1:25">
      <c r="A10052" s="1">
        <v>10050</v>
      </c>
      <c r="B10052">
        <v>10050</v>
      </c>
      <c r="C10052" t="s">
        <v>712</v>
      </c>
      <c r="D10052" t="s">
        <v>713</v>
      </c>
      <c r="E10052">
        <v>4</v>
      </c>
      <c r="F10052" t="s">
        <v>619</v>
      </c>
      <c r="G10052" s="2">
        <v>45058</v>
      </c>
      <c r="H10052">
        <v>29984669.90131348</v>
      </c>
      <c r="I10052" s="2">
        <v>45153</v>
      </c>
      <c r="J10052">
        <v>1</v>
      </c>
      <c r="K10052">
        <v>1</v>
      </c>
      <c r="L10052">
        <v>0</v>
      </c>
      <c r="M10052" s="8">
        <v>0</v>
      </c>
      <c r="N10052">
        <v>29984669.90131348</v>
      </c>
      <c r="O10052">
        <v>29984669.90131348</v>
      </c>
      <c r="P10052">
        <v>29984669.90131348</v>
      </c>
      <c r="Q10052">
        <v>0</v>
      </c>
      <c r="R10052" s="6">
        <v>0</v>
      </c>
      <c r="S10052" s="6">
        <v>1</v>
      </c>
      <c r="T10052">
        <v>0</v>
      </c>
      <c r="U10052" s="8">
        <v>0</v>
      </c>
      <c r="V10052">
        <v>29984669.90131348</v>
      </c>
      <c r="W10052" s="6">
        <f t="shared" si="473"/>
        <v>4</v>
      </c>
      <c r="X10052" s="13">
        <f t="shared" si="471"/>
        <v>0</v>
      </c>
      <c r="Y10052" s="14">
        <f t="shared" si="472"/>
        <v>45058</v>
      </c>
    </row>
    <row r="10053" spans="1:25">
      <c r="A10053" s="1">
        <v>10051</v>
      </c>
      <c r="B10053">
        <v>10051</v>
      </c>
      <c r="C10053" t="s">
        <v>714</v>
      </c>
      <c r="D10053" t="s">
        <v>715</v>
      </c>
      <c r="E10053">
        <v>3</v>
      </c>
      <c r="F10053" t="s">
        <v>716</v>
      </c>
      <c r="G10053" s="2">
        <v>45062</v>
      </c>
      <c r="H10053">
        <v>29984669.90131348</v>
      </c>
      <c r="I10053" s="2">
        <v>45153</v>
      </c>
      <c r="J10053">
        <v>1</v>
      </c>
      <c r="K10053">
        <v>1</v>
      </c>
      <c r="L10053">
        <v>0</v>
      </c>
      <c r="M10053" s="8">
        <v>0</v>
      </c>
      <c r="N10053">
        <v>29984669.90131348</v>
      </c>
      <c r="O10053">
        <v>29984669.90131348</v>
      </c>
      <c r="P10053">
        <v>29984669.90131348</v>
      </c>
      <c r="Q10053">
        <v>0</v>
      </c>
      <c r="R10053" s="6">
        <v>0</v>
      </c>
      <c r="S10053" s="6">
        <v>1</v>
      </c>
      <c r="T10053">
        <v>0</v>
      </c>
      <c r="U10053" s="8">
        <v>0</v>
      </c>
      <c r="V10053">
        <v>29984669.90131348</v>
      </c>
      <c r="W10053" s="6">
        <f t="shared" si="473"/>
        <v>3</v>
      </c>
      <c r="X10053" s="13">
        <f t="shared" si="471"/>
        <v>0</v>
      </c>
      <c r="Y10053" s="14">
        <f t="shared" si="472"/>
        <v>45062</v>
      </c>
    </row>
    <row r="10054" spans="1:25">
      <c r="A10054" s="1">
        <v>10052</v>
      </c>
      <c r="B10054">
        <v>10052</v>
      </c>
      <c r="C10054" t="s">
        <v>717</v>
      </c>
      <c r="D10054" t="s">
        <v>718</v>
      </c>
      <c r="E10054">
        <v>6</v>
      </c>
      <c r="F10054" t="s">
        <v>699</v>
      </c>
      <c r="G10054" s="2">
        <v>45027</v>
      </c>
      <c r="H10054">
        <v>149923349.50656739</v>
      </c>
      <c r="I10054" s="2">
        <v>45153</v>
      </c>
      <c r="J10054">
        <v>1</v>
      </c>
      <c r="K10054">
        <v>0.9</v>
      </c>
      <c r="L10054">
        <v>12445120.089600001</v>
      </c>
      <c r="M10054" s="8">
        <v>58050342.338000007</v>
      </c>
      <c r="N10054">
        <v>149923349.50656739</v>
      </c>
      <c r="O10054">
        <v>134931014.55591059</v>
      </c>
      <c r="P10054">
        <v>76880672.217910647</v>
      </c>
      <c r="Q10054">
        <v>-14992334.95065674</v>
      </c>
      <c r="R10054" s="6">
        <v>1</v>
      </c>
      <c r="S10054" s="6">
        <v>0.9</v>
      </c>
      <c r="T10054">
        <v>149923349.50656739</v>
      </c>
      <c r="U10054" s="8">
        <v>91873007.168567389</v>
      </c>
      <c r="V10054">
        <v>0</v>
      </c>
      <c r="W10054" s="6">
        <f t="shared" si="473"/>
        <v>6.6666666666666661</v>
      </c>
      <c r="X10054" s="13">
        <f t="shared" si="471"/>
        <v>0.66666666666666607</v>
      </c>
      <c r="Y10054" s="14">
        <f t="shared" si="472"/>
        <v>45027.666666666664</v>
      </c>
    </row>
    <row r="10055" spans="1:25">
      <c r="A10055" s="1">
        <v>10053</v>
      </c>
      <c r="B10055">
        <v>10053</v>
      </c>
      <c r="C10055" t="s">
        <v>719</v>
      </c>
      <c r="D10055" t="s">
        <v>720</v>
      </c>
      <c r="E10055">
        <v>6</v>
      </c>
      <c r="F10055" t="s">
        <v>699</v>
      </c>
      <c r="G10055" s="2">
        <v>45027</v>
      </c>
      <c r="H10055">
        <v>149923349.50656739</v>
      </c>
      <c r="I10055" s="2">
        <v>45153</v>
      </c>
      <c r="J10055">
        <v>1</v>
      </c>
      <c r="K10055">
        <v>0.9</v>
      </c>
      <c r="L10055">
        <v>0</v>
      </c>
      <c r="M10055" s="8">
        <v>0</v>
      </c>
      <c r="N10055">
        <v>149923349.50656739</v>
      </c>
      <c r="O10055">
        <v>134931014.55591059</v>
      </c>
      <c r="P10055">
        <v>134931014.55591059</v>
      </c>
      <c r="Q10055">
        <v>-14992334.95065674</v>
      </c>
      <c r="R10055" s="6">
        <v>0</v>
      </c>
      <c r="S10055" s="6">
        <v>0.9</v>
      </c>
      <c r="T10055">
        <v>0</v>
      </c>
      <c r="U10055" s="8">
        <v>0</v>
      </c>
      <c r="V10055">
        <v>149923349.50656739</v>
      </c>
      <c r="W10055" s="6">
        <f t="shared" si="473"/>
        <v>6.6666666666666661</v>
      </c>
      <c r="X10055" s="13">
        <f t="shared" si="471"/>
        <v>0.66666666666666607</v>
      </c>
      <c r="Y10055" s="14">
        <f t="shared" si="472"/>
        <v>45027.666666666664</v>
      </c>
    </row>
    <row r="10056" spans="1:25">
      <c r="A10056" s="1">
        <v>10054</v>
      </c>
      <c r="B10056">
        <v>10054</v>
      </c>
      <c r="C10056" t="s">
        <v>721</v>
      </c>
      <c r="D10056" t="s">
        <v>722</v>
      </c>
      <c r="E10056">
        <v>6</v>
      </c>
      <c r="F10056" t="s">
        <v>699</v>
      </c>
      <c r="G10056" s="2">
        <v>45027</v>
      </c>
      <c r="H10056">
        <v>149923349.50656739</v>
      </c>
      <c r="I10056" s="2">
        <v>45153</v>
      </c>
      <c r="J10056">
        <v>1</v>
      </c>
      <c r="K10056">
        <v>0.9</v>
      </c>
      <c r="L10056">
        <v>0</v>
      </c>
      <c r="M10056" s="8">
        <v>0</v>
      </c>
      <c r="N10056">
        <v>149923349.50656739</v>
      </c>
      <c r="O10056">
        <v>134931014.55591059</v>
      </c>
      <c r="P10056">
        <v>134931014.55591059</v>
      </c>
      <c r="Q10056">
        <v>-14992334.95065674</v>
      </c>
      <c r="R10056" s="6">
        <v>0</v>
      </c>
      <c r="S10056" s="6">
        <v>0.9</v>
      </c>
      <c r="T10056">
        <v>0</v>
      </c>
      <c r="U10056" s="8">
        <v>0</v>
      </c>
      <c r="V10056">
        <v>149923349.50656739</v>
      </c>
      <c r="W10056" s="6">
        <f t="shared" si="473"/>
        <v>6.6666666666666661</v>
      </c>
      <c r="X10056" s="13">
        <f t="shared" si="471"/>
        <v>0.66666666666666607</v>
      </c>
      <c r="Y10056" s="14">
        <f t="shared" si="472"/>
        <v>45027.666666666664</v>
      </c>
    </row>
    <row r="10057" spans="1:25">
      <c r="A10057" s="1">
        <v>10055</v>
      </c>
      <c r="B10057">
        <v>10055</v>
      </c>
      <c r="C10057" t="s">
        <v>723</v>
      </c>
      <c r="D10057" t="s">
        <v>678</v>
      </c>
      <c r="E10057">
        <v>6</v>
      </c>
      <c r="F10057" t="s">
        <v>724</v>
      </c>
      <c r="G10057" s="2">
        <v>45124</v>
      </c>
      <c r="H10057">
        <v>149923349.50656739</v>
      </c>
      <c r="I10057" s="2">
        <v>45153</v>
      </c>
      <c r="J10057">
        <v>1</v>
      </c>
      <c r="K10057">
        <v>0.3</v>
      </c>
      <c r="L10057">
        <v>31507132.700300001</v>
      </c>
      <c r="M10057" s="8">
        <v>83454286.260200009</v>
      </c>
      <c r="N10057">
        <v>149923349.50656739</v>
      </c>
      <c r="O10057">
        <v>44977004.851970218</v>
      </c>
      <c r="P10057">
        <v>-38477281.408229791</v>
      </c>
      <c r="Q10057">
        <v>-104946344.65459719</v>
      </c>
      <c r="R10057" s="6">
        <v>0.53894181913841488</v>
      </c>
      <c r="S10057" s="6">
        <v>0.3</v>
      </c>
      <c r="T10057">
        <v>278180954.20066673</v>
      </c>
      <c r="U10057" s="8">
        <v>194726667.9404667</v>
      </c>
      <c r="V10057">
        <v>-128257604.69409931</v>
      </c>
      <c r="W10057" s="6">
        <f t="shared" si="473"/>
        <v>20</v>
      </c>
      <c r="X10057" s="13">
        <f t="shared" si="471"/>
        <v>14</v>
      </c>
      <c r="Y10057" s="14">
        <f t="shared" si="472"/>
        <v>45138</v>
      </c>
    </row>
    <row r="10058" spans="1:25">
      <c r="A10058" s="1">
        <v>10056</v>
      </c>
      <c r="B10058">
        <v>10056</v>
      </c>
      <c r="C10058" t="s">
        <v>725</v>
      </c>
      <c r="D10058" t="s">
        <v>726</v>
      </c>
      <c r="E10058">
        <v>6</v>
      </c>
      <c r="F10058" t="s">
        <v>724</v>
      </c>
      <c r="G10058" s="2">
        <v>45124</v>
      </c>
      <c r="H10058">
        <v>149923349.50656739</v>
      </c>
      <c r="I10058" s="2">
        <v>45153</v>
      </c>
      <c r="J10058">
        <v>1</v>
      </c>
      <c r="K10058">
        <v>0.3</v>
      </c>
      <c r="L10058">
        <v>0</v>
      </c>
      <c r="M10058" s="8">
        <v>0</v>
      </c>
      <c r="N10058">
        <v>149923349.50656739</v>
      </c>
      <c r="O10058">
        <v>44977004.851970218</v>
      </c>
      <c r="P10058">
        <v>44977004.851970218</v>
      </c>
      <c r="Q10058">
        <v>-104946344.65459719</v>
      </c>
      <c r="R10058" s="6">
        <v>0</v>
      </c>
      <c r="S10058" s="6">
        <v>0.3</v>
      </c>
      <c r="T10058">
        <v>0</v>
      </c>
      <c r="U10058" s="8">
        <v>0</v>
      </c>
      <c r="V10058">
        <v>149923349.50656739</v>
      </c>
      <c r="W10058" s="6">
        <f t="shared" si="473"/>
        <v>20</v>
      </c>
      <c r="X10058" s="13">
        <f t="shared" si="471"/>
        <v>14</v>
      </c>
      <c r="Y10058" s="14">
        <f t="shared" si="472"/>
        <v>45138</v>
      </c>
    </row>
    <row r="10059" spans="1:25">
      <c r="A10059" s="1">
        <v>10057</v>
      </c>
      <c r="B10059">
        <v>10057</v>
      </c>
      <c r="C10059" t="s">
        <v>727</v>
      </c>
      <c r="D10059" t="s">
        <v>728</v>
      </c>
      <c r="E10059">
        <v>9</v>
      </c>
      <c r="F10059" t="s">
        <v>724</v>
      </c>
      <c r="G10059" s="2">
        <v>45127</v>
      </c>
      <c r="H10059">
        <v>149923349.50656739</v>
      </c>
      <c r="I10059" s="2">
        <v>45153</v>
      </c>
      <c r="J10059">
        <v>1</v>
      </c>
      <c r="K10059">
        <v>0.49</v>
      </c>
      <c r="L10059">
        <v>212489.84</v>
      </c>
      <c r="M10059" s="8">
        <v>1375315.04</v>
      </c>
      <c r="N10059">
        <v>149923349.50656739</v>
      </c>
      <c r="O10059">
        <v>73462441.25821802</v>
      </c>
      <c r="P10059">
        <v>72087126.218218014</v>
      </c>
      <c r="Q10059">
        <v>-76460908.248349369</v>
      </c>
      <c r="R10059" s="6">
        <v>1</v>
      </c>
      <c r="S10059" s="6">
        <v>0.49</v>
      </c>
      <c r="T10059">
        <v>149923349.50656739</v>
      </c>
      <c r="U10059" s="8">
        <v>148548034.4665674</v>
      </c>
      <c r="V10059">
        <v>0</v>
      </c>
      <c r="W10059" s="6">
        <f t="shared" si="473"/>
        <v>18.367346938775512</v>
      </c>
      <c r="X10059" s="13">
        <f t="shared" si="471"/>
        <v>9.3673469387755119</v>
      </c>
      <c r="Y10059" s="14">
        <f t="shared" si="472"/>
        <v>45136.367346938772</v>
      </c>
    </row>
    <row r="10060" spans="1:25">
      <c r="A10060" s="1">
        <v>10058</v>
      </c>
      <c r="B10060">
        <v>10058</v>
      </c>
      <c r="C10060" t="s">
        <v>729</v>
      </c>
      <c r="D10060" t="s">
        <v>730</v>
      </c>
      <c r="E10060">
        <v>6</v>
      </c>
      <c r="F10060" t="s">
        <v>724</v>
      </c>
      <c r="G10060" s="2">
        <v>45124</v>
      </c>
      <c r="H10060">
        <v>49974449.835522473</v>
      </c>
      <c r="I10060" s="2">
        <v>45153</v>
      </c>
      <c r="J10060">
        <v>1</v>
      </c>
      <c r="K10060">
        <v>0.6</v>
      </c>
      <c r="L10060">
        <v>0</v>
      </c>
      <c r="M10060" s="8">
        <v>0</v>
      </c>
      <c r="N10060">
        <v>49974449.835522473</v>
      </c>
      <c r="O10060">
        <v>29984669.90131348</v>
      </c>
      <c r="P10060">
        <v>29984669.90131348</v>
      </c>
      <c r="Q10060">
        <v>-19989779.934208989</v>
      </c>
      <c r="R10060" s="6">
        <v>0</v>
      </c>
      <c r="S10060" s="6">
        <v>0.6</v>
      </c>
      <c r="T10060">
        <v>0</v>
      </c>
      <c r="U10060" s="8">
        <v>0</v>
      </c>
      <c r="V10060">
        <v>49974449.835522473</v>
      </c>
      <c r="W10060" s="6">
        <f t="shared" si="473"/>
        <v>10</v>
      </c>
      <c r="X10060" s="13">
        <f t="shared" si="471"/>
        <v>4</v>
      </c>
      <c r="Y10060" s="14">
        <f t="shared" si="472"/>
        <v>45128</v>
      </c>
    </row>
    <row r="10061" spans="1:25">
      <c r="A10061" s="1">
        <v>10059</v>
      </c>
      <c r="B10061">
        <v>10059</v>
      </c>
      <c r="C10061" t="s">
        <v>731</v>
      </c>
      <c r="D10061" t="s">
        <v>732</v>
      </c>
      <c r="E10061">
        <v>6</v>
      </c>
      <c r="F10061" t="s">
        <v>733</v>
      </c>
      <c r="G10061" s="2">
        <v>45127</v>
      </c>
      <c r="H10061">
        <v>49974449.835522473</v>
      </c>
      <c r="I10061" s="2">
        <v>45153</v>
      </c>
      <c r="J10061">
        <v>1</v>
      </c>
      <c r="K10061">
        <v>0.2</v>
      </c>
      <c r="L10061">
        <v>0</v>
      </c>
      <c r="M10061" s="8">
        <v>0</v>
      </c>
      <c r="N10061">
        <v>49974449.835522473</v>
      </c>
      <c r="O10061">
        <v>9994889.9671044946</v>
      </c>
      <c r="P10061">
        <v>9994889.9671044946</v>
      </c>
      <c r="Q10061">
        <v>-39979559.868417978</v>
      </c>
      <c r="R10061" s="6">
        <v>0</v>
      </c>
      <c r="S10061" s="6">
        <v>0.2</v>
      </c>
      <c r="T10061">
        <v>0</v>
      </c>
      <c r="U10061" s="8">
        <v>0</v>
      </c>
      <c r="V10061">
        <v>49974449.835522473</v>
      </c>
      <c r="W10061" s="6">
        <f t="shared" si="473"/>
        <v>30</v>
      </c>
      <c r="X10061" s="13">
        <f t="shared" si="471"/>
        <v>24</v>
      </c>
      <c r="Y10061" s="14">
        <f t="shared" si="472"/>
        <v>45151</v>
      </c>
    </row>
    <row r="10062" spans="1:25">
      <c r="A10062" s="1">
        <v>10060</v>
      </c>
      <c r="B10062">
        <v>10060</v>
      </c>
      <c r="C10062" t="s">
        <v>734</v>
      </c>
      <c r="D10062" t="s">
        <v>735</v>
      </c>
      <c r="E10062">
        <v>5</v>
      </c>
      <c r="F10062" t="s">
        <v>736</v>
      </c>
      <c r="G10062" s="2">
        <v>45125</v>
      </c>
      <c r="H10062">
        <v>49974449.835522473</v>
      </c>
      <c r="I10062" s="2">
        <v>45153</v>
      </c>
      <c r="J10062">
        <v>1</v>
      </c>
      <c r="K10062">
        <v>0.69</v>
      </c>
      <c r="L10062">
        <v>0</v>
      </c>
      <c r="M10062" s="8">
        <v>0</v>
      </c>
      <c r="N10062">
        <v>49974449.835522473</v>
      </c>
      <c r="O10062">
        <v>34482370.386510514</v>
      </c>
      <c r="P10062">
        <v>34482370.386510514</v>
      </c>
      <c r="Q10062">
        <v>-15492079.44901197</v>
      </c>
      <c r="R10062" s="6">
        <v>0</v>
      </c>
      <c r="S10062" s="6">
        <v>0.69</v>
      </c>
      <c r="T10062">
        <v>0</v>
      </c>
      <c r="U10062" s="8">
        <v>0</v>
      </c>
      <c r="V10062">
        <v>49974449.835522473</v>
      </c>
      <c r="W10062" s="6">
        <f t="shared" si="473"/>
        <v>7.2463768115942031</v>
      </c>
      <c r="X10062" s="13">
        <f t="shared" si="471"/>
        <v>2.2463768115942031</v>
      </c>
      <c r="Y10062" s="14">
        <f t="shared" si="472"/>
        <v>45127.246376811592</v>
      </c>
    </row>
    <row r="10063" spans="1:25">
      <c r="A10063" s="1">
        <v>10061</v>
      </c>
      <c r="B10063">
        <v>10061</v>
      </c>
      <c r="C10063" t="s">
        <v>737</v>
      </c>
      <c r="D10063" t="s">
        <v>738</v>
      </c>
      <c r="E10063">
        <v>2</v>
      </c>
      <c r="F10063" t="s">
        <v>724</v>
      </c>
      <c r="G10063" s="2">
        <v>45119</v>
      </c>
      <c r="H10063">
        <v>0</v>
      </c>
      <c r="I10063" s="2">
        <v>45153</v>
      </c>
      <c r="J10063">
        <v>1</v>
      </c>
      <c r="K10063">
        <v>0</v>
      </c>
      <c r="L10063">
        <v>28753996.219599999</v>
      </c>
      <c r="M10063" s="8">
        <v>53502354.229599997</v>
      </c>
      <c r="N10063">
        <v>0</v>
      </c>
      <c r="O10063">
        <v>0</v>
      </c>
      <c r="P10063">
        <v>-53502354.229599997</v>
      </c>
      <c r="Q10063">
        <v>0</v>
      </c>
      <c r="R10063" s="6">
        <v>0</v>
      </c>
      <c r="S10063" s="6">
        <v>0</v>
      </c>
      <c r="T10063">
        <v>0</v>
      </c>
      <c r="U10063" s="8">
        <v>-53502354.229599997</v>
      </c>
      <c r="V10063">
        <v>0</v>
      </c>
      <c r="W10063" s="6">
        <f t="shared" si="473"/>
        <v>2</v>
      </c>
      <c r="X10063" s="13">
        <f t="shared" si="471"/>
        <v>0</v>
      </c>
      <c r="Y10063" s="14">
        <f t="shared" si="472"/>
        <v>45119</v>
      </c>
    </row>
    <row r="10064" spans="1:25">
      <c r="A10064" s="1">
        <v>10062</v>
      </c>
      <c r="B10064">
        <v>10062</v>
      </c>
      <c r="C10064" t="s">
        <v>739</v>
      </c>
      <c r="D10064" t="s">
        <v>740</v>
      </c>
      <c r="E10064">
        <v>8</v>
      </c>
      <c r="F10064" t="s">
        <v>741</v>
      </c>
      <c r="G10064" s="2">
        <v>45136</v>
      </c>
      <c r="H10064">
        <v>149923349.50656739</v>
      </c>
      <c r="I10064" s="2">
        <v>45153</v>
      </c>
      <c r="J10064">
        <v>1</v>
      </c>
      <c r="K10064">
        <v>0.41</v>
      </c>
      <c r="L10064">
        <v>13092952.5703</v>
      </c>
      <c r="M10064" s="8">
        <v>53613337.929899991</v>
      </c>
      <c r="N10064">
        <v>149923349.50656739</v>
      </c>
      <c r="O10064">
        <v>61468573.297692627</v>
      </c>
      <c r="P10064">
        <v>7855235.3677926362</v>
      </c>
      <c r="Q10064">
        <v>-88454776.208874762</v>
      </c>
      <c r="R10064" s="6">
        <v>1.146516439212635</v>
      </c>
      <c r="S10064" s="6">
        <v>0.41</v>
      </c>
      <c r="T10064">
        <v>130764238.8534146</v>
      </c>
      <c r="U10064" s="8">
        <v>77150900.923514619</v>
      </c>
      <c r="V10064">
        <v>19159110.653152779</v>
      </c>
      <c r="W10064" s="6">
        <f t="shared" si="473"/>
        <v>19.512195121951219</v>
      </c>
      <c r="X10064" s="13">
        <f t="shared" si="471"/>
        <v>11.512195121951219</v>
      </c>
      <c r="Y10064" s="14">
        <f t="shared" si="472"/>
        <v>45147.512195121948</v>
      </c>
    </row>
    <row r="10065" spans="1:25">
      <c r="A10065" s="1">
        <v>10063</v>
      </c>
      <c r="B10065">
        <v>10063</v>
      </c>
      <c r="C10065" t="s">
        <v>742</v>
      </c>
      <c r="D10065" t="s">
        <v>743</v>
      </c>
      <c r="E10065">
        <v>4</v>
      </c>
      <c r="F10065" t="s">
        <v>741</v>
      </c>
      <c r="G10065" s="2">
        <v>45132</v>
      </c>
      <c r="H10065">
        <v>74961674.753283694</v>
      </c>
      <c r="I10065" s="2">
        <v>45153</v>
      </c>
      <c r="J10065">
        <v>1</v>
      </c>
      <c r="K10065">
        <v>0.81</v>
      </c>
      <c r="L10065">
        <v>0</v>
      </c>
      <c r="M10065" s="8">
        <v>0</v>
      </c>
      <c r="N10065">
        <v>74961674.753283694</v>
      </c>
      <c r="O10065">
        <v>60718956.550159797</v>
      </c>
      <c r="P10065">
        <v>60718956.550159797</v>
      </c>
      <c r="Q10065">
        <v>-14242718.203123899</v>
      </c>
      <c r="R10065" s="6">
        <v>0</v>
      </c>
      <c r="S10065" s="6">
        <v>0.81</v>
      </c>
      <c r="T10065">
        <v>0</v>
      </c>
      <c r="U10065" s="8">
        <v>0</v>
      </c>
      <c r="V10065">
        <v>74961674.753283694</v>
      </c>
      <c r="W10065" s="6">
        <f t="shared" si="473"/>
        <v>4.9382716049382713</v>
      </c>
      <c r="X10065" s="13">
        <f t="shared" si="471"/>
        <v>0.93827160493827133</v>
      </c>
      <c r="Y10065" s="14">
        <f t="shared" si="472"/>
        <v>45132.938271604937</v>
      </c>
    </row>
    <row r="10066" spans="1:25">
      <c r="A10066" s="1">
        <v>10064</v>
      </c>
      <c r="B10066">
        <v>10064</v>
      </c>
      <c r="C10066" t="s">
        <v>744</v>
      </c>
      <c r="D10066" t="s">
        <v>745</v>
      </c>
      <c r="E10066">
        <v>4</v>
      </c>
      <c r="F10066" t="s">
        <v>746</v>
      </c>
      <c r="G10066" s="2">
        <v>45136</v>
      </c>
      <c r="H10066">
        <v>74961674.753283694</v>
      </c>
      <c r="I10066" s="2">
        <v>45153</v>
      </c>
      <c r="J10066">
        <v>1</v>
      </c>
      <c r="K10066">
        <v>0</v>
      </c>
      <c r="L10066">
        <v>0</v>
      </c>
      <c r="M10066" s="8">
        <v>0</v>
      </c>
      <c r="N10066">
        <v>74961674.753283694</v>
      </c>
      <c r="O10066">
        <v>0</v>
      </c>
      <c r="P10066">
        <v>0</v>
      </c>
      <c r="Q10066">
        <v>-74961674.753283694</v>
      </c>
      <c r="R10066" s="6">
        <v>0</v>
      </c>
      <c r="S10066" s="6">
        <v>0</v>
      </c>
      <c r="T10066">
        <v>0</v>
      </c>
      <c r="U10066" s="8">
        <v>0</v>
      </c>
      <c r="V10066">
        <v>74961674.753283694</v>
      </c>
      <c r="W10066" s="6">
        <f t="shared" si="473"/>
        <v>4</v>
      </c>
      <c r="X10066" s="13">
        <f t="shared" ref="X10066:X10129" si="474">+W10066-E10066</f>
        <v>0</v>
      </c>
      <c r="Y10066" s="14">
        <f t="shared" ref="Y10066:Y10129" si="475">+G10066+X10066</f>
        <v>45136</v>
      </c>
    </row>
    <row r="10067" spans="1:25">
      <c r="A10067" s="1">
        <v>10065</v>
      </c>
      <c r="B10067">
        <v>10065</v>
      </c>
      <c r="C10067" t="s">
        <v>21</v>
      </c>
      <c r="D10067" t="s">
        <v>22</v>
      </c>
      <c r="E10067">
        <v>425</v>
      </c>
      <c r="F10067" t="s">
        <v>23</v>
      </c>
      <c r="G10067" s="2">
        <v>45154</v>
      </c>
      <c r="H10067" s="8">
        <v>11401585909.572571</v>
      </c>
      <c r="I10067" s="2">
        <v>45168</v>
      </c>
      <c r="J10067">
        <v>1</v>
      </c>
      <c r="K10067">
        <v>0.99</v>
      </c>
      <c r="L10067">
        <v>0</v>
      </c>
      <c r="M10067" s="8">
        <v>10368698171.36141</v>
      </c>
      <c r="N10067" s="8">
        <v>11401585909.572571</v>
      </c>
      <c r="O10067" s="8">
        <v>11287570050.476839</v>
      </c>
      <c r="P10067">
        <v>918871879.11543655</v>
      </c>
      <c r="Q10067">
        <v>-114015859.095726</v>
      </c>
      <c r="R10067" s="6">
        <v>1.0886197923721399</v>
      </c>
      <c r="S10067" s="6">
        <v>0.99</v>
      </c>
      <c r="T10067" s="8">
        <v>10473432496.324659</v>
      </c>
      <c r="U10067" s="8">
        <v>104734324.9632473</v>
      </c>
      <c r="V10067">
        <v>928153413.24791527</v>
      </c>
      <c r="W10067" s="6">
        <f t="shared" si="473"/>
        <v>429.29292929292927</v>
      </c>
      <c r="X10067" s="13">
        <f t="shared" si="474"/>
        <v>4.2929292929292728</v>
      </c>
      <c r="Y10067" s="14">
        <f t="shared" si="475"/>
        <v>45158.292929292926</v>
      </c>
    </row>
    <row r="10068" spans="1:25">
      <c r="A10068" s="1">
        <v>10066</v>
      </c>
      <c r="B10068">
        <v>10066</v>
      </c>
      <c r="C10068" t="s">
        <v>25</v>
      </c>
      <c r="D10068" t="s">
        <v>26</v>
      </c>
      <c r="E10068">
        <v>425</v>
      </c>
      <c r="F10068" t="s">
        <v>23</v>
      </c>
      <c r="G10068" s="2">
        <v>45154</v>
      </c>
      <c r="H10068">
        <v>0</v>
      </c>
      <c r="I10068" s="2">
        <v>45168</v>
      </c>
      <c r="J10068">
        <v>1</v>
      </c>
      <c r="K10068">
        <v>0.62</v>
      </c>
      <c r="L10068">
        <v>0</v>
      </c>
      <c r="M10068" s="8">
        <v>0</v>
      </c>
      <c r="N10068">
        <v>0</v>
      </c>
      <c r="O10068">
        <v>0</v>
      </c>
      <c r="P10068">
        <v>0</v>
      </c>
      <c r="Q10068">
        <v>0</v>
      </c>
      <c r="R10068" s="6">
        <v>0</v>
      </c>
      <c r="S10068" s="6">
        <v>0</v>
      </c>
      <c r="T10068">
        <v>0</v>
      </c>
      <c r="U10068" s="8">
        <v>0</v>
      </c>
      <c r="V10068">
        <v>0</v>
      </c>
      <c r="W10068" s="6">
        <f t="shared" si="473"/>
        <v>425</v>
      </c>
      <c r="X10068" s="13">
        <f t="shared" si="474"/>
        <v>0</v>
      </c>
      <c r="Y10068" s="14">
        <f t="shared" si="475"/>
        <v>45154</v>
      </c>
    </row>
    <row r="10069" spans="1:25">
      <c r="A10069" s="1">
        <v>10067</v>
      </c>
      <c r="B10069">
        <v>10067</v>
      </c>
      <c r="C10069" t="s">
        <v>27</v>
      </c>
      <c r="D10069" t="s">
        <v>28</v>
      </c>
      <c r="E10069">
        <v>24</v>
      </c>
      <c r="F10069" t="s">
        <v>23</v>
      </c>
      <c r="G10069" s="2">
        <v>44686</v>
      </c>
      <c r="H10069">
        <v>0</v>
      </c>
      <c r="I10069" s="2">
        <v>45168</v>
      </c>
      <c r="J10069">
        <v>1</v>
      </c>
      <c r="K10069">
        <v>1</v>
      </c>
      <c r="L10069">
        <v>0</v>
      </c>
      <c r="M10069" s="8">
        <v>0</v>
      </c>
      <c r="N10069">
        <v>0</v>
      </c>
      <c r="O10069">
        <v>0</v>
      </c>
      <c r="P10069">
        <v>0</v>
      </c>
      <c r="Q10069">
        <v>0</v>
      </c>
      <c r="R10069" s="6">
        <v>0</v>
      </c>
      <c r="S10069" s="6">
        <v>0</v>
      </c>
      <c r="T10069">
        <v>0</v>
      </c>
      <c r="U10069" s="8">
        <v>0</v>
      </c>
      <c r="V10069">
        <v>0</v>
      </c>
      <c r="W10069" s="6">
        <f t="shared" si="473"/>
        <v>24</v>
      </c>
      <c r="X10069" s="13">
        <f t="shared" si="474"/>
        <v>0</v>
      </c>
      <c r="Y10069" s="14">
        <f t="shared" si="475"/>
        <v>44686</v>
      </c>
    </row>
    <row r="10070" spans="1:25">
      <c r="A10070" s="1">
        <v>10068</v>
      </c>
      <c r="B10070">
        <v>10068</v>
      </c>
      <c r="C10070" t="s">
        <v>29</v>
      </c>
      <c r="D10070" t="s">
        <v>30</v>
      </c>
      <c r="E10070">
        <v>1</v>
      </c>
      <c r="F10070" t="s">
        <v>23</v>
      </c>
      <c r="G10070" s="2">
        <v>44659</v>
      </c>
      <c r="H10070">
        <v>0</v>
      </c>
      <c r="I10070" s="2">
        <v>45168</v>
      </c>
      <c r="J10070">
        <v>1</v>
      </c>
      <c r="K10070">
        <v>1</v>
      </c>
      <c r="L10070">
        <v>0</v>
      </c>
      <c r="M10070" s="8">
        <v>0</v>
      </c>
      <c r="N10070">
        <v>0</v>
      </c>
      <c r="O10070">
        <v>0</v>
      </c>
      <c r="P10070">
        <v>0</v>
      </c>
      <c r="Q10070">
        <v>0</v>
      </c>
      <c r="R10070" s="6">
        <v>0</v>
      </c>
      <c r="S10070" s="6">
        <v>0</v>
      </c>
      <c r="T10070">
        <v>0</v>
      </c>
      <c r="U10070" s="8">
        <v>0</v>
      </c>
      <c r="V10070">
        <v>0</v>
      </c>
      <c r="W10070" s="6">
        <f t="shared" si="473"/>
        <v>1</v>
      </c>
      <c r="X10070" s="13">
        <f t="shared" si="474"/>
        <v>0</v>
      </c>
      <c r="Y10070" s="14">
        <f t="shared" si="475"/>
        <v>44659</v>
      </c>
    </row>
    <row r="10071" spans="1:25">
      <c r="A10071" s="1">
        <v>10069</v>
      </c>
      <c r="B10071">
        <v>10069</v>
      </c>
      <c r="C10071" t="s">
        <v>31</v>
      </c>
      <c r="D10071" t="s">
        <v>32</v>
      </c>
      <c r="E10071">
        <v>15</v>
      </c>
      <c r="F10071" t="s">
        <v>33</v>
      </c>
      <c r="G10071" s="2">
        <v>44677</v>
      </c>
      <c r="H10071">
        <v>0</v>
      </c>
      <c r="I10071" s="2">
        <v>45168</v>
      </c>
      <c r="J10071">
        <v>1</v>
      </c>
      <c r="K10071">
        <v>1</v>
      </c>
      <c r="L10071">
        <v>0</v>
      </c>
      <c r="M10071" s="8">
        <v>0</v>
      </c>
      <c r="N10071">
        <v>0</v>
      </c>
      <c r="O10071">
        <v>0</v>
      </c>
      <c r="P10071">
        <v>0</v>
      </c>
      <c r="Q10071">
        <v>0</v>
      </c>
      <c r="R10071" s="6">
        <v>0</v>
      </c>
      <c r="S10071" s="6">
        <v>0</v>
      </c>
      <c r="T10071">
        <v>0</v>
      </c>
      <c r="U10071" s="8">
        <v>0</v>
      </c>
      <c r="V10071">
        <v>0</v>
      </c>
      <c r="W10071" s="6">
        <f t="shared" si="473"/>
        <v>15</v>
      </c>
      <c r="X10071" s="13">
        <f t="shared" si="474"/>
        <v>0</v>
      </c>
      <c r="Y10071" s="14">
        <f t="shared" si="475"/>
        <v>44677</v>
      </c>
    </row>
    <row r="10072" spans="1:25">
      <c r="A10072" s="1">
        <v>10070</v>
      </c>
      <c r="B10072">
        <v>10070</v>
      </c>
      <c r="C10072" t="s">
        <v>34</v>
      </c>
      <c r="D10072" t="s">
        <v>35</v>
      </c>
      <c r="E10072">
        <v>8</v>
      </c>
      <c r="F10072" t="s">
        <v>36</v>
      </c>
      <c r="G10072" s="2">
        <v>44686</v>
      </c>
      <c r="H10072">
        <v>0</v>
      </c>
      <c r="I10072" s="2">
        <v>45168</v>
      </c>
      <c r="J10072">
        <v>1</v>
      </c>
      <c r="K10072">
        <v>1</v>
      </c>
      <c r="L10072">
        <v>0</v>
      </c>
      <c r="M10072" s="8">
        <v>0</v>
      </c>
      <c r="N10072">
        <v>0</v>
      </c>
      <c r="O10072">
        <v>0</v>
      </c>
      <c r="P10072">
        <v>0</v>
      </c>
      <c r="Q10072">
        <v>0</v>
      </c>
      <c r="R10072" s="6">
        <v>0</v>
      </c>
      <c r="S10072" s="6">
        <v>0</v>
      </c>
      <c r="T10072">
        <v>0</v>
      </c>
      <c r="U10072" s="8">
        <v>0</v>
      </c>
      <c r="V10072">
        <v>0</v>
      </c>
      <c r="W10072" s="6">
        <f t="shared" si="473"/>
        <v>8</v>
      </c>
      <c r="X10072" s="13">
        <f t="shared" si="474"/>
        <v>0</v>
      </c>
      <c r="Y10072" s="14">
        <f t="shared" si="475"/>
        <v>44686</v>
      </c>
    </row>
    <row r="10073" spans="1:25">
      <c r="A10073" s="1">
        <v>10071</v>
      </c>
      <c r="B10073">
        <v>10071</v>
      </c>
      <c r="C10073" t="s">
        <v>37</v>
      </c>
      <c r="D10073" t="s">
        <v>38</v>
      </c>
      <c r="E10073">
        <v>0</v>
      </c>
      <c r="F10073" t="s">
        <v>23</v>
      </c>
      <c r="G10073" s="2">
        <v>44659</v>
      </c>
      <c r="H10073">
        <v>0</v>
      </c>
      <c r="I10073" s="2">
        <v>45168</v>
      </c>
      <c r="J10073">
        <v>1</v>
      </c>
      <c r="K10073">
        <v>1</v>
      </c>
      <c r="L10073">
        <v>0</v>
      </c>
      <c r="M10073" s="8">
        <v>0</v>
      </c>
      <c r="N10073">
        <v>0</v>
      </c>
      <c r="O10073">
        <v>0</v>
      </c>
      <c r="P10073">
        <v>0</v>
      </c>
      <c r="Q10073">
        <v>0</v>
      </c>
      <c r="R10073" s="6">
        <v>0</v>
      </c>
      <c r="S10073" s="6">
        <v>0</v>
      </c>
      <c r="T10073">
        <v>0</v>
      </c>
      <c r="U10073" s="8">
        <v>0</v>
      </c>
      <c r="V10073">
        <v>0</v>
      </c>
      <c r="W10073" s="6">
        <f t="shared" si="473"/>
        <v>0</v>
      </c>
      <c r="X10073" s="13">
        <f t="shared" si="474"/>
        <v>0</v>
      </c>
      <c r="Y10073" s="14">
        <f t="shared" si="475"/>
        <v>44659</v>
      </c>
    </row>
    <row r="10074" spans="1:25">
      <c r="A10074" s="1">
        <v>10072</v>
      </c>
      <c r="B10074">
        <v>10072</v>
      </c>
      <c r="C10074" t="s">
        <v>39</v>
      </c>
      <c r="D10074" t="s">
        <v>40</v>
      </c>
      <c r="E10074">
        <v>379</v>
      </c>
      <c r="F10074" t="s">
        <v>41</v>
      </c>
      <c r="G10074" s="2">
        <v>45117</v>
      </c>
      <c r="H10074">
        <v>0</v>
      </c>
      <c r="I10074" s="2">
        <v>45168</v>
      </c>
      <c r="J10074">
        <v>1</v>
      </c>
      <c r="K10074">
        <v>1</v>
      </c>
      <c r="L10074">
        <v>0</v>
      </c>
      <c r="M10074" s="8">
        <v>0</v>
      </c>
      <c r="N10074">
        <v>0</v>
      </c>
      <c r="O10074">
        <v>0</v>
      </c>
      <c r="P10074">
        <v>0</v>
      </c>
      <c r="Q10074">
        <v>0</v>
      </c>
      <c r="R10074" s="6">
        <v>0</v>
      </c>
      <c r="S10074" s="6">
        <v>0</v>
      </c>
      <c r="T10074">
        <v>0</v>
      </c>
      <c r="U10074" s="8">
        <v>0</v>
      </c>
      <c r="V10074">
        <v>0</v>
      </c>
      <c r="W10074" s="6">
        <f t="shared" si="473"/>
        <v>379</v>
      </c>
      <c r="X10074" s="13">
        <f t="shared" si="474"/>
        <v>0</v>
      </c>
      <c r="Y10074" s="14">
        <f t="shared" si="475"/>
        <v>45117</v>
      </c>
    </row>
    <row r="10075" spans="1:25">
      <c r="A10075" s="1">
        <v>10073</v>
      </c>
      <c r="B10075">
        <v>10073</v>
      </c>
      <c r="C10075" t="s">
        <v>43</v>
      </c>
      <c r="D10075" t="s">
        <v>44</v>
      </c>
      <c r="E10075">
        <v>0</v>
      </c>
      <c r="F10075" t="s">
        <v>41</v>
      </c>
      <c r="G10075" s="2">
        <v>44674</v>
      </c>
      <c r="H10075">
        <v>0</v>
      </c>
      <c r="I10075" s="2">
        <v>45168</v>
      </c>
      <c r="J10075">
        <v>1</v>
      </c>
      <c r="K10075">
        <v>1</v>
      </c>
      <c r="L10075">
        <v>0</v>
      </c>
      <c r="M10075" s="8">
        <v>0</v>
      </c>
      <c r="N10075">
        <v>0</v>
      </c>
      <c r="O10075">
        <v>0</v>
      </c>
      <c r="P10075">
        <v>0</v>
      </c>
      <c r="Q10075">
        <v>0</v>
      </c>
      <c r="R10075" s="6">
        <v>0</v>
      </c>
      <c r="S10075" s="6">
        <v>0</v>
      </c>
      <c r="T10075">
        <v>0</v>
      </c>
      <c r="U10075" s="8">
        <v>0</v>
      </c>
      <c r="V10075">
        <v>0</v>
      </c>
      <c r="W10075" s="6">
        <f t="shared" si="473"/>
        <v>0</v>
      </c>
      <c r="X10075" s="13">
        <f t="shared" si="474"/>
        <v>0</v>
      </c>
      <c r="Y10075" s="14">
        <f t="shared" si="475"/>
        <v>44674</v>
      </c>
    </row>
    <row r="10076" spans="1:25">
      <c r="A10076" s="1">
        <v>10074</v>
      </c>
      <c r="B10076">
        <v>10074</v>
      </c>
      <c r="C10076" t="s">
        <v>45</v>
      </c>
      <c r="D10076" t="s">
        <v>46</v>
      </c>
      <c r="E10076">
        <v>0</v>
      </c>
      <c r="F10076" t="s">
        <v>47</v>
      </c>
      <c r="G10076" s="2">
        <v>44683</v>
      </c>
      <c r="H10076">
        <v>0</v>
      </c>
      <c r="I10076" s="2">
        <v>45168</v>
      </c>
      <c r="J10076">
        <v>1</v>
      </c>
      <c r="K10076">
        <v>1</v>
      </c>
      <c r="L10076">
        <v>0</v>
      </c>
      <c r="M10076" s="8">
        <v>0</v>
      </c>
      <c r="N10076">
        <v>0</v>
      </c>
      <c r="O10076">
        <v>0</v>
      </c>
      <c r="P10076">
        <v>0</v>
      </c>
      <c r="Q10076">
        <v>0</v>
      </c>
      <c r="R10076" s="6">
        <v>0</v>
      </c>
      <c r="S10076" s="6">
        <v>0</v>
      </c>
      <c r="T10076">
        <v>0</v>
      </c>
      <c r="U10076" s="8">
        <v>0</v>
      </c>
      <c r="V10076">
        <v>0</v>
      </c>
      <c r="W10076" s="6">
        <f t="shared" si="473"/>
        <v>0</v>
      </c>
      <c r="X10076" s="13">
        <f t="shared" si="474"/>
        <v>0</v>
      </c>
      <c r="Y10076" s="14">
        <f t="shared" si="475"/>
        <v>44683</v>
      </c>
    </row>
    <row r="10077" spans="1:25">
      <c r="A10077" s="1">
        <v>10075</v>
      </c>
      <c r="B10077">
        <v>10075</v>
      </c>
      <c r="C10077" t="s">
        <v>48</v>
      </c>
      <c r="D10077" t="s">
        <v>49</v>
      </c>
      <c r="E10077">
        <v>0</v>
      </c>
      <c r="F10077" t="s">
        <v>50</v>
      </c>
      <c r="G10077" s="2">
        <v>44742</v>
      </c>
      <c r="H10077">
        <v>0</v>
      </c>
      <c r="I10077" s="2">
        <v>45168</v>
      </c>
      <c r="J10077">
        <v>1</v>
      </c>
      <c r="K10077">
        <v>1</v>
      </c>
      <c r="L10077">
        <v>0</v>
      </c>
      <c r="M10077" s="8">
        <v>0</v>
      </c>
      <c r="N10077">
        <v>0</v>
      </c>
      <c r="O10077">
        <v>0</v>
      </c>
      <c r="P10077">
        <v>0</v>
      </c>
      <c r="Q10077">
        <v>0</v>
      </c>
      <c r="R10077" s="6">
        <v>0</v>
      </c>
      <c r="S10077" s="6">
        <v>0</v>
      </c>
      <c r="T10077">
        <v>0</v>
      </c>
      <c r="U10077" s="8">
        <v>0</v>
      </c>
      <c r="V10077">
        <v>0</v>
      </c>
      <c r="W10077" s="6">
        <f t="shared" si="473"/>
        <v>0</v>
      </c>
      <c r="X10077" s="13">
        <f t="shared" si="474"/>
        <v>0</v>
      </c>
      <c r="Y10077" s="14">
        <f t="shared" si="475"/>
        <v>44742</v>
      </c>
    </row>
    <row r="10078" spans="1:25">
      <c r="A10078" s="1">
        <v>10076</v>
      </c>
      <c r="B10078">
        <v>10076</v>
      </c>
      <c r="C10078" t="s">
        <v>51</v>
      </c>
      <c r="D10078" t="s">
        <v>52</v>
      </c>
      <c r="E10078">
        <v>0</v>
      </c>
      <c r="F10078" t="s">
        <v>53</v>
      </c>
      <c r="G10078" s="2">
        <v>44951</v>
      </c>
      <c r="H10078">
        <v>0</v>
      </c>
      <c r="I10078" s="2">
        <v>45168</v>
      </c>
      <c r="J10078">
        <v>1</v>
      </c>
      <c r="K10078">
        <v>1</v>
      </c>
      <c r="L10078">
        <v>0</v>
      </c>
      <c r="M10078" s="8">
        <v>0</v>
      </c>
      <c r="N10078">
        <v>0</v>
      </c>
      <c r="O10078">
        <v>0</v>
      </c>
      <c r="P10078">
        <v>0</v>
      </c>
      <c r="Q10078">
        <v>0</v>
      </c>
      <c r="R10078" s="6">
        <v>0</v>
      </c>
      <c r="S10078" s="6">
        <v>0</v>
      </c>
      <c r="T10078">
        <v>0</v>
      </c>
      <c r="U10078" s="8">
        <v>0</v>
      </c>
      <c r="V10078">
        <v>0</v>
      </c>
      <c r="W10078" s="6">
        <f t="shared" si="473"/>
        <v>0</v>
      </c>
      <c r="X10078" s="13">
        <f t="shared" si="474"/>
        <v>0</v>
      </c>
      <c r="Y10078" s="14">
        <f t="shared" si="475"/>
        <v>44951</v>
      </c>
    </row>
    <row r="10079" spans="1:25">
      <c r="A10079" s="1">
        <v>10077</v>
      </c>
      <c r="B10079">
        <v>10077</v>
      </c>
      <c r="C10079" t="s">
        <v>54</v>
      </c>
      <c r="D10079" t="s">
        <v>55</v>
      </c>
      <c r="E10079">
        <v>0</v>
      </c>
      <c r="F10079" t="s">
        <v>56</v>
      </c>
      <c r="G10079" s="2">
        <v>44679</v>
      </c>
      <c r="H10079">
        <v>0</v>
      </c>
      <c r="I10079" s="2">
        <v>45168</v>
      </c>
      <c r="J10079">
        <v>1</v>
      </c>
      <c r="K10079">
        <v>1</v>
      </c>
      <c r="L10079">
        <v>0</v>
      </c>
      <c r="M10079" s="8">
        <v>0</v>
      </c>
      <c r="N10079">
        <v>0</v>
      </c>
      <c r="O10079">
        <v>0</v>
      </c>
      <c r="P10079">
        <v>0</v>
      </c>
      <c r="Q10079">
        <v>0</v>
      </c>
      <c r="R10079" s="6">
        <v>0</v>
      </c>
      <c r="S10079" s="6">
        <v>0</v>
      </c>
      <c r="T10079">
        <v>0</v>
      </c>
      <c r="U10079" s="8">
        <v>0</v>
      </c>
      <c r="V10079">
        <v>0</v>
      </c>
      <c r="W10079" s="6">
        <f t="shared" si="473"/>
        <v>0</v>
      </c>
      <c r="X10079" s="13">
        <f t="shared" si="474"/>
        <v>0</v>
      </c>
      <c r="Y10079" s="14">
        <f t="shared" si="475"/>
        <v>44679</v>
      </c>
    </row>
    <row r="10080" spans="1:25">
      <c r="A10080" s="1">
        <v>10078</v>
      </c>
      <c r="B10080">
        <v>10078</v>
      </c>
      <c r="C10080" t="s">
        <v>57</v>
      </c>
      <c r="D10080" t="s">
        <v>58</v>
      </c>
      <c r="E10080">
        <v>0</v>
      </c>
      <c r="F10080" t="s">
        <v>59</v>
      </c>
      <c r="G10080" s="2">
        <v>44700</v>
      </c>
      <c r="H10080">
        <v>0</v>
      </c>
      <c r="I10080" s="2">
        <v>45168</v>
      </c>
      <c r="J10080">
        <v>1</v>
      </c>
      <c r="K10080">
        <v>1</v>
      </c>
      <c r="L10080">
        <v>0</v>
      </c>
      <c r="M10080" s="8">
        <v>0</v>
      </c>
      <c r="N10080">
        <v>0</v>
      </c>
      <c r="O10080">
        <v>0</v>
      </c>
      <c r="P10080">
        <v>0</v>
      </c>
      <c r="Q10080">
        <v>0</v>
      </c>
      <c r="R10080" s="6">
        <v>0</v>
      </c>
      <c r="S10080" s="6">
        <v>0</v>
      </c>
      <c r="T10080">
        <v>0</v>
      </c>
      <c r="U10080" s="8">
        <v>0</v>
      </c>
      <c r="V10080">
        <v>0</v>
      </c>
      <c r="W10080" s="6">
        <f t="shared" si="473"/>
        <v>0</v>
      </c>
      <c r="X10080" s="13">
        <f t="shared" si="474"/>
        <v>0</v>
      </c>
      <c r="Y10080" s="14">
        <f t="shared" si="475"/>
        <v>44700</v>
      </c>
    </row>
    <row r="10081" spans="1:25">
      <c r="A10081" s="1">
        <v>10079</v>
      </c>
      <c r="B10081">
        <v>10079</v>
      </c>
      <c r="C10081" t="s">
        <v>60</v>
      </c>
      <c r="D10081" t="s">
        <v>61</v>
      </c>
      <c r="E10081">
        <v>0</v>
      </c>
      <c r="F10081" t="s">
        <v>59</v>
      </c>
      <c r="G10081" s="2">
        <v>44700</v>
      </c>
      <c r="H10081">
        <v>0</v>
      </c>
      <c r="I10081" s="2">
        <v>45168</v>
      </c>
      <c r="J10081">
        <v>1</v>
      </c>
      <c r="K10081">
        <v>1</v>
      </c>
      <c r="L10081">
        <v>0</v>
      </c>
      <c r="M10081" s="8">
        <v>0</v>
      </c>
      <c r="N10081">
        <v>0</v>
      </c>
      <c r="O10081">
        <v>0</v>
      </c>
      <c r="P10081">
        <v>0</v>
      </c>
      <c r="Q10081">
        <v>0</v>
      </c>
      <c r="R10081" s="6">
        <v>0</v>
      </c>
      <c r="S10081" s="6">
        <v>0</v>
      </c>
      <c r="T10081">
        <v>0</v>
      </c>
      <c r="U10081" s="8">
        <v>0</v>
      </c>
      <c r="V10081">
        <v>0</v>
      </c>
      <c r="W10081" s="6">
        <f t="shared" si="473"/>
        <v>0</v>
      </c>
      <c r="X10081" s="13">
        <f t="shared" si="474"/>
        <v>0</v>
      </c>
      <c r="Y10081" s="14">
        <f t="shared" si="475"/>
        <v>44700</v>
      </c>
    </row>
    <row r="10082" spans="1:25">
      <c r="A10082" s="1">
        <v>10080</v>
      </c>
      <c r="B10082">
        <v>10080</v>
      </c>
      <c r="C10082" t="s">
        <v>62</v>
      </c>
      <c r="D10082" t="s">
        <v>63</v>
      </c>
      <c r="E10082">
        <v>0</v>
      </c>
      <c r="F10082" t="s">
        <v>64</v>
      </c>
      <c r="G10082" s="2">
        <v>44704</v>
      </c>
      <c r="H10082">
        <v>0</v>
      </c>
      <c r="I10082" s="2">
        <v>45168</v>
      </c>
      <c r="J10082">
        <v>1</v>
      </c>
      <c r="K10082">
        <v>1</v>
      </c>
      <c r="L10082">
        <v>0</v>
      </c>
      <c r="M10082" s="8">
        <v>0</v>
      </c>
      <c r="N10082">
        <v>0</v>
      </c>
      <c r="O10082">
        <v>0</v>
      </c>
      <c r="P10082">
        <v>0</v>
      </c>
      <c r="Q10082">
        <v>0</v>
      </c>
      <c r="R10082" s="6">
        <v>0</v>
      </c>
      <c r="S10082" s="6">
        <v>0</v>
      </c>
      <c r="T10082">
        <v>0</v>
      </c>
      <c r="U10082" s="8">
        <v>0</v>
      </c>
      <c r="V10082">
        <v>0</v>
      </c>
      <c r="W10082" s="6">
        <f t="shared" si="473"/>
        <v>0</v>
      </c>
      <c r="X10082" s="13">
        <f t="shared" si="474"/>
        <v>0</v>
      </c>
      <c r="Y10082" s="14">
        <f t="shared" si="475"/>
        <v>44704</v>
      </c>
    </row>
    <row r="10083" spans="1:25">
      <c r="A10083" s="1">
        <v>10081</v>
      </c>
      <c r="B10083">
        <v>10081</v>
      </c>
      <c r="C10083" t="s">
        <v>65</v>
      </c>
      <c r="D10083" t="s">
        <v>66</v>
      </c>
      <c r="E10083">
        <v>0</v>
      </c>
      <c r="F10083" t="s">
        <v>59</v>
      </c>
      <c r="G10083" s="2">
        <v>44700</v>
      </c>
      <c r="H10083">
        <v>0</v>
      </c>
      <c r="I10083" s="2">
        <v>45168</v>
      </c>
      <c r="J10083">
        <v>1</v>
      </c>
      <c r="K10083">
        <v>1</v>
      </c>
      <c r="L10083">
        <v>0</v>
      </c>
      <c r="M10083" s="8">
        <v>0</v>
      </c>
      <c r="N10083">
        <v>0</v>
      </c>
      <c r="O10083">
        <v>0</v>
      </c>
      <c r="P10083">
        <v>0</v>
      </c>
      <c r="Q10083">
        <v>0</v>
      </c>
      <c r="R10083" s="6">
        <v>0</v>
      </c>
      <c r="S10083" s="6">
        <v>0</v>
      </c>
      <c r="T10083">
        <v>0</v>
      </c>
      <c r="U10083" s="8">
        <v>0</v>
      </c>
      <c r="V10083">
        <v>0</v>
      </c>
      <c r="W10083" s="6">
        <f t="shared" si="473"/>
        <v>0</v>
      </c>
      <c r="X10083" s="13">
        <f t="shared" si="474"/>
        <v>0</v>
      </c>
      <c r="Y10083" s="14">
        <f t="shared" si="475"/>
        <v>44700</v>
      </c>
    </row>
    <row r="10084" spans="1:25">
      <c r="A10084" s="1">
        <v>10082</v>
      </c>
      <c r="B10084">
        <v>10082</v>
      </c>
      <c r="C10084" t="s">
        <v>67</v>
      </c>
      <c r="D10084" t="s">
        <v>68</v>
      </c>
      <c r="E10084">
        <v>0</v>
      </c>
      <c r="F10084" t="s">
        <v>59</v>
      </c>
      <c r="G10084" s="2">
        <v>44700</v>
      </c>
      <c r="H10084">
        <v>0</v>
      </c>
      <c r="I10084" s="2">
        <v>45168</v>
      </c>
      <c r="J10084">
        <v>1</v>
      </c>
      <c r="K10084">
        <v>1</v>
      </c>
      <c r="L10084">
        <v>0</v>
      </c>
      <c r="M10084" s="8">
        <v>0</v>
      </c>
      <c r="N10084">
        <v>0</v>
      </c>
      <c r="O10084">
        <v>0</v>
      </c>
      <c r="P10084">
        <v>0</v>
      </c>
      <c r="Q10084">
        <v>0</v>
      </c>
      <c r="R10084" s="6">
        <v>0</v>
      </c>
      <c r="S10084" s="6">
        <v>0</v>
      </c>
      <c r="T10084">
        <v>0</v>
      </c>
      <c r="U10084" s="8">
        <v>0</v>
      </c>
      <c r="V10084">
        <v>0</v>
      </c>
      <c r="W10084" s="6">
        <f t="shared" si="473"/>
        <v>0</v>
      </c>
      <c r="X10084" s="13">
        <f t="shared" si="474"/>
        <v>0</v>
      </c>
      <c r="Y10084" s="14">
        <f t="shared" si="475"/>
        <v>44700</v>
      </c>
    </row>
    <row r="10085" spans="1:25">
      <c r="A10085" s="1">
        <v>10083</v>
      </c>
      <c r="B10085">
        <v>10083</v>
      </c>
      <c r="C10085" t="s">
        <v>69</v>
      </c>
      <c r="D10085" t="s">
        <v>70</v>
      </c>
      <c r="E10085">
        <v>0</v>
      </c>
      <c r="F10085" t="s">
        <v>71</v>
      </c>
      <c r="G10085" s="2">
        <v>44772</v>
      </c>
      <c r="H10085">
        <v>0</v>
      </c>
      <c r="I10085" s="2">
        <v>45168</v>
      </c>
      <c r="J10085">
        <v>1</v>
      </c>
      <c r="K10085">
        <v>1</v>
      </c>
      <c r="L10085">
        <v>0</v>
      </c>
      <c r="M10085" s="8">
        <v>0</v>
      </c>
      <c r="N10085">
        <v>0</v>
      </c>
      <c r="O10085">
        <v>0</v>
      </c>
      <c r="P10085">
        <v>0</v>
      </c>
      <c r="Q10085">
        <v>0</v>
      </c>
      <c r="R10085" s="6">
        <v>0</v>
      </c>
      <c r="S10085" s="6">
        <v>0</v>
      </c>
      <c r="T10085">
        <v>0</v>
      </c>
      <c r="U10085" s="8">
        <v>0</v>
      </c>
      <c r="V10085">
        <v>0</v>
      </c>
      <c r="W10085" s="6">
        <f t="shared" si="473"/>
        <v>0</v>
      </c>
      <c r="X10085" s="13">
        <f t="shared" si="474"/>
        <v>0</v>
      </c>
      <c r="Y10085" s="14">
        <f t="shared" si="475"/>
        <v>44772</v>
      </c>
    </row>
    <row r="10086" spans="1:25">
      <c r="A10086" s="1">
        <v>10084</v>
      </c>
      <c r="B10086">
        <v>10084</v>
      </c>
      <c r="C10086" t="s">
        <v>72</v>
      </c>
      <c r="D10086" t="s">
        <v>73</v>
      </c>
      <c r="E10086">
        <v>0</v>
      </c>
      <c r="F10086" t="s">
        <v>50</v>
      </c>
      <c r="G10086" s="2">
        <v>44742</v>
      </c>
      <c r="H10086">
        <v>0</v>
      </c>
      <c r="I10086" s="2">
        <v>45168</v>
      </c>
      <c r="J10086">
        <v>1</v>
      </c>
      <c r="K10086">
        <v>1</v>
      </c>
      <c r="L10086">
        <v>0</v>
      </c>
      <c r="M10086" s="8">
        <v>0</v>
      </c>
      <c r="N10086">
        <v>0</v>
      </c>
      <c r="O10086">
        <v>0</v>
      </c>
      <c r="P10086">
        <v>0</v>
      </c>
      <c r="Q10086">
        <v>0</v>
      </c>
      <c r="R10086" s="6">
        <v>0</v>
      </c>
      <c r="S10086" s="6">
        <v>0</v>
      </c>
      <c r="T10086">
        <v>0</v>
      </c>
      <c r="U10086" s="8">
        <v>0</v>
      </c>
      <c r="V10086">
        <v>0</v>
      </c>
      <c r="W10086" s="6">
        <f t="shared" si="473"/>
        <v>0</v>
      </c>
      <c r="X10086" s="13">
        <f t="shared" si="474"/>
        <v>0</v>
      </c>
      <c r="Y10086" s="14">
        <f t="shared" si="475"/>
        <v>44742</v>
      </c>
    </row>
    <row r="10087" spans="1:25">
      <c r="A10087" s="1">
        <v>10085</v>
      </c>
      <c r="B10087">
        <v>10085</v>
      </c>
      <c r="C10087" t="s">
        <v>74</v>
      </c>
      <c r="D10087" t="s">
        <v>75</v>
      </c>
      <c r="E10087">
        <v>0</v>
      </c>
      <c r="F10087" t="s">
        <v>76</v>
      </c>
      <c r="G10087" s="2">
        <v>44916</v>
      </c>
      <c r="H10087">
        <v>0</v>
      </c>
      <c r="I10087" s="2">
        <v>45168</v>
      </c>
      <c r="J10087">
        <v>1</v>
      </c>
      <c r="K10087">
        <v>1</v>
      </c>
      <c r="L10087">
        <v>0</v>
      </c>
      <c r="M10087" s="8">
        <v>0</v>
      </c>
      <c r="N10087">
        <v>0</v>
      </c>
      <c r="O10087">
        <v>0</v>
      </c>
      <c r="P10087">
        <v>0</v>
      </c>
      <c r="Q10087">
        <v>0</v>
      </c>
      <c r="R10087" s="6">
        <v>0</v>
      </c>
      <c r="S10087" s="6">
        <v>0</v>
      </c>
      <c r="T10087">
        <v>0</v>
      </c>
      <c r="U10087" s="8">
        <v>0</v>
      </c>
      <c r="V10087">
        <v>0</v>
      </c>
      <c r="W10087" s="6">
        <f t="shared" si="473"/>
        <v>0</v>
      </c>
      <c r="X10087" s="13">
        <f t="shared" si="474"/>
        <v>0</v>
      </c>
      <c r="Y10087" s="14">
        <f t="shared" si="475"/>
        <v>44916</v>
      </c>
    </row>
    <row r="10088" spans="1:25">
      <c r="A10088" s="1">
        <v>10086</v>
      </c>
      <c r="B10088">
        <v>10086</v>
      </c>
      <c r="C10088" t="s">
        <v>77</v>
      </c>
      <c r="D10088" t="s">
        <v>78</v>
      </c>
      <c r="E10088">
        <v>0</v>
      </c>
      <c r="F10088" t="s">
        <v>79</v>
      </c>
      <c r="G10088" s="2">
        <v>44790</v>
      </c>
      <c r="H10088">
        <v>0</v>
      </c>
      <c r="I10088" s="2">
        <v>45168</v>
      </c>
      <c r="J10088">
        <v>1</v>
      </c>
      <c r="K10088">
        <v>1</v>
      </c>
      <c r="L10088">
        <v>0</v>
      </c>
      <c r="M10088" s="8">
        <v>0</v>
      </c>
      <c r="N10088">
        <v>0</v>
      </c>
      <c r="O10088">
        <v>0</v>
      </c>
      <c r="P10088">
        <v>0</v>
      </c>
      <c r="Q10088">
        <v>0</v>
      </c>
      <c r="R10088" s="6">
        <v>0</v>
      </c>
      <c r="S10088" s="6">
        <v>0</v>
      </c>
      <c r="T10088">
        <v>0</v>
      </c>
      <c r="U10088" s="8">
        <v>0</v>
      </c>
      <c r="V10088">
        <v>0</v>
      </c>
      <c r="W10088" s="6">
        <f t="shared" si="473"/>
        <v>0</v>
      </c>
      <c r="X10088" s="13">
        <f t="shared" si="474"/>
        <v>0</v>
      </c>
      <c r="Y10088" s="14">
        <f t="shared" si="475"/>
        <v>44790</v>
      </c>
    </row>
    <row r="10089" spans="1:25">
      <c r="A10089" s="1">
        <v>10087</v>
      </c>
      <c r="B10089">
        <v>10087</v>
      </c>
      <c r="C10089" t="s">
        <v>80</v>
      </c>
      <c r="D10089" t="s">
        <v>81</v>
      </c>
      <c r="E10089">
        <v>0</v>
      </c>
      <c r="F10089" t="s">
        <v>82</v>
      </c>
      <c r="G10089" s="2">
        <v>44817</v>
      </c>
      <c r="H10089">
        <v>0</v>
      </c>
      <c r="I10089" s="2">
        <v>45168</v>
      </c>
      <c r="J10089">
        <v>1</v>
      </c>
      <c r="K10089">
        <v>1</v>
      </c>
      <c r="L10089">
        <v>0</v>
      </c>
      <c r="M10089" s="8">
        <v>0</v>
      </c>
      <c r="N10089">
        <v>0</v>
      </c>
      <c r="O10089">
        <v>0</v>
      </c>
      <c r="P10089">
        <v>0</v>
      </c>
      <c r="Q10089">
        <v>0</v>
      </c>
      <c r="R10089" s="6">
        <v>0</v>
      </c>
      <c r="S10089" s="6">
        <v>0</v>
      </c>
      <c r="T10089">
        <v>0</v>
      </c>
      <c r="U10089" s="8">
        <v>0</v>
      </c>
      <c r="V10089">
        <v>0</v>
      </c>
      <c r="W10089" s="6">
        <f t="shared" si="473"/>
        <v>0</v>
      </c>
      <c r="X10089" s="13">
        <f t="shared" si="474"/>
        <v>0</v>
      </c>
      <c r="Y10089" s="14">
        <f t="shared" si="475"/>
        <v>44817</v>
      </c>
    </row>
    <row r="10090" spans="1:25">
      <c r="A10090" s="1">
        <v>10088</v>
      </c>
      <c r="B10090">
        <v>10088</v>
      </c>
      <c r="C10090" t="s">
        <v>83</v>
      </c>
      <c r="D10090" t="s">
        <v>84</v>
      </c>
      <c r="E10090">
        <v>0</v>
      </c>
      <c r="F10090" t="s">
        <v>42</v>
      </c>
      <c r="G10090" s="2">
        <v>45117</v>
      </c>
      <c r="H10090">
        <v>0</v>
      </c>
      <c r="I10090" s="2">
        <v>45168</v>
      </c>
      <c r="J10090">
        <v>1</v>
      </c>
      <c r="K10090">
        <v>1</v>
      </c>
      <c r="L10090">
        <v>0</v>
      </c>
      <c r="M10090" s="8">
        <v>0</v>
      </c>
      <c r="N10090">
        <v>0</v>
      </c>
      <c r="O10090">
        <v>0</v>
      </c>
      <c r="P10090">
        <v>0</v>
      </c>
      <c r="Q10090">
        <v>0</v>
      </c>
      <c r="R10090" s="6">
        <v>0</v>
      </c>
      <c r="S10090" s="6">
        <v>0</v>
      </c>
      <c r="T10090">
        <v>0</v>
      </c>
      <c r="U10090" s="8">
        <v>0</v>
      </c>
      <c r="V10090">
        <v>0</v>
      </c>
      <c r="W10090" s="6">
        <f t="shared" si="473"/>
        <v>0</v>
      </c>
      <c r="X10090" s="13">
        <f t="shared" si="474"/>
        <v>0</v>
      </c>
      <c r="Y10090" s="14">
        <f t="shared" si="475"/>
        <v>45117</v>
      </c>
    </row>
    <row r="10091" spans="1:25">
      <c r="A10091" s="1">
        <v>10089</v>
      </c>
      <c r="B10091">
        <v>10089</v>
      </c>
      <c r="C10091" t="s">
        <v>85</v>
      </c>
      <c r="D10091" t="s">
        <v>86</v>
      </c>
      <c r="E10091">
        <v>368</v>
      </c>
      <c r="F10091" t="s">
        <v>87</v>
      </c>
      <c r="G10091" s="2">
        <v>45154</v>
      </c>
      <c r="H10091">
        <v>0</v>
      </c>
      <c r="I10091" s="2">
        <v>45168</v>
      </c>
      <c r="J10091">
        <v>1</v>
      </c>
      <c r="K10091">
        <v>0</v>
      </c>
      <c r="L10091">
        <v>0</v>
      </c>
      <c r="M10091" s="8">
        <v>0</v>
      </c>
      <c r="N10091">
        <v>0</v>
      </c>
      <c r="O10091">
        <v>0</v>
      </c>
      <c r="P10091">
        <v>0</v>
      </c>
      <c r="Q10091">
        <v>0</v>
      </c>
      <c r="R10091" s="6">
        <v>0</v>
      </c>
      <c r="S10091" s="6">
        <v>0</v>
      </c>
      <c r="T10091">
        <v>0</v>
      </c>
      <c r="U10091" s="8">
        <v>0</v>
      </c>
      <c r="V10091">
        <v>0</v>
      </c>
      <c r="W10091" s="6">
        <f t="shared" si="473"/>
        <v>368</v>
      </c>
      <c r="X10091" s="13">
        <f t="shared" si="474"/>
        <v>0</v>
      </c>
      <c r="Y10091" s="14">
        <f t="shared" si="475"/>
        <v>45154</v>
      </c>
    </row>
    <row r="10092" spans="1:25">
      <c r="A10092" s="1">
        <v>10090</v>
      </c>
      <c r="B10092">
        <v>10090</v>
      </c>
      <c r="C10092" t="s">
        <v>88</v>
      </c>
      <c r="D10092" t="s">
        <v>89</v>
      </c>
      <c r="E10092">
        <v>0</v>
      </c>
      <c r="F10092" t="s">
        <v>87</v>
      </c>
      <c r="G10092" s="2">
        <v>44725</v>
      </c>
      <c r="H10092">
        <v>0</v>
      </c>
      <c r="I10092" s="2">
        <v>45168</v>
      </c>
      <c r="J10092">
        <v>1</v>
      </c>
      <c r="K10092">
        <v>1</v>
      </c>
      <c r="L10092">
        <v>0</v>
      </c>
      <c r="M10092" s="8">
        <v>0</v>
      </c>
      <c r="N10092">
        <v>0</v>
      </c>
      <c r="O10092">
        <v>0</v>
      </c>
      <c r="P10092">
        <v>0</v>
      </c>
      <c r="Q10092">
        <v>0</v>
      </c>
      <c r="R10092" s="6">
        <v>0</v>
      </c>
      <c r="S10092" s="6">
        <v>0</v>
      </c>
      <c r="T10092">
        <v>0</v>
      </c>
      <c r="U10092" s="8">
        <v>0</v>
      </c>
      <c r="V10092">
        <v>0</v>
      </c>
      <c r="W10092" s="6">
        <f t="shared" si="473"/>
        <v>0</v>
      </c>
      <c r="X10092" s="13">
        <f t="shared" si="474"/>
        <v>0</v>
      </c>
      <c r="Y10092" s="14">
        <f t="shared" si="475"/>
        <v>44725</v>
      </c>
    </row>
    <row r="10093" spans="1:25">
      <c r="A10093" s="1">
        <v>10091</v>
      </c>
      <c r="B10093">
        <v>10091</v>
      </c>
      <c r="C10093" t="s">
        <v>90</v>
      </c>
      <c r="D10093" t="s">
        <v>91</v>
      </c>
      <c r="E10093">
        <v>0</v>
      </c>
      <c r="F10093" t="s">
        <v>87</v>
      </c>
      <c r="G10093" s="2">
        <v>44725</v>
      </c>
      <c r="H10093">
        <v>0</v>
      </c>
      <c r="I10093" s="2">
        <v>45168</v>
      </c>
      <c r="J10093">
        <v>1</v>
      </c>
      <c r="K10093">
        <v>1</v>
      </c>
      <c r="L10093">
        <v>0</v>
      </c>
      <c r="M10093" s="8">
        <v>0</v>
      </c>
      <c r="N10093">
        <v>0</v>
      </c>
      <c r="O10093">
        <v>0</v>
      </c>
      <c r="P10093">
        <v>0</v>
      </c>
      <c r="Q10093">
        <v>0</v>
      </c>
      <c r="R10093" s="6">
        <v>0</v>
      </c>
      <c r="S10093" s="6">
        <v>0</v>
      </c>
      <c r="T10093">
        <v>0</v>
      </c>
      <c r="U10093" s="8">
        <v>0</v>
      </c>
      <c r="V10093">
        <v>0</v>
      </c>
      <c r="W10093" s="6">
        <f t="shared" si="473"/>
        <v>0</v>
      </c>
      <c r="X10093" s="13">
        <f t="shared" si="474"/>
        <v>0</v>
      </c>
      <c r="Y10093" s="14">
        <f t="shared" si="475"/>
        <v>44725</v>
      </c>
    </row>
    <row r="10094" spans="1:25">
      <c r="A10094" s="1">
        <v>10092</v>
      </c>
      <c r="B10094">
        <v>10092</v>
      </c>
      <c r="C10094" t="s">
        <v>92</v>
      </c>
      <c r="D10094" t="s">
        <v>93</v>
      </c>
      <c r="E10094">
        <v>0</v>
      </c>
      <c r="F10094" t="s">
        <v>94</v>
      </c>
      <c r="G10094" s="2">
        <v>44933</v>
      </c>
      <c r="H10094">
        <v>0</v>
      </c>
      <c r="I10094" s="2">
        <v>45168</v>
      </c>
      <c r="J10094">
        <v>1</v>
      </c>
      <c r="K10094">
        <v>1</v>
      </c>
      <c r="L10094">
        <v>0</v>
      </c>
      <c r="M10094" s="8">
        <v>0</v>
      </c>
      <c r="N10094">
        <v>0</v>
      </c>
      <c r="O10094">
        <v>0</v>
      </c>
      <c r="P10094">
        <v>0</v>
      </c>
      <c r="Q10094">
        <v>0</v>
      </c>
      <c r="R10094" s="6">
        <v>0</v>
      </c>
      <c r="S10094" s="6">
        <v>0</v>
      </c>
      <c r="T10094">
        <v>0</v>
      </c>
      <c r="U10094" s="8">
        <v>0</v>
      </c>
      <c r="V10094">
        <v>0</v>
      </c>
      <c r="W10094" s="6">
        <f t="shared" si="473"/>
        <v>0</v>
      </c>
      <c r="X10094" s="13">
        <f t="shared" si="474"/>
        <v>0</v>
      </c>
      <c r="Y10094" s="14">
        <f t="shared" si="475"/>
        <v>44933</v>
      </c>
    </row>
    <row r="10095" spans="1:25">
      <c r="A10095" s="1">
        <v>10093</v>
      </c>
      <c r="B10095">
        <v>10093</v>
      </c>
      <c r="C10095" t="s">
        <v>95</v>
      </c>
      <c r="D10095" t="s">
        <v>96</v>
      </c>
      <c r="E10095">
        <v>0</v>
      </c>
      <c r="F10095" t="s">
        <v>97</v>
      </c>
      <c r="G10095" s="2">
        <v>44887</v>
      </c>
      <c r="H10095">
        <v>0</v>
      </c>
      <c r="I10095" s="2">
        <v>45168</v>
      </c>
      <c r="J10095">
        <v>1</v>
      </c>
      <c r="K10095">
        <v>1</v>
      </c>
      <c r="L10095">
        <v>0</v>
      </c>
      <c r="M10095" s="8">
        <v>0</v>
      </c>
      <c r="N10095">
        <v>0</v>
      </c>
      <c r="O10095">
        <v>0</v>
      </c>
      <c r="P10095">
        <v>0</v>
      </c>
      <c r="Q10095">
        <v>0</v>
      </c>
      <c r="R10095" s="6">
        <v>0</v>
      </c>
      <c r="S10095" s="6">
        <v>0</v>
      </c>
      <c r="T10095">
        <v>0</v>
      </c>
      <c r="U10095" s="8">
        <v>0</v>
      </c>
      <c r="V10095">
        <v>0</v>
      </c>
      <c r="W10095" s="6">
        <f t="shared" si="473"/>
        <v>0</v>
      </c>
      <c r="X10095" s="13">
        <f t="shared" si="474"/>
        <v>0</v>
      </c>
      <c r="Y10095" s="14">
        <f t="shared" si="475"/>
        <v>44887</v>
      </c>
    </row>
    <row r="10096" spans="1:25">
      <c r="A10096" s="1">
        <v>10094</v>
      </c>
      <c r="B10096">
        <v>10094</v>
      </c>
      <c r="C10096" t="s">
        <v>98</v>
      </c>
      <c r="D10096" t="s">
        <v>99</v>
      </c>
      <c r="E10096">
        <v>0</v>
      </c>
      <c r="F10096" t="s">
        <v>100</v>
      </c>
      <c r="G10096" s="2">
        <v>44970</v>
      </c>
      <c r="H10096">
        <v>0</v>
      </c>
      <c r="I10096" s="2">
        <v>45168</v>
      </c>
      <c r="J10096">
        <v>1</v>
      </c>
      <c r="K10096">
        <v>1</v>
      </c>
      <c r="L10096">
        <v>0</v>
      </c>
      <c r="M10096" s="8">
        <v>0</v>
      </c>
      <c r="N10096">
        <v>0</v>
      </c>
      <c r="O10096">
        <v>0</v>
      </c>
      <c r="P10096">
        <v>0</v>
      </c>
      <c r="Q10096">
        <v>0</v>
      </c>
      <c r="R10096" s="6">
        <v>0</v>
      </c>
      <c r="S10096" s="6">
        <v>0</v>
      </c>
      <c r="T10096">
        <v>0</v>
      </c>
      <c r="U10096" s="8">
        <v>0</v>
      </c>
      <c r="V10096">
        <v>0</v>
      </c>
      <c r="W10096" s="6">
        <f t="shared" si="473"/>
        <v>0</v>
      </c>
      <c r="X10096" s="13">
        <f t="shared" si="474"/>
        <v>0</v>
      </c>
      <c r="Y10096" s="14">
        <f t="shared" si="475"/>
        <v>44970</v>
      </c>
    </row>
    <row r="10097" spans="1:25">
      <c r="A10097" s="1">
        <v>10095</v>
      </c>
      <c r="B10097">
        <v>10095</v>
      </c>
      <c r="C10097" t="s">
        <v>101</v>
      </c>
      <c r="D10097" t="s">
        <v>102</v>
      </c>
      <c r="E10097">
        <v>0</v>
      </c>
      <c r="F10097" t="s">
        <v>103</v>
      </c>
      <c r="G10097" s="2">
        <v>45082</v>
      </c>
      <c r="H10097">
        <v>0</v>
      </c>
      <c r="I10097" s="2">
        <v>45168</v>
      </c>
      <c r="J10097">
        <v>1</v>
      </c>
      <c r="K10097">
        <v>1</v>
      </c>
      <c r="L10097">
        <v>0</v>
      </c>
      <c r="M10097" s="8">
        <v>0</v>
      </c>
      <c r="N10097">
        <v>0</v>
      </c>
      <c r="O10097">
        <v>0</v>
      </c>
      <c r="P10097">
        <v>0</v>
      </c>
      <c r="Q10097">
        <v>0</v>
      </c>
      <c r="R10097" s="6">
        <v>0</v>
      </c>
      <c r="S10097" s="6">
        <v>0</v>
      </c>
      <c r="T10097">
        <v>0</v>
      </c>
      <c r="U10097" s="8">
        <v>0</v>
      </c>
      <c r="V10097">
        <v>0</v>
      </c>
      <c r="W10097" s="6">
        <f t="shared" si="473"/>
        <v>0</v>
      </c>
      <c r="X10097" s="13">
        <f t="shared" si="474"/>
        <v>0</v>
      </c>
      <c r="Y10097" s="14">
        <f t="shared" si="475"/>
        <v>45082</v>
      </c>
    </row>
    <row r="10098" spans="1:25">
      <c r="A10098" s="1">
        <v>10096</v>
      </c>
      <c r="B10098">
        <v>10096</v>
      </c>
      <c r="C10098" t="s">
        <v>104</v>
      </c>
      <c r="D10098" t="s">
        <v>105</v>
      </c>
      <c r="E10098">
        <v>0</v>
      </c>
      <c r="F10098" t="s">
        <v>106</v>
      </c>
      <c r="G10098" s="2">
        <v>45136</v>
      </c>
      <c r="H10098">
        <v>0</v>
      </c>
      <c r="I10098" s="2">
        <v>45168</v>
      </c>
      <c r="J10098">
        <v>1</v>
      </c>
      <c r="K10098">
        <v>0</v>
      </c>
      <c r="L10098">
        <v>0</v>
      </c>
      <c r="M10098" s="8">
        <v>0</v>
      </c>
      <c r="N10098">
        <v>0</v>
      </c>
      <c r="O10098">
        <v>0</v>
      </c>
      <c r="P10098">
        <v>0</v>
      </c>
      <c r="Q10098">
        <v>0</v>
      </c>
      <c r="R10098" s="6">
        <v>0</v>
      </c>
      <c r="S10098" s="6">
        <v>0</v>
      </c>
      <c r="T10098">
        <v>0</v>
      </c>
      <c r="U10098" s="8">
        <v>0</v>
      </c>
      <c r="V10098">
        <v>0</v>
      </c>
      <c r="W10098" s="6">
        <f t="shared" si="473"/>
        <v>0</v>
      </c>
      <c r="X10098" s="13">
        <f t="shared" si="474"/>
        <v>0</v>
      </c>
      <c r="Y10098" s="14">
        <f t="shared" si="475"/>
        <v>45136</v>
      </c>
    </row>
    <row r="10099" spans="1:25">
      <c r="A10099" s="1">
        <v>10097</v>
      </c>
      <c r="B10099">
        <v>10097</v>
      </c>
      <c r="C10099" t="s">
        <v>107</v>
      </c>
      <c r="D10099" t="s">
        <v>108</v>
      </c>
      <c r="E10099">
        <v>0</v>
      </c>
      <c r="F10099" t="s">
        <v>24</v>
      </c>
      <c r="G10099" s="2">
        <v>45154</v>
      </c>
      <c r="H10099">
        <v>0</v>
      </c>
      <c r="I10099" s="2">
        <v>45168</v>
      </c>
      <c r="J10099">
        <v>1</v>
      </c>
      <c r="K10099">
        <v>0</v>
      </c>
      <c r="L10099">
        <v>0</v>
      </c>
      <c r="M10099" s="8">
        <v>0</v>
      </c>
      <c r="N10099">
        <v>0</v>
      </c>
      <c r="O10099">
        <v>0</v>
      </c>
      <c r="P10099">
        <v>0</v>
      </c>
      <c r="Q10099">
        <v>0</v>
      </c>
      <c r="R10099" s="6">
        <v>0</v>
      </c>
      <c r="S10099" s="6">
        <v>0</v>
      </c>
      <c r="T10099">
        <v>0</v>
      </c>
      <c r="U10099" s="8">
        <v>0</v>
      </c>
      <c r="V10099">
        <v>0</v>
      </c>
      <c r="W10099" s="6">
        <f t="shared" si="473"/>
        <v>0</v>
      </c>
      <c r="X10099" s="13">
        <f t="shared" si="474"/>
        <v>0</v>
      </c>
      <c r="Y10099" s="14">
        <f t="shared" si="475"/>
        <v>45154</v>
      </c>
    </row>
    <row r="10100" spans="1:25">
      <c r="A10100" s="1">
        <v>10098</v>
      </c>
      <c r="B10100">
        <v>10098</v>
      </c>
      <c r="C10100" t="s">
        <v>109</v>
      </c>
      <c r="D10100" t="s">
        <v>110</v>
      </c>
      <c r="E10100">
        <v>15</v>
      </c>
      <c r="F10100" t="s">
        <v>111</v>
      </c>
      <c r="G10100" s="2">
        <v>45154</v>
      </c>
      <c r="H10100">
        <v>0</v>
      </c>
      <c r="I10100" s="2">
        <v>45168</v>
      </c>
      <c r="J10100">
        <v>1</v>
      </c>
      <c r="K10100">
        <v>0</v>
      </c>
      <c r="L10100">
        <v>0</v>
      </c>
      <c r="M10100" s="8">
        <v>0</v>
      </c>
      <c r="N10100">
        <v>0</v>
      </c>
      <c r="O10100">
        <v>0</v>
      </c>
      <c r="P10100">
        <v>0</v>
      </c>
      <c r="Q10100">
        <v>0</v>
      </c>
      <c r="R10100" s="6">
        <v>0</v>
      </c>
      <c r="S10100" s="6">
        <v>0</v>
      </c>
      <c r="T10100">
        <v>0</v>
      </c>
      <c r="U10100" s="8">
        <v>0</v>
      </c>
      <c r="V10100">
        <v>0</v>
      </c>
      <c r="W10100" s="6">
        <f t="shared" si="473"/>
        <v>15</v>
      </c>
      <c r="X10100" s="13">
        <f t="shared" si="474"/>
        <v>0</v>
      </c>
      <c r="Y10100" s="14">
        <f t="shared" si="475"/>
        <v>45154</v>
      </c>
    </row>
    <row r="10101" spans="1:25">
      <c r="A10101" s="1">
        <v>10099</v>
      </c>
      <c r="B10101">
        <v>10099</v>
      </c>
      <c r="C10101" t="s">
        <v>112</v>
      </c>
      <c r="D10101" t="s">
        <v>113</v>
      </c>
      <c r="E10101">
        <v>15</v>
      </c>
      <c r="F10101" t="s">
        <v>111</v>
      </c>
      <c r="G10101" s="2">
        <v>45154</v>
      </c>
      <c r="H10101">
        <v>0</v>
      </c>
      <c r="I10101" s="2">
        <v>45168</v>
      </c>
      <c r="J10101">
        <v>1</v>
      </c>
      <c r="K10101">
        <v>0</v>
      </c>
      <c r="L10101">
        <v>0</v>
      </c>
      <c r="M10101" s="8">
        <v>0</v>
      </c>
      <c r="N10101">
        <v>0</v>
      </c>
      <c r="O10101">
        <v>0</v>
      </c>
      <c r="P10101">
        <v>0</v>
      </c>
      <c r="Q10101">
        <v>0</v>
      </c>
      <c r="R10101" s="6">
        <v>0</v>
      </c>
      <c r="S10101" s="6">
        <v>0</v>
      </c>
      <c r="T10101">
        <v>0</v>
      </c>
      <c r="U10101" s="8">
        <v>0</v>
      </c>
      <c r="V10101">
        <v>0</v>
      </c>
      <c r="W10101" s="6">
        <f t="shared" si="473"/>
        <v>15</v>
      </c>
      <c r="X10101" s="13">
        <f t="shared" si="474"/>
        <v>0</v>
      </c>
      <c r="Y10101" s="14">
        <f t="shared" si="475"/>
        <v>45154</v>
      </c>
    </row>
    <row r="10102" spans="1:25">
      <c r="A10102" s="1">
        <v>10100</v>
      </c>
      <c r="B10102">
        <v>10100</v>
      </c>
      <c r="C10102" t="s">
        <v>114</v>
      </c>
      <c r="D10102" t="s">
        <v>115</v>
      </c>
      <c r="E10102">
        <v>0</v>
      </c>
      <c r="F10102" t="s">
        <v>24</v>
      </c>
      <c r="G10102" s="2">
        <v>45154</v>
      </c>
      <c r="H10102">
        <v>0</v>
      </c>
      <c r="I10102" s="2">
        <v>45168</v>
      </c>
      <c r="J10102">
        <v>1</v>
      </c>
      <c r="K10102">
        <v>0</v>
      </c>
      <c r="L10102">
        <v>0</v>
      </c>
      <c r="M10102" s="8">
        <v>0</v>
      </c>
      <c r="N10102">
        <v>0</v>
      </c>
      <c r="O10102">
        <v>0</v>
      </c>
      <c r="P10102">
        <v>0</v>
      </c>
      <c r="Q10102">
        <v>0</v>
      </c>
      <c r="R10102" s="6">
        <v>0</v>
      </c>
      <c r="S10102" s="6">
        <v>0</v>
      </c>
      <c r="T10102">
        <v>0</v>
      </c>
      <c r="U10102" s="8">
        <v>0</v>
      </c>
      <c r="V10102">
        <v>0</v>
      </c>
      <c r="W10102" s="6">
        <f t="shared" si="473"/>
        <v>0</v>
      </c>
      <c r="X10102" s="13">
        <f t="shared" si="474"/>
        <v>0</v>
      </c>
      <c r="Y10102" s="14">
        <f t="shared" si="475"/>
        <v>45154</v>
      </c>
    </row>
    <row r="10103" spans="1:25">
      <c r="A10103" s="1">
        <v>10101</v>
      </c>
      <c r="B10103">
        <v>10101</v>
      </c>
      <c r="C10103" t="s">
        <v>116</v>
      </c>
      <c r="D10103" t="s">
        <v>117</v>
      </c>
      <c r="E10103">
        <v>425</v>
      </c>
      <c r="F10103" t="s">
        <v>23</v>
      </c>
      <c r="G10103" s="2">
        <v>45154</v>
      </c>
      <c r="H10103">
        <v>2172079846.2205529</v>
      </c>
      <c r="I10103" s="2">
        <v>45168</v>
      </c>
      <c r="J10103">
        <v>1</v>
      </c>
      <c r="K10103">
        <v>1</v>
      </c>
      <c r="L10103">
        <v>0</v>
      </c>
      <c r="M10103" s="8">
        <v>1452821819.9024</v>
      </c>
      <c r="N10103">
        <v>2172079846.2205529</v>
      </c>
      <c r="O10103">
        <v>2172079846.2205529</v>
      </c>
      <c r="P10103">
        <v>719258026.31815267</v>
      </c>
      <c r="Q10103">
        <v>0</v>
      </c>
      <c r="R10103" s="6">
        <v>1.4950765582296059</v>
      </c>
      <c r="S10103" s="6">
        <v>1</v>
      </c>
      <c r="T10103">
        <v>1452821819.9024</v>
      </c>
      <c r="U10103" s="8">
        <v>0</v>
      </c>
      <c r="V10103">
        <v>719258026.31815267</v>
      </c>
      <c r="W10103" s="6">
        <f t="shared" si="473"/>
        <v>425</v>
      </c>
      <c r="X10103" s="13">
        <f t="shared" si="474"/>
        <v>0</v>
      </c>
      <c r="Y10103" s="14">
        <f t="shared" si="475"/>
        <v>45154</v>
      </c>
    </row>
    <row r="10104" spans="1:25">
      <c r="A10104" s="1">
        <v>10102</v>
      </c>
      <c r="B10104">
        <v>10102</v>
      </c>
      <c r="C10104" t="s">
        <v>118</v>
      </c>
      <c r="D10104" t="s">
        <v>119</v>
      </c>
      <c r="E10104">
        <v>423</v>
      </c>
      <c r="F10104" t="s">
        <v>23</v>
      </c>
      <c r="G10104" s="2">
        <v>45152</v>
      </c>
      <c r="H10104">
        <v>12732000</v>
      </c>
      <c r="I10104" s="2">
        <v>45168</v>
      </c>
      <c r="J10104">
        <v>1</v>
      </c>
      <c r="K10104">
        <v>1</v>
      </c>
      <c r="L10104">
        <v>0</v>
      </c>
      <c r="M10104" s="8">
        <v>34975061</v>
      </c>
      <c r="N10104">
        <v>12732000</v>
      </c>
      <c r="O10104">
        <v>12732000</v>
      </c>
      <c r="P10104">
        <v>-22243061</v>
      </c>
      <c r="Q10104">
        <v>0</v>
      </c>
      <c r="R10104" s="6">
        <v>0.36403081612924137</v>
      </c>
      <c r="S10104" s="6">
        <v>1</v>
      </c>
      <c r="T10104">
        <v>34975061</v>
      </c>
      <c r="U10104" s="8">
        <v>0</v>
      </c>
      <c r="V10104">
        <v>-22243061</v>
      </c>
      <c r="W10104" s="6">
        <f t="shared" si="473"/>
        <v>423</v>
      </c>
      <c r="X10104" s="13">
        <f t="shared" si="474"/>
        <v>0</v>
      </c>
      <c r="Y10104" s="14">
        <f t="shared" si="475"/>
        <v>45152</v>
      </c>
    </row>
    <row r="10105" spans="1:25">
      <c r="A10105" s="1">
        <v>10103</v>
      </c>
      <c r="B10105">
        <v>10103</v>
      </c>
      <c r="C10105" t="s">
        <v>120</v>
      </c>
      <c r="D10105" t="s">
        <v>121</v>
      </c>
      <c r="E10105">
        <v>423</v>
      </c>
      <c r="F10105" t="s">
        <v>23</v>
      </c>
      <c r="G10105" s="2">
        <v>45152</v>
      </c>
      <c r="H10105">
        <v>368357524.11199999</v>
      </c>
      <c r="I10105" s="2">
        <v>45168</v>
      </c>
      <c r="J10105">
        <v>1</v>
      </c>
      <c r="K10105">
        <v>1</v>
      </c>
      <c r="L10105">
        <v>27700</v>
      </c>
      <c r="M10105" s="8">
        <v>178803701.86749989</v>
      </c>
      <c r="N10105">
        <v>368357524.11199999</v>
      </c>
      <c r="O10105">
        <v>368357524.11199999</v>
      </c>
      <c r="P10105">
        <v>189553822.24450001</v>
      </c>
      <c r="Q10105">
        <v>0</v>
      </c>
      <c r="R10105" s="6">
        <v>1</v>
      </c>
      <c r="S10105" s="6">
        <v>1</v>
      </c>
      <c r="T10105">
        <v>368357524.11199999</v>
      </c>
      <c r="U10105" s="8">
        <v>189553822.24450001</v>
      </c>
      <c r="V10105">
        <v>0</v>
      </c>
      <c r="W10105" s="6">
        <f t="shared" si="473"/>
        <v>423</v>
      </c>
      <c r="X10105" s="13">
        <f t="shared" si="474"/>
        <v>0</v>
      </c>
      <c r="Y10105" s="14">
        <f t="shared" si="475"/>
        <v>45152</v>
      </c>
    </row>
    <row r="10106" spans="1:25">
      <c r="A10106" s="1">
        <v>10104</v>
      </c>
      <c r="B10106">
        <v>10104</v>
      </c>
      <c r="C10106" t="s">
        <v>122</v>
      </c>
      <c r="D10106" t="s">
        <v>123</v>
      </c>
      <c r="E10106">
        <v>287</v>
      </c>
      <c r="F10106" t="s">
        <v>124</v>
      </c>
      <c r="G10106" s="2">
        <v>45152</v>
      </c>
      <c r="H10106">
        <v>775434241.11603332</v>
      </c>
      <c r="I10106" s="2">
        <v>45168</v>
      </c>
      <c r="J10106">
        <v>1</v>
      </c>
      <c r="K10106">
        <v>1</v>
      </c>
      <c r="L10106">
        <v>5925000</v>
      </c>
      <c r="M10106" s="8">
        <v>397668154.66489989</v>
      </c>
      <c r="N10106">
        <v>775434241.11603332</v>
      </c>
      <c r="O10106">
        <v>775434241.11603332</v>
      </c>
      <c r="P10106">
        <v>377766086.45113337</v>
      </c>
      <c r="Q10106">
        <v>0</v>
      </c>
      <c r="R10106" s="6">
        <v>1.949953075245521</v>
      </c>
      <c r="S10106" s="6">
        <v>1</v>
      </c>
      <c r="T10106">
        <v>397668154.66489989</v>
      </c>
      <c r="U10106" s="8">
        <v>0</v>
      </c>
      <c r="V10106">
        <v>377766086.45113337</v>
      </c>
      <c r="W10106" s="6">
        <f t="shared" si="473"/>
        <v>287</v>
      </c>
      <c r="X10106" s="13">
        <f t="shared" si="474"/>
        <v>0</v>
      </c>
      <c r="Y10106" s="14">
        <f t="shared" si="475"/>
        <v>45152</v>
      </c>
    </row>
    <row r="10107" spans="1:25">
      <c r="A10107" s="1">
        <v>10105</v>
      </c>
      <c r="B10107">
        <v>10105</v>
      </c>
      <c r="C10107" t="s">
        <v>125</v>
      </c>
      <c r="D10107" t="s">
        <v>126</v>
      </c>
      <c r="E10107">
        <v>287</v>
      </c>
      <c r="F10107" t="s">
        <v>124</v>
      </c>
      <c r="G10107" s="2">
        <v>45152</v>
      </c>
      <c r="H10107">
        <v>57072448.966399997</v>
      </c>
      <c r="I10107" s="2">
        <v>45168</v>
      </c>
      <c r="J10107">
        <v>1</v>
      </c>
      <c r="K10107">
        <v>1</v>
      </c>
      <c r="L10107">
        <v>2018974</v>
      </c>
      <c r="M10107" s="8">
        <v>83625764</v>
      </c>
      <c r="N10107">
        <v>57072448.966399997</v>
      </c>
      <c r="O10107">
        <v>57072448.966399997</v>
      </c>
      <c r="P10107">
        <v>-26553315.033599999</v>
      </c>
      <c r="Q10107">
        <v>0</v>
      </c>
      <c r="R10107" s="6">
        <v>0.68247447002576855</v>
      </c>
      <c r="S10107" s="6">
        <v>1</v>
      </c>
      <c r="T10107">
        <v>83625764</v>
      </c>
      <c r="U10107" s="8">
        <v>0</v>
      </c>
      <c r="V10107">
        <v>-26553315.033599999</v>
      </c>
      <c r="W10107" s="6">
        <f t="shared" si="473"/>
        <v>287</v>
      </c>
      <c r="X10107" s="13">
        <f t="shared" si="474"/>
        <v>0</v>
      </c>
      <c r="Y10107" s="14">
        <f t="shared" si="475"/>
        <v>45152</v>
      </c>
    </row>
    <row r="10108" spans="1:25">
      <c r="A10108" s="1">
        <v>10106</v>
      </c>
      <c r="B10108">
        <v>10106</v>
      </c>
      <c r="C10108" t="s">
        <v>127</v>
      </c>
      <c r="D10108" t="s">
        <v>128</v>
      </c>
      <c r="E10108">
        <v>282</v>
      </c>
      <c r="F10108" t="s">
        <v>129</v>
      </c>
      <c r="G10108" s="2">
        <v>45152</v>
      </c>
      <c r="H10108">
        <v>99772063.377499998</v>
      </c>
      <c r="I10108" s="2">
        <v>45168</v>
      </c>
      <c r="J10108">
        <v>1</v>
      </c>
      <c r="K10108">
        <v>1</v>
      </c>
      <c r="L10108">
        <v>287016</v>
      </c>
      <c r="M10108" s="8">
        <v>1850959</v>
      </c>
      <c r="N10108">
        <v>99772063.377499998</v>
      </c>
      <c r="O10108">
        <v>99772063.377499998</v>
      </c>
      <c r="P10108">
        <v>97921104.377499998</v>
      </c>
      <c r="Q10108">
        <v>0</v>
      </c>
      <c r="R10108" s="6">
        <v>1</v>
      </c>
      <c r="S10108" s="6">
        <v>1</v>
      </c>
      <c r="T10108">
        <v>99772063.377499998</v>
      </c>
      <c r="U10108" s="8">
        <v>97921104.377499998</v>
      </c>
      <c r="V10108">
        <v>0</v>
      </c>
      <c r="W10108" s="6">
        <f t="shared" si="473"/>
        <v>282</v>
      </c>
      <c r="X10108" s="13">
        <f t="shared" si="474"/>
        <v>0</v>
      </c>
      <c r="Y10108" s="14">
        <f t="shared" si="475"/>
        <v>45152</v>
      </c>
    </row>
    <row r="10109" spans="1:25">
      <c r="A10109" s="1">
        <v>10107</v>
      </c>
      <c r="B10109">
        <v>10107</v>
      </c>
      <c r="C10109" t="s">
        <v>130</v>
      </c>
      <c r="D10109" t="s">
        <v>131</v>
      </c>
      <c r="E10109">
        <v>282</v>
      </c>
      <c r="F10109" t="s">
        <v>129</v>
      </c>
      <c r="G10109" s="2">
        <v>45152</v>
      </c>
      <c r="H10109">
        <v>179358943.19999999</v>
      </c>
      <c r="I10109" s="2">
        <v>45168</v>
      </c>
      <c r="J10109">
        <v>1</v>
      </c>
      <c r="K10109">
        <v>1</v>
      </c>
      <c r="L10109">
        <v>1910951</v>
      </c>
      <c r="M10109" s="8">
        <v>189931497.94</v>
      </c>
      <c r="N10109">
        <v>179358943.19999999</v>
      </c>
      <c r="O10109">
        <v>179358943.19999999</v>
      </c>
      <c r="P10109">
        <v>-10572554.74000001</v>
      </c>
      <c r="Q10109">
        <v>0</v>
      </c>
      <c r="R10109" s="6">
        <v>0.94433490571774503</v>
      </c>
      <c r="S10109" s="6">
        <v>1</v>
      </c>
      <c r="T10109">
        <v>189931497.94</v>
      </c>
      <c r="U10109" s="8">
        <v>0</v>
      </c>
      <c r="V10109">
        <v>-10572554.74000001</v>
      </c>
      <c r="W10109" s="6">
        <f t="shared" si="473"/>
        <v>282</v>
      </c>
      <c r="X10109" s="13">
        <f t="shared" si="474"/>
        <v>0</v>
      </c>
      <c r="Y10109" s="14">
        <f t="shared" si="475"/>
        <v>45152</v>
      </c>
    </row>
    <row r="10110" spans="1:25">
      <c r="A10110" s="1">
        <v>10108</v>
      </c>
      <c r="B10110">
        <v>10108</v>
      </c>
      <c r="C10110" t="s">
        <v>132</v>
      </c>
      <c r="D10110" t="s">
        <v>133</v>
      </c>
      <c r="E10110">
        <v>287</v>
      </c>
      <c r="F10110" t="s">
        <v>124</v>
      </c>
      <c r="G10110" s="2">
        <v>45152</v>
      </c>
      <c r="H10110">
        <v>264500000</v>
      </c>
      <c r="I10110" s="2">
        <v>45168</v>
      </c>
      <c r="J10110">
        <v>1</v>
      </c>
      <c r="K10110">
        <v>1</v>
      </c>
      <c r="L10110">
        <v>10507050</v>
      </c>
      <c r="M10110" s="8">
        <v>354798053</v>
      </c>
      <c r="N10110">
        <v>264500000</v>
      </c>
      <c r="O10110">
        <v>264500000</v>
      </c>
      <c r="P10110">
        <v>-90298053</v>
      </c>
      <c r="Q10110">
        <v>0</v>
      </c>
      <c r="R10110" s="6">
        <v>0.74549450811106899</v>
      </c>
      <c r="S10110" s="6">
        <v>1</v>
      </c>
      <c r="T10110">
        <v>354798053</v>
      </c>
      <c r="U10110" s="8">
        <v>0</v>
      </c>
      <c r="V10110">
        <v>-90298053</v>
      </c>
      <c r="W10110" s="6">
        <f t="shared" si="473"/>
        <v>287</v>
      </c>
      <c r="X10110" s="13">
        <f t="shared" si="474"/>
        <v>0</v>
      </c>
      <c r="Y10110" s="14">
        <f t="shared" si="475"/>
        <v>45152</v>
      </c>
    </row>
    <row r="10111" spans="1:25">
      <c r="A10111" s="1">
        <v>10109</v>
      </c>
      <c r="B10111">
        <v>10109</v>
      </c>
      <c r="C10111" t="s">
        <v>134</v>
      </c>
      <c r="D10111" t="s">
        <v>135</v>
      </c>
      <c r="E10111">
        <v>287</v>
      </c>
      <c r="F10111" t="s">
        <v>124</v>
      </c>
      <c r="G10111" s="2">
        <v>45152</v>
      </c>
      <c r="H10111">
        <v>192280000</v>
      </c>
      <c r="I10111" s="2">
        <v>45168</v>
      </c>
      <c r="J10111">
        <v>1</v>
      </c>
      <c r="K10111">
        <v>1</v>
      </c>
      <c r="L10111">
        <v>202500</v>
      </c>
      <c r="M10111" s="8">
        <v>74555137.00999999</v>
      </c>
      <c r="N10111">
        <v>192280000</v>
      </c>
      <c r="O10111">
        <v>192280000</v>
      </c>
      <c r="P10111">
        <v>117724862.98999999</v>
      </c>
      <c r="Q10111">
        <v>0</v>
      </c>
      <c r="R10111" s="6">
        <v>1</v>
      </c>
      <c r="S10111" s="6">
        <v>1</v>
      </c>
      <c r="T10111">
        <v>192280000</v>
      </c>
      <c r="U10111" s="8">
        <v>117724862.98999999</v>
      </c>
      <c r="V10111">
        <v>0</v>
      </c>
      <c r="W10111" s="6">
        <f t="shared" si="473"/>
        <v>287</v>
      </c>
      <c r="X10111" s="13">
        <f t="shared" si="474"/>
        <v>0</v>
      </c>
      <c r="Y10111" s="14">
        <f t="shared" si="475"/>
        <v>45152</v>
      </c>
    </row>
    <row r="10112" spans="1:25">
      <c r="A10112" s="1">
        <v>10110</v>
      </c>
      <c r="B10112">
        <v>10110</v>
      </c>
      <c r="C10112" t="s">
        <v>136</v>
      </c>
      <c r="D10112" t="s">
        <v>137</v>
      </c>
      <c r="E10112">
        <v>423</v>
      </c>
      <c r="F10112" t="s">
        <v>23</v>
      </c>
      <c r="G10112" s="2">
        <v>45152</v>
      </c>
      <c r="H10112">
        <v>222572625.44861981</v>
      </c>
      <c r="I10112" s="2">
        <v>45168</v>
      </c>
      <c r="J10112">
        <v>1</v>
      </c>
      <c r="K10112">
        <v>1</v>
      </c>
      <c r="L10112">
        <v>9749866.6699999999</v>
      </c>
      <c r="M10112" s="8">
        <v>136613491.41999999</v>
      </c>
      <c r="N10112">
        <v>222572625.44861981</v>
      </c>
      <c r="O10112">
        <v>222572625.44861981</v>
      </c>
      <c r="P10112">
        <v>85959134.028619826</v>
      </c>
      <c r="Q10112">
        <v>0</v>
      </c>
      <c r="R10112" s="6">
        <v>1.6292140925111851</v>
      </c>
      <c r="S10112" s="6">
        <v>1</v>
      </c>
      <c r="T10112">
        <v>136613491.41999999</v>
      </c>
      <c r="U10112" s="8">
        <v>0</v>
      </c>
      <c r="V10112">
        <v>85959134.028619826</v>
      </c>
      <c r="W10112" s="6">
        <f t="shared" si="473"/>
        <v>423</v>
      </c>
      <c r="X10112" s="13">
        <f t="shared" si="474"/>
        <v>0</v>
      </c>
      <c r="Y10112" s="14">
        <f t="shared" si="475"/>
        <v>45152</v>
      </c>
    </row>
    <row r="10113" spans="1:25">
      <c r="A10113" s="1">
        <v>10111</v>
      </c>
      <c r="B10113">
        <v>10111</v>
      </c>
      <c r="C10113" t="s">
        <v>138</v>
      </c>
      <c r="D10113" t="s">
        <v>139</v>
      </c>
      <c r="E10113">
        <v>423</v>
      </c>
      <c r="F10113" t="s">
        <v>23</v>
      </c>
      <c r="G10113" s="2">
        <v>45152</v>
      </c>
      <c r="H10113">
        <v>0</v>
      </c>
      <c r="I10113" s="2">
        <v>45168</v>
      </c>
      <c r="J10113">
        <v>1</v>
      </c>
      <c r="K10113">
        <v>1</v>
      </c>
      <c r="L10113">
        <v>0</v>
      </c>
      <c r="M10113" s="8">
        <v>0</v>
      </c>
      <c r="N10113">
        <v>0</v>
      </c>
      <c r="O10113">
        <v>0</v>
      </c>
      <c r="P10113">
        <v>0</v>
      </c>
      <c r="Q10113">
        <v>0</v>
      </c>
      <c r="R10113" s="6">
        <v>0</v>
      </c>
      <c r="S10113" s="6">
        <v>0</v>
      </c>
      <c r="T10113">
        <v>0</v>
      </c>
      <c r="U10113" s="8">
        <v>0</v>
      </c>
      <c r="V10113">
        <v>0</v>
      </c>
      <c r="W10113" s="6">
        <f t="shared" si="473"/>
        <v>423</v>
      </c>
      <c r="X10113" s="13">
        <f t="shared" si="474"/>
        <v>0</v>
      </c>
      <c r="Y10113" s="14">
        <f t="shared" si="475"/>
        <v>45152</v>
      </c>
    </row>
    <row r="10114" spans="1:25">
      <c r="A10114" s="1">
        <v>10112</v>
      </c>
      <c r="B10114">
        <v>10112</v>
      </c>
      <c r="C10114" t="s">
        <v>140</v>
      </c>
      <c r="D10114" t="s">
        <v>141</v>
      </c>
      <c r="E10114">
        <v>1</v>
      </c>
      <c r="F10114" t="s">
        <v>24</v>
      </c>
      <c r="G10114" s="2">
        <v>45154</v>
      </c>
      <c r="H10114">
        <v>0</v>
      </c>
      <c r="I10114" s="2">
        <v>45168</v>
      </c>
      <c r="J10114">
        <v>1</v>
      </c>
      <c r="K10114">
        <v>1</v>
      </c>
      <c r="L10114">
        <v>0</v>
      </c>
      <c r="M10114" s="8">
        <v>0</v>
      </c>
      <c r="N10114">
        <v>0</v>
      </c>
      <c r="O10114">
        <v>0</v>
      </c>
      <c r="P10114">
        <v>0</v>
      </c>
      <c r="Q10114">
        <v>0</v>
      </c>
      <c r="R10114" s="6">
        <v>0</v>
      </c>
      <c r="S10114" s="6">
        <v>0</v>
      </c>
      <c r="T10114">
        <v>0</v>
      </c>
      <c r="U10114" s="8">
        <v>0</v>
      </c>
      <c r="V10114">
        <v>0</v>
      </c>
      <c r="W10114" s="6">
        <f t="shared" si="473"/>
        <v>1</v>
      </c>
      <c r="X10114" s="13">
        <f t="shared" si="474"/>
        <v>0</v>
      </c>
      <c r="Y10114" s="14">
        <f t="shared" si="475"/>
        <v>45154</v>
      </c>
    </row>
    <row r="10115" spans="1:25">
      <c r="A10115" s="1">
        <v>10113</v>
      </c>
      <c r="B10115">
        <v>10113</v>
      </c>
      <c r="C10115" t="s">
        <v>142</v>
      </c>
      <c r="D10115" t="s">
        <v>143</v>
      </c>
      <c r="E10115">
        <v>379</v>
      </c>
      <c r="F10115" t="s">
        <v>23</v>
      </c>
      <c r="G10115" s="2">
        <v>45100</v>
      </c>
      <c r="H10115">
        <v>1014688678.233274</v>
      </c>
      <c r="I10115" s="2">
        <v>45168</v>
      </c>
      <c r="J10115">
        <v>1</v>
      </c>
      <c r="K10115">
        <v>1</v>
      </c>
      <c r="L10115">
        <v>0</v>
      </c>
      <c r="M10115" s="8">
        <v>369868400.55579948</v>
      </c>
      <c r="N10115">
        <v>1014688678.233274</v>
      </c>
      <c r="O10115">
        <v>1014688678.233274</v>
      </c>
      <c r="P10115">
        <v>644820277.6774745</v>
      </c>
      <c r="Q10115">
        <v>0</v>
      </c>
      <c r="R10115" s="6">
        <v>1</v>
      </c>
      <c r="S10115" s="6">
        <v>1</v>
      </c>
      <c r="T10115">
        <v>1014688678.233274</v>
      </c>
      <c r="U10115" s="8">
        <v>644820277.6774745</v>
      </c>
      <c r="V10115">
        <v>0</v>
      </c>
      <c r="W10115" s="6">
        <f t="shared" ref="W10115:W10178" si="476">IF(S10115=0,E10115,E10115/S10115)</f>
        <v>379</v>
      </c>
      <c r="X10115" s="13">
        <f t="shared" si="474"/>
        <v>0</v>
      </c>
      <c r="Y10115" s="14">
        <f t="shared" si="475"/>
        <v>45100</v>
      </c>
    </row>
    <row r="10116" spans="1:25">
      <c r="A10116" s="1">
        <v>10114</v>
      </c>
      <c r="B10116">
        <v>10114</v>
      </c>
      <c r="C10116" t="s">
        <v>144</v>
      </c>
      <c r="D10116" t="s">
        <v>145</v>
      </c>
      <c r="E10116">
        <v>76</v>
      </c>
      <c r="F10116" t="s">
        <v>33</v>
      </c>
      <c r="G10116" s="2">
        <v>44748</v>
      </c>
      <c r="H10116">
        <v>73359150.603118122</v>
      </c>
      <c r="I10116" s="2">
        <v>45168</v>
      </c>
      <c r="J10116">
        <v>1</v>
      </c>
      <c r="K10116">
        <v>1</v>
      </c>
      <c r="L10116">
        <v>0</v>
      </c>
      <c r="M10116" s="8">
        <v>67419056.099700019</v>
      </c>
      <c r="N10116">
        <v>73359150.603118122</v>
      </c>
      <c r="O10116">
        <v>73359150.603118122</v>
      </c>
      <c r="P10116">
        <v>5940094.5034181029</v>
      </c>
      <c r="Q10116">
        <v>0</v>
      </c>
      <c r="R10116" s="6">
        <v>1.088107055290626</v>
      </c>
      <c r="S10116" s="6">
        <v>1</v>
      </c>
      <c r="T10116">
        <v>67419056.099700019</v>
      </c>
      <c r="U10116" s="8">
        <v>0</v>
      </c>
      <c r="V10116">
        <v>5940094.5034181029</v>
      </c>
      <c r="W10116" s="6">
        <f t="shared" si="476"/>
        <v>76</v>
      </c>
      <c r="X10116" s="13">
        <f t="shared" si="474"/>
        <v>0</v>
      </c>
      <c r="Y10116" s="14">
        <f t="shared" si="475"/>
        <v>44748</v>
      </c>
    </row>
    <row r="10117" spans="1:25">
      <c r="A10117" s="1">
        <v>10115</v>
      </c>
      <c r="B10117">
        <v>10115</v>
      </c>
      <c r="C10117" t="s">
        <v>147</v>
      </c>
      <c r="D10117" t="s">
        <v>148</v>
      </c>
      <c r="E10117">
        <v>76</v>
      </c>
      <c r="F10117" t="s">
        <v>33</v>
      </c>
      <c r="G10117" s="2">
        <v>44748</v>
      </c>
      <c r="H10117">
        <v>36679575</v>
      </c>
      <c r="I10117" s="2">
        <v>45168</v>
      </c>
      <c r="J10117">
        <v>1</v>
      </c>
      <c r="K10117">
        <v>1</v>
      </c>
      <c r="L10117">
        <v>0</v>
      </c>
      <c r="M10117" s="8">
        <v>0</v>
      </c>
      <c r="N10117">
        <v>36679575</v>
      </c>
      <c r="O10117">
        <v>36679575</v>
      </c>
      <c r="P10117">
        <v>36679575</v>
      </c>
      <c r="Q10117">
        <v>0</v>
      </c>
      <c r="R10117" s="6">
        <v>0</v>
      </c>
      <c r="S10117" s="6">
        <v>1</v>
      </c>
      <c r="T10117">
        <v>0</v>
      </c>
      <c r="U10117" s="8">
        <v>0</v>
      </c>
      <c r="V10117">
        <v>36679575</v>
      </c>
      <c r="W10117" s="6">
        <f t="shared" si="476"/>
        <v>76</v>
      </c>
      <c r="X10117" s="13">
        <f t="shared" si="474"/>
        <v>0</v>
      </c>
      <c r="Y10117" s="14">
        <f t="shared" si="475"/>
        <v>44748</v>
      </c>
    </row>
    <row r="10118" spans="1:25">
      <c r="A10118" s="1">
        <v>10116</v>
      </c>
      <c r="B10118">
        <v>10116</v>
      </c>
      <c r="C10118" t="s">
        <v>149</v>
      </c>
      <c r="D10118" t="s">
        <v>150</v>
      </c>
      <c r="E10118">
        <v>31</v>
      </c>
      <c r="F10118" t="s">
        <v>151</v>
      </c>
      <c r="G10118" s="2">
        <v>44707</v>
      </c>
      <c r="H10118">
        <v>16302032</v>
      </c>
      <c r="I10118" s="2">
        <v>45168</v>
      </c>
      <c r="J10118">
        <v>1</v>
      </c>
      <c r="K10118">
        <v>1</v>
      </c>
      <c r="L10118">
        <v>0</v>
      </c>
      <c r="M10118" s="8">
        <v>0</v>
      </c>
      <c r="N10118">
        <v>16302032</v>
      </c>
      <c r="O10118">
        <v>16302032</v>
      </c>
      <c r="P10118">
        <v>16302032</v>
      </c>
      <c r="Q10118">
        <v>0</v>
      </c>
      <c r="R10118" s="6">
        <v>0</v>
      </c>
      <c r="S10118" s="6">
        <v>1</v>
      </c>
      <c r="T10118">
        <v>0</v>
      </c>
      <c r="U10118" s="8">
        <v>0</v>
      </c>
      <c r="V10118">
        <v>16302032</v>
      </c>
      <c r="W10118" s="6">
        <f t="shared" si="476"/>
        <v>31</v>
      </c>
      <c r="X10118" s="13">
        <f t="shared" si="474"/>
        <v>0</v>
      </c>
      <c r="Y10118" s="14">
        <f t="shared" si="475"/>
        <v>44707</v>
      </c>
    </row>
    <row r="10119" spans="1:25">
      <c r="A10119" s="1">
        <v>10117</v>
      </c>
      <c r="B10119">
        <v>10117</v>
      </c>
      <c r="C10119" t="s">
        <v>153</v>
      </c>
      <c r="D10119" t="s">
        <v>154</v>
      </c>
      <c r="E10119">
        <v>66</v>
      </c>
      <c r="F10119" t="s">
        <v>151</v>
      </c>
      <c r="G10119" s="2">
        <v>44748</v>
      </c>
      <c r="H10119">
        <v>20377540</v>
      </c>
      <c r="I10119" s="2">
        <v>45168</v>
      </c>
      <c r="J10119">
        <v>1</v>
      </c>
      <c r="K10119">
        <v>1</v>
      </c>
      <c r="L10119">
        <v>0</v>
      </c>
      <c r="M10119" s="8">
        <v>0</v>
      </c>
      <c r="N10119">
        <v>20377540</v>
      </c>
      <c r="O10119">
        <v>20377540</v>
      </c>
      <c r="P10119">
        <v>20377540</v>
      </c>
      <c r="Q10119">
        <v>0</v>
      </c>
      <c r="R10119" s="6">
        <v>0</v>
      </c>
      <c r="S10119" s="6">
        <v>1</v>
      </c>
      <c r="T10119">
        <v>0</v>
      </c>
      <c r="U10119" s="8">
        <v>0</v>
      </c>
      <c r="V10119">
        <v>20377540</v>
      </c>
      <c r="W10119" s="6">
        <f t="shared" si="476"/>
        <v>66</v>
      </c>
      <c r="X10119" s="13">
        <f t="shared" si="474"/>
        <v>0</v>
      </c>
      <c r="Y10119" s="14">
        <f t="shared" si="475"/>
        <v>44748</v>
      </c>
    </row>
    <row r="10120" spans="1:25">
      <c r="A10120" s="1">
        <v>10118</v>
      </c>
      <c r="B10120">
        <v>10118</v>
      </c>
      <c r="C10120" t="s">
        <v>155</v>
      </c>
      <c r="D10120" t="s">
        <v>156</v>
      </c>
      <c r="E10120">
        <v>30</v>
      </c>
      <c r="F10120" t="s">
        <v>33</v>
      </c>
      <c r="G10120" s="2">
        <v>44694</v>
      </c>
      <c r="H10120">
        <v>36679575</v>
      </c>
      <c r="I10120" s="2">
        <v>45168</v>
      </c>
      <c r="J10120">
        <v>1</v>
      </c>
      <c r="K10120">
        <v>1</v>
      </c>
      <c r="L10120">
        <v>0</v>
      </c>
      <c r="M10120" s="8">
        <v>0</v>
      </c>
      <c r="N10120">
        <v>36679575</v>
      </c>
      <c r="O10120">
        <v>36679575</v>
      </c>
      <c r="P10120">
        <v>36679575</v>
      </c>
      <c r="Q10120">
        <v>0</v>
      </c>
      <c r="R10120" s="6">
        <v>0</v>
      </c>
      <c r="S10120" s="6">
        <v>1</v>
      </c>
      <c r="T10120">
        <v>0</v>
      </c>
      <c r="U10120" s="8">
        <v>0</v>
      </c>
      <c r="V10120">
        <v>36679575</v>
      </c>
      <c r="W10120" s="6">
        <f t="shared" si="476"/>
        <v>30</v>
      </c>
      <c r="X10120" s="13">
        <f t="shared" si="474"/>
        <v>0</v>
      </c>
      <c r="Y10120" s="14">
        <f t="shared" si="475"/>
        <v>44694</v>
      </c>
    </row>
    <row r="10121" spans="1:25">
      <c r="A10121" s="1">
        <v>10119</v>
      </c>
      <c r="B10121">
        <v>10119</v>
      </c>
      <c r="C10121" t="s">
        <v>157</v>
      </c>
      <c r="D10121" t="s">
        <v>158</v>
      </c>
      <c r="E10121">
        <v>10</v>
      </c>
      <c r="F10121" t="s">
        <v>33</v>
      </c>
      <c r="G10121" s="2">
        <v>44671</v>
      </c>
      <c r="H10121">
        <v>12226525</v>
      </c>
      <c r="I10121" s="2">
        <v>45168</v>
      </c>
      <c r="J10121">
        <v>1</v>
      </c>
      <c r="K10121">
        <v>1</v>
      </c>
      <c r="L10121">
        <v>0</v>
      </c>
      <c r="M10121" s="8">
        <v>0</v>
      </c>
      <c r="N10121">
        <v>12226525</v>
      </c>
      <c r="O10121">
        <v>12226525</v>
      </c>
      <c r="P10121">
        <v>12226525</v>
      </c>
      <c r="Q10121">
        <v>0</v>
      </c>
      <c r="R10121" s="6">
        <v>0</v>
      </c>
      <c r="S10121" s="6">
        <v>1</v>
      </c>
      <c r="T10121">
        <v>0</v>
      </c>
      <c r="U10121" s="8">
        <v>0</v>
      </c>
      <c r="V10121">
        <v>12226525</v>
      </c>
      <c r="W10121" s="6">
        <f t="shared" si="476"/>
        <v>10</v>
      </c>
      <c r="X10121" s="13">
        <f t="shared" si="474"/>
        <v>0</v>
      </c>
      <c r="Y10121" s="14">
        <f t="shared" si="475"/>
        <v>44671</v>
      </c>
    </row>
    <row r="10122" spans="1:25">
      <c r="A10122" s="1">
        <v>10120</v>
      </c>
      <c r="B10122">
        <v>10120</v>
      </c>
      <c r="C10122" t="s">
        <v>159</v>
      </c>
      <c r="D10122" t="s">
        <v>160</v>
      </c>
      <c r="E10122">
        <v>6</v>
      </c>
      <c r="F10122" t="s">
        <v>151</v>
      </c>
      <c r="G10122" s="2">
        <v>44678</v>
      </c>
      <c r="H10122">
        <v>12226525</v>
      </c>
      <c r="I10122" s="2">
        <v>45168</v>
      </c>
      <c r="J10122">
        <v>1</v>
      </c>
      <c r="K10122">
        <v>1</v>
      </c>
      <c r="L10122">
        <v>0</v>
      </c>
      <c r="M10122" s="8">
        <v>0</v>
      </c>
      <c r="N10122">
        <v>12226525</v>
      </c>
      <c r="O10122">
        <v>12226525</v>
      </c>
      <c r="P10122">
        <v>12226525</v>
      </c>
      <c r="Q10122">
        <v>0</v>
      </c>
      <c r="R10122" s="6">
        <v>0</v>
      </c>
      <c r="S10122" s="6">
        <v>1</v>
      </c>
      <c r="T10122">
        <v>0</v>
      </c>
      <c r="U10122" s="8">
        <v>0</v>
      </c>
      <c r="V10122">
        <v>12226525</v>
      </c>
      <c r="W10122" s="6">
        <f t="shared" si="476"/>
        <v>6</v>
      </c>
      <c r="X10122" s="13">
        <f t="shared" si="474"/>
        <v>0</v>
      </c>
      <c r="Y10122" s="14">
        <f t="shared" si="475"/>
        <v>44678</v>
      </c>
    </row>
    <row r="10123" spans="1:25">
      <c r="A10123" s="1">
        <v>10121</v>
      </c>
      <c r="B10123">
        <v>10121</v>
      </c>
      <c r="C10123" t="s">
        <v>161</v>
      </c>
      <c r="D10123" t="s">
        <v>162</v>
      </c>
      <c r="E10123">
        <v>10</v>
      </c>
      <c r="F10123" t="s">
        <v>163</v>
      </c>
      <c r="G10123" s="2">
        <v>44694</v>
      </c>
      <c r="H10123">
        <v>12226525</v>
      </c>
      <c r="I10123" s="2">
        <v>45168</v>
      </c>
      <c r="J10123">
        <v>1</v>
      </c>
      <c r="K10123">
        <v>1</v>
      </c>
      <c r="L10123">
        <v>0</v>
      </c>
      <c r="M10123" s="8">
        <v>0</v>
      </c>
      <c r="N10123">
        <v>12226525</v>
      </c>
      <c r="O10123">
        <v>12226525</v>
      </c>
      <c r="P10123">
        <v>12226525</v>
      </c>
      <c r="Q10123">
        <v>0</v>
      </c>
      <c r="R10123" s="6">
        <v>0</v>
      </c>
      <c r="S10123" s="6">
        <v>1</v>
      </c>
      <c r="T10123">
        <v>0</v>
      </c>
      <c r="U10123" s="8">
        <v>0</v>
      </c>
      <c r="V10123">
        <v>12226525</v>
      </c>
      <c r="W10123" s="6">
        <f t="shared" si="476"/>
        <v>10</v>
      </c>
      <c r="X10123" s="13">
        <f t="shared" si="474"/>
        <v>0</v>
      </c>
      <c r="Y10123" s="14">
        <f t="shared" si="475"/>
        <v>44694</v>
      </c>
    </row>
    <row r="10124" spans="1:25">
      <c r="A10124" s="1">
        <v>10122</v>
      </c>
      <c r="B10124">
        <v>10122</v>
      </c>
      <c r="C10124" t="s">
        <v>164</v>
      </c>
      <c r="D10124" t="s">
        <v>165</v>
      </c>
      <c r="E10124">
        <v>368</v>
      </c>
      <c r="F10124" t="s">
        <v>151</v>
      </c>
      <c r="G10124" s="2">
        <v>45100</v>
      </c>
      <c r="H10124">
        <v>302483043.16764498</v>
      </c>
      <c r="I10124" s="2">
        <v>45168</v>
      </c>
      <c r="J10124">
        <v>1</v>
      </c>
      <c r="K10124">
        <v>1</v>
      </c>
      <c r="L10124">
        <v>0</v>
      </c>
      <c r="M10124" s="8">
        <v>112866708.61489999</v>
      </c>
      <c r="N10124">
        <v>302483043.16764498</v>
      </c>
      <c r="O10124">
        <v>302483043.16764498</v>
      </c>
      <c r="P10124">
        <v>189616334.55274501</v>
      </c>
      <c r="Q10124">
        <v>0</v>
      </c>
      <c r="R10124" s="6">
        <v>1</v>
      </c>
      <c r="S10124" s="6">
        <v>1</v>
      </c>
      <c r="T10124">
        <v>302483043.16764498</v>
      </c>
      <c r="U10124" s="8">
        <v>189616334.55274501</v>
      </c>
      <c r="V10124">
        <v>0</v>
      </c>
      <c r="W10124" s="6">
        <f t="shared" si="476"/>
        <v>368</v>
      </c>
      <c r="X10124" s="13">
        <f t="shared" si="474"/>
        <v>0</v>
      </c>
      <c r="Y10124" s="14">
        <f t="shared" si="475"/>
        <v>45100</v>
      </c>
    </row>
    <row r="10125" spans="1:25">
      <c r="A10125" s="1">
        <v>10123</v>
      </c>
      <c r="B10125">
        <v>10123</v>
      </c>
      <c r="C10125" t="s">
        <v>166</v>
      </c>
      <c r="D10125" t="s">
        <v>167</v>
      </c>
      <c r="E10125">
        <v>20</v>
      </c>
      <c r="F10125" t="s">
        <v>151</v>
      </c>
      <c r="G10125" s="2">
        <v>44694</v>
      </c>
      <c r="H10125">
        <v>100827681.05588169</v>
      </c>
      <c r="I10125" s="2">
        <v>45168</v>
      </c>
      <c r="J10125">
        <v>1</v>
      </c>
      <c r="K10125">
        <v>1</v>
      </c>
      <c r="L10125">
        <v>0</v>
      </c>
      <c r="M10125" s="8">
        <v>0</v>
      </c>
      <c r="N10125">
        <v>100827681.05588169</v>
      </c>
      <c r="O10125">
        <v>100827681.05588169</v>
      </c>
      <c r="P10125">
        <v>100827681.05588169</v>
      </c>
      <c r="Q10125">
        <v>0</v>
      </c>
      <c r="R10125" s="6">
        <v>0</v>
      </c>
      <c r="S10125" s="6">
        <v>1</v>
      </c>
      <c r="T10125">
        <v>0</v>
      </c>
      <c r="U10125" s="8">
        <v>0</v>
      </c>
      <c r="V10125">
        <v>100827681.05588169</v>
      </c>
      <c r="W10125" s="6">
        <f t="shared" si="476"/>
        <v>20</v>
      </c>
      <c r="X10125" s="13">
        <f t="shared" si="474"/>
        <v>0</v>
      </c>
      <c r="Y10125" s="14">
        <f t="shared" si="475"/>
        <v>44694</v>
      </c>
    </row>
    <row r="10126" spans="1:25">
      <c r="A10126" s="1">
        <v>10124</v>
      </c>
      <c r="B10126">
        <v>10124</v>
      </c>
      <c r="C10126" t="s">
        <v>168</v>
      </c>
      <c r="D10126" t="s">
        <v>169</v>
      </c>
      <c r="E10126">
        <v>10</v>
      </c>
      <c r="F10126" t="s">
        <v>151</v>
      </c>
      <c r="G10126" s="2">
        <v>44683</v>
      </c>
      <c r="H10126">
        <v>50413840.52794084</v>
      </c>
      <c r="I10126" s="2">
        <v>45168</v>
      </c>
      <c r="J10126">
        <v>1</v>
      </c>
      <c r="K10126">
        <v>1</v>
      </c>
      <c r="L10126">
        <v>0</v>
      </c>
      <c r="M10126" s="8">
        <v>0</v>
      </c>
      <c r="N10126">
        <v>50413840.52794084</v>
      </c>
      <c r="O10126">
        <v>50413840.52794084</v>
      </c>
      <c r="P10126">
        <v>50413840.52794084</v>
      </c>
      <c r="Q10126">
        <v>0</v>
      </c>
      <c r="R10126" s="6">
        <v>0</v>
      </c>
      <c r="S10126" s="6">
        <v>1</v>
      </c>
      <c r="T10126">
        <v>0</v>
      </c>
      <c r="U10126" s="8">
        <v>0</v>
      </c>
      <c r="V10126">
        <v>50413840.52794084</v>
      </c>
      <c r="W10126" s="6">
        <f t="shared" si="476"/>
        <v>10</v>
      </c>
      <c r="X10126" s="13">
        <f t="shared" si="474"/>
        <v>0</v>
      </c>
      <c r="Y10126" s="14">
        <f t="shared" si="475"/>
        <v>44683</v>
      </c>
    </row>
    <row r="10127" spans="1:25">
      <c r="A10127" s="1">
        <v>10125</v>
      </c>
      <c r="B10127">
        <v>10125</v>
      </c>
      <c r="C10127" t="s">
        <v>170</v>
      </c>
      <c r="D10127" t="s">
        <v>171</v>
      </c>
      <c r="E10127">
        <v>10</v>
      </c>
      <c r="F10127" t="s">
        <v>163</v>
      </c>
      <c r="G10127" s="2">
        <v>44694</v>
      </c>
      <c r="H10127">
        <v>50413840.52794084</v>
      </c>
      <c r="I10127" s="2">
        <v>45168</v>
      </c>
      <c r="J10127">
        <v>1</v>
      </c>
      <c r="K10127">
        <v>1</v>
      </c>
      <c r="L10127">
        <v>0</v>
      </c>
      <c r="M10127" s="8">
        <v>0</v>
      </c>
      <c r="N10127">
        <v>50413840.52794084</v>
      </c>
      <c r="O10127">
        <v>50413840.52794084</v>
      </c>
      <c r="P10127">
        <v>50413840.52794084</v>
      </c>
      <c r="Q10127">
        <v>0</v>
      </c>
      <c r="R10127" s="6">
        <v>0</v>
      </c>
      <c r="S10127" s="6">
        <v>1</v>
      </c>
      <c r="T10127">
        <v>0</v>
      </c>
      <c r="U10127" s="8">
        <v>0</v>
      </c>
      <c r="V10127">
        <v>50413840.52794084</v>
      </c>
      <c r="W10127" s="6">
        <f t="shared" si="476"/>
        <v>10</v>
      </c>
      <c r="X10127" s="13">
        <f t="shared" si="474"/>
        <v>0</v>
      </c>
      <c r="Y10127" s="14">
        <f t="shared" si="475"/>
        <v>44694</v>
      </c>
    </row>
    <row r="10128" spans="1:25">
      <c r="A10128" s="1">
        <v>10126</v>
      </c>
      <c r="B10128">
        <v>10126</v>
      </c>
      <c r="C10128" t="s">
        <v>172</v>
      </c>
      <c r="D10128" t="s">
        <v>173</v>
      </c>
      <c r="E10128">
        <v>358</v>
      </c>
      <c r="F10128" t="s">
        <v>163</v>
      </c>
      <c r="G10128" s="2">
        <v>45100</v>
      </c>
      <c r="H10128">
        <v>100827681.05588169</v>
      </c>
      <c r="I10128" s="2">
        <v>45168</v>
      </c>
      <c r="J10128">
        <v>1</v>
      </c>
      <c r="K10128">
        <v>1</v>
      </c>
      <c r="L10128">
        <v>0</v>
      </c>
      <c r="M10128" s="8">
        <v>0</v>
      </c>
      <c r="N10128">
        <v>100827681.05588169</v>
      </c>
      <c r="O10128">
        <v>100827681.05588169</v>
      </c>
      <c r="P10128">
        <v>100827681.05588169</v>
      </c>
      <c r="Q10128">
        <v>0</v>
      </c>
      <c r="R10128" s="6">
        <v>0</v>
      </c>
      <c r="S10128" s="6">
        <v>1</v>
      </c>
      <c r="T10128">
        <v>0</v>
      </c>
      <c r="U10128" s="8">
        <v>0</v>
      </c>
      <c r="V10128">
        <v>100827681.05588169</v>
      </c>
      <c r="W10128" s="6">
        <f t="shared" si="476"/>
        <v>358</v>
      </c>
      <c r="X10128" s="13">
        <f t="shared" si="474"/>
        <v>0</v>
      </c>
      <c r="Y10128" s="14">
        <f t="shared" si="475"/>
        <v>45100</v>
      </c>
    </row>
    <row r="10129" spans="1:25">
      <c r="A10129" s="1">
        <v>10127</v>
      </c>
      <c r="B10129">
        <v>10127</v>
      </c>
      <c r="C10129" t="s">
        <v>174</v>
      </c>
      <c r="D10129" t="s">
        <v>175</v>
      </c>
      <c r="E10129">
        <v>100</v>
      </c>
      <c r="F10129" t="s">
        <v>176</v>
      </c>
      <c r="G10129" s="2">
        <v>44889</v>
      </c>
      <c r="H10129">
        <v>7755975.4658370521</v>
      </c>
      <c r="I10129" s="2">
        <v>45168</v>
      </c>
      <c r="J10129">
        <v>1</v>
      </c>
      <c r="K10129">
        <v>1</v>
      </c>
      <c r="L10129">
        <v>0</v>
      </c>
      <c r="M10129" s="8">
        <v>0</v>
      </c>
      <c r="N10129">
        <v>7755975.4658370521</v>
      </c>
      <c r="O10129">
        <v>7755975.4658370521</v>
      </c>
      <c r="P10129">
        <v>7755975.4658370521</v>
      </c>
      <c r="Q10129">
        <v>0</v>
      </c>
      <c r="R10129" s="6">
        <v>0</v>
      </c>
      <c r="S10129" s="6">
        <v>1</v>
      </c>
      <c r="T10129">
        <v>0</v>
      </c>
      <c r="U10129" s="8">
        <v>0</v>
      </c>
      <c r="V10129">
        <v>7755975.4658370521</v>
      </c>
      <c r="W10129" s="6">
        <f t="shared" si="476"/>
        <v>100</v>
      </c>
      <c r="X10129" s="13">
        <f t="shared" si="474"/>
        <v>0</v>
      </c>
      <c r="Y10129" s="14">
        <f t="shared" si="475"/>
        <v>44889</v>
      </c>
    </row>
    <row r="10130" spans="1:25">
      <c r="A10130" s="1">
        <v>10128</v>
      </c>
      <c r="B10130">
        <v>10128</v>
      </c>
      <c r="C10130" t="s">
        <v>177</v>
      </c>
      <c r="D10130" t="s">
        <v>178</v>
      </c>
      <c r="E10130">
        <v>100</v>
      </c>
      <c r="F10130" t="s">
        <v>176</v>
      </c>
      <c r="G10130" s="2">
        <v>44889</v>
      </c>
      <c r="H10130">
        <v>7755975.4658370521</v>
      </c>
      <c r="I10130" s="2">
        <v>45168</v>
      </c>
      <c r="J10130">
        <v>1</v>
      </c>
      <c r="K10130">
        <v>1</v>
      </c>
      <c r="L10130">
        <v>0</v>
      </c>
      <c r="M10130" s="8">
        <v>0</v>
      </c>
      <c r="N10130">
        <v>7755975.4658370521</v>
      </c>
      <c r="O10130">
        <v>7755975.4658370521</v>
      </c>
      <c r="P10130">
        <v>7755975.4658370521</v>
      </c>
      <c r="Q10130">
        <v>0</v>
      </c>
      <c r="R10130" s="6">
        <v>0</v>
      </c>
      <c r="S10130" s="6">
        <v>1</v>
      </c>
      <c r="T10130">
        <v>0</v>
      </c>
      <c r="U10130" s="8">
        <v>0</v>
      </c>
      <c r="V10130">
        <v>7755975.4658370521</v>
      </c>
      <c r="W10130" s="6">
        <f t="shared" si="476"/>
        <v>100</v>
      </c>
      <c r="X10130" s="13">
        <f t="shared" ref="X10130:X10193" si="477">+W10130-E10130</f>
        <v>0</v>
      </c>
      <c r="Y10130" s="14">
        <f t="shared" ref="Y10130:Y10193" si="478">+G10130+X10130</f>
        <v>44889</v>
      </c>
    </row>
    <row r="10131" spans="1:25">
      <c r="A10131" s="1">
        <v>10129</v>
      </c>
      <c r="B10131">
        <v>10129</v>
      </c>
      <c r="C10131" t="s">
        <v>179</v>
      </c>
      <c r="D10131" t="s">
        <v>180</v>
      </c>
      <c r="E10131">
        <v>184</v>
      </c>
      <c r="F10131" t="s">
        <v>97</v>
      </c>
      <c r="G10131" s="2">
        <v>45100</v>
      </c>
      <c r="H10131">
        <v>7755975.4658370521</v>
      </c>
      <c r="I10131" s="2">
        <v>45168</v>
      </c>
      <c r="J10131">
        <v>1</v>
      </c>
      <c r="K10131">
        <v>1</v>
      </c>
      <c r="L10131">
        <v>0</v>
      </c>
      <c r="M10131" s="8">
        <v>0</v>
      </c>
      <c r="N10131">
        <v>7755975.4658370521</v>
      </c>
      <c r="O10131">
        <v>7755975.4658370521</v>
      </c>
      <c r="P10131">
        <v>7755975.4658370521</v>
      </c>
      <c r="Q10131">
        <v>0</v>
      </c>
      <c r="R10131" s="6">
        <v>0</v>
      </c>
      <c r="S10131" s="6">
        <v>1</v>
      </c>
      <c r="T10131">
        <v>0</v>
      </c>
      <c r="U10131" s="8">
        <v>0</v>
      </c>
      <c r="V10131">
        <v>7755975.4658370521</v>
      </c>
      <c r="W10131" s="6">
        <f t="shared" si="476"/>
        <v>184</v>
      </c>
      <c r="X10131" s="13">
        <f t="shared" si="477"/>
        <v>0</v>
      </c>
      <c r="Y10131" s="14">
        <f t="shared" si="478"/>
        <v>45100</v>
      </c>
    </row>
    <row r="10132" spans="1:25">
      <c r="A10132" s="1">
        <v>10130</v>
      </c>
      <c r="B10132">
        <v>10130</v>
      </c>
      <c r="C10132" t="s">
        <v>181</v>
      </c>
      <c r="D10132" t="s">
        <v>182</v>
      </c>
      <c r="E10132">
        <v>40</v>
      </c>
      <c r="F10132" t="s">
        <v>183</v>
      </c>
      <c r="G10132" s="2">
        <v>44828</v>
      </c>
      <c r="H10132">
        <v>7755975.4658370521</v>
      </c>
      <c r="I10132" s="2">
        <v>45168</v>
      </c>
      <c r="J10132">
        <v>1</v>
      </c>
      <c r="K10132">
        <v>1</v>
      </c>
      <c r="L10132">
        <v>0</v>
      </c>
      <c r="M10132" s="8">
        <v>0</v>
      </c>
      <c r="N10132">
        <v>7755975.4658370521</v>
      </c>
      <c r="O10132">
        <v>7755975.4658370521</v>
      </c>
      <c r="P10132">
        <v>7755975.4658370521</v>
      </c>
      <c r="Q10132">
        <v>0</v>
      </c>
      <c r="R10132" s="6">
        <v>0</v>
      </c>
      <c r="S10132" s="6">
        <v>1</v>
      </c>
      <c r="T10132">
        <v>0</v>
      </c>
      <c r="U10132" s="8">
        <v>0</v>
      </c>
      <c r="V10132">
        <v>7755975.4658370521</v>
      </c>
      <c r="W10132" s="6">
        <f t="shared" si="476"/>
        <v>40</v>
      </c>
      <c r="X10132" s="13">
        <f t="shared" si="477"/>
        <v>0</v>
      </c>
      <c r="Y10132" s="14">
        <f t="shared" si="478"/>
        <v>44828</v>
      </c>
    </row>
    <row r="10133" spans="1:25">
      <c r="A10133" s="1">
        <v>10131</v>
      </c>
      <c r="B10133">
        <v>10131</v>
      </c>
      <c r="C10133" t="s">
        <v>184</v>
      </c>
      <c r="D10133" t="s">
        <v>185</v>
      </c>
      <c r="E10133">
        <v>15</v>
      </c>
      <c r="F10133" t="s">
        <v>186</v>
      </c>
      <c r="G10133" s="2">
        <v>44846</v>
      </c>
      <c r="H10133">
        <v>7755975.4658370521</v>
      </c>
      <c r="I10133" s="2">
        <v>45168</v>
      </c>
      <c r="J10133">
        <v>1</v>
      </c>
      <c r="K10133">
        <v>1</v>
      </c>
      <c r="L10133">
        <v>0</v>
      </c>
      <c r="M10133" s="8">
        <v>0</v>
      </c>
      <c r="N10133">
        <v>7755975.4658370521</v>
      </c>
      <c r="O10133">
        <v>7755975.4658370521</v>
      </c>
      <c r="P10133">
        <v>7755975.4658370521</v>
      </c>
      <c r="Q10133">
        <v>0</v>
      </c>
      <c r="R10133" s="6">
        <v>0</v>
      </c>
      <c r="S10133" s="6">
        <v>1</v>
      </c>
      <c r="T10133">
        <v>0</v>
      </c>
      <c r="U10133" s="8">
        <v>0</v>
      </c>
      <c r="V10133">
        <v>7755975.4658370521</v>
      </c>
      <c r="W10133" s="6">
        <f t="shared" si="476"/>
        <v>15</v>
      </c>
      <c r="X10133" s="13">
        <f t="shared" si="477"/>
        <v>0</v>
      </c>
      <c r="Y10133" s="14">
        <f t="shared" si="478"/>
        <v>44846</v>
      </c>
    </row>
    <row r="10134" spans="1:25">
      <c r="A10134" s="1">
        <v>10132</v>
      </c>
      <c r="B10134">
        <v>10132</v>
      </c>
      <c r="C10134" t="s">
        <v>187</v>
      </c>
      <c r="D10134" t="s">
        <v>188</v>
      </c>
      <c r="E10134">
        <v>30</v>
      </c>
      <c r="F10134" t="s">
        <v>189</v>
      </c>
      <c r="G10134" s="2">
        <v>44799</v>
      </c>
      <c r="H10134">
        <v>7755975.4658370521</v>
      </c>
      <c r="I10134" s="2">
        <v>45168</v>
      </c>
      <c r="J10134">
        <v>1</v>
      </c>
      <c r="K10134">
        <v>1</v>
      </c>
      <c r="L10134">
        <v>0</v>
      </c>
      <c r="M10134" s="8">
        <v>0</v>
      </c>
      <c r="N10134">
        <v>7755975.4658370521</v>
      </c>
      <c r="O10134">
        <v>7755975.4658370521</v>
      </c>
      <c r="P10134">
        <v>7755975.4658370521</v>
      </c>
      <c r="Q10134">
        <v>0</v>
      </c>
      <c r="R10134" s="6">
        <v>0</v>
      </c>
      <c r="S10134" s="6">
        <v>1</v>
      </c>
      <c r="T10134">
        <v>0</v>
      </c>
      <c r="U10134" s="8">
        <v>0</v>
      </c>
      <c r="V10134">
        <v>7755975.4658370521</v>
      </c>
      <c r="W10134" s="6">
        <f t="shared" si="476"/>
        <v>30</v>
      </c>
      <c r="X10134" s="13">
        <f t="shared" si="477"/>
        <v>0</v>
      </c>
      <c r="Y10134" s="14">
        <f t="shared" si="478"/>
        <v>44799</v>
      </c>
    </row>
    <row r="10135" spans="1:25">
      <c r="A10135" s="1">
        <v>10133</v>
      </c>
      <c r="B10135">
        <v>10133</v>
      </c>
      <c r="C10135" t="s">
        <v>190</v>
      </c>
      <c r="D10135" t="s">
        <v>191</v>
      </c>
      <c r="E10135">
        <v>15</v>
      </c>
      <c r="F10135" t="s">
        <v>192</v>
      </c>
      <c r="G10135" s="2">
        <v>44817</v>
      </c>
      <c r="H10135">
        <v>7755975.4658370521</v>
      </c>
      <c r="I10135" s="2">
        <v>45168</v>
      </c>
      <c r="J10135">
        <v>1</v>
      </c>
      <c r="K10135">
        <v>1</v>
      </c>
      <c r="L10135">
        <v>0</v>
      </c>
      <c r="M10135" s="8">
        <v>0</v>
      </c>
      <c r="N10135">
        <v>7755975.4658370521</v>
      </c>
      <c r="O10135">
        <v>7755975.4658370521</v>
      </c>
      <c r="P10135">
        <v>7755975.4658370521</v>
      </c>
      <c r="Q10135">
        <v>0</v>
      </c>
      <c r="R10135" s="6">
        <v>0</v>
      </c>
      <c r="S10135" s="6">
        <v>1</v>
      </c>
      <c r="T10135">
        <v>0</v>
      </c>
      <c r="U10135" s="8">
        <v>0</v>
      </c>
      <c r="V10135">
        <v>7755975.4658370521</v>
      </c>
      <c r="W10135" s="6">
        <f t="shared" si="476"/>
        <v>15</v>
      </c>
      <c r="X10135" s="13">
        <f t="shared" si="477"/>
        <v>0</v>
      </c>
      <c r="Y10135" s="14">
        <f t="shared" si="478"/>
        <v>44817</v>
      </c>
    </row>
    <row r="10136" spans="1:25">
      <c r="A10136" s="1">
        <v>10134</v>
      </c>
      <c r="B10136">
        <v>10134</v>
      </c>
      <c r="C10136" t="s">
        <v>193</v>
      </c>
      <c r="D10136" t="s">
        <v>194</v>
      </c>
      <c r="E10136">
        <v>30</v>
      </c>
      <c r="F10136" t="s">
        <v>129</v>
      </c>
      <c r="G10136" s="2">
        <v>44858</v>
      </c>
      <c r="H10136">
        <v>7755975.4658370521</v>
      </c>
      <c r="I10136" s="2">
        <v>45168</v>
      </c>
      <c r="J10136">
        <v>1</v>
      </c>
      <c r="K10136">
        <v>1</v>
      </c>
      <c r="L10136">
        <v>0</v>
      </c>
      <c r="M10136" s="8">
        <v>0</v>
      </c>
      <c r="N10136">
        <v>7755975.4658370521</v>
      </c>
      <c r="O10136">
        <v>7755975.4658370521</v>
      </c>
      <c r="P10136">
        <v>7755975.4658370521</v>
      </c>
      <c r="Q10136">
        <v>0</v>
      </c>
      <c r="R10136" s="6">
        <v>0</v>
      </c>
      <c r="S10136" s="6">
        <v>1</v>
      </c>
      <c r="T10136">
        <v>0</v>
      </c>
      <c r="U10136" s="8">
        <v>0</v>
      </c>
      <c r="V10136">
        <v>7755975.4658370521</v>
      </c>
      <c r="W10136" s="6">
        <f t="shared" si="476"/>
        <v>30</v>
      </c>
      <c r="X10136" s="13">
        <f t="shared" si="477"/>
        <v>0</v>
      </c>
      <c r="Y10136" s="14">
        <f t="shared" si="478"/>
        <v>44858</v>
      </c>
    </row>
    <row r="10137" spans="1:25">
      <c r="A10137" s="1">
        <v>10135</v>
      </c>
      <c r="B10137">
        <v>10135</v>
      </c>
      <c r="C10137" t="s">
        <v>195</v>
      </c>
      <c r="D10137" t="s">
        <v>196</v>
      </c>
      <c r="E10137">
        <v>15</v>
      </c>
      <c r="F10137" t="s">
        <v>197</v>
      </c>
      <c r="G10137" s="2">
        <v>44875</v>
      </c>
      <c r="H10137">
        <v>7755975.4658370521</v>
      </c>
      <c r="I10137" s="2">
        <v>45168</v>
      </c>
      <c r="J10137">
        <v>1</v>
      </c>
      <c r="K10137">
        <v>1</v>
      </c>
      <c r="L10137">
        <v>0</v>
      </c>
      <c r="M10137" s="8">
        <v>0</v>
      </c>
      <c r="N10137">
        <v>7755975.4658370521</v>
      </c>
      <c r="O10137">
        <v>7755975.4658370521</v>
      </c>
      <c r="P10137">
        <v>7755975.4658370521</v>
      </c>
      <c r="Q10137">
        <v>0</v>
      </c>
      <c r="R10137" s="6">
        <v>0</v>
      </c>
      <c r="S10137" s="6">
        <v>1</v>
      </c>
      <c r="T10137">
        <v>0</v>
      </c>
      <c r="U10137" s="8">
        <v>0</v>
      </c>
      <c r="V10137">
        <v>7755975.4658370521</v>
      </c>
      <c r="W10137" s="6">
        <f t="shared" si="476"/>
        <v>15</v>
      </c>
      <c r="X10137" s="13">
        <f t="shared" si="477"/>
        <v>0</v>
      </c>
      <c r="Y10137" s="14">
        <f t="shared" si="478"/>
        <v>44875</v>
      </c>
    </row>
    <row r="10138" spans="1:25">
      <c r="A10138" s="1">
        <v>10136</v>
      </c>
      <c r="B10138">
        <v>10136</v>
      </c>
      <c r="C10138" t="s">
        <v>198</v>
      </c>
      <c r="D10138" t="s">
        <v>199</v>
      </c>
      <c r="E10138">
        <v>12</v>
      </c>
      <c r="F10138" t="s">
        <v>200</v>
      </c>
      <c r="G10138" s="2">
        <v>44860</v>
      </c>
      <c r="H10138">
        <v>7755975.4658370521</v>
      </c>
      <c r="I10138" s="2">
        <v>45168</v>
      </c>
      <c r="J10138">
        <v>1</v>
      </c>
      <c r="K10138">
        <v>1</v>
      </c>
      <c r="L10138">
        <v>0</v>
      </c>
      <c r="M10138" s="8">
        <v>0</v>
      </c>
      <c r="N10138">
        <v>7755975.4658370521</v>
      </c>
      <c r="O10138">
        <v>7755975.4658370521</v>
      </c>
      <c r="P10138">
        <v>7755975.4658370521</v>
      </c>
      <c r="Q10138">
        <v>0</v>
      </c>
      <c r="R10138" s="6">
        <v>0</v>
      </c>
      <c r="S10138" s="6">
        <v>1</v>
      </c>
      <c r="T10138">
        <v>0</v>
      </c>
      <c r="U10138" s="8">
        <v>0</v>
      </c>
      <c r="V10138">
        <v>7755975.4658370521</v>
      </c>
      <c r="W10138" s="6">
        <f t="shared" si="476"/>
        <v>12</v>
      </c>
      <c r="X10138" s="13">
        <f t="shared" si="477"/>
        <v>0</v>
      </c>
      <c r="Y10138" s="14">
        <f t="shared" si="478"/>
        <v>44860</v>
      </c>
    </row>
    <row r="10139" spans="1:25">
      <c r="A10139" s="1">
        <v>10137</v>
      </c>
      <c r="B10139">
        <v>10137</v>
      </c>
      <c r="C10139" t="s">
        <v>201</v>
      </c>
      <c r="D10139" t="s">
        <v>202</v>
      </c>
      <c r="E10139">
        <v>10</v>
      </c>
      <c r="F10139" t="s">
        <v>203</v>
      </c>
      <c r="G10139" s="2">
        <v>44872</v>
      </c>
      <c r="H10139">
        <v>7755975.4658370521</v>
      </c>
      <c r="I10139" s="2">
        <v>45168</v>
      </c>
      <c r="J10139">
        <v>1</v>
      </c>
      <c r="K10139">
        <v>1</v>
      </c>
      <c r="L10139">
        <v>0</v>
      </c>
      <c r="M10139" s="8">
        <v>0</v>
      </c>
      <c r="N10139">
        <v>7755975.4658370521</v>
      </c>
      <c r="O10139">
        <v>7755975.4658370521</v>
      </c>
      <c r="P10139">
        <v>7755975.4658370521</v>
      </c>
      <c r="Q10139">
        <v>0</v>
      </c>
      <c r="R10139" s="6">
        <v>0</v>
      </c>
      <c r="S10139" s="6">
        <v>1</v>
      </c>
      <c r="T10139">
        <v>0</v>
      </c>
      <c r="U10139" s="8">
        <v>0</v>
      </c>
      <c r="V10139">
        <v>7755975.4658370521</v>
      </c>
      <c r="W10139" s="6">
        <f t="shared" si="476"/>
        <v>10</v>
      </c>
      <c r="X10139" s="13">
        <f t="shared" si="477"/>
        <v>0</v>
      </c>
      <c r="Y10139" s="14">
        <f t="shared" si="478"/>
        <v>44872</v>
      </c>
    </row>
    <row r="10140" spans="1:25">
      <c r="A10140" s="1">
        <v>10138</v>
      </c>
      <c r="B10140">
        <v>10138</v>
      </c>
      <c r="C10140" t="s">
        <v>204</v>
      </c>
      <c r="D10140" t="s">
        <v>205</v>
      </c>
      <c r="E10140">
        <v>35</v>
      </c>
      <c r="F10140" t="s">
        <v>50</v>
      </c>
      <c r="G10140" s="2">
        <v>44782</v>
      </c>
      <c r="H10140">
        <v>7755975.4658370521</v>
      </c>
      <c r="I10140" s="2">
        <v>45168</v>
      </c>
      <c r="J10140">
        <v>1</v>
      </c>
      <c r="K10140">
        <v>1</v>
      </c>
      <c r="L10140">
        <v>0</v>
      </c>
      <c r="M10140" s="8">
        <v>0</v>
      </c>
      <c r="N10140">
        <v>7755975.4658370521</v>
      </c>
      <c r="O10140">
        <v>7755975.4658370521</v>
      </c>
      <c r="P10140">
        <v>7755975.4658370521</v>
      </c>
      <c r="Q10140">
        <v>0</v>
      </c>
      <c r="R10140" s="6">
        <v>0</v>
      </c>
      <c r="S10140" s="6">
        <v>1</v>
      </c>
      <c r="T10140">
        <v>0</v>
      </c>
      <c r="U10140" s="8">
        <v>0</v>
      </c>
      <c r="V10140">
        <v>7755975.4658370521</v>
      </c>
      <c r="W10140" s="6">
        <f t="shared" si="476"/>
        <v>35</v>
      </c>
      <c r="X10140" s="13">
        <f t="shared" si="477"/>
        <v>0</v>
      </c>
      <c r="Y10140" s="14">
        <f t="shared" si="478"/>
        <v>44782</v>
      </c>
    </row>
    <row r="10141" spans="1:25">
      <c r="A10141" s="1">
        <v>10139</v>
      </c>
      <c r="B10141">
        <v>10139</v>
      </c>
      <c r="C10141" t="s">
        <v>206</v>
      </c>
      <c r="D10141" t="s">
        <v>207</v>
      </c>
      <c r="E10141">
        <v>10</v>
      </c>
      <c r="F10141" t="s">
        <v>183</v>
      </c>
      <c r="G10141" s="2">
        <v>44793</v>
      </c>
      <c r="H10141">
        <v>7755975.4658370521</v>
      </c>
      <c r="I10141" s="2">
        <v>45168</v>
      </c>
      <c r="J10141">
        <v>1</v>
      </c>
      <c r="K10141">
        <v>1</v>
      </c>
      <c r="L10141">
        <v>0</v>
      </c>
      <c r="M10141" s="8">
        <v>0</v>
      </c>
      <c r="N10141">
        <v>7755975.4658370521</v>
      </c>
      <c r="O10141">
        <v>7755975.4658370521</v>
      </c>
      <c r="P10141">
        <v>7755975.4658370521</v>
      </c>
      <c r="Q10141">
        <v>0</v>
      </c>
      <c r="R10141" s="6">
        <v>0</v>
      </c>
      <c r="S10141" s="6">
        <v>1</v>
      </c>
      <c r="T10141">
        <v>0</v>
      </c>
      <c r="U10141" s="8">
        <v>0</v>
      </c>
      <c r="V10141">
        <v>7755975.4658370521</v>
      </c>
      <c r="W10141" s="6">
        <f t="shared" si="476"/>
        <v>10</v>
      </c>
      <c r="X10141" s="13">
        <f t="shared" si="477"/>
        <v>0</v>
      </c>
      <c r="Y10141" s="14">
        <f t="shared" si="478"/>
        <v>44793</v>
      </c>
    </row>
    <row r="10142" spans="1:25">
      <c r="A10142" s="1">
        <v>10140</v>
      </c>
      <c r="B10142">
        <v>10140</v>
      </c>
      <c r="C10142" t="s">
        <v>208</v>
      </c>
      <c r="D10142" t="s">
        <v>209</v>
      </c>
      <c r="E10142">
        <v>209</v>
      </c>
      <c r="F10142" t="s">
        <v>163</v>
      </c>
      <c r="G10142" s="2">
        <v>44926</v>
      </c>
      <c r="H10142">
        <v>100827681.05588169</v>
      </c>
      <c r="I10142" s="2">
        <v>45168</v>
      </c>
      <c r="J10142">
        <v>1</v>
      </c>
      <c r="K10142">
        <v>1</v>
      </c>
      <c r="L10142">
        <v>0</v>
      </c>
      <c r="M10142" s="8">
        <v>0</v>
      </c>
      <c r="N10142">
        <v>100827681.05588169</v>
      </c>
      <c r="O10142">
        <v>100827681.05588169</v>
      </c>
      <c r="P10142">
        <v>100827681.05588169</v>
      </c>
      <c r="Q10142">
        <v>0</v>
      </c>
      <c r="R10142" s="6">
        <v>0</v>
      </c>
      <c r="S10142" s="6">
        <v>1</v>
      </c>
      <c r="T10142">
        <v>0</v>
      </c>
      <c r="U10142" s="8">
        <v>0</v>
      </c>
      <c r="V10142">
        <v>100827681.05588169</v>
      </c>
      <c r="W10142" s="6">
        <f t="shared" si="476"/>
        <v>209</v>
      </c>
      <c r="X10142" s="13">
        <f t="shared" si="477"/>
        <v>0</v>
      </c>
      <c r="Y10142" s="14">
        <f t="shared" si="478"/>
        <v>44926</v>
      </c>
    </row>
    <row r="10143" spans="1:25">
      <c r="A10143" s="1">
        <v>10141</v>
      </c>
      <c r="B10143">
        <v>10141</v>
      </c>
      <c r="C10143" t="s">
        <v>210</v>
      </c>
      <c r="D10143" t="s">
        <v>211</v>
      </c>
      <c r="E10143">
        <v>30</v>
      </c>
      <c r="F10143" t="s">
        <v>163</v>
      </c>
      <c r="G10143" s="2">
        <v>44718</v>
      </c>
      <c r="H10143">
        <v>14403954.436554531</v>
      </c>
      <c r="I10143" s="2">
        <v>45168</v>
      </c>
      <c r="J10143">
        <v>1</v>
      </c>
      <c r="K10143">
        <v>1</v>
      </c>
      <c r="L10143">
        <v>0</v>
      </c>
      <c r="M10143" s="8">
        <v>0</v>
      </c>
      <c r="N10143">
        <v>14403954.436554531</v>
      </c>
      <c r="O10143">
        <v>14403954.436554531</v>
      </c>
      <c r="P10143">
        <v>14403954.436554531</v>
      </c>
      <c r="Q10143">
        <v>0</v>
      </c>
      <c r="R10143" s="6">
        <v>0</v>
      </c>
      <c r="S10143" s="6">
        <v>1</v>
      </c>
      <c r="T10143">
        <v>0</v>
      </c>
      <c r="U10143" s="8">
        <v>0</v>
      </c>
      <c r="V10143">
        <v>14403954.436554531</v>
      </c>
      <c r="W10143" s="6">
        <f t="shared" si="476"/>
        <v>30</v>
      </c>
      <c r="X10143" s="13">
        <f t="shared" si="477"/>
        <v>0</v>
      </c>
      <c r="Y10143" s="14">
        <f t="shared" si="478"/>
        <v>44718</v>
      </c>
    </row>
    <row r="10144" spans="1:25">
      <c r="A10144" s="1">
        <v>10142</v>
      </c>
      <c r="B10144">
        <v>10142</v>
      </c>
      <c r="C10144" t="s">
        <v>212</v>
      </c>
      <c r="D10144" t="s">
        <v>213</v>
      </c>
      <c r="E10144">
        <v>15</v>
      </c>
      <c r="F10144" t="s">
        <v>214</v>
      </c>
      <c r="G10144" s="2">
        <v>44735</v>
      </c>
      <c r="H10144">
        <v>14403954.436554531</v>
      </c>
      <c r="I10144" s="2">
        <v>45168</v>
      </c>
      <c r="J10144">
        <v>1</v>
      </c>
      <c r="K10144">
        <v>1</v>
      </c>
      <c r="L10144">
        <v>0</v>
      </c>
      <c r="M10144" s="8">
        <v>0</v>
      </c>
      <c r="N10144">
        <v>14403954.436554531</v>
      </c>
      <c r="O10144">
        <v>14403954.436554531</v>
      </c>
      <c r="P10144">
        <v>14403954.436554531</v>
      </c>
      <c r="Q10144">
        <v>0</v>
      </c>
      <c r="R10144" s="6">
        <v>0</v>
      </c>
      <c r="S10144" s="6">
        <v>1</v>
      </c>
      <c r="T10144">
        <v>0</v>
      </c>
      <c r="U10144" s="8">
        <v>0</v>
      </c>
      <c r="V10144">
        <v>14403954.436554531</v>
      </c>
      <c r="W10144" s="6">
        <f t="shared" si="476"/>
        <v>15</v>
      </c>
      <c r="X10144" s="13">
        <f t="shared" si="477"/>
        <v>0</v>
      </c>
      <c r="Y10144" s="14">
        <f t="shared" si="478"/>
        <v>44735</v>
      </c>
    </row>
    <row r="10145" spans="1:25">
      <c r="A10145" s="1">
        <v>10143</v>
      </c>
      <c r="B10145">
        <v>10143</v>
      </c>
      <c r="C10145" t="s">
        <v>215</v>
      </c>
      <c r="D10145" t="s">
        <v>216</v>
      </c>
      <c r="E10145">
        <v>45</v>
      </c>
      <c r="F10145" t="s">
        <v>124</v>
      </c>
      <c r="G10145" s="2">
        <v>44869</v>
      </c>
      <c r="H10145">
        <v>14403954.436554531</v>
      </c>
      <c r="I10145" s="2">
        <v>45168</v>
      </c>
      <c r="J10145">
        <v>1</v>
      </c>
      <c r="K10145">
        <v>1</v>
      </c>
      <c r="L10145">
        <v>0</v>
      </c>
      <c r="M10145" s="8">
        <v>0</v>
      </c>
      <c r="N10145">
        <v>14403954.436554531</v>
      </c>
      <c r="O10145">
        <v>14403954.436554531</v>
      </c>
      <c r="P10145">
        <v>14403954.436554531</v>
      </c>
      <c r="Q10145">
        <v>0</v>
      </c>
      <c r="R10145" s="6">
        <v>0</v>
      </c>
      <c r="S10145" s="6">
        <v>1</v>
      </c>
      <c r="T10145">
        <v>0</v>
      </c>
      <c r="U10145" s="8">
        <v>0</v>
      </c>
      <c r="V10145">
        <v>14403954.436554531</v>
      </c>
      <c r="W10145" s="6">
        <f t="shared" si="476"/>
        <v>45</v>
      </c>
      <c r="X10145" s="13">
        <f t="shared" si="477"/>
        <v>0</v>
      </c>
      <c r="Y10145" s="14">
        <f t="shared" si="478"/>
        <v>44869</v>
      </c>
    </row>
    <row r="10146" spans="1:25">
      <c r="A10146" s="1">
        <v>10144</v>
      </c>
      <c r="B10146">
        <v>10144</v>
      </c>
      <c r="C10146" t="s">
        <v>217</v>
      </c>
      <c r="D10146" t="s">
        <v>218</v>
      </c>
      <c r="E10146">
        <v>15</v>
      </c>
      <c r="F10146" t="s">
        <v>219</v>
      </c>
      <c r="G10146" s="2">
        <v>44887</v>
      </c>
      <c r="H10146">
        <v>14403954.436554531</v>
      </c>
      <c r="I10146" s="2">
        <v>45168</v>
      </c>
      <c r="J10146">
        <v>1</v>
      </c>
      <c r="K10146">
        <v>1</v>
      </c>
      <c r="L10146">
        <v>0</v>
      </c>
      <c r="M10146" s="8">
        <v>0</v>
      </c>
      <c r="N10146">
        <v>14403954.436554531</v>
      </c>
      <c r="O10146">
        <v>14403954.436554531</v>
      </c>
      <c r="P10146">
        <v>14403954.436554531</v>
      </c>
      <c r="Q10146">
        <v>0</v>
      </c>
      <c r="R10146" s="6">
        <v>0</v>
      </c>
      <c r="S10146" s="6">
        <v>1</v>
      </c>
      <c r="T10146">
        <v>0</v>
      </c>
      <c r="U10146" s="8">
        <v>0</v>
      </c>
      <c r="V10146">
        <v>14403954.436554531</v>
      </c>
      <c r="W10146" s="6">
        <f t="shared" si="476"/>
        <v>15</v>
      </c>
      <c r="X10146" s="13">
        <f t="shared" si="477"/>
        <v>0</v>
      </c>
      <c r="Y10146" s="14">
        <f t="shared" si="478"/>
        <v>44887</v>
      </c>
    </row>
    <row r="10147" spans="1:25">
      <c r="A10147" s="1">
        <v>10145</v>
      </c>
      <c r="B10147">
        <v>10145</v>
      </c>
      <c r="C10147" t="s">
        <v>220</v>
      </c>
      <c r="D10147" t="s">
        <v>221</v>
      </c>
      <c r="E10147">
        <v>12</v>
      </c>
      <c r="F10147" t="s">
        <v>222</v>
      </c>
      <c r="G10147" s="2">
        <v>44901</v>
      </c>
      <c r="H10147">
        <v>14403954.436554531</v>
      </c>
      <c r="I10147" s="2">
        <v>45168</v>
      </c>
      <c r="J10147">
        <v>1</v>
      </c>
      <c r="K10147">
        <v>1</v>
      </c>
      <c r="L10147">
        <v>0</v>
      </c>
      <c r="M10147" s="8">
        <v>0</v>
      </c>
      <c r="N10147">
        <v>14403954.436554531</v>
      </c>
      <c r="O10147">
        <v>14403954.436554531</v>
      </c>
      <c r="P10147">
        <v>14403954.436554531</v>
      </c>
      <c r="Q10147">
        <v>0</v>
      </c>
      <c r="R10147" s="6">
        <v>0</v>
      </c>
      <c r="S10147" s="6">
        <v>1</v>
      </c>
      <c r="T10147">
        <v>0</v>
      </c>
      <c r="U10147" s="8">
        <v>0</v>
      </c>
      <c r="V10147">
        <v>14403954.436554531</v>
      </c>
      <c r="W10147" s="6">
        <f t="shared" si="476"/>
        <v>12</v>
      </c>
      <c r="X10147" s="13">
        <f t="shared" si="477"/>
        <v>0</v>
      </c>
      <c r="Y10147" s="14">
        <f t="shared" si="478"/>
        <v>44901</v>
      </c>
    </row>
    <row r="10148" spans="1:25">
      <c r="A10148" s="1">
        <v>10146</v>
      </c>
      <c r="B10148">
        <v>10146</v>
      </c>
      <c r="C10148" t="s">
        <v>223</v>
      </c>
      <c r="D10148" t="s">
        <v>224</v>
      </c>
      <c r="E10148">
        <v>12</v>
      </c>
      <c r="F10148" t="s">
        <v>225</v>
      </c>
      <c r="G10148" s="2">
        <v>44915</v>
      </c>
      <c r="H10148">
        <v>14403954.436554531</v>
      </c>
      <c r="I10148" s="2">
        <v>45168</v>
      </c>
      <c r="J10148">
        <v>1</v>
      </c>
      <c r="K10148">
        <v>1</v>
      </c>
      <c r="L10148">
        <v>0</v>
      </c>
      <c r="M10148" s="8">
        <v>0</v>
      </c>
      <c r="N10148">
        <v>14403954.436554531</v>
      </c>
      <c r="O10148">
        <v>14403954.436554531</v>
      </c>
      <c r="P10148">
        <v>14403954.436554531</v>
      </c>
      <c r="Q10148">
        <v>0</v>
      </c>
      <c r="R10148" s="6">
        <v>0</v>
      </c>
      <c r="S10148" s="6">
        <v>1</v>
      </c>
      <c r="T10148">
        <v>0</v>
      </c>
      <c r="U10148" s="8">
        <v>0</v>
      </c>
      <c r="V10148">
        <v>14403954.436554531</v>
      </c>
      <c r="W10148" s="6">
        <f t="shared" si="476"/>
        <v>12</v>
      </c>
      <c r="X10148" s="13">
        <f t="shared" si="477"/>
        <v>0</v>
      </c>
      <c r="Y10148" s="14">
        <f t="shared" si="478"/>
        <v>44915</v>
      </c>
    </row>
    <row r="10149" spans="1:25">
      <c r="A10149" s="1">
        <v>10147</v>
      </c>
      <c r="B10149">
        <v>10147</v>
      </c>
      <c r="C10149" t="s">
        <v>226</v>
      </c>
      <c r="D10149" t="s">
        <v>227</v>
      </c>
      <c r="E10149">
        <v>10</v>
      </c>
      <c r="F10149" t="s">
        <v>76</v>
      </c>
      <c r="G10149" s="2">
        <v>44926</v>
      </c>
      <c r="H10149">
        <v>14403954.436554531</v>
      </c>
      <c r="I10149" s="2">
        <v>45168</v>
      </c>
      <c r="J10149">
        <v>1</v>
      </c>
      <c r="K10149">
        <v>1</v>
      </c>
      <c r="L10149">
        <v>0</v>
      </c>
      <c r="M10149" s="8">
        <v>0</v>
      </c>
      <c r="N10149">
        <v>14403954.436554531</v>
      </c>
      <c r="O10149">
        <v>14403954.436554531</v>
      </c>
      <c r="P10149">
        <v>14403954.436554531</v>
      </c>
      <c r="Q10149">
        <v>0</v>
      </c>
      <c r="R10149" s="6">
        <v>0</v>
      </c>
      <c r="S10149" s="6">
        <v>1</v>
      </c>
      <c r="T10149">
        <v>0</v>
      </c>
      <c r="U10149" s="8">
        <v>0</v>
      </c>
      <c r="V10149">
        <v>14403954.436554531</v>
      </c>
      <c r="W10149" s="6">
        <f t="shared" si="476"/>
        <v>10</v>
      </c>
      <c r="X10149" s="13">
        <f t="shared" si="477"/>
        <v>0</v>
      </c>
      <c r="Y10149" s="14">
        <f t="shared" si="478"/>
        <v>44926</v>
      </c>
    </row>
    <row r="10150" spans="1:25">
      <c r="A10150" s="1">
        <v>10148</v>
      </c>
      <c r="B10150">
        <v>10148</v>
      </c>
      <c r="C10150" t="s">
        <v>228</v>
      </c>
      <c r="D10150" t="s">
        <v>229</v>
      </c>
      <c r="E10150">
        <v>130</v>
      </c>
      <c r="F10150" t="s">
        <v>183</v>
      </c>
      <c r="G10150" s="2">
        <v>44933</v>
      </c>
      <c r="H10150">
        <v>213477965.587363</v>
      </c>
      <c r="I10150" s="2">
        <v>45168</v>
      </c>
      <c r="J10150">
        <v>1</v>
      </c>
      <c r="K10150">
        <v>1</v>
      </c>
      <c r="L10150">
        <v>0</v>
      </c>
      <c r="M10150" s="8">
        <v>78796386.980599999</v>
      </c>
      <c r="N10150">
        <v>213477965.587363</v>
      </c>
      <c r="O10150">
        <v>213477965.587363</v>
      </c>
      <c r="P10150">
        <v>134681578.60676301</v>
      </c>
      <c r="Q10150">
        <v>0</v>
      </c>
      <c r="R10150" s="6">
        <v>1</v>
      </c>
      <c r="S10150" s="6">
        <v>1</v>
      </c>
      <c r="T10150">
        <v>213477965.587363</v>
      </c>
      <c r="U10150" s="8">
        <v>134681578.60676301</v>
      </c>
      <c r="V10150">
        <v>0</v>
      </c>
      <c r="W10150" s="6">
        <f t="shared" si="476"/>
        <v>130</v>
      </c>
      <c r="X10150" s="13">
        <f t="shared" si="477"/>
        <v>0</v>
      </c>
      <c r="Y10150" s="14">
        <f t="shared" si="478"/>
        <v>44933</v>
      </c>
    </row>
    <row r="10151" spans="1:25">
      <c r="A10151" s="1">
        <v>10149</v>
      </c>
      <c r="B10151">
        <v>10149</v>
      </c>
      <c r="C10151" t="s">
        <v>230</v>
      </c>
      <c r="D10151" t="s">
        <v>231</v>
      </c>
      <c r="E10151">
        <v>130</v>
      </c>
      <c r="F10151" t="s">
        <v>183</v>
      </c>
      <c r="G10151" s="2">
        <v>44933</v>
      </c>
      <c r="H10151">
        <v>106738982.7936815</v>
      </c>
      <c r="I10151" s="2">
        <v>45168</v>
      </c>
      <c r="J10151">
        <v>1</v>
      </c>
      <c r="K10151">
        <v>1</v>
      </c>
      <c r="L10151">
        <v>0</v>
      </c>
      <c r="M10151" s="8">
        <v>0</v>
      </c>
      <c r="N10151">
        <v>106738982.7936815</v>
      </c>
      <c r="O10151">
        <v>106738982.7936815</v>
      </c>
      <c r="P10151">
        <v>106738982.7936815</v>
      </c>
      <c r="Q10151">
        <v>0</v>
      </c>
      <c r="R10151" s="6">
        <v>0</v>
      </c>
      <c r="S10151" s="6">
        <v>1</v>
      </c>
      <c r="T10151">
        <v>0</v>
      </c>
      <c r="U10151" s="8">
        <v>0</v>
      </c>
      <c r="V10151">
        <v>106738982.7936815</v>
      </c>
      <c r="W10151" s="6">
        <f t="shared" si="476"/>
        <v>130</v>
      </c>
      <c r="X10151" s="13">
        <f t="shared" si="477"/>
        <v>0</v>
      </c>
      <c r="Y10151" s="14">
        <f t="shared" si="478"/>
        <v>44933</v>
      </c>
    </row>
    <row r="10152" spans="1:25">
      <c r="A10152" s="1">
        <v>10150</v>
      </c>
      <c r="B10152">
        <v>10150</v>
      </c>
      <c r="C10152" t="s">
        <v>232</v>
      </c>
      <c r="D10152" t="s">
        <v>233</v>
      </c>
      <c r="E10152">
        <v>20</v>
      </c>
      <c r="F10152" t="s">
        <v>186</v>
      </c>
      <c r="G10152" s="2">
        <v>44852</v>
      </c>
      <c r="H10152">
        <v>9703543.8903346825</v>
      </c>
      <c r="I10152" s="2">
        <v>45168</v>
      </c>
      <c r="J10152">
        <v>1</v>
      </c>
      <c r="K10152">
        <v>1</v>
      </c>
      <c r="L10152">
        <v>0</v>
      </c>
      <c r="M10152" s="8">
        <v>0</v>
      </c>
      <c r="N10152">
        <v>9703543.8903346825</v>
      </c>
      <c r="O10152">
        <v>9703543.8903346825</v>
      </c>
      <c r="P10152">
        <v>9703543.8903346825</v>
      </c>
      <c r="Q10152">
        <v>0</v>
      </c>
      <c r="R10152" s="6">
        <v>0</v>
      </c>
      <c r="S10152" s="6">
        <v>1</v>
      </c>
      <c r="T10152">
        <v>0</v>
      </c>
      <c r="U10152" s="8">
        <v>0</v>
      </c>
      <c r="V10152">
        <v>9703543.8903346825</v>
      </c>
      <c r="W10152" s="6">
        <f t="shared" si="476"/>
        <v>20</v>
      </c>
      <c r="X10152" s="13">
        <f t="shared" si="477"/>
        <v>0</v>
      </c>
      <c r="Y10152" s="14">
        <f t="shared" si="478"/>
        <v>44852</v>
      </c>
    </row>
    <row r="10153" spans="1:25">
      <c r="A10153" s="1">
        <v>10151</v>
      </c>
      <c r="B10153">
        <v>10151</v>
      </c>
      <c r="C10153" t="s">
        <v>234</v>
      </c>
      <c r="D10153" t="s">
        <v>235</v>
      </c>
      <c r="E10153">
        <v>15</v>
      </c>
      <c r="F10153" t="s">
        <v>236</v>
      </c>
      <c r="G10153" s="2">
        <v>44869</v>
      </c>
      <c r="H10153">
        <v>9703543.8903346825</v>
      </c>
      <c r="I10153" s="2">
        <v>45168</v>
      </c>
      <c r="J10153">
        <v>1</v>
      </c>
      <c r="K10153">
        <v>1</v>
      </c>
      <c r="L10153">
        <v>0</v>
      </c>
      <c r="M10153" s="8">
        <v>0</v>
      </c>
      <c r="N10153">
        <v>9703543.8903346825</v>
      </c>
      <c r="O10153">
        <v>9703543.8903346825</v>
      </c>
      <c r="P10153">
        <v>9703543.8903346825</v>
      </c>
      <c r="Q10153">
        <v>0</v>
      </c>
      <c r="R10153" s="6">
        <v>0</v>
      </c>
      <c r="S10153" s="6">
        <v>1</v>
      </c>
      <c r="T10153">
        <v>0</v>
      </c>
      <c r="U10153" s="8">
        <v>0</v>
      </c>
      <c r="V10153">
        <v>9703543.8903346825</v>
      </c>
      <c r="W10153" s="6">
        <f t="shared" si="476"/>
        <v>15</v>
      </c>
      <c r="X10153" s="13">
        <f t="shared" si="477"/>
        <v>0</v>
      </c>
      <c r="Y10153" s="14">
        <f t="shared" si="478"/>
        <v>44869</v>
      </c>
    </row>
    <row r="10154" spans="1:25">
      <c r="A10154" s="1">
        <v>10152</v>
      </c>
      <c r="B10154">
        <v>10152</v>
      </c>
      <c r="C10154" t="s">
        <v>237</v>
      </c>
      <c r="D10154" t="s">
        <v>238</v>
      </c>
      <c r="E10154">
        <v>15</v>
      </c>
      <c r="F10154" t="s">
        <v>219</v>
      </c>
      <c r="G10154" s="2">
        <v>44887</v>
      </c>
      <c r="H10154">
        <v>9703543.8903346825</v>
      </c>
      <c r="I10154" s="2">
        <v>45168</v>
      </c>
      <c r="J10154">
        <v>1</v>
      </c>
      <c r="K10154">
        <v>1</v>
      </c>
      <c r="L10154">
        <v>0</v>
      </c>
      <c r="M10154" s="8">
        <v>0</v>
      </c>
      <c r="N10154">
        <v>9703543.8903346825</v>
      </c>
      <c r="O10154">
        <v>9703543.8903346825</v>
      </c>
      <c r="P10154">
        <v>9703543.8903346825</v>
      </c>
      <c r="Q10154">
        <v>0</v>
      </c>
      <c r="R10154" s="6">
        <v>0</v>
      </c>
      <c r="S10154" s="6">
        <v>1</v>
      </c>
      <c r="T10154">
        <v>0</v>
      </c>
      <c r="U10154" s="8">
        <v>0</v>
      </c>
      <c r="V10154">
        <v>9703543.8903346825</v>
      </c>
      <c r="W10154" s="6">
        <f t="shared" si="476"/>
        <v>15</v>
      </c>
      <c r="X10154" s="13">
        <f t="shared" si="477"/>
        <v>0</v>
      </c>
      <c r="Y10154" s="14">
        <f t="shared" si="478"/>
        <v>44887</v>
      </c>
    </row>
    <row r="10155" spans="1:25">
      <c r="A10155" s="1">
        <v>10153</v>
      </c>
      <c r="B10155">
        <v>10153</v>
      </c>
      <c r="C10155" t="s">
        <v>239</v>
      </c>
      <c r="D10155" t="s">
        <v>240</v>
      </c>
      <c r="E10155">
        <v>25</v>
      </c>
      <c r="F10155" t="s">
        <v>222</v>
      </c>
      <c r="G10155" s="2">
        <v>44916</v>
      </c>
      <c r="H10155">
        <v>9703543.8903346825</v>
      </c>
      <c r="I10155" s="2">
        <v>45168</v>
      </c>
      <c r="J10155">
        <v>1</v>
      </c>
      <c r="K10155">
        <v>1</v>
      </c>
      <c r="L10155">
        <v>0</v>
      </c>
      <c r="M10155" s="8">
        <v>0</v>
      </c>
      <c r="N10155">
        <v>9703543.8903346825</v>
      </c>
      <c r="O10155">
        <v>9703543.8903346825</v>
      </c>
      <c r="P10155">
        <v>9703543.8903346825</v>
      </c>
      <c r="Q10155">
        <v>0</v>
      </c>
      <c r="R10155" s="6">
        <v>0</v>
      </c>
      <c r="S10155" s="6">
        <v>1</v>
      </c>
      <c r="T10155">
        <v>0</v>
      </c>
      <c r="U10155" s="8">
        <v>0</v>
      </c>
      <c r="V10155">
        <v>9703543.8903346825</v>
      </c>
      <c r="W10155" s="6">
        <f t="shared" si="476"/>
        <v>25</v>
      </c>
      <c r="X10155" s="13">
        <f t="shared" si="477"/>
        <v>0</v>
      </c>
      <c r="Y10155" s="14">
        <f t="shared" si="478"/>
        <v>44916</v>
      </c>
    </row>
    <row r="10156" spans="1:25">
      <c r="A10156" s="1">
        <v>10154</v>
      </c>
      <c r="B10156">
        <v>10154</v>
      </c>
      <c r="C10156" t="s">
        <v>241</v>
      </c>
      <c r="D10156" t="s">
        <v>242</v>
      </c>
      <c r="E10156">
        <v>15</v>
      </c>
      <c r="F10156" t="s">
        <v>243</v>
      </c>
      <c r="G10156" s="2">
        <v>44933</v>
      </c>
      <c r="H10156">
        <v>9703543.8903346825</v>
      </c>
      <c r="I10156" s="2">
        <v>45168</v>
      </c>
      <c r="J10156">
        <v>1</v>
      </c>
      <c r="K10156">
        <v>1</v>
      </c>
      <c r="L10156">
        <v>0</v>
      </c>
      <c r="M10156" s="8">
        <v>0</v>
      </c>
      <c r="N10156">
        <v>9703543.8903346825</v>
      </c>
      <c r="O10156">
        <v>9703543.8903346825</v>
      </c>
      <c r="P10156">
        <v>9703543.8903346825</v>
      </c>
      <c r="Q10156">
        <v>0</v>
      </c>
      <c r="R10156" s="6">
        <v>0</v>
      </c>
      <c r="S10156" s="6">
        <v>1</v>
      </c>
      <c r="T10156">
        <v>0</v>
      </c>
      <c r="U10156" s="8">
        <v>0</v>
      </c>
      <c r="V10156">
        <v>9703543.8903346825</v>
      </c>
      <c r="W10156" s="6">
        <f t="shared" si="476"/>
        <v>15</v>
      </c>
      <c r="X10156" s="13">
        <f t="shared" si="477"/>
        <v>0</v>
      </c>
      <c r="Y10156" s="14">
        <f t="shared" si="478"/>
        <v>44933</v>
      </c>
    </row>
    <row r="10157" spans="1:25">
      <c r="A10157" s="1">
        <v>10155</v>
      </c>
      <c r="B10157">
        <v>10155</v>
      </c>
      <c r="C10157" t="s">
        <v>244</v>
      </c>
      <c r="D10157" t="s">
        <v>245</v>
      </c>
      <c r="E10157">
        <v>30</v>
      </c>
      <c r="F10157" t="s">
        <v>236</v>
      </c>
      <c r="G10157" s="2">
        <v>44887</v>
      </c>
      <c r="H10157">
        <v>9703543.8903346825</v>
      </c>
      <c r="I10157" s="2">
        <v>45168</v>
      </c>
      <c r="J10157">
        <v>1</v>
      </c>
      <c r="K10157">
        <v>1</v>
      </c>
      <c r="L10157">
        <v>0</v>
      </c>
      <c r="M10157" s="8">
        <v>0</v>
      </c>
      <c r="N10157">
        <v>9703543.8903346825</v>
      </c>
      <c r="O10157">
        <v>9703543.8903346825</v>
      </c>
      <c r="P10157">
        <v>9703543.8903346825</v>
      </c>
      <c r="Q10157">
        <v>0</v>
      </c>
      <c r="R10157" s="6">
        <v>0</v>
      </c>
      <c r="S10157" s="6">
        <v>1</v>
      </c>
      <c r="T10157">
        <v>0</v>
      </c>
      <c r="U10157" s="8">
        <v>0</v>
      </c>
      <c r="V10157">
        <v>9703543.8903346825</v>
      </c>
      <c r="W10157" s="6">
        <f t="shared" si="476"/>
        <v>30</v>
      </c>
      <c r="X10157" s="13">
        <f t="shared" si="477"/>
        <v>0</v>
      </c>
      <c r="Y10157" s="14">
        <f t="shared" si="478"/>
        <v>44887</v>
      </c>
    </row>
    <row r="10158" spans="1:25">
      <c r="A10158" s="1">
        <v>10156</v>
      </c>
      <c r="B10158">
        <v>10156</v>
      </c>
      <c r="C10158" t="s">
        <v>246</v>
      </c>
      <c r="D10158" t="s">
        <v>247</v>
      </c>
      <c r="E10158">
        <v>15</v>
      </c>
      <c r="F10158" t="s">
        <v>222</v>
      </c>
      <c r="G10158" s="2">
        <v>44904</v>
      </c>
      <c r="H10158">
        <v>9703543.8903346825</v>
      </c>
      <c r="I10158" s="2">
        <v>45168</v>
      </c>
      <c r="J10158">
        <v>1</v>
      </c>
      <c r="K10158">
        <v>1</v>
      </c>
      <c r="L10158">
        <v>0</v>
      </c>
      <c r="M10158" s="8">
        <v>0</v>
      </c>
      <c r="N10158">
        <v>9703543.8903346825</v>
      </c>
      <c r="O10158">
        <v>9703543.8903346825</v>
      </c>
      <c r="P10158">
        <v>9703543.8903346825</v>
      </c>
      <c r="Q10158">
        <v>0</v>
      </c>
      <c r="R10158" s="6">
        <v>0</v>
      </c>
      <c r="S10158" s="6">
        <v>1</v>
      </c>
      <c r="T10158">
        <v>0</v>
      </c>
      <c r="U10158" s="8">
        <v>0</v>
      </c>
      <c r="V10158">
        <v>9703543.8903346825</v>
      </c>
      <c r="W10158" s="6">
        <f t="shared" si="476"/>
        <v>15</v>
      </c>
      <c r="X10158" s="13">
        <f t="shared" si="477"/>
        <v>0</v>
      </c>
      <c r="Y10158" s="14">
        <f t="shared" si="478"/>
        <v>44904</v>
      </c>
    </row>
    <row r="10159" spans="1:25">
      <c r="A10159" s="1">
        <v>10157</v>
      </c>
      <c r="B10159">
        <v>10157</v>
      </c>
      <c r="C10159" t="s">
        <v>248</v>
      </c>
      <c r="D10159" t="s">
        <v>249</v>
      </c>
      <c r="E10159">
        <v>45</v>
      </c>
      <c r="F10159" t="s">
        <v>183</v>
      </c>
      <c r="G10159" s="2">
        <v>44834</v>
      </c>
      <c r="H10159">
        <v>9703543.8903346825</v>
      </c>
      <c r="I10159" s="2">
        <v>45168</v>
      </c>
      <c r="J10159">
        <v>1</v>
      </c>
      <c r="K10159">
        <v>1</v>
      </c>
      <c r="L10159">
        <v>0</v>
      </c>
      <c r="M10159" s="8">
        <v>0</v>
      </c>
      <c r="N10159">
        <v>9703543.8903346825</v>
      </c>
      <c r="O10159">
        <v>9703543.8903346825</v>
      </c>
      <c r="P10159">
        <v>9703543.8903346825</v>
      </c>
      <c r="Q10159">
        <v>0</v>
      </c>
      <c r="R10159" s="6">
        <v>0</v>
      </c>
      <c r="S10159" s="6">
        <v>1</v>
      </c>
      <c r="T10159">
        <v>0</v>
      </c>
      <c r="U10159" s="8">
        <v>0</v>
      </c>
      <c r="V10159">
        <v>9703543.8903346825</v>
      </c>
      <c r="W10159" s="6">
        <f t="shared" si="476"/>
        <v>45</v>
      </c>
      <c r="X10159" s="13">
        <f t="shared" si="477"/>
        <v>0</v>
      </c>
      <c r="Y10159" s="14">
        <f t="shared" si="478"/>
        <v>44834</v>
      </c>
    </row>
    <row r="10160" spans="1:25">
      <c r="A10160" s="1">
        <v>10158</v>
      </c>
      <c r="B10160">
        <v>10158</v>
      </c>
      <c r="C10160" t="s">
        <v>250</v>
      </c>
      <c r="D10160" t="s">
        <v>251</v>
      </c>
      <c r="E10160">
        <v>15</v>
      </c>
      <c r="F10160" t="s">
        <v>252</v>
      </c>
      <c r="G10160" s="2">
        <v>44852</v>
      </c>
      <c r="H10160">
        <v>9703543.8903346825</v>
      </c>
      <c r="I10160" s="2">
        <v>45168</v>
      </c>
      <c r="J10160">
        <v>1</v>
      </c>
      <c r="K10160">
        <v>1</v>
      </c>
      <c r="L10160">
        <v>0</v>
      </c>
      <c r="M10160" s="8">
        <v>0</v>
      </c>
      <c r="N10160">
        <v>9703543.8903346825</v>
      </c>
      <c r="O10160">
        <v>9703543.8903346825</v>
      </c>
      <c r="P10160">
        <v>9703543.8903346825</v>
      </c>
      <c r="Q10160">
        <v>0</v>
      </c>
      <c r="R10160" s="6">
        <v>0</v>
      </c>
      <c r="S10160" s="6">
        <v>1</v>
      </c>
      <c r="T10160">
        <v>0</v>
      </c>
      <c r="U10160" s="8">
        <v>0</v>
      </c>
      <c r="V10160">
        <v>9703543.8903346825</v>
      </c>
      <c r="W10160" s="6">
        <f t="shared" si="476"/>
        <v>15</v>
      </c>
      <c r="X10160" s="13">
        <f t="shared" si="477"/>
        <v>0</v>
      </c>
      <c r="Y10160" s="14">
        <f t="shared" si="478"/>
        <v>44852</v>
      </c>
    </row>
    <row r="10161" spans="1:25">
      <c r="A10161" s="1">
        <v>10159</v>
      </c>
      <c r="B10161">
        <v>10159</v>
      </c>
      <c r="C10161" t="s">
        <v>253</v>
      </c>
      <c r="D10161" t="s">
        <v>254</v>
      </c>
      <c r="E10161">
        <v>25</v>
      </c>
      <c r="F10161" t="s">
        <v>222</v>
      </c>
      <c r="G10161" s="2">
        <v>44916</v>
      </c>
      <c r="H10161">
        <v>9703543.8903346825</v>
      </c>
      <c r="I10161" s="2">
        <v>45168</v>
      </c>
      <c r="J10161">
        <v>1</v>
      </c>
      <c r="K10161">
        <v>1</v>
      </c>
      <c r="L10161">
        <v>0</v>
      </c>
      <c r="M10161" s="8">
        <v>0</v>
      </c>
      <c r="N10161">
        <v>9703543.8903346825</v>
      </c>
      <c r="O10161">
        <v>9703543.8903346825</v>
      </c>
      <c r="P10161">
        <v>9703543.8903346825</v>
      </c>
      <c r="Q10161">
        <v>0</v>
      </c>
      <c r="R10161" s="6">
        <v>0</v>
      </c>
      <c r="S10161" s="6">
        <v>1</v>
      </c>
      <c r="T10161">
        <v>0</v>
      </c>
      <c r="U10161" s="8">
        <v>0</v>
      </c>
      <c r="V10161">
        <v>9703543.8903346825</v>
      </c>
      <c r="W10161" s="6">
        <f t="shared" si="476"/>
        <v>25</v>
      </c>
      <c r="X10161" s="13">
        <f t="shared" si="477"/>
        <v>0</v>
      </c>
      <c r="Y10161" s="14">
        <f t="shared" si="478"/>
        <v>44916</v>
      </c>
    </row>
    <row r="10162" spans="1:25">
      <c r="A10162" s="1">
        <v>10160</v>
      </c>
      <c r="B10162">
        <v>10160</v>
      </c>
      <c r="C10162" t="s">
        <v>255</v>
      </c>
      <c r="D10162" t="s">
        <v>256</v>
      </c>
      <c r="E10162">
        <v>15</v>
      </c>
      <c r="F10162" t="s">
        <v>243</v>
      </c>
      <c r="G10162" s="2">
        <v>44933</v>
      </c>
      <c r="H10162">
        <v>9703543.8903346825</v>
      </c>
      <c r="I10162" s="2">
        <v>45168</v>
      </c>
      <c r="J10162">
        <v>1</v>
      </c>
      <c r="K10162">
        <v>1</v>
      </c>
      <c r="L10162">
        <v>0</v>
      </c>
      <c r="M10162" s="8">
        <v>0</v>
      </c>
      <c r="N10162">
        <v>9703543.8903346825</v>
      </c>
      <c r="O10162">
        <v>9703543.8903346825</v>
      </c>
      <c r="P10162">
        <v>9703543.8903346825</v>
      </c>
      <c r="Q10162">
        <v>0</v>
      </c>
      <c r="R10162" s="6">
        <v>0</v>
      </c>
      <c r="S10162" s="6">
        <v>1</v>
      </c>
      <c r="T10162">
        <v>0</v>
      </c>
      <c r="U10162" s="8">
        <v>0</v>
      </c>
      <c r="V10162">
        <v>9703543.8903346825</v>
      </c>
      <c r="W10162" s="6">
        <f t="shared" si="476"/>
        <v>15</v>
      </c>
      <c r="X10162" s="13">
        <f t="shared" si="477"/>
        <v>0</v>
      </c>
      <c r="Y10162" s="14">
        <f t="shared" si="478"/>
        <v>44933</v>
      </c>
    </row>
    <row r="10163" spans="1:25">
      <c r="A10163" s="1">
        <v>10161</v>
      </c>
      <c r="B10163">
        <v>10161</v>
      </c>
      <c r="C10163" t="s">
        <v>257</v>
      </c>
      <c r="D10163" t="s">
        <v>258</v>
      </c>
      <c r="E10163">
        <v>15</v>
      </c>
      <c r="F10163" t="s">
        <v>259</v>
      </c>
      <c r="G10163" s="2">
        <v>44873</v>
      </c>
      <c r="H10163">
        <v>106738982.7936815</v>
      </c>
      <c r="I10163" s="2">
        <v>45168</v>
      </c>
      <c r="J10163">
        <v>1</v>
      </c>
      <c r="K10163">
        <v>1</v>
      </c>
      <c r="L10163">
        <v>0</v>
      </c>
      <c r="M10163" s="8">
        <v>0</v>
      </c>
      <c r="N10163">
        <v>106738982.7936815</v>
      </c>
      <c r="O10163">
        <v>106738982.7936815</v>
      </c>
      <c r="P10163">
        <v>106738982.7936815</v>
      </c>
      <c r="Q10163">
        <v>0</v>
      </c>
      <c r="R10163" s="6">
        <v>0</v>
      </c>
      <c r="S10163" s="6">
        <v>1</v>
      </c>
      <c r="T10163">
        <v>0</v>
      </c>
      <c r="U10163" s="8">
        <v>0</v>
      </c>
      <c r="V10163">
        <v>106738982.7936815</v>
      </c>
      <c r="W10163" s="6">
        <f t="shared" si="476"/>
        <v>15</v>
      </c>
      <c r="X10163" s="13">
        <f t="shared" si="477"/>
        <v>0</v>
      </c>
      <c r="Y10163" s="14">
        <f t="shared" si="478"/>
        <v>44873</v>
      </c>
    </row>
    <row r="10164" spans="1:25">
      <c r="A10164" s="1">
        <v>10162</v>
      </c>
      <c r="B10164">
        <v>10162</v>
      </c>
      <c r="C10164" t="s">
        <v>261</v>
      </c>
      <c r="D10164" t="s">
        <v>262</v>
      </c>
      <c r="E10164">
        <v>5</v>
      </c>
      <c r="F10164" t="s">
        <v>259</v>
      </c>
      <c r="G10164" s="2">
        <v>44861</v>
      </c>
      <c r="H10164">
        <v>26684745.698420379</v>
      </c>
      <c r="I10164" s="2">
        <v>45168</v>
      </c>
      <c r="J10164">
        <v>1</v>
      </c>
      <c r="K10164">
        <v>1</v>
      </c>
      <c r="L10164">
        <v>0</v>
      </c>
      <c r="M10164" s="8">
        <v>0</v>
      </c>
      <c r="N10164">
        <v>26684745.698420379</v>
      </c>
      <c r="O10164">
        <v>26684745.698420379</v>
      </c>
      <c r="P10164">
        <v>26684745.698420379</v>
      </c>
      <c r="Q10164">
        <v>0</v>
      </c>
      <c r="R10164" s="6">
        <v>0</v>
      </c>
      <c r="S10164" s="6">
        <v>1</v>
      </c>
      <c r="T10164">
        <v>0</v>
      </c>
      <c r="U10164" s="8">
        <v>0</v>
      </c>
      <c r="V10164">
        <v>26684745.698420379</v>
      </c>
      <c r="W10164" s="6">
        <f t="shared" si="476"/>
        <v>5</v>
      </c>
      <c r="X10164" s="13">
        <f t="shared" si="477"/>
        <v>0</v>
      </c>
      <c r="Y10164" s="14">
        <f t="shared" si="478"/>
        <v>44861</v>
      </c>
    </row>
    <row r="10165" spans="1:25">
      <c r="A10165" s="1">
        <v>10163</v>
      </c>
      <c r="B10165">
        <v>10163</v>
      </c>
      <c r="C10165" t="s">
        <v>263</v>
      </c>
      <c r="D10165" t="s">
        <v>264</v>
      </c>
      <c r="E10165">
        <v>5</v>
      </c>
      <c r="F10165" t="s">
        <v>259</v>
      </c>
      <c r="G10165" s="2">
        <v>44861</v>
      </c>
      <c r="H10165">
        <v>26684745.698420379</v>
      </c>
      <c r="I10165" s="2">
        <v>45168</v>
      </c>
      <c r="J10165">
        <v>1</v>
      </c>
      <c r="K10165">
        <v>1</v>
      </c>
      <c r="L10165">
        <v>0</v>
      </c>
      <c r="M10165" s="8">
        <v>0</v>
      </c>
      <c r="N10165">
        <v>26684745.698420379</v>
      </c>
      <c r="O10165">
        <v>26684745.698420379</v>
      </c>
      <c r="P10165">
        <v>26684745.698420379</v>
      </c>
      <c r="Q10165">
        <v>0</v>
      </c>
      <c r="R10165" s="6">
        <v>0</v>
      </c>
      <c r="S10165" s="6">
        <v>1</v>
      </c>
      <c r="T10165">
        <v>0</v>
      </c>
      <c r="U10165" s="8">
        <v>0</v>
      </c>
      <c r="V10165">
        <v>26684745.698420379</v>
      </c>
      <c r="W10165" s="6">
        <f t="shared" si="476"/>
        <v>5</v>
      </c>
      <c r="X10165" s="13">
        <f t="shared" si="477"/>
        <v>0</v>
      </c>
      <c r="Y10165" s="14">
        <f t="shared" si="478"/>
        <v>44861</v>
      </c>
    </row>
    <row r="10166" spans="1:25">
      <c r="A10166" s="1">
        <v>10164</v>
      </c>
      <c r="B10166">
        <v>10164</v>
      </c>
      <c r="C10166" t="s">
        <v>265</v>
      </c>
      <c r="D10166" t="s">
        <v>266</v>
      </c>
      <c r="E10166">
        <v>5</v>
      </c>
      <c r="F10166" t="s">
        <v>259</v>
      </c>
      <c r="G10166" s="2">
        <v>44861</v>
      </c>
      <c r="H10166">
        <v>26684745.698420379</v>
      </c>
      <c r="I10166" s="2">
        <v>45168</v>
      </c>
      <c r="J10166">
        <v>1</v>
      </c>
      <c r="K10166">
        <v>1</v>
      </c>
      <c r="L10166">
        <v>0</v>
      </c>
      <c r="M10166" s="8">
        <v>0</v>
      </c>
      <c r="N10166">
        <v>26684745.698420379</v>
      </c>
      <c r="O10166">
        <v>26684745.698420379</v>
      </c>
      <c r="P10166">
        <v>26684745.698420379</v>
      </c>
      <c r="Q10166">
        <v>0</v>
      </c>
      <c r="R10166" s="6">
        <v>0</v>
      </c>
      <c r="S10166" s="6">
        <v>1</v>
      </c>
      <c r="T10166">
        <v>0</v>
      </c>
      <c r="U10166" s="8">
        <v>0</v>
      </c>
      <c r="V10166">
        <v>26684745.698420379</v>
      </c>
      <c r="W10166" s="6">
        <f t="shared" si="476"/>
        <v>5</v>
      </c>
      <c r="X10166" s="13">
        <f t="shared" si="477"/>
        <v>0</v>
      </c>
      <c r="Y10166" s="14">
        <f t="shared" si="478"/>
        <v>44861</v>
      </c>
    </row>
    <row r="10167" spans="1:25">
      <c r="A10167" s="1">
        <v>10165</v>
      </c>
      <c r="B10167">
        <v>10165</v>
      </c>
      <c r="C10167" t="s">
        <v>267</v>
      </c>
      <c r="D10167" t="s">
        <v>268</v>
      </c>
      <c r="E10167">
        <v>10</v>
      </c>
      <c r="F10167" t="s">
        <v>269</v>
      </c>
      <c r="G10167" s="2">
        <v>44873</v>
      </c>
      <c r="H10167">
        <v>26684745.698420379</v>
      </c>
      <c r="I10167" s="2">
        <v>45168</v>
      </c>
      <c r="J10167">
        <v>1</v>
      </c>
      <c r="K10167">
        <v>1</v>
      </c>
      <c r="L10167">
        <v>0</v>
      </c>
      <c r="M10167" s="8">
        <v>0</v>
      </c>
      <c r="N10167">
        <v>26684745.698420379</v>
      </c>
      <c r="O10167">
        <v>26684745.698420379</v>
      </c>
      <c r="P10167">
        <v>26684745.698420379</v>
      </c>
      <c r="Q10167">
        <v>0</v>
      </c>
      <c r="R10167" s="6">
        <v>0</v>
      </c>
      <c r="S10167" s="6">
        <v>1</v>
      </c>
      <c r="T10167">
        <v>0</v>
      </c>
      <c r="U10167" s="8">
        <v>0</v>
      </c>
      <c r="V10167">
        <v>26684745.698420379</v>
      </c>
      <c r="W10167" s="6">
        <f t="shared" si="476"/>
        <v>10</v>
      </c>
      <c r="X10167" s="13">
        <f t="shared" si="477"/>
        <v>0</v>
      </c>
      <c r="Y10167" s="14">
        <f t="shared" si="478"/>
        <v>44873</v>
      </c>
    </row>
    <row r="10168" spans="1:25">
      <c r="A10168" s="1">
        <v>10166</v>
      </c>
      <c r="B10168">
        <v>10166</v>
      </c>
      <c r="C10168" t="s">
        <v>270</v>
      </c>
      <c r="D10168" t="s">
        <v>271</v>
      </c>
      <c r="E10168">
        <v>206</v>
      </c>
      <c r="F10168" t="s">
        <v>23</v>
      </c>
      <c r="G10168" s="2">
        <v>44898</v>
      </c>
      <c r="H10168">
        <v>258810851.34170029</v>
      </c>
      <c r="I10168" s="2">
        <v>45168</v>
      </c>
      <c r="J10168">
        <v>1</v>
      </c>
      <c r="K10168">
        <v>1</v>
      </c>
      <c r="L10168">
        <v>0</v>
      </c>
      <c r="M10168" s="8">
        <v>71773709.050800011</v>
      </c>
      <c r="N10168">
        <v>258810851.34170029</v>
      </c>
      <c r="O10168">
        <v>258810851.34170029</v>
      </c>
      <c r="P10168">
        <v>187037142.29090029</v>
      </c>
      <c r="Q10168">
        <v>0</v>
      </c>
      <c r="R10168" s="6">
        <v>1</v>
      </c>
      <c r="S10168" s="6">
        <v>1</v>
      </c>
      <c r="T10168">
        <v>258810851.34170029</v>
      </c>
      <c r="U10168" s="8">
        <v>187037142.29090029</v>
      </c>
      <c r="V10168">
        <v>0</v>
      </c>
      <c r="W10168" s="6">
        <f t="shared" si="476"/>
        <v>206</v>
      </c>
      <c r="X10168" s="13">
        <f t="shared" si="477"/>
        <v>0</v>
      </c>
      <c r="Y10168" s="14">
        <f t="shared" si="478"/>
        <v>44898</v>
      </c>
    </row>
    <row r="10169" spans="1:25">
      <c r="A10169" s="1">
        <v>10167</v>
      </c>
      <c r="B10169">
        <v>10167</v>
      </c>
      <c r="C10169" t="s">
        <v>272</v>
      </c>
      <c r="D10169" t="s">
        <v>273</v>
      </c>
      <c r="E10169">
        <v>15</v>
      </c>
      <c r="F10169" t="s">
        <v>151</v>
      </c>
      <c r="G10169" s="2">
        <v>44688</v>
      </c>
      <c r="H10169">
        <v>51762170.268340051</v>
      </c>
      <c r="I10169" s="2">
        <v>45168</v>
      </c>
      <c r="J10169">
        <v>1</v>
      </c>
      <c r="K10169">
        <v>1</v>
      </c>
      <c r="L10169">
        <v>0</v>
      </c>
      <c r="M10169" s="8">
        <v>0</v>
      </c>
      <c r="N10169">
        <v>51762170.268340051</v>
      </c>
      <c r="O10169">
        <v>51762170.268340051</v>
      </c>
      <c r="P10169">
        <v>51762170.268340051</v>
      </c>
      <c r="Q10169">
        <v>0</v>
      </c>
      <c r="R10169" s="6">
        <v>0</v>
      </c>
      <c r="S10169" s="6">
        <v>1</v>
      </c>
      <c r="T10169">
        <v>0</v>
      </c>
      <c r="U10169" s="8">
        <v>0</v>
      </c>
      <c r="V10169">
        <v>51762170.268340051</v>
      </c>
      <c r="W10169" s="6">
        <f t="shared" si="476"/>
        <v>15</v>
      </c>
      <c r="X10169" s="13">
        <f t="shared" si="477"/>
        <v>0</v>
      </c>
      <c r="Y10169" s="14">
        <f t="shared" si="478"/>
        <v>44688</v>
      </c>
    </row>
    <row r="10170" spans="1:25">
      <c r="A10170" s="1">
        <v>10168</v>
      </c>
      <c r="B10170">
        <v>10168</v>
      </c>
      <c r="C10170" t="s">
        <v>274</v>
      </c>
      <c r="D10170" t="s">
        <v>275</v>
      </c>
      <c r="E10170">
        <v>15</v>
      </c>
      <c r="F10170" t="s">
        <v>151</v>
      </c>
      <c r="G10170" s="2">
        <v>44688</v>
      </c>
      <c r="H10170">
        <v>51762170.268340051</v>
      </c>
      <c r="I10170" s="2">
        <v>45168</v>
      </c>
      <c r="J10170">
        <v>1</v>
      </c>
      <c r="K10170">
        <v>1</v>
      </c>
      <c r="L10170">
        <v>0</v>
      </c>
      <c r="M10170" s="8">
        <v>0</v>
      </c>
      <c r="N10170">
        <v>51762170.268340051</v>
      </c>
      <c r="O10170">
        <v>51762170.268340051</v>
      </c>
      <c r="P10170">
        <v>51762170.268340051</v>
      </c>
      <c r="Q10170">
        <v>0</v>
      </c>
      <c r="R10170" s="6">
        <v>0</v>
      </c>
      <c r="S10170" s="6">
        <v>1</v>
      </c>
      <c r="T10170">
        <v>0</v>
      </c>
      <c r="U10170" s="8">
        <v>0</v>
      </c>
      <c r="V10170">
        <v>51762170.268340051</v>
      </c>
      <c r="W10170" s="6">
        <f t="shared" si="476"/>
        <v>15</v>
      </c>
      <c r="X10170" s="13">
        <f t="shared" si="477"/>
        <v>0</v>
      </c>
      <c r="Y10170" s="14">
        <f t="shared" si="478"/>
        <v>44688</v>
      </c>
    </row>
    <row r="10171" spans="1:25">
      <c r="A10171" s="1">
        <v>10169</v>
      </c>
      <c r="B10171">
        <v>10169</v>
      </c>
      <c r="C10171" t="s">
        <v>276</v>
      </c>
      <c r="D10171" t="s">
        <v>277</v>
      </c>
      <c r="E10171">
        <v>206</v>
      </c>
      <c r="F10171" t="s">
        <v>23</v>
      </c>
      <c r="G10171" s="2">
        <v>44898</v>
      </c>
      <c r="H10171">
        <v>207048681.0733602</v>
      </c>
      <c r="I10171" s="2">
        <v>45168</v>
      </c>
      <c r="J10171">
        <v>1</v>
      </c>
      <c r="K10171">
        <v>1</v>
      </c>
      <c r="L10171">
        <v>0</v>
      </c>
      <c r="M10171" s="8">
        <v>0</v>
      </c>
      <c r="N10171">
        <v>207048681.0733602</v>
      </c>
      <c r="O10171">
        <v>207048681.0733602</v>
      </c>
      <c r="P10171">
        <v>207048681.0733602</v>
      </c>
      <c r="Q10171">
        <v>0</v>
      </c>
      <c r="R10171" s="6">
        <v>0</v>
      </c>
      <c r="S10171" s="6">
        <v>1</v>
      </c>
      <c r="T10171">
        <v>0</v>
      </c>
      <c r="U10171" s="8">
        <v>0</v>
      </c>
      <c r="V10171">
        <v>207048681.0733602</v>
      </c>
      <c r="W10171" s="6">
        <f t="shared" si="476"/>
        <v>206</v>
      </c>
      <c r="X10171" s="13">
        <f t="shared" si="477"/>
        <v>0</v>
      </c>
      <c r="Y10171" s="14">
        <f t="shared" si="478"/>
        <v>44898</v>
      </c>
    </row>
    <row r="10172" spans="1:25">
      <c r="A10172" s="1">
        <v>10170</v>
      </c>
      <c r="B10172">
        <v>10170</v>
      </c>
      <c r="C10172" t="s">
        <v>278</v>
      </c>
      <c r="D10172" t="s">
        <v>279</v>
      </c>
      <c r="E10172">
        <v>18</v>
      </c>
      <c r="F10172" t="s">
        <v>280</v>
      </c>
      <c r="G10172" s="2">
        <v>44769</v>
      </c>
      <c r="H10172">
        <v>13803245.404890681</v>
      </c>
      <c r="I10172" s="2">
        <v>45168</v>
      </c>
      <c r="J10172">
        <v>1</v>
      </c>
      <c r="K10172">
        <v>1</v>
      </c>
      <c r="L10172">
        <v>0</v>
      </c>
      <c r="M10172" s="8">
        <v>0</v>
      </c>
      <c r="N10172">
        <v>13803245.404890681</v>
      </c>
      <c r="O10172">
        <v>13803245.404890681</v>
      </c>
      <c r="P10172">
        <v>13803245.404890681</v>
      </c>
      <c r="Q10172">
        <v>0</v>
      </c>
      <c r="R10172" s="6">
        <v>0</v>
      </c>
      <c r="S10172" s="6">
        <v>1</v>
      </c>
      <c r="T10172">
        <v>0</v>
      </c>
      <c r="U10172" s="8">
        <v>0</v>
      </c>
      <c r="V10172">
        <v>13803245.404890681</v>
      </c>
      <c r="W10172" s="6">
        <f t="shared" si="476"/>
        <v>18</v>
      </c>
      <c r="X10172" s="13">
        <f t="shared" si="477"/>
        <v>0</v>
      </c>
      <c r="Y10172" s="14">
        <f t="shared" si="478"/>
        <v>44769</v>
      </c>
    </row>
    <row r="10173" spans="1:25">
      <c r="A10173" s="1">
        <v>10171</v>
      </c>
      <c r="B10173">
        <v>10171</v>
      </c>
      <c r="C10173" t="s">
        <v>281</v>
      </c>
      <c r="D10173" t="s">
        <v>282</v>
      </c>
      <c r="E10173">
        <v>10</v>
      </c>
      <c r="F10173" t="s">
        <v>283</v>
      </c>
      <c r="G10173" s="2">
        <v>44781</v>
      </c>
      <c r="H10173">
        <v>13803245.404890681</v>
      </c>
      <c r="I10173" s="2">
        <v>45168</v>
      </c>
      <c r="J10173">
        <v>1</v>
      </c>
      <c r="K10173">
        <v>1</v>
      </c>
      <c r="L10173">
        <v>0</v>
      </c>
      <c r="M10173" s="8">
        <v>0</v>
      </c>
      <c r="N10173">
        <v>13803245.404890681</v>
      </c>
      <c r="O10173">
        <v>13803245.404890681</v>
      </c>
      <c r="P10173">
        <v>13803245.404890681</v>
      </c>
      <c r="Q10173">
        <v>0</v>
      </c>
      <c r="R10173" s="6">
        <v>0</v>
      </c>
      <c r="S10173" s="6">
        <v>1</v>
      </c>
      <c r="T10173">
        <v>0</v>
      </c>
      <c r="U10173" s="8">
        <v>0</v>
      </c>
      <c r="V10173">
        <v>13803245.404890681</v>
      </c>
      <c r="W10173" s="6">
        <f t="shared" si="476"/>
        <v>10</v>
      </c>
      <c r="X10173" s="13">
        <f t="shared" si="477"/>
        <v>0</v>
      </c>
      <c r="Y10173" s="14">
        <f t="shared" si="478"/>
        <v>44781</v>
      </c>
    </row>
    <row r="10174" spans="1:25">
      <c r="A10174" s="1">
        <v>10172</v>
      </c>
      <c r="B10174">
        <v>10172</v>
      </c>
      <c r="C10174" t="s">
        <v>284</v>
      </c>
      <c r="D10174" t="s">
        <v>285</v>
      </c>
      <c r="E10174">
        <v>30</v>
      </c>
      <c r="F10174" t="s">
        <v>280</v>
      </c>
      <c r="G10174" s="2">
        <v>44783</v>
      </c>
      <c r="H10174">
        <v>13803245.404890681</v>
      </c>
      <c r="I10174" s="2">
        <v>45168</v>
      </c>
      <c r="J10174">
        <v>1</v>
      </c>
      <c r="K10174">
        <v>1</v>
      </c>
      <c r="L10174">
        <v>0</v>
      </c>
      <c r="M10174" s="8">
        <v>0</v>
      </c>
      <c r="N10174">
        <v>13803245.404890681</v>
      </c>
      <c r="O10174">
        <v>13803245.404890681</v>
      </c>
      <c r="P10174">
        <v>13803245.404890681</v>
      </c>
      <c r="Q10174">
        <v>0</v>
      </c>
      <c r="R10174" s="6">
        <v>0</v>
      </c>
      <c r="S10174" s="6">
        <v>1</v>
      </c>
      <c r="T10174">
        <v>0</v>
      </c>
      <c r="U10174" s="8">
        <v>0</v>
      </c>
      <c r="V10174">
        <v>13803245.404890681</v>
      </c>
      <c r="W10174" s="6">
        <f t="shared" si="476"/>
        <v>30</v>
      </c>
      <c r="X10174" s="13">
        <f t="shared" si="477"/>
        <v>0</v>
      </c>
      <c r="Y10174" s="14">
        <f t="shared" si="478"/>
        <v>44783</v>
      </c>
    </row>
    <row r="10175" spans="1:25">
      <c r="A10175" s="1">
        <v>10173</v>
      </c>
      <c r="B10175">
        <v>10173</v>
      </c>
      <c r="C10175" t="s">
        <v>286</v>
      </c>
      <c r="D10175" t="s">
        <v>287</v>
      </c>
      <c r="E10175">
        <v>12</v>
      </c>
      <c r="F10175" t="s">
        <v>23</v>
      </c>
      <c r="G10175" s="2">
        <v>44672</v>
      </c>
      <c r="H10175">
        <v>13803245.404890681</v>
      </c>
      <c r="I10175" s="2">
        <v>45168</v>
      </c>
      <c r="J10175">
        <v>1</v>
      </c>
      <c r="K10175">
        <v>1</v>
      </c>
      <c r="L10175">
        <v>0</v>
      </c>
      <c r="M10175" s="8">
        <v>0</v>
      </c>
      <c r="N10175">
        <v>13803245.404890681</v>
      </c>
      <c r="O10175">
        <v>13803245.404890681</v>
      </c>
      <c r="P10175">
        <v>13803245.404890681</v>
      </c>
      <c r="Q10175">
        <v>0</v>
      </c>
      <c r="R10175" s="6">
        <v>0</v>
      </c>
      <c r="S10175" s="6">
        <v>1</v>
      </c>
      <c r="T10175">
        <v>0</v>
      </c>
      <c r="U10175" s="8">
        <v>0</v>
      </c>
      <c r="V10175">
        <v>13803245.404890681</v>
      </c>
      <c r="W10175" s="6">
        <f t="shared" si="476"/>
        <v>12</v>
      </c>
      <c r="X10175" s="13">
        <f t="shared" si="477"/>
        <v>0</v>
      </c>
      <c r="Y10175" s="14">
        <f t="shared" si="478"/>
        <v>44672</v>
      </c>
    </row>
    <row r="10176" spans="1:25">
      <c r="A10176" s="1">
        <v>10174</v>
      </c>
      <c r="B10176">
        <v>10174</v>
      </c>
      <c r="C10176" t="s">
        <v>288</v>
      </c>
      <c r="D10176" t="s">
        <v>289</v>
      </c>
      <c r="E10176">
        <v>15</v>
      </c>
      <c r="F10176" t="s">
        <v>290</v>
      </c>
      <c r="G10176" s="2">
        <v>44881</v>
      </c>
      <c r="H10176">
        <v>13803245.404890681</v>
      </c>
      <c r="I10176" s="2">
        <v>45168</v>
      </c>
      <c r="J10176">
        <v>1</v>
      </c>
      <c r="K10176">
        <v>1</v>
      </c>
      <c r="L10176">
        <v>0</v>
      </c>
      <c r="M10176" s="8">
        <v>0</v>
      </c>
      <c r="N10176">
        <v>13803245.404890681</v>
      </c>
      <c r="O10176">
        <v>13803245.404890681</v>
      </c>
      <c r="P10176">
        <v>13803245.404890681</v>
      </c>
      <c r="Q10176">
        <v>0</v>
      </c>
      <c r="R10176" s="6">
        <v>0</v>
      </c>
      <c r="S10176" s="6">
        <v>1</v>
      </c>
      <c r="T10176">
        <v>0</v>
      </c>
      <c r="U10176" s="8">
        <v>0</v>
      </c>
      <c r="V10176">
        <v>13803245.404890681</v>
      </c>
      <c r="W10176" s="6">
        <f t="shared" si="476"/>
        <v>15</v>
      </c>
      <c r="X10176" s="13">
        <f t="shared" si="477"/>
        <v>0</v>
      </c>
      <c r="Y10176" s="14">
        <f t="shared" si="478"/>
        <v>44881</v>
      </c>
    </row>
    <row r="10177" spans="1:25">
      <c r="A10177" s="1">
        <v>10175</v>
      </c>
      <c r="B10177">
        <v>10175</v>
      </c>
      <c r="C10177" t="s">
        <v>291</v>
      </c>
      <c r="D10177" t="s">
        <v>292</v>
      </c>
      <c r="E10177">
        <v>15</v>
      </c>
      <c r="F10177" t="s">
        <v>293</v>
      </c>
      <c r="G10177" s="2">
        <v>44898</v>
      </c>
      <c r="H10177">
        <v>13803245.404890681</v>
      </c>
      <c r="I10177" s="2">
        <v>45168</v>
      </c>
      <c r="J10177">
        <v>1</v>
      </c>
      <c r="K10177">
        <v>1</v>
      </c>
      <c r="L10177">
        <v>0</v>
      </c>
      <c r="M10177" s="8">
        <v>0</v>
      </c>
      <c r="N10177">
        <v>13803245.404890681</v>
      </c>
      <c r="O10177">
        <v>13803245.404890681</v>
      </c>
      <c r="P10177">
        <v>13803245.404890681</v>
      </c>
      <c r="Q10177">
        <v>0</v>
      </c>
      <c r="R10177" s="6">
        <v>0</v>
      </c>
      <c r="S10177" s="6">
        <v>1</v>
      </c>
      <c r="T10177">
        <v>0</v>
      </c>
      <c r="U10177" s="8">
        <v>0</v>
      </c>
      <c r="V10177">
        <v>13803245.404890681</v>
      </c>
      <c r="W10177" s="6">
        <f t="shared" si="476"/>
        <v>15</v>
      </c>
      <c r="X10177" s="13">
        <f t="shared" si="477"/>
        <v>0</v>
      </c>
      <c r="Y10177" s="14">
        <f t="shared" si="478"/>
        <v>44898</v>
      </c>
    </row>
    <row r="10178" spans="1:25">
      <c r="A10178" s="1">
        <v>10176</v>
      </c>
      <c r="B10178">
        <v>10176</v>
      </c>
      <c r="C10178" t="s">
        <v>294</v>
      </c>
      <c r="D10178" t="s">
        <v>295</v>
      </c>
      <c r="E10178">
        <v>30</v>
      </c>
      <c r="F10178" t="s">
        <v>124</v>
      </c>
      <c r="G10178" s="2">
        <v>44852</v>
      </c>
      <c r="H10178">
        <v>13803245.404890681</v>
      </c>
      <c r="I10178" s="2">
        <v>45168</v>
      </c>
      <c r="J10178">
        <v>1</v>
      </c>
      <c r="K10178">
        <v>1</v>
      </c>
      <c r="L10178">
        <v>0</v>
      </c>
      <c r="M10178" s="8">
        <v>0</v>
      </c>
      <c r="N10178">
        <v>13803245.404890681</v>
      </c>
      <c r="O10178">
        <v>13803245.404890681</v>
      </c>
      <c r="P10178">
        <v>13803245.404890681</v>
      </c>
      <c r="Q10178">
        <v>0</v>
      </c>
      <c r="R10178" s="6">
        <v>0</v>
      </c>
      <c r="S10178" s="6">
        <v>1</v>
      </c>
      <c r="T10178">
        <v>0</v>
      </c>
      <c r="U10178" s="8">
        <v>0</v>
      </c>
      <c r="V10178">
        <v>13803245.404890681</v>
      </c>
      <c r="W10178" s="6">
        <f t="shared" si="476"/>
        <v>30</v>
      </c>
      <c r="X10178" s="13">
        <f t="shared" si="477"/>
        <v>0</v>
      </c>
      <c r="Y10178" s="14">
        <f t="shared" si="478"/>
        <v>44852</v>
      </c>
    </row>
    <row r="10179" spans="1:25">
      <c r="A10179" s="1">
        <v>10177</v>
      </c>
      <c r="B10179">
        <v>10177</v>
      </c>
      <c r="C10179" t="s">
        <v>296</v>
      </c>
      <c r="D10179" t="s">
        <v>297</v>
      </c>
      <c r="E10179">
        <v>5</v>
      </c>
      <c r="F10179" t="s">
        <v>236</v>
      </c>
      <c r="G10179" s="2">
        <v>44858</v>
      </c>
      <c r="H10179">
        <v>13803245.404890681</v>
      </c>
      <c r="I10179" s="2">
        <v>45168</v>
      </c>
      <c r="J10179">
        <v>1</v>
      </c>
      <c r="K10179">
        <v>1</v>
      </c>
      <c r="L10179">
        <v>0</v>
      </c>
      <c r="M10179" s="8">
        <v>0</v>
      </c>
      <c r="N10179">
        <v>13803245.404890681</v>
      </c>
      <c r="O10179">
        <v>13803245.404890681</v>
      </c>
      <c r="P10179">
        <v>13803245.404890681</v>
      </c>
      <c r="Q10179">
        <v>0</v>
      </c>
      <c r="R10179" s="6">
        <v>0</v>
      </c>
      <c r="S10179" s="6">
        <v>1</v>
      </c>
      <c r="T10179">
        <v>0</v>
      </c>
      <c r="U10179" s="8">
        <v>0</v>
      </c>
      <c r="V10179">
        <v>13803245.404890681</v>
      </c>
      <c r="W10179" s="6">
        <f t="shared" ref="W10179:W10242" si="479">IF(S10179=0,E10179,E10179/S10179)</f>
        <v>5</v>
      </c>
      <c r="X10179" s="13">
        <f t="shared" si="477"/>
        <v>0</v>
      </c>
      <c r="Y10179" s="14">
        <f t="shared" si="478"/>
        <v>44858</v>
      </c>
    </row>
    <row r="10180" spans="1:25">
      <c r="A10180" s="1">
        <v>10178</v>
      </c>
      <c r="B10180">
        <v>10178</v>
      </c>
      <c r="C10180" t="s">
        <v>298</v>
      </c>
      <c r="D10180" t="s">
        <v>299</v>
      </c>
      <c r="E10180">
        <v>15</v>
      </c>
      <c r="F10180" t="s">
        <v>197</v>
      </c>
      <c r="G10180" s="2">
        <v>44875</v>
      </c>
      <c r="H10180">
        <v>13803245.404890681</v>
      </c>
      <c r="I10180" s="2">
        <v>45168</v>
      </c>
      <c r="J10180">
        <v>1</v>
      </c>
      <c r="K10180">
        <v>1</v>
      </c>
      <c r="L10180">
        <v>0</v>
      </c>
      <c r="M10180" s="8">
        <v>0</v>
      </c>
      <c r="N10180">
        <v>13803245.404890681</v>
      </c>
      <c r="O10180">
        <v>13803245.404890681</v>
      </c>
      <c r="P10180">
        <v>13803245.404890681</v>
      </c>
      <c r="Q10180">
        <v>0</v>
      </c>
      <c r="R10180" s="6">
        <v>0</v>
      </c>
      <c r="S10180" s="6">
        <v>1</v>
      </c>
      <c r="T10180">
        <v>0</v>
      </c>
      <c r="U10180" s="8">
        <v>0</v>
      </c>
      <c r="V10180">
        <v>13803245.404890681</v>
      </c>
      <c r="W10180" s="6">
        <f t="shared" si="479"/>
        <v>15</v>
      </c>
      <c r="X10180" s="13">
        <f t="shared" si="477"/>
        <v>0</v>
      </c>
      <c r="Y10180" s="14">
        <f t="shared" si="478"/>
        <v>44875</v>
      </c>
    </row>
    <row r="10181" spans="1:25">
      <c r="A10181" s="1">
        <v>10179</v>
      </c>
      <c r="B10181">
        <v>10179</v>
      </c>
      <c r="C10181" t="s">
        <v>300</v>
      </c>
      <c r="D10181" t="s">
        <v>301</v>
      </c>
      <c r="E10181">
        <v>10</v>
      </c>
      <c r="F10181" t="s">
        <v>236</v>
      </c>
      <c r="G10181" s="2">
        <v>44863</v>
      </c>
      <c r="H10181">
        <v>13803245.404890681</v>
      </c>
      <c r="I10181" s="2">
        <v>45168</v>
      </c>
      <c r="J10181">
        <v>1</v>
      </c>
      <c r="K10181">
        <v>1</v>
      </c>
      <c r="L10181">
        <v>0</v>
      </c>
      <c r="M10181" s="8">
        <v>0</v>
      </c>
      <c r="N10181">
        <v>13803245.404890681</v>
      </c>
      <c r="O10181">
        <v>13803245.404890681</v>
      </c>
      <c r="P10181">
        <v>13803245.404890681</v>
      </c>
      <c r="Q10181">
        <v>0</v>
      </c>
      <c r="R10181" s="6">
        <v>0</v>
      </c>
      <c r="S10181" s="6">
        <v>1</v>
      </c>
      <c r="T10181">
        <v>0</v>
      </c>
      <c r="U10181" s="8">
        <v>0</v>
      </c>
      <c r="V10181">
        <v>13803245.404890681</v>
      </c>
      <c r="W10181" s="6">
        <f t="shared" si="479"/>
        <v>10</v>
      </c>
      <c r="X10181" s="13">
        <f t="shared" si="477"/>
        <v>0</v>
      </c>
      <c r="Y10181" s="14">
        <f t="shared" si="478"/>
        <v>44863</v>
      </c>
    </row>
    <row r="10182" spans="1:25">
      <c r="A10182" s="1">
        <v>10180</v>
      </c>
      <c r="B10182">
        <v>10180</v>
      </c>
      <c r="C10182" t="s">
        <v>302</v>
      </c>
      <c r="D10182" t="s">
        <v>303</v>
      </c>
      <c r="E10182">
        <v>15</v>
      </c>
      <c r="F10182" t="s">
        <v>290</v>
      </c>
      <c r="G10182" s="2">
        <v>44881</v>
      </c>
      <c r="H10182">
        <v>13803245.404890681</v>
      </c>
      <c r="I10182" s="2">
        <v>45168</v>
      </c>
      <c r="J10182">
        <v>1</v>
      </c>
      <c r="K10182">
        <v>1</v>
      </c>
      <c r="L10182">
        <v>0</v>
      </c>
      <c r="M10182" s="8">
        <v>0</v>
      </c>
      <c r="N10182">
        <v>13803245.404890681</v>
      </c>
      <c r="O10182">
        <v>13803245.404890681</v>
      </c>
      <c r="P10182">
        <v>13803245.404890681</v>
      </c>
      <c r="Q10182">
        <v>0</v>
      </c>
      <c r="R10182" s="6">
        <v>0</v>
      </c>
      <c r="S10182" s="6">
        <v>1</v>
      </c>
      <c r="T10182">
        <v>0</v>
      </c>
      <c r="U10182" s="8">
        <v>0</v>
      </c>
      <c r="V10182">
        <v>13803245.404890681</v>
      </c>
      <c r="W10182" s="6">
        <f t="shared" si="479"/>
        <v>15</v>
      </c>
      <c r="X10182" s="13">
        <f t="shared" si="477"/>
        <v>0</v>
      </c>
      <c r="Y10182" s="14">
        <f t="shared" si="478"/>
        <v>44881</v>
      </c>
    </row>
    <row r="10183" spans="1:25">
      <c r="A10183" s="1">
        <v>10181</v>
      </c>
      <c r="B10183">
        <v>10181</v>
      </c>
      <c r="C10183" t="s">
        <v>304</v>
      </c>
      <c r="D10183" t="s">
        <v>305</v>
      </c>
      <c r="E10183">
        <v>20</v>
      </c>
      <c r="F10183" t="s">
        <v>186</v>
      </c>
      <c r="G10183" s="2">
        <v>44852</v>
      </c>
      <c r="H10183">
        <v>13803245.404890681</v>
      </c>
      <c r="I10183" s="2">
        <v>45168</v>
      </c>
      <c r="J10183">
        <v>1</v>
      </c>
      <c r="K10183">
        <v>1</v>
      </c>
      <c r="L10183">
        <v>0</v>
      </c>
      <c r="M10183" s="8">
        <v>0</v>
      </c>
      <c r="N10183">
        <v>13803245.404890681</v>
      </c>
      <c r="O10183">
        <v>13803245.404890681</v>
      </c>
      <c r="P10183">
        <v>13803245.404890681</v>
      </c>
      <c r="Q10183">
        <v>0</v>
      </c>
      <c r="R10183" s="6">
        <v>0</v>
      </c>
      <c r="S10183" s="6">
        <v>1</v>
      </c>
      <c r="T10183">
        <v>0</v>
      </c>
      <c r="U10183" s="8">
        <v>0</v>
      </c>
      <c r="V10183">
        <v>13803245.404890681</v>
      </c>
      <c r="W10183" s="6">
        <f t="shared" si="479"/>
        <v>20</v>
      </c>
      <c r="X10183" s="13">
        <f t="shared" si="477"/>
        <v>0</v>
      </c>
      <c r="Y10183" s="14">
        <f t="shared" si="478"/>
        <v>44852</v>
      </c>
    </row>
    <row r="10184" spans="1:25">
      <c r="A10184" s="1">
        <v>10182</v>
      </c>
      <c r="B10184">
        <v>10182</v>
      </c>
      <c r="C10184" t="s">
        <v>306</v>
      </c>
      <c r="D10184" t="s">
        <v>307</v>
      </c>
      <c r="E10184">
        <v>18</v>
      </c>
      <c r="F10184" t="s">
        <v>186</v>
      </c>
      <c r="G10184" s="2">
        <v>44849</v>
      </c>
      <c r="H10184">
        <v>13803245.404890681</v>
      </c>
      <c r="I10184" s="2">
        <v>45168</v>
      </c>
      <c r="J10184">
        <v>1</v>
      </c>
      <c r="K10184">
        <v>1</v>
      </c>
      <c r="L10184">
        <v>0</v>
      </c>
      <c r="M10184" s="8">
        <v>0</v>
      </c>
      <c r="N10184">
        <v>13803245.404890681</v>
      </c>
      <c r="O10184">
        <v>13803245.404890681</v>
      </c>
      <c r="P10184">
        <v>13803245.404890681</v>
      </c>
      <c r="Q10184">
        <v>0</v>
      </c>
      <c r="R10184" s="6">
        <v>0</v>
      </c>
      <c r="S10184" s="6">
        <v>1</v>
      </c>
      <c r="T10184">
        <v>0</v>
      </c>
      <c r="U10184" s="8">
        <v>0</v>
      </c>
      <c r="V10184">
        <v>13803245.404890681</v>
      </c>
      <c r="W10184" s="6">
        <f t="shared" si="479"/>
        <v>18</v>
      </c>
      <c r="X10184" s="13">
        <f t="shared" si="477"/>
        <v>0</v>
      </c>
      <c r="Y10184" s="14">
        <f t="shared" si="478"/>
        <v>44849</v>
      </c>
    </row>
    <row r="10185" spans="1:25">
      <c r="A10185" s="1">
        <v>10183</v>
      </c>
      <c r="B10185">
        <v>10183</v>
      </c>
      <c r="C10185" t="s">
        <v>309</v>
      </c>
      <c r="D10185" t="s">
        <v>310</v>
      </c>
      <c r="E10185">
        <v>5</v>
      </c>
      <c r="F10185" t="s">
        <v>311</v>
      </c>
      <c r="G10185" s="2">
        <v>44855</v>
      </c>
      <c r="H10185">
        <v>13803245.404890681</v>
      </c>
      <c r="I10185" s="2">
        <v>45168</v>
      </c>
      <c r="J10185">
        <v>1</v>
      </c>
      <c r="K10185">
        <v>1</v>
      </c>
      <c r="L10185">
        <v>0</v>
      </c>
      <c r="M10185" s="8">
        <v>0</v>
      </c>
      <c r="N10185">
        <v>13803245.404890681</v>
      </c>
      <c r="O10185">
        <v>13803245.404890681</v>
      </c>
      <c r="P10185">
        <v>13803245.404890681</v>
      </c>
      <c r="Q10185">
        <v>0</v>
      </c>
      <c r="R10185" s="6">
        <v>0</v>
      </c>
      <c r="S10185" s="6">
        <v>1</v>
      </c>
      <c r="T10185">
        <v>0</v>
      </c>
      <c r="U10185" s="8">
        <v>0</v>
      </c>
      <c r="V10185">
        <v>13803245.404890681</v>
      </c>
      <c r="W10185" s="6">
        <f t="shared" si="479"/>
        <v>5</v>
      </c>
      <c r="X10185" s="13">
        <f t="shared" si="477"/>
        <v>0</v>
      </c>
      <c r="Y10185" s="14">
        <f t="shared" si="478"/>
        <v>44855</v>
      </c>
    </row>
    <row r="10186" spans="1:25">
      <c r="A10186" s="1">
        <v>10184</v>
      </c>
      <c r="B10186">
        <v>10184</v>
      </c>
      <c r="C10186" t="s">
        <v>312</v>
      </c>
      <c r="D10186" t="s">
        <v>313</v>
      </c>
      <c r="E10186">
        <v>10</v>
      </c>
      <c r="F10186" t="s">
        <v>259</v>
      </c>
      <c r="G10186" s="2">
        <v>44867</v>
      </c>
      <c r="H10186">
        <v>13803245.404890681</v>
      </c>
      <c r="I10186" s="2">
        <v>45168</v>
      </c>
      <c r="J10186">
        <v>1</v>
      </c>
      <c r="K10186">
        <v>1</v>
      </c>
      <c r="L10186">
        <v>0</v>
      </c>
      <c r="M10186" s="8">
        <v>0</v>
      </c>
      <c r="N10186">
        <v>13803245.404890681</v>
      </c>
      <c r="O10186">
        <v>13803245.404890681</v>
      </c>
      <c r="P10186">
        <v>13803245.404890681</v>
      </c>
      <c r="Q10186">
        <v>0</v>
      </c>
      <c r="R10186" s="6">
        <v>0</v>
      </c>
      <c r="S10186" s="6">
        <v>1</v>
      </c>
      <c r="T10186">
        <v>0</v>
      </c>
      <c r="U10186" s="8">
        <v>0</v>
      </c>
      <c r="V10186">
        <v>13803245.404890681</v>
      </c>
      <c r="W10186" s="6">
        <f t="shared" si="479"/>
        <v>10</v>
      </c>
      <c r="X10186" s="13">
        <f t="shared" si="477"/>
        <v>0</v>
      </c>
      <c r="Y10186" s="14">
        <f t="shared" si="478"/>
        <v>44867</v>
      </c>
    </row>
    <row r="10187" spans="1:25">
      <c r="A10187" s="1">
        <v>10185</v>
      </c>
      <c r="B10187">
        <v>10185</v>
      </c>
      <c r="C10187" t="s">
        <v>314</v>
      </c>
      <c r="D10187" t="s">
        <v>315</v>
      </c>
      <c r="E10187">
        <v>87</v>
      </c>
      <c r="F10187" t="s">
        <v>146</v>
      </c>
      <c r="G10187" s="2">
        <v>44848</v>
      </c>
      <c r="H10187">
        <v>102732854.910072</v>
      </c>
      <c r="I10187" s="2">
        <v>45168</v>
      </c>
      <c r="J10187">
        <v>1</v>
      </c>
      <c r="K10187">
        <v>1</v>
      </c>
      <c r="L10187">
        <v>0</v>
      </c>
      <c r="M10187" s="8">
        <v>39012539.809799999</v>
      </c>
      <c r="N10187">
        <v>102732854.910072</v>
      </c>
      <c r="O10187">
        <v>102732854.910072</v>
      </c>
      <c r="P10187">
        <v>63720315.100272</v>
      </c>
      <c r="Q10187">
        <v>0</v>
      </c>
      <c r="R10187" s="6">
        <v>1</v>
      </c>
      <c r="S10187" s="6">
        <v>1</v>
      </c>
      <c r="T10187">
        <v>102732854.910072</v>
      </c>
      <c r="U10187" s="8">
        <v>63720315.100272</v>
      </c>
      <c r="V10187">
        <v>0</v>
      </c>
      <c r="W10187" s="6">
        <f t="shared" si="479"/>
        <v>87</v>
      </c>
      <c r="X10187" s="13">
        <f t="shared" si="477"/>
        <v>0</v>
      </c>
      <c r="Y10187" s="14">
        <f t="shared" si="478"/>
        <v>44848</v>
      </c>
    </row>
    <row r="10188" spans="1:25">
      <c r="A10188" s="1">
        <v>10186</v>
      </c>
      <c r="B10188">
        <v>10186</v>
      </c>
      <c r="C10188" t="s">
        <v>317</v>
      </c>
      <c r="D10188" t="s">
        <v>318</v>
      </c>
      <c r="E10188">
        <v>10</v>
      </c>
      <c r="F10188" t="s">
        <v>146</v>
      </c>
      <c r="G10188" s="2">
        <v>44758</v>
      </c>
      <c r="H10188">
        <v>11414762</v>
      </c>
      <c r="I10188" s="2">
        <v>45168</v>
      </c>
      <c r="J10188">
        <v>1</v>
      </c>
      <c r="K10188">
        <v>1</v>
      </c>
      <c r="L10188">
        <v>0</v>
      </c>
      <c r="M10188" s="8">
        <v>0</v>
      </c>
      <c r="N10188">
        <v>11414762</v>
      </c>
      <c r="O10188">
        <v>11414762</v>
      </c>
      <c r="P10188">
        <v>11414762</v>
      </c>
      <c r="Q10188">
        <v>0</v>
      </c>
      <c r="R10188" s="6">
        <v>0</v>
      </c>
      <c r="S10188" s="6">
        <v>1</v>
      </c>
      <c r="T10188">
        <v>0</v>
      </c>
      <c r="U10188" s="8">
        <v>0</v>
      </c>
      <c r="V10188">
        <v>11414762</v>
      </c>
      <c r="W10188" s="6">
        <f t="shared" si="479"/>
        <v>10</v>
      </c>
      <c r="X10188" s="13">
        <f t="shared" si="477"/>
        <v>0</v>
      </c>
      <c r="Y10188" s="14">
        <f t="shared" si="478"/>
        <v>44758</v>
      </c>
    </row>
    <row r="10189" spans="1:25">
      <c r="A10189" s="1">
        <v>10187</v>
      </c>
      <c r="B10189">
        <v>10187</v>
      </c>
      <c r="C10189" t="s">
        <v>319</v>
      </c>
      <c r="D10189" t="s">
        <v>320</v>
      </c>
      <c r="E10189">
        <v>6</v>
      </c>
      <c r="F10189" t="s">
        <v>321</v>
      </c>
      <c r="G10189" s="2">
        <v>44765</v>
      </c>
      <c r="H10189">
        <v>11414762</v>
      </c>
      <c r="I10189" s="2">
        <v>45168</v>
      </c>
      <c r="J10189">
        <v>1</v>
      </c>
      <c r="K10189">
        <v>1</v>
      </c>
      <c r="L10189">
        <v>0</v>
      </c>
      <c r="M10189" s="8">
        <v>0</v>
      </c>
      <c r="N10189">
        <v>11414762</v>
      </c>
      <c r="O10189">
        <v>11414762</v>
      </c>
      <c r="P10189">
        <v>11414762</v>
      </c>
      <c r="Q10189">
        <v>0</v>
      </c>
      <c r="R10189" s="6">
        <v>0</v>
      </c>
      <c r="S10189" s="6">
        <v>1</v>
      </c>
      <c r="T10189">
        <v>0</v>
      </c>
      <c r="U10189" s="8">
        <v>0</v>
      </c>
      <c r="V10189">
        <v>11414762</v>
      </c>
      <c r="W10189" s="6">
        <f t="shared" si="479"/>
        <v>6</v>
      </c>
      <c r="X10189" s="13">
        <f t="shared" si="477"/>
        <v>0</v>
      </c>
      <c r="Y10189" s="14">
        <f t="shared" si="478"/>
        <v>44765</v>
      </c>
    </row>
    <row r="10190" spans="1:25">
      <c r="A10190" s="1">
        <v>10188</v>
      </c>
      <c r="B10190">
        <v>10188</v>
      </c>
      <c r="C10190" t="s">
        <v>322</v>
      </c>
      <c r="D10190" t="s">
        <v>323</v>
      </c>
      <c r="E10190">
        <v>15</v>
      </c>
      <c r="F10190" t="s">
        <v>324</v>
      </c>
      <c r="G10190" s="2">
        <v>44783</v>
      </c>
      <c r="H10190">
        <v>11414762</v>
      </c>
      <c r="I10190" s="2">
        <v>45168</v>
      </c>
      <c r="J10190">
        <v>1</v>
      </c>
      <c r="K10190">
        <v>1</v>
      </c>
      <c r="L10190">
        <v>0</v>
      </c>
      <c r="M10190" s="8">
        <v>0</v>
      </c>
      <c r="N10190">
        <v>11414762</v>
      </c>
      <c r="O10190">
        <v>11414762</v>
      </c>
      <c r="P10190">
        <v>11414762</v>
      </c>
      <c r="Q10190">
        <v>0</v>
      </c>
      <c r="R10190" s="6">
        <v>0</v>
      </c>
      <c r="S10190" s="6">
        <v>1</v>
      </c>
      <c r="T10190">
        <v>0</v>
      </c>
      <c r="U10190" s="8">
        <v>0</v>
      </c>
      <c r="V10190">
        <v>11414762</v>
      </c>
      <c r="W10190" s="6">
        <f t="shared" si="479"/>
        <v>15</v>
      </c>
      <c r="X10190" s="13">
        <f t="shared" si="477"/>
        <v>0</v>
      </c>
      <c r="Y10190" s="14">
        <f t="shared" si="478"/>
        <v>44783</v>
      </c>
    </row>
    <row r="10191" spans="1:25">
      <c r="A10191" s="1">
        <v>10189</v>
      </c>
      <c r="B10191">
        <v>10189</v>
      </c>
      <c r="C10191" t="s">
        <v>325</v>
      </c>
      <c r="D10191" t="s">
        <v>326</v>
      </c>
      <c r="E10191">
        <v>10</v>
      </c>
      <c r="F10191" t="s">
        <v>327</v>
      </c>
      <c r="G10191" s="2">
        <v>44795</v>
      </c>
      <c r="H10191">
        <v>11414762</v>
      </c>
      <c r="I10191" s="2">
        <v>45168</v>
      </c>
      <c r="J10191">
        <v>1</v>
      </c>
      <c r="K10191">
        <v>1</v>
      </c>
      <c r="L10191">
        <v>0</v>
      </c>
      <c r="M10191" s="8">
        <v>0</v>
      </c>
      <c r="N10191">
        <v>11414762</v>
      </c>
      <c r="O10191">
        <v>11414762</v>
      </c>
      <c r="P10191">
        <v>11414762</v>
      </c>
      <c r="Q10191">
        <v>0</v>
      </c>
      <c r="R10191" s="6">
        <v>0</v>
      </c>
      <c r="S10191" s="6">
        <v>1</v>
      </c>
      <c r="T10191">
        <v>0</v>
      </c>
      <c r="U10191" s="8">
        <v>0</v>
      </c>
      <c r="V10191">
        <v>11414762</v>
      </c>
      <c r="W10191" s="6">
        <f t="shared" si="479"/>
        <v>10</v>
      </c>
      <c r="X10191" s="13">
        <f t="shared" si="477"/>
        <v>0</v>
      </c>
      <c r="Y10191" s="14">
        <f t="shared" si="478"/>
        <v>44795</v>
      </c>
    </row>
    <row r="10192" spans="1:25">
      <c r="A10192" s="1">
        <v>10190</v>
      </c>
      <c r="B10192">
        <v>10190</v>
      </c>
      <c r="C10192" t="s">
        <v>329</v>
      </c>
      <c r="D10192" t="s">
        <v>330</v>
      </c>
      <c r="E10192">
        <v>10</v>
      </c>
      <c r="F10192" t="s">
        <v>331</v>
      </c>
      <c r="G10192" s="2">
        <v>44806</v>
      </c>
      <c r="H10192">
        <v>11414762</v>
      </c>
      <c r="I10192" s="2">
        <v>45168</v>
      </c>
      <c r="J10192">
        <v>1</v>
      </c>
      <c r="K10192">
        <v>1</v>
      </c>
      <c r="L10192">
        <v>0</v>
      </c>
      <c r="M10192" s="8">
        <v>0</v>
      </c>
      <c r="N10192">
        <v>11414762</v>
      </c>
      <c r="O10192">
        <v>11414762</v>
      </c>
      <c r="P10192">
        <v>11414762</v>
      </c>
      <c r="Q10192">
        <v>0</v>
      </c>
      <c r="R10192" s="6">
        <v>0</v>
      </c>
      <c r="S10192" s="6">
        <v>1</v>
      </c>
      <c r="T10192">
        <v>0</v>
      </c>
      <c r="U10192" s="8">
        <v>0</v>
      </c>
      <c r="V10192">
        <v>11414762</v>
      </c>
      <c r="W10192" s="6">
        <f t="shared" si="479"/>
        <v>10</v>
      </c>
      <c r="X10192" s="13">
        <f t="shared" si="477"/>
        <v>0</v>
      </c>
      <c r="Y10192" s="14">
        <f t="shared" si="478"/>
        <v>44806</v>
      </c>
    </row>
    <row r="10193" spans="1:25">
      <c r="A10193" s="1">
        <v>10191</v>
      </c>
      <c r="B10193">
        <v>10191</v>
      </c>
      <c r="C10193" t="s">
        <v>333</v>
      </c>
      <c r="D10193" t="s">
        <v>334</v>
      </c>
      <c r="E10193">
        <v>10</v>
      </c>
      <c r="F10193" t="s">
        <v>335</v>
      </c>
      <c r="G10193" s="2">
        <v>44818</v>
      </c>
      <c r="H10193">
        <v>11414762</v>
      </c>
      <c r="I10193" s="2">
        <v>45168</v>
      </c>
      <c r="J10193">
        <v>1</v>
      </c>
      <c r="K10193">
        <v>1</v>
      </c>
      <c r="L10193">
        <v>0</v>
      </c>
      <c r="M10193" s="8">
        <v>0</v>
      </c>
      <c r="N10193">
        <v>11414762</v>
      </c>
      <c r="O10193">
        <v>11414762</v>
      </c>
      <c r="P10193">
        <v>11414762</v>
      </c>
      <c r="Q10193">
        <v>0</v>
      </c>
      <c r="R10193" s="6">
        <v>0</v>
      </c>
      <c r="S10193" s="6">
        <v>1</v>
      </c>
      <c r="T10193">
        <v>0</v>
      </c>
      <c r="U10193" s="8">
        <v>0</v>
      </c>
      <c r="V10193">
        <v>11414762</v>
      </c>
      <c r="W10193" s="6">
        <f t="shared" si="479"/>
        <v>10</v>
      </c>
      <c r="X10193" s="13">
        <f t="shared" si="477"/>
        <v>0</v>
      </c>
      <c r="Y10193" s="14">
        <f t="shared" si="478"/>
        <v>44818</v>
      </c>
    </row>
    <row r="10194" spans="1:25">
      <c r="A10194" s="1">
        <v>10192</v>
      </c>
      <c r="B10194">
        <v>10192</v>
      </c>
      <c r="C10194" t="s">
        <v>336</v>
      </c>
      <c r="D10194" t="s">
        <v>337</v>
      </c>
      <c r="E10194">
        <v>10</v>
      </c>
      <c r="F10194" t="s">
        <v>338</v>
      </c>
      <c r="G10194" s="2">
        <v>44830</v>
      </c>
      <c r="H10194">
        <v>11414762</v>
      </c>
      <c r="I10194" s="2">
        <v>45168</v>
      </c>
      <c r="J10194">
        <v>1</v>
      </c>
      <c r="K10194">
        <v>1</v>
      </c>
      <c r="L10194">
        <v>0</v>
      </c>
      <c r="M10194" s="8">
        <v>0</v>
      </c>
      <c r="N10194">
        <v>11414762</v>
      </c>
      <c r="O10194">
        <v>11414762</v>
      </c>
      <c r="P10194">
        <v>11414762</v>
      </c>
      <c r="Q10194">
        <v>0</v>
      </c>
      <c r="R10194" s="6">
        <v>0</v>
      </c>
      <c r="S10194" s="6">
        <v>1</v>
      </c>
      <c r="T10194">
        <v>0</v>
      </c>
      <c r="U10194" s="8">
        <v>0</v>
      </c>
      <c r="V10194">
        <v>11414762</v>
      </c>
      <c r="W10194" s="6">
        <f t="shared" si="479"/>
        <v>10</v>
      </c>
      <c r="X10194" s="13">
        <f t="shared" ref="X10194:X10257" si="480">+W10194-E10194</f>
        <v>0</v>
      </c>
      <c r="Y10194" s="14">
        <f t="shared" ref="Y10194:Y10257" si="481">+G10194+X10194</f>
        <v>44830</v>
      </c>
    </row>
    <row r="10195" spans="1:25">
      <c r="A10195" s="1">
        <v>10193</v>
      </c>
      <c r="B10195">
        <v>10193</v>
      </c>
      <c r="C10195" t="s">
        <v>339</v>
      </c>
      <c r="D10195" t="s">
        <v>340</v>
      </c>
      <c r="E10195">
        <v>12</v>
      </c>
      <c r="F10195" t="s">
        <v>341</v>
      </c>
      <c r="G10195" s="2">
        <v>44844</v>
      </c>
      <c r="H10195">
        <v>11414762</v>
      </c>
      <c r="I10195" s="2">
        <v>45168</v>
      </c>
      <c r="J10195">
        <v>1</v>
      </c>
      <c r="K10195">
        <v>1</v>
      </c>
      <c r="L10195">
        <v>0</v>
      </c>
      <c r="M10195" s="8">
        <v>0</v>
      </c>
      <c r="N10195">
        <v>11414762</v>
      </c>
      <c r="O10195">
        <v>11414762</v>
      </c>
      <c r="P10195">
        <v>11414762</v>
      </c>
      <c r="Q10195">
        <v>0</v>
      </c>
      <c r="R10195" s="6">
        <v>0</v>
      </c>
      <c r="S10195" s="6">
        <v>1</v>
      </c>
      <c r="T10195">
        <v>0</v>
      </c>
      <c r="U10195" s="8">
        <v>0</v>
      </c>
      <c r="V10195">
        <v>11414762</v>
      </c>
      <c r="W10195" s="6">
        <f t="shared" si="479"/>
        <v>12</v>
      </c>
      <c r="X10195" s="13">
        <f t="shared" si="480"/>
        <v>0</v>
      </c>
      <c r="Y10195" s="14">
        <f t="shared" si="481"/>
        <v>44844</v>
      </c>
    </row>
    <row r="10196" spans="1:25">
      <c r="A10196" s="1">
        <v>10194</v>
      </c>
      <c r="B10196">
        <v>10194</v>
      </c>
      <c r="C10196" t="s">
        <v>342</v>
      </c>
      <c r="D10196" t="s">
        <v>343</v>
      </c>
      <c r="E10196">
        <v>16</v>
      </c>
      <c r="F10196" t="s">
        <v>341</v>
      </c>
      <c r="G10196" s="2">
        <v>44848</v>
      </c>
      <c r="H10196">
        <v>11414762</v>
      </c>
      <c r="I10196" s="2">
        <v>45168</v>
      </c>
      <c r="J10196">
        <v>1</v>
      </c>
      <c r="K10196">
        <v>1</v>
      </c>
      <c r="L10196">
        <v>0</v>
      </c>
      <c r="M10196" s="8">
        <v>0</v>
      </c>
      <c r="N10196">
        <v>11414762</v>
      </c>
      <c r="O10196">
        <v>11414762</v>
      </c>
      <c r="P10196">
        <v>11414762</v>
      </c>
      <c r="Q10196">
        <v>0</v>
      </c>
      <c r="R10196" s="6">
        <v>0</v>
      </c>
      <c r="S10196" s="6">
        <v>1</v>
      </c>
      <c r="T10196">
        <v>0</v>
      </c>
      <c r="U10196" s="8">
        <v>0</v>
      </c>
      <c r="V10196">
        <v>11414762</v>
      </c>
      <c r="W10196" s="6">
        <f t="shared" si="479"/>
        <v>16</v>
      </c>
      <c r="X10196" s="13">
        <f t="shared" si="480"/>
        <v>0</v>
      </c>
      <c r="Y10196" s="14">
        <f t="shared" si="481"/>
        <v>44848</v>
      </c>
    </row>
    <row r="10197" spans="1:25">
      <c r="A10197" s="1">
        <v>10195</v>
      </c>
      <c r="B10197">
        <v>10195</v>
      </c>
      <c r="C10197" t="s">
        <v>344</v>
      </c>
      <c r="D10197" t="s">
        <v>345</v>
      </c>
      <c r="E10197">
        <v>58</v>
      </c>
      <c r="F10197" t="s">
        <v>328</v>
      </c>
      <c r="G10197" s="2">
        <v>44861</v>
      </c>
      <c r="H10197">
        <v>28019412.75</v>
      </c>
      <c r="I10197" s="2">
        <v>45168</v>
      </c>
      <c r="J10197">
        <v>1</v>
      </c>
      <c r="K10197">
        <v>1</v>
      </c>
      <c r="L10197">
        <v>0</v>
      </c>
      <c r="M10197" s="8">
        <v>0</v>
      </c>
      <c r="N10197">
        <v>28019412.75</v>
      </c>
      <c r="O10197">
        <v>28019412.75</v>
      </c>
      <c r="P10197">
        <v>28019412.75</v>
      </c>
      <c r="Q10197">
        <v>0</v>
      </c>
      <c r="R10197" s="6">
        <v>0</v>
      </c>
      <c r="S10197" s="6">
        <v>1</v>
      </c>
      <c r="T10197">
        <v>0</v>
      </c>
      <c r="U10197" s="8">
        <v>0</v>
      </c>
      <c r="V10197">
        <v>28019412.75</v>
      </c>
      <c r="W10197" s="6">
        <f t="shared" si="479"/>
        <v>58</v>
      </c>
      <c r="X10197" s="13">
        <f t="shared" si="480"/>
        <v>0</v>
      </c>
      <c r="Y10197" s="14">
        <f t="shared" si="481"/>
        <v>44861</v>
      </c>
    </row>
    <row r="10198" spans="1:25">
      <c r="A10198" s="1">
        <v>10196</v>
      </c>
      <c r="B10198">
        <v>10196</v>
      </c>
      <c r="C10198" t="s">
        <v>346</v>
      </c>
      <c r="D10198" t="s">
        <v>347</v>
      </c>
      <c r="E10198">
        <v>28</v>
      </c>
      <c r="F10198" t="s">
        <v>328</v>
      </c>
      <c r="G10198" s="2">
        <v>44826</v>
      </c>
      <c r="H10198">
        <v>9339804.25</v>
      </c>
      <c r="I10198" s="2">
        <v>45168</v>
      </c>
      <c r="J10198">
        <v>1</v>
      </c>
      <c r="K10198">
        <v>1</v>
      </c>
      <c r="L10198">
        <v>0</v>
      </c>
      <c r="M10198" s="8">
        <v>0</v>
      </c>
      <c r="N10198">
        <v>9339804.25</v>
      </c>
      <c r="O10198">
        <v>9339804.25</v>
      </c>
      <c r="P10198">
        <v>9339804.25</v>
      </c>
      <c r="Q10198">
        <v>0</v>
      </c>
      <c r="R10198" s="6">
        <v>0</v>
      </c>
      <c r="S10198" s="6">
        <v>1</v>
      </c>
      <c r="T10198">
        <v>0</v>
      </c>
      <c r="U10198" s="8">
        <v>0</v>
      </c>
      <c r="V10198">
        <v>9339804.25</v>
      </c>
      <c r="W10198" s="6">
        <f t="shared" si="479"/>
        <v>28</v>
      </c>
      <c r="X10198" s="13">
        <f t="shared" si="480"/>
        <v>0</v>
      </c>
      <c r="Y10198" s="14">
        <f t="shared" si="481"/>
        <v>44826</v>
      </c>
    </row>
    <row r="10199" spans="1:25">
      <c r="A10199" s="1">
        <v>10197</v>
      </c>
      <c r="B10199">
        <v>10197</v>
      </c>
      <c r="C10199" t="s">
        <v>348</v>
      </c>
      <c r="D10199" t="s">
        <v>349</v>
      </c>
      <c r="E10199">
        <v>18</v>
      </c>
      <c r="F10199" t="s">
        <v>350</v>
      </c>
      <c r="G10199" s="2">
        <v>44847</v>
      </c>
      <c r="H10199">
        <v>9339804.25</v>
      </c>
      <c r="I10199" s="2">
        <v>45168</v>
      </c>
      <c r="J10199">
        <v>1</v>
      </c>
      <c r="K10199">
        <v>1</v>
      </c>
      <c r="L10199">
        <v>0</v>
      </c>
      <c r="M10199" s="8">
        <v>0</v>
      </c>
      <c r="N10199">
        <v>9339804.25</v>
      </c>
      <c r="O10199">
        <v>9339804.25</v>
      </c>
      <c r="P10199">
        <v>9339804.25</v>
      </c>
      <c r="Q10199">
        <v>0</v>
      </c>
      <c r="R10199" s="6">
        <v>0</v>
      </c>
      <c r="S10199" s="6">
        <v>1</v>
      </c>
      <c r="T10199">
        <v>0</v>
      </c>
      <c r="U10199" s="8">
        <v>0</v>
      </c>
      <c r="V10199">
        <v>9339804.25</v>
      </c>
      <c r="W10199" s="6">
        <f t="shared" si="479"/>
        <v>18</v>
      </c>
      <c r="X10199" s="13">
        <f t="shared" si="480"/>
        <v>0</v>
      </c>
      <c r="Y10199" s="14">
        <f t="shared" si="481"/>
        <v>44847</v>
      </c>
    </row>
    <row r="10200" spans="1:25">
      <c r="A10200" s="1">
        <v>10198</v>
      </c>
      <c r="B10200">
        <v>10198</v>
      </c>
      <c r="C10200" t="s">
        <v>351</v>
      </c>
      <c r="D10200" t="s">
        <v>352</v>
      </c>
      <c r="E10200">
        <v>12</v>
      </c>
      <c r="F10200" t="s">
        <v>316</v>
      </c>
      <c r="G10200" s="2">
        <v>44861</v>
      </c>
      <c r="H10200">
        <v>9339804.25</v>
      </c>
      <c r="I10200" s="2">
        <v>45168</v>
      </c>
      <c r="J10200">
        <v>1</v>
      </c>
      <c r="K10200">
        <v>1</v>
      </c>
      <c r="L10200">
        <v>0</v>
      </c>
      <c r="M10200" s="8">
        <v>0</v>
      </c>
      <c r="N10200">
        <v>9339804.25</v>
      </c>
      <c r="O10200">
        <v>9339804.25</v>
      </c>
      <c r="P10200">
        <v>9339804.25</v>
      </c>
      <c r="Q10200">
        <v>0</v>
      </c>
      <c r="R10200" s="6">
        <v>0</v>
      </c>
      <c r="S10200" s="6">
        <v>1</v>
      </c>
      <c r="T10200">
        <v>0</v>
      </c>
      <c r="U10200" s="8">
        <v>0</v>
      </c>
      <c r="V10200">
        <v>9339804.25</v>
      </c>
      <c r="W10200" s="6">
        <f t="shared" si="479"/>
        <v>12</v>
      </c>
      <c r="X10200" s="13">
        <f t="shared" si="480"/>
        <v>0</v>
      </c>
      <c r="Y10200" s="14">
        <f t="shared" si="481"/>
        <v>44861</v>
      </c>
    </row>
    <row r="10201" spans="1:25">
      <c r="A10201" s="1">
        <v>10199</v>
      </c>
      <c r="B10201">
        <v>10199</v>
      </c>
      <c r="C10201" t="s">
        <v>353</v>
      </c>
      <c r="D10201" t="s">
        <v>354</v>
      </c>
      <c r="E10201">
        <v>175</v>
      </c>
      <c r="F10201" t="s">
        <v>355</v>
      </c>
      <c r="G10201" s="2">
        <v>45028</v>
      </c>
      <c r="H10201">
        <v>5206850.5627323277</v>
      </c>
      <c r="I10201" s="2">
        <v>45168</v>
      </c>
      <c r="J10201">
        <v>1</v>
      </c>
      <c r="K10201">
        <v>1</v>
      </c>
      <c r="L10201">
        <v>0</v>
      </c>
      <c r="M10201" s="8">
        <v>0</v>
      </c>
      <c r="N10201">
        <v>5206850.5627323277</v>
      </c>
      <c r="O10201">
        <v>5206850.5627323277</v>
      </c>
      <c r="P10201">
        <v>5206850.5627323277</v>
      </c>
      <c r="Q10201">
        <v>0</v>
      </c>
      <c r="R10201" s="6">
        <v>0</v>
      </c>
      <c r="S10201" s="6">
        <v>1</v>
      </c>
      <c r="T10201">
        <v>0</v>
      </c>
      <c r="U10201" s="8">
        <v>0</v>
      </c>
      <c r="V10201">
        <v>5206850.5627323277</v>
      </c>
      <c r="W10201" s="6">
        <f t="shared" si="479"/>
        <v>175</v>
      </c>
      <c r="X10201" s="13">
        <f t="shared" si="480"/>
        <v>0</v>
      </c>
      <c r="Y10201" s="14">
        <f t="shared" si="481"/>
        <v>45028</v>
      </c>
    </row>
    <row r="10202" spans="1:25">
      <c r="A10202" s="1">
        <v>10200</v>
      </c>
      <c r="B10202">
        <v>10200</v>
      </c>
      <c r="C10202" t="s">
        <v>356</v>
      </c>
      <c r="D10202" t="s">
        <v>357</v>
      </c>
      <c r="E10202">
        <v>175</v>
      </c>
      <c r="F10202" t="s">
        <v>355</v>
      </c>
      <c r="G10202" s="2">
        <v>45028</v>
      </c>
      <c r="H10202">
        <v>30598549.310642701</v>
      </c>
      <c r="I10202" s="2">
        <v>45168</v>
      </c>
      <c r="J10202">
        <v>1</v>
      </c>
      <c r="K10202">
        <v>1</v>
      </c>
      <c r="L10202">
        <v>0</v>
      </c>
      <c r="M10202" s="8">
        <v>0</v>
      </c>
      <c r="N10202">
        <v>30598549.310642701</v>
      </c>
      <c r="O10202">
        <v>30598549.310642701</v>
      </c>
      <c r="P10202">
        <v>30598549.310642701</v>
      </c>
      <c r="Q10202">
        <v>0</v>
      </c>
      <c r="R10202" s="6">
        <v>0</v>
      </c>
      <c r="S10202" s="6">
        <v>1</v>
      </c>
      <c r="T10202">
        <v>0</v>
      </c>
      <c r="U10202" s="8">
        <v>0</v>
      </c>
      <c r="V10202">
        <v>30598549.310642701</v>
      </c>
      <c r="W10202" s="6">
        <f t="shared" si="479"/>
        <v>175</v>
      </c>
      <c r="X10202" s="13">
        <f t="shared" si="480"/>
        <v>0</v>
      </c>
      <c r="Y10202" s="14">
        <f t="shared" si="481"/>
        <v>45028</v>
      </c>
    </row>
    <row r="10203" spans="1:25">
      <c r="A10203" s="1">
        <v>10201</v>
      </c>
      <c r="B10203">
        <v>10201</v>
      </c>
      <c r="C10203" t="s">
        <v>358</v>
      </c>
      <c r="D10203" t="s">
        <v>359</v>
      </c>
      <c r="E10203">
        <v>318</v>
      </c>
      <c r="F10203" t="s">
        <v>360</v>
      </c>
      <c r="G10203" s="2">
        <v>45065</v>
      </c>
      <c r="H10203">
        <v>3828186378.2473488</v>
      </c>
      <c r="I10203" s="2">
        <v>45168</v>
      </c>
      <c r="J10203">
        <v>1</v>
      </c>
      <c r="K10203">
        <v>1</v>
      </c>
      <c r="L10203">
        <v>0</v>
      </c>
      <c r="M10203" s="8">
        <v>3639026674.6378012</v>
      </c>
      <c r="N10203">
        <v>3828186378.2473488</v>
      </c>
      <c r="O10203">
        <v>3828186378.2473488</v>
      </c>
      <c r="P10203">
        <v>189159703.60954759</v>
      </c>
      <c r="Q10203">
        <v>0</v>
      </c>
      <c r="R10203" s="6">
        <v>1.0519808510687481</v>
      </c>
      <c r="S10203" s="6">
        <v>1</v>
      </c>
      <c r="T10203">
        <v>3639026674.6378012</v>
      </c>
      <c r="U10203" s="8">
        <v>0</v>
      </c>
      <c r="V10203">
        <v>189159703.60954759</v>
      </c>
      <c r="W10203" s="6">
        <f t="shared" si="479"/>
        <v>318</v>
      </c>
      <c r="X10203" s="13">
        <f t="shared" si="480"/>
        <v>0</v>
      </c>
      <c r="Y10203" s="14">
        <f t="shared" si="481"/>
        <v>45065</v>
      </c>
    </row>
    <row r="10204" spans="1:25">
      <c r="A10204" s="1">
        <v>10202</v>
      </c>
      <c r="B10204">
        <v>10202</v>
      </c>
      <c r="C10204" t="s">
        <v>361</v>
      </c>
      <c r="D10204" t="s">
        <v>362</v>
      </c>
      <c r="E10204">
        <v>225</v>
      </c>
      <c r="F10204" t="s">
        <v>360</v>
      </c>
      <c r="G10204" s="2">
        <v>44957</v>
      </c>
      <c r="H10204">
        <v>863291693.56815994</v>
      </c>
      <c r="I10204" s="2">
        <v>45168</v>
      </c>
      <c r="J10204">
        <v>1</v>
      </c>
      <c r="K10204">
        <v>1</v>
      </c>
      <c r="L10204">
        <v>0</v>
      </c>
      <c r="M10204" s="8">
        <v>275971733.95999998</v>
      </c>
      <c r="N10204">
        <v>863291693.56815994</v>
      </c>
      <c r="O10204">
        <v>863291693.56815994</v>
      </c>
      <c r="P10204">
        <v>587319959.6081599</v>
      </c>
      <c r="Q10204">
        <v>0</v>
      </c>
      <c r="R10204" s="6">
        <v>1</v>
      </c>
      <c r="S10204" s="6">
        <v>1</v>
      </c>
      <c r="T10204">
        <v>863291693.56815994</v>
      </c>
      <c r="U10204" s="8">
        <v>587319959.6081599</v>
      </c>
      <c r="V10204">
        <v>0</v>
      </c>
      <c r="W10204" s="6">
        <f t="shared" si="479"/>
        <v>225</v>
      </c>
      <c r="X10204" s="13">
        <f t="shared" si="480"/>
        <v>0</v>
      </c>
      <c r="Y10204" s="14">
        <f t="shared" si="481"/>
        <v>44957</v>
      </c>
    </row>
    <row r="10205" spans="1:25">
      <c r="A10205" s="1">
        <v>10203</v>
      </c>
      <c r="B10205">
        <v>10203</v>
      </c>
      <c r="C10205" t="s">
        <v>363</v>
      </c>
      <c r="D10205" t="s">
        <v>364</v>
      </c>
      <c r="E10205">
        <v>225</v>
      </c>
      <c r="F10205" t="s">
        <v>360</v>
      </c>
      <c r="G10205" s="2">
        <v>44957</v>
      </c>
      <c r="H10205">
        <v>863291693.56815994</v>
      </c>
      <c r="I10205" s="2">
        <v>45168</v>
      </c>
      <c r="J10205">
        <v>1</v>
      </c>
      <c r="K10205">
        <v>1</v>
      </c>
      <c r="L10205">
        <v>0</v>
      </c>
      <c r="M10205" s="8">
        <v>0</v>
      </c>
      <c r="N10205">
        <v>863291693.56815994</v>
      </c>
      <c r="O10205">
        <v>863291693.56815994</v>
      </c>
      <c r="P10205">
        <v>863291693.56815994</v>
      </c>
      <c r="Q10205">
        <v>0</v>
      </c>
      <c r="R10205" s="6">
        <v>0</v>
      </c>
      <c r="S10205" s="6">
        <v>1</v>
      </c>
      <c r="T10205">
        <v>0</v>
      </c>
      <c r="U10205" s="8">
        <v>0</v>
      </c>
      <c r="V10205">
        <v>863291693.56815994</v>
      </c>
      <c r="W10205" s="6">
        <f t="shared" si="479"/>
        <v>225</v>
      </c>
      <c r="X10205" s="13">
        <f t="shared" si="480"/>
        <v>0</v>
      </c>
      <c r="Y10205" s="14">
        <f t="shared" si="481"/>
        <v>44957</v>
      </c>
    </row>
    <row r="10206" spans="1:25">
      <c r="A10206" s="1">
        <v>10204</v>
      </c>
      <c r="B10206">
        <v>10204</v>
      </c>
      <c r="C10206" t="s">
        <v>365</v>
      </c>
      <c r="D10206" t="s">
        <v>366</v>
      </c>
      <c r="E10206">
        <v>220</v>
      </c>
      <c r="F10206" t="s">
        <v>360</v>
      </c>
      <c r="G10206" s="2">
        <v>44951</v>
      </c>
      <c r="H10206">
        <v>172658338.71363199</v>
      </c>
      <c r="I10206" s="2">
        <v>45168</v>
      </c>
      <c r="J10206">
        <v>1</v>
      </c>
      <c r="K10206">
        <v>1</v>
      </c>
      <c r="L10206">
        <v>0</v>
      </c>
      <c r="M10206" s="8">
        <v>0</v>
      </c>
      <c r="N10206">
        <v>172658338.71363199</v>
      </c>
      <c r="O10206">
        <v>172658338.71363199</v>
      </c>
      <c r="P10206">
        <v>172658338.71363199</v>
      </c>
      <c r="Q10206">
        <v>0</v>
      </c>
      <c r="R10206" s="6">
        <v>0</v>
      </c>
      <c r="S10206" s="6">
        <v>1</v>
      </c>
      <c r="T10206">
        <v>0</v>
      </c>
      <c r="U10206" s="8">
        <v>0</v>
      </c>
      <c r="V10206">
        <v>172658338.71363199</v>
      </c>
      <c r="W10206" s="6">
        <f t="shared" si="479"/>
        <v>220</v>
      </c>
      <c r="X10206" s="13">
        <f t="shared" si="480"/>
        <v>0</v>
      </c>
      <c r="Y10206" s="14">
        <f t="shared" si="481"/>
        <v>44951</v>
      </c>
    </row>
    <row r="10207" spans="1:25">
      <c r="A10207" s="1">
        <v>10205</v>
      </c>
      <c r="B10207">
        <v>10205</v>
      </c>
      <c r="C10207" t="s">
        <v>367</v>
      </c>
      <c r="D10207" t="s">
        <v>368</v>
      </c>
      <c r="E10207">
        <v>220</v>
      </c>
      <c r="F10207" t="s">
        <v>360</v>
      </c>
      <c r="G10207" s="2">
        <v>44951</v>
      </c>
      <c r="H10207">
        <v>172658338.71363199</v>
      </c>
      <c r="I10207" s="2">
        <v>45168</v>
      </c>
      <c r="J10207">
        <v>1</v>
      </c>
      <c r="K10207">
        <v>1</v>
      </c>
      <c r="L10207">
        <v>0</v>
      </c>
      <c r="M10207" s="8">
        <v>0</v>
      </c>
      <c r="N10207">
        <v>172658338.71363199</v>
      </c>
      <c r="O10207">
        <v>172658338.71363199</v>
      </c>
      <c r="P10207">
        <v>172658338.71363199</v>
      </c>
      <c r="Q10207">
        <v>0</v>
      </c>
      <c r="R10207" s="6">
        <v>0</v>
      </c>
      <c r="S10207" s="6">
        <v>1</v>
      </c>
      <c r="T10207">
        <v>0</v>
      </c>
      <c r="U10207" s="8">
        <v>0</v>
      </c>
      <c r="V10207">
        <v>172658338.71363199</v>
      </c>
      <c r="W10207" s="6">
        <f t="shared" si="479"/>
        <v>220</v>
      </c>
      <c r="X10207" s="13">
        <f t="shared" si="480"/>
        <v>0</v>
      </c>
      <c r="Y10207" s="14">
        <f t="shared" si="481"/>
        <v>44951</v>
      </c>
    </row>
    <row r="10208" spans="1:25">
      <c r="A10208" s="1">
        <v>10206</v>
      </c>
      <c r="B10208">
        <v>10206</v>
      </c>
      <c r="C10208" t="s">
        <v>369</v>
      </c>
      <c r="D10208" t="s">
        <v>370</v>
      </c>
      <c r="E10208">
        <v>220</v>
      </c>
      <c r="F10208" t="s">
        <v>360</v>
      </c>
      <c r="G10208" s="2">
        <v>44951</v>
      </c>
      <c r="H10208">
        <v>172658338.71363199</v>
      </c>
      <c r="I10208" s="2">
        <v>45168</v>
      </c>
      <c r="J10208">
        <v>1</v>
      </c>
      <c r="K10208">
        <v>1</v>
      </c>
      <c r="L10208">
        <v>0</v>
      </c>
      <c r="M10208" s="8">
        <v>0</v>
      </c>
      <c r="N10208">
        <v>172658338.71363199</v>
      </c>
      <c r="O10208">
        <v>172658338.71363199</v>
      </c>
      <c r="P10208">
        <v>172658338.71363199</v>
      </c>
      <c r="Q10208">
        <v>0</v>
      </c>
      <c r="R10208" s="6">
        <v>0</v>
      </c>
      <c r="S10208" s="6">
        <v>1</v>
      </c>
      <c r="T10208">
        <v>0</v>
      </c>
      <c r="U10208" s="8">
        <v>0</v>
      </c>
      <c r="V10208">
        <v>172658338.71363199</v>
      </c>
      <c r="W10208" s="6">
        <f t="shared" si="479"/>
        <v>220</v>
      </c>
      <c r="X10208" s="13">
        <f t="shared" si="480"/>
        <v>0</v>
      </c>
      <c r="Y10208" s="14">
        <f t="shared" si="481"/>
        <v>44951</v>
      </c>
    </row>
    <row r="10209" spans="1:25">
      <c r="A10209" s="1">
        <v>10207</v>
      </c>
      <c r="B10209">
        <v>10207</v>
      </c>
      <c r="C10209" t="s">
        <v>371</v>
      </c>
      <c r="D10209" t="s">
        <v>372</v>
      </c>
      <c r="E10209">
        <v>225</v>
      </c>
      <c r="F10209" t="s">
        <v>360</v>
      </c>
      <c r="G10209" s="2">
        <v>44957</v>
      </c>
      <c r="H10209">
        <v>172658338.71363199</v>
      </c>
      <c r="I10209" s="2">
        <v>45168</v>
      </c>
      <c r="J10209">
        <v>1</v>
      </c>
      <c r="K10209">
        <v>1</v>
      </c>
      <c r="L10209">
        <v>0</v>
      </c>
      <c r="M10209" s="8">
        <v>0</v>
      </c>
      <c r="N10209">
        <v>172658338.71363199</v>
      </c>
      <c r="O10209">
        <v>172658338.71363199</v>
      </c>
      <c r="P10209">
        <v>172658338.71363199</v>
      </c>
      <c r="Q10209">
        <v>0</v>
      </c>
      <c r="R10209" s="6">
        <v>0</v>
      </c>
      <c r="S10209" s="6">
        <v>1</v>
      </c>
      <c r="T10209">
        <v>0</v>
      </c>
      <c r="U10209" s="8">
        <v>0</v>
      </c>
      <c r="V10209">
        <v>172658338.71363199</v>
      </c>
      <c r="W10209" s="6">
        <f t="shared" si="479"/>
        <v>225</v>
      </c>
      <c r="X10209" s="13">
        <f t="shared" si="480"/>
        <v>0</v>
      </c>
      <c r="Y10209" s="14">
        <f t="shared" si="481"/>
        <v>44957</v>
      </c>
    </row>
    <row r="10210" spans="1:25">
      <c r="A10210" s="1">
        <v>10208</v>
      </c>
      <c r="B10210">
        <v>10208</v>
      </c>
      <c r="C10210" t="s">
        <v>373</v>
      </c>
      <c r="D10210" t="s">
        <v>374</v>
      </c>
      <c r="E10210">
        <v>220</v>
      </c>
      <c r="F10210" t="s">
        <v>360</v>
      </c>
      <c r="G10210" s="2">
        <v>44951</v>
      </c>
      <c r="H10210">
        <v>172658338.71363199</v>
      </c>
      <c r="I10210" s="2">
        <v>45168</v>
      </c>
      <c r="J10210">
        <v>1</v>
      </c>
      <c r="K10210">
        <v>1</v>
      </c>
      <c r="L10210">
        <v>0</v>
      </c>
      <c r="M10210" s="8">
        <v>0</v>
      </c>
      <c r="N10210">
        <v>172658338.71363199</v>
      </c>
      <c r="O10210">
        <v>172658338.71363199</v>
      </c>
      <c r="P10210">
        <v>172658338.71363199</v>
      </c>
      <c r="Q10210">
        <v>0</v>
      </c>
      <c r="R10210" s="6">
        <v>0</v>
      </c>
      <c r="S10210" s="6">
        <v>1</v>
      </c>
      <c r="T10210">
        <v>0</v>
      </c>
      <c r="U10210" s="8">
        <v>0</v>
      </c>
      <c r="V10210">
        <v>172658338.71363199</v>
      </c>
      <c r="W10210" s="6">
        <f t="shared" si="479"/>
        <v>220</v>
      </c>
      <c r="X10210" s="13">
        <f t="shared" si="480"/>
        <v>0</v>
      </c>
      <c r="Y10210" s="14">
        <f t="shared" si="481"/>
        <v>44951</v>
      </c>
    </row>
    <row r="10211" spans="1:25">
      <c r="A10211" s="1">
        <v>10209</v>
      </c>
      <c r="B10211">
        <v>10209</v>
      </c>
      <c r="C10211" t="s">
        <v>375</v>
      </c>
      <c r="D10211" t="s">
        <v>376</v>
      </c>
      <c r="E10211">
        <v>117</v>
      </c>
      <c r="F10211" t="s">
        <v>308</v>
      </c>
      <c r="G10211" s="2">
        <v>44985</v>
      </c>
      <c r="H10211">
        <v>70099091.789999992</v>
      </c>
      <c r="I10211" s="2">
        <v>45168</v>
      </c>
      <c r="J10211">
        <v>1</v>
      </c>
      <c r="K10211">
        <v>1</v>
      </c>
      <c r="L10211">
        <v>0</v>
      </c>
      <c r="M10211" s="8">
        <v>82573828</v>
      </c>
      <c r="N10211">
        <v>70099091.789999992</v>
      </c>
      <c r="O10211">
        <v>70099091.789999992</v>
      </c>
      <c r="P10211">
        <v>-12474736.21000001</v>
      </c>
      <c r="Q10211">
        <v>0</v>
      </c>
      <c r="R10211" s="6">
        <v>0.84892626983455333</v>
      </c>
      <c r="S10211" s="6">
        <v>1</v>
      </c>
      <c r="T10211">
        <v>82573828</v>
      </c>
      <c r="U10211" s="8">
        <v>0</v>
      </c>
      <c r="V10211">
        <v>-12474736.21000001</v>
      </c>
      <c r="W10211" s="6">
        <f t="shared" si="479"/>
        <v>117</v>
      </c>
      <c r="X10211" s="13">
        <f t="shared" si="480"/>
        <v>0</v>
      </c>
      <c r="Y10211" s="14">
        <f t="shared" si="481"/>
        <v>44985</v>
      </c>
    </row>
    <row r="10212" spans="1:25">
      <c r="A10212" s="1">
        <v>10210</v>
      </c>
      <c r="B10212">
        <v>10210</v>
      </c>
      <c r="C10212" t="s">
        <v>377</v>
      </c>
      <c r="D10212" t="s">
        <v>378</v>
      </c>
      <c r="E10212">
        <v>10</v>
      </c>
      <c r="F10212" t="s">
        <v>308</v>
      </c>
      <c r="G10212" s="2">
        <v>44860</v>
      </c>
      <c r="H10212">
        <v>11683181.965</v>
      </c>
      <c r="I10212" s="2">
        <v>45168</v>
      </c>
      <c r="J10212">
        <v>1</v>
      </c>
      <c r="K10212">
        <v>1</v>
      </c>
      <c r="L10212">
        <v>0</v>
      </c>
      <c r="M10212" s="8">
        <v>0</v>
      </c>
      <c r="N10212">
        <v>11683181.965</v>
      </c>
      <c r="O10212">
        <v>11683181.965</v>
      </c>
      <c r="P10212">
        <v>11683181.965</v>
      </c>
      <c r="Q10212">
        <v>0</v>
      </c>
      <c r="R10212" s="6">
        <v>0</v>
      </c>
      <c r="S10212" s="6">
        <v>1</v>
      </c>
      <c r="T10212">
        <v>0</v>
      </c>
      <c r="U10212" s="8">
        <v>0</v>
      </c>
      <c r="V10212">
        <v>11683181.965</v>
      </c>
      <c r="W10212" s="6">
        <f t="shared" si="479"/>
        <v>10</v>
      </c>
      <c r="X10212" s="13">
        <f t="shared" si="480"/>
        <v>0</v>
      </c>
      <c r="Y10212" s="14">
        <f t="shared" si="481"/>
        <v>44860</v>
      </c>
    </row>
    <row r="10213" spans="1:25">
      <c r="A10213" s="1">
        <v>10211</v>
      </c>
      <c r="B10213">
        <v>10211</v>
      </c>
      <c r="C10213" t="s">
        <v>379</v>
      </c>
      <c r="D10213" t="s">
        <v>380</v>
      </c>
      <c r="E10213">
        <v>10</v>
      </c>
      <c r="F10213" t="s">
        <v>203</v>
      </c>
      <c r="G10213" s="2">
        <v>44872</v>
      </c>
      <c r="H10213">
        <v>11683181.965</v>
      </c>
      <c r="I10213" s="2">
        <v>45168</v>
      </c>
      <c r="J10213">
        <v>1</v>
      </c>
      <c r="K10213">
        <v>1</v>
      </c>
      <c r="L10213">
        <v>0</v>
      </c>
      <c r="M10213" s="8">
        <v>0</v>
      </c>
      <c r="N10213">
        <v>11683181.965</v>
      </c>
      <c r="O10213">
        <v>11683181.965</v>
      </c>
      <c r="P10213">
        <v>11683181.965</v>
      </c>
      <c r="Q10213">
        <v>0</v>
      </c>
      <c r="R10213" s="6">
        <v>0</v>
      </c>
      <c r="S10213" s="6">
        <v>1</v>
      </c>
      <c r="T10213">
        <v>0</v>
      </c>
      <c r="U10213" s="8">
        <v>0</v>
      </c>
      <c r="V10213">
        <v>11683181.965</v>
      </c>
      <c r="W10213" s="6">
        <f t="shared" si="479"/>
        <v>10</v>
      </c>
      <c r="X10213" s="13">
        <f t="shared" si="480"/>
        <v>0</v>
      </c>
      <c r="Y10213" s="14">
        <f t="shared" si="481"/>
        <v>44872</v>
      </c>
    </row>
    <row r="10214" spans="1:25">
      <c r="A10214" s="1">
        <v>10212</v>
      </c>
      <c r="B10214">
        <v>10212</v>
      </c>
      <c r="C10214" t="s">
        <v>381</v>
      </c>
      <c r="D10214" t="s">
        <v>382</v>
      </c>
      <c r="E10214">
        <v>12</v>
      </c>
      <c r="F10214" t="s">
        <v>260</v>
      </c>
      <c r="G10214" s="2">
        <v>44886</v>
      </c>
      <c r="H10214">
        <v>11683181.965</v>
      </c>
      <c r="I10214" s="2">
        <v>45168</v>
      </c>
      <c r="J10214">
        <v>1</v>
      </c>
      <c r="K10214">
        <v>1</v>
      </c>
      <c r="L10214">
        <v>0</v>
      </c>
      <c r="M10214" s="8">
        <v>0</v>
      </c>
      <c r="N10214">
        <v>11683181.965</v>
      </c>
      <c r="O10214">
        <v>11683181.965</v>
      </c>
      <c r="P10214">
        <v>11683181.965</v>
      </c>
      <c r="Q10214">
        <v>0</v>
      </c>
      <c r="R10214" s="6">
        <v>0</v>
      </c>
      <c r="S10214" s="6">
        <v>1</v>
      </c>
      <c r="T10214">
        <v>0</v>
      </c>
      <c r="U10214" s="8">
        <v>0</v>
      </c>
      <c r="V10214">
        <v>11683181.965</v>
      </c>
      <c r="W10214" s="6">
        <f t="shared" si="479"/>
        <v>12</v>
      </c>
      <c r="X10214" s="13">
        <f t="shared" si="480"/>
        <v>0</v>
      </c>
      <c r="Y10214" s="14">
        <f t="shared" si="481"/>
        <v>44886</v>
      </c>
    </row>
    <row r="10215" spans="1:25">
      <c r="A10215" s="1">
        <v>10213</v>
      </c>
      <c r="B10215">
        <v>10213</v>
      </c>
      <c r="C10215" t="s">
        <v>383</v>
      </c>
      <c r="D10215" t="s">
        <v>384</v>
      </c>
      <c r="E10215">
        <v>65</v>
      </c>
      <c r="F10215" t="s">
        <v>97</v>
      </c>
      <c r="G10215" s="2">
        <v>44961</v>
      </c>
      <c r="H10215">
        <v>11683181.965</v>
      </c>
      <c r="I10215" s="2">
        <v>45168</v>
      </c>
      <c r="J10215">
        <v>1</v>
      </c>
      <c r="K10215">
        <v>1</v>
      </c>
      <c r="L10215">
        <v>0</v>
      </c>
      <c r="M10215" s="8">
        <v>0</v>
      </c>
      <c r="N10215">
        <v>11683181.965</v>
      </c>
      <c r="O10215">
        <v>11683181.965</v>
      </c>
      <c r="P10215">
        <v>11683181.965</v>
      </c>
      <c r="Q10215">
        <v>0</v>
      </c>
      <c r="R10215" s="6">
        <v>0</v>
      </c>
      <c r="S10215" s="6">
        <v>1</v>
      </c>
      <c r="T10215">
        <v>0</v>
      </c>
      <c r="U10215" s="8">
        <v>0</v>
      </c>
      <c r="V10215">
        <v>11683181.965</v>
      </c>
      <c r="W10215" s="6">
        <f t="shared" si="479"/>
        <v>65</v>
      </c>
      <c r="X10215" s="13">
        <f t="shared" si="480"/>
        <v>0</v>
      </c>
      <c r="Y10215" s="14">
        <f t="shared" si="481"/>
        <v>44961</v>
      </c>
    </row>
    <row r="10216" spans="1:25">
      <c r="A10216" s="1">
        <v>10214</v>
      </c>
      <c r="B10216">
        <v>10214</v>
      </c>
      <c r="C10216" t="s">
        <v>385</v>
      </c>
      <c r="D10216" t="s">
        <v>386</v>
      </c>
      <c r="E10216">
        <v>15</v>
      </c>
      <c r="F10216" t="s">
        <v>387</v>
      </c>
      <c r="G10216" s="2">
        <v>44979</v>
      </c>
      <c r="H10216">
        <v>11683181.965</v>
      </c>
      <c r="I10216" s="2">
        <v>45168</v>
      </c>
      <c r="J10216">
        <v>1</v>
      </c>
      <c r="K10216">
        <v>1</v>
      </c>
      <c r="L10216">
        <v>0</v>
      </c>
      <c r="M10216" s="8">
        <v>0</v>
      </c>
      <c r="N10216">
        <v>11683181.965</v>
      </c>
      <c r="O10216">
        <v>11683181.965</v>
      </c>
      <c r="P10216">
        <v>11683181.965</v>
      </c>
      <c r="Q10216">
        <v>0</v>
      </c>
      <c r="R10216" s="6">
        <v>0</v>
      </c>
      <c r="S10216" s="6">
        <v>1</v>
      </c>
      <c r="T10216">
        <v>0</v>
      </c>
      <c r="U10216" s="8">
        <v>0</v>
      </c>
      <c r="V10216">
        <v>11683181.965</v>
      </c>
      <c r="W10216" s="6">
        <f t="shared" si="479"/>
        <v>15</v>
      </c>
      <c r="X10216" s="13">
        <f t="shared" si="480"/>
        <v>0</v>
      </c>
      <c r="Y10216" s="14">
        <f t="shared" si="481"/>
        <v>44979</v>
      </c>
    </row>
    <row r="10217" spans="1:25">
      <c r="A10217" s="1">
        <v>10215</v>
      </c>
      <c r="B10217">
        <v>10215</v>
      </c>
      <c r="C10217" t="s">
        <v>388</v>
      </c>
      <c r="D10217" t="s">
        <v>389</v>
      </c>
      <c r="E10217">
        <v>5</v>
      </c>
      <c r="F10217" t="s">
        <v>390</v>
      </c>
      <c r="G10217" s="2">
        <v>44985</v>
      </c>
      <c r="H10217">
        <v>11683181.965</v>
      </c>
      <c r="I10217" s="2">
        <v>45168</v>
      </c>
      <c r="J10217">
        <v>1</v>
      </c>
      <c r="K10217">
        <v>1</v>
      </c>
      <c r="L10217">
        <v>0</v>
      </c>
      <c r="M10217" s="8">
        <v>0</v>
      </c>
      <c r="N10217">
        <v>11683181.965</v>
      </c>
      <c r="O10217">
        <v>11683181.965</v>
      </c>
      <c r="P10217">
        <v>11683181.965</v>
      </c>
      <c r="Q10217">
        <v>0</v>
      </c>
      <c r="R10217" s="6">
        <v>0</v>
      </c>
      <c r="S10217" s="6">
        <v>1</v>
      </c>
      <c r="T10217">
        <v>0</v>
      </c>
      <c r="U10217" s="8">
        <v>0</v>
      </c>
      <c r="V10217">
        <v>11683181.965</v>
      </c>
      <c r="W10217" s="6">
        <f t="shared" si="479"/>
        <v>5</v>
      </c>
      <c r="X10217" s="13">
        <f t="shared" si="480"/>
        <v>0</v>
      </c>
      <c r="Y10217" s="14">
        <f t="shared" si="481"/>
        <v>44985</v>
      </c>
    </row>
    <row r="10218" spans="1:25">
      <c r="A10218" s="1">
        <v>10216</v>
      </c>
      <c r="B10218">
        <v>10216</v>
      </c>
      <c r="C10218" t="s">
        <v>391</v>
      </c>
      <c r="D10218" t="s">
        <v>392</v>
      </c>
      <c r="E10218">
        <v>142</v>
      </c>
      <c r="F10218" t="s">
        <v>129</v>
      </c>
      <c r="G10218" s="2">
        <v>44988</v>
      </c>
      <c r="H10218">
        <v>457973796.68844998</v>
      </c>
      <c r="I10218" s="2">
        <v>45168</v>
      </c>
      <c r="J10218">
        <v>1</v>
      </c>
      <c r="K10218">
        <v>1</v>
      </c>
      <c r="L10218">
        <v>0</v>
      </c>
      <c r="M10218" s="8">
        <v>544931364.40779996</v>
      </c>
      <c r="N10218">
        <v>457973796.68844998</v>
      </c>
      <c r="O10218">
        <v>457973796.68844998</v>
      </c>
      <c r="P10218">
        <v>-86957567.71934998</v>
      </c>
      <c r="Q10218">
        <v>0</v>
      </c>
      <c r="R10218" s="6">
        <v>0.84042473346372626</v>
      </c>
      <c r="S10218" s="6">
        <v>1</v>
      </c>
      <c r="T10218">
        <v>544931364.40779996</v>
      </c>
      <c r="U10218" s="8">
        <v>0</v>
      </c>
      <c r="V10218">
        <v>-86957567.71934998</v>
      </c>
      <c r="W10218" s="6">
        <f t="shared" si="479"/>
        <v>142</v>
      </c>
      <c r="X10218" s="13">
        <f t="shared" si="480"/>
        <v>0</v>
      </c>
      <c r="Y10218" s="14">
        <f t="shared" si="481"/>
        <v>44988</v>
      </c>
    </row>
    <row r="10219" spans="1:25">
      <c r="A10219" s="1">
        <v>10217</v>
      </c>
      <c r="B10219">
        <v>10217</v>
      </c>
      <c r="C10219" t="s">
        <v>394</v>
      </c>
      <c r="D10219" t="s">
        <v>395</v>
      </c>
      <c r="E10219">
        <v>110</v>
      </c>
      <c r="F10219" t="s">
        <v>197</v>
      </c>
      <c r="G10219" s="2">
        <v>44986</v>
      </c>
      <c r="H10219">
        <v>91594759.337689996</v>
      </c>
      <c r="I10219" s="2">
        <v>45168</v>
      </c>
      <c r="J10219">
        <v>1</v>
      </c>
      <c r="K10219">
        <v>1</v>
      </c>
      <c r="L10219">
        <v>0</v>
      </c>
      <c r="M10219" s="8">
        <v>0</v>
      </c>
      <c r="N10219">
        <v>91594759.337689996</v>
      </c>
      <c r="O10219">
        <v>91594759.337689996</v>
      </c>
      <c r="P10219">
        <v>91594759.337689996</v>
      </c>
      <c r="Q10219">
        <v>0</v>
      </c>
      <c r="R10219" s="6">
        <v>0</v>
      </c>
      <c r="S10219" s="6">
        <v>1</v>
      </c>
      <c r="T10219">
        <v>0</v>
      </c>
      <c r="U10219" s="8">
        <v>0</v>
      </c>
      <c r="V10219">
        <v>91594759.337689996</v>
      </c>
      <c r="W10219" s="6">
        <f t="shared" si="479"/>
        <v>110</v>
      </c>
      <c r="X10219" s="13">
        <f t="shared" si="480"/>
        <v>0</v>
      </c>
      <c r="Y10219" s="14">
        <f t="shared" si="481"/>
        <v>44986</v>
      </c>
    </row>
    <row r="10220" spans="1:25">
      <c r="A10220" s="1">
        <v>10218</v>
      </c>
      <c r="B10220">
        <v>10218</v>
      </c>
      <c r="C10220" t="s">
        <v>397</v>
      </c>
      <c r="D10220" t="s">
        <v>398</v>
      </c>
      <c r="E10220">
        <v>10</v>
      </c>
      <c r="F10220" t="s">
        <v>197</v>
      </c>
      <c r="G10220" s="2">
        <v>44869</v>
      </c>
      <c r="H10220">
        <v>15265793.22294833</v>
      </c>
      <c r="I10220" s="2">
        <v>45168</v>
      </c>
      <c r="J10220">
        <v>1</v>
      </c>
      <c r="K10220">
        <v>1</v>
      </c>
      <c r="L10220">
        <v>0</v>
      </c>
      <c r="M10220" s="8">
        <v>0</v>
      </c>
      <c r="N10220">
        <v>15265793.22294833</v>
      </c>
      <c r="O10220">
        <v>15265793.22294833</v>
      </c>
      <c r="P10220">
        <v>15265793.22294833</v>
      </c>
      <c r="Q10220">
        <v>0</v>
      </c>
      <c r="R10220" s="6">
        <v>0</v>
      </c>
      <c r="S10220" s="6">
        <v>1</v>
      </c>
      <c r="T10220">
        <v>0</v>
      </c>
      <c r="U10220" s="8">
        <v>0</v>
      </c>
      <c r="V10220">
        <v>15265793.22294833</v>
      </c>
      <c r="W10220" s="6">
        <f t="shared" si="479"/>
        <v>10</v>
      </c>
      <c r="X10220" s="13">
        <f t="shared" si="480"/>
        <v>0</v>
      </c>
      <c r="Y10220" s="14">
        <f t="shared" si="481"/>
        <v>44869</v>
      </c>
    </row>
    <row r="10221" spans="1:25">
      <c r="A10221" s="1">
        <v>10219</v>
      </c>
      <c r="B10221">
        <v>10219</v>
      </c>
      <c r="C10221" t="s">
        <v>399</v>
      </c>
      <c r="D10221" t="s">
        <v>400</v>
      </c>
      <c r="E10221">
        <v>10</v>
      </c>
      <c r="F10221" t="s">
        <v>219</v>
      </c>
      <c r="G10221" s="2">
        <v>44881</v>
      </c>
      <c r="H10221">
        <v>15265793.22294833</v>
      </c>
      <c r="I10221" s="2">
        <v>45168</v>
      </c>
      <c r="J10221">
        <v>1</v>
      </c>
      <c r="K10221">
        <v>1</v>
      </c>
      <c r="L10221">
        <v>0</v>
      </c>
      <c r="M10221" s="8">
        <v>0</v>
      </c>
      <c r="N10221">
        <v>15265793.22294833</v>
      </c>
      <c r="O10221">
        <v>15265793.22294833</v>
      </c>
      <c r="P10221">
        <v>15265793.22294833</v>
      </c>
      <c r="Q10221">
        <v>0</v>
      </c>
      <c r="R10221" s="6">
        <v>0</v>
      </c>
      <c r="S10221" s="6">
        <v>1</v>
      </c>
      <c r="T10221">
        <v>0</v>
      </c>
      <c r="U10221" s="8">
        <v>0</v>
      </c>
      <c r="V10221">
        <v>15265793.22294833</v>
      </c>
      <c r="W10221" s="6">
        <f t="shared" si="479"/>
        <v>10</v>
      </c>
      <c r="X10221" s="13">
        <f t="shared" si="480"/>
        <v>0</v>
      </c>
      <c r="Y10221" s="14">
        <f t="shared" si="481"/>
        <v>44881</v>
      </c>
    </row>
    <row r="10222" spans="1:25">
      <c r="A10222" s="1">
        <v>10220</v>
      </c>
      <c r="B10222">
        <v>10220</v>
      </c>
      <c r="C10222" t="s">
        <v>401</v>
      </c>
      <c r="D10222" t="s">
        <v>402</v>
      </c>
      <c r="E10222">
        <v>50</v>
      </c>
      <c r="F10222" t="s">
        <v>293</v>
      </c>
      <c r="G10222" s="2">
        <v>44939</v>
      </c>
      <c r="H10222">
        <v>15265793.22294833</v>
      </c>
      <c r="I10222" s="2">
        <v>45168</v>
      </c>
      <c r="J10222">
        <v>1</v>
      </c>
      <c r="K10222">
        <v>1</v>
      </c>
      <c r="L10222">
        <v>0</v>
      </c>
      <c r="M10222" s="8">
        <v>0</v>
      </c>
      <c r="N10222">
        <v>15265793.22294833</v>
      </c>
      <c r="O10222">
        <v>15265793.22294833</v>
      </c>
      <c r="P10222">
        <v>15265793.22294833</v>
      </c>
      <c r="Q10222">
        <v>0</v>
      </c>
      <c r="R10222" s="6">
        <v>0</v>
      </c>
      <c r="S10222" s="6">
        <v>1</v>
      </c>
      <c r="T10222">
        <v>0</v>
      </c>
      <c r="U10222" s="8">
        <v>0</v>
      </c>
      <c r="V10222">
        <v>15265793.22294833</v>
      </c>
      <c r="W10222" s="6">
        <f t="shared" si="479"/>
        <v>50</v>
      </c>
      <c r="X10222" s="13">
        <f t="shared" si="480"/>
        <v>0</v>
      </c>
      <c r="Y10222" s="14">
        <f t="shared" si="481"/>
        <v>44939</v>
      </c>
    </row>
    <row r="10223" spans="1:25">
      <c r="A10223" s="1">
        <v>10221</v>
      </c>
      <c r="B10223">
        <v>10221</v>
      </c>
      <c r="C10223" t="s">
        <v>403</v>
      </c>
      <c r="D10223" t="s">
        <v>404</v>
      </c>
      <c r="E10223">
        <v>5</v>
      </c>
      <c r="F10223" t="s">
        <v>405</v>
      </c>
      <c r="G10223" s="2">
        <v>44945</v>
      </c>
      <c r="H10223">
        <v>15265793.22294833</v>
      </c>
      <c r="I10223" s="2">
        <v>45168</v>
      </c>
      <c r="J10223">
        <v>1</v>
      </c>
      <c r="K10223">
        <v>1</v>
      </c>
      <c r="L10223">
        <v>0</v>
      </c>
      <c r="M10223" s="8">
        <v>0</v>
      </c>
      <c r="N10223">
        <v>15265793.22294833</v>
      </c>
      <c r="O10223">
        <v>15265793.22294833</v>
      </c>
      <c r="P10223">
        <v>15265793.22294833</v>
      </c>
      <c r="Q10223">
        <v>0</v>
      </c>
      <c r="R10223" s="6">
        <v>0</v>
      </c>
      <c r="S10223" s="6">
        <v>1</v>
      </c>
      <c r="T10223">
        <v>0</v>
      </c>
      <c r="U10223" s="8">
        <v>0</v>
      </c>
      <c r="V10223">
        <v>15265793.22294833</v>
      </c>
      <c r="W10223" s="6">
        <f t="shared" si="479"/>
        <v>5</v>
      </c>
      <c r="X10223" s="13">
        <f t="shared" si="480"/>
        <v>0</v>
      </c>
      <c r="Y10223" s="14">
        <f t="shared" si="481"/>
        <v>44945</v>
      </c>
    </row>
    <row r="10224" spans="1:25">
      <c r="A10224" s="1">
        <v>10222</v>
      </c>
      <c r="B10224">
        <v>10222</v>
      </c>
      <c r="C10224" t="s">
        <v>406</v>
      </c>
      <c r="D10224" t="s">
        <v>407</v>
      </c>
      <c r="E10224">
        <v>30</v>
      </c>
      <c r="F10224" t="s">
        <v>408</v>
      </c>
      <c r="G10224" s="2">
        <v>44980</v>
      </c>
      <c r="H10224">
        <v>15265793.22294833</v>
      </c>
      <c r="I10224" s="2">
        <v>45168</v>
      </c>
      <c r="J10224">
        <v>1</v>
      </c>
      <c r="K10224">
        <v>1</v>
      </c>
      <c r="L10224">
        <v>0</v>
      </c>
      <c r="M10224" s="8">
        <v>0</v>
      </c>
      <c r="N10224">
        <v>15265793.22294833</v>
      </c>
      <c r="O10224">
        <v>15265793.22294833</v>
      </c>
      <c r="P10224">
        <v>15265793.22294833</v>
      </c>
      <c r="Q10224">
        <v>0</v>
      </c>
      <c r="R10224" s="6">
        <v>0</v>
      </c>
      <c r="S10224" s="6">
        <v>1</v>
      </c>
      <c r="T10224">
        <v>0</v>
      </c>
      <c r="U10224" s="8">
        <v>0</v>
      </c>
      <c r="V10224">
        <v>15265793.22294833</v>
      </c>
      <c r="W10224" s="6">
        <f t="shared" si="479"/>
        <v>30</v>
      </c>
      <c r="X10224" s="13">
        <f t="shared" si="480"/>
        <v>0</v>
      </c>
      <c r="Y10224" s="14">
        <f t="shared" si="481"/>
        <v>44980</v>
      </c>
    </row>
    <row r="10225" spans="1:25">
      <c r="A10225" s="1">
        <v>10223</v>
      </c>
      <c r="B10225">
        <v>10223</v>
      </c>
      <c r="C10225" t="s">
        <v>409</v>
      </c>
      <c r="D10225" t="s">
        <v>410</v>
      </c>
      <c r="E10225">
        <v>5</v>
      </c>
      <c r="F10225" t="s">
        <v>411</v>
      </c>
      <c r="G10225" s="2">
        <v>44986</v>
      </c>
      <c r="H10225">
        <v>15265793.22294833</v>
      </c>
      <c r="I10225" s="2">
        <v>45168</v>
      </c>
      <c r="J10225">
        <v>1</v>
      </c>
      <c r="K10225">
        <v>1</v>
      </c>
      <c r="L10225">
        <v>0</v>
      </c>
      <c r="M10225" s="8">
        <v>0</v>
      </c>
      <c r="N10225">
        <v>15265793.22294833</v>
      </c>
      <c r="O10225">
        <v>15265793.22294833</v>
      </c>
      <c r="P10225">
        <v>15265793.22294833</v>
      </c>
      <c r="Q10225">
        <v>0</v>
      </c>
      <c r="R10225" s="6">
        <v>0</v>
      </c>
      <c r="S10225" s="6">
        <v>1</v>
      </c>
      <c r="T10225">
        <v>0</v>
      </c>
      <c r="U10225" s="8">
        <v>0</v>
      </c>
      <c r="V10225">
        <v>15265793.22294833</v>
      </c>
      <c r="W10225" s="6">
        <f t="shared" si="479"/>
        <v>5</v>
      </c>
      <c r="X10225" s="13">
        <f t="shared" si="480"/>
        <v>0</v>
      </c>
      <c r="Y10225" s="14">
        <f t="shared" si="481"/>
        <v>44986</v>
      </c>
    </row>
    <row r="10226" spans="1:25">
      <c r="A10226" s="1">
        <v>10224</v>
      </c>
      <c r="B10226">
        <v>10224</v>
      </c>
      <c r="C10226" t="s">
        <v>412</v>
      </c>
      <c r="D10226" t="s">
        <v>413</v>
      </c>
      <c r="E10226">
        <v>107</v>
      </c>
      <c r="F10226" t="s">
        <v>290</v>
      </c>
      <c r="G10226" s="2">
        <v>44988</v>
      </c>
      <c r="H10226">
        <v>91594759.337689996</v>
      </c>
      <c r="I10226" s="2">
        <v>45168</v>
      </c>
      <c r="J10226">
        <v>1</v>
      </c>
      <c r="K10226">
        <v>1</v>
      </c>
      <c r="L10226">
        <v>0</v>
      </c>
      <c r="M10226" s="8">
        <v>0</v>
      </c>
      <c r="N10226">
        <v>91594759.337689996</v>
      </c>
      <c r="O10226">
        <v>91594759.337689996</v>
      </c>
      <c r="P10226">
        <v>91594759.337689996</v>
      </c>
      <c r="Q10226">
        <v>0</v>
      </c>
      <c r="R10226" s="6">
        <v>0</v>
      </c>
      <c r="S10226" s="6">
        <v>1</v>
      </c>
      <c r="T10226">
        <v>0</v>
      </c>
      <c r="U10226" s="8">
        <v>0</v>
      </c>
      <c r="V10226">
        <v>91594759.337689996</v>
      </c>
      <c r="W10226" s="6">
        <f t="shared" si="479"/>
        <v>107</v>
      </c>
      <c r="X10226" s="13">
        <f t="shared" si="480"/>
        <v>0</v>
      </c>
      <c r="Y10226" s="14">
        <f t="shared" si="481"/>
        <v>44988</v>
      </c>
    </row>
    <row r="10227" spans="1:25">
      <c r="A10227" s="1">
        <v>10225</v>
      </c>
      <c r="B10227">
        <v>10225</v>
      </c>
      <c r="C10227" t="s">
        <v>414</v>
      </c>
      <c r="D10227" t="s">
        <v>415</v>
      </c>
      <c r="E10227">
        <v>10</v>
      </c>
      <c r="F10227" t="s">
        <v>290</v>
      </c>
      <c r="G10227" s="2">
        <v>44875</v>
      </c>
      <c r="H10227">
        <v>15265793.22294833</v>
      </c>
      <c r="I10227" s="2">
        <v>45168</v>
      </c>
      <c r="J10227">
        <v>1</v>
      </c>
      <c r="K10227">
        <v>1</v>
      </c>
      <c r="L10227">
        <v>0</v>
      </c>
      <c r="M10227" s="8">
        <v>0</v>
      </c>
      <c r="N10227">
        <v>15265793.22294833</v>
      </c>
      <c r="O10227">
        <v>15265793.22294833</v>
      </c>
      <c r="P10227">
        <v>15265793.22294833</v>
      </c>
      <c r="Q10227">
        <v>0</v>
      </c>
      <c r="R10227" s="6">
        <v>0</v>
      </c>
      <c r="S10227" s="6">
        <v>1</v>
      </c>
      <c r="T10227">
        <v>0</v>
      </c>
      <c r="U10227" s="8">
        <v>0</v>
      </c>
      <c r="V10227">
        <v>15265793.22294833</v>
      </c>
      <c r="W10227" s="6">
        <f t="shared" si="479"/>
        <v>10</v>
      </c>
      <c r="X10227" s="13">
        <f t="shared" si="480"/>
        <v>0</v>
      </c>
      <c r="Y10227" s="14">
        <f t="shared" si="481"/>
        <v>44875</v>
      </c>
    </row>
    <row r="10228" spans="1:25">
      <c r="A10228" s="1">
        <v>10226</v>
      </c>
      <c r="B10228">
        <v>10226</v>
      </c>
      <c r="C10228" t="s">
        <v>416</v>
      </c>
      <c r="D10228" t="s">
        <v>417</v>
      </c>
      <c r="E10228">
        <v>10</v>
      </c>
      <c r="F10228" t="s">
        <v>418</v>
      </c>
      <c r="G10228" s="2">
        <v>44887</v>
      </c>
      <c r="H10228">
        <v>15265793.22294833</v>
      </c>
      <c r="I10228" s="2">
        <v>45168</v>
      </c>
      <c r="J10228">
        <v>1</v>
      </c>
      <c r="K10228">
        <v>1</v>
      </c>
      <c r="L10228">
        <v>0</v>
      </c>
      <c r="M10228" s="8">
        <v>0</v>
      </c>
      <c r="N10228">
        <v>15265793.22294833</v>
      </c>
      <c r="O10228">
        <v>15265793.22294833</v>
      </c>
      <c r="P10228">
        <v>15265793.22294833</v>
      </c>
      <c r="Q10228">
        <v>0</v>
      </c>
      <c r="R10228" s="6">
        <v>0</v>
      </c>
      <c r="S10228" s="6">
        <v>1</v>
      </c>
      <c r="T10228">
        <v>0</v>
      </c>
      <c r="U10228" s="8">
        <v>0</v>
      </c>
      <c r="V10228">
        <v>15265793.22294833</v>
      </c>
      <c r="W10228" s="6">
        <f t="shared" si="479"/>
        <v>10</v>
      </c>
      <c r="X10228" s="13">
        <f t="shared" si="480"/>
        <v>0</v>
      </c>
      <c r="Y10228" s="14">
        <f t="shared" si="481"/>
        <v>44887</v>
      </c>
    </row>
    <row r="10229" spans="1:25">
      <c r="A10229" s="1">
        <v>10227</v>
      </c>
      <c r="B10229">
        <v>10227</v>
      </c>
      <c r="C10229" t="s">
        <v>419</v>
      </c>
      <c r="D10229" t="s">
        <v>420</v>
      </c>
      <c r="E10229">
        <v>50</v>
      </c>
      <c r="F10229" t="s">
        <v>222</v>
      </c>
      <c r="G10229" s="2">
        <v>44945</v>
      </c>
      <c r="H10229">
        <v>15265793.22294833</v>
      </c>
      <c r="I10229" s="2">
        <v>45168</v>
      </c>
      <c r="J10229">
        <v>1</v>
      </c>
      <c r="K10229">
        <v>1</v>
      </c>
      <c r="L10229">
        <v>0</v>
      </c>
      <c r="M10229" s="8">
        <v>0</v>
      </c>
      <c r="N10229">
        <v>15265793.22294833</v>
      </c>
      <c r="O10229">
        <v>15265793.22294833</v>
      </c>
      <c r="P10229">
        <v>15265793.22294833</v>
      </c>
      <c r="Q10229">
        <v>0</v>
      </c>
      <c r="R10229" s="6">
        <v>0</v>
      </c>
      <c r="S10229" s="6">
        <v>1</v>
      </c>
      <c r="T10229">
        <v>0</v>
      </c>
      <c r="U10229" s="8">
        <v>0</v>
      </c>
      <c r="V10229">
        <v>15265793.22294833</v>
      </c>
      <c r="W10229" s="6">
        <f t="shared" si="479"/>
        <v>50</v>
      </c>
      <c r="X10229" s="13">
        <f t="shared" si="480"/>
        <v>0</v>
      </c>
      <c r="Y10229" s="14">
        <f t="shared" si="481"/>
        <v>44945</v>
      </c>
    </row>
    <row r="10230" spans="1:25">
      <c r="A10230" s="1">
        <v>10228</v>
      </c>
      <c r="B10230">
        <v>10228</v>
      </c>
      <c r="C10230" t="s">
        <v>421</v>
      </c>
      <c r="D10230" t="s">
        <v>422</v>
      </c>
      <c r="E10230">
        <v>2</v>
      </c>
      <c r="F10230" t="s">
        <v>408</v>
      </c>
      <c r="G10230" s="2">
        <v>44947</v>
      </c>
      <c r="H10230">
        <v>15265793.22294833</v>
      </c>
      <c r="I10230" s="2">
        <v>45168</v>
      </c>
      <c r="J10230">
        <v>1</v>
      </c>
      <c r="K10230">
        <v>1</v>
      </c>
      <c r="L10230">
        <v>0</v>
      </c>
      <c r="M10230" s="8">
        <v>0</v>
      </c>
      <c r="N10230">
        <v>15265793.22294833</v>
      </c>
      <c r="O10230">
        <v>15265793.22294833</v>
      </c>
      <c r="P10230">
        <v>15265793.22294833</v>
      </c>
      <c r="Q10230">
        <v>0</v>
      </c>
      <c r="R10230" s="6">
        <v>0</v>
      </c>
      <c r="S10230" s="6">
        <v>1</v>
      </c>
      <c r="T10230">
        <v>0</v>
      </c>
      <c r="U10230" s="8">
        <v>0</v>
      </c>
      <c r="V10230">
        <v>15265793.22294833</v>
      </c>
      <c r="W10230" s="6">
        <f t="shared" si="479"/>
        <v>2</v>
      </c>
      <c r="X10230" s="13">
        <f t="shared" si="480"/>
        <v>0</v>
      </c>
      <c r="Y10230" s="14">
        <f t="shared" si="481"/>
        <v>44947</v>
      </c>
    </row>
    <row r="10231" spans="1:25">
      <c r="A10231" s="1">
        <v>10229</v>
      </c>
      <c r="B10231">
        <v>10229</v>
      </c>
      <c r="C10231" t="s">
        <v>423</v>
      </c>
      <c r="D10231" t="s">
        <v>424</v>
      </c>
      <c r="E10231">
        <v>25</v>
      </c>
      <c r="F10231" t="s">
        <v>425</v>
      </c>
      <c r="G10231" s="2">
        <v>44977</v>
      </c>
      <c r="H10231">
        <v>15265793.22294833</v>
      </c>
      <c r="I10231" s="2">
        <v>45168</v>
      </c>
      <c r="J10231">
        <v>1</v>
      </c>
      <c r="K10231">
        <v>1</v>
      </c>
      <c r="L10231">
        <v>0</v>
      </c>
      <c r="M10231" s="8">
        <v>0</v>
      </c>
      <c r="N10231">
        <v>15265793.22294833</v>
      </c>
      <c r="O10231">
        <v>15265793.22294833</v>
      </c>
      <c r="P10231">
        <v>15265793.22294833</v>
      </c>
      <c r="Q10231">
        <v>0</v>
      </c>
      <c r="R10231" s="6">
        <v>0</v>
      </c>
      <c r="S10231" s="6">
        <v>1</v>
      </c>
      <c r="T10231">
        <v>0</v>
      </c>
      <c r="U10231" s="8">
        <v>0</v>
      </c>
      <c r="V10231">
        <v>15265793.22294833</v>
      </c>
      <c r="W10231" s="6">
        <f t="shared" si="479"/>
        <v>25</v>
      </c>
      <c r="X10231" s="13">
        <f t="shared" si="480"/>
        <v>0</v>
      </c>
      <c r="Y10231" s="14">
        <f t="shared" si="481"/>
        <v>44977</v>
      </c>
    </row>
    <row r="10232" spans="1:25">
      <c r="A10232" s="1">
        <v>10230</v>
      </c>
      <c r="B10232">
        <v>10230</v>
      </c>
      <c r="C10232" t="s">
        <v>426</v>
      </c>
      <c r="D10232" t="s">
        <v>427</v>
      </c>
      <c r="E10232">
        <v>10</v>
      </c>
      <c r="F10232" t="s">
        <v>428</v>
      </c>
      <c r="G10232" s="2">
        <v>44988</v>
      </c>
      <c r="H10232">
        <v>15265793.22294833</v>
      </c>
      <c r="I10232" s="2">
        <v>45168</v>
      </c>
      <c r="J10232">
        <v>1</v>
      </c>
      <c r="K10232">
        <v>1</v>
      </c>
      <c r="L10232">
        <v>0</v>
      </c>
      <c r="M10232" s="8">
        <v>0</v>
      </c>
      <c r="N10232">
        <v>15265793.22294833</v>
      </c>
      <c r="O10232">
        <v>15265793.22294833</v>
      </c>
      <c r="P10232">
        <v>15265793.22294833</v>
      </c>
      <c r="Q10232">
        <v>0</v>
      </c>
      <c r="R10232" s="6">
        <v>0</v>
      </c>
      <c r="S10232" s="6">
        <v>1</v>
      </c>
      <c r="T10232">
        <v>0</v>
      </c>
      <c r="U10232" s="8">
        <v>0</v>
      </c>
      <c r="V10232">
        <v>15265793.22294833</v>
      </c>
      <c r="W10232" s="6">
        <f t="shared" si="479"/>
        <v>10</v>
      </c>
      <c r="X10232" s="13">
        <f t="shared" si="480"/>
        <v>0</v>
      </c>
      <c r="Y10232" s="14">
        <f t="shared" si="481"/>
        <v>44988</v>
      </c>
    </row>
    <row r="10233" spans="1:25">
      <c r="A10233" s="1">
        <v>10231</v>
      </c>
      <c r="B10233">
        <v>10231</v>
      </c>
      <c r="C10233" t="s">
        <v>429</v>
      </c>
      <c r="D10233" t="s">
        <v>430</v>
      </c>
      <c r="E10233">
        <v>110</v>
      </c>
      <c r="F10233" t="s">
        <v>129</v>
      </c>
      <c r="G10233" s="2">
        <v>44951</v>
      </c>
      <c r="H10233">
        <v>91594759.337689996</v>
      </c>
      <c r="I10233" s="2">
        <v>45168</v>
      </c>
      <c r="J10233">
        <v>1</v>
      </c>
      <c r="K10233">
        <v>1</v>
      </c>
      <c r="L10233">
        <v>0</v>
      </c>
      <c r="M10233" s="8">
        <v>0</v>
      </c>
      <c r="N10233">
        <v>91594759.337689996</v>
      </c>
      <c r="O10233">
        <v>91594759.337689996</v>
      </c>
      <c r="P10233">
        <v>91594759.337689996</v>
      </c>
      <c r="Q10233">
        <v>0</v>
      </c>
      <c r="R10233" s="6">
        <v>0</v>
      </c>
      <c r="S10233" s="6">
        <v>1</v>
      </c>
      <c r="T10233">
        <v>0</v>
      </c>
      <c r="U10233" s="8">
        <v>0</v>
      </c>
      <c r="V10233">
        <v>91594759.337689996</v>
      </c>
      <c r="W10233" s="6">
        <f t="shared" si="479"/>
        <v>110</v>
      </c>
      <c r="X10233" s="13">
        <f t="shared" si="480"/>
        <v>0</v>
      </c>
      <c r="Y10233" s="14">
        <f t="shared" si="481"/>
        <v>44951</v>
      </c>
    </row>
    <row r="10234" spans="1:25">
      <c r="A10234" s="1">
        <v>10232</v>
      </c>
      <c r="B10234">
        <v>10232</v>
      </c>
      <c r="C10234" t="s">
        <v>431</v>
      </c>
      <c r="D10234" t="s">
        <v>432</v>
      </c>
      <c r="E10234">
        <v>10</v>
      </c>
      <c r="F10234" t="s">
        <v>129</v>
      </c>
      <c r="G10234" s="2">
        <v>44834</v>
      </c>
      <c r="H10234">
        <v>13084965.61967</v>
      </c>
      <c r="I10234" s="2">
        <v>45168</v>
      </c>
      <c r="J10234">
        <v>1</v>
      </c>
      <c r="K10234">
        <v>1</v>
      </c>
      <c r="L10234">
        <v>0</v>
      </c>
      <c r="M10234" s="8">
        <v>0</v>
      </c>
      <c r="N10234">
        <v>13084965.61967</v>
      </c>
      <c r="O10234">
        <v>13084965.61967</v>
      </c>
      <c r="P10234">
        <v>13084965.61967</v>
      </c>
      <c r="Q10234">
        <v>0</v>
      </c>
      <c r="R10234" s="6">
        <v>0</v>
      </c>
      <c r="S10234" s="6">
        <v>1</v>
      </c>
      <c r="T10234">
        <v>0</v>
      </c>
      <c r="U10234" s="8">
        <v>0</v>
      </c>
      <c r="V10234">
        <v>13084965.61967</v>
      </c>
      <c r="W10234" s="6">
        <f t="shared" si="479"/>
        <v>10</v>
      </c>
      <c r="X10234" s="13">
        <f t="shared" si="480"/>
        <v>0</v>
      </c>
      <c r="Y10234" s="14">
        <f t="shared" si="481"/>
        <v>44834</v>
      </c>
    </row>
    <row r="10235" spans="1:25">
      <c r="A10235" s="1">
        <v>10233</v>
      </c>
      <c r="B10235">
        <v>10233</v>
      </c>
      <c r="C10235" t="s">
        <v>433</v>
      </c>
      <c r="D10235" t="s">
        <v>434</v>
      </c>
      <c r="E10235">
        <v>10</v>
      </c>
      <c r="F10235" t="s">
        <v>252</v>
      </c>
      <c r="G10235" s="2">
        <v>44846</v>
      </c>
      <c r="H10235">
        <v>13084965.61967</v>
      </c>
      <c r="I10235" s="2">
        <v>45168</v>
      </c>
      <c r="J10235">
        <v>1</v>
      </c>
      <c r="K10235">
        <v>1</v>
      </c>
      <c r="L10235">
        <v>0</v>
      </c>
      <c r="M10235" s="8">
        <v>0</v>
      </c>
      <c r="N10235">
        <v>13084965.61967</v>
      </c>
      <c r="O10235">
        <v>13084965.61967</v>
      </c>
      <c r="P10235">
        <v>13084965.61967</v>
      </c>
      <c r="Q10235">
        <v>0</v>
      </c>
      <c r="R10235" s="6">
        <v>0</v>
      </c>
      <c r="S10235" s="6">
        <v>1</v>
      </c>
      <c r="T10235">
        <v>0</v>
      </c>
      <c r="U10235" s="8">
        <v>0</v>
      </c>
      <c r="V10235">
        <v>13084965.61967</v>
      </c>
      <c r="W10235" s="6">
        <f t="shared" si="479"/>
        <v>10</v>
      </c>
      <c r="X10235" s="13">
        <f t="shared" si="480"/>
        <v>0</v>
      </c>
      <c r="Y10235" s="14">
        <f t="shared" si="481"/>
        <v>44846</v>
      </c>
    </row>
    <row r="10236" spans="1:25">
      <c r="A10236" s="1">
        <v>10234</v>
      </c>
      <c r="B10236">
        <v>10234</v>
      </c>
      <c r="C10236" t="s">
        <v>435</v>
      </c>
      <c r="D10236" t="s">
        <v>436</v>
      </c>
      <c r="E10236">
        <v>10</v>
      </c>
      <c r="F10236" t="s">
        <v>200</v>
      </c>
      <c r="G10236" s="2">
        <v>44858</v>
      </c>
      <c r="H10236">
        <v>13084965.61967</v>
      </c>
      <c r="I10236" s="2">
        <v>45168</v>
      </c>
      <c r="J10236">
        <v>1</v>
      </c>
      <c r="K10236">
        <v>1</v>
      </c>
      <c r="L10236">
        <v>0</v>
      </c>
      <c r="M10236" s="8">
        <v>0</v>
      </c>
      <c r="N10236">
        <v>13084965.61967</v>
      </c>
      <c r="O10236">
        <v>13084965.61967</v>
      </c>
      <c r="P10236">
        <v>13084965.61967</v>
      </c>
      <c r="Q10236">
        <v>0</v>
      </c>
      <c r="R10236" s="6">
        <v>0</v>
      </c>
      <c r="S10236" s="6">
        <v>1</v>
      </c>
      <c r="T10236">
        <v>0</v>
      </c>
      <c r="U10236" s="8">
        <v>0</v>
      </c>
      <c r="V10236">
        <v>13084965.61967</v>
      </c>
      <c r="W10236" s="6">
        <f t="shared" si="479"/>
        <v>10</v>
      </c>
      <c r="X10236" s="13">
        <f t="shared" si="480"/>
        <v>0</v>
      </c>
      <c r="Y10236" s="14">
        <f t="shared" si="481"/>
        <v>44858</v>
      </c>
    </row>
    <row r="10237" spans="1:25">
      <c r="A10237" s="1">
        <v>10235</v>
      </c>
      <c r="B10237">
        <v>10235</v>
      </c>
      <c r="C10237" t="s">
        <v>437</v>
      </c>
      <c r="D10237" t="s">
        <v>438</v>
      </c>
      <c r="E10237">
        <v>20</v>
      </c>
      <c r="F10237" t="s">
        <v>197</v>
      </c>
      <c r="G10237" s="2">
        <v>44881</v>
      </c>
      <c r="H10237">
        <v>13084965.61967</v>
      </c>
      <c r="I10237" s="2">
        <v>45168</v>
      </c>
      <c r="J10237">
        <v>1</v>
      </c>
      <c r="K10237">
        <v>1</v>
      </c>
      <c r="L10237">
        <v>0</v>
      </c>
      <c r="M10237" s="8">
        <v>0</v>
      </c>
      <c r="N10237">
        <v>13084965.61967</v>
      </c>
      <c r="O10237">
        <v>13084965.61967</v>
      </c>
      <c r="P10237">
        <v>13084965.61967</v>
      </c>
      <c r="Q10237">
        <v>0</v>
      </c>
      <c r="R10237" s="6">
        <v>0</v>
      </c>
      <c r="S10237" s="6">
        <v>1</v>
      </c>
      <c r="T10237">
        <v>0</v>
      </c>
      <c r="U10237" s="8">
        <v>0</v>
      </c>
      <c r="V10237">
        <v>13084965.61967</v>
      </c>
      <c r="W10237" s="6">
        <f t="shared" si="479"/>
        <v>20</v>
      </c>
      <c r="X10237" s="13">
        <f t="shared" si="480"/>
        <v>0</v>
      </c>
      <c r="Y10237" s="14">
        <f t="shared" si="481"/>
        <v>44881</v>
      </c>
    </row>
    <row r="10238" spans="1:25">
      <c r="A10238" s="1">
        <v>10236</v>
      </c>
      <c r="B10238">
        <v>10236</v>
      </c>
      <c r="C10238" t="s">
        <v>439</v>
      </c>
      <c r="D10238" t="s">
        <v>440</v>
      </c>
      <c r="E10238">
        <v>20</v>
      </c>
      <c r="F10238" t="s">
        <v>293</v>
      </c>
      <c r="G10238" s="2">
        <v>44904</v>
      </c>
      <c r="H10238">
        <v>13084965.61967</v>
      </c>
      <c r="I10238" s="2">
        <v>45168</v>
      </c>
      <c r="J10238">
        <v>1</v>
      </c>
      <c r="K10238">
        <v>1</v>
      </c>
      <c r="L10238">
        <v>0</v>
      </c>
      <c r="M10238" s="8">
        <v>0</v>
      </c>
      <c r="N10238">
        <v>13084965.61967</v>
      </c>
      <c r="O10238">
        <v>13084965.61967</v>
      </c>
      <c r="P10238">
        <v>13084965.61967</v>
      </c>
      <c r="Q10238">
        <v>0</v>
      </c>
      <c r="R10238" s="6">
        <v>0</v>
      </c>
      <c r="S10238" s="6">
        <v>1</v>
      </c>
      <c r="T10238">
        <v>0</v>
      </c>
      <c r="U10238" s="8">
        <v>0</v>
      </c>
      <c r="V10238">
        <v>13084965.61967</v>
      </c>
      <c r="W10238" s="6">
        <f t="shared" si="479"/>
        <v>20</v>
      </c>
      <c r="X10238" s="13">
        <f t="shared" si="480"/>
        <v>0</v>
      </c>
      <c r="Y10238" s="14">
        <f t="shared" si="481"/>
        <v>44904</v>
      </c>
    </row>
    <row r="10239" spans="1:25">
      <c r="A10239" s="1">
        <v>10237</v>
      </c>
      <c r="B10239">
        <v>10237</v>
      </c>
      <c r="C10239" t="s">
        <v>441</v>
      </c>
      <c r="D10239" t="s">
        <v>442</v>
      </c>
      <c r="E10239">
        <v>35</v>
      </c>
      <c r="F10239" t="s">
        <v>443</v>
      </c>
      <c r="G10239" s="2">
        <v>44945</v>
      </c>
      <c r="H10239">
        <v>13084965.61967</v>
      </c>
      <c r="I10239" s="2">
        <v>45168</v>
      </c>
      <c r="J10239">
        <v>1</v>
      </c>
      <c r="K10239">
        <v>1</v>
      </c>
      <c r="L10239">
        <v>0</v>
      </c>
      <c r="M10239" s="8">
        <v>0</v>
      </c>
      <c r="N10239">
        <v>13084965.61967</v>
      </c>
      <c r="O10239">
        <v>13084965.61967</v>
      </c>
      <c r="P10239">
        <v>13084965.61967</v>
      </c>
      <c r="Q10239">
        <v>0</v>
      </c>
      <c r="R10239" s="6">
        <v>0</v>
      </c>
      <c r="S10239" s="6">
        <v>1</v>
      </c>
      <c r="T10239">
        <v>0</v>
      </c>
      <c r="U10239" s="8">
        <v>0</v>
      </c>
      <c r="V10239">
        <v>13084965.61967</v>
      </c>
      <c r="W10239" s="6">
        <f t="shared" si="479"/>
        <v>35</v>
      </c>
      <c r="X10239" s="13">
        <f t="shared" si="480"/>
        <v>0</v>
      </c>
      <c r="Y10239" s="14">
        <f t="shared" si="481"/>
        <v>44945</v>
      </c>
    </row>
    <row r="10240" spans="1:25">
      <c r="A10240" s="1">
        <v>10238</v>
      </c>
      <c r="B10240">
        <v>10238</v>
      </c>
      <c r="C10240" t="s">
        <v>444</v>
      </c>
      <c r="D10240" t="s">
        <v>445</v>
      </c>
      <c r="E10240">
        <v>5</v>
      </c>
      <c r="F10240" t="s">
        <v>408</v>
      </c>
      <c r="G10240" s="2">
        <v>44951</v>
      </c>
      <c r="H10240">
        <v>13084965.61967</v>
      </c>
      <c r="I10240" s="2">
        <v>45168</v>
      </c>
      <c r="J10240">
        <v>1</v>
      </c>
      <c r="K10240">
        <v>1</v>
      </c>
      <c r="L10240">
        <v>0</v>
      </c>
      <c r="M10240" s="8">
        <v>0</v>
      </c>
      <c r="N10240">
        <v>13084965.61967</v>
      </c>
      <c r="O10240">
        <v>13084965.61967</v>
      </c>
      <c r="P10240">
        <v>13084965.61967</v>
      </c>
      <c r="Q10240">
        <v>0</v>
      </c>
      <c r="R10240" s="6">
        <v>0</v>
      </c>
      <c r="S10240" s="6">
        <v>1</v>
      </c>
      <c r="T10240">
        <v>0</v>
      </c>
      <c r="U10240" s="8">
        <v>0</v>
      </c>
      <c r="V10240">
        <v>13084965.61967</v>
      </c>
      <c r="W10240" s="6">
        <f t="shared" si="479"/>
        <v>5</v>
      </c>
      <c r="X10240" s="13">
        <f t="shared" si="480"/>
        <v>0</v>
      </c>
      <c r="Y10240" s="14">
        <f t="shared" si="481"/>
        <v>44951</v>
      </c>
    </row>
    <row r="10241" spans="1:25">
      <c r="A10241" s="1">
        <v>10239</v>
      </c>
      <c r="B10241">
        <v>10239</v>
      </c>
      <c r="C10241" t="s">
        <v>446</v>
      </c>
      <c r="D10241" t="s">
        <v>447</v>
      </c>
      <c r="E10241">
        <v>90</v>
      </c>
      <c r="F10241" t="s">
        <v>219</v>
      </c>
      <c r="G10241" s="2">
        <v>44974</v>
      </c>
      <c r="H10241">
        <v>91594759.337689996</v>
      </c>
      <c r="I10241" s="2">
        <v>45168</v>
      </c>
      <c r="J10241">
        <v>1</v>
      </c>
      <c r="K10241">
        <v>1</v>
      </c>
      <c r="L10241">
        <v>0</v>
      </c>
      <c r="M10241" s="8">
        <v>0</v>
      </c>
      <c r="N10241">
        <v>91594759.337689996</v>
      </c>
      <c r="O10241">
        <v>91594759.337689996</v>
      </c>
      <c r="P10241">
        <v>91594759.337689996</v>
      </c>
      <c r="Q10241">
        <v>0</v>
      </c>
      <c r="R10241" s="6">
        <v>0</v>
      </c>
      <c r="S10241" s="6">
        <v>1</v>
      </c>
      <c r="T10241">
        <v>0</v>
      </c>
      <c r="U10241" s="8">
        <v>0</v>
      </c>
      <c r="V10241">
        <v>91594759.337689996</v>
      </c>
      <c r="W10241" s="6">
        <f t="shared" si="479"/>
        <v>90</v>
      </c>
      <c r="X10241" s="13">
        <f t="shared" si="480"/>
        <v>0</v>
      </c>
      <c r="Y10241" s="14">
        <f t="shared" si="481"/>
        <v>44974</v>
      </c>
    </row>
    <row r="10242" spans="1:25">
      <c r="A10242" s="1">
        <v>10240</v>
      </c>
      <c r="B10242">
        <v>10240</v>
      </c>
      <c r="C10242" t="s">
        <v>448</v>
      </c>
      <c r="D10242" t="s">
        <v>449</v>
      </c>
      <c r="E10242">
        <v>10</v>
      </c>
      <c r="F10242" t="s">
        <v>219</v>
      </c>
      <c r="G10242" s="2">
        <v>44881</v>
      </c>
      <c r="H10242">
        <v>13084965.61967</v>
      </c>
      <c r="I10242" s="2">
        <v>45168</v>
      </c>
      <c r="J10242">
        <v>1</v>
      </c>
      <c r="K10242">
        <v>1</v>
      </c>
      <c r="L10242">
        <v>0</v>
      </c>
      <c r="M10242" s="8">
        <v>0</v>
      </c>
      <c r="N10242">
        <v>13084965.61967</v>
      </c>
      <c r="O10242">
        <v>13084965.61967</v>
      </c>
      <c r="P10242">
        <v>13084965.61967</v>
      </c>
      <c r="Q10242">
        <v>0</v>
      </c>
      <c r="R10242" s="6">
        <v>0</v>
      </c>
      <c r="S10242" s="6">
        <v>1</v>
      </c>
      <c r="T10242">
        <v>0</v>
      </c>
      <c r="U10242" s="8">
        <v>0</v>
      </c>
      <c r="V10242">
        <v>13084965.61967</v>
      </c>
      <c r="W10242" s="6">
        <f t="shared" si="479"/>
        <v>10</v>
      </c>
      <c r="X10242" s="13">
        <f t="shared" si="480"/>
        <v>0</v>
      </c>
      <c r="Y10242" s="14">
        <f t="shared" si="481"/>
        <v>44881</v>
      </c>
    </row>
    <row r="10243" spans="1:25">
      <c r="A10243" s="1">
        <v>10241</v>
      </c>
      <c r="B10243">
        <v>10241</v>
      </c>
      <c r="C10243" t="s">
        <v>450</v>
      </c>
      <c r="D10243" t="s">
        <v>451</v>
      </c>
      <c r="E10243">
        <v>5</v>
      </c>
      <c r="F10243" t="s">
        <v>293</v>
      </c>
      <c r="G10243" s="2">
        <v>44887</v>
      </c>
      <c r="H10243">
        <v>13084965.61967</v>
      </c>
      <c r="I10243" s="2">
        <v>45168</v>
      </c>
      <c r="J10243">
        <v>1</v>
      </c>
      <c r="K10243">
        <v>1</v>
      </c>
      <c r="L10243">
        <v>0</v>
      </c>
      <c r="M10243" s="8">
        <v>0</v>
      </c>
      <c r="N10243">
        <v>13084965.61967</v>
      </c>
      <c r="O10243">
        <v>13084965.61967</v>
      </c>
      <c r="P10243">
        <v>13084965.61967</v>
      </c>
      <c r="Q10243">
        <v>0</v>
      </c>
      <c r="R10243" s="6">
        <v>0</v>
      </c>
      <c r="S10243" s="6">
        <v>1</v>
      </c>
      <c r="T10243">
        <v>0</v>
      </c>
      <c r="U10243" s="8">
        <v>0</v>
      </c>
      <c r="V10243">
        <v>13084965.61967</v>
      </c>
      <c r="W10243" s="6">
        <f t="shared" ref="W10243:W10306" si="482">IF(S10243=0,E10243,E10243/S10243)</f>
        <v>5</v>
      </c>
      <c r="X10243" s="13">
        <f t="shared" si="480"/>
        <v>0</v>
      </c>
      <c r="Y10243" s="14">
        <f t="shared" si="481"/>
        <v>44887</v>
      </c>
    </row>
    <row r="10244" spans="1:25">
      <c r="A10244" s="1">
        <v>10242</v>
      </c>
      <c r="B10244">
        <v>10242</v>
      </c>
      <c r="C10244" t="s">
        <v>452</v>
      </c>
      <c r="D10244" t="s">
        <v>453</v>
      </c>
      <c r="E10244">
        <v>5</v>
      </c>
      <c r="F10244" t="s">
        <v>222</v>
      </c>
      <c r="G10244" s="2">
        <v>44893</v>
      </c>
      <c r="H10244">
        <v>13084965.61967</v>
      </c>
      <c r="I10244" s="2">
        <v>45168</v>
      </c>
      <c r="J10244">
        <v>1</v>
      </c>
      <c r="K10244">
        <v>1</v>
      </c>
      <c r="L10244">
        <v>0</v>
      </c>
      <c r="M10244" s="8">
        <v>0</v>
      </c>
      <c r="N10244">
        <v>13084965.61967</v>
      </c>
      <c r="O10244">
        <v>13084965.61967</v>
      </c>
      <c r="P10244">
        <v>13084965.61967</v>
      </c>
      <c r="Q10244">
        <v>0</v>
      </c>
      <c r="R10244" s="6">
        <v>0</v>
      </c>
      <c r="S10244" s="6">
        <v>1</v>
      </c>
      <c r="T10244">
        <v>0</v>
      </c>
      <c r="U10244" s="8">
        <v>0</v>
      </c>
      <c r="V10244">
        <v>13084965.61967</v>
      </c>
      <c r="W10244" s="6">
        <f t="shared" si="482"/>
        <v>5</v>
      </c>
      <c r="X10244" s="13">
        <f t="shared" si="480"/>
        <v>0</v>
      </c>
      <c r="Y10244" s="14">
        <f t="shared" si="481"/>
        <v>44893</v>
      </c>
    </row>
    <row r="10245" spans="1:25">
      <c r="A10245" s="1">
        <v>10243</v>
      </c>
      <c r="B10245">
        <v>10243</v>
      </c>
      <c r="C10245" t="s">
        <v>454</v>
      </c>
      <c r="D10245" t="s">
        <v>455</v>
      </c>
      <c r="E10245">
        <v>30</v>
      </c>
      <c r="F10245" t="s">
        <v>456</v>
      </c>
      <c r="G10245" s="2">
        <v>44928</v>
      </c>
      <c r="H10245">
        <v>13084965.61967</v>
      </c>
      <c r="I10245" s="2">
        <v>45168</v>
      </c>
      <c r="J10245">
        <v>1</v>
      </c>
      <c r="K10245">
        <v>1</v>
      </c>
      <c r="L10245">
        <v>0</v>
      </c>
      <c r="M10245" s="8">
        <v>0</v>
      </c>
      <c r="N10245">
        <v>13084965.61967</v>
      </c>
      <c r="O10245">
        <v>13084965.61967</v>
      </c>
      <c r="P10245">
        <v>13084965.61967</v>
      </c>
      <c r="Q10245">
        <v>0</v>
      </c>
      <c r="R10245" s="6">
        <v>0</v>
      </c>
      <c r="S10245" s="6">
        <v>1</v>
      </c>
      <c r="T10245">
        <v>0</v>
      </c>
      <c r="U10245" s="8">
        <v>0</v>
      </c>
      <c r="V10245">
        <v>13084965.61967</v>
      </c>
      <c r="W10245" s="6">
        <f t="shared" si="482"/>
        <v>30</v>
      </c>
      <c r="X10245" s="13">
        <f t="shared" si="480"/>
        <v>0</v>
      </c>
      <c r="Y10245" s="14">
        <f t="shared" si="481"/>
        <v>44928</v>
      </c>
    </row>
    <row r="10246" spans="1:25">
      <c r="A10246" s="1">
        <v>10244</v>
      </c>
      <c r="B10246">
        <v>10244</v>
      </c>
      <c r="C10246" t="s">
        <v>457</v>
      </c>
      <c r="D10246" t="s">
        <v>458</v>
      </c>
      <c r="E10246">
        <v>5</v>
      </c>
      <c r="F10246" t="s">
        <v>459</v>
      </c>
      <c r="G10246" s="2">
        <v>44933</v>
      </c>
      <c r="H10246">
        <v>13084965.61967</v>
      </c>
      <c r="I10246" s="2">
        <v>45168</v>
      </c>
      <c r="J10246">
        <v>1</v>
      </c>
      <c r="K10246">
        <v>1</v>
      </c>
      <c r="L10246">
        <v>0</v>
      </c>
      <c r="M10246" s="8">
        <v>0</v>
      </c>
      <c r="N10246">
        <v>13084965.61967</v>
      </c>
      <c r="O10246">
        <v>13084965.61967</v>
      </c>
      <c r="P10246">
        <v>13084965.61967</v>
      </c>
      <c r="Q10246">
        <v>0</v>
      </c>
      <c r="R10246" s="6">
        <v>0</v>
      </c>
      <c r="S10246" s="6">
        <v>1</v>
      </c>
      <c r="T10246">
        <v>0</v>
      </c>
      <c r="U10246" s="8">
        <v>0</v>
      </c>
      <c r="V10246">
        <v>13084965.61967</v>
      </c>
      <c r="W10246" s="6">
        <f t="shared" si="482"/>
        <v>5</v>
      </c>
      <c r="X10246" s="13">
        <f t="shared" si="480"/>
        <v>0</v>
      </c>
      <c r="Y10246" s="14">
        <f t="shared" si="481"/>
        <v>44933</v>
      </c>
    </row>
    <row r="10247" spans="1:25">
      <c r="A10247" s="1">
        <v>10245</v>
      </c>
      <c r="B10247">
        <v>10245</v>
      </c>
      <c r="C10247" t="s">
        <v>460</v>
      </c>
      <c r="D10247" t="s">
        <v>461</v>
      </c>
      <c r="E10247">
        <v>30</v>
      </c>
      <c r="F10247" t="s">
        <v>462</v>
      </c>
      <c r="G10247" s="2">
        <v>44968</v>
      </c>
      <c r="H10247">
        <v>13084965.61967</v>
      </c>
      <c r="I10247" s="2">
        <v>45168</v>
      </c>
      <c r="J10247">
        <v>1</v>
      </c>
      <c r="K10247">
        <v>1</v>
      </c>
      <c r="L10247">
        <v>0</v>
      </c>
      <c r="M10247" s="8">
        <v>0</v>
      </c>
      <c r="N10247">
        <v>13084965.61967</v>
      </c>
      <c r="O10247">
        <v>13084965.61967</v>
      </c>
      <c r="P10247">
        <v>13084965.61967</v>
      </c>
      <c r="Q10247">
        <v>0</v>
      </c>
      <c r="R10247" s="6">
        <v>0</v>
      </c>
      <c r="S10247" s="6">
        <v>1</v>
      </c>
      <c r="T10247">
        <v>0</v>
      </c>
      <c r="U10247" s="8">
        <v>0</v>
      </c>
      <c r="V10247">
        <v>13084965.61967</v>
      </c>
      <c r="W10247" s="6">
        <f t="shared" si="482"/>
        <v>30</v>
      </c>
      <c r="X10247" s="13">
        <f t="shared" si="480"/>
        <v>0</v>
      </c>
      <c r="Y10247" s="14">
        <f t="shared" si="481"/>
        <v>44968</v>
      </c>
    </row>
    <row r="10248" spans="1:25">
      <c r="A10248" s="1">
        <v>10246</v>
      </c>
      <c r="B10248">
        <v>10246</v>
      </c>
      <c r="C10248" t="s">
        <v>463</v>
      </c>
      <c r="D10248" t="s">
        <v>464</v>
      </c>
      <c r="E10248">
        <v>5</v>
      </c>
      <c r="F10248" t="s">
        <v>100</v>
      </c>
      <c r="G10248" s="2">
        <v>44974</v>
      </c>
      <c r="H10248">
        <v>13084965.61967</v>
      </c>
      <c r="I10248" s="2">
        <v>45168</v>
      </c>
      <c r="J10248">
        <v>1</v>
      </c>
      <c r="K10248">
        <v>1</v>
      </c>
      <c r="L10248">
        <v>0</v>
      </c>
      <c r="M10248" s="8">
        <v>0</v>
      </c>
      <c r="N10248">
        <v>13084965.61967</v>
      </c>
      <c r="O10248">
        <v>13084965.61967</v>
      </c>
      <c r="P10248">
        <v>13084965.61967</v>
      </c>
      <c r="Q10248">
        <v>0</v>
      </c>
      <c r="R10248" s="6">
        <v>0</v>
      </c>
      <c r="S10248" s="6">
        <v>1</v>
      </c>
      <c r="T10248">
        <v>0</v>
      </c>
      <c r="U10248" s="8">
        <v>0</v>
      </c>
      <c r="V10248">
        <v>13084965.61967</v>
      </c>
      <c r="W10248" s="6">
        <f t="shared" si="482"/>
        <v>5</v>
      </c>
      <c r="X10248" s="13">
        <f t="shared" si="480"/>
        <v>0</v>
      </c>
      <c r="Y10248" s="14">
        <f t="shared" si="481"/>
        <v>44974</v>
      </c>
    </row>
    <row r="10249" spans="1:25">
      <c r="A10249" s="1">
        <v>10247</v>
      </c>
      <c r="B10249">
        <v>10247</v>
      </c>
      <c r="C10249" t="s">
        <v>465</v>
      </c>
      <c r="D10249" t="s">
        <v>466</v>
      </c>
      <c r="E10249">
        <v>110</v>
      </c>
      <c r="F10249" t="s">
        <v>236</v>
      </c>
      <c r="G10249" s="2">
        <v>44980</v>
      </c>
      <c r="H10249">
        <v>91594759.337689996</v>
      </c>
      <c r="I10249" s="2">
        <v>45168</v>
      </c>
      <c r="J10249">
        <v>1</v>
      </c>
      <c r="K10249">
        <v>1</v>
      </c>
      <c r="L10249">
        <v>0</v>
      </c>
      <c r="M10249" s="8">
        <v>0</v>
      </c>
      <c r="N10249">
        <v>91594759.337689996</v>
      </c>
      <c r="O10249">
        <v>91594759.337689996</v>
      </c>
      <c r="P10249">
        <v>91594759.337689996</v>
      </c>
      <c r="Q10249">
        <v>0</v>
      </c>
      <c r="R10249" s="6">
        <v>0</v>
      </c>
      <c r="S10249" s="6">
        <v>1</v>
      </c>
      <c r="T10249">
        <v>0</v>
      </c>
      <c r="U10249" s="8">
        <v>0</v>
      </c>
      <c r="V10249">
        <v>91594759.337689996</v>
      </c>
      <c r="W10249" s="6">
        <f t="shared" si="482"/>
        <v>110</v>
      </c>
      <c r="X10249" s="13">
        <f t="shared" si="480"/>
        <v>0</v>
      </c>
      <c r="Y10249" s="14">
        <f t="shared" si="481"/>
        <v>44980</v>
      </c>
    </row>
    <row r="10250" spans="1:25">
      <c r="A10250" s="1">
        <v>10248</v>
      </c>
      <c r="B10250">
        <v>10248</v>
      </c>
      <c r="C10250" t="s">
        <v>467</v>
      </c>
      <c r="D10250" t="s">
        <v>468</v>
      </c>
      <c r="E10250">
        <v>10</v>
      </c>
      <c r="F10250" t="s">
        <v>236</v>
      </c>
      <c r="G10250" s="2">
        <v>44863</v>
      </c>
      <c r="H10250">
        <v>13084965.61967</v>
      </c>
      <c r="I10250" s="2">
        <v>45168</v>
      </c>
      <c r="J10250">
        <v>1</v>
      </c>
      <c r="K10250">
        <v>1</v>
      </c>
      <c r="L10250">
        <v>0</v>
      </c>
      <c r="M10250" s="8">
        <v>0</v>
      </c>
      <c r="N10250">
        <v>13084965.61967</v>
      </c>
      <c r="O10250">
        <v>13084965.61967</v>
      </c>
      <c r="P10250">
        <v>13084965.61967</v>
      </c>
      <c r="Q10250">
        <v>0</v>
      </c>
      <c r="R10250" s="6">
        <v>0</v>
      </c>
      <c r="S10250" s="6">
        <v>1</v>
      </c>
      <c r="T10250">
        <v>0</v>
      </c>
      <c r="U10250" s="8">
        <v>0</v>
      </c>
      <c r="V10250">
        <v>13084965.61967</v>
      </c>
      <c r="W10250" s="6">
        <f t="shared" si="482"/>
        <v>10</v>
      </c>
      <c r="X10250" s="13">
        <f t="shared" si="480"/>
        <v>0</v>
      </c>
      <c r="Y10250" s="14">
        <f t="shared" si="481"/>
        <v>44863</v>
      </c>
    </row>
    <row r="10251" spans="1:25">
      <c r="A10251" s="1">
        <v>10249</v>
      </c>
      <c r="B10251">
        <v>10249</v>
      </c>
      <c r="C10251" t="s">
        <v>469</v>
      </c>
      <c r="D10251" t="s">
        <v>470</v>
      </c>
      <c r="E10251">
        <v>5</v>
      </c>
      <c r="F10251" t="s">
        <v>290</v>
      </c>
      <c r="G10251" s="2">
        <v>44869</v>
      </c>
      <c r="H10251">
        <v>13084965.61967</v>
      </c>
      <c r="I10251" s="2">
        <v>45168</v>
      </c>
      <c r="J10251">
        <v>1</v>
      </c>
      <c r="K10251">
        <v>1</v>
      </c>
      <c r="L10251">
        <v>0</v>
      </c>
      <c r="M10251" s="8">
        <v>0</v>
      </c>
      <c r="N10251">
        <v>13084965.61967</v>
      </c>
      <c r="O10251">
        <v>13084965.61967</v>
      </c>
      <c r="P10251">
        <v>13084965.61967</v>
      </c>
      <c r="Q10251">
        <v>0</v>
      </c>
      <c r="R10251" s="6">
        <v>0</v>
      </c>
      <c r="S10251" s="6">
        <v>1</v>
      </c>
      <c r="T10251">
        <v>0</v>
      </c>
      <c r="U10251" s="8">
        <v>0</v>
      </c>
      <c r="V10251">
        <v>13084965.61967</v>
      </c>
      <c r="W10251" s="6">
        <f t="shared" si="482"/>
        <v>5</v>
      </c>
      <c r="X10251" s="13">
        <f t="shared" si="480"/>
        <v>0</v>
      </c>
      <c r="Y10251" s="14">
        <f t="shared" si="481"/>
        <v>44869</v>
      </c>
    </row>
    <row r="10252" spans="1:25">
      <c r="A10252" s="1">
        <v>10250</v>
      </c>
      <c r="B10252">
        <v>10250</v>
      </c>
      <c r="C10252" t="s">
        <v>471</v>
      </c>
      <c r="D10252" t="s">
        <v>472</v>
      </c>
      <c r="E10252">
        <v>5</v>
      </c>
      <c r="F10252" t="s">
        <v>219</v>
      </c>
      <c r="G10252" s="2">
        <v>44875</v>
      </c>
      <c r="H10252">
        <v>13084965.61967</v>
      </c>
      <c r="I10252" s="2">
        <v>45168</v>
      </c>
      <c r="J10252">
        <v>1</v>
      </c>
      <c r="K10252">
        <v>1</v>
      </c>
      <c r="L10252">
        <v>0</v>
      </c>
      <c r="M10252" s="8">
        <v>0</v>
      </c>
      <c r="N10252">
        <v>13084965.61967</v>
      </c>
      <c r="O10252">
        <v>13084965.61967</v>
      </c>
      <c r="P10252">
        <v>13084965.61967</v>
      </c>
      <c r="Q10252">
        <v>0</v>
      </c>
      <c r="R10252" s="6">
        <v>0</v>
      </c>
      <c r="S10252" s="6">
        <v>1</v>
      </c>
      <c r="T10252">
        <v>0</v>
      </c>
      <c r="U10252" s="8">
        <v>0</v>
      </c>
      <c r="V10252">
        <v>13084965.61967</v>
      </c>
      <c r="W10252" s="6">
        <f t="shared" si="482"/>
        <v>5</v>
      </c>
      <c r="X10252" s="13">
        <f t="shared" si="480"/>
        <v>0</v>
      </c>
      <c r="Y10252" s="14">
        <f t="shared" si="481"/>
        <v>44875</v>
      </c>
    </row>
    <row r="10253" spans="1:25">
      <c r="A10253" s="1">
        <v>10251</v>
      </c>
      <c r="B10253">
        <v>10251</v>
      </c>
      <c r="C10253" t="s">
        <v>473</v>
      </c>
      <c r="D10253" t="s">
        <v>474</v>
      </c>
      <c r="E10253">
        <v>40</v>
      </c>
      <c r="F10253" t="s">
        <v>418</v>
      </c>
      <c r="G10253" s="2">
        <v>44922</v>
      </c>
      <c r="H10253">
        <v>13084965.61967</v>
      </c>
      <c r="I10253" s="2">
        <v>45168</v>
      </c>
      <c r="J10253">
        <v>1</v>
      </c>
      <c r="K10253">
        <v>1</v>
      </c>
      <c r="L10253">
        <v>0</v>
      </c>
      <c r="M10253" s="8">
        <v>0</v>
      </c>
      <c r="N10253">
        <v>13084965.61967</v>
      </c>
      <c r="O10253">
        <v>13084965.61967</v>
      </c>
      <c r="P10253">
        <v>13084965.61967</v>
      </c>
      <c r="Q10253">
        <v>0</v>
      </c>
      <c r="R10253" s="6">
        <v>0</v>
      </c>
      <c r="S10253" s="6">
        <v>1</v>
      </c>
      <c r="T10253">
        <v>0</v>
      </c>
      <c r="U10253" s="8">
        <v>0</v>
      </c>
      <c r="V10253">
        <v>13084965.61967</v>
      </c>
      <c r="W10253" s="6">
        <f t="shared" si="482"/>
        <v>40</v>
      </c>
      <c r="X10253" s="13">
        <f t="shared" si="480"/>
        <v>0</v>
      </c>
      <c r="Y10253" s="14">
        <f t="shared" si="481"/>
        <v>44922</v>
      </c>
    </row>
    <row r="10254" spans="1:25">
      <c r="A10254" s="1">
        <v>10252</v>
      </c>
      <c r="B10254">
        <v>10252</v>
      </c>
      <c r="C10254" t="s">
        <v>475</v>
      </c>
      <c r="D10254" t="s">
        <v>476</v>
      </c>
      <c r="E10254">
        <v>5</v>
      </c>
      <c r="F10254" t="s">
        <v>477</v>
      </c>
      <c r="G10254" s="2">
        <v>44928</v>
      </c>
      <c r="H10254">
        <v>13084965.61967</v>
      </c>
      <c r="I10254" s="2">
        <v>45168</v>
      </c>
      <c r="J10254">
        <v>1</v>
      </c>
      <c r="K10254">
        <v>1</v>
      </c>
      <c r="L10254">
        <v>0</v>
      </c>
      <c r="M10254" s="8">
        <v>0</v>
      </c>
      <c r="N10254">
        <v>13084965.61967</v>
      </c>
      <c r="O10254">
        <v>13084965.61967</v>
      </c>
      <c r="P10254">
        <v>13084965.61967</v>
      </c>
      <c r="Q10254">
        <v>0</v>
      </c>
      <c r="R10254" s="6">
        <v>0</v>
      </c>
      <c r="S10254" s="6">
        <v>1</v>
      </c>
      <c r="T10254">
        <v>0</v>
      </c>
      <c r="U10254" s="8">
        <v>0</v>
      </c>
      <c r="V10254">
        <v>13084965.61967</v>
      </c>
      <c r="W10254" s="6">
        <f t="shared" si="482"/>
        <v>5</v>
      </c>
      <c r="X10254" s="13">
        <f t="shared" si="480"/>
        <v>0</v>
      </c>
      <c r="Y10254" s="14">
        <f t="shared" si="481"/>
        <v>44928</v>
      </c>
    </row>
    <row r="10255" spans="1:25">
      <c r="A10255" s="1">
        <v>10253</v>
      </c>
      <c r="B10255">
        <v>10253</v>
      </c>
      <c r="C10255" t="s">
        <v>478</v>
      </c>
      <c r="D10255" t="s">
        <v>479</v>
      </c>
      <c r="E10255">
        <v>40</v>
      </c>
      <c r="F10255" t="s">
        <v>459</v>
      </c>
      <c r="G10255" s="2">
        <v>44974</v>
      </c>
      <c r="H10255">
        <v>13084965.61967</v>
      </c>
      <c r="I10255" s="2">
        <v>45168</v>
      </c>
      <c r="J10255">
        <v>1</v>
      </c>
      <c r="K10255">
        <v>1</v>
      </c>
      <c r="L10255">
        <v>0</v>
      </c>
      <c r="M10255" s="8">
        <v>0</v>
      </c>
      <c r="N10255">
        <v>13084965.61967</v>
      </c>
      <c r="O10255">
        <v>13084965.61967</v>
      </c>
      <c r="P10255">
        <v>13084965.61967</v>
      </c>
      <c r="Q10255">
        <v>0</v>
      </c>
      <c r="R10255" s="6">
        <v>0</v>
      </c>
      <c r="S10255" s="6">
        <v>1</v>
      </c>
      <c r="T10255">
        <v>0</v>
      </c>
      <c r="U10255" s="8">
        <v>0</v>
      </c>
      <c r="V10255">
        <v>13084965.61967</v>
      </c>
      <c r="W10255" s="6">
        <f t="shared" si="482"/>
        <v>40</v>
      </c>
      <c r="X10255" s="13">
        <f t="shared" si="480"/>
        <v>0</v>
      </c>
      <c r="Y10255" s="14">
        <f t="shared" si="481"/>
        <v>44974</v>
      </c>
    </row>
    <row r="10256" spans="1:25">
      <c r="A10256" s="1">
        <v>10254</v>
      </c>
      <c r="B10256">
        <v>10254</v>
      </c>
      <c r="C10256" t="s">
        <v>480</v>
      </c>
      <c r="D10256" t="s">
        <v>481</v>
      </c>
      <c r="E10256">
        <v>5</v>
      </c>
      <c r="F10256" t="s">
        <v>482</v>
      </c>
      <c r="G10256" s="2">
        <v>44980</v>
      </c>
      <c r="H10256">
        <v>13084965.61967</v>
      </c>
      <c r="I10256" s="2">
        <v>45168</v>
      </c>
      <c r="J10256">
        <v>1</v>
      </c>
      <c r="K10256">
        <v>1</v>
      </c>
      <c r="L10256">
        <v>0</v>
      </c>
      <c r="M10256" s="8">
        <v>0</v>
      </c>
      <c r="N10256">
        <v>13084965.61967</v>
      </c>
      <c r="O10256">
        <v>13084965.61967</v>
      </c>
      <c r="P10256">
        <v>13084965.61967</v>
      </c>
      <c r="Q10256">
        <v>0</v>
      </c>
      <c r="R10256" s="6">
        <v>0</v>
      </c>
      <c r="S10256" s="6">
        <v>1</v>
      </c>
      <c r="T10256">
        <v>0</v>
      </c>
      <c r="U10256" s="8">
        <v>0</v>
      </c>
      <c r="V10256">
        <v>13084965.61967</v>
      </c>
      <c r="W10256" s="6">
        <f t="shared" si="482"/>
        <v>5</v>
      </c>
      <c r="X10256" s="13">
        <f t="shared" si="480"/>
        <v>0</v>
      </c>
      <c r="Y10256" s="14">
        <f t="shared" si="481"/>
        <v>44980</v>
      </c>
    </row>
    <row r="10257" spans="1:25">
      <c r="A10257" s="1">
        <v>10255</v>
      </c>
      <c r="B10257">
        <v>10255</v>
      </c>
      <c r="C10257" t="s">
        <v>483</v>
      </c>
      <c r="D10257" t="s">
        <v>484</v>
      </c>
      <c r="E10257">
        <v>318</v>
      </c>
      <c r="F10257" t="s">
        <v>360</v>
      </c>
      <c r="G10257" s="2">
        <v>45065</v>
      </c>
      <c r="H10257">
        <v>2361838642.712728</v>
      </c>
      <c r="I10257" s="2">
        <v>45168</v>
      </c>
      <c r="J10257">
        <v>1</v>
      </c>
      <c r="K10257">
        <v>1</v>
      </c>
      <c r="L10257">
        <v>0</v>
      </c>
      <c r="M10257" s="8">
        <v>2201288423.7800002</v>
      </c>
      <c r="N10257">
        <v>2361838642.712728</v>
      </c>
      <c r="O10257">
        <v>2361838642.712728</v>
      </c>
      <c r="P10257">
        <v>160550218.93272781</v>
      </c>
      <c r="Q10257">
        <v>0</v>
      </c>
      <c r="R10257" s="6">
        <v>1.072934658265742</v>
      </c>
      <c r="S10257" s="6">
        <v>1</v>
      </c>
      <c r="T10257">
        <v>2201288423.7800002</v>
      </c>
      <c r="U10257" s="8">
        <v>0</v>
      </c>
      <c r="V10257">
        <v>160550218.93272781</v>
      </c>
      <c r="W10257" s="6">
        <f t="shared" si="482"/>
        <v>318</v>
      </c>
      <c r="X10257" s="13">
        <f t="shared" si="480"/>
        <v>0</v>
      </c>
      <c r="Y10257" s="14">
        <f t="shared" si="481"/>
        <v>45065</v>
      </c>
    </row>
    <row r="10258" spans="1:25">
      <c r="A10258" s="1">
        <v>10256</v>
      </c>
      <c r="B10258">
        <v>10256</v>
      </c>
      <c r="C10258" t="s">
        <v>485</v>
      </c>
      <c r="D10258" t="s">
        <v>486</v>
      </c>
      <c r="E10258">
        <v>318</v>
      </c>
      <c r="F10258" t="s">
        <v>360</v>
      </c>
      <c r="G10258" s="2">
        <v>45065</v>
      </c>
      <c r="H10258">
        <v>1982121622.9200001</v>
      </c>
      <c r="I10258" s="2">
        <v>45168</v>
      </c>
      <c r="J10258">
        <v>1</v>
      </c>
      <c r="K10258">
        <v>1</v>
      </c>
      <c r="L10258">
        <v>0</v>
      </c>
      <c r="M10258" s="8">
        <v>0</v>
      </c>
      <c r="N10258">
        <v>1982121622.9200001</v>
      </c>
      <c r="O10258">
        <v>1982121622.9200001</v>
      </c>
      <c r="P10258">
        <v>1982121622.9200001</v>
      </c>
      <c r="Q10258">
        <v>0</v>
      </c>
      <c r="R10258" s="6">
        <v>0</v>
      </c>
      <c r="S10258" s="6">
        <v>1</v>
      </c>
      <c r="T10258">
        <v>0</v>
      </c>
      <c r="U10258" s="8">
        <v>0</v>
      </c>
      <c r="V10258">
        <v>1982121622.9200001</v>
      </c>
      <c r="W10258" s="6">
        <f t="shared" si="482"/>
        <v>318</v>
      </c>
      <c r="X10258" s="13">
        <f t="shared" ref="X10258:X10321" si="483">+W10258-E10258</f>
        <v>0</v>
      </c>
      <c r="Y10258" s="14">
        <f t="shared" ref="Y10258:Y10321" si="484">+G10258+X10258</f>
        <v>45065</v>
      </c>
    </row>
    <row r="10259" spans="1:25">
      <c r="A10259" s="1">
        <v>10257</v>
      </c>
      <c r="B10259">
        <v>10257</v>
      </c>
      <c r="C10259" t="s">
        <v>487</v>
      </c>
      <c r="D10259" t="s">
        <v>488</v>
      </c>
      <c r="E10259">
        <v>10</v>
      </c>
      <c r="F10259" t="s">
        <v>360</v>
      </c>
      <c r="G10259" s="2">
        <v>44706</v>
      </c>
      <c r="H10259">
        <v>283160231.84571427</v>
      </c>
      <c r="I10259" s="2">
        <v>45168</v>
      </c>
      <c r="J10259">
        <v>1</v>
      </c>
      <c r="K10259">
        <v>1</v>
      </c>
      <c r="L10259">
        <v>0</v>
      </c>
      <c r="M10259" s="8">
        <v>0</v>
      </c>
      <c r="N10259">
        <v>283160231.84571427</v>
      </c>
      <c r="O10259">
        <v>283160231.84571427</v>
      </c>
      <c r="P10259">
        <v>283160231.84571427</v>
      </c>
      <c r="Q10259">
        <v>0</v>
      </c>
      <c r="R10259" s="6">
        <v>0</v>
      </c>
      <c r="S10259" s="6">
        <v>1</v>
      </c>
      <c r="T10259">
        <v>0</v>
      </c>
      <c r="U10259" s="8">
        <v>0</v>
      </c>
      <c r="V10259">
        <v>283160231.84571427</v>
      </c>
      <c r="W10259" s="6">
        <f t="shared" si="482"/>
        <v>10</v>
      </c>
      <c r="X10259" s="13">
        <f t="shared" si="483"/>
        <v>0</v>
      </c>
      <c r="Y10259" s="14">
        <f t="shared" si="484"/>
        <v>44706</v>
      </c>
    </row>
    <row r="10260" spans="1:25">
      <c r="A10260" s="1">
        <v>10258</v>
      </c>
      <c r="B10260">
        <v>10258</v>
      </c>
      <c r="C10260" t="s">
        <v>489</v>
      </c>
      <c r="D10260" t="s">
        <v>490</v>
      </c>
      <c r="E10260">
        <v>10</v>
      </c>
      <c r="F10260" t="s">
        <v>152</v>
      </c>
      <c r="G10260" s="2">
        <v>44718</v>
      </c>
      <c r="H10260">
        <v>283160231.84571427</v>
      </c>
      <c r="I10260" s="2">
        <v>45168</v>
      </c>
      <c r="J10260">
        <v>1</v>
      </c>
      <c r="K10260">
        <v>1</v>
      </c>
      <c r="L10260">
        <v>0</v>
      </c>
      <c r="M10260" s="8">
        <v>0</v>
      </c>
      <c r="N10260">
        <v>283160231.84571427</v>
      </c>
      <c r="O10260">
        <v>283160231.84571427</v>
      </c>
      <c r="P10260">
        <v>283160231.84571427</v>
      </c>
      <c r="Q10260">
        <v>0</v>
      </c>
      <c r="R10260" s="6">
        <v>0</v>
      </c>
      <c r="S10260" s="6">
        <v>1</v>
      </c>
      <c r="T10260">
        <v>0</v>
      </c>
      <c r="U10260" s="8">
        <v>0</v>
      </c>
      <c r="V10260">
        <v>283160231.84571427</v>
      </c>
      <c r="W10260" s="6">
        <f t="shared" si="482"/>
        <v>10</v>
      </c>
      <c r="X10260" s="13">
        <f t="shared" si="483"/>
        <v>0</v>
      </c>
      <c r="Y10260" s="14">
        <f t="shared" si="484"/>
        <v>44718</v>
      </c>
    </row>
    <row r="10261" spans="1:25">
      <c r="A10261" s="1">
        <v>10259</v>
      </c>
      <c r="B10261">
        <v>10259</v>
      </c>
      <c r="C10261" t="s">
        <v>491</v>
      </c>
      <c r="D10261" t="s">
        <v>492</v>
      </c>
      <c r="E10261">
        <v>10</v>
      </c>
      <c r="F10261" t="s">
        <v>214</v>
      </c>
      <c r="G10261" s="2">
        <v>44729</v>
      </c>
      <c r="H10261">
        <v>283160231.84571427</v>
      </c>
      <c r="I10261" s="2">
        <v>45168</v>
      </c>
      <c r="J10261">
        <v>1</v>
      </c>
      <c r="K10261">
        <v>1</v>
      </c>
      <c r="L10261">
        <v>0</v>
      </c>
      <c r="M10261" s="8">
        <v>0</v>
      </c>
      <c r="N10261">
        <v>283160231.84571427</v>
      </c>
      <c r="O10261">
        <v>283160231.84571427</v>
      </c>
      <c r="P10261">
        <v>283160231.84571427</v>
      </c>
      <c r="Q10261">
        <v>0</v>
      </c>
      <c r="R10261" s="6">
        <v>0</v>
      </c>
      <c r="S10261" s="6">
        <v>1</v>
      </c>
      <c r="T10261">
        <v>0</v>
      </c>
      <c r="U10261" s="8">
        <v>0</v>
      </c>
      <c r="V10261">
        <v>283160231.84571427</v>
      </c>
      <c r="W10261" s="6">
        <f t="shared" si="482"/>
        <v>10</v>
      </c>
      <c r="X10261" s="13">
        <f t="shared" si="483"/>
        <v>0</v>
      </c>
      <c r="Y10261" s="14">
        <f t="shared" si="484"/>
        <v>44729</v>
      </c>
    </row>
    <row r="10262" spans="1:25">
      <c r="A10262" s="1">
        <v>10260</v>
      </c>
      <c r="B10262">
        <v>10260</v>
      </c>
      <c r="C10262" t="s">
        <v>493</v>
      </c>
      <c r="D10262" t="s">
        <v>494</v>
      </c>
      <c r="E10262">
        <v>181</v>
      </c>
      <c r="F10262" t="s">
        <v>495</v>
      </c>
      <c r="G10262" s="2">
        <v>44940</v>
      </c>
      <c r="H10262">
        <v>283160231.84571427</v>
      </c>
      <c r="I10262" s="2">
        <v>45168</v>
      </c>
      <c r="J10262">
        <v>1</v>
      </c>
      <c r="K10262">
        <v>1</v>
      </c>
      <c r="L10262">
        <v>0</v>
      </c>
      <c r="M10262" s="8">
        <v>0</v>
      </c>
      <c r="N10262">
        <v>283160231.84571427</v>
      </c>
      <c r="O10262">
        <v>283160231.84571427</v>
      </c>
      <c r="P10262">
        <v>283160231.84571427</v>
      </c>
      <c r="Q10262">
        <v>0</v>
      </c>
      <c r="R10262" s="6">
        <v>0</v>
      </c>
      <c r="S10262" s="6">
        <v>1</v>
      </c>
      <c r="T10262">
        <v>0</v>
      </c>
      <c r="U10262" s="8">
        <v>0</v>
      </c>
      <c r="V10262">
        <v>283160231.84571427</v>
      </c>
      <c r="W10262" s="6">
        <f t="shared" si="482"/>
        <v>181</v>
      </c>
      <c r="X10262" s="13">
        <f t="shared" si="483"/>
        <v>0</v>
      </c>
      <c r="Y10262" s="14">
        <f t="shared" si="484"/>
        <v>44940</v>
      </c>
    </row>
    <row r="10263" spans="1:25">
      <c r="A10263" s="1">
        <v>10261</v>
      </c>
      <c r="B10263">
        <v>10261</v>
      </c>
      <c r="C10263" t="s">
        <v>496</v>
      </c>
      <c r="D10263" t="s">
        <v>497</v>
      </c>
      <c r="E10263">
        <v>2</v>
      </c>
      <c r="F10263" t="s">
        <v>498</v>
      </c>
      <c r="G10263" s="2">
        <v>44943</v>
      </c>
      <c r="H10263">
        <v>283160231.84571427</v>
      </c>
      <c r="I10263" s="2">
        <v>45168</v>
      </c>
      <c r="J10263">
        <v>1</v>
      </c>
      <c r="K10263">
        <v>1</v>
      </c>
      <c r="L10263">
        <v>0</v>
      </c>
      <c r="M10263" s="8">
        <v>0</v>
      </c>
      <c r="N10263">
        <v>283160231.84571427</v>
      </c>
      <c r="O10263">
        <v>283160231.84571427</v>
      </c>
      <c r="P10263">
        <v>283160231.84571427</v>
      </c>
      <c r="Q10263">
        <v>0</v>
      </c>
      <c r="R10263" s="6">
        <v>0</v>
      </c>
      <c r="S10263" s="6">
        <v>1</v>
      </c>
      <c r="T10263">
        <v>0</v>
      </c>
      <c r="U10263" s="8">
        <v>0</v>
      </c>
      <c r="V10263">
        <v>283160231.84571427</v>
      </c>
      <c r="W10263" s="6">
        <f t="shared" si="482"/>
        <v>2</v>
      </c>
      <c r="X10263" s="13">
        <f t="shared" si="483"/>
        <v>0</v>
      </c>
      <c r="Y10263" s="14">
        <f t="shared" si="484"/>
        <v>44943</v>
      </c>
    </row>
    <row r="10264" spans="1:25">
      <c r="A10264" s="1">
        <v>10262</v>
      </c>
      <c r="B10264">
        <v>10262</v>
      </c>
      <c r="C10264" t="s">
        <v>499</v>
      </c>
      <c r="D10264" t="s">
        <v>500</v>
      </c>
      <c r="E10264">
        <v>73</v>
      </c>
      <c r="F10264" t="s">
        <v>501</v>
      </c>
      <c r="G10264" s="2">
        <v>45028</v>
      </c>
      <c r="H10264">
        <v>283160231.84571427</v>
      </c>
      <c r="I10264" s="2">
        <v>45168</v>
      </c>
      <c r="J10264">
        <v>1</v>
      </c>
      <c r="K10264">
        <v>1</v>
      </c>
      <c r="L10264">
        <v>0</v>
      </c>
      <c r="M10264" s="8">
        <v>0</v>
      </c>
      <c r="N10264">
        <v>283160231.84571427</v>
      </c>
      <c r="O10264">
        <v>283160231.84571427</v>
      </c>
      <c r="P10264">
        <v>283160231.84571427</v>
      </c>
      <c r="Q10264">
        <v>0</v>
      </c>
      <c r="R10264" s="6">
        <v>0</v>
      </c>
      <c r="S10264" s="6">
        <v>1</v>
      </c>
      <c r="T10264">
        <v>0</v>
      </c>
      <c r="U10264" s="8">
        <v>0</v>
      </c>
      <c r="V10264">
        <v>283160231.84571427</v>
      </c>
      <c r="W10264" s="6">
        <f t="shared" si="482"/>
        <v>73</v>
      </c>
      <c r="X10264" s="13">
        <f t="shared" si="483"/>
        <v>0</v>
      </c>
      <c r="Y10264" s="14">
        <f t="shared" si="484"/>
        <v>45028</v>
      </c>
    </row>
    <row r="10265" spans="1:25">
      <c r="A10265" s="1">
        <v>10263</v>
      </c>
      <c r="B10265">
        <v>10263</v>
      </c>
      <c r="C10265" t="s">
        <v>502</v>
      </c>
      <c r="D10265" t="s">
        <v>503</v>
      </c>
      <c r="E10265">
        <v>5</v>
      </c>
      <c r="F10265" t="s">
        <v>504</v>
      </c>
      <c r="G10265" s="2">
        <v>45065</v>
      </c>
      <c r="H10265">
        <v>283160231.84571427</v>
      </c>
      <c r="I10265" s="2">
        <v>45168</v>
      </c>
      <c r="J10265">
        <v>1</v>
      </c>
      <c r="K10265">
        <v>1</v>
      </c>
      <c r="L10265">
        <v>0</v>
      </c>
      <c r="M10265" s="8">
        <v>0</v>
      </c>
      <c r="N10265">
        <v>283160231.84571427</v>
      </c>
      <c r="O10265">
        <v>283160231.84571427</v>
      </c>
      <c r="P10265">
        <v>283160231.84571427</v>
      </c>
      <c r="Q10265">
        <v>0</v>
      </c>
      <c r="R10265" s="6">
        <v>0</v>
      </c>
      <c r="S10265" s="6">
        <v>1</v>
      </c>
      <c r="T10265">
        <v>0</v>
      </c>
      <c r="U10265" s="8">
        <v>0</v>
      </c>
      <c r="V10265">
        <v>283160231.84571427</v>
      </c>
      <c r="W10265" s="6">
        <f t="shared" si="482"/>
        <v>5</v>
      </c>
      <c r="X10265" s="13">
        <f t="shared" si="483"/>
        <v>0</v>
      </c>
      <c r="Y10265" s="14">
        <f t="shared" si="484"/>
        <v>45065</v>
      </c>
    </row>
    <row r="10266" spans="1:25">
      <c r="A10266" s="1">
        <v>10264</v>
      </c>
      <c r="B10266">
        <v>10264</v>
      </c>
      <c r="C10266" t="s">
        <v>505</v>
      </c>
      <c r="D10266" t="s">
        <v>506</v>
      </c>
      <c r="E10266">
        <v>130</v>
      </c>
      <c r="F10266" t="s">
        <v>200</v>
      </c>
      <c r="G10266" s="2">
        <v>44998</v>
      </c>
      <c r="H10266">
        <v>379717019.79272717</v>
      </c>
      <c r="I10266" s="2">
        <v>45168</v>
      </c>
      <c r="J10266">
        <v>1</v>
      </c>
      <c r="K10266">
        <v>1</v>
      </c>
      <c r="L10266">
        <v>0</v>
      </c>
      <c r="M10266" s="8">
        <v>0</v>
      </c>
      <c r="N10266">
        <v>379717019.79272717</v>
      </c>
      <c r="O10266">
        <v>379717019.79272717</v>
      </c>
      <c r="P10266">
        <v>379717019.79272717</v>
      </c>
      <c r="Q10266">
        <v>0</v>
      </c>
      <c r="R10266" s="6">
        <v>0</v>
      </c>
      <c r="S10266" s="6">
        <v>1</v>
      </c>
      <c r="T10266">
        <v>0</v>
      </c>
      <c r="U10266" s="8">
        <v>0</v>
      </c>
      <c r="V10266">
        <v>379717019.79272717</v>
      </c>
      <c r="W10266" s="6">
        <f t="shared" si="482"/>
        <v>130</v>
      </c>
      <c r="X10266" s="13">
        <f t="shared" si="483"/>
        <v>0</v>
      </c>
      <c r="Y10266" s="14">
        <f t="shared" si="484"/>
        <v>44998</v>
      </c>
    </row>
    <row r="10267" spans="1:25">
      <c r="A10267" s="1">
        <v>10265</v>
      </c>
      <c r="B10267">
        <v>10265</v>
      </c>
      <c r="C10267" t="s">
        <v>508</v>
      </c>
      <c r="D10267" t="s">
        <v>509</v>
      </c>
      <c r="E10267">
        <v>10</v>
      </c>
      <c r="F10267" t="s">
        <v>200</v>
      </c>
      <c r="G10267" s="2">
        <v>44858</v>
      </c>
      <c r="H10267">
        <v>54245288.541818179</v>
      </c>
      <c r="I10267" s="2">
        <v>45168</v>
      </c>
      <c r="J10267">
        <v>1</v>
      </c>
      <c r="K10267">
        <v>1</v>
      </c>
      <c r="L10267">
        <v>0</v>
      </c>
      <c r="M10267" s="8">
        <v>0</v>
      </c>
      <c r="N10267">
        <v>54245288.541818179</v>
      </c>
      <c r="O10267">
        <v>54245288.541818179</v>
      </c>
      <c r="P10267">
        <v>54245288.541818179</v>
      </c>
      <c r="Q10267">
        <v>0</v>
      </c>
      <c r="R10267" s="6">
        <v>0</v>
      </c>
      <c r="S10267" s="6">
        <v>1</v>
      </c>
      <c r="T10267">
        <v>0</v>
      </c>
      <c r="U10267" s="8">
        <v>0</v>
      </c>
      <c r="V10267">
        <v>54245288.541818179</v>
      </c>
      <c r="W10267" s="6">
        <f t="shared" si="482"/>
        <v>10</v>
      </c>
      <c r="X10267" s="13">
        <f t="shared" si="483"/>
        <v>0</v>
      </c>
      <c r="Y10267" s="14">
        <f t="shared" si="484"/>
        <v>44858</v>
      </c>
    </row>
    <row r="10268" spans="1:25">
      <c r="A10268" s="1">
        <v>10266</v>
      </c>
      <c r="B10268">
        <v>10266</v>
      </c>
      <c r="C10268" t="s">
        <v>510</v>
      </c>
      <c r="D10268" t="s">
        <v>511</v>
      </c>
      <c r="E10268">
        <v>5</v>
      </c>
      <c r="F10268" t="s">
        <v>197</v>
      </c>
      <c r="G10268" s="2">
        <v>44863</v>
      </c>
      <c r="H10268">
        <v>54245288.541818179</v>
      </c>
      <c r="I10268" s="2">
        <v>45168</v>
      </c>
      <c r="J10268">
        <v>1</v>
      </c>
      <c r="K10268">
        <v>1</v>
      </c>
      <c r="L10268">
        <v>0</v>
      </c>
      <c r="M10268" s="8">
        <v>0</v>
      </c>
      <c r="N10268">
        <v>54245288.541818179</v>
      </c>
      <c r="O10268">
        <v>54245288.541818179</v>
      </c>
      <c r="P10268">
        <v>54245288.541818179</v>
      </c>
      <c r="Q10268">
        <v>0</v>
      </c>
      <c r="R10268" s="6">
        <v>0</v>
      </c>
      <c r="S10268" s="6">
        <v>1</v>
      </c>
      <c r="T10268">
        <v>0</v>
      </c>
      <c r="U10268" s="8">
        <v>0</v>
      </c>
      <c r="V10268">
        <v>54245288.541818179</v>
      </c>
      <c r="W10268" s="6">
        <f t="shared" si="482"/>
        <v>5</v>
      </c>
      <c r="X10268" s="13">
        <f t="shared" si="483"/>
        <v>0</v>
      </c>
      <c r="Y10268" s="14">
        <f t="shared" si="484"/>
        <v>44863</v>
      </c>
    </row>
    <row r="10269" spans="1:25">
      <c r="A10269" s="1">
        <v>10267</v>
      </c>
      <c r="B10269">
        <v>10267</v>
      </c>
      <c r="C10269" t="s">
        <v>512</v>
      </c>
      <c r="D10269" t="s">
        <v>513</v>
      </c>
      <c r="E10269">
        <v>10</v>
      </c>
      <c r="F10269" t="s">
        <v>290</v>
      </c>
      <c r="G10269" s="2">
        <v>44875</v>
      </c>
      <c r="H10269">
        <v>54245288.541818179</v>
      </c>
      <c r="I10269" s="2">
        <v>45168</v>
      </c>
      <c r="J10269">
        <v>1</v>
      </c>
      <c r="K10269">
        <v>1</v>
      </c>
      <c r="L10269">
        <v>0</v>
      </c>
      <c r="M10269" s="8">
        <v>0</v>
      </c>
      <c r="N10269">
        <v>54245288.541818179</v>
      </c>
      <c r="O10269">
        <v>54245288.541818179</v>
      </c>
      <c r="P10269">
        <v>54245288.541818179</v>
      </c>
      <c r="Q10269">
        <v>0</v>
      </c>
      <c r="R10269" s="6">
        <v>0</v>
      </c>
      <c r="S10269" s="6">
        <v>1</v>
      </c>
      <c r="T10269">
        <v>0</v>
      </c>
      <c r="U10269" s="8">
        <v>0</v>
      </c>
      <c r="V10269">
        <v>54245288.541818179</v>
      </c>
      <c r="W10269" s="6">
        <f t="shared" si="482"/>
        <v>10</v>
      </c>
      <c r="X10269" s="13">
        <f t="shared" si="483"/>
        <v>0</v>
      </c>
      <c r="Y10269" s="14">
        <f t="shared" si="484"/>
        <v>44875</v>
      </c>
    </row>
    <row r="10270" spans="1:25">
      <c r="A10270" s="1">
        <v>10268</v>
      </c>
      <c r="B10270">
        <v>10268</v>
      </c>
      <c r="C10270" t="s">
        <v>514</v>
      </c>
      <c r="D10270" t="s">
        <v>515</v>
      </c>
      <c r="E10270">
        <v>65</v>
      </c>
      <c r="F10270" t="s">
        <v>418</v>
      </c>
      <c r="G10270" s="2">
        <v>44951</v>
      </c>
      <c r="H10270">
        <v>54245288.541818179</v>
      </c>
      <c r="I10270" s="2">
        <v>45168</v>
      </c>
      <c r="J10270">
        <v>1</v>
      </c>
      <c r="K10270">
        <v>1</v>
      </c>
      <c r="L10270">
        <v>0</v>
      </c>
      <c r="M10270" s="8">
        <v>0</v>
      </c>
      <c r="N10270">
        <v>54245288.541818179</v>
      </c>
      <c r="O10270">
        <v>54245288.541818179</v>
      </c>
      <c r="P10270">
        <v>54245288.541818179</v>
      </c>
      <c r="Q10270">
        <v>0</v>
      </c>
      <c r="R10270" s="6">
        <v>0</v>
      </c>
      <c r="S10270" s="6">
        <v>1</v>
      </c>
      <c r="T10270">
        <v>0</v>
      </c>
      <c r="U10270" s="8">
        <v>0</v>
      </c>
      <c r="V10270">
        <v>54245288.541818179</v>
      </c>
      <c r="W10270" s="6">
        <f t="shared" si="482"/>
        <v>65</v>
      </c>
      <c r="X10270" s="13">
        <f t="shared" si="483"/>
        <v>0</v>
      </c>
      <c r="Y10270" s="14">
        <f t="shared" si="484"/>
        <v>44951</v>
      </c>
    </row>
    <row r="10271" spans="1:25">
      <c r="A10271" s="1">
        <v>10269</v>
      </c>
      <c r="B10271">
        <v>10269</v>
      </c>
      <c r="C10271" t="s">
        <v>516</v>
      </c>
      <c r="D10271" t="s">
        <v>517</v>
      </c>
      <c r="E10271">
        <v>10</v>
      </c>
      <c r="F10271" t="s">
        <v>405</v>
      </c>
      <c r="G10271" s="2">
        <v>44951</v>
      </c>
      <c r="H10271">
        <v>54245288.541818179</v>
      </c>
      <c r="I10271" s="2">
        <v>45168</v>
      </c>
      <c r="J10271">
        <v>1</v>
      </c>
      <c r="K10271">
        <v>1</v>
      </c>
      <c r="L10271">
        <v>0</v>
      </c>
      <c r="M10271" s="8">
        <v>0</v>
      </c>
      <c r="N10271">
        <v>54245288.541818179</v>
      </c>
      <c r="O10271">
        <v>54245288.541818179</v>
      </c>
      <c r="P10271">
        <v>54245288.541818179</v>
      </c>
      <c r="Q10271">
        <v>0</v>
      </c>
      <c r="R10271" s="6">
        <v>0</v>
      </c>
      <c r="S10271" s="6">
        <v>1</v>
      </c>
      <c r="T10271">
        <v>0</v>
      </c>
      <c r="U10271" s="8">
        <v>0</v>
      </c>
      <c r="V10271">
        <v>54245288.541818179</v>
      </c>
      <c r="W10271" s="6">
        <f t="shared" si="482"/>
        <v>10</v>
      </c>
      <c r="X10271" s="13">
        <f t="shared" si="483"/>
        <v>0</v>
      </c>
      <c r="Y10271" s="14">
        <f t="shared" si="484"/>
        <v>44951</v>
      </c>
    </row>
    <row r="10272" spans="1:25">
      <c r="A10272" s="1">
        <v>10270</v>
      </c>
      <c r="B10272">
        <v>10270</v>
      </c>
      <c r="C10272" t="s">
        <v>518</v>
      </c>
      <c r="D10272" t="s">
        <v>519</v>
      </c>
      <c r="E10272">
        <v>35</v>
      </c>
      <c r="F10272" t="s">
        <v>520</v>
      </c>
      <c r="G10272" s="2">
        <v>44992</v>
      </c>
      <c r="H10272">
        <v>54245288.541818179</v>
      </c>
      <c r="I10272" s="2">
        <v>45168</v>
      </c>
      <c r="J10272">
        <v>1</v>
      </c>
      <c r="K10272">
        <v>1</v>
      </c>
      <c r="L10272">
        <v>0</v>
      </c>
      <c r="M10272" s="8">
        <v>0</v>
      </c>
      <c r="N10272">
        <v>54245288.541818179</v>
      </c>
      <c r="O10272">
        <v>54245288.541818179</v>
      </c>
      <c r="P10272">
        <v>54245288.541818179</v>
      </c>
      <c r="Q10272">
        <v>0</v>
      </c>
      <c r="R10272" s="6">
        <v>0</v>
      </c>
      <c r="S10272" s="6">
        <v>1</v>
      </c>
      <c r="T10272">
        <v>0</v>
      </c>
      <c r="U10272" s="8">
        <v>0</v>
      </c>
      <c r="V10272">
        <v>54245288.541818179</v>
      </c>
      <c r="W10272" s="6">
        <f t="shared" si="482"/>
        <v>35</v>
      </c>
      <c r="X10272" s="13">
        <f t="shared" si="483"/>
        <v>0</v>
      </c>
      <c r="Y10272" s="14">
        <f t="shared" si="484"/>
        <v>44992</v>
      </c>
    </row>
    <row r="10273" spans="1:25">
      <c r="A10273" s="1">
        <v>10271</v>
      </c>
      <c r="B10273">
        <v>10271</v>
      </c>
      <c r="C10273" t="s">
        <v>521</v>
      </c>
      <c r="D10273" t="s">
        <v>522</v>
      </c>
      <c r="E10273">
        <v>5</v>
      </c>
      <c r="F10273" t="s">
        <v>523</v>
      </c>
      <c r="G10273" s="2">
        <v>44998</v>
      </c>
      <c r="H10273">
        <v>54245288.541818179</v>
      </c>
      <c r="I10273" s="2">
        <v>45168</v>
      </c>
      <c r="J10273">
        <v>1</v>
      </c>
      <c r="K10273">
        <v>1</v>
      </c>
      <c r="L10273">
        <v>0</v>
      </c>
      <c r="M10273" s="8">
        <v>0</v>
      </c>
      <c r="N10273">
        <v>54245288.541818179</v>
      </c>
      <c r="O10273">
        <v>54245288.541818179</v>
      </c>
      <c r="P10273">
        <v>54245288.541818179</v>
      </c>
      <c r="Q10273">
        <v>0</v>
      </c>
      <c r="R10273" s="6">
        <v>0</v>
      </c>
      <c r="S10273" s="6">
        <v>1</v>
      </c>
      <c r="T10273">
        <v>0</v>
      </c>
      <c r="U10273" s="8">
        <v>0</v>
      </c>
      <c r="V10273">
        <v>54245288.541818179</v>
      </c>
      <c r="W10273" s="6">
        <f t="shared" si="482"/>
        <v>5</v>
      </c>
      <c r="X10273" s="13">
        <f t="shared" si="483"/>
        <v>0</v>
      </c>
      <c r="Y10273" s="14">
        <f t="shared" si="484"/>
        <v>44998</v>
      </c>
    </row>
    <row r="10274" spans="1:25">
      <c r="A10274" s="1">
        <v>10272</v>
      </c>
      <c r="B10274">
        <v>10272</v>
      </c>
      <c r="C10274" t="s">
        <v>524</v>
      </c>
      <c r="D10274" t="s">
        <v>525</v>
      </c>
      <c r="E10274">
        <v>215</v>
      </c>
      <c r="F10274" t="s">
        <v>50</v>
      </c>
      <c r="G10274" s="2">
        <v>44992</v>
      </c>
      <c r="H10274">
        <v>74983153.488011777</v>
      </c>
      <c r="I10274" s="2">
        <v>45168</v>
      </c>
      <c r="J10274">
        <v>1</v>
      </c>
      <c r="K10274">
        <v>1</v>
      </c>
      <c r="L10274">
        <v>0</v>
      </c>
      <c r="M10274" s="8">
        <v>534261324.49000013</v>
      </c>
      <c r="N10274">
        <v>74983153.488011777</v>
      </c>
      <c r="O10274">
        <v>74983153.488011777</v>
      </c>
      <c r="P10274">
        <v>-459278171.00198829</v>
      </c>
      <c r="Q10274">
        <v>0</v>
      </c>
      <c r="R10274" s="6">
        <v>0.1403492074961441</v>
      </c>
      <c r="S10274" s="6">
        <v>1</v>
      </c>
      <c r="T10274">
        <v>534261324.49000013</v>
      </c>
      <c r="U10274" s="8">
        <v>0</v>
      </c>
      <c r="V10274">
        <v>-459278171.00198829</v>
      </c>
      <c r="W10274" s="6">
        <f t="shared" si="482"/>
        <v>215</v>
      </c>
      <c r="X10274" s="13">
        <f t="shared" si="483"/>
        <v>0</v>
      </c>
      <c r="Y10274" s="14">
        <f t="shared" si="484"/>
        <v>44992</v>
      </c>
    </row>
    <row r="10275" spans="1:25">
      <c r="A10275" s="1">
        <v>10273</v>
      </c>
      <c r="B10275">
        <v>10273</v>
      </c>
      <c r="C10275" t="s">
        <v>526</v>
      </c>
      <c r="D10275" t="s">
        <v>527</v>
      </c>
      <c r="E10275">
        <v>215</v>
      </c>
      <c r="F10275" t="s">
        <v>50</v>
      </c>
      <c r="G10275" s="2">
        <v>44992</v>
      </c>
      <c r="H10275">
        <v>37491576.744005889</v>
      </c>
      <c r="I10275" s="2">
        <v>45168</v>
      </c>
      <c r="J10275">
        <v>1</v>
      </c>
      <c r="K10275">
        <v>1</v>
      </c>
      <c r="L10275">
        <v>0</v>
      </c>
      <c r="M10275" s="8">
        <v>0</v>
      </c>
      <c r="N10275">
        <v>37491576.744005889</v>
      </c>
      <c r="O10275">
        <v>37491576.744005889</v>
      </c>
      <c r="P10275">
        <v>37491576.744005889</v>
      </c>
      <c r="Q10275">
        <v>0</v>
      </c>
      <c r="R10275" s="6">
        <v>0</v>
      </c>
      <c r="S10275" s="6">
        <v>1</v>
      </c>
      <c r="T10275">
        <v>0</v>
      </c>
      <c r="U10275" s="8">
        <v>0</v>
      </c>
      <c r="V10275">
        <v>37491576.744005889</v>
      </c>
      <c r="W10275" s="6">
        <f t="shared" si="482"/>
        <v>215</v>
      </c>
      <c r="X10275" s="13">
        <f t="shared" si="483"/>
        <v>0</v>
      </c>
      <c r="Y10275" s="14">
        <f t="shared" si="484"/>
        <v>44992</v>
      </c>
    </row>
    <row r="10276" spans="1:25">
      <c r="A10276" s="1">
        <v>10274</v>
      </c>
      <c r="B10276">
        <v>10274</v>
      </c>
      <c r="C10276" t="s">
        <v>528</v>
      </c>
      <c r="D10276" t="s">
        <v>529</v>
      </c>
      <c r="E10276">
        <v>10</v>
      </c>
      <c r="F10276" t="s">
        <v>50</v>
      </c>
      <c r="G10276" s="2">
        <v>44753</v>
      </c>
      <c r="H10276">
        <v>7498315.3488011779</v>
      </c>
      <c r="I10276" s="2">
        <v>45168</v>
      </c>
      <c r="J10276">
        <v>1</v>
      </c>
      <c r="K10276">
        <v>1</v>
      </c>
      <c r="L10276">
        <v>0</v>
      </c>
      <c r="M10276" s="8">
        <v>0</v>
      </c>
      <c r="N10276">
        <v>7498315.3488011779</v>
      </c>
      <c r="O10276">
        <v>7498315.3488011779</v>
      </c>
      <c r="P10276">
        <v>7498315.3488011779</v>
      </c>
      <c r="Q10276">
        <v>0</v>
      </c>
      <c r="R10276" s="6">
        <v>0</v>
      </c>
      <c r="S10276" s="6">
        <v>1</v>
      </c>
      <c r="T10276">
        <v>0</v>
      </c>
      <c r="U10276" s="8">
        <v>0</v>
      </c>
      <c r="V10276">
        <v>7498315.3488011779</v>
      </c>
      <c r="W10276" s="6">
        <f t="shared" si="482"/>
        <v>10</v>
      </c>
      <c r="X10276" s="13">
        <f t="shared" si="483"/>
        <v>0</v>
      </c>
      <c r="Y10276" s="14">
        <f t="shared" si="484"/>
        <v>44753</v>
      </c>
    </row>
    <row r="10277" spans="1:25">
      <c r="A10277" s="1">
        <v>10275</v>
      </c>
      <c r="B10277">
        <v>10275</v>
      </c>
      <c r="C10277" t="s">
        <v>530</v>
      </c>
      <c r="D10277" t="s">
        <v>531</v>
      </c>
      <c r="E10277">
        <v>10</v>
      </c>
      <c r="F10277" t="s">
        <v>532</v>
      </c>
      <c r="G10277" s="2">
        <v>44764</v>
      </c>
      <c r="H10277">
        <v>7498315.3488011779</v>
      </c>
      <c r="I10277" s="2">
        <v>45168</v>
      </c>
      <c r="J10277">
        <v>1</v>
      </c>
      <c r="K10277">
        <v>1</v>
      </c>
      <c r="L10277">
        <v>0</v>
      </c>
      <c r="M10277" s="8">
        <v>0</v>
      </c>
      <c r="N10277">
        <v>7498315.3488011779</v>
      </c>
      <c r="O10277">
        <v>7498315.3488011779</v>
      </c>
      <c r="P10277">
        <v>7498315.3488011779</v>
      </c>
      <c r="Q10277">
        <v>0</v>
      </c>
      <c r="R10277" s="6">
        <v>0</v>
      </c>
      <c r="S10277" s="6">
        <v>1</v>
      </c>
      <c r="T10277">
        <v>0</v>
      </c>
      <c r="U10277" s="8">
        <v>0</v>
      </c>
      <c r="V10277">
        <v>7498315.3488011779</v>
      </c>
      <c r="W10277" s="6">
        <f t="shared" si="482"/>
        <v>10</v>
      </c>
      <c r="X10277" s="13">
        <f t="shared" si="483"/>
        <v>0</v>
      </c>
      <c r="Y10277" s="14">
        <f t="shared" si="484"/>
        <v>44764</v>
      </c>
    </row>
    <row r="10278" spans="1:25">
      <c r="A10278" s="1">
        <v>10276</v>
      </c>
      <c r="B10278">
        <v>10276</v>
      </c>
      <c r="C10278" t="s">
        <v>533</v>
      </c>
      <c r="D10278" t="s">
        <v>534</v>
      </c>
      <c r="E10278">
        <v>155</v>
      </c>
      <c r="F10278" t="s">
        <v>189</v>
      </c>
      <c r="G10278" s="2">
        <v>44945</v>
      </c>
      <c r="H10278">
        <v>7498315.3488011779</v>
      </c>
      <c r="I10278" s="2">
        <v>45168</v>
      </c>
      <c r="J10278">
        <v>1</v>
      </c>
      <c r="K10278">
        <v>1</v>
      </c>
      <c r="L10278">
        <v>0</v>
      </c>
      <c r="M10278" s="8">
        <v>0</v>
      </c>
      <c r="N10278">
        <v>7498315.3488011779</v>
      </c>
      <c r="O10278">
        <v>7498315.3488011779</v>
      </c>
      <c r="P10278">
        <v>7498315.3488011779</v>
      </c>
      <c r="Q10278">
        <v>0</v>
      </c>
      <c r="R10278" s="6">
        <v>0</v>
      </c>
      <c r="S10278" s="6">
        <v>1</v>
      </c>
      <c r="T10278">
        <v>0</v>
      </c>
      <c r="U10278" s="8">
        <v>0</v>
      </c>
      <c r="V10278">
        <v>7498315.3488011779</v>
      </c>
      <c r="W10278" s="6">
        <f t="shared" si="482"/>
        <v>155</v>
      </c>
      <c r="X10278" s="13">
        <f t="shared" si="483"/>
        <v>0</v>
      </c>
      <c r="Y10278" s="14">
        <f t="shared" si="484"/>
        <v>44945</v>
      </c>
    </row>
    <row r="10279" spans="1:25">
      <c r="A10279" s="1">
        <v>10277</v>
      </c>
      <c r="B10279">
        <v>10277</v>
      </c>
      <c r="C10279" t="s">
        <v>535</v>
      </c>
      <c r="D10279" t="s">
        <v>536</v>
      </c>
      <c r="E10279">
        <v>35</v>
      </c>
      <c r="F10279" t="s">
        <v>408</v>
      </c>
      <c r="G10279" s="2">
        <v>44986</v>
      </c>
      <c r="H10279">
        <v>7498315.3488011779</v>
      </c>
      <c r="I10279" s="2">
        <v>45168</v>
      </c>
      <c r="J10279">
        <v>1</v>
      </c>
      <c r="K10279">
        <v>1</v>
      </c>
      <c r="L10279">
        <v>0</v>
      </c>
      <c r="M10279" s="8">
        <v>0</v>
      </c>
      <c r="N10279">
        <v>7498315.3488011779</v>
      </c>
      <c r="O10279">
        <v>7498315.3488011779</v>
      </c>
      <c r="P10279">
        <v>7498315.3488011779</v>
      </c>
      <c r="Q10279">
        <v>0</v>
      </c>
      <c r="R10279" s="6">
        <v>0</v>
      </c>
      <c r="S10279" s="6">
        <v>1</v>
      </c>
      <c r="T10279">
        <v>0</v>
      </c>
      <c r="U10279" s="8">
        <v>0</v>
      </c>
      <c r="V10279">
        <v>7498315.3488011779</v>
      </c>
      <c r="W10279" s="6">
        <f t="shared" si="482"/>
        <v>35</v>
      </c>
      <c r="X10279" s="13">
        <f t="shared" si="483"/>
        <v>0</v>
      </c>
      <c r="Y10279" s="14">
        <f t="shared" si="484"/>
        <v>44986</v>
      </c>
    </row>
    <row r="10280" spans="1:25">
      <c r="A10280" s="1">
        <v>10278</v>
      </c>
      <c r="B10280">
        <v>10278</v>
      </c>
      <c r="C10280" t="s">
        <v>537</v>
      </c>
      <c r="D10280" t="s">
        <v>538</v>
      </c>
      <c r="E10280">
        <v>5</v>
      </c>
      <c r="F10280" t="s">
        <v>539</v>
      </c>
      <c r="G10280" s="2">
        <v>44992</v>
      </c>
      <c r="H10280">
        <v>7498315.3488011779</v>
      </c>
      <c r="I10280" s="2">
        <v>45168</v>
      </c>
      <c r="J10280">
        <v>1</v>
      </c>
      <c r="K10280">
        <v>1</v>
      </c>
      <c r="L10280">
        <v>0</v>
      </c>
      <c r="M10280" s="8">
        <v>0</v>
      </c>
      <c r="N10280">
        <v>7498315.3488011779</v>
      </c>
      <c r="O10280">
        <v>7498315.3488011779</v>
      </c>
      <c r="P10280">
        <v>7498315.3488011779</v>
      </c>
      <c r="Q10280">
        <v>0</v>
      </c>
      <c r="R10280" s="6">
        <v>0</v>
      </c>
      <c r="S10280" s="6">
        <v>1</v>
      </c>
      <c r="T10280">
        <v>0</v>
      </c>
      <c r="U10280" s="8">
        <v>0</v>
      </c>
      <c r="V10280">
        <v>7498315.3488011779</v>
      </c>
      <c r="W10280" s="6">
        <f t="shared" si="482"/>
        <v>5</v>
      </c>
      <c r="X10280" s="13">
        <f t="shared" si="483"/>
        <v>0</v>
      </c>
      <c r="Y10280" s="14">
        <f t="shared" si="484"/>
        <v>44992</v>
      </c>
    </row>
    <row r="10281" spans="1:25">
      <c r="A10281" s="1">
        <v>10279</v>
      </c>
      <c r="B10281">
        <v>10279</v>
      </c>
      <c r="C10281" t="s">
        <v>540</v>
      </c>
      <c r="D10281" t="s">
        <v>541</v>
      </c>
      <c r="E10281">
        <v>170</v>
      </c>
      <c r="F10281" t="s">
        <v>328</v>
      </c>
      <c r="G10281" s="2">
        <v>44992</v>
      </c>
      <c r="H10281">
        <v>37491576.744005889</v>
      </c>
      <c r="I10281" s="2">
        <v>45168</v>
      </c>
      <c r="J10281">
        <v>1</v>
      </c>
      <c r="K10281">
        <v>1</v>
      </c>
      <c r="L10281">
        <v>0</v>
      </c>
      <c r="M10281" s="8">
        <v>0</v>
      </c>
      <c r="N10281">
        <v>37491576.744005889</v>
      </c>
      <c r="O10281">
        <v>37491576.744005889</v>
      </c>
      <c r="P10281">
        <v>37491576.744005889</v>
      </c>
      <c r="Q10281">
        <v>0</v>
      </c>
      <c r="R10281" s="6">
        <v>0</v>
      </c>
      <c r="S10281" s="6">
        <v>1</v>
      </c>
      <c r="T10281">
        <v>0</v>
      </c>
      <c r="U10281" s="8">
        <v>0</v>
      </c>
      <c r="V10281">
        <v>37491576.744005889</v>
      </c>
      <c r="W10281" s="6">
        <f t="shared" si="482"/>
        <v>170</v>
      </c>
      <c r="X10281" s="13">
        <f t="shared" si="483"/>
        <v>0</v>
      </c>
      <c r="Y10281" s="14">
        <f t="shared" si="484"/>
        <v>44992</v>
      </c>
    </row>
    <row r="10282" spans="1:25">
      <c r="A10282" s="1">
        <v>10280</v>
      </c>
      <c r="B10282">
        <v>10280</v>
      </c>
      <c r="C10282" t="s">
        <v>542</v>
      </c>
      <c r="D10282" t="s">
        <v>543</v>
      </c>
      <c r="E10282">
        <v>10</v>
      </c>
      <c r="F10282" t="s">
        <v>328</v>
      </c>
      <c r="G10282" s="2">
        <v>44805</v>
      </c>
      <c r="H10282">
        <v>6248596.1240009815</v>
      </c>
      <c r="I10282" s="2">
        <v>45168</v>
      </c>
      <c r="J10282">
        <v>1</v>
      </c>
      <c r="K10282">
        <v>1</v>
      </c>
      <c r="L10282">
        <v>0</v>
      </c>
      <c r="M10282" s="8">
        <v>0</v>
      </c>
      <c r="N10282">
        <v>6248596.1240009815</v>
      </c>
      <c r="O10282">
        <v>6248596.1240009815</v>
      </c>
      <c r="P10282">
        <v>6248596.1240009815</v>
      </c>
      <c r="Q10282">
        <v>0</v>
      </c>
      <c r="R10282" s="6">
        <v>0</v>
      </c>
      <c r="S10282" s="6">
        <v>1</v>
      </c>
      <c r="T10282">
        <v>0</v>
      </c>
      <c r="U10282" s="8">
        <v>0</v>
      </c>
      <c r="V10282">
        <v>6248596.1240009815</v>
      </c>
      <c r="W10282" s="6">
        <f t="shared" si="482"/>
        <v>10</v>
      </c>
      <c r="X10282" s="13">
        <f t="shared" si="483"/>
        <v>0</v>
      </c>
      <c r="Y10282" s="14">
        <f t="shared" si="484"/>
        <v>44805</v>
      </c>
    </row>
    <row r="10283" spans="1:25">
      <c r="A10283" s="1">
        <v>10281</v>
      </c>
      <c r="B10283">
        <v>10281</v>
      </c>
      <c r="C10283" t="s">
        <v>544</v>
      </c>
      <c r="D10283" t="s">
        <v>545</v>
      </c>
      <c r="E10283">
        <v>10</v>
      </c>
      <c r="F10283" t="s">
        <v>332</v>
      </c>
      <c r="G10283" s="2">
        <v>44817</v>
      </c>
      <c r="H10283">
        <v>6248596.1240009815</v>
      </c>
      <c r="I10283" s="2">
        <v>45168</v>
      </c>
      <c r="J10283">
        <v>1</v>
      </c>
      <c r="K10283">
        <v>1</v>
      </c>
      <c r="L10283">
        <v>0</v>
      </c>
      <c r="M10283" s="8">
        <v>0</v>
      </c>
      <c r="N10283">
        <v>6248596.1240009815</v>
      </c>
      <c r="O10283">
        <v>6248596.1240009815</v>
      </c>
      <c r="P10283">
        <v>6248596.1240009815</v>
      </c>
      <c r="Q10283">
        <v>0</v>
      </c>
      <c r="R10283" s="6">
        <v>0</v>
      </c>
      <c r="S10283" s="6">
        <v>1</v>
      </c>
      <c r="T10283">
        <v>0</v>
      </c>
      <c r="U10283" s="8">
        <v>0</v>
      </c>
      <c r="V10283">
        <v>6248596.1240009815</v>
      </c>
      <c r="W10283" s="6">
        <f t="shared" si="482"/>
        <v>10</v>
      </c>
      <c r="X10283" s="13">
        <f t="shared" si="483"/>
        <v>0</v>
      </c>
      <c r="Y10283" s="14">
        <f t="shared" si="484"/>
        <v>44817</v>
      </c>
    </row>
    <row r="10284" spans="1:25">
      <c r="A10284" s="1">
        <v>10282</v>
      </c>
      <c r="B10284">
        <v>10282</v>
      </c>
      <c r="C10284" t="s">
        <v>546</v>
      </c>
      <c r="D10284" t="s">
        <v>547</v>
      </c>
      <c r="E10284">
        <v>85</v>
      </c>
      <c r="F10284" t="s">
        <v>124</v>
      </c>
      <c r="G10284" s="2">
        <v>44916</v>
      </c>
      <c r="H10284">
        <v>6248596.1240009815</v>
      </c>
      <c r="I10284" s="2">
        <v>45168</v>
      </c>
      <c r="J10284">
        <v>1</v>
      </c>
      <c r="K10284">
        <v>1</v>
      </c>
      <c r="L10284">
        <v>0</v>
      </c>
      <c r="M10284" s="8">
        <v>0</v>
      </c>
      <c r="N10284">
        <v>6248596.1240009815</v>
      </c>
      <c r="O10284">
        <v>6248596.1240009815</v>
      </c>
      <c r="P10284">
        <v>6248596.1240009815</v>
      </c>
      <c r="Q10284">
        <v>0</v>
      </c>
      <c r="R10284" s="6">
        <v>0</v>
      </c>
      <c r="S10284" s="6">
        <v>1</v>
      </c>
      <c r="T10284">
        <v>0</v>
      </c>
      <c r="U10284" s="8">
        <v>0</v>
      </c>
      <c r="V10284">
        <v>6248596.1240009815</v>
      </c>
      <c r="W10284" s="6">
        <f t="shared" si="482"/>
        <v>85</v>
      </c>
      <c r="X10284" s="13">
        <f t="shared" si="483"/>
        <v>0</v>
      </c>
      <c r="Y10284" s="14">
        <f t="shared" si="484"/>
        <v>44916</v>
      </c>
    </row>
    <row r="10285" spans="1:25">
      <c r="A10285" s="1">
        <v>10283</v>
      </c>
      <c r="B10285">
        <v>10283</v>
      </c>
      <c r="C10285" t="s">
        <v>548</v>
      </c>
      <c r="D10285" t="s">
        <v>549</v>
      </c>
      <c r="E10285">
        <v>15</v>
      </c>
      <c r="F10285" t="s">
        <v>243</v>
      </c>
      <c r="G10285" s="2">
        <v>44933</v>
      </c>
      <c r="H10285">
        <v>6248596.1240009815</v>
      </c>
      <c r="I10285" s="2">
        <v>45168</v>
      </c>
      <c r="J10285">
        <v>1</v>
      </c>
      <c r="K10285">
        <v>1</v>
      </c>
      <c r="L10285">
        <v>0</v>
      </c>
      <c r="M10285" s="8">
        <v>0</v>
      </c>
      <c r="N10285">
        <v>6248596.1240009815</v>
      </c>
      <c r="O10285">
        <v>6248596.1240009815</v>
      </c>
      <c r="P10285">
        <v>6248596.1240009815</v>
      </c>
      <c r="Q10285">
        <v>0</v>
      </c>
      <c r="R10285" s="6">
        <v>0</v>
      </c>
      <c r="S10285" s="6">
        <v>1</v>
      </c>
      <c r="T10285">
        <v>0</v>
      </c>
      <c r="U10285" s="8">
        <v>0</v>
      </c>
      <c r="V10285">
        <v>6248596.1240009815</v>
      </c>
      <c r="W10285" s="6">
        <f t="shared" si="482"/>
        <v>15</v>
      </c>
      <c r="X10285" s="13">
        <f t="shared" si="483"/>
        <v>0</v>
      </c>
      <c r="Y10285" s="14">
        <f t="shared" si="484"/>
        <v>44933</v>
      </c>
    </row>
    <row r="10286" spans="1:25">
      <c r="A10286" s="1">
        <v>10284</v>
      </c>
      <c r="B10286">
        <v>10284</v>
      </c>
      <c r="C10286" t="s">
        <v>550</v>
      </c>
      <c r="D10286" t="s">
        <v>551</v>
      </c>
      <c r="E10286">
        <v>45</v>
      </c>
      <c r="F10286" t="s">
        <v>462</v>
      </c>
      <c r="G10286" s="2">
        <v>44986</v>
      </c>
      <c r="H10286">
        <v>6248596.1240009815</v>
      </c>
      <c r="I10286" s="2">
        <v>45168</v>
      </c>
      <c r="J10286">
        <v>1</v>
      </c>
      <c r="K10286">
        <v>1</v>
      </c>
      <c r="L10286">
        <v>0</v>
      </c>
      <c r="M10286" s="8">
        <v>0</v>
      </c>
      <c r="N10286">
        <v>6248596.1240009815</v>
      </c>
      <c r="O10286">
        <v>6248596.1240009815</v>
      </c>
      <c r="P10286">
        <v>6248596.1240009815</v>
      </c>
      <c r="Q10286">
        <v>0</v>
      </c>
      <c r="R10286" s="6">
        <v>0</v>
      </c>
      <c r="S10286" s="6">
        <v>1</v>
      </c>
      <c r="T10286">
        <v>0</v>
      </c>
      <c r="U10286" s="8">
        <v>0</v>
      </c>
      <c r="V10286">
        <v>6248596.1240009815</v>
      </c>
      <c r="W10286" s="6">
        <f t="shared" si="482"/>
        <v>45</v>
      </c>
      <c r="X10286" s="13">
        <f t="shared" si="483"/>
        <v>0</v>
      </c>
      <c r="Y10286" s="14">
        <f t="shared" si="484"/>
        <v>44986</v>
      </c>
    </row>
    <row r="10287" spans="1:25">
      <c r="A10287" s="1">
        <v>10285</v>
      </c>
      <c r="B10287">
        <v>10285</v>
      </c>
      <c r="C10287" t="s">
        <v>552</v>
      </c>
      <c r="D10287" t="s">
        <v>553</v>
      </c>
      <c r="E10287">
        <v>5</v>
      </c>
      <c r="F10287" t="s">
        <v>539</v>
      </c>
      <c r="G10287" s="2">
        <v>44992</v>
      </c>
      <c r="H10287">
        <v>6248596.1240009815</v>
      </c>
      <c r="I10287" s="2">
        <v>45168</v>
      </c>
      <c r="J10287">
        <v>1</v>
      </c>
      <c r="K10287">
        <v>1</v>
      </c>
      <c r="L10287">
        <v>0</v>
      </c>
      <c r="M10287" s="8">
        <v>0</v>
      </c>
      <c r="N10287">
        <v>6248596.1240009815</v>
      </c>
      <c r="O10287">
        <v>6248596.1240009815</v>
      </c>
      <c r="P10287">
        <v>6248596.1240009815</v>
      </c>
      <c r="Q10287">
        <v>0</v>
      </c>
      <c r="R10287" s="6">
        <v>0</v>
      </c>
      <c r="S10287" s="6">
        <v>1</v>
      </c>
      <c r="T10287">
        <v>0</v>
      </c>
      <c r="U10287" s="8">
        <v>0</v>
      </c>
      <c r="V10287">
        <v>6248596.1240009815</v>
      </c>
      <c r="W10287" s="6">
        <f t="shared" si="482"/>
        <v>5</v>
      </c>
      <c r="X10287" s="13">
        <f t="shared" si="483"/>
        <v>0</v>
      </c>
      <c r="Y10287" s="14">
        <f t="shared" si="484"/>
        <v>44992</v>
      </c>
    </row>
    <row r="10288" spans="1:25">
      <c r="A10288" s="1">
        <v>10286</v>
      </c>
      <c r="B10288">
        <v>10286</v>
      </c>
      <c r="C10288" t="s">
        <v>554</v>
      </c>
      <c r="D10288" t="s">
        <v>555</v>
      </c>
      <c r="E10288">
        <v>290</v>
      </c>
      <c r="F10288" t="s">
        <v>556</v>
      </c>
      <c r="G10288" s="2">
        <v>45115</v>
      </c>
      <c r="H10288">
        <v>1403412580.2410519</v>
      </c>
      <c r="I10288" s="2">
        <v>45168</v>
      </c>
      <c r="J10288">
        <v>1</v>
      </c>
      <c r="K10288">
        <v>1</v>
      </c>
      <c r="L10288">
        <v>195060.69</v>
      </c>
      <c r="M10288" s="8">
        <v>2150782291.3694</v>
      </c>
      <c r="N10288">
        <v>1403412580.2410519</v>
      </c>
      <c r="O10288">
        <v>1403412580.2410519</v>
      </c>
      <c r="P10288">
        <v>-747369711.12834764</v>
      </c>
      <c r="Q10288">
        <v>0</v>
      </c>
      <c r="R10288" s="6">
        <v>0.65251261639666069</v>
      </c>
      <c r="S10288" s="6">
        <v>1</v>
      </c>
      <c r="T10288">
        <v>2150782291.3694</v>
      </c>
      <c r="U10288" s="8">
        <v>0</v>
      </c>
      <c r="V10288">
        <v>-747369711.12834764</v>
      </c>
      <c r="W10288" s="6">
        <f t="shared" si="482"/>
        <v>290</v>
      </c>
      <c r="X10288" s="13">
        <f t="shared" si="483"/>
        <v>0</v>
      </c>
      <c r="Y10288" s="14">
        <f t="shared" si="484"/>
        <v>45115</v>
      </c>
    </row>
    <row r="10289" spans="1:25">
      <c r="A10289" s="1">
        <v>10287</v>
      </c>
      <c r="B10289">
        <v>10287</v>
      </c>
      <c r="C10289" t="s">
        <v>557</v>
      </c>
      <c r="D10289" t="s">
        <v>558</v>
      </c>
      <c r="E10289">
        <v>278</v>
      </c>
      <c r="F10289" t="s">
        <v>124</v>
      </c>
      <c r="G10289" s="2">
        <v>45141</v>
      </c>
      <c r="H10289" s="8">
        <v>1682636856.648</v>
      </c>
      <c r="I10289" s="2">
        <v>45168</v>
      </c>
      <c r="J10289" s="4">
        <v>1</v>
      </c>
      <c r="K10289" s="4">
        <v>0.99</v>
      </c>
      <c r="L10289">
        <v>0</v>
      </c>
      <c r="M10289" s="8">
        <v>2546736242.3962998</v>
      </c>
      <c r="N10289">
        <v>1682636856.648</v>
      </c>
      <c r="O10289">
        <v>1665810488.0815201</v>
      </c>
      <c r="P10289" s="8">
        <v>-880925754.31477976</v>
      </c>
      <c r="Q10289">
        <v>-16826368.566479921</v>
      </c>
      <c r="R10289" s="6">
        <v>0.65409619588800039</v>
      </c>
      <c r="S10289" s="6">
        <v>0.9900000000000001</v>
      </c>
      <c r="T10289" s="8">
        <v>2572460850.9053531</v>
      </c>
      <c r="U10289" s="8">
        <v>25724608.50905323</v>
      </c>
      <c r="V10289" s="8">
        <v>-889823994.25735307</v>
      </c>
      <c r="W10289" s="6">
        <f t="shared" si="482"/>
        <v>280.80808080808077</v>
      </c>
      <c r="X10289" s="13">
        <f t="shared" si="483"/>
        <v>2.8080808080807742</v>
      </c>
      <c r="Y10289" s="14">
        <f t="shared" si="484"/>
        <v>45143.808080808078</v>
      </c>
    </row>
    <row r="10290" spans="1:25">
      <c r="A10290" s="1">
        <v>10288</v>
      </c>
      <c r="B10290">
        <v>10288</v>
      </c>
      <c r="C10290" t="s">
        <v>559</v>
      </c>
      <c r="D10290" t="s">
        <v>145</v>
      </c>
      <c r="E10290">
        <v>12</v>
      </c>
      <c r="F10290" t="s">
        <v>124</v>
      </c>
      <c r="G10290" s="2">
        <v>44831</v>
      </c>
      <c r="H10290">
        <v>0</v>
      </c>
      <c r="I10290" s="2">
        <v>45168</v>
      </c>
      <c r="J10290" s="4">
        <v>1</v>
      </c>
      <c r="K10290" s="4">
        <v>1</v>
      </c>
      <c r="L10290">
        <v>0</v>
      </c>
      <c r="M10290" s="8">
        <v>0</v>
      </c>
      <c r="N10290">
        <v>0</v>
      </c>
      <c r="O10290">
        <v>0</v>
      </c>
      <c r="P10290" s="8">
        <v>0</v>
      </c>
      <c r="Q10290">
        <v>0</v>
      </c>
      <c r="R10290" s="6">
        <v>0</v>
      </c>
      <c r="S10290" s="6">
        <v>0</v>
      </c>
      <c r="T10290" s="8">
        <v>0</v>
      </c>
      <c r="U10290" s="8">
        <v>0</v>
      </c>
      <c r="V10290" s="8">
        <v>0</v>
      </c>
      <c r="W10290" s="6">
        <f t="shared" si="482"/>
        <v>12</v>
      </c>
      <c r="X10290" s="13">
        <f t="shared" si="483"/>
        <v>0</v>
      </c>
      <c r="Y10290" s="14">
        <f t="shared" si="484"/>
        <v>44831</v>
      </c>
    </row>
    <row r="10291" spans="1:25">
      <c r="A10291" s="1">
        <v>10289</v>
      </c>
      <c r="B10291">
        <v>10289</v>
      </c>
      <c r="C10291" t="s">
        <v>560</v>
      </c>
      <c r="D10291" t="s">
        <v>561</v>
      </c>
      <c r="E10291">
        <v>6</v>
      </c>
      <c r="F10291" t="s">
        <v>124</v>
      </c>
      <c r="G10291" s="2">
        <v>44824</v>
      </c>
      <c r="H10291">
        <v>0</v>
      </c>
      <c r="I10291" s="2">
        <v>45168</v>
      </c>
      <c r="J10291" s="4">
        <v>1</v>
      </c>
      <c r="K10291" s="4">
        <v>1</v>
      </c>
      <c r="L10291">
        <v>261641.34</v>
      </c>
      <c r="M10291" s="8">
        <v>52881258.076499999</v>
      </c>
      <c r="N10291">
        <v>0</v>
      </c>
      <c r="O10291">
        <v>0</v>
      </c>
      <c r="P10291">
        <v>-52881258.076499999</v>
      </c>
      <c r="Q10291">
        <v>0</v>
      </c>
      <c r="R10291" s="6">
        <v>0</v>
      </c>
      <c r="S10291" s="6">
        <v>0</v>
      </c>
      <c r="T10291" s="8">
        <v>0</v>
      </c>
      <c r="U10291" s="8">
        <v>-52881258.076499999</v>
      </c>
      <c r="V10291" s="8">
        <v>0</v>
      </c>
      <c r="W10291" s="6">
        <f t="shared" si="482"/>
        <v>6</v>
      </c>
      <c r="X10291" s="13">
        <f t="shared" si="483"/>
        <v>0</v>
      </c>
      <c r="Y10291" s="14">
        <f t="shared" si="484"/>
        <v>44824</v>
      </c>
    </row>
    <row r="10292" spans="1:25">
      <c r="A10292" s="1">
        <v>10290</v>
      </c>
      <c r="B10292">
        <v>10290</v>
      </c>
      <c r="C10292" t="s">
        <v>562</v>
      </c>
      <c r="D10292" t="s">
        <v>563</v>
      </c>
      <c r="E10292">
        <v>7</v>
      </c>
      <c r="F10292" t="s">
        <v>129</v>
      </c>
      <c r="G10292" s="2">
        <v>44831</v>
      </c>
      <c r="H10292">
        <v>0</v>
      </c>
      <c r="I10292" s="2">
        <v>45168</v>
      </c>
      <c r="J10292" s="4">
        <v>1</v>
      </c>
      <c r="K10292" s="4">
        <v>1</v>
      </c>
      <c r="L10292">
        <v>0</v>
      </c>
      <c r="M10292" s="8">
        <v>91839478</v>
      </c>
      <c r="N10292">
        <v>0</v>
      </c>
      <c r="O10292">
        <v>0</v>
      </c>
      <c r="P10292">
        <v>-91839478</v>
      </c>
      <c r="Q10292">
        <v>0</v>
      </c>
      <c r="R10292" s="6">
        <v>0</v>
      </c>
      <c r="S10292" s="6">
        <v>0</v>
      </c>
      <c r="T10292" s="8">
        <v>0</v>
      </c>
      <c r="U10292" s="8">
        <v>-91839478</v>
      </c>
      <c r="V10292" s="8">
        <v>0</v>
      </c>
      <c r="W10292" s="6">
        <f t="shared" si="482"/>
        <v>7</v>
      </c>
      <c r="X10292" s="13">
        <f t="shared" si="483"/>
        <v>0</v>
      </c>
      <c r="Y10292" s="14">
        <f t="shared" si="484"/>
        <v>44831</v>
      </c>
    </row>
    <row r="10293" spans="1:25">
      <c r="A10293" s="1">
        <v>10291</v>
      </c>
      <c r="B10293">
        <v>10291</v>
      </c>
      <c r="C10293" t="s">
        <v>564</v>
      </c>
      <c r="D10293" t="s">
        <v>271</v>
      </c>
      <c r="E10293">
        <v>273</v>
      </c>
      <c r="F10293" t="s">
        <v>129</v>
      </c>
      <c r="G10293" s="2">
        <v>45141</v>
      </c>
      <c r="H10293">
        <v>1682636856.648</v>
      </c>
      <c r="I10293" s="2">
        <v>45168</v>
      </c>
      <c r="J10293" s="4">
        <v>1</v>
      </c>
      <c r="K10293" s="4">
        <v>0.99</v>
      </c>
      <c r="L10293">
        <v>0</v>
      </c>
      <c r="M10293" s="8">
        <v>0</v>
      </c>
      <c r="N10293">
        <v>1682636856.648</v>
      </c>
      <c r="O10293">
        <v>1665810488.0815201</v>
      </c>
      <c r="P10293" s="8">
        <v>1665810488.0815201</v>
      </c>
      <c r="Q10293">
        <v>-16826368.566479921</v>
      </c>
      <c r="R10293" s="6">
        <v>0</v>
      </c>
      <c r="S10293" s="6">
        <v>0.9900000000000001</v>
      </c>
      <c r="T10293" s="8">
        <v>0</v>
      </c>
      <c r="U10293" s="8">
        <v>0</v>
      </c>
      <c r="V10293" s="8">
        <v>1682636856.648</v>
      </c>
      <c r="W10293" s="6">
        <f t="shared" si="482"/>
        <v>275.75757575757575</v>
      </c>
      <c r="X10293" s="13">
        <f t="shared" si="483"/>
        <v>2.7575757575757507</v>
      </c>
      <c r="Y10293" s="14">
        <f t="shared" si="484"/>
        <v>45143.757575757576</v>
      </c>
    </row>
    <row r="10294" spans="1:25">
      <c r="A10294" s="1">
        <v>10292</v>
      </c>
      <c r="B10294">
        <v>10292</v>
      </c>
      <c r="C10294" t="s">
        <v>565</v>
      </c>
      <c r="D10294" t="s">
        <v>566</v>
      </c>
      <c r="E10294">
        <v>273</v>
      </c>
      <c r="F10294" t="s">
        <v>129</v>
      </c>
      <c r="G10294" s="2">
        <v>45141</v>
      </c>
      <c r="H10294">
        <v>401161417.46149999</v>
      </c>
      <c r="I10294" s="2">
        <v>45168</v>
      </c>
      <c r="J10294" s="4">
        <v>1</v>
      </c>
      <c r="K10294" s="4">
        <v>0.98</v>
      </c>
      <c r="L10294">
        <v>10735005</v>
      </c>
      <c r="M10294" s="8">
        <v>890107248.14750016</v>
      </c>
      <c r="N10294">
        <v>401161417.46149999</v>
      </c>
      <c r="O10294">
        <v>393138189.11227</v>
      </c>
      <c r="P10294">
        <v>-496969059.03523022</v>
      </c>
      <c r="Q10294">
        <v>-8023228.3492299914</v>
      </c>
      <c r="R10294" s="6">
        <v>0.44167507896433039</v>
      </c>
      <c r="S10294" s="6">
        <v>0.98</v>
      </c>
      <c r="T10294" s="8">
        <v>908272702.19132662</v>
      </c>
      <c r="U10294" s="8">
        <v>18165454.043826461</v>
      </c>
      <c r="V10294" s="8">
        <v>-507111284.72982663</v>
      </c>
      <c r="W10294" s="6">
        <f t="shared" si="482"/>
        <v>278.57142857142856</v>
      </c>
      <c r="X10294" s="13">
        <f t="shared" si="483"/>
        <v>5.5714285714285552</v>
      </c>
      <c r="Y10294" s="14">
        <f t="shared" si="484"/>
        <v>45146.571428571428</v>
      </c>
    </row>
    <row r="10295" spans="1:25">
      <c r="A10295" s="1">
        <v>10293</v>
      </c>
      <c r="B10295">
        <v>10293</v>
      </c>
      <c r="C10295" t="s">
        <v>567</v>
      </c>
      <c r="D10295" t="s">
        <v>568</v>
      </c>
      <c r="E10295">
        <v>273</v>
      </c>
      <c r="F10295" t="s">
        <v>129</v>
      </c>
      <c r="G10295" s="2">
        <v>45141</v>
      </c>
      <c r="H10295">
        <v>149513672.9515</v>
      </c>
      <c r="I10295" s="2">
        <v>45168</v>
      </c>
      <c r="J10295" s="4">
        <v>1</v>
      </c>
      <c r="K10295" s="4">
        <v>0.93</v>
      </c>
      <c r="L10295">
        <v>0</v>
      </c>
      <c r="M10295" s="8">
        <v>0</v>
      </c>
      <c r="N10295">
        <v>149513672.9515</v>
      </c>
      <c r="O10295">
        <v>139047715.84489501</v>
      </c>
      <c r="P10295">
        <v>139047715.84489501</v>
      </c>
      <c r="Q10295">
        <v>-10465957.10660499</v>
      </c>
      <c r="R10295" s="6">
        <v>0</v>
      </c>
      <c r="S10295" s="6">
        <v>0.93</v>
      </c>
      <c r="T10295" s="8">
        <v>0</v>
      </c>
      <c r="U10295" s="8">
        <v>0</v>
      </c>
      <c r="V10295" s="8">
        <v>149513672.9515</v>
      </c>
      <c r="W10295" s="6">
        <f t="shared" si="482"/>
        <v>293.54838709677421</v>
      </c>
      <c r="X10295" s="13">
        <f t="shared" si="483"/>
        <v>20.548387096774206</v>
      </c>
      <c r="Y10295" s="14">
        <f t="shared" si="484"/>
        <v>45161.548387096773</v>
      </c>
    </row>
    <row r="10296" spans="1:25">
      <c r="A10296" s="1">
        <v>10294</v>
      </c>
      <c r="B10296">
        <v>10294</v>
      </c>
      <c r="C10296" t="s">
        <v>569</v>
      </c>
      <c r="D10296" t="s">
        <v>570</v>
      </c>
      <c r="E10296">
        <v>25</v>
      </c>
      <c r="F10296" t="s">
        <v>571</v>
      </c>
      <c r="G10296" s="2">
        <v>45038</v>
      </c>
      <c r="H10296">
        <v>92983625.599999994</v>
      </c>
      <c r="I10296" s="2">
        <v>45168</v>
      </c>
      <c r="J10296" s="4">
        <v>1</v>
      </c>
      <c r="K10296" s="4">
        <v>1</v>
      </c>
      <c r="L10296">
        <v>0</v>
      </c>
      <c r="M10296" s="8">
        <v>0</v>
      </c>
      <c r="N10296">
        <v>92983625.599999994</v>
      </c>
      <c r="O10296">
        <v>92983625.599999994</v>
      </c>
      <c r="P10296">
        <v>92983625.599999994</v>
      </c>
      <c r="Q10296">
        <v>0</v>
      </c>
      <c r="R10296" s="6">
        <v>0</v>
      </c>
      <c r="S10296" s="6">
        <v>1</v>
      </c>
      <c r="T10296" s="8">
        <v>0</v>
      </c>
      <c r="U10296" s="8">
        <v>0</v>
      </c>
      <c r="V10296" s="8">
        <v>92983625.599999994</v>
      </c>
      <c r="W10296" s="6">
        <f t="shared" si="482"/>
        <v>25</v>
      </c>
      <c r="X10296" s="13">
        <f t="shared" si="483"/>
        <v>0</v>
      </c>
      <c r="Y10296" s="14">
        <f t="shared" si="484"/>
        <v>45038</v>
      </c>
    </row>
    <row r="10297" spans="1:25">
      <c r="A10297" s="1">
        <v>10295</v>
      </c>
      <c r="B10297">
        <v>10295</v>
      </c>
      <c r="C10297" t="s">
        <v>572</v>
      </c>
      <c r="D10297" t="s">
        <v>573</v>
      </c>
      <c r="E10297">
        <v>45</v>
      </c>
      <c r="F10297" t="s">
        <v>225</v>
      </c>
      <c r="G10297" s="2">
        <v>44953</v>
      </c>
      <c r="H10297">
        <v>102395810.09</v>
      </c>
      <c r="I10297" s="2">
        <v>45168</v>
      </c>
      <c r="J10297" s="4">
        <v>1</v>
      </c>
      <c r="K10297" s="4">
        <v>1</v>
      </c>
      <c r="L10297">
        <v>0</v>
      </c>
      <c r="M10297" s="8">
        <v>0</v>
      </c>
      <c r="N10297">
        <v>102395810.09</v>
      </c>
      <c r="O10297">
        <v>102395810.09</v>
      </c>
      <c r="P10297">
        <v>102395810.09</v>
      </c>
      <c r="Q10297">
        <v>0</v>
      </c>
      <c r="R10297" s="6">
        <v>0</v>
      </c>
      <c r="S10297" s="6">
        <v>1</v>
      </c>
      <c r="T10297" s="8">
        <v>0</v>
      </c>
      <c r="U10297" s="8">
        <v>0</v>
      </c>
      <c r="V10297" s="8">
        <v>102395810.09</v>
      </c>
      <c r="W10297" s="6">
        <f t="shared" si="482"/>
        <v>45</v>
      </c>
      <c r="X10297" s="13">
        <f t="shared" si="483"/>
        <v>0</v>
      </c>
      <c r="Y10297" s="14">
        <f t="shared" si="484"/>
        <v>44953</v>
      </c>
    </row>
    <row r="10298" spans="1:25">
      <c r="A10298" s="1">
        <v>10296</v>
      </c>
      <c r="B10298">
        <v>10296</v>
      </c>
      <c r="C10298" t="s">
        <v>574</v>
      </c>
      <c r="D10298" t="s">
        <v>575</v>
      </c>
      <c r="E10298">
        <v>58</v>
      </c>
      <c r="F10298" t="s">
        <v>576</v>
      </c>
      <c r="G10298" s="2">
        <v>44986</v>
      </c>
      <c r="H10298">
        <v>56268308.819999993</v>
      </c>
      <c r="I10298" s="2">
        <v>45168</v>
      </c>
      <c r="J10298" s="4">
        <v>1</v>
      </c>
      <c r="K10298" s="4">
        <v>1</v>
      </c>
      <c r="L10298">
        <v>0</v>
      </c>
      <c r="M10298" s="8">
        <v>0</v>
      </c>
      <c r="N10298">
        <v>56268308.819999993</v>
      </c>
      <c r="O10298">
        <v>56268308.819999993</v>
      </c>
      <c r="P10298">
        <v>56268308.819999993</v>
      </c>
      <c r="Q10298">
        <v>0</v>
      </c>
      <c r="R10298" s="6">
        <v>0</v>
      </c>
      <c r="S10298" s="6">
        <v>1</v>
      </c>
      <c r="T10298" s="8">
        <v>0</v>
      </c>
      <c r="U10298" s="8">
        <v>0</v>
      </c>
      <c r="V10298" s="8">
        <v>56268308.819999993</v>
      </c>
      <c r="W10298" s="6">
        <f t="shared" si="482"/>
        <v>58</v>
      </c>
      <c r="X10298" s="13">
        <f t="shared" si="483"/>
        <v>0</v>
      </c>
      <c r="Y10298" s="14">
        <f t="shared" si="484"/>
        <v>44986</v>
      </c>
    </row>
    <row r="10299" spans="1:25">
      <c r="A10299" s="1">
        <v>10297</v>
      </c>
      <c r="B10299">
        <v>10297</v>
      </c>
      <c r="C10299" t="s">
        <v>577</v>
      </c>
      <c r="D10299" t="s">
        <v>578</v>
      </c>
      <c r="E10299">
        <v>133</v>
      </c>
      <c r="F10299" t="s">
        <v>579</v>
      </c>
      <c r="G10299" s="2">
        <v>45008</v>
      </c>
      <c r="H10299">
        <v>69730362.120000005</v>
      </c>
      <c r="I10299" s="2">
        <v>45168</v>
      </c>
      <c r="J10299" s="4">
        <v>1</v>
      </c>
      <c r="K10299" s="4">
        <v>1</v>
      </c>
      <c r="L10299">
        <v>0</v>
      </c>
      <c r="M10299" s="8">
        <v>208174327.99999991</v>
      </c>
      <c r="N10299">
        <v>69730362.120000005</v>
      </c>
      <c r="O10299">
        <v>69730362.120000005</v>
      </c>
      <c r="P10299" s="8">
        <v>-138443965.87999991</v>
      </c>
      <c r="Q10299">
        <v>0</v>
      </c>
      <c r="R10299" s="6">
        <v>0.3349613892833127</v>
      </c>
      <c r="S10299" s="6">
        <v>1</v>
      </c>
      <c r="T10299" s="8">
        <v>208174327.99999991</v>
      </c>
      <c r="U10299" s="8">
        <v>0</v>
      </c>
      <c r="V10299" s="8">
        <v>-138443965.87999991</v>
      </c>
      <c r="W10299" s="6">
        <f t="shared" si="482"/>
        <v>133</v>
      </c>
      <c r="X10299" s="13">
        <f t="shared" si="483"/>
        <v>0</v>
      </c>
      <c r="Y10299" s="14">
        <f t="shared" si="484"/>
        <v>45008</v>
      </c>
    </row>
    <row r="10300" spans="1:25">
      <c r="A10300" s="1">
        <v>10298</v>
      </c>
      <c r="B10300">
        <v>10298</v>
      </c>
      <c r="C10300" t="s">
        <v>580</v>
      </c>
      <c r="D10300" t="s">
        <v>581</v>
      </c>
      <c r="E10300">
        <v>133</v>
      </c>
      <c r="F10300" t="s">
        <v>579</v>
      </c>
      <c r="G10300" s="2">
        <v>45008</v>
      </c>
      <c r="H10300">
        <v>41133265.320000008</v>
      </c>
      <c r="I10300" s="2">
        <v>45168</v>
      </c>
      <c r="J10300" s="4">
        <v>1</v>
      </c>
      <c r="K10300" s="4">
        <v>1</v>
      </c>
      <c r="L10300">
        <v>0</v>
      </c>
      <c r="M10300" s="8">
        <v>0</v>
      </c>
      <c r="N10300">
        <v>41133265.320000008</v>
      </c>
      <c r="O10300">
        <v>41133265.320000008</v>
      </c>
      <c r="P10300">
        <v>41133265.320000008</v>
      </c>
      <c r="Q10300">
        <v>0</v>
      </c>
      <c r="R10300" s="6">
        <v>0</v>
      </c>
      <c r="S10300" s="6">
        <v>1</v>
      </c>
      <c r="T10300" s="8">
        <v>0</v>
      </c>
      <c r="U10300" s="8">
        <v>0</v>
      </c>
      <c r="V10300" s="8">
        <v>41133265.320000008</v>
      </c>
      <c r="W10300" s="6">
        <f t="shared" si="482"/>
        <v>133</v>
      </c>
      <c r="X10300" s="13">
        <f t="shared" si="483"/>
        <v>0</v>
      </c>
      <c r="Y10300" s="14">
        <f t="shared" si="484"/>
        <v>45008</v>
      </c>
    </row>
    <row r="10301" spans="1:25">
      <c r="A10301" s="1">
        <v>10299</v>
      </c>
      <c r="B10301">
        <v>10299</v>
      </c>
      <c r="C10301" t="s">
        <v>582</v>
      </c>
      <c r="D10301" t="s">
        <v>583</v>
      </c>
      <c r="E10301">
        <v>14</v>
      </c>
      <c r="F10301" t="s">
        <v>579</v>
      </c>
      <c r="G10301" s="2">
        <v>44869</v>
      </c>
      <c r="H10301">
        <v>22138235.539999999</v>
      </c>
      <c r="I10301" s="2">
        <v>45168</v>
      </c>
      <c r="J10301" s="4">
        <v>1</v>
      </c>
      <c r="K10301" s="4">
        <v>1</v>
      </c>
      <c r="L10301">
        <v>0</v>
      </c>
      <c r="M10301" s="8">
        <v>0</v>
      </c>
      <c r="N10301">
        <v>22138235.539999999</v>
      </c>
      <c r="O10301">
        <v>22138235.539999999</v>
      </c>
      <c r="P10301">
        <v>22138235.539999999</v>
      </c>
      <c r="Q10301">
        <v>0</v>
      </c>
      <c r="R10301" s="6">
        <v>0</v>
      </c>
      <c r="S10301" s="6">
        <v>1</v>
      </c>
      <c r="T10301" s="8">
        <v>0</v>
      </c>
      <c r="U10301" s="8">
        <v>0</v>
      </c>
      <c r="V10301" s="8">
        <v>22138235.539999999</v>
      </c>
      <c r="W10301" s="6">
        <f t="shared" si="482"/>
        <v>14</v>
      </c>
      <c r="X10301" s="13">
        <f t="shared" si="483"/>
        <v>0</v>
      </c>
      <c r="Y10301" s="14">
        <f t="shared" si="484"/>
        <v>44869</v>
      </c>
    </row>
    <row r="10302" spans="1:25">
      <c r="A10302" s="1">
        <v>10300</v>
      </c>
      <c r="B10302">
        <v>10300</v>
      </c>
      <c r="C10302" t="s">
        <v>584</v>
      </c>
      <c r="D10302" t="s">
        <v>585</v>
      </c>
      <c r="E10302">
        <v>24</v>
      </c>
      <c r="F10302" t="s">
        <v>411</v>
      </c>
      <c r="G10302" s="2">
        <v>45008</v>
      </c>
      <c r="H10302">
        <v>6458861.2599999998</v>
      </c>
      <c r="I10302" s="2">
        <v>45168</v>
      </c>
      <c r="J10302" s="4">
        <v>1</v>
      </c>
      <c r="K10302" s="4">
        <v>1</v>
      </c>
      <c r="L10302">
        <v>0</v>
      </c>
      <c r="M10302" s="8">
        <v>0</v>
      </c>
      <c r="N10302">
        <v>6458861.2599999998</v>
      </c>
      <c r="O10302">
        <v>6458861.2599999998</v>
      </c>
      <c r="P10302">
        <v>6458861.2599999998</v>
      </c>
      <c r="Q10302">
        <v>0</v>
      </c>
      <c r="R10302" s="6">
        <v>0</v>
      </c>
      <c r="S10302" s="6">
        <v>1</v>
      </c>
      <c r="T10302" s="8">
        <v>0</v>
      </c>
      <c r="U10302" s="8">
        <v>0</v>
      </c>
      <c r="V10302" s="8">
        <v>6458861.2599999998</v>
      </c>
      <c r="W10302" s="6">
        <f t="shared" si="482"/>
        <v>24</v>
      </c>
      <c r="X10302" s="13">
        <f t="shared" si="483"/>
        <v>0</v>
      </c>
      <c r="Y10302" s="14">
        <f t="shared" si="484"/>
        <v>45008</v>
      </c>
    </row>
    <row r="10303" spans="1:25">
      <c r="A10303" s="1">
        <v>10301</v>
      </c>
      <c r="B10303">
        <v>10301</v>
      </c>
      <c r="C10303" t="s">
        <v>586</v>
      </c>
      <c r="D10303" t="s">
        <v>587</v>
      </c>
      <c r="E10303">
        <v>95</v>
      </c>
      <c r="F10303" t="s">
        <v>219</v>
      </c>
      <c r="G10303" s="2">
        <v>44980</v>
      </c>
      <c r="H10303">
        <v>211591114.26699999</v>
      </c>
      <c r="I10303" s="2">
        <v>45168</v>
      </c>
      <c r="J10303" s="4">
        <v>1</v>
      </c>
      <c r="K10303" s="4">
        <v>1</v>
      </c>
      <c r="L10303">
        <v>55400</v>
      </c>
      <c r="M10303" s="8">
        <v>163298831.116</v>
      </c>
      <c r="N10303">
        <v>211591114.26699999</v>
      </c>
      <c r="O10303">
        <v>211591114.26699999</v>
      </c>
      <c r="P10303">
        <v>48292283.151000023</v>
      </c>
      <c r="Q10303">
        <v>0</v>
      </c>
      <c r="R10303" s="6">
        <v>1.295729509029341</v>
      </c>
      <c r="S10303" s="6">
        <v>1</v>
      </c>
      <c r="T10303" s="8">
        <v>163298831.116</v>
      </c>
      <c r="U10303" s="8">
        <v>0</v>
      </c>
      <c r="V10303" s="8">
        <v>48292283.151000023</v>
      </c>
      <c r="W10303" s="6">
        <f t="shared" si="482"/>
        <v>95</v>
      </c>
      <c r="X10303" s="13">
        <f t="shared" si="483"/>
        <v>0</v>
      </c>
      <c r="Y10303" s="14">
        <f t="shared" si="484"/>
        <v>44980</v>
      </c>
    </row>
    <row r="10304" spans="1:25">
      <c r="A10304" s="1">
        <v>10302</v>
      </c>
      <c r="B10304">
        <v>10302</v>
      </c>
      <c r="C10304" t="s">
        <v>588</v>
      </c>
      <c r="D10304" t="s">
        <v>589</v>
      </c>
      <c r="E10304">
        <v>16</v>
      </c>
      <c r="F10304" t="s">
        <v>590</v>
      </c>
      <c r="G10304" s="2">
        <v>44925</v>
      </c>
      <c r="H10304">
        <v>137008776.47999999</v>
      </c>
      <c r="I10304" s="2">
        <v>45168</v>
      </c>
      <c r="J10304" s="4">
        <v>1</v>
      </c>
      <c r="K10304" s="4">
        <v>1</v>
      </c>
      <c r="L10304">
        <v>0</v>
      </c>
      <c r="M10304" s="8">
        <v>0</v>
      </c>
      <c r="N10304">
        <v>137008776.47999999</v>
      </c>
      <c r="O10304">
        <v>137008776.47999999</v>
      </c>
      <c r="P10304">
        <v>137008776.47999999</v>
      </c>
      <c r="Q10304">
        <v>0</v>
      </c>
      <c r="R10304" s="6">
        <v>0</v>
      </c>
      <c r="S10304" s="6">
        <v>1</v>
      </c>
      <c r="T10304" s="8">
        <v>0</v>
      </c>
      <c r="U10304" s="8">
        <v>0</v>
      </c>
      <c r="V10304" s="8">
        <v>137008776.47999999</v>
      </c>
      <c r="W10304" s="6">
        <f t="shared" si="482"/>
        <v>16</v>
      </c>
      <c r="X10304" s="13">
        <f t="shared" si="483"/>
        <v>0</v>
      </c>
      <c r="Y10304" s="14">
        <f t="shared" si="484"/>
        <v>44925</v>
      </c>
    </row>
    <row r="10305" spans="1:25">
      <c r="A10305" s="1">
        <v>10303</v>
      </c>
      <c r="B10305">
        <v>10303</v>
      </c>
      <c r="C10305" t="s">
        <v>591</v>
      </c>
      <c r="D10305" t="s">
        <v>592</v>
      </c>
      <c r="E10305">
        <v>95</v>
      </c>
      <c r="F10305" t="s">
        <v>219</v>
      </c>
      <c r="G10305" s="2">
        <v>44980</v>
      </c>
      <c r="H10305">
        <v>19467995.100000001</v>
      </c>
      <c r="I10305" s="2">
        <v>45168</v>
      </c>
      <c r="J10305" s="4">
        <v>1</v>
      </c>
      <c r="K10305" s="4">
        <v>1</v>
      </c>
      <c r="L10305">
        <v>0</v>
      </c>
      <c r="M10305" s="8">
        <v>0</v>
      </c>
      <c r="N10305">
        <v>19467995.100000001</v>
      </c>
      <c r="O10305">
        <v>19467995.100000001</v>
      </c>
      <c r="P10305">
        <v>19467995.100000001</v>
      </c>
      <c r="Q10305">
        <v>0</v>
      </c>
      <c r="R10305" s="6">
        <v>0</v>
      </c>
      <c r="S10305" s="6">
        <v>1</v>
      </c>
      <c r="T10305" s="8">
        <v>0</v>
      </c>
      <c r="U10305" s="8">
        <v>0</v>
      </c>
      <c r="V10305" s="8">
        <v>19467995.100000001</v>
      </c>
      <c r="W10305" s="6">
        <f t="shared" si="482"/>
        <v>95</v>
      </c>
      <c r="X10305" s="13">
        <f t="shared" si="483"/>
        <v>0</v>
      </c>
      <c r="Y10305" s="14">
        <f t="shared" si="484"/>
        <v>44980</v>
      </c>
    </row>
    <row r="10306" spans="1:25">
      <c r="A10306" s="1">
        <v>10304</v>
      </c>
      <c r="B10306">
        <v>10304</v>
      </c>
      <c r="C10306" t="s">
        <v>593</v>
      </c>
      <c r="D10306" t="s">
        <v>594</v>
      </c>
      <c r="E10306">
        <v>16</v>
      </c>
      <c r="F10306" t="s">
        <v>459</v>
      </c>
      <c r="G10306" s="2">
        <v>44946</v>
      </c>
      <c r="H10306">
        <v>55114342.686999999</v>
      </c>
      <c r="I10306" s="2">
        <v>45168</v>
      </c>
      <c r="J10306" s="4">
        <v>1</v>
      </c>
      <c r="K10306" s="4">
        <v>1</v>
      </c>
      <c r="L10306">
        <v>0</v>
      </c>
      <c r="M10306" s="8">
        <v>0</v>
      </c>
      <c r="N10306">
        <v>55114342.686999999</v>
      </c>
      <c r="O10306">
        <v>55114342.686999999</v>
      </c>
      <c r="P10306">
        <v>55114342.686999999</v>
      </c>
      <c r="Q10306">
        <v>0</v>
      </c>
      <c r="R10306" s="6">
        <v>0</v>
      </c>
      <c r="S10306" s="6">
        <v>1</v>
      </c>
      <c r="T10306" s="8">
        <v>0</v>
      </c>
      <c r="U10306" s="8">
        <v>0</v>
      </c>
      <c r="V10306" s="8">
        <v>55114342.686999999</v>
      </c>
      <c r="W10306" s="6">
        <f t="shared" si="482"/>
        <v>16</v>
      </c>
      <c r="X10306" s="13">
        <f t="shared" si="483"/>
        <v>0</v>
      </c>
      <c r="Y10306" s="14">
        <f t="shared" si="484"/>
        <v>44946</v>
      </c>
    </row>
    <row r="10307" spans="1:25">
      <c r="A10307" s="1">
        <v>10305</v>
      </c>
      <c r="B10307">
        <v>10305</v>
      </c>
      <c r="C10307" t="s">
        <v>595</v>
      </c>
      <c r="D10307" t="s">
        <v>596</v>
      </c>
      <c r="E10307">
        <v>123</v>
      </c>
      <c r="F10307" t="s">
        <v>597</v>
      </c>
      <c r="G10307" s="2">
        <v>45010</v>
      </c>
      <c r="H10307">
        <v>856749636.49800003</v>
      </c>
      <c r="I10307" s="2">
        <v>45168</v>
      </c>
      <c r="J10307" s="4">
        <v>1</v>
      </c>
      <c r="K10307" s="4">
        <v>0.99</v>
      </c>
      <c r="L10307">
        <v>3109333</v>
      </c>
      <c r="M10307" s="8">
        <v>973044832.22659993</v>
      </c>
      <c r="N10307">
        <v>856749636.49800003</v>
      </c>
      <c r="O10307">
        <v>848182140.13302004</v>
      </c>
      <c r="P10307">
        <v>-124862692.0935799</v>
      </c>
      <c r="Q10307">
        <v>-8567496.3649799824</v>
      </c>
      <c r="R10307" s="6">
        <v>0.87167837703031736</v>
      </c>
      <c r="S10307" s="6">
        <v>0.99</v>
      </c>
      <c r="T10307" s="8">
        <v>982873567.90565646</v>
      </c>
      <c r="U10307" s="8">
        <v>9828735.6790565252</v>
      </c>
      <c r="V10307" s="8">
        <v>-126123931.4076564</v>
      </c>
      <c r="W10307" s="6">
        <f t="shared" ref="W10307:W10370" si="485">IF(S10307=0,E10307,E10307/S10307)</f>
        <v>124.24242424242425</v>
      </c>
      <c r="X10307" s="13">
        <f t="shared" si="483"/>
        <v>1.2424242424242493</v>
      </c>
      <c r="Y10307" s="14">
        <f t="shared" si="484"/>
        <v>45011.242424242424</v>
      </c>
    </row>
    <row r="10308" spans="1:25">
      <c r="A10308" s="1">
        <v>10306</v>
      </c>
      <c r="B10308">
        <v>10306</v>
      </c>
      <c r="C10308" t="s">
        <v>598</v>
      </c>
      <c r="D10308" t="s">
        <v>599</v>
      </c>
      <c r="E10308">
        <v>85</v>
      </c>
      <c r="F10308" t="s">
        <v>597</v>
      </c>
      <c r="G10308" s="2">
        <v>44966</v>
      </c>
      <c r="H10308">
        <v>214187409.12450001</v>
      </c>
      <c r="I10308" s="2">
        <v>45168</v>
      </c>
      <c r="J10308" s="4">
        <v>1</v>
      </c>
      <c r="K10308" s="4">
        <v>1</v>
      </c>
      <c r="L10308">
        <v>0</v>
      </c>
      <c r="M10308" s="8">
        <v>0</v>
      </c>
      <c r="N10308">
        <v>214187409.12450001</v>
      </c>
      <c r="O10308">
        <v>214187409.12450001</v>
      </c>
      <c r="P10308">
        <v>214187409.12450001</v>
      </c>
      <c r="Q10308">
        <v>0</v>
      </c>
      <c r="R10308" s="6">
        <v>0</v>
      </c>
      <c r="S10308" s="6">
        <v>1</v>
      </c>
      <c r="T10308" s="8">
        <v>0</v>
      </c>
      <c r="U10308" s="8">
        <v>0</v>
      </c>
      <c r="V10308" s="8">
        <v>214187409.12450001</v>
      </c>
      <c r="W10308" s="6">
        <f t="shared" si="485"/>
        <v>85</v>
      </c>
      <c r="X10308" s="13">
        <f t="shared" si="483"/>
        <v>0</v>
      </c>
      <c r="Y10308" s="14">
        <f t="shared" si="484"/>
        <v>44966</v>
      </c>
    </row>
    <row r="10309" spans="1:25">
      <c r="A10309" s="1">
        <v>10307</v>
      </c>
      <c r="B10309">
        <v>10307</v>
      </c>
      <c r="C10309" t="s">
        <v>600</v>
      </c>
      <c r="D10309" t="s">
        <v>601</v>
      </c>
      <c r="E10309">
        <v>41</v>
      </c>
      <c r="F10309" t="s">
        <v>602</v>
      </c>
      <c r="G10309" s="2">
        <v>45010</v>
      </c>
      <c r="H10309">
        <v>214187409.12450001</v>
      </c>
      <c r="I10309" s="2">
        <v>45168</v>
      </c>
      <c r="J10309" s="4">
        <v>1</v>
      </c>
      <c r="K10309" s="4">
        <v>0.99</v>
      </c>
      <c r="L10309">
        <v>0</v>
      </c>
      <c r="M10309" s="8">
        <v>0</v>
      </c>
      <c r="N10309">
        <v>214187409.12450001</v>
      </c>
      <c r="O10309">
        <v>212045535.03325501</v>
      </c>
      <c r="P10309">
        <v>212045535.03325501</v>
      </c>
      <c r="Q10309">
        <v>-2141874.0912449961</v>
      </c>
      <c r="R10309" s="6">
        <v>0</v>
      </c>
      <c r="S10309" s="6">
        <v>0.99</v>
      </c>
      <c r="T10309" s="8">
        <v>0</v>
      </c>
      <c r="U10309" s="8">
        <v>0</v>
      </c>
      <c r="V10309" s="8">
        <v>214187409.12450001</v>
      </c>
      <c r="W10309" s="6">
        <f t="shared" si="485"/>
        <v>41.414141414141412</v>
      </c>
      <c r="X10309" s="13">
        <f t="shared" si="483"/>
        <v>0.4141414141414117</v>
      </c>
      <c r="Y10309" s="14">
        <f t="shared" si="484"/>
        <v>45010.414141414141</v>
      </c>
    </row>
    <row r="10310" spans="1:25">
      <c r="A10310" s="1">
        <v>10308</v>
      </c>
      <c r="B10310">
        <v>10308</v>
      </c>
      <c r="C10310" t="s">
        <v>603</v>
      </c>
      <c r="D10310" t="s">
        <v>604</v>
      </c>
      <c r="E10310">
        <v>28</v>
      </c>
      <c r="F10310" t="s">
        <v>405</v>
      </c>
      <c r="G10310" s="2">
        <v>44972</v>
      </c>
      <c r="H10310">
        <v>214187409.12450001</v>
      </c>
      <c r="I10310" s="2">
        <v>45168</v>
      </c>
      <c r="J10310" s="4">
        <v>1</v>
      </c>
      <c r="K10310" s="4">
        <v>1</v>
      </c>
      <c r="L10310">
        <v>0</v>
      </c>
      <c r="M10310" s="8">
        <v>0</v>
      </c>
      <c r="N10310">
        <v>214187409.12450001</v>
      </c>
      <c r="O10310">
        <v>214187409.12450001</v>
      </c>
      <c r="P10310">
        <v>214187409.12450001</v>
      </c>
      <c r="Q10310">
        <v>0</v>
      </c>
      <c r="R10310" s="6">
        <v>0</v>
      </c>
      <c r="S10310" s="6">
        <v>1</v>
      </c>
      <c r="T10310" s="8">
        <v>0</v>
      </c>
      <c r="U10310" s="8">
        <v>0</v>
      </c>
      <c r="V10310" s="8">
        <v>214187409.12450001</v>
      </c>
      <c r="W10310" s="6">
        <f t="shared" si="485"/>
        <v>28</v>
      </c>
      <c r="X10310" s="13">
        <f t="shared" si="483"/>
        <v>0</v>
      </c>
      <c r="Y10310" s="14">
        <f t="shared" si="484"/>
        <v>44972</v>
      </c>
    </row>
    <row r="10311" spans="1:25">
      <c r="A10311" s="1">
        <v>10309</v>
      </c>
      <c r="B10311">
        <v>10309</v>
      </c>
      <c r="C10311" t="s">
        <v>605</v>
      </c>
      <c r="D10311" t="s">
        <v>606</v>
      </c>
      <c r="E10311">
        <v>12</v>
      </c>
      <c r="F10311" t="s">
        <v>607</v>
      </c>
      <c r="G10311" s="2">
        <v>44986</v>
      </c>
      <c r="H10311">
        <v>214187409.12450001</v>
      </c>
      <c r="I10311" s="2">
        <v>45168</v>
      </c>
      <c r="J10311" s="4">
        <v>1</v>
      </c>
      <c r="K10311" s="4">
        <v>1</v>
      </c>
      <c r="L10311">
        <v>0</v>
      </c>
      <c r="M10311" s="8">
        <v>0</v>
      </c>
      <c r="N10311">
        <v>214187409.12450001</v>
      </c>
      <c r="O10311">
        <v>214187409.12450001</v>
      </c>
      <c r="P10311">
        <v>214187409.12450001</v>
      </c>
      <c r="Q10311">
        <v>0</v>
      </c>
      <c r="R10311" s="6">
        <v>0</v>
      </c>
      <c r="S10311" s="6">
        <v>1</v>
      </c>
      <c r="T10311" s="8">
        <v>0</v>
      </c>
      <c r="U10311" s="8">
        <v>0</v>
      </c>
      <c r="V10311" s="8">
        <v>214187409.12450001</v>
      </c>
      <c r="W10311" s="6">
        <f t="shared" si="485"/>
        <v>12</v>
      </c>
      <c r="X10311" s="13">
        <f t="shared" si="483"/>
        <v>0</v>
      </c>
      <c r="Y10311" s="14">
        <f t="shared" si="484"/>
        <v>44986</v>
      </c>
    </row>
    <row r="10312" spans="1:25">
      <c r="A10312" s="1">
        <v>10310</v>
      </c>
      <c r="B10312">
        <v>10310</v>
      </c>
      <c r="C10312" t="s">
        <v>608</v>
      </c>
      <c r="D10312" t="s">
        <v>609</v>
      </c>
      <c r="E10312">
        <v>81</v>
      </c>
      <c r="F10312" t="s">
        <v>428</v>
      </c>
      <c r="G10312" s="2">
        <v>45071</v>
      </c>
      <c r="H10312">
        <v>143404326.30149999</v>
      </c>
      <c r="I10312" s="2">
        <v>45168</v>
      </c>
      <c r="J10312" s="4">
        <v>1</v>
      </c>
      <c r="K10312" s="4">
        <v>0.99</v>
      </c>
      <c r="L10312">
        <v>2250000</v>
      </c>
      <c r="M10312" s="8">
        <v>167390266.82969999</v>
      </c>
      <c r="N10312">
        <v>143404326.30149999</v>
      </c>
      <c r="O10312">
        <v>141970283.03848499</v>
      </c>
      <c r="P10312" s="8">
        <v>-25419983.791214999</v>
      </c>
      <c r="Q10312">
        <v>-1434043.263015002</v>
      </c>
      <c r="R10312" s="6">
        <v>0.84813941531572523</v>
      </c>
      <c r="S10312" s="6">
        <v>0.99</v>
      </c>
      <c r="T10312" s="8">
        <v>169081077.60575759</v>
      </c>
      <c r="U10312" s="8">
        <v>1690810.7760575709</v>
      </c>
      <c r="V10312" s="8">
        <v>-25676751.304257572</v>
      </c>
      <c r="W10312" s="6">
        <f t="shared" si="485"/>
        <v>81.818181818181813</v>
      </c>
      <c r="X10312" s="13">
        <f t="shared" si="483"/>
        <v>0.81818181818181301</v>
      </c>
      <c r="Y10312" s="14">
        <f t="shared" si="484"/>
        <v>45071.818181818184</v>
      </c>
    </row>
    <row r="10313" spans="1:25">
      <c r="A10313" s="1">
        <v>10311</v>
      </c>
      <c r="B10313">
        <v>10311</v>
      </c>
      <c r="C10313" t="s">
        <v>610</v>
      </c>
      <c r="D10313" t="s">
        <v>611</v>
      </c>
      <c r="E10313">
        <v>30</v>
      </c>
      <c r="F10313" t="s">
        <v>428</v>
      </c>
      <c r="G10313" s="2">
        <v>45012</v>
      </c>
      <c r="H10313">
        <v>23900721.050250001</v>
      </c>
      <c r="I10313" s="2">
        <v>45168</v>
      </c>
      <c r="J10313" s="4">
        <v>1</v>
      </c>
      <c r="K10313" s="4">
        <v>1</v>
      </c>
      <c r="L10313">
        <v>0</v>
      </c>
      <c r="M10313" s="8">
        <v>0</v>
      </c>
      <c r="N10313">
        <v>23900721.050250001</v>
      </c>
      <c r="O10313">
        <v>23900721.050250001</v>
      </c>
      <c r="P10313" s="8">
        <v>23900721.050250001</v>
      </c>
      <c r="Q10313">
        <v>0</v>
      </c>
      <c r="R10313" s="6">
        <v>0</v>
      </c>
      <c r="S10313" s="6">
        <v>1</v>
      </c>
      <c r="T10313" s="8">
        <v>0</v>
      </c>
      <c r="U10313" s="8">
        <v>0</v>
      </c>
      <c r="V10313" s="8">
        <v>23900721.050250001</v>
      </c>
      <c r="W10313" s="6">
        <f t="shared" si="485"/>
        <v>30</v>
      </c>
      <c r="X10313" s="13">
        <f t="shared" si="483"/>
        <v>0</v>
      </c>
      <c r="Y10313" s="14">
        <f t="shared" si="484"/>
        <v>45012</v>
      </c>
    </row>
    <row r="10314" spans="1:25">
      <c r="A10314" s="1">
        <v>10312</v>
      </c>
      <c r="B10314">
        <v>10312</v>
      </c>
      <c r="C10314" t="s">
        <v>612</v>
      </c>
      <c r="D10314" t="s">
        <v>613</v>
      </c>
      <c r="E10314">
        <v>12</v>
      </c>
      <c r="F10314" t="s">
        <v>614</v>
      </c>
      <c r="G10314" s="2">
        <v>45047</v>
      </c>
      <c r="H10314">
        <v>23900721.050250001</v>
      </c>
      <c r="I10314" s="2">
        <v>45168</v>
      </c>
      <c r="J10314" s="4">
        <v>1</v>
      </c>
      <c r="K10314" s="4">
        <v>1</v>
      </c>
      <c r="L10314">
        <v>0</v>
      </c>
      <c r="M10314" s="8">
        <v>0</v>
      </c>
      <c r="N10314">
        <v>23900721.050250001</v>
      </c>
      <c r="O10314">
        <v>23900721.050250001</v>
      </c>
      <c r="P10314" s="8">
        <v>23900721.050250001</v>
      </c>
      <c r="Q10314">
        <v>0</v>
      </c>
      <c r="R10314" s="6">
        <v>0</v>
      </c>
      <c r="S10314" s="6">
        <v>1</v>
      </c>
      <c r="T10314" s="8">
        <v>0</v>
      </c>
      <c r="U10314" s="8">
        <v>0</v>
      </c>
      <c r="V10314" s="8">
        <v>23900721.050250001</v>
      </c>
      <c r="W10314" s="6">
        <f t="shared" si="485"/>
        <v>12</v>
      </c>
      <c r="X10314" s="13">
        <f t="shared" si="483"/>
        <v>0</v>
      </c>
      <c r="Y10314" s="14">
        <f t="shared" si="484"/>
        <v>45047</v>
      </c>
    </row>
    <row r="10315" spans="1:25">
      <c r="A10315" s="1">
        <v>10313</v>
      </c>
      <c r="B10315">
        <v>10313</v>
      </c>
      <c r="C10315" t="s">
        <v>615</v>
      </c>
      <c r="D10315" t="s">
        <v>616</v>
      </c>
      <c r="E10315">
        <v>5</v>
      </c>
      <c r="F10315" t="s">
        <v>614</v>
      </c>
      <c r="G10315" s="2">
        <v>45038</v>
      </c>
      <c r="H10315">
        <v>23900721.050250001</v>
      </c>
      <c r="I10315" s="2">
        <v>45168</v>
      </c>
      <c r="J10315" s="4">
        <v>1</v>
      </c>
      <c r="K10315" s="4">
        <v>0.9</v>
      </c>
      <c r="L10315">
        <v>0</v>
      </c>
      <c r="M10315" s="8">
        <v>0</v>
      </c>
      <c r="N10315">
        <v>23900721.050250001</v>
      </c>
      <c r="O10315">
        <v>21510648.945225</v>
      </c>
      <c r="P10315" s="8">
        <v>21510648.945225</v>
      </c>
      <c r="Q10315">
        <v>-2390072.1050250009</v>
      </c>
      <c r="R10315" s="6">
        <v>0</v>
      </c>
      <c r="S10315" s="6">
        <v>0.9</v>
      </c>
      <c r="T10315" s="8">
        <v>0</v>
      </c>
      <c r="U10315" s="8">
        <v>0</v>
      </c>
      <c r="V10315" s="8">
        <v>23900721.050250001</v>
      </c>
      <c r="W10315" s="6">
        <f t="shared" si="485"/>
        <v>5.5555555555555554</v>
      </c>
      <c r="X10315" s="13">
        <f t="shared" si="483"/>
        <v>0.55555555555555536</v>
      </c>
      <c r="Y10315" s="14">
        <f t="shared" si="484"/>
        <v>45038.555555555555</v>
      </c>
    </row>
    <row r="10316" spans="1:25">
      <c r="A10316" s="1">
        <v>10314</v>
      </c>
      <c r="B10316">
        <v>10314</v>
      </c>
      <c r="C10316" t="s">
        <v>617</v>
      </c>
      <c r="D10316" t="s">
        <v>618</v>
      </c>
      <c r="E10316">
        <v>6</v>
      </c>
      <c r="F10316" t="s">
        <v>619</v>
      </c>
      <c r="G10316" s="2">
        <v>45061</v>
      </c>
      <c r="H10316">
        <v>23900721.050250001</v>
      </c>
      <c r="I10316" s="2">
        <v>45168</v>
      </c>
      <c r="J10316" s="4">
        <v>1</v>
      </c>
      <c r="K10316" s="4">
        <v>1</v>
      </c>
      <c r="L10316">
        <v>0</v>
      </c>
      <c r="M10316" s="8">
        <v>0</v>
      </c>
      <c r="N10316">
        <v>23900721.050250001</v>
      </c>
      <c r="O10316">
        <v>23900721.050250001</v>
      </c>
      <c r="P10316" s="8">
        <v>23900721.050250001</v>
      </c>
      <c r="Q10316">
        <v>0</v>
      </c>
      <c r="R10316" s="6">
        <v>0</v>
      </c>
      <c r="S10316" s="6">
        <v>1</v>
      </c>
      <c r="T10316" s="8">
        <v>0</v>
      </c>
      <c r="U10316" s="8">
        <v>0</v>
      </c>
      <c r="V10316" s="8">
        <v>23900721.050250001</v>
      </c>
      <c r="W10316" s="6">
        <f t="shared" si="485"/>
        <v>6</v>
      </c>
      <c r="X10316" s="13">
        <f t="shared" si="483"/>
        <v>0</v>
      </c>
      <c r="Y10316" s="14">
        <f t="shared" si="484"/>
        <v>45061</v>
      </c>
    </row>
    <row r="10317" spans="1:25">
      <c r="A10317" s="1">
        <v>10315</v>
      </c>
      <c r="B10317">
        <v>10315</v>
      </c>
      <c r="C10317" t="s">
        <v>620</v>
      </c>
      <c r="D10317" t="s">
        <v>621</v>
      </c>
      <c r="E10317">
        <v>6</v>
      </c>
      <c r="F10317" t="s">
        <v>622</v>
      </c>
      <c r="G10317" s="2">
        <v>45068</v>
      </c>
      <c r="H10317">
        <v>23900721.050250001</v>
      </c>
      <c r="I10317" s="2">
        <v>45168</v>
      </c>
      <c r="J10317" s="4">
        <v>1</v>
      </c>
      <c r="K10317" s="4">
        <v>1</v>
      </c>
      <c r="L10317">
        <v>0</v>
      </c>
      <c r="M10317" s="8">
        <v>0</v>
      </c>
      <c r="N10317">
        <v>23900721.050250001</v>
      </c>
      <c r="O10317">
        <v>23900721.050250001</v>
      </c>
      <c r="P10317" s="8">
        <v>23900721.050250001</v>
      </c>
      <c r="Q10317">
        <v>0</v>
      </c>
      <c r="R10317" s="6">
        <v>0</v>
      </c>
      <c r="S10317" s="6">
        <v>1</v>
      </c>
      <c r="T10317" s="8">
        <v>0</v>
      </c>
      <c r="U10317" s="8">
        <v>0</v>
      </c>
      <c r="V10317" s="8">
        <v>23900721.050250001</v>
      </c>
      <c r="W10317" s="6">
        <f t="shared" si="485"/>
        <v>6</v>
      </c>
      <c r="X10317" s="13">
        <f t="shared" si="483"/>
        <v>0</v>
      </c>
      <c r="Y10317" s="14">
        <f t="shared" si="484"/>
        <v>45068</v>
      </c>
    </row>
    <row r="10318" spans="1:25">
      <c r="A10318" s="1">
        <v>10316</v>
      </c>
      <c r="B10318">
        <v>10316</v>
      </c>
      <c r="C10318" t="s">
        <v>623</v>
      </c>
      <c r="D10318" t="s">
        <v>624</v>
      </c>
      <c r="E10318">
        <v>3</v>
      </c>
      <c r="F10318" t="s">
        <v>625</v>
      </c>
      <c r="G10318" s="2">
        <v>45071</v>
      </c>
      <c r="H10318">
        <v>23900721.050250001</v>
      </c>
      <c r="I10318" s="2">
        <v>45168</v>
      </c>
      <c r="J10318" s="4">
        <v>1</v>
      </c>
      <c r="K10318" s="4">
        <v>1</v>
      </c>
      <c r="L10318">
        <v>0</v>
      </c>
      <c r="M10318" s="8">
        <v>0</v>
      </c>
      <c r="N10318">
        <v>23900721.050250001</v>
      </c>
      <c r="O10318">
        <v>23900721.050250001</v>
      </c>
      <c r="P10318" s="8">
        <v>23900721.050250001</v>
      </c>
      <c r="Q10318">
        <v>0</v>
      </c>
      <c r="R10318" s="6">
        <v>0</v>
      </c>
      <c r="S10318" s="6">
        <v>1</v>
      </c>
      <c r="T10318" s="8">
        <v>0</v>
      </c>
      <c r="U10318" s="8">
        <v>0</v>
      </c>
      <c r="V10318" s="8">
        <v>23900721.050250001</v>
      </c>
      <c r="W10318" s="6">
        <f t="shared" si="485"/>
        <v>3</v>
      </c>
      <c r="X10318" s="13">
        <f t="shared" si="483"/>
        <v>0</v>
      </c>
      <c r="Y10318" s="14">
        <f t="shared" si="484"/>
        <v>45071</v>
      </c>
    </row>
    <row r="10319" spans="1:25">
      <c r="A10319" s="1">
        <v>10317</v>
      </c>
      <c r="B10319">
        <v>10317</v>
      </c>
      <c r="C10319" t="s">
        <v>626</v>
      </c>
      <c r="D10319" t="s">
        <v>627</v>
      </c>
      <c r="E10319">
        <v>88</v>
      </c>
      <c r="F10319" t="s">
        <v>390</v>
      </c>
      <c r="G10319" s="2">
        <v>45082</v>
      </c>
      <c r="H10319">
        <v>550964822.44949996</v>
      </c>
      <c r="I10319" s="2">
        <v>45168</v>
      </c>
      <c r="J10319">
        <v>1</v>
      </c>
      <c r="K10319">
        <v>1</v>
      </c>
      <c r="L10319">
        <v>0</v>
      </c>
      <c r="M10319" s="8">
        <v>912375038.63259995</v>
      </c>
      <c r="N10319">
        <v>550964822.44949996</v>
      </c>
      <c r="O10319">
        <v>550964822.44949996</v>
      </c>
      <c r="P10319">
        <v>-361410216.18309999</v>
      </c>
      <c r="Q10319">
        <v>0</v>
      </c>
      <c r="R10319" s="6">
        <v>0.60387976338682525</v>
      </c>
      <c r="S10319" s="6">
        <v>1</v>
      </c>
      <c r="T10319">
        <v>912375038.63259983</v>
      </c>
      <c r="U10319" s="8">
        <v>-1.192092895507812E-7</v>
      </c>
      <c r="V10319">
        <v>-361410216.18309993</v>
      </c>
      <c r="W10319" s="6">
        <f t="shared" si="485"/>
        <v>88</v>
      </c>
      <c r="X10319" s="13">
        <f t="shared" si="483"/>
        <v>0</v>
      </c>
      <c r="Y10319" s="14">
        <f t="shared" si="484"/>
        <v>45082</v>
      </c>
    </row>
    <row r="10320" spans="1:25">
      <c r="A10320" s="1">
        <v>10318</v>
      </c>
      <c r="B10320">
        <v>10318</v>
      </c>
      <c r="C10320" t="s">
        <v>628</v>
      </c>
      <c r="D10320" t="s">
        <v>629</v>
      </c>
      <c r="E10320">
        <v>27</v>
      </c>
      <c r="F10320" t="s">
        <v>390</v>
      </c>
      <c r="G10320" s="2">
        <v>45010</v>
      </c>
      <c r="H10320">
        <v>346175230.13</v>
      </c>
      <c r="I10320" s="2">
        <v>45168</v>
      </c>
      <c r="J10320">
        <v>1</v>
      </c>
      <c r="K10320">
        <v>1</v>
      </c>
      <c r="L10320">
        <v>25571434</v>
      </c>
      <c r="M10320" s="8">
        <v>540371953.15890002</v>
      </c>
      <c r="N10320">
        <v>346175230.13</v>
      </c>
      <c r="O10320">
        <v>346175230.13</v>
      </c>
      <c r="P10320">
        <v>-194196723.0289</v>
      </c>
      <c r="Q10320">
        <v>0</v>
      </c>
      <c r="R10320" s="6">
        <v>0.64062397781071523</v>
      </c>
      <c r="S10320" s="6">
        <v>1</v>
      </c>
      <c r="T10320">
        <v>540371953.15890002</v>
      </c>
      <c r="U10320" s="8">
        <v>0</v>
      </c>
      <c r="V10320">
        <v>-194196723.0289</v>
      </c>
      <c r="W10320" s="6">
        <f t="shared" si="485"/>
        <v>27</v>
      </c>
      <c r="X10320" s="13">
        <f t="shared" si="483"/>
        <v>0</v>
      </c>
      <c r="Y10320" s="14">
        <f t="shared" si="484"/>
        <v>45010</v>
      </c>
    </row>
    <row r="10321" spans="1:25">
      <c r="A10321" s="1">
        <v>10319</v>
      </c>
      <c r="B10321">
        <v>10319</v>
      </c>
      <c r="C10321" t="s">
        <v>630</v>
      </c>
      <c r="D10321" t="s">
        <v>631</v>
      </c>
      <c r="E10321">
        <v>25</v>
      </c>
      <c r="F10321" t="s">
        <v>390</v>
      </c>
      <c r="G10321" s="2">
        <v>45008</v>
      </c>
      <c r="H10321">
        <v>142504613.96000001</v>
      </c>
      <c r="I10321" s="2">
        <v>45168</v>
      </c>
      <c r="J10321">
        <v>1</v>
      </c>
      <c r="K10321">
        <v>1</v>
      </c>
      <c r="L10321">
        <v>0</v>
      </c>
      <c r="M10321" s="8">
        <v>0</v>
      </c>
      <c r="N10321">
        <v>142504613.96000001</v>
      </c>
      <c r="O10321">
        <v>142504613.96000001</v>
      </c>
      <c r="P10321">
        <v>142504613.96000001</v>
      </c>
      <c r="Q10321">
        <v>0</v>
      </c>
      <c r="R10321" s="6">
        <v>0</v>
      </c>
      <c r="S10321" s="6">
        <v>1</v>
      </c>
      <c r="T10321">
        <v>0</v>
      </c>
      <c r="U10321" s="8">
        <v>0</v>
      </c>
      <c r="V10321">
        <v>142504613.96000001</v>
      </c>
      <c r="W10321" s="6">
        <f t="shared" si="485"/>
        <v>25</v>
      </c>
      <c r="X10321" s="13">
        <f t="shared" si="483"/>
        <v>0</v>
      </c>
      <c r="Y10321" s="14">
        <f t="shared" si="484"/>
        <v>45008</v>
      </c>
    </row>
    <row r="10322" spans="1:25">
      <c r="A10322" s="1">
        <v>10320</v>
      </c>
      <c r="B10322">
        <v>10320</v>
      </c>
      <c r="C10322" t="s">
        <v>632</v>
      </c>
      <c r="D10322" t="s">
        <v>633</v>
      </c>
      <c r="E10322">
        <v>25</v>
      </c>
      <c r="F10322" t="s">
        <v>390</v>
      </c>
      <c r="G10322" s="2">
        <v>45008</v>
      </c>
      <c r="H10322">
        <v>142504613.96000001</v>
      </c>
      <c r="I10322" s="2">
        <v>45168</v>
      </c>
      <c r="J10322">
        <v>1</v>
      </c>
      <c r="K10322">
        <v>1</v>
      </c>
      <c r="L10322">
        <v>0</v>
      </c>
      <c r="M10322" s="8">
        <v>0</v>
      </c>
      <c r="N10322">
        <v>142504613.96000001</v>
      </c>
      <c r="O10322">
        <v>142504613.96000001</v>
      </c>
      <c r="P10322">
        <v>142504613.96000001</v>
      </c>
      <c r="Q10322">
        <v>0</v>
      </c>
      <c r="R10322" s="6">
        <v>0</v>
      </c>
      <c r="S10322" s="6">
        <v>1</v>
      </c>
      <c r="T10322">
        <v>0</v>
      </c>
      <c r="U10322" s="8">
        <v>0</v>
      </c>
      <c r="V10322">
        <v>142504613.96000001</v>
      </c>
      <c r="W10322" s="6">
        <f t="shared" si="485"/>
        <v>25</v>
      </c>
      <c r="X10322" s="13">
        <f t="shared" ref="X10322:X10385" si="486">+W10322-E10322</f>
        <v>0</v>
      </c>
      <c r="Y10322" s="14">
        <f t="shared" ref="Y10322:Y10385" si="487">+G10322+X10322</f>
        <v>45008</v>
      </c>
    </row>
    <row r="10323" spans="1:25">
      <c r="A10323" s="1">
        <v>10321</v>
      </c>
      <c r="B10323">
        <v>10321</v>
      </c>
      <c r="C10323" t="s">
        <v>634</v>
      </c>
      <c r="D10323" t="s">
        <v>364</v>
      </c>
      <c r="E10323">
        <v>20</v>
      </c>
      <c r="F10323" t="s">
        <v>393</v>
      </c>
      <c r="G10323" s="2">
        <v>45010</v>
      </c>
      <c r="H10323">
        <v>203670616.16999999</v>
      </c>
      <c r="I10323" s="2">
        <v>45168</v>
      </c>
      <c r="J10323">
        <v>1</v>
      </c>
      <c r="K10323">
        <v>1</v>
      </c>
      <c r="L10323">
        <v>0</v>
      </c>
      <c r="M10323" s="8">
        <v>0</v>
      </c>
      <c r="N10323">
        <v>203670616.16999999</v>
      </c>
      <c r="O10323">
        <v>203670616.16999999</v>
      </c>
      <c r="P10323">
        <v>203670616.16999999</v>
      </c>
      <c r="Q10323">
        <v>0</v>
      </c>
      <c r="R10323" s="6">
        <v>0</v>
      </c>
      <c r="S10323" s="6">
        <v>1</v>
      </c>
      <c r="T10323">
        <v>0</v>
      </c>
      <c r="U10323" s="8">
        <v>0</v>
      </c>
      <c r="V10323">
        <v>203670616.16999999</v>
      </c>
      <c r="W10323" s="6">
        <f t="shared" si="485"/>
        <v>20</v>
      </c>
      <c r="X10323" s="13">
        <f t="shared" si="486"/>
        <v>0</v>
      </c>
      <c r="Y10323" s="14">
        <f t="shared" si="487"/>
        <v>45010</v>
      </c>
    </row>
    <row r="10324" spans="1:25">
      <c r="A10324" s="1">
        <v>10322</v>
      </c>
      <c r="B10324">
        <v>10322</v>
      </c>
      <c r="C10324" t="s">
        <v>635</v>
      </c>
      <c r="D10324" t="s">
        <v>636</v>
      </c>
      <c r="E10324">
        <v>8</v>
      </c>
      <c r="F10324" t="s">
        <v>393</v>
      </c>
      <c r="G10324" s="2">
        <v>44996</v>
      </c>
      <c r="H10324">
        <v>3001446.81</v>
      </c>
      <c r="I10324" s="2">
        <v>45168</v>
      </c>
      <c r="J10324">
        <v>1</v>
      </c>
      <c r="K10324">
        <v>1</v>
      </c>
      <c r="L10324">
        <v>0</v>
      </c>
      <c r="M10324" s="8">
        <v>0</v>
      </c>
      <c r="N10324">
        <v>3001446.81</v>
      </c>
      <c r="O10324">
        <v>3001446.81</v>
      </c>
      <c r="P10324">
        <v>3001446.81</v>
      </c>
      <c r="Q10324">
        <v>0</v>
      </c>
      <c r="R10324" s="6">
        <v>0</v>
      </c>
      <c r="S10324" s="6">
        <v>1</v>
      </c>
      <c r="T10324">
        <v>0</v>
      </c>
      <c r="U10324" s="8">
        <v>0</v>
      </c>
      <c r="V10324">
        <v>3001446.81</v>
      </c>
      <c r="W10324" s="6">
        <f t="shared" si="485"/>
        <v>8</v>
      </c>
      <c r="X10324" s="13">
        <f t="shared" si="486"/>
        <v>0</v>
      </c>
      <c r="Y10324" s="14">
        <f t="shared" si="487"/>
        <v>44996</v>
      </c>
    </row>
    <row r="10325" spans="1:25">
      <c r="A10325" s="1">
        <v>10323</v>
      </c>
      <c r="B10325">
        <v>10323</v>
      </c>
      <c r="C10325" t="s">
        <v>638</v>
      </c>
      <c r="D10325" t="s">
        <v>639</v>
      </c>
      <c r="E10325">
        <v>8</v>
      </c>
      <c r="F10325" t="s">
        <v>640</v>
      </c>
      <c r="G10325" s="2">
        <v>44999</v>
      </c>
      <c r="H10325">
        <v>8030473.9199999999</v>
      </c>
      <c r="I10325" s="2">
        <v>45168</v>
      </c>
      <c r="J10325">
        <v>1</v>
      </c>
      <c r="K10325">
        <v>1</v>
      </c>
      <c r="L10325">
        <v>0</v>
      </c>
      <c r="M10325" s="8">
        <v>0</v>
      </c>
      <c r="N10325">
        <v>8030473.9199999999</v>
      </c>
      <c r="O10325">
        <v>8030473.9199999999</v>
      </c>
      <c r="P10325">
        <v>8030473.9199999999</v>
      </c>
      <c r="Q10325">
        <v>0</v>
      </c>
      <c r="R10325" s="6">
        <v>0</v>
      </c>
      <c r="S10325" s="6">
        <v>1</v>
      </c>
      <c r="T10325">
        <v>0</v>
      </c>
      <c r="U10325" s="8">
        <v>0</v>
      </c>
      <c r="V10325">
        <v>8030473.9199999999</v>
      </c>
      <c r="W10325" s="6">
        <f t="shared" si="485"/>
        <v>8</v>
      </c>
      <c r="X10325" s="13">
        <f t="shared" si="486"/>
        <v>0</v>
      </c>
      <c r="Y10325" s="14">
        <f t="shared" si="487"/>
        <v>44999</v>
      </c>
    </row>
    <row r="10326" spans="1:25">
      <c r="A10326" s="1">
        <v>10324</v>
      </c>
      <c r="B10326">
        <v>10324</v>
      </c>
      <c r="C10326" t="s">
        <v>641</v>
      </c>
      <c r="D10326" t="s">
        <v>642</v>
      </c>
      <c r="E10326">
        <v>8</v>
      </c>
      <c r="F10326" t="s">
        <v>643</v>
      </c>
      <c r="G10326" s="2">
        <v>45008</v>
      </c>
      <c r="H10326">
        <v>3255196.62</v>
      </c>
      <c r="I10326" s="2">
        <v>45168</v>
      </c>
      <c r="J10326">
        <v>1</v>
      </c>
      <c r="K10326">
        <v>1</v>
      </c>
      <c r="L10326">
        <v>0</v>
      </c>
      <c r="M10326" s="8">
        <v>0</v>
      </c>
      <c r="N10326">
        <v>3255196.62</v>
      </c>
      <c r="O10326">
        <v>3255196.62</v>
      </c>
      <c r="P10326">
        <v>3255196.62</v>
      </c>
      <c r="Q10326">
        <v>0</v>
      </c>
      <c r="R10326" s="6">
        <v>0</v>
      </c>
      <c r="S10326" s="6">
        <v>1</v>
      </c>
      <c r="T10326">
        <v>0</v>
      </c>
      <c r="U10326" s="8">
        <v>0</v>
      </c>
      <c r="V10326">
        <v>3255196.62</v>
      </c>
      <c r="W10326" s="6">
        <f t="shared" si="485"/>
        <v>8</v>
      </c>
      <c r="X10326" s="13">
        <f t="shared" si="486"/>
        <v>0</v>
      </c>
      <c r="Y10326" s="14">
        <f t="shared" si="487"/>
        <v>45008</v>
      </c>
    </row>
    <row r="10327" spans="1:25">
      <c r="A10327" s="1">
        <v>10325</v>
      </c>
      <c r="B10327">
        <v>10325</v>
      </c>
      <c r="C10327" t="s">
        <v>644</v>
      </c>
      <c r="D10327" t="s">
        <v>645</v>
      </c>
      <c r="E10327">
        <v>8</v>
      </c>
      <c r="F10327" t="s">
        <v>507</v>
      </c>
      <c r="G10327" s="2">
        <v>45006</v>
      </c>
      <c r="H10327">
        <v>6056449.9500000011</v>
      </c>
      <c r="I10327" s="2">
        <v>45168</v>
      </c>
      <c r="J10327">
        <v>1</v>
      </c>
      <c r="K10327">
        <v>1</v>
      </c>
      <c r="L10327">
        <v>0</v>
      </c>
      <c r="M10327" s="8">
        <v>0</v>
      </c>
      <c r="N10327">
        <v>6056449.9500000011</v>
      </c>
      <c r="O10327">
        <v>6056449.9500000011</v>
      </c>
      <c r="P10327">
        <v>6056449.9500000011</v>
      </c>
      <c r="Q10327">
        <v>0</v>
      </c>
      <c r="R10327" s="6">
        <v>0</v>
      </c>
      <c r="S10327" s="6">
        <v>1</v>
      </c>
      <c r="T10327">
        <v>0</v>
      </c>
      <c r="U10327" s="8">
        <v>0</v>
      </c>
      <c r="V10327">
        <v>6056449.9500000011</v>
      </c>
      <c r="W10327" s="6">
        <f t="shared" si="485"/>
        <v>8</v>
      </c>
      <c r="X10327" s="13">
        <f t="shared" si="486"/>
        <v>0</v>
      </c>
      <c r="Y10327" s="14">
        <f t="shared" si="487"/>
        <v>45006</v>
      </c>
    </row>
    <row r="10328" spans="1:25">
      <c r="A10328" s="1">
        <v>10326</v>
      </c>
      <c r="B10328">
        <v>10326</v>
      </c>
      <c r="C10328" t="s">
        <v>646</v>
      </c>
      <c r="D10328" t="s">
        <v>647</v>
      </c>
      <c r="E10328">
        <v>4</v>
      </c>
      <c r="F10328" t="s">
        <v>648</v>
      </c>
      <c r="G10328" s="2">
        <v>45010</v>
      </c>
      <c r="H10328">
        <v>6000158.0100000007</v>
      </c>
      <c r="I10328" s="2">
        <v>45168</v>
      </c>
      <c r="J10328">
        <v>1</v>
      </c>
      <c r="K10328">
        <v>1</v>
      </c>
      <c r="L10328">
        <v>0</v>
      </c>
      <c r="M10328" s="8">
        <v>0</v>
      </c>
      <c r="N10328">
        <v>6000158.0100000007</v>
      </c>
      <c r="O10328">
        <v>6000158.0100000007</v>
      </c>
      <c r="P10328">
        <v>6000158.0100000007</v>
      </c>
      <c r="Q10328">
        <v>0</v>
      </c>
      <c r="R10328" s="6">
        <v>0</v>
      </c>
      <c r="S10328" s="6">
        <v>1</v>
      </c>
      <c r="T10328">
        <v>0</v>
      </c>
      <c r="U10328" s="8">
        <v>0</v>
      </c>
      <c r="V10328">
        <v>6000158.0100000007</v>
      </c>
      <c r="W10328" s="6">
        <f t="shared" si="485"/>
        <v>4</v>
      </c>
      <c r="X10328" s="13">
        <f t="shared" si="486"/>
        <v>0</v>
      </c>
      <c r="Y10328" s="14">
        <f t="shared" si="487"/>
        <v>45010</v>
      </c>
    </row>
    <row r="10329" spans="1:25">
      <c r="A10329" s="1">
        <v>10327</v>
      </c>
      <c r="B10329">
        <v>10327</v>
      </c>
      <c r="C10329" t="s">
        <v>649</v>
      </c>
      <c r="D10329" t="s">
        <v>650</v>
      </c>
      <c r="E10329">
        <v>4</v>
      </c>
      <c r="F10329" t="s">
        <v>643</v>
      </c>
      <c r="G10329" s="2">
        <v>45003</v>
      </c>
      <c r="H10329">
        <v>177326890.86000001</v>
      </c>
      <c r="I10329" s="2">
        <v>45168</v>
      </c>
      <c r="J10329">
        <v>1</v>
      </c>
      <c r="K10329">
        <v>1</v>
      </c>
      <c r="L10329">
        <v>0</v>
      </c>
      <c r="M10329" s="8">
        <v>0</v>
      </c>
      <c r="N10329">
        <v>177326890.86000001</v>
      </c>
      <c r="O10329">
        <v>177326890.86000001</v>
      </c>
      <c r="P10329">
        <v>177326890.86000001</v>
      </c>
      <c r="Q10329">
        <v>0</v>
      </c>
      <c r="R10329" s="6">
        <v>0</v>
      </c>
      <c r="S10329" s="6">
        <v>1</v>
      </c>
      <c r="T10329">
        <v>0</v>
      </c>
      <c r="U10329" s="8">
        <v>0</v>
      </c>
      <c r="V10329">
        <v>177326890.86000001</v>
      </c>
      <c r="W10329" s="6">
        <f t="shared" si="485"/>
        <v>4</v>
      </c>
      <c r="X10329" s="13">
        <f t="shared" si="486"/>
        <v>0</v>
      </c>
      <c r="Y10329" s="14">
        <f t="shared" si="487"/>
        <v>45003</v>
      </c>
    </row>
    <row r="10330" spans="1:25">
      <c r="A10330" s="1">
        <v>10328</v>
      </c>
      <c r="B10330">
        <v>10328</v>
      </c>
      <c r="C10330" t="s">
        <v>651</v>
      </c>
      <c r="D10330" t="s">
        <v>376</v>
      </c>
      <c r="E10330">
        <v>12</v>
      </c>
      <c r="F10330" t="s">
        <v>396</v>
      </c>
      <c r="G10330" s="2">
        <v>44999</v>
      </c>
      <c r="H10330">
        <v>16869974.760000002</v>
      </c>
      <c r="I10330" s="2">
        <v>45168</v>
      </c>
      <c r="J10330">
        <v>1</v>
      </c>
      <c r="K10330">
        <v>1</v>
      </c>
      <c r="L10330">
        <v>11606667</v>
      </c>
      <c r="M10330" s="8">
        <v>199687704.99380001</v>
      </c>
      <c r="N10330">
        <v>16869974.760000002</v>
      </c>
      <c r="O10330">
        <v>16869974.760000002</v>
      </c>
      <c r="P10330">
        <v>-182817730.23379999</v>
      </c>
      <c r="Q10330">
        <v>0</v>
      </c>
      <c r="R10330" s="6">
        <v>8.448179000566805E-2</v>
      </c>
      <c r="S10330" s="6">
        <v>1</v>
      </c>
      <c r="T10330">
        <v>199687704.99380001</v>
      </c>
      <c r="U10330" s="8">
        <v>0</v>
      </c>
      <c r="V10330">
        <v>-182817730.23379999</v>
      </c>
      <c r="W10330" s="6">
        <f t="shared" si="485"/>
        <v>12</v>
      </c>
      <c r="X10330" s="13">
        <f t="shared" si="486"/>
        <v>0</v>
      </c>
      <c r="Y10330" s="14">
        <f t="shared" si="487"/>
        <v>44999</v>
      </c>
    </row>
    <row r="10331" spans="1:25">
      <c r="A10331" s="1">
        <v>10329</v>
      </c>
      <c r="B10331">
        <v>10329</v>
      </c>
      <c r="C10331" t="s">
        <v>652</v>
      </c>
      <c r="D10331" t="s">
        <v>653</v>
      </c>
      <c r="E10331">
        <v>12</v>
      </c>
      <c r="F10331" t="s">
        <v>396</v>
      </c>
      <c r="G10331" s="2">
        <v>44999</v>
      </c>
      <c r="H10331">
        <v>3017560</v>
      </c>
      <c r="I10331" s="2">
        <v>45168</v>
      </c>
      <c r="J10331">
        <v>1</v>
      </c>
      <c r="K10331">
        <v>1</v>
      </c>
      <c r="L10331">
        <v>0</v>
      </c>
      <c r="M10331" s="8">
        <v>0</v>
      </c>
      <c r="N10331">
        <v>3017560</v>
      </c>
      <c r="O10331">
        <v>3017560</v>
      </c>
      <c r="P10331">
        <v>3017560</v>
      </c>
      <c r="Q10331">
        <v>0</v>
      </c>
      <c r="R10331" s="6">
        <v>0</v>
      </c>
      <c r="S10331" s="6">
        <v>1</v>
      </c>
      <c r="T10331">
        <v>0</v>
      </c>
      <c r="U10331" s="8">
        <v>0</v>
      </c>
      <c r="V10331">
        <v>3017560</v>
      </c>
      <c r="W10331" s="6">
        <f t="shared" si="485"/>
        <v>12</v>
      </c>
      <c r="X10331" s="13">
        <f t="shared" si="486"/>
        <v>0</v>
      </c>
      <c r="Y10331" s="14">
        <f t="shared" si="487"/>
        <v>44999</v>
      </c>
    </row>
    <row r="10332" spans="1:25">
      <c r="A10332" s="1">
        <v>10330</v>
      </c>
      <c r="B10332">
        <v>10330</v>
      </c>
      <c r="C10332" t="s">
        <v>654</v>
      </c>
      <c r="D10332" t="s">
        <v>655</v>
      </c>
      <c r="E10332">
        <v>12</v>
      </c>
      <c r="F10332" t="s">
        <v>396</v>
      </c>
      <c r="G10332" s="2">
        <v>44999</v>
      </c>
      <c r="H10332">
        <v>3017560</v>
      </c>
      <c r="I10332" s="2">
        <v>45168</v>
      </c>
      <c r="J10332">
        <v>1</v>
      </c>
      <c r="K10332">
        <v>1</v>
      </c>
      <c r="L10332">
        <v>0</v>
      </c>
      <c r="M10332" s="8">
        <v>0</v>
      </c>
      <c r="N10332">
        <v>3017560</v>
      </c>
      <c r="O10332">
        <v>3017560</v>
      </c>
      <c r="P10332">
        <v>3017560</v>
      </c>
      <c r="Q10332">
        <v>0</v>
      </c>
      <c r="R10332" s="6">
        <v>0</v>
      </c>
      <c r="S10332" s="6">
        <v>1</v>
      </c>
      <c r="T10332">
        <v>0</v>
      </c>
      <c r="U10332" s="8">
        <v>0</v>
      </c>
      <c r="V10332">
        <v>3017560</v>
      </c>
      <c r="W10332" s="6">
        <f t="shared" si="485"/>
        <v>12</v>
      </c>
      <c r="X10332" s="13">
        <f t="shared" si="486"/>
        <v>0</v>
      </c>
      <c r="Y10332" s="14">
        <f t="shared" si="487"/>
        <v>44999</v>
      </c>
    </row>
    <row r="10333" spans="1:25">
      <c r="A10333" s="1">
        <v>10331</v>
      </c>
      <c r="B10333">
        <v>10331</v>
      </c>
      <c r="C10333" t="s">
        <v>656</v>
      </c>
      <c r="D10333" t="s">
        <v>657</v>
      </c>
      <c r="E10333">
        <v>12</v>
      </c>
      <c r="F10333" t="s">
        <v>396</v>
      </c>
      <c r="G10333" s="2">
        <v>44999</v>
      </c>
      <c r="H10333">
        <v>13852414.76</v>
      </c>
      <c r="I10333" s="2">
        <v>45168</v>
      </c>
      <c r="J10333">
        <v>1</v>
      </c>
      <c r="K10333">
        <v>1</v>
      </c>
      <c r="L10333">
        <v>0</v>
      </c>
      <c r="M10333" s="8">
        <v>0</v>
      </c>
      <c r="N10333">
        <v>13852414.76</v>
      </c>
      <c r="O10333">
        <v>13852414.76</v>
      </c>
      <c r="P10333">
        <v>13852414.76</v>
      </c>
      <c r="Q10333">
        <v>0</v>
      </c>
      <c r="R10333" s="6">
        <v>0</v>
      </c>
      <c r="S10333" s="6">
        <v>1</v>
      </c>
      <c r="T10333">
        <v>0</v>
      </c>
      <c r="U10333" s="8">
        <v>0</v>
      </c>
      <c r="V10333">
        <v>13852414.76</v>
      </c>
      <c r="W10333" s="6">
        <f t="shared" si="485"/>
        <v>12</v>
      </c>
      <c r="X10333" s="13">
        <f t="shared" si="486"/>
        <v>0</v>
      </c>
      <c r="Y10333" s="14">
        <f t="shared" si="487"/>
        <v>44999</v>
      </c>
    </row>
    <row r="10334" spans="1:25">
      <c r="A10334" s="1">
        <v>10332</v>
      </c>
      <c r="B10334">
        <v>10332</v>
      </c>
      <c r="C10334" t="s">
        <v>658</v>
      </c>
      <c r="D10334" t="s">
        <v>659</v>
      </c>
      <c r="E10334">
        <v>2</v>
      </c>
      <c r="F10334" t="s">
        <v>396</v>
      </c>
      <c r="G10334" s="2">
        <v>44987</v>
      </c>
      <c r="H10334">
        <v>10662472.16</v>
      </c>
      <c r="I10334" s="2">
        <v>45168</v>
      </c>
      <c r="J10334">
        <v>1</v>
      </c>
      <c r="K10334">
        <v>1</v>
      </c>
      <c r="L10334">
        <v>0</v>
      </c>
      <c r="M10334" s="8">
        <v>0</v>
      </c>
      <c r="N10334">
        <v>10662472.16</v>
      </c>
      <c r="O10334">
        <v>10662472.16</v>
      </c>
      <c r="P10334">
        <v>10662472.16</v>
      </c>
      <c r="Q10334">
        <v>0</v>
      </c>
      <c r="R10334" s="6">
        <v>0</v>
      </c>
      <c r="S10334" s="6">
        <v>1</v>
      </c>
      <c r="T10334">
        <v>0</v>
      </c>
      <c r="U10334" s="8">
        <v>0</v>
      </c>
      <c r="V10334">
        <v>10662472.16</v>
      </c>
      <c r="W10334" s="6">
        <f t="shared" si="485"/>
        <v>2</v>
      </c>
      <c r="X10334" s="13">
        <f t="shared" si="486"/>
        <v>0</v>
      </c>
      <c r="Y10334" s="14">
        <f t="shared" si="487"/>
        <v>44987</v>
      </c>
    </row>
    <row r="10335" spans="1:25">
      <c r="A10335" s="1">
        <v>10333</v>
      </c>
      <c r="B10335">
        <v>10333</v>
      </c>
      <c r="C10335" t="s">
        <v>660</v>
      </c>
      <c r="D10335" t="s">
        <v>661</v>
      </c>
      <c r="E10335">
        <v>2</v>
      </c>
      <c r="F10335" t="s">
        <v>393</v>
      </c>
      <c r="G10335" s="2">
        <v>44989</v>
      </c>
      <c r="H10335">
        <v>969930</v>
      </c>
      <c r="I10335" s="2">
        <v>45168</v>
      </c>
      <c r="J10335">
        <v>1</v>
      </c>
      <c r="K10335">
        <v>1</v>
      </c>
      <c r="L10335">
        <v>0</v>
      </c>
      <c r="M10335" s="8">
        <v>0</v>
      </c>
      <c r="N10335">
        <v>969930</v>
      </c>
      <c r="O10335">
        <v>969930</v>
      </c>
      <c r="P10335">
        <v>969930</v>
      </c>
      <c r="Q10335">
        <v>0</v>
      </c>
      <c r="R10335" s="6">
        <v>0</v>
      </c>
      <c r="S10335" s="6">
        <v>1</v>
      </c>
      <c r="T10335">
        <v>0</v>
      </c>
      <c r="U10335" s="8">
        <v>0</v>
      </c>
      <c r="V10335">
        <v>969930</v>
      </c>
      <c r="W10335" s="6">
        <f t="shared" si="485"/>
        <v>2</v>
      </c>
      <c r="X10335" s="13">
        <f t="shared" si="486"/>
        <v>0</v>
      </c>
      <c r="Y10335" s="14">
        <f t="shared" si="487"/>
        <v>44989</v>
      </c>
    </row>
    <row r="10336" spans="1:25">
      <c r="A10336" s="1">
        <v>10334</v>
      </c>
      <c r="B10336">
        <v>10334</v>
      </c>
      <c r="C10336" t="s">
        <v>662</v>
      </c>
      <c r="D10336" t="s">
        <v>663</v>
      </c>
      <c r="E10336">
        <v>2</v>
      </c>
      <c r="F10336" t="s">
        <v>640</v>
      </c>
      <c r="G10336" s="2">
        <v>44992</v>
      </c>
      <c r="H10336">
        <v>465566.4</v>
      </c>
      <c r="I10336" s="2">
        <v>45168</v>
      </c>
      <c r="J10336">
        <v>1</v>
      </c>
      <c r="K10336">
        <v>1</v>
      </c>
      <c r="L10336">
        <v>0</v>
      </c>
      <c r="M10336" s="8">
        <v>0</v>
      </c>
      <c r="N10336">
        <v>465566.4</v>
      </c>
      <c r="O10336">
        <v>465566.4</v>
      </c>
      <c r="P10336">
        <v>465566.4</v>
      </c>
      <c r="Q10336">
        <v>0</v>
      </c>
      <c r="R10336" s="6">
        <v>0</v>
      </c>
      <c r="S10336" s="6">
        <v>1</v>
      </c>
      <c r="T10336">
        <v>0</v>
      </c>
      <c r="U10336" s="8">
        <v>0</v>
      </c>
      <c r="V10336">
        <v>465566.4</v>
      </c>
      <c r="W10336" s="6">
        <f t="shared" si="485"/>
        <v>2</v>
      </c>
      <c r="X10336" s="13">
        <f t="shared" si="486"/>
        <v>0</v>
      </c>
      <c r="Y10336" s="14">
        <f t="shared" si="487"/>
        <v>44992</v>
      </c>
    </row>
    <row r="10337" spans="1:25">
      <c r="A10337" s="1">
        <v>10335</v>
      </c>
      <c r="B10337">
        <v>10335</v>
      </c>
      <c r="C10337" t="s">
        <v>664</v>
      </c>
      <c r="D10337" t="s">
        <v>665</v>
      </c>
      <c r="E10337">
        <v>2</v>
      </c>
      <c r="F10337" t="s">
        <v>523</v>
      </c>
      <c r="G10337" s="2">
        <v>44994</v>
      </c>
      <c r="H10337">
        <v>478498.8</v>
      </c>
      <c r="I10337" s="2">
        <v>45168</v>
      </c>
      <c r="J10337">
        <v>1</v>
      </c>
      <c r="K10337">
        <v>1</v>
      </c>
      <c r="L10337">
        <v>0</v>
      </c>
      <c r="M10337" s="8">
        <v>0</v>
      </c>
      <c r="N10337">
        <v>478498.8</v>
      </c>
      <c r="O10337">
        <v>478498.8</v>
      </c>
      <c r="P10337">
        <v>478498.8</v>
      </c>
      <c r="Q10337">
        <v>0</v>
      </c>
      <c r="R10337" s="6">
        <v>0</v>
      </c>
      <c r="S10337" s="6">
        <v>1</v>
      </c>
      <c r="T10337">
        <v>0</v>
      </c>
      <c r="U10337" s="8">
        <v>0</v>
      </c>
      <c r="V10337">
        <v>478498.8</v>
      </c>
      <c r="W10337" s="6">
        <f t="shared" si="485"/>
        <v>2</v>
      </c>
      <c r="X10337" s="13">
        <f t="shared" si="486"/>
        <v>0</v>
      </c>
      <c r="Y10337" s="14">
        <f t="shared" si="487"/>
        <v>44994</v>
      </c>
    </row>
    <row r="10338" spans="1:25">
      <c r="A10338" s="1">
        <v>10336</v>
      </c>
      <c r="B10338">
        <v>10336</v>
      </c>
      <c r="C10338" t="s">
        <v>666</v>
      </c>
      <c r="D10338" t="s">
        <v>667</v>
      </c>
      <c r="E10338">
        <v>2</v>
      </c>
      <c r="F10338" t="s">
        <v>668</v>
      </c>
      <c r="G10338" s="2">
        <v>44996</v>
      </c>
      <c r="H10338">
        <v>465566.4</v>
      </c>
      <c r="I10338" s="2">
        <v>45168</v>
      </c>
      <c r="J10338">
        <v>1</v>
      </c>
      <c r="K10338">
        <v>1</v>
      </c>
      <c r="L10338">
        <v>0</v>
      </c>
      <c r="M10338" s="8">
        <v>0</v>
      </c>
      <c r="N10338">
        <v>465566.4</v>
      </c>
      <c r="O10338">
        <v>465566.4</v>
      </c>
      <c r="P10338">
        <v>465566.4</v>
      </c>
      <c r="Q10338">
        <v>0</v>
      </c>
      <c r="R10338" s="6">
        <v>0</v>
      </c>
      <c r="S10338" s="6">
        <v>1</v>
      </c>
      <c r="T10338">
        <v>0</v>
      </c>
      <c r="U10338" s="8">
        <v>0</v>
      </c>
      <c r="V10338">
        <v>465566.4</v>
      </c>
      <c r="W10338" s="6">
        <f t="shared" si="485"/>
        <v>2</v>
      </c>
      <c r="X10338" s="13">
        <f t="shared" si="486"/>
        <v>0</v>
      </c>
      <c r="Y10338" s="14">
        <f t="shared" si="487"/>
        <v>44996</v>
      </c>
    </row>
    <row r="10339" spans="1:25">
      <c r="A10339" s="1">
        <v>10337</v>
      </c>
      <c r="B10339">
        <v>10337</v>
      </c>
      <c r="C10339" t="s">
        <v>669</v>
      </c>
      <c r="D10339" t="s">
        <v>670</v>
      </c>
      <c r="E10339">
        <v>2</v>
      </c>
      <c r="F10339" t="s">
        <v>507</v>
      </c>
      <c r="G10339" s="2">
        <v>44999</v>
      </c>
      <c r="H10339">
        <v>810381</v>
      </c>
      <c r="I10339" s="2">
        <v>45168</v>
      </c>
      <c r="J10339">
        <v>1</v>
      </c>
      <c r="K10339">
        <v>1</v>
      </c>
      <c r="L10339">
        <v>0</v>
      </c>
      <c r="M10339" s="8">
        <v>0</v>
      </c>
      <c r="N10339">
        <v>810381</v>
      </c>
      <c r="O10339">
        <v>810381</v>
      </c>
      <c r="P10339">
        <v>810381</v>
      </c>
      <c r="Q10339">
        <v>0</v>
      </c>
      <c r="R10339" s="6">
        <v>0</v>
      </c>
      <c r="S10339" s="6">
        <v>1</v>
      </c>
      <c r="T10339">
        <v>0</v>
      </c>
      <c r="U10339" s="8">
        <v>0</v>
      </c>
      <c r="V10339">
        <v>810381</v>
      </c>
      <c r="W10339" s="6">
        <f t="shared" si="485"/>
        <v>2</v>
      </c>
      <c r="X10339" s="13">
        <f t="shared" si="486"/>
        <v>0</v>
      </c>
      <c r="Y10339" s="14">
        <f t="shared" si="487"/>
        <v>44999</v>
      </c>
    </row>
    <row r="10340" spans="1:25">
      <c r="A10340" s="1">
        <v>10338</v>
      </c>
      <c r="B10340">
        <v>10338</v>
      </c>
      <c r="C10340" t="s">
        <v>671</v>
      </c>
      <c r="D10340" t="s">
        <v>392</v>
      </c>
      <c r="E10340">
        <v>39</v>
      </c>
      <c r="F10340" t="s">
        <v>643</v>
      </c>
      <c r="G10340" s="2">
        <v>45044</v>
      </c>
      <c r="H10340">
        <v>31657245.859499998</v>
      </c>
      <c r="I10340" s="2">
        <v>45168</v>
      </c>
      <c r="J10340">
        <v>1</v>
      </c>
      <c r="K10340">
        <v>1</v>
      </c>
      <c r="L10340">
        <v>56051987.5</v>
      </c>
      <c r="M10340" s="8">
        <v>114855601.93000001</v>
      </c>
      <c r="N10340">
        <v>31657245.859499998</v>
      </c>
      <c r="O10340">
        <v>31657245.859499998</v>
      </c>
      <c r="P10340">
        <v>-83198356.070500016</v>
      </c>
      <c r="Q10340">
        <v>0</v>
      </c>
      <c r="R10340" s="6">
        <v>0.27562648514779331</v>
      </c>
      <c r="S10340" s="6">
        <v>1</v>
      </c>
      <c r="T10340">
        <v>114855601.93000001</v>
      </c>
      <c r="U10340" s="8">
        <v>-1.490116119384766E-8</v>
      </c>
      <c r="V10340">
        <v>-83198356.070499986</v>
      </c>
      <c r="W10340" s="6">
        <f t="shared" si="485"/>
        <v>39</v>
      </c>
      <c r="X10340" s="13">
        <f t="shared" si="486"/>
        <v>0</v>
      </c>
      <c r="Y10340" s="14">
        <f t="shared" si="487"/>
        <v>45044</v>
      </c>
    </row>
    <row r="10341" spans="1:25">
      <c r="A10341" s="1">
        <v>10339</v>
      </c>
      <c r="B10341">
        <v>10339</v>
      </c>
      <c r="C10341" t="s">
        <v>672</v>
      </c>
      <c r="D10341" t="s">
        <v>673</v>
      </c>
      <c r="E10341">
        <v>18</v>
      </c>
      <c r="F10341" t="s">
        <v>643</v>
      </c>
      <c r="G10341" s="2">
        <v>45020</v>
      </c>
      <c r="H10341">
        <v>15828622.929749999</v>
      </c>
      <c r="I10341" s="2">
        <v>45168</v>
      </c>
      <c r="J10341">
        <v>1</v>
      </c>
      <c r="K10341">
        <v>1</v>
      </c>
      <c r="L10341">
        <v>0</v>
      </c>
      <c r="M10341" s="8">
        <v>0</v>
      </c>
      <c r="N10341">
        <v>15828622.929749999</v>
      </c>
      <c r="O10341">
        <v>15828622.929749999</v>
      </c>
      <c r="P10341">
        <v>15828622.929749999</v>
      </c>
      <c r="Q10341">
        <v>0</v>
      </c>
      <c r="R10341" s="6">
        <v>0</v>
      </c>
      <c r="S10341" s="6">
        <v>1</v>
      </c>
      <c r="T10341">
        <v>0</v>
      </c>
      <c r="U10341" s="8">
        <v>0</v>
      </c>
      <c r="V10341">
        <v>15828622.929749999</v>
      </c>
      <c r="W10341" s="6">
        <f t="shared" si="485"/>
        <v>18</v>
      </c>
      <c r="X10341" s="13">
        <f t="shared" si="486"/>
        <v>0</v>
      </c>
      <c r="Y10341" s="14">
        <f t="shared" si="487"/>
        <v>45020</v>
      </c>
    </row>
    <row r="10342" spans="1:25">
      <c r="A10342" s="1">
        <v>10340</v>
      </c>
      <c r="B10342">
        <v>10340</v>
      </c>
      <c r="C10342" t="s">
        <v>674</v>
      </c>
      <c r="D10342" t="s">
        <v>675</v>
      </c>
      <c r="E10342">
        <v>14</v>
      </c>
      <c r="F10342" t="s">
        <v>676</v>
      </c>
      <c r="G10342" s="2">
        <v>45044</v>
      </c>
      <c r="H10342">
        <v>15828622.929749999</v>
      </c>
      <c r="I10342" s="2">
        <v>45168</v>
      </c>
      <c r="J10342">
        <v>1</v>
      </c>
      <c r="K10342">
        <v>1</v>
      </c>
      <c r="L10342">
        <v>0</v>
      </c>
      <c r="M10342" s="8">
        <v>0</v>
      </c>
      <c r="N10342">
        <v>15828622.929749999</v>
      </c>
      <c r="O10342">
        <v>15828622.929749999</v>
      </c>
      <c r="P10342">
        <v>15828622.929749999</v>
      </c>
      <c r="Q10342">
        <v>0</v>
      </c>
      <c r="R10342" s="6">
        <v>0</v>
      </c>
      <c r="S10342" s="6">
        <v>1</v>
      </c>
      <c r="T10342">
        <v>0</v>
      </c>
      <c r="U10342" s="8">
        <v>0</v>
      </c>
      <c r="V10342">
        <v>15828622.929749999</v>
      </c>
      <c r="W10342" s="6">
        <f t="shared" si="485"/>
        <v>14</v>
      </c>
      <c r="X10342" s="13">
        <f t="shared" si="486"/>
        <v>0</v>
      </c>
      <c r="Y10342" s="14">
        <f t="shared" si="487"/>
        <v>45044</v>
      </c>
    </row>
    <row r="10343" spans="1:25">
      <c r="A10343" s="1">
        <v>10341</v>
      </c>
      <c r="B10343">
        <v>10341</v>
      </c>
      <c r="C10343" t="s">
        <v>677</v>
      </c>
      <c r="D10343" t="s">
        <v>678</v>
      </c>
      <c r="E10343">
        <v>14</v>
      </c>
      <c r="F10343" t="s">
        <v>679</v>
      </c>
      <c r="G10343" s="2">
        <v>45082</v>
      </c>
      <c r="H10343">
        <v>35547728.170000002</v>
      </c>
      <c r="I10343" s="2">
        <v>45168</v>
      </c>
      <c r="J10343">
        <v>1</v>
      </c>
      <c r="K10343">
        <v>1</v>
      </c>
      <c r="L10343">
        <v>2939503</v>
      </c>
      <c r="M10343" s="8">
        <v>5634292</v>
      </c>
      <c r="N10343">
        <v>35547728.170000002</v>
      </c>
      <c r="O10343">
        <v>35547728.170000002</v>
      </c>
      <c r="P10343">
        <v>29913436.170000002</v>
      </c>
      <c r="Q10343">
        <v>0</v>
      </c>
      <c r="R10343" s="6">
        <v>1</v>
      </c>
      <c r="S10343" s="6">
        <v>1</v>
      </c>
      <c r="T10343">
        <v>35547728.170000002</v>
      </c>
      <c r="U10343" s="8">
        <v>29913436.170000002</v>
      </c>
      <c r="V10343">
        <v>0</v>
      </c>
      <c r="W10343" s="6">
        <f t="shared" si="485"/>
        <v>14</v>
      </c>
      <c r="X10343" s="13">
        <f t="shared" si="486"/>
        <v>0</v>
      </c>
      <c r="Y10343" s="14">
        <f t="shared" si="487"/>
        <v>45082</v>
      </c>
    </row>
    <row r="10344" spans="1:25">
      <c r="A10344" s="1">
        <v>10342</v>
      </c>
      <c r="B10344">
        <v>10342</v>
      </c>
      <c r="C10344" t="s">
        <v>680</v>
      </c>
      <c r="D10344" t="s">
        <v>681</v>
      </c>
      <c r="E10344">
        <v>14</v>
      </c>
      <c r="F10344" t="s">
        <v>679</v>
      </c>
      <c r="G10344" s="2">
        <v>45082</v>
      </c>
      <c r="H10344">
        <v>35547728.170000002</v>
      </c>
      <c r="I10344" s="2">
        <v>45168</v>
      </c>
      <c r="J10344">
        <v>1</v>
      </c>
      <c r="K10344">
        <v>1</v>
      </c>
      <c r="L10344">
        <v>0</v>
      </c>
      <c r="M10344" s="8">
        <v>0</v>
      </c>
      <c r="N10344">
        <v>35547728.170000002</v>
      </c>
      <c r="O10344">
        <v>35547728.170000002</v>
      </c>
      <c r="P10344">
        <v>35547728.170000002</v>
      </c>
      <c r="Q10344">
        <v>0</v>
      </c>
      <c r="R10344" s="6">
        <v>0</v>
      </c>
      <c r="S10344" s="6">
        <v>1</v>
      </c>
      <c r="T10344">
        <v>0</v>
      </c>
      <c r="U10344" s="8">
        <v>0</v>
      </c>
      <c r="V10344">
        <v>35547728.170000002</v>
      </c>
      <c r="W10344" s="6">
        <f t="shared" si="485"/>
        <v>14</v>
      </c>
      <c r="X10344" s="13">
        <f t="shared" si="486"/>
        <v>0</v>
      </c>
      <c r="Y10344" s="14">
        <f t="shared" si="487"/>
        <v>45082</v>
      </c>
    </row>
    <row r="10345" spans="1:25">
      <c r="A10345" s="1">
        <v>10343</v>
      </c>
      <c r="B10345">
        <v>10343</v>
      </c>
      <c r="C10345" t="s">
        <v>682</v>
      </c>
      <c r="D10345" t="s">
        <v>683</v>
      </c>
      <c r="E10345">
        <v>35</v>
      </c>
      <c r="F10345" t="s">
        <v>637</v>
      </c>
      <c r="G10345" s="2">
        <v>45036</v>
      </c>
      <c r="H10345">
        <v>120714643.53</v>
      </c>
      <c r="I10345" s="2">
        <v>45168</v>
      </c>
      <c r="J10345">
        <v>1</v>
      </c>
      <c r="K10345">
        <v>1</v>
      </c>
      <c r="L10345">
        <v>13462293</v>
      </c>
      <c r="M10345" s="8">
        <v>51825486.549900003</v>
      </c>
      <c r="N10345">
        <v>120714643.53</v>
      </c>
      <c r="O10345">
        <v>120714643.53</v>
      </c>
      <c r="P10345">
        <v>68889156.980100006</v>
      </c>
      <c r="Q10345">
        <v>0</v>
      </c>
      <c r="R10345" s="6">
        <v>1</v>
      </c>
      <c r="S10345" s="6">
        <v>1</v>
      </c>
      <c r="T10345">
        <v>120714643.53</v>
      </c>
      <c r="U10345" s="8">
        <v>68889156.980100006</v>
      </c>
      <c r="V10345">
        <v>0</v>
      </c>
      <c r="W10345" s="6">
        <f t="shared" si="485"/>
        <v>35</v>
      </c>
      <c r="X10345" s="13">
        <f t="shared" si="486"/>
        <v>0</v>
      </c>
      <c r="Y10345" s="14">
        <f t="shared" si="487"/>
        <v>45036</v>
      </c>
    </row>
    <row r="10346" spans="1:25">
      <c r="A10346" s="1">
        <v>10344</v>
      </c>
      <c r="B10346">
        <v>10344</v>
      </c>
      <c r="C10346" t="s">
        <v>684</v>
      </c>
      <c r="D10346" t="s">
        <v>685</v>
      </c>
      <c r="E10346">
        <v>12</v>
      </c>
      <c r="F10346" t="s">
        <v>637</v>
      </c>
      <c r="G10346" s="2">
        <v>45009</v>
      </c>
      <c r="H10346">
        <v>24142928.706</v>
      </c>
      <c r="I10346" s="2">
        <v>45168</v>
      </c>
      <c r="J10346">
        <v>1</v>
      </c>
      <c r="K10346">
        <v>1</v>
      </c>
      <c r="L10346">
        <v>0</v>
      </c>
      <c r="M10346" s="8">
        <v>0</v>
      </c>
      <c r="N10346">
        <v>24142928.706</v>
      </c>
      <c r="O10346">
        <v>24142928.706</v>
      </c>
      <c r="P10346">
        <v>24142928.706</v>
      </c>
      <c r="Q10346">
        <v>0</v>
      </c>
      <c r="R10346" s="6">
        <v>0</v>
      </c>
      <c r="S10346" s="6">
        <v>1</v>
      </c>
      <c r="T10346">
        <v>0</v>
      </c>
      <c r="U10346" s="8">
        <v>0</v>
      </c>
      <c r="V10346">
        <v>24142928.706</v>
      </c>
      <c r="W10346" s="6">
        <f t="shared" si="485"/>
        <v>12</v>
      </c>
      <c r="X10346" s="13">
        <f t="shared" si="486"/>
        <v>0</v>
      </c>
      <c r="Y10346" s="14">
        <f t="shared" si="487"/>
        <v>45009</v>
      </c>
    </row>
    <row r="10347" spans="1:25">
      <c r="A10347" s="1">
        <v>10345</v>
      </c>
      <c r="B10347">
        <v>10345</v>
      </c>
      <c r="C10347" t="s">
        <v>687</v>
      </c>
      <c r="D10347" t="s">
        <v>688</v>
      </c>
      <c r="E10347">
        <v>30</v>
      </c>
      <c r="F10347" t="s">
        <v>637</v>
      </c>
      <c r="G10347" s="2">
        <v>45030</v>
      </c>
      <c r="H10347">
        <v>24142928.706</v>
      </c>
      <c r="I10347" s="2">
        <v>45168</v>
      </c>
      <c r="J10347">
        <v>1</v>
      </c>
      <c r="K10347">
        <v>1</v>
      </c>
      <c r="L10347">
        <v>0</v>
      </c>
      <c r="M10347" s="8">
        <v>0</v>
      </c>
      <c r="N10347">
        <v>24142928.706</v>
      </c>
      <c r="O10347">
        <v>24142928.706</v>
      </c>
      <c r="P10347">
        <v>24142928.706</v>
      </c>
      <c r="Q10347">
        <v>0</v>
      </c>
      <c r="R10347" s="6">
        <v>0</v>
      </c>
      <c r="S10347" s="6">
        <v>1</v>
      </c>
      <c r="T10347">
        <v>0</v>
      </c>
      <c r="U10347" s="8">
        <v>0</v>
      </c>
      <c r="V10347">
        <v>24142928.706</v>
      </c>
      <c r="W10347" s="6">
        <f t="shared" si="485"/>
        <v>30</v>
      </c>
      <c r="X10347" s="13">
        <f t="shared" si="486"/>
        <v>0</v>
      </c>
      <c r="Y10347" s="14">
        <f t="shared" si="487"/>
        <v>45030</v>
      </c>
    </row>
    <row r="10348" spans="1:25">
      <c r="A10348" s="1">
        <v>10346</v>
      </c>
      <c r="B10348">
        <v>10346</v>
      </c>
      <c r="C10348" t="s">
        <v>689</v>
      </c>
      <c r="D10348" t="s">
        <v>690</v>
      </c>
      <c r="E10348">
        <v>16</v>
      </c>
      <c r="F10348" t="s">
        <v>691</v>
      </c>
      <c r="G10348" s="2">
        <v>45031</v>
      </c>
      <c r="H10348">
        <v>24142928.706</v>
      </c>
      <c r="I10348" s="2">
        <v>45168</v>
      </c>
      <c r="J10348">
        <v>1</v>
      </c>
      <c r="K10348">
        <v>1</v>
      </c>
      <c r="L10348">
        <v>0</v>
      </c>
      <c r="M10348" s="8">
        <v>0</v>
      </c>
      <c r="N10348">
        <v>24142928.706</v>
      </c>
      <c r="O10348">
        <v>24142928.706</v>
      </c>
      <c r="P10348">
        <v>24142928.706</v>
      </c>
      <c r="Q10348">
        <v>0</v>
      </c>
      <c r="R10348" s="6">
        <v>0</v>
      </c>
      <c r="S10348" s="6">
        <v>1</v>
      </c>
      <c r="T10348">
        <v>0</v>
      </c>
      <c r="U10348" s="8">
        <v>0</v>
      </c>
      <c r="V10348">
        <v>24142928.706</v>
      </c>
      <c r="W10348" s="6">
        <f t="shared" si="485"/>
        <v>16</v>
      </c>
      <c r="X10348" s="13">
        <f t="shared" si="486"/>
        <v>0</v>
      </c>
      <c r="Y10348" s="14">
        <f t="shared" si="487"/>
        <v>45031</v>
      </c>
    </row>
    <row r="10349" spans="1:25">
      <c r="A10349" s="1">
        <v>10347</v>
      </c>
      <c r="B10349">
        <v>10347</v>
      </c>
      <c r="C10349" t="s">
        <v>692</v>
      </c>
      <c r="D10349" t="s">
        <v>693</v>
      </c>
      <c r="E10349">
        <v>16</v>
      </c>
      <c r="F10349" t="s">
        <v>686</v>
      </c>
      <c r="G10349" s="2">
        <v>45027</v>
      </c>
      <c r="H10349">
        <v>24142928.706</v>
      </c>
      <c r="I10349" s="2">
        <v>45168</v>
      </c>
      <c r="J10349">
        <v>1</v>
      </c>
      <c r="K10349">
        <v>1</v>
      </c>
      <c r="L10349">
        <v>0</v>
      </c>
      <c r="M10349" s="8">
        <v>0</v>
      </c>
      <c r="N10349">
        <v>24142928.706</v>
      </c>
      <c r="O10349">
        <v>24142928.706</v>
      </c>
      <c r="P10349">
        <v>24142928.706</v>
      </c>
      <c r="Q10349">
        <v>0</v>
      </c>
      <c r="R10349" s="6">
        <v>0</v>
      </c>
      <c r="S10349" s="6">
        <v>1</v>
      </c>
      <c r="T10349">
        <v>0</v>
      </c>
      <c r="U10349" s="8">
        <v>0</v>
      </c>
      <c r="V10349">
        <v>24142928.706</v>
      </c>
      <c r="W10349" s="6">
        <f t="shared" si="485"/>
        <v>16</v>
      </c>
      <c r="X10349" s="13">
        <f t="shared" si="486"/>
        <v>0</v>
      </c>
      <c r="Y10349" s="14">
        <f t="shared" si="487"/>
        <v>45027</v>
      </c>
    </row>
    <row r="10350" spans="1:25">
      <c r="A10350" s="1">
        <v>10348</v>
      </c>
      <c r="B10350">
        <v>10348</v>
      </c>
      <c r="C10350" t="s">
        <v>694</v>
      </c>
      <c r="D10350" t="s">
        <v>695</v>
      </c>
      <c r="E10350">
        <v>12</v>
      </c>
      <c r="F10350" t="s">
        <v>696</v>
      </c>
      <c r="G10350" s="2">
        <v>45036</v>
      </c>
      <c r="H10350">
        <v>24142928.706</v>
      </c>
      <c r="I10350" s="2">
        <v>45168</v>
      </c>
      <c r="J10350">
        <v>1</v>
      </c>
      <c r="K10350">
        <v>1</v>
      </c>
      <c r="L10350">
        <v>0</v>
      </c>
      <c r="M10350" s="8">
        <v>0</v>
      </c>
      <c r="N10350">
        <v>24142928.706</v>
      </c>
      <c r="O10350">
        <v>24142928.706</v>
      </c>
      <c r="P10350">
        <v>24142928.706</v>
      </c>
      <c r="Q10350">
        <v>0</v>
      </c>
      <c r="R10350" s="6">
        <v>0</v>
      </c>
      <c r="S10350" s="6">
        <v>1</v>
      </c>
      <c r="T10350">
        <v>0</v>
      </c>
      <c r="U10350" s="8">
        <v>0</v>
      </c>
      <c r="V10350">
        <v>24142928.706</v>
      </c>
      <c r="W10350" s="6">
        <f t="shared" si="485"/>
        <v>12</v>
      </c>
      <c r="X10350" s="13">
        <f t="shared" si="486"/>
        <v>0</v>
      </c>
      <c r="Y10350" s="14">
        <f t="shared" si="487"/>
        <v>45036</v>
      </c>
    </row>
    <row r="10351" spans="1:25">
      <c r="A10351" s="1">
        <v>10349</v>
      </c>
      <c r="B10351">
        <v>10349</v>
      </c>
      <c r="C10351" t="s">
        <v>697</v>
      </c>
      <c r="D10351" t="s">
        <v>698</v>
      </c>
      <c r="E10351">
        <v>100</v>
      </c>
      <c r="F10351" t="s">
        <v>699</v>
      </c>
      <c r="G10351" s="2">
        <v>45136</v>
      </c>
      <c r="H10351">
        <v>749616747.53283691</v>
      </c>
      <c r="I10351" s="2">
        <v>45168</v>
      </c>
      <c r="J10351">
        <v>1</v>
      </c>
      <c r="K10351">
        <v>0.9</v>
      </c>
      <c r="L10351">
        <v>0</v>
      </c>
      <c r="M10351" s="8">
        <v>372420161.20679992</v>
      </c>
      <c r="N10351">
        <v>749616747.53283691</v>
      </c>
      <c r="O10351">
        <v>674655072.77955329</v>
      </c>
      <c r="P10351">
        <v>302234911.57275343</v>
      </c>
      <c r="Q10351">
        <v>-74961674.75328362</v>
      </c>
      <c r="R10351" s="6">
        <v>1.811542829994444</v>
      </c>
      <c r="S10351" s="6">
        <v>0.90000000000000013</v>
      </c>
      <c r="T10351">
        <v>413800179.11866653</v>
      </c>
      <c r="U10351" s="8">
        <v>41380017.911866613</v>
      </c>
      <c r="V10351">
        <v>335816568.41417038</v>
      </c>
      <c r="W10351" s="6">
        <f t="shared" si="485"/>
        <v>111.1111111111111</v>
      </c>
      <c r="X10351" s="13">
        <f t="shared" si="486"/>
        <v>11.1111111111111</v>
      </c>
      <c r="Y10351" s="14">
        <f t="shared" si="487"/>
        <v>45147.111111111109</v>
      </c>
    </row>
    <row r="10352" spans="1:25">
      <c r="A10352" s="1">
        <v>10350</v>
      </c>
      <c r="B10352">
        <v>10350</v>
      </c>
      <c r="C10352" t="s">
        <v>700</v>
      </c>
      <c r="D10352" t="s">
        <v>701</v>
      </c>
      <c r="E10352">
        <v>19</v>
      </c>
      <c r="F10352" t="s">
        <v>702</v>
      </c>
      <c r="G10352" s="2">
        <v>45062</v>
      </c>
      <c r="H10352">
        <v>149923349.50656739</v>
      </c>
      <c r="I10352" s="2">
        <v>45168</v>
      </c>
      <c r="J10352">
        <v>1</v>
      </c>
      <c r="K10352">
        <v>1</v>
      </c>
      <c r="L10352">
        <v>10679119.949999999</v>
      </c>
      <c r="M10352" s="8">
        <v>93207620.609100014</v>
      </c>
      <c r="N10352">
        <v>149923349.50656739</v>
      </c>
      <c r="O10352">
        <v>149923349.50656739</v>
      </c>
      <c r="P10352">
        <v>56715728.897467367</v>
      </c>
      <c r="Q10352">
        <v>0</v>
      </c>
      <c r="R10352" s="6">
        <v>1.6084881099510671</v>
      </c>
      <c r="S10352" s="6">
        <v>1</v>
      </c>
      <c r="T10352">
        <v>93207620.609100014</v>
      </c>
      <c r="U10352" s="8">
        <v>0</v>
      </c>
      <c r="V10352">
        <v>56715728.897467367</v>
      </c>
      <c r="W10352" s="6">
        <f t="shared" si="485"/>
        <v>19</v>
      </c>
      <c r="X10352" s="13">
        <f t="shared" si="486"/>
        <v>0</v>
      </c>
      <c r="Y10352" s="14">
        <f t="shared" si="487"/>
        <v>45062</v>
      </c>
    </row>
    <row r="10353" spans="1:25">
      <c r="A10353" s="1">
        <v>10351</v>
      </c>
      <c r="B10353">
        <v>10351</v>
      </c>
      <c r="C10353" t="s">
        <v>703</v>
      </c>
      <c r="D10353" t="s">
        <v>364</v>
      </c>
      <c r="E10353">
        <v>19</v>
      </c>
      <c r="F10353" t="s">
        <v>702</v>
      </c>
      <c r="G10353" s="2">
        <v>45062</v>
      </c>
      <c r="H10353">
        <v>149923349.50656739</v>
      </c>
      <c r="I10353" s="2">
        <v>45168</v>
      </c>
      <c r="J10353">
        <v>1</v>
      </c>
      <c r="K10353">
        <v>1</v>
      </c>
      <c r="L10353">
        <v>0</v>
      </c>
      <c r="M10353" s="8">
        <v>0</v>
      </c>
      <c r="N10353">
        <v>149923349.50656739</v>
      </c>
      <c r="O10353">
        <v>149923349.50656739</v>
      </c>
      <c r="P10353">
        <v>149923349.50656739</v>
      </c>
      <c r="Q10353">
        <v>0</v>
      </c>
      <c r="R10353" s="6">
        <v>0</v>
      </c>
      <c r="S10353" s="6">
        <v>1</v>
      </c>
      <c r="T10353">
        <v>0</v>
      </c>
      <c r="U10353" s="8">
        <v>0</v>
      </c>
      <c r="V10353">
        <v>149923349.50656739</v>
      </c>
      <c r="W10353" s="6">
        <f t="shared" si="485"/>
        <v>19</v>
      </c>
      <c r="X10353" s="13">
        <f t="shared" si="486"/>
        <v>0</v>
      </c>
      <c r="Y10353" s="14">
        <f t="shared" si="487"/>
        <v>45062</v>
      </c>
    </row>
    <row r="10354" spans="1:25">
      <c r="A10354" s="1">
        <v>10352</v>
      </c>
      <c r="B10354">
        <v>10352</v>
      </c>
      <c r="C10354" t="s">
        <v>704</v>
      </c>
      <c r="D10354" t="s">
        <v>705</v>
      </c>
      <c r="E10354">
        <v>4</v>
      </c>
      <c r="F10354" t="s">
        <v>702</v>
      </c>
      <c r="G10354" s="2">
        <v>45044</v>
      </c>
      <c r="H10354">
        <v>29984669.90131348</v>
      </c>
      <c r="I10354" s="2">
        <v>45168</v>
      </c>
      <c r="J10354">
        <v>1</v>
      </c>
      <c r="K10354">
        <v>1</v>
      </c>
      <c r="L10354">
        <v>0</v>
      </c>
      <c r="M10354" s="8">
        <v>0</v>
      </c>
      <c r="N10354">
        <v>29984669.90131348</v>
      </c>
      <c r="O10354">
        <v>29984669.90131348</v>
      </c>
      <c r="P10354">
        <v>29984669.90131348</v>
      </c>
      <c r="Q10354">
        <v>0</v>
      </c>
      <c r="R10354" s="6">
        <v>0</v>
      </c>
      <c r="S10354" s="6">
        <v>1</v>
      </c>
      <c r="T10354">
        <v>0</v>
      </c>
      <c r="U10354" s="8">
        <v>0</v>
      </c>
      <c r="V10354">
        <v>29984669.90131348</v>
      </c>
      <c r="W10354" s="6">
        <f t="shared" si="485"/>
        <v>4</v>
      </c>
      <c r="X10354" s="13">
        <f t="shared" si="486"/>
        <v>0</v>
      </c>
      <c r="Y10354" s="14">
        <f t="shared" si="487"/>
        <v>45044</v>
      </c>
    </row>
    <row r="10355" spans="1:25">
      <c r="A10355" s="1">
        <v>10353</v>
      </c>
      <c r="B10355">
        <v>10353</v>
      </c>
      <c r="C10355" t="s">
        <v>706</v>
      </c>
      <c r="D10355" t="s">
        <v>707</v>
      </c>
      <c r="E10355">
        <v>4</v>
      </c>
      <c r="F10355" t="s">
        <v>708</v>
      </c>
      <c r="G10355" s="2">
        <v>45049</v>
      </c>
      <c r="H10355">
        <v>29984669.90131348</v>
      </c>
      <c r="I10355" s="2">
        <v>45168</v>
      </c>
      <c r="J10355">
        <v>1</v>
      </c>
      <c r="K10355">
        <v>1</v>
      </c>
      <c r="L10355">
        <v>0</v>
      </c>
      <c r="M10355" s="8">
        <v>0</v>
      </c>
      <c r="N10355">
        <v>29984669.90131348</v>
      </c>
      <c r="O10355">
        <v>29984669.90131348</v>
      </c>
      <c r="P10355">
        <v>29984669.90131348</v>
      </c>
      <c r="Q10355">
        <v>0</v>
      </c>
      <c r="R10355" s="6">
        <v>0</v>
      </c>
      <c r="S10355" s="6">
        <v>1</v>
      </c>
      <c r="T10355">
        <v>0</v>
      </c>
      <c r="U10355" s="8">
        <v>0</v>
      </c>
      <c r="V10355">
        <v>29984669.90131348</v>
      </c>
      <c r="W10355" s="6">
        <f t="shared" si="485"/>
        <v>4</v>
      </c>
      <c r="X10355" s="13">
        <f t="shared" si="486"/>
        <v>0</v>
      </c>
      <c r="Y10355" s="14">
        <f t="shared" si="487"/>
        <v>45049</v>
      </c>
    </row>
    <row r="10356" spans="1:25">
      <c r="A10356" s="1">
        <v>10354</v>
      </c>
      <c r="B10356">
        <v>10354</v>
      </c>
      <c r="C10356" t="s">
        <v>709</v>
      </c>
      <c r="D10356" t="s">
        <v>710</v>
      </c>
      <c r="E10356">
        <v>4</v>
      </c>
      <c r="F10356" t="s">
        <v>711</v>
      </c>
      <c r="G10356" s="2">
        <v>45054</v>
      </c>
      <c r="H10356">
        <v>29984669.90131348</v>
      </c>
      <c r="I10356" s="2">
        <v>45168</v>
      </c>
      <c r="J10356">
        <v>1</v>
      </c>
      <c r="K10356">
        <v>1</v>
      </c>
      <c r="L10356">
        <v>0</v>
      </c>
      <c r="M10356" s="8">
        <v>0</v>
      </c>
      <c r="N10356">
        <v>29984669.90131348</v>
      </c>
      <c r="O10356">
        <v>29984669.90131348</v>
      </c>
      <c r="P10356">
        <v>29984669.90131348</v>
      </c>
      <c r="Q10356">
        <v>0</v>
      </c>
      <c r="R10356" s="6">
        <v>0</v>
      </c>
      <c r="S10356" s="6">
        <v>1</v>
      </c>
      <c r="T10356">
        <v>0</v>
      </c>
      <c r="U10356" s="8">
        <v>0</v>
      </c>
      <c r="V10356">
        <v>29984669.90131348</v>
      </c>
      <c r="W10356" s="6">
        <f t="shared" si="485"/>
        <v>4</v>
      </c>
      <c r="X10356" s="13">
        <f t="shared" si="486"/>
        <v>0</v>
      </c>
      <c r="Y10356" s="14">
        <f t="shared" si="487"/>
        <v>45054</v>
      </c>
    </row>
    <row r="10357" spans="1:25">
      <c r="A10357" s="1">
        <v>10355</v>
      </c>
      <c r="B10357">
        <v>10355</v>
      </c>
      <c r="C10357" t="s">
        <v>712</v>
      </c>
      <c r="D10357" t="s">
        <v>713</v>
      </c>
      <c r="E10357">
        <v>4</v>
      </c>
      <c r="F10357" t="s">
        <v>619</v>
      </c>
      <c r="G10357" s="2">
        <v>45058</v>
      </c>
      <c r="H10357">
        <v>29984669.90131348</v>
      </c>
      <c r="I10357" s="2">
        <v>45168</v>
      </c>
      <c r="J10357">
        <v>1</v>
      </c>
      <c r="K10357">
        <v>1</v>
      </c>
      <c r="L10357">
        <v>0</v>
      </c>
      <c r="M10357" s="8">
        <v>0</v>
      </c>
      <c r="N10357">
        <v>29984669.90131348</v>
      </c>
      <c r="O10357">
        <v>29984669.90131348</v>
      </c>
      <c r="P10357">
        <v>29984669.90131348</v>
      </c>
      <c r="Q10357">
        <v>0</v>
      </c>
      <c r="R10357" s="6">
        <v>0</v>
      </c>
      <c r="S10357" s="6">
        <v>1</v>
      </c>
      <c r="T10357">
        <v>0</v>
      </c>
      <c r="U10357" s="8">
        <v>0</v>
      </c>
      <c r="V10357">
        <v>29984669.90131348</v>
      </c>
      <c r="W10357" s="6">
        <f t="shared" si="485"/>
        <v>4</v>
      </c>
      <c r="X10357" s="13">
        <f t="shared" si="486"/>
        <v>0</v>
      </c>
      <c r="Y10357" s="14">
        <f t="shared" si="487"/>
        <v>45058</v>
      </c>
    </row>
    <row r="10358" spans="1:25">
      <c r="A10358" s="1">
        <v>10356</v>
      </c>
      <c r="B10358">
        <v>10356</v>
      </c>
      <c r="C10358" t="s">
        <v>714</v>
      </c>
      <c r="D10358" t="s">
        <v>715</v>
      </c>
      <c r="E10358">
        <v>3</v>
      </c>
      <c r="F10358" t="s">
        <v>716</v>
      </c>
      <c r="G10358" s="2">
        <v>45062</v>
      </c>
      <c r="H10358">
        <v>29984669.90131348</v>
      </c>
      <c r="I10358" s="2">
        <v>45168</v>
      </c>
      <c r="J10358">
        <v>1</v>
      </c>
      <c r="K10358">
        <v>1</v>
      </c>
      <c r="L10358">
        <v>0</v>
      </c>
      <c r="M10358" s="8">
        <v>0</v>
      </c>
      <c r="N10358">
        <v>29984669.90131348</v>
      </c>
      <c r="O10358">
        <v>29984669.90131348</v>
      </c>
      <c r="P10358">
        <v>29984669.90131348</v>
      </c>
      <c r="Q10358">
        <v>0</v>
      </c>
      <c r="R10358" s="6">
        <v>0</v>
      </c>
      <c r="S10358" s="6">
        <v>1</v>
      </c>
      <c r="T10358">
        <v>0</v>
      </c>
      <c r="U10358" s="8">
        <v>0</v>
      </c>
      <c r="V10358">
        <v>29984669.90131348</v>
      </c>
      <c r="W10358" s="6">
        <f t="shared" si="485"/>
        <v>3</v>
      </c>
      <c r="X10358" s="13">
        <f t="shared" si="486"/>
        <v>0</v>
      </c>
      <c r="Y10358" s="14">
        <f t="shared" si="487"/>
        <v>45062</v>
      </c>
    </row>
    <row r="10359" spans="1:25">
      <c r="A10359" s="1">
        <v>10357</v>
      </c>
      <c r="B10359">
        <v>10357</v>
      </c>
      <c r="C10359" t="s">
        <v>717</v>
      </c>
      <c r="D10359" t="s">
        <v>718</v>
      </c>
      <c r="E10359">
        <v>6</v>
      </c>
      <c r="F10359" t="s">
        <v>699</v>
      </c>
      <c r="G10359" s="2">
        <v>45027</v>
      </c>
      <c r="H10359">
        <v>149923349.50656739</v>
      </c>
      <c r="I10359" s="2">
        <v>45168</v>
      </c>
      <c r="J10359">
        <v>1</v>
      </c>
      <c r="K10359">
        <v>0.91</v>
      </c>
      <c r="L10359">
        <v>5613740</v>
      </c>
      <c r="M10359" s="8">
        <v>63664082.338000007</v>
      </c>
      <c r="N10359">
        <v>149923349.50656739</v>
      </c>
      <c r="O10359">
        <v>136430248.05097631</v>
      </c>
      <c r="P10359">
        <v>72766165.712976336</v>
      </c>
      <c r="Q10359">
        <v>-13493101.455591051</v>
      </c>
      <c r="R10359" s="6">
        <v>1</v>
      </c>
      <c r="S10359" s="6">
        <v>0.91</v>
      </c>
      <c r="T10359">
        <v>149923349.50656739</v>
      </c>
      <c r="U10359" s="8">
        <v>86259267.168567389</v>
      </c>
      <c r="V10359">
        <v>0</v>
      </c>
      <c r="W10359" s="6">
        <f t="shared" si="485"/>
        <v>6.5934065934065931</v>
      </c>
      <c r="X10359" s="13">
        <f t="shared" si="486"/>
        <v>0.59340659340659307</v>
      </c>
      <c r="Y10359" s="14">
        <f t="shared" si="487"/>
        <v>45027.593406593405</v>
      </c>
    </row>
    <row r="10360" spans="1:25">
      <c r="A10360" s="1">
        <v>10358</v>
      </c>
      <c r="B10360">
        <v>10358</v>
      </c>
      <c r="C10360" t="s">
        <v>719</v>
      </c>
      <c r="D10360" t="s">
        <v>720</v>
      </c>
      <c r="E10360">
        <v>6</v>
      </c>
      <c r="F10360" t="s">
        <v>699</v>
      </c>
      <c r="G10360" s="2">
        <v>45027</v>
      </c>
      <c r="H10360">
        <v>149923349.50656739</v>
      </c>
      <c r="I10360" s="2">
        <v>45168</v>
      </c>
      <c r="J10360">
        <v>1</v>
      </c>
      <c r="K10360">
        <v>0.91</v>
      </c>
      <c r="L10360">
        <v>0</v>
      </c>
      <c r="M10360" s="8">
        <v>0</v>
      </c>
      <c r="N10360">
        <v>149923349.50656739</v>
      </c>
      <c r="O10360">
        <v>136430248.05097631</v>
      </c>
      <c r="P10360">
        <v>136430248.05097631</v>
      </c>
      <c r="Q10360">
        <v>-13493101.455591051</v>
      </c>
      <c r="R10360" s="6">
        <v>0</v>
      </c>
      <c r="S10360" s="6">
        <v>0.91</v>
      </c>
      <c r="T10360">
        <v>0</v>
      </c>
      <c r="U10360" s="8">
        <v>0</v>
      </c>
      <c r="V10360">
        <v>149923349.50656739</v>
      </c>
      <c r="W10360" s="6">
        <f t="shared" si="485"/>
        <v>6.5934065934065931</v>
      </c>
      <c r="X10360" s="13">
        <f t="shared" si="486"/>
        <v>0.59340659340659307</v>
      </c>
      <c r="Y10360" s="14">
        <f t="shared" si="487"/>
        <v>45027.593406593405</v>
      </c>
    </row>
    <row r="10361" spans="1:25">
      <c r="A10361" s="1">
        <v>10359</v>
      </c>
      <c r="B10361">
        <v>10359</v>
      </c>
      <c r="C10361" t="s">
        <v>721</v>
      </c>
      <c r="D10361" t="s">
        <v>722</v>
      </c>
      <c r="E10361">
        <v>6</v>
      </c>
      <c r="F10361" t="s">
        <v>699</v>
      </c>
      <c r="G10361" s="2">
        <v>45027</v>
      </c>
      <c r="H10361">
        <v>149923349.50656739</v>
      </c>
      <c r="I10361" s="2">
        <v>45168</v>
      </c>
      <c r="J10361">
        <v>1</v>
      </c>
      <c r="K10361">
        <v>0.91</v>
      </c>
      <c r="L10361">
        <v>0</v>
      </c>
      <c r="M10361" s="8">
        <v>0</v>
      </c>
      <c r="N10361">
        <v>149923349.50656739</v>
      </c>
      <c r="O10361">
        <v>136430248.05097631</v>
      </c>
      <c r="P10361">
        <v>136430248.05097631</v>
      </c>
      <c r="Q10361">
        <v>-13493101.455591051</v>
      </c>
      <c r="R10361" s="6">
        <v>0</v>
      </c>
      <c r="S10361" s="6">
        <v>0.91</v>
      </c>
      <c r="T10361">
        <v>0</v>
      </c>
      <c r="U10361" s="8">
        <v>0</v>
      </c>
      <c r="V10361">
        <v>149923349.50656739</v>
      </c>
      <c r="W10361" s="6">
        <f t="shared" si="485"/>
        <v>6.5934065934065931</v>
      </c>
      <c r="X10361" s="13">
        <f t="shared" si="486"/>
        <v>0.59340659340659307</v>
      </c>
      <c r="Y10361" s="14">
        <f t="shared" si="487"/>
        <v>45027.593406593405</v>
      </c>
    </row>
    <row r="10362" spans="1:25">
      <c r="A10362" s="1">
        <v>10360</v>
      </c>
      <c r="B10362">
        <v>10360</v>
      </c>
      <c r="C10362" t="s">
        <v>723</v>
      </c>
      <c r="D10362" t="s">
        <v>678</v>
      </c>
      <c r="E10362">
        <v>6</v>
      </c>
      <c r="F10362" t="s">
        <v>724</v>
      </c>
      <c r="G10362" s="2">
        <v>45124</v>
      </c>
      <c r="H10362">
        <v>149923349.50656739</v>
      </c>
      <c r="I10362" s="2">
        <v>45168</v>
      </c>
      <c r="J10362">
        <v>1</v>
      </c>
      <c r="K10362">
        <v>1</v>
      </c>
      <c r="L10362">
        <v>16678168.800000001</v>
      </c>
      <c r="M10362" s="8">
        <v>100132455.06020001</v>
      </c>
      <c r="N10362">
        <v>149923349.50656739</v>
      </c>
      <c r="O10362">
        <v>149923349.50656739</v>
      </c>
      <c r="P10362">
        <v>49790894.446367383</v>
      </c>
      <c r="Q10362">
        <v>0</v>
      </c>
      <c r="R10362" s="6">
        <v>1.4972503112645441</v>
      </c>
      <c r="S10362" s="6">
        <v>1</v>
      </c>
      <c r="T10362">
        <v>100132455.06020001</v>
      </c>
      <c r="U10362" s="8">
        <v>0</v>
      </c>
      <c r="V10362">
        <v>49790894.446367383</v>
      </c>
      <c r="W10362" s="6">
        <f t="shared" si="485"/>
        <v>6</v>
      </c>
      <c r="X10362" s="13">
        <f t="shared" si="486"/>
        <v>0</v>
      </c>
      <c r="Y10362" s="14">
        <f t="shared" si="487"/>
        <v>45124</v>
      </c>
    </row>
    <row r="10363" spans="1:25">
      <c r="A10363" s="1">
        <v>10361</v>
      </c>
      <c r="B10363">
        <v>10361</v>
      </c>
      <c r="C10363" t="s">
        <v>725</v>
      </c>
      <c r="D10363" t="s">
        <v>726</v>
      </c>
      <c r="E10363">
        <v>6</v>
      </c>
      <c r="F10363" t="s">
        <v>724</v>
      </c>
      <c r="G10363" s="2">
        <v>45124</v>
      </c>
      <c r="H10363">
        <v>149923349.50656739</v>
      </c>
      <c r="I10363" s="2">
        <v>45168</v>
      </c>
      <c r="J10363">
        <v>1</v>
      </c>
      <c r="K10363">
        <v>1</v>
      </c>
      <c r="L10363">
        <v>0</v>
      </c>
      <c r="M10363" s="8">
        <v>0</v>
      </c>
      <c r="N10363">
        <v>149923349.50656739</v>
      </c>
      <c r="O10363">
        <v>149923349.50656739</v>
      </c>
      <c r="P10363">
        <v>149923349.50656739</v>
      </c>
      <c r="Q10363">
        <v>0</v>
      </c>
      <c r="R10363" s="6">
        <v>0</v>
      </c>
      <c r="S10363" s="6">
        <v>1</v>
      </c>
      <c r="T10363">
        <v>0</v>
      </c>
      <c r="U10363" s="8">
        <v>0</v>
      </c>
      <c r="V10363">
        <v>149923349.50656739</v>
      </c>
      <c r="W10363" s="6">
        <f t="shared" si="485"/>
        <v>6</v>
      </c>
      <c r="X10363" s="13">
        <f t="shared" si="486"/>
        <v>0</v>
      </c>
      <c r="Y10363" s="14">
        <f t="shared" si="487"/>
        <v>45124</v>
      </c>
    </row>
    <row r="10364" spans="1:25">
      <c r="A10364" s="1">
        <v>10362</v>
      </c>
      <c r="B10364">
        <v>10362</v>
      </c>
      <c r="C10364" t="s">
        <v>727</v>
      </c>
      <c r="D10364" t="s">
        <v>728</v>
      </c>
      <c r="E10364">
        <v>9</v>
      </c>
      <c r="F10364" t="s">
        <v>724</v>
      </c>
      <c r="G10364" s="2">
        <v>45127</v>
      </c>
      <c r="H10364">
        <v>149923349.50656739</v>
      </c>
      <c r="I10364" s="2">
        <v>45168</v>
      </c>
      <c r="J10364">
        <v>1</v>
      </c>
      <c r="K10364">
        <v>0.93</v>
      </c>
      <c r="L10364">
        <v>0</v>
      </c>
      <c r="M10364" s="8">
        <v>1375315.04</v>
      </c>
      <c r="N10364">
        <v>149923349.50656739</v>
      </c>
      <c r="O10364">
        <v>139428715.04110771</v>
      </c>
      <c r="P10364">
        <v>138053400.00110769</v>
      </c>
      <c r="Q10364">
        <v>-10494634.465459701</v>
      </c>
      <c r="R10364" s="6">
        <v>1</v>
      </c>
      <c r="S10364" s="6">
        <v>0.93</v>
      </c>
      <c r="T10364">
        <v>149923349.50656739</v>
      </c>
      <c r="U10364" s="8">
        <v>148548034.4665674</v>
      </c>
      <c r="V10364">
        <v>0</v>
      </c>
      <c r="W10364" s="6">
        <f t="shared" si="485"/>
        <v>9.67741935483871</v>
      </c>
      <c r="X10364" s="13">
        <f t="shared" si="486"/>
        <v>0.67741935483870996</v>
      </c>
      <c r="Y10364" s="14">
        <f t="shared" si="487"/>
        <v>45127.677419354841</v>
      </c>
    </row>
    <row r="10365" spans="1:25">
      <c r="A10365" s="1">
        <v>10363</v>
      </c>
      <c r="B10365">
        <v>10363</v>
      </c>
      <c r="C10365" t="s">
        <v>729</v>
      </c>
      <c r="D10365" t="s">
        <v>730</v>
      </c>
      <c r="E10365">
        <v>6</v>
      </c>
      <c r="F10365" t="s">
        <v>724</v>
      </c>
      <c r="G10365" s="2">
        <v>45124</v>
      </c>
      <c r="H10365">
        <v>49974449.835522473</v>
      </c>
      <c r="I10365" s="2">
        <v>45168</v>
      </c>
      <c r="J10365">
        <v>1</v>
      </c>
      <c r="K10365">
        <v>0.9</v>
      </c>
      <c r="L10365">
        <v>0</v>
      </c>
      <c r="M10365" s="8">
        <v>0</v>
      </c>
      <c r="N10365">
        <v>49974449.835522473</v>
      </c>
      <c r="O10365">
        <v>44977004.851970233</v>
      </c>
      <c r="P10365">
        <v>44977004.851970233</v>
      </c>
      <c r="Q10365">
        <v>-4997444.9835522473</v>
      </c>
      <c r="R10365" s="6">
        <v>0</v>
      </c>
      <c r="S10365" s="6">
        <v>0.9</v>
      </c>
      <c r="T10365">
        <v>0</v>
      </c>
      <c r="U10365" s="8">
        <v>0</v>
      </c>
      <c r="V10365">
        <v>49974449.835522473</v>
      </c>
      <c r="W10365" s="6">
        <f t="shared" si="485"/>
        <v>6.6666666666666661</v>
      </c>
      <c r="X10365" s="13">
        <f t="shared" si="486"/>
        <v>0.66666666666666607</v>
      </c>
      <c r="Y10365" s="14">
        <f t="shared" si="487"/>
        <v>45124.666666666664</v>
      </c>
    </row>
    <row r="10366" spans="1:25">
      <c r="A10366" s="1">
        <v>10364</v>
      </c>
      <c r="B10366">
        <v>10364</v>
      </c>
      <c r="C10366" t="s">
        <v>731</v>
      </c>
      <c r="D10366" t="s">
        <v>732</v>
      </c>
      <c r="E10366">
        <v>6</v>
      </c>
      <c r="F10366" t="s">
        <v>733</v>
      </c>
      <c r="G10366" s="2">
        <v>45127</v>
      </c>
      <c r="H10366">
        <v>49974449.835522473</v>
      </c>
      <c r="I10366" s="2">
        <v>45168</v>
      </c>
      <c r="J10366">
        <v>1</v>
      </c>
      <c r="K10366">
        <v>0.89</v>
      </c>
      <c r="L10366">
        <v>0</v>
      </c>
      <c r="M10366" s="8">
        <v>0</v>
      </c>
      <c r="N10366">
        <v>49974449.835522473</v>
      </c>
      <c r="O10366">
        <v>44477260.353615001</v>
      </c>
      <c r="P10366">
        <v>44477260.353615001</v>
      </c>
      <c r="Q10366">
        <v>-5497189.481907472</v>
      </c>
      <c r="R10366" s="6">
        <v>0</v>
      </c>
      <c r="S10366" s="6">
        <v>0.89</v>
      </c>
      <c r="T10366">
        <v>0</v>
      </c>
      <c r="U10366" s="8">
        <v>0</v>
      </c>
      <c r="V10366">
        <v>49974449.835522473</v>
      </c>
      <c r="W10366" s="6">
        <f t="shared" si="485"/>
        <v>6.7415730337078648</v>
      </c>
      <c r="X10366" s="13">
        <f t="shared" si="486"/>
        <v>0.74157303370786476</v>
      </c>
      <c r="Y10366" s="14">
        <f t="shared" si="487"/>
        <v>45127.741573033709</v>
      </c>
    </row>
    <row r="10367" spans="1:25">
      <c r="A10367" s="1">
        <v>10365</v>
      </c>
      <c r="B10367">
        <v>10365</v>
      </c>
      <c r="C10367" t="s">
        <v>734</v>
      </c>
      <c r="D10367" t="s">
        <v>735</v>
      </c>
      <c r="E10367">
        <v>5</v>
      </c>
      <c r="F10367" t="s">
        <v>736</v>
      </c>
      <c r="G10367" s="2">
        <v>45125</v>
      </c>
      <c r="H10367">
        <v>49974449.835522473</v>
      </c>
      <c r="I10367" s="2">
        <v>45168</v>
      </c>
      <c r="J10367">
        <v>1</v>
      </c>
      <c r="K10367">
        <v>1</v>
      </c>
      <c r="L10367">
        <v>0</v>
      </c>
      <c r="M10367" s="8">
        <v>0</v>
      </c>
      <c r="N10367">
        <v>49974449.835522473</v>
      </c>
      <c r="O10367">
        <v>49974449.835522473</v>
      </c>
      <c r="P10367">
        <v>49974449.835522473</v>
      </c>
      <c r="Q10367">
        <v>0</v>
      </c>
      <c r="R10367" s="6">
        <v>0</v>
      </c>
      <c r="S10367" s="6">
        <v>1</v>
      </c>
      <c r="T10367">
        <v>0</v>
      </c>
      <c r="U10367" s="8">
        <v>0</v>
      </c>
      <c r="V10367">
        <v>49974449.835522473</v>
      </c>
      <c r="W10367" s="6">
        <f t="shared" si="485"/>
        <v>5</v>
      </c>
      <c r="X10367" s="13">
        <f t="shared" si="486"/>
        <v>0</v>
      </c>
      <c r="Y10367" s="14">
        <f t="shared" si="487"/>
        <v>45125</v>
      </c>
    </row>
    <row r="10368" spans="1:25">
      <c r="A10368" s="1">
        <v>10366</v>
      </c>
      <c r="B10368">
        <v>10366</v>
      </c>
      <c r="C10368" t="s">
        <v>737</v>
      </c>
      <c r="D10368" t="s">
        <v>738</v>
      </c>
      <c r="E10368">
        <v>2</v>
      </c>
      <c r="F10368" t="s">
        <v>724</v>
      </c>
      <c r="G10368" s="2">
        <v>45119</v>
      </c>
      <c r="H10368">
        <v>0</v>
      </c>
      <c r="I10368" s="2">
        <v>45168</v>
      </c>
      <c r="J10368">
        <v>1</v>
      </c>
      <c r="K10368">
        <v>1</v>
      </c>
      <c r="L10368">
        <v>4195858</v>
      </c>
      <c r="M10368" s="8">
        <v>57698212.229599997</v>
      </c>
      <c r="N10368">
        <v>0</v>
      </c>
      <c r="O10368">
        <v>0</v>
      </c>
      <c r="P10368">
        <v>-57698212.229599997</v>
      </c>
      <c r="Q10368">
        <v>0</v>
      </c>
      <c r="R10368" s="6">
        <v>0</v>
      </c>
      <c r="S10368" s="6">
        <v>0</v>
      </c>
      <c r="T10368">
        <v>0</v>
      </c>
      <c r="U10368" s="8">
        <v>-57698212.229599997</v>
      </c>
      <c r="V10368">
        <v>0</v>
      </c>
      <c r="W10368" s="6">
        <f t="shared" si="485"/>
        <v>2</v>
      </c>
      <c r="X10368" s="13">
        <f t="shared" si="486"/>
        <v>0</v>
      </c>
      <c r="Y10368" s="14">
        <f t="shared" si="487"/>
        <v>45119</v>
      </c>
    </row>
    <row r="10369" spans="1:25">
      <c r="A10369" s="1">
        <v>10367</v>
      </c>
      <c r="B10369">
        <v>10367</v>
      </c>
      <c r="C10369" t="s">
        <v>739</v>
      </c>
      <c r="D10369" t="s">
        <v>740</v>
      </c>
      <c r="E10369">
        <v>8</v>
      </c>
      <c r="F10369" t="s">
        <v>741</v>
      </c>
      <c r="G10369" s="2">
        <v>45136</v>
      </c>
      <c r="H10369">
        <v>149923349.50656739</v>
      </c>
      <c r="I10369" s="2">
        <v>45168</v>
      </c>
      <c r="J10369">
        <v>1</v>
      </c>
      <c r="K10369">
        <v>0.51</v>
      </c>
      <c r="L10369">
        <v>2729138</v>
      </c>
      <c r="M10369" s="8">
        <v>56342475.929899991</v>
      </c>
      <c r="N10369">
        <v>149923349.50656739</v>
      </c>
      <c r="O10369">
        <v>76460908.248349369</v>
      </c>
      <c r="P10369">
        <v>20118432.318449382</v>
      </c>
      <c r="Q10369">
        <v>-73462441.25821802</v>
      </c>
      <c r="R10369" s="6">
        <v>1.357073983462854</v>
      </c>
      <c r="S10369" s="6">
        <v>0.51</v>
      </c>
      <c r="T10369">
        <v>110475442.9998039</v>
      </c>
      <c r="U10369" s="8">
        <v>54132967.069903933</v>
      </c>
      <c r="V10369">
        <v>39447906.506763473</v>
      </c>
      <c r="W10369" s="6">
        <f t="shared" si="485"/>
        <v>15.686274509803921</v>
      </c>
      <c r="X10369" s="13">
        <f t="shared" si="486"/>
        <v>7.6862745098039209</v>
      </c>
      <c r="Y10369" s="14">
        <f t="shared" si="487"/>
        <v>45143.686274509804</v>
      </c>
    </row>
    <row r="10370" spans="1:25">
      <c r="A10370" s="1">
        <v>10368</v>
      </c>
      <c r="B10370">
        <v>10368</v>
      </c>
      <c r="C10370" t="s">
        <v>742</v>
      </c>
      <c r="D10370" t="s">
        <v>743</v>
      </c>
      <c r="E10370">
        <v>4</v>
      </c>
      <c r="F10370" t="s">
        <v>741</v>
      </c>
      <c r="G10370" s="2">
        <v>45132</v>
      </c>
      <c r="H10370">
        <v>74961674.753283694</v>
      </c>
      <c r="I10370" s="2">
        <v>45168</v>
      </c>
      <c r="J10370">
        <v>1</v>
      </c>
      <c r="K10370">
        <v>0.91</v>
      </c>
      <c r="L10370">
        <v>0</v>
      </c>
      <c r="M10370" s="8">
        <v>0</v>
      </c>
      <c r="N10370">
        <v>74961674.753283694</v>
      </c>
      <c r="O10370">
        <v>68215124.025488168</v>
      </c>
      <c r="P10370">
        <v>68215124.025488168</v>
      </c>
      <c r="Q10370">
        <v>-6746550.7277955264</v>
      </c>
      <c r="R10370" s="6">
        <v>0</v>
      </c>
      <c r="S10370" s="6">
        <v>0.91</v>
      </c>
      <c r="T10370">
        <v>0</v>
      </c>
      <c r="U10370" s="8">
        <v>0</v>
      </c>
      <c r="V10370">
        <v>74961674.753283694</v>
      </c>
      <c r="W10370" s="6">
        <f t="shared" si="485"/>
        <v>4.3956043956043951</v>
      </c>
      <c r="X10370" s="13">
        <f t="shared" si="486"/>
        <v>0.39560439560439509</v>
      </c>
      <c r="Y10370" s="14">
        <f t="shared" si="487"/>
        <v>45132.395604395606</v>
      </c>
    </row>
    <row r="10371" spans="1:25">
      <c r="A10371" s="1">
        <v>10369</v>
      </c>
      <c r="B10371">
        <v>10369</v>
      </c>
      <c r="C10371" t="s">
        <v>744</v>
      </c>
      <c r="D10371" t="s">
        <v>745</v>
      </c>
      <c r="E10371">
        <v>4</v>
      </c>
      <c r="F10371" t="s">
        <v>746</v>
      </c>
      <c r="G10371" s="2">
        <v>45136</v>
      </c>
      <c r="H10371">
        <v>74961674.753283694</v>
      </c>
      <c r="I10371" s="2">
        <v>45168</v>
      </c>
      <c r="J10371">
        <v>1</v>
      </c>
      <c r="K10371">
        <v>0.1</v>
      </c>
      <c r="L10371">
        <v>0</v>
      </c>
      <c r="M10371" s="8">
        <v>0</v>
      </c>
      <c r="N10371">
        <v>74961674.753283694</v>
      </c>
      <c r="O10371">
        <v>7496167.47532837</v>
      </c>
      <c r="P10371">
        <v>7496167.47532837</v>
      </c>
      <c r="Q10371">
        <v>-67465507.277955323</v>
      </c>
      <c r="R10371" s="6">
        <v>0</v>
      </c>
      <c r="S10371" s="6">
        <v>0.1</v>
      </c>
      <c r="T10371">
        <v>0</v>
      </c>
      <c r="U10371" s="8">
        <v>0</v>
      </c>
      <c r="V10371">
        <v>74961674.753283694</v>
      </c>
      <c r="W10371" s="6">
        <f t="shared" ref="W10371:W10434" si="488">IF(S10371=0,E10371,E10371/S10371)</f>
        <v>40</v>
      </c>
      <c r="X10371" s="13">
        <f t="shared" si="486"/>
        <v>36</v>
      </c>
      <c r="Y10371" s="14">
        <f t="shared" si="487"/>
        <v>45172</v>
      </c>
    </row>
    <row r="10372" spans="1:25">
      <c r="A10372" s="1">
        <v>10370</v>
      </c>
      <c r="B10372">
        <v>10370</v>
      </c>
      <c r="C10372" t="s">
        <v>21</v>
      </c>
      <c r="D10372" t="s">
        <v>22</v>
      </c>
      <c r="E10372">
        <v>425</v>
      </c>
      <c r="F10372" t="s">
        <v>23</v>
      </c>
      <c r="G10372" s="2">
        <v>45154</v>
      </c>
      <c r="H10372" s="8">
        <v>11401585909.572571</v>
      </c>
      <c r="I10372" s="2">
        <v>45184</v>
      </c>
      <c r="J10372">
        <v>1</v>
      </c>
      <c r="K10372">
        <v>0.99</v>
      </c>
      <c r="L10372">
        <v>0</v>
      </c>
      <c r="M10372" s="8">
        <v>10656996549.9312</v>
      </c>
      <c r="N10372" s="8">
        <v>11401585909.572571</v>
      </c>
      <c r="O10372" s="8">
        <v>11287570050.476839</v>
      </c>
      <c r="P10372">
        <v>630573500.54564095</v>
      </c>
      <c r="Q10372">
        <v>-114015859.095726</v>
      </c>
      <c r="R10372" s="6">
        <v>1.059169907543013</v>
      </c>
      <c r="S10372" s="6">
        <v>0.99</v>
      </c>
      <c r="T10372" s="8">
        <v>10764642979.728491</v>
      </c>
      <c r="U10372" s="8">
        <v>107646429.79728509</v>
      </c>
      <c r="V10372">
        <v>636942929.84408188</v>
      </c>
      <c r="W10372" s="6">
        <f t="shared" si="488"/>
        <v>429.29292929292927</v>
      </c>
      <c r="X10372" s="13">
        <f t="shared" si="486"/>
        <v>4.2929292929292728</v>
      </c>
      <c r="Y10372" s="14">
        <f t="shared" si="487"/>
        <v>45158.292929292926</v>
      </c>
    </row>
    <row r="10373" spans="1:25">
      <c r="A10373" s="1">
        <v>10371</v>
      </c>
      <c r="B10373">
        <v>10371</v>
      </c>
      <c r="C10373" t="s">
        <v>25</v>
      </c>
      <c r="D10373" t="s">
        <v>26</v>
      </c>
      <c r="E10373">
        <v>425</v>
      </c>
      <c r="F10373" t="s">
        <v>23</v>
      </c>
      <c r="G10373" s="2">
        <v>45154</v>
      </c>
      <c r="H10373">
        <v>0</v>
      </c>
      <c r="I10373" s="2">
        <v>45184</v>
      </c>
      <c r="J10373">
        <v>1</v>
      </c>
      <c r="K10373">
        <v>0.62</v>
      </c>
      <c r="L10373">
        <v>0</v>
      </c>
      <c r="M10373" s="8">
        <v>0</v>
      </c>
      <c r="N10373">
        <v>0</v>
      </c>
      <c r="O10373">
        <v>0</v>
      </c>
      <c r="P10373">
        <v>0</v>
      </c>
      <c r="Q10373">
        <v>0</v>
      </c>
      <c r="R10373" s="6">
        <v>0</v>
      </c>
      <c r="S10373" s="6">
        <v>0</v>
      </c>
      <c r="T10373">
        <v>0</v>
      </c>
      <c r="U10373" s="8">
        <v>0</v>
      </c>
      <c r="V10373">
        <v>0</v>
      </c>
      <c r="W10373" s="6">
        <f t="shared" si="488"/>
        <v>425</v>
      </c>
      <c r="X10373" s="13">
        <f t="shared" si="486"/>
        <v>0</v>
      </c>
      <c r="Y10373" s="14">
        <f t="shared" si="487"/>
        <v>45154</v>
      </c>
    </row>
    <row r="10374" spans="1:25">
      <c r="A10374" s="1">
        <v>10372</v>
      </c>
      <c r="B10374">
        <v>10372</v>
      </c>
      <c r="C10374" t="s">
        <v>27</v>
      </c>
      <c r="D10374" t="s">
        <v>28</v>
      </c>
      <c r="E10374">
        <v>24</v>
      </c>
      <c r="F10374" t="s">
        <v>23</v>
      </c>
      <c r="G10374" s="2">
        <v>44686</v>
      </c>
      <c r="H10374">
        <v>0</v>
      </c>
      <c r="I10374" s="2">
        <v>45184</v>
      </c>
      <c r="J10374">
        <v>1</v>
      </c>
      <c r="K10374">
        <v>1</v>
      </c>
      <c r="L10374">
        <v>0</v>
      </c>
      <c r="M10374" s="8">
        <v>0</v>
      </c>
      <c r="N10374">
        <v>0</v>
      </c>
      <c r="O10374">
        <v>0</v>
      </c>
      <c r="P10374">
        <v>0</v>
      </c>
      <c r="Q10374">
        <v>0</v>
      </c>
      <c r="R10374" s="6">
        <v>0</v>
      </c>
      <c r="S10374" s="6">
        <v>0</v>
      </c>
      <c r="T10374">
        <v>0</v>
      </c>
      <c r="U10374" s="8">
        <v>0</v>
      </c>
      <c r="V10374">
        <v>0</v>
      </c>
      <c r="W10374" s="6">
        <f t="shared" si="488"/>
        <v>24</v>
      </c>
      <c r="X10374" s="13">
        <f t="shared" si="486"/>
        <v>0</v>
      </c>
      <c r="Y10374" s="14">
        <f t="shared" si="487"/>
        <v>44686</v>
      </c>
    </row>
    <row r="10375" spans="1:25">
      <c r="A10375" s="1">
        <v>10373</v>
      </c>
      <c r="B10375">
        <v>10373</v>
      </c>
      <c r="C10375" t="s">
        <v>29</v>
      </c>
      <c r="D10375" t="s">
        <v>30</v>
      </c>
      <c r="E10375">
        <v>1</v>
      </c>
      <c r="F10375" t="s">
        <v>23</v>
      </c>
      <c r="G10375" s="2">
        <v>44659</v>
      </c>
      <c r="H10375">
        <v>0</v>
      </c>
      <c r="I10375" s="2">
        <v>45184</v>
      </c>
      <c r="J10375">
        <v>1</v>
      </c>
      <c r="K10375">
        <v>1</v>
      </c>
      <c r="L10375">
        <v>0</v>
      </c>
      <c r="M10375" s="8">
        <v>0</v>
      </c>
      <c r="N10375">
        <v>0</v>
      </c>
      <c r="O10375">
        <v>0</v>
      </c>
      <c r="P10375">
        <v>0</v>
      </c>
      <c r="Q10375">
        <v>0</v>
      </c>
      <c r="R10375" s="6">
        <v>0</v>
      </c>
      <c r="S10375" s="6">
        <v>0</v>
      </c>
      <c r="T10375">
        <v>0</v>
      </c>
      <c r="U10375" s="8">
        <v>0</v>
      </c>
      <c r="V10375">
        <v>0</v>
      </c>
      <c r="W10375" s="6">
        <f t="shared" si="488"/>
        <v>1</v>
      </c>
      <c r="X10375" s="13">
        <f t="shared" si="486"/>
        <v>0</v>
      </c>
      <c r="Y10375" s="14">
        <f t="shared" si="487"/>
        <v>44659</v>
      </c>
    </row>
    <row r="10376" spans="1:25">
      <c r="A10376" s="1">
        <v>10374</v>
      </c>
      <c r="B10376">
        <v>10374</v>
      </c>
      <c r="C10376" t="s">
        <v>31</v>
      </c>
      <c r="D10376" t="s">
        <v>32</v>
      </c>
      <c r="E10376">
        <v>15</v>
      </c>
      <c r="F10376" t="s">
        <v>33</v>
      </c>
      <c r="G10376" s="2">
        <v>44677</v>
      </c>
      <c r="H10376">
        <v>0</v>
      </c>
      <c r="I10376" s="2">
        <v>45184</v>
      </c>
      <c r="J10376">
        <v>1</v>
      </c>
      <c r="K10376">
        <v>1</v>
      </c>
      <c r="L10376">
        <v>0</v>
      </c>
      <c r="M10376" s="8">
        <v>0</v>
      </c>
      <c r="N10376">
        <v>0</v>
      </c>
      <c r="O10376">
        <v>0</v>
      </c>
      <c r="P10376">
        <v>0</v>
      </c>
      <c r="Q10376">
        <v>0</v>
      </c>
      <c r="R10376" s="6">
        <v>0</v>
      </c>
      <c r="S10376" s="6">
        <v>0</v>
      </c>
      <c r="T10376">
        <v>0</v>
      </c>
      <c r="U10376" s="8">
        <v>0</v>
      </c>
      <c r="V10376">
        <v>0</v>
      </c>
      <c r="W10376" s="6">
        <f t="shared" si="488"/>
        <v>15</v>
      </c>
      <c r="X10376" s="13">
        <f t="shared" si="486"/>
        <v>0</v>
      </c>
      <c r="Y10376" s="14">
        <f t="shared" si="487"/>
        <v>44677</v>
      </c>
    </row>
    <row r="10377" spans="1:25">
      <c r="A10377" s="1">
        <v>10375</v>
      </c>
      <c r="B10377">
        <v>10375</v>
      </c>
      <c r="C10377" t="s">
        <v>34</v>
      </c>
      <c r="D10377" t="s">
        <v>35</v>
      </c>
      <c r="E10377">
        <v>8</v>
      </c>
      <c r="F10377" t="s">
        <v>36</v>
      </c>
      <c r="G10377" s="2">
        <v>44686</v>
      </c>
      <c r="H10377">
        <v>0</v>
      </c>
      <c r="I10377" s="2">
        <v>45184</v>
      </c>
      <c r="J10377">
        <v>1</v>
      </c>
      <c r="K10377">
        <v>1</v>
      </c>
      <c r="L10377">
        <v>0</v>
      </c>
      <c r="M10377" s="8">
        <v>0</v>
      </c>
      <c r="N10377">
        <v>0</v>
      </c>
      <c r="O10377">
        <v>0</v>
      </c>
      <c r="P10377">
        <v>0</v>
      </c>
      <c r="Q10377">
        <v>0</v>
      </c>
      <c r="R10377" s="6">
        <v>0</v>
      </c>
      <c r="S10377" s="6">
        <v>0</v>
      </c>
      <c r="T10377">
        <v>0</v>
      </c>
      <c r="U10377" s="8">
        <v>0</v>
      </c>
      <c r="V10377">
        <v>0</v>
      </c>
      <c r="W10377" s="6">
        <f t="shared" si="488"/>
        <v>8</v>
      </c>
      <c r="X10377" s="13">
        <f t="shared" si="486"/>
        <v>0</v>
      </c>
      <c r="Y10377" s="14">
        <f t="shared" si="487"/>
        <v>44686</v>
      </c>
    </row>
    <row r="10378" spans="1:25">
      <c r="A10378" s="1">
        <v>10376</v>
      </c>
      <c r="B10378">
        <v>10376</v>
      </c>
      <c r="C10378" t="s">
        <v>37</v>
      </c>
      <c r="D10378" t="s">
        <v>38</v>
      </c>
      <c r="E10378">
        <v>0</v>
      </c>
      <c r="F10378" t="s">
        <v>23</v>
      </c>
      <c r="G10378" s="2">
        <v>44659</v>
      </c>
      <c r="H10378">
        <v>0</v>
      </c>
      <c r="I10378" s="2">
        <v>45184</v>
      </c>
      <c r="J10378">
        <v>1</v>
      </c>
      <c r="K10378">
        <v>1</v>
      </c>
      <c r="L10378">
        <v>0</v>
      </c>
      <c r="M10378" s="8">
        <v>0</v>
      </c>
      <c r="N10378">
        <v>0</v>
      </c>
      <c r="O10378">
        <v>0</v>
      </c>
      <c r="P10378">
        <v>0</v>
      </c>
      <c r="Q10378">
        <v>0</v>
      </c>
      <c r="R10378" s="6">
        <v>0</v>
      </c>
      <c r="S10378" s="6">
        <v>0</v>
      </c>
      <c r="T10378">
        <v>0</v>
      </c>
      <c r="U10378" s="8">
        <v>0</v>
      </c>
      <c r="V10378">
        <v>0</v>
      </c>
      <c r="W10378" s="6">
        <f t="shared" si="488"/>
        <v>0</v>
      </c>
      <c r="X10378" s="13">
        <f t="shared" si="486"/>
        <v>0</v>
      </c>
      <c r="Y10378" s="14">
        <f t="shared" si="487"/>
        <v>44659</v>
      </c>
    </row>
    <row r="10379" spans="1:25">
      <c r="A10379" s="1">
        <v>10377</v>
      </c>
      <c r="B10379">
        <v>10377</v>
      </c>
      <c r="C10379" t="s">
        <v>39</v>
      </c>
      <c r="D10379" t="s">
        <v>40</v>
      </c>
      <c r="E10379">
        <v>379</v>
      </c>
      <c r="F10379" t="s">
        <v>41</v>
      </c>
      <c r="G10379" s="2">
        <v>45117</v>
      </c>
      <c r="H10379">
        <v>0</v>
      </c>
      <c r="I10379" s="2">
        <v>45184</v>
      </c>
      <c r="J10379">
        <v>1</v>
      </c>
      <c r="K10379">
        <v>1</v>
      </c>
      <c r="L10379">
        <v>0</v>
      </c>
      <c r="M10379" s="8">
        <v>0</v>
      </c>
      <c r="N10379">
        <v>0</v>
      </c>
      <c r="O10379">
        <v>0</v>
      </c>
      <c r="P10379">
        <v>0</v>
      </c>
      <c r="Q10379">
        <v>0</v>
      </c>
      <c r="R10379" s="6">
        <v>0</v>
      </c>
      <c r="S10379" s="6">
        <v>0</v>
      </c>
      <c r="T10379">
        <v>0</v>
      </c>
      <c r="U10379" s="8">
        <v>0</v>
      </c>
      <c r="V10379">
        <v>0</v>
      </c>
      <c r="W10379" s="6">
        <f t="shared" si="488"/>
        <v>379</v>
      </c>
      <c r="X10379" s="13">
        <f t="shared" si="486"/>
        <v>0</v>
      </c>
      <c r="Y10379" s="14">
        <f t="shared" si="487"/>
        <v>45117</v>
      </c>
    </row>
    <row r="10380" spans="1:25">
      <c r="A10380" s="1">
        <v>10378</v>
      </c>
      <c r="B10380">
        <v>10378</v>
      </c>
      <c r="C10380" t="s">
        <v>43</v>
      </c>
      <c r="D10380" t="s">
        <v>44</v>
      </c>
      <c r="E10380">
        <v>0</v>
      </c>
      <c r="F10380" t="s">
        <v>41</v>
      </c>
      <c r="G10380" s="2">
        <v>44674</v>
      </c>
      <c r="H10380">
        <v>0</v>
      </c>
      <c r="I10380" s="2">
        <v>45184</v>
      </c>
      <c r="J10380">
        <v>1</v>
      </c>
      <c r="K10380">
        <v>1</v>
      </c>
      <c r="L10380">
        <v>0</v>
      </c>
      <c r="M10380" s="8">
        <v>0</v>
      </c>
      <c r="N10380">
        <v>0</v>
      </c>
      <c r="O10380">
        <v>0</v>
      </c>
      <c r="P10380">
        <v>0</v>
      </c>
      <c r="Q10380">
        <v>0</v>
      </c>
      <c r="R10380" s="6">
        <v>0</v>
      </c>
      <c r="S10380" s="6">
        <v>0</v>
      </c>
      <c r="T10380">
        <v>0</v>
      </c>
      <c r="U10380" s="8">
        <v>0</v>
      </c>
      <c r="V10380">
        <v>0</v>
      </c>
      <c r="W10380" s="6">
        <f t="shared" si="488"/>
        <v>0</v>
      </c>
      <c r="X10380" s="13">
        <f t="shared" si="486"/>
        <v>0</v>
      </c>
      <c r="Y10380" s="14">
        <f t="shared" si="487"/>
        <v>44674</v>
      </c>
    </row>
    <row r="10381" spans="1:25">
      <c r="A10381" s="1">
        <v>10379</v>
      </c>
      <c r="B10381">
        <v>10379</v>
      </c>
      <c r="C10381" t="s">
        <v>45</v>
      </c>
      <c r="D10381" t="s">
        <v>46</v>
      </c>
      <c r="E10381">
        <v>0</v>
      </c>
      <c r="F10381" t="s">
        <v>47</v>
      </c>
      <c r="G10381" s="2">
        <v>44683</v>
      </c>
      <c r="H10381">
        <v>0</v>
      </c>
      <c r="I10381" s="2">
        <v>45184</v>
      </c>
      <c r="J10381">
        <v>1</v>
      </c>
      <c r="K10381">
        <v>1</v>
      </c>
      <c r="L10381">
        <v>0</v>
      </c>
      <c r="M10381" s="8">
        <v>0</v>
      </c>
      <c r="N10381">
        <v>0</v>
      </c>
      <c r="O10381">
        <v>0</v>
      </c>
      <c r="P10381">
        <v>0</v>
      </c>
      <c r="Q10381">
        <v>0</v>
      </c>
      <c r="R10381" s="6">
        <v>0</v>
      </c>
      <c r="S10381" s="6">
        <v>0</v>
      </c>
      <c r="T10381">
        <v>0</v>
      </c>
      <c r="U10381" s="8">
        <v>0</v>
      </c>
      <c r="V10381">
        <v>0</v>
      </c>
      <c r="W10381" s="6">
        <f t="shared" si="488"/>
        <v>0</v>
      </c>
      <c r="X10381" s="13">
        <f t="shared" si="486"/>
        <v>0</v>
      </c>
      <c r="Y10381" s="14">
        <f t="shared" si="487"/>
        <v>44683</v>
      </c>
    </row>
    <row r="10382" spans="1:25">
      <c r="A10382" s="1">
        <v>10380</v>
      </c>
      <c r="B10382">
        <v>10380</v>
      </c>
      <c r="C10382" t="s">
        <v>48</v>
      </c>
      <c r="D10382" t="s">
        <v>49</v>
      </c>
      <c r="E10382">
        <v>0</v>
      </c>
      <c r="F10382" t="s">
        <v>50</v>
      </c>
      <c r="G10382" s="2">
        <v>44742</v>
      </c>
      <c r="H10382">
        <v>0</v>
      </c>
      <c r="I10382" s="2">
        <v>45184</v>
      </c>
      <c r="J10382">
        <v>1</v>
      </c>
      <c r="K10382">
        <v>1</v>
      </c>
      <c r="L10382">
        <v>0</v>
      </c>
      <c r="M10382" s="8">
        <v>0</v>
      </c>
      <c r="N10382">
        <v>0</v>
      </c>
      <c r="O10382">
        <v>0</v>
      </c>
      <c r="P10382">
        <v>0</v>
      </c>
      <c r="Q10382">
        <v>0</v>
      </c>
      <c r="R10382" s="6">
        <v>0</v>
      </c>
      <c r="S10382" s="6">
        <v>0</v>
      </c>
      <c r="T10382">
        <v>0</v>
      </c>
      <c r="U10382" s="8">
        <v>0</v>
      </c>
      <c r="V10382">
        <v>0</v>
      </c>
      <c r="W10382" s="6">
        <f t="shared" si="488"/>
        <v>0</v>
      </c>
      <c r="X10382" s="13">
        <f t="shared" si="486"/>
        <v>0</v>
      </c>
      <c r="Y10382" s="14">
        <f t="shared" si="487"/>
        <v>44742</v>
      </c>
    </row>
    <row r="10383" spans="1:25">
      <c r="A10383" s="1">
        <v>10381</v>
      </c>
      <c r="B10383">
        <v>10381</v>
      </c>
      <c r="C10383" t="s">
        <v>51</v>
      </c>
      <c r="D10383" t="s">
        <v>52</v>
      </c>
      <c r="E10383">
        <v>0</v>
      </c>
      <c r="F10383" t="s">
        <v>53</v>
      </c>
      <c r="G10383" s="2">
        <v>44951</v>
      </c>
      <c r="H10383">
        <v>0</v>
      </c>
      <c r="I10383" s="2">
        <v>45184</v>
      </c>
      <c r="J10383">
        <v>1</v>
      </c>
      <c r="K10383">
        <v>1</v>
      </c>
      <c r="L10383">
        <v>0</v>
      </c>
      <c r="M10383" s="8">
        <v>0</v>
      </c>
      <c r="N10383">
        <v>0</v>
      </c>
      <c r="O10383">
        <v>0</v>
      </c>
      <c r="P10383">
        <v>0</v>
      </c>
      <c r="Q10383">
        <v>0</v>
      </c>
      <c r="R10383" s="6">
        <v>0</v>
      </c>
      <c r="S10383" s="6">
        <v>0</v>
      </c>
      <c r="T10383">
        <v>0</v>
      </c>
      <c r="U10383" s="8">
        <v>0</v>
      </c>
      <c r="V10383">
        <v>0</v>
      </c>
      <c r="W10383" s="6">
        <f t="shared" si="488"/>
        <v>0</v>
      </c>
      <c r="X10383" s="13">
        <f t="shared" si="486"/>
        <v>0</v>
      </c>
      <c r="Y10383" s="14">
        <f t="shared" si="487"/>
        <v>44951</v>
      </c>
    </row>
    <row r="10384" spans="1:25">
      <c r="A10384" s="1">
        <v>10382</v>
      </c>
      <c r="B10384">
        <v>10382</v>
      </c>
      <c r="C10384" t="s">
        <v>54</v>
      </c>
      <c r="D10384" t="s">
        <v>55</v>
      </c>
      <c r="E10384">
        <v>0</v>
      </c>
      <c r="F10384" t="s">
        <v>56</v>
      </c>
      <c r="G10384" s="2">
        <v>44679</v>
      </c>
      <c r="H10384">
        <v>0</v>
      </c>
      <c r="I10384" s="2">
        <v>45184</v>
      </c>
      <c r="J10384">
        <v>1</v>
      </c>
      <c r="K10384">
        <v>1</v>
      </c>
      <c r="L10384">
        <v>0</v>
      </c>
      <c r="M10384" s="8">
        <v>0</v>
      </c>
      <c r="N10384">
        <v>0</v>
      </c>
      <c r="O10384">
        <v>0</v>
      </c>
      <c r="P10384">
        <v>0</v>
      </c>
      <c r="Q10384">
        <v>0</v>
      </c>
      <c r="R10384" s="6">
        <v>0</v>
      </c>
      <c r="S10384" s="6">
        <v>0</v>
      </c>
      <c r="T10384">
        <v>0</v>
      </c>
      <c r="U10384" s="8">
        <v>0</v>
      </c>
      <c r="V10384">
        <v>0</v>
      </c>
      <c r="W10384" s="6">
        <f t="shared" si="488"/>
        <v>0</v>
      </c>
      <c r="X10384" s="13">
        <f t="shared" si="486"/>
        <v>0</v>
      </c>
      <c r="Y10384" s="14">
        <f t="shared" si="487"/>
        <v>44679</v>
      </c>
    </row>
    <row r="10385" spans="1:25">
      <c r="A10385" s="1">
        <v>10383</v>
      </c>
      <c r="B10385">
        <v>10383</v>
      </c>
      <c r="C10385" t="s">
        <v>57</v>
      </c>
      <c r="D10385" t="s">
        <v>58</v>
      </c>
      <c r="E10385">
        <v>0</v>
      </c>
      <c r="F10385" t="s">
        <v>59</v>
      </c>
      <c r="G10385" s="2">
        <v>44700</v>
      </c>
      <c r="H10385">
        <v>0</v>
      </c>
      <c r="I10385" s="2">
        <v>45184</v>
      </c>
      <c r="J10385">
        <v>1</v>
      </c>
      <c r="K10385">
        <v>1</v>
      </c>
      <c r="L10385">
        <v>0</v>
      </c>
      <c r="M10385" s="8">
        <v>0</v>
      </c>
      <c r="N10385">
        <v>0</v>
      </c>
      <c r="O10385">
        <v>0</v>
      </c>
      <c r="P10385">
        <v>0</v>
      </c>
      <c r="Q10385">
        <v>0</v>
      </c>
      <c r="R10385" s="6">
        <v>0</v>
      </c>
      <c r="S10385" s="6">
        <v>0</v>
      </c>
      <c r="T10385">
        <v>0</v>
      </c>
      <c r="U10385" s="8">
        <v>0</v>
      </c>
      <c r="V10385">
        <v>0</v>
      </c>
      <c r="W10385" s="6">
        <f t="shared" si="488"/>
        <v>0</v>
      </c>
      <c r="X10385" s="13">
        <f t="shared" si="486"/>
        <v>0</v>
      </c>
      <c r="Y10385" s="14">
        <f t="shared" si="487"/>
        <v>44700</v>
      </c>
    </row>
    <row r="10386" spans="1:25">
      <c r="A10386" s="1">
        <v>10384</v>
      </c>
      <c r="B10386">
        <v>10384</v>
      </c>
      <c r="C10386" t="s">
        <v>60</v>
      </c>
      <c r="D10386" t="s">
        <v>61</v>
      </c>
      <c r="E10386">
        <v>0</v>
      </c>
      <c r="F10386" t="s">
        <v>59</v>
      </c>
      <c r="G10386" s="2">
        <v>44700</v>
      </c>
      <c r="H10386">
        <v>0</v>
      </c>
      <c r="I10386" s="2">
        <v>45184</v>
      </c>
      <c r="J10386">
        <v>1</v>
      </c>
      <c r="K10386">
        <v>1</v>
      </c>
      <c r="L10386">
        <v>0</v>
      </c>
      <c r="M10386" s="8">
        <v>0</v>
      </c>
      <c r="N10386">
        <v>0</v>
      </c>
      <c r="O10386">
        <v>0</v>
      </c>
      <c r="P10386">
        <v>0</v>
      </c>
      <c r="Q10386">
        <v>0</v>
      </c>
      <c r="R10386" s="6">
        <v>0</v>
      </c>
      <c r="S10386" s="6">
        <v>0</v>
      </c>
      <c r="T10386">
        <v>0</v>
      </c>
      <c r="U10386" s="8">
        <v>0</v>
      </c>
      <c r="V10386">
        <v>0</v>
      </c>
      <c r="W10386" s="6">
        <f t="shared" si="488"/>
        <v>0</v>
      </c>
      <c r="X10386" s="13">
        <f t="shared" ref="X10386:X10449" si="489">+W10386-E10386</f>
        <v>0</v>
      </c>
      <c r="Y10386" s="14">
        <f t="shared" ref="Y10386:Y10449" si="490">+G10386+X10386</f>
        <v>44700</v>
      </c>
    </row>
    <row r="10387" spans="1:25">
      <c r="A10387" s="1">
        <v>10385</v>
      </c>
      <c r="B10387">
        <v>10385</v>
      </c>
      <c r="C10387" t="s">
        <v>62</v>
      </c>
      <c r="D10387" t="s">
        <v>63</v>
      </c>
      <c r="E10387">
        <v>0</v>
      </c>
      <c r="F10387" t="s">
        <v>64</v>
      </c>
      <c r="G10387" s="2">
        <v>44704</v>
      </c>
      <c r="H10387">
        <v>0</v>
      </c>
      <c r="I10387" s="2">
        <v>45184</v>
      </c>
      <c r="J10387">
        <v>1</v>
      </c>
      <c r="K10387">
        <v>1</v>
      </c>
      <c r="L10387">
        <v>0</v>
      </c>
      <c r="M10387" s="8">
        <v>0</v>
      </c>
      <c r="N10387">
        <v>0</v>
      </c>
      <c r="O10387">
        <v>0</v>
      </c>
      <c r="P10387">
        <v>0</v>
      </c>
      <c r="Q10387">
        <v>0</v>
      </c>
      <c r="R10387" s="6">
        <v>0</v>
      </c>
      <c r="S10387" s="6">
        <v>0</v>
      </c>
      <c r="T10387">
        <v>0</v>
      </c>
      <c r="U10387" s="8">
        <v>0</v>
      </c>
      <c r="V10387">
        <v>0</v>
      </c>
      <c r="W10387" s="6">
        <f t="shared" si="488"/>
        <v>0</v>
      </c>
      <c r="X10387" s="13">
        <f t="shared" si="489"/>
        <v>0</v>
      </c>
      <c r="Y10387" s="14">
        <f t="shared" si="490"/>
        <v>44704</v>
      </c>
    </row>
    <row r="10388" spans="1:25">
      <c r="A10388" s="1">
        <v>10386</v>
      </c>
      <c r="B10388">
        <v>10386</v>
      </c>
      <c r="C10388" t="s">
        <v>65</v>
      </c>
      <c r="D10388" t="s">
        <v>66</v>
      </c>
      <c r="E10388">
        <v>0</v>
      </c>
      <c r="F10388" t="s">
        <v>59</v>
      </c>
      <c r="G10388" s="2">
        <v>44700</v>
      </c>
      <c r="H10388">
        <v>0</v>
      </c>
      <c r="I10388" s="2">
        <v>45184</v>
      </c>
      <c r="J10388">
        <v>1</v>
      </c>
      <c r="K10388">
        <v>1</v>
      </c>
      <c r="L10388">
        <v>0</v>
      </c>
      <c r="M10388" s="8">
        <v>0</v>
      </c>
      <c r="N10388">
        <v>0</v>
      </c>
      <c r="O10388">
        <v>0</v>
      </c>
      <c r="P10388">
        <v>0</v>
      </c>
      <c r="Q10388">
        <v>0</v>
      </c>
      <c r="R10388" s="6">
        <v>0</v>
      </c>
      <c r="S10388" s="6">
        <v>0</v>
      </c>
      <c r="T10388">
        <v>0</v>
      </c>
      <c r="U10388" s="8">
        <v>0</v>
      </c>
      <c r="V10388">
        <v>0</v>
      </c>
      <c r="W10388" s="6">
        <f t="shared" si="488"/>
        <v>0</v>
      </c>
      <c r="X10388" s="13">
        <f t="shared" si="489"/>
        <v>0</v>
      </c>
      <c r="Y10388" s="14">
        <f t="shared" si="490"/>
        <v>44700</v>
      </c>
    </row>
    <row r="10389" spans="1:25">
      <c r="A10389" s="1">
        <v>10387</v>
      </c>
      <c r="B10389">
        <v>10387</v>
      </c>
      <c r="C10389" t="s">
        <v>67</v>
      </c>
      <c r="D10389" t="s">
        <v>68</v>
      </c>
      <c r="E10389">
        <v>0</v>
      </c>
      <c r="F10389" t="s">
        <v>59</v>
      </c>
      <c r="G10389" s="2">
        <v>44700</v>
      </c>
      <c r="H10389">
        <v>0</v>
      </c>
      <c r="I10389" s="2">
        <v>45184</v>
      </c>
      <c r="J10389">
        <v>1</v>
      </c>
      <c r="K10389">
        <v>1</v>
      </c>
      <c r="L10389">
        <v>0</v>
      </c>
      <c r="M10389" s="8">
        <v>0</v>
      </c>
      <c r="N10389">
        <v>0</v>
      </c>
      <c r="O10389">
        <v>0</v>
      </c>
      <c r="P10389">
        <v>0</v>
      </c>
      <c r="Q10389">
        <v>0</v>
      </c>
      <c r="R10389" s="6">
        <v>0</v>
      </c>
      <c r="S10389" s="6">
        <v>0</v>
      </c>
      <c r="T10389">
        <v>0</v>
      </c>
      <c r="U10389" s="8">
        <v>0</v>
      </c>
      <c r="V10389">
        <v>0</v>
      </c>
      <c r="W10389" s="6">
        <f t="shared" si="488"/>
        <v>0</v>
      </c>
      <c r="X10389" s="13">
        <f t="shared" si="489"/>
        <v>0</v>
      </c>
      <c r="Y10389" s="14">
        <f t="shared" si="490"/>
        <v>44700</v>
      </c>
    </row>
    <row r="10390" spans="1:25">
      <c r="A10390" s="1">
        <v>10388</v>
      </c>
      <c r="B10390">
        <v>10388</v>
      </c>
      <c r="C10390" t="s">
        <v>69</v>
      </c>
      <c r="D10390" t="s">
        <v>70</v>
      </c>
      <c r="E10390">
        <v>0</v>
      </c>
      <c r="F10390" t="s">
        <v>71</v>
      </c>
      <c r="G10390" s="2">
        <v>44772</v>
      </c>
      <c r="H10390">
        <v>0</v>
      </c>
      <c r="I10390" s="2">
        <v>45184</v>
      </c>
      <c r="J10390">
        <v>1</v>
      </c>
      <c r="K10390">
        <v>1</v>
      </c>
      <c r="L10390">
        <v>0</v>
      </c>
      <c r="M10390" s="8">
        <v>0</v>
      </c>
      <c r="N10390">
        <v>0</v>
      </c>
      <c r="O10390">
        <v>0</v>
      </c>
      <c r="P10390">
        <v>0</v>
      </c>
      <c r="Q10390">
        <v>0</v>
      </c>
      <c r="R10390" s="6">
        <v>0</v>
      </c>
      <c r="S10390" s="6">
        <v>0</v>
      </c>
      <c r="T10390">
        <v>0</v>
      </c>
      <c r="U10390" s="8">
        <v>0</v>
      </c>
      <c r="V10390">
        <v>0</v>
      </c>
      <c r="W10390" s="6">
        <f t="shared" si="488"/>
        <v>0</v>
      </c>
      <c r="X10390" s="13">
        <f t="shared" si="489"/>
        <v>0</v>
      </c>
      <c r="Y10390" s="14">
        <f t="shared" si="490"/>
        <v>44772</v>
      </c>
    </row>
    <row r="10391" spans="1:25">
      <c r="A10391" s="1">
        <v>10389</v>
      </c>
      <c r="B10391">
        <v>10389</v>
      </c>
      <c r="C10391" t="s">
        <v>72</v>
      </c>
      <c r="D10391" t="s">
        <v>73</v>
      </c>
      <c r="E10391">
        <v>0</v>
      </c>
      <c r="F10391" t="s">
        <v>50</v>
      </c>
      <c r="G10391" s="2">
        <v>44742</v>
      </c>
      <c r="H10391">
        <v>0</v>
      </c>
      <c r="I10391" s="2">
        <v>45184</v>
      </c>
      <c r="J10391">
        <v>1</v>
      </c>
      <c r="K10391">
        <v>1</v>
      </c>
      <c r="L10391">
        <v>0</v>
      </c>
      <c r="M10391" s="8">
        <v>0</v>
      </c>
      <c r="N10391">
        <v>0</v>
      </c>
      <c r="O10391">
        <v>0</v>
      </c>
      <c r="P10391">
        <v>0</v>
      </c>
      <c r="Q10391">
        <v>0</v>
      </c>
      <c r="R10391" s="6">
        <v>0</v>
      </c>
      <c r="S10391" s="6">
        <v>0</v>
      </c>
      <c r="T10391">
        <v>0</v>
      </c>
      <c r="U10391" s="8">
        <v>0</v>
      </c>
      <c r="V10391">
        <v>0</v>
      </c>
      <c r="W10391" s="6">
        <f t="shared" si="488"/>
        <v>0</v>
      </c>
      <c r="X10391" s="13">
        <f t="shared" si="489"/>
        <v>0</v>
      </c>
      <c r="Y10391" s="14">
        <f t="shared" si="490"/>
        <v>44742</v>
      </c>
    </row>
    <row r="10392" spans="1:25">
      <c r="A10392" s="1">
        <v>10390</v>
      </c>
      <c r="B10392">
        <v>10390</v>
      </c>
      <c r="C10392" t="s">
        <v>74</v>
      </c>
      <c r="D10392" t="s">
        <v>75</v>
      </c>
      <c r="E10392">
        <v>0</v>
      </c>
      <c r="F10392" t="s">
        <v>76</v>
      </c>
      <c r="G10392" s="2">
        <v>44916</v>
      </c>
      <c r="H10392">
        <v>0</v>
      </c>
      <c r="I10392" s="2">
        <v>45184</v>
      </c>
      <c r="J10392">
        <v>1</v>
      </c>
      <c r="K10392">
        <v>1</v>
      </c>
      <c r="L10392">
        <v>0</v>
      </c>
      <c r="M10392" s="8">
        <v>0</v>
      </c>
      <c r="N10392">
        <v>0</v>
      </c>
      <c r="O10392">
        <v>0</v>
      </c>
      <c r="P10392">
        <v>0</v>
      </c>
      <c r="Q10392">
        <v>0</v>
      </c>
      <c r="R10392" s="6">
        <v>0</v>
      </c>
      <c r="S10392" s="6">
        <v>0</v>
      </c>
      <c r="T10392">
        <v>0</v>
      </c>
      <c r="U10392" s="8">
        <v>0</v>
      </c>
      <c r="V10392">
        <v>0</v>
      </c>
      <c r="W10392" s="6">
        <f t="shared" si="488"/>
        <v>0</v>
      </c>
      <c r="X10392" s="13">
        <f t="shared" si="489"/>
        <v>0</v>
      </c>
      <c r="Y10392" s="14">
        <f t="shared" si="490"/>
        <v>44916</v>
      </c>
    </row>
    <row r="10393" spans="1:25">
      <c r="A10393" s="1">
        <v>10391</v>
      </c>
      <c r="B10393">
        <v>10391</v>
      </c>
      <c r="C10393" t="s">
        <v>77</v>
      </c>
      <c r="D10393" t="s">
        <v>78</v>
      </c>
      <c r="E10393">
        <v>0</v>
      </c>
      <c r="F10393" t="s">
        <v>79</v>
      </c>
      <c r="G10393" s="2">
        <v>44790</v>
      </c>
      <c r="H10393">
        <v>0</v>
      </c>
      <c r="I10393" s="2">
        <v>45184</v>
      </c>
      <c r="J10393">
        <v>1</v>
      </c>
      <c r="K10393">
        <v>1</v>
      </c>
      <c r="L10393">
        <v>0</v>
      </c>
      <c r="M10393" s="8">
        <v>0</v>
      </c>
      <c r="N10393">
        <v>0</v>
      </c>
      <c r="O10393">
        <v>0</v>
      </c>
      <c r="P10393">
        <v>0</v>
      </c>
      <c r="Q10393">
        <v>0</v>
      </c>
      <c r="R10393" s="6">
        <v>0</v>
      </c>
      <c r="S10393" s="6">
        <v>0</v>
      </c>
      <c r="T10393">
        <v>0</v>
      </c>
      <c r="U10393" s="8">
        <v>0</v>
      </c>
      <c r="V10393">
        <v>0</v>
      </c>
      <c r="W10393" s="6">
        <f t="shared" si="488"/>
        <v>0</v>
      </c>
      <c r="X10393" s="13">
        <f t="shared" si="489"/>
        <v>0</v>
      </c>
      <c r="Y10393" s="14">
        <f t="shared" si="490"/>
        <v>44790</v>
      </c>
    </row>
    <row r="10394" spans="1:25">
      <c r="A10394" s="1">
        <v>10392</v>
      </c>
      <c r="B10394">
        <v>10392</v>
      </c>
      <c r="C10394" t="s">
        <v>80</v>
      </c>
      <c r="D10394" t="s">
        <v>81</v>
      </c>
      <c r="E10394">
        <v>0</v>
      </c>
      <c r="F10394" t="s">
        <v>82</v>
      </c>
      <c r="G10394" s="2">
        <v>44817</v>
      </c>
      <c r="H10394">
        <v>0</v>
      </c>
      <c r="I10394" s="2">
        <v>45184</v>
      </c>
      <c r="J10394">
        <v>1</v>
      </c>
      <c r="K10394">
        <v>1</v>
      </c>
      <c r="L10394">
        <v>0</v>
      </c>
      <c r="M10394" s="8">
        <v>0</v>
      </c>
      <c r="N10394">
        <v>0</v>
      </c>
      <c r="O10394">
        <v>0</v>
      </c>
      <c r="P10394">
        <v>0</v>
      </c>
      <c r="Q10394">
        <v>0</v>
      </c>
      <c r="R10394" s="6">
        <v>0</v>
      </c>
      <c r="S10394" s="6">
        <v>0</v>
      </c>
      <c r="T10394">
        <v>0</v>
      </c>
      <c r="U10394" s="8">
        <v>0</v>
      </c>
      <c r="V10394">
        <v>0</v>
      </c>
      <c r="W10394" s="6">
        <f t="shared" si="488"/>
        <v>0</v>
      </c>
      <c r="X10394" s="13">
        <f t="shared" si="489"/>
        <v>0</v>
      </c>
      <c r="Y10394" s="14">
        <f t="shared" si="490"/>
        <v>44817</v>
      </c>
    </row>
    <row r="10395" spans="1:25">
      <c r="A10395" s="1">
        <v>10393</v>
      </c>
      <c r="B10395">
        <v>10393</v>
      </c>
      <c r="C10395" t="s">
        <v>83</v>
      </c>
      <c r="D10395" t="s">
        <v>84</v>
      </c>
      <c r="E10395">
        <v>0</v>
      </c>
      <c r="F10395" t="s">
        <v>42</v>
      </c>
      <c r="G10395" s="2">
        <v>45117</v>
      </c>
      <c r="H10395">
        <v>0</v>
      </c>
      <c r="I10395" s="2">
        <v>45184</v>
      </c>
      <c r="J10395">
        <v>1</v>
      </c>
      <c r="K10395">
        <v>1</v>
      </c>
      <c r="L10395">
        <v>0</v>
      </c>
      <c r="M10395" s="8">
        <v>0</v>
      </c>
      <c r="N10395">
        <v>0</v>
      </c>
      <c r="O10395">
        <v>0</v>
      </c>
      <c r="P10395">
        <v>0</v>
      </c>
      <c r="Q10395">
        <v>0</v>
      </c>
      <c r="R10395" s="6">
        <v>0</v>
      </c>
      <c r="S10395" s="6">
        <v>0</v>
      </c>
      <c r="T10395">
        <v>0</v>
      </c>
      <c r="U10395" s="8">
        <v>0</v>
      </c>
      <c r="V10395">
        <v>0</v>
      </c>
      <c r="W10395" s="6">
        <f t="shared" si="488"/>
        <v>0</v>
      </c>
      <c r="X10395" s="13">
        <f t="shared" si="489"/>
        <v>0</v>
      </c>
      <c r="Y10395" s="14">
        <f t="shared" si="490"/>
        <v>45117</v>
      </c>
    </row>
    <row r="10396" spans="1:25">
      <c r="A10396" s="1">
        <v>10394</v>
      </c>
      <c r="B10396">
        <v>10394</v>
      </c>
      <c r="C10396" t="s">
        <v>85</v>
      </c>
      <c r="D10396" t="s">
        <v>86</v>
      </c>
      <c r="E10396">
        <v>368</v>
      </c>
      <c r="F10396" t="s">
        <v>87</v>
      </c>
      <c r="G10396" s="2">
        <v>45154</v>
      </c>
      <c r="H10396">
        <v>0</v>
      </c>
      <c r="I10396" s="2">
        <v>45184</v>
      </c>
      <c r="J10396">
        <v>1</v>
      </c>
      <c r="K10396">
        <v>0</v>
      </c>
      <c r="L10396">
        <v>0</v>
      </c>
      <c r="M10396" s="8">
        <v>0</v>
      </c>
      <c r="N10396">
        <v>0</v>
      </c>
      <c r="O10396">
        <v>0</v>
      </c>
      <c r="P10396">
        <v>0</v>
      </c>
      <c r="Q10396">
        <v>0</v>
      </c>
      <c r="R10396" s="6">
        <v>0</v>
      </c>
      <c r="S10396" s="6">
        <v>0</v>
      </c>
      <c r="T10396">
        <v>0</v>
      </c>
      <c r="U10396" s="8">
        <v>0</v>
      </c>
      <c r="V10396">
        <v>0</v>
      </c>
      <c r="W10396" s="6">
        <f t="shared" si="488"/>
        <v>368</v>
      </c>
      <c r="X10396" s="13">
        <f t="shared" si="489"/>
        <v>0</v>
      </c>
      <c r="Y10396" s="14">
        <f t="shared" si="490"/>
        <v>45154</v>
      </c>
    </row>
    <row r="10397" spans="1:25">
      <c r="A10397" s="1">
        <v>10395</v>
      </c>
      <c r="B10397">
        <v>10395</v>
      </c>
      <c r="C10397" t="s">
        <v>88</v>
      </c>
      <c r="D10397" t="s">
        <v>89</v>
      </c>
      <c r="E10397">
        <v>0</v>
      </c>
      <c r="F10397" t="s">
        <v>87</v>
      </c>
      <c r="G10397" s="2">
        <v>44725</v>
      </c>
      <c r="H10397">
        <v>0</v>
      </c>
      <c r="I10397" s="2">
        <v>45184</v>
      </c>
      <c r="J10397">
        <v>1</v>
      </c>
      <c r="K10397">
        <v>1</v>
      </c>
      <c r="L10397">
        <v>0</v>
      </c>
      <c r="M10397" s="8">
        <v>0</v>
      </c>
      <c r="N10397">
        <v>0</v>
      </c>
      <c r="O10397">
        <v>0</v>
      </c>
      <c r="P10397">
        <v>0</v>
      </c>
      <c r="Q10397">
        <v>0</v>
      </c>
      <c r="R10397" s="6">
        <v>0</v>
      </c>
      <c r="S10397" s="6">
        <v>0</v>
      </c>
      <c r="T10397">
        <v>0</v>
      </c>
      <c r="U10397" s="8">
        <v>0</v>
      </c>
      <c r="V10397">
        <v>0</v>
      </c>
      <c r="W10397" s="6">
        <f t="shared" si="488"/>
        <v>0</v>
      </c>
      <c r="X10397" s="13">
        <f t="shared" si="489"/>
        <v>0</v>
      </c>
      <c r="Y10397" s="14">
        <f t="shared" si="490"/>
        <v>44725</v>
      </c>
    </row>
    <row r="10398" spans="1:25">
      <c r="A10398" s="1">
        <v>10396</v>
      </c>
      <c r="B10398">
        <v>10396</v>
      </c>
      <c r="C10398" t="s">
        <v>90</v>
      </c>
      <c r="D10398" t="s">
        <v>91</v>
      </c>
      <c r="E10398">
        <v>0</v>
      </c>
      <c r="F10398" t="s">
        <v>87</v>
      </c>
      <c r="G10398" s="2">
        <v>44725</v>
      </c>
      <c r="H10398">
        <v>0</v>
      </c>
      <c r="I10398" s="2">
        <v>45184</v>
      </c>
      <c r="J10398">
        <v>1</v>
      </c>
      <c r="K10398">
        <v>1</v>
      </c>
      <c r="L10398">
        <v>0</v>
      </c>
      <c r="M10398" s="8">
        <v>0</v>
      </c>
      <c r="N10398">
        <v>0</v>
      </c>
      <c r="O10398">
        <v>0</v>
      </c>
      <c r="P10398">
        <v>0</v>
      </c>
      <c r="Q10398">
        <v>0</v>
      </c>
      <c r="R10398" s="6">
        <v>0</v>
      </c>
      <c r="S10398" s="6">
        <v>0</v>
      </c>
      <c r="T10398">
        <v>0</v>
      </c>
      <c r="U10398" s="8">
        <v>0</v>
      </c>
      <c r="V10398">
        <v>0</v>
      </c>
      <c r="W10398" s="6">
        <f t="shared" si="488"/>
        <v>0</v>
      </c>
      <c r="X10398" s="13">
        <f t="shared" si="489"/>
        <v>0</v>
      </c>
      <c r="Y10398" s="14">
        <f t="shared" si="490"/>
        <v>44725</v>
      </c>
    </row>
    <row r="10399" spans="1:25">
      <c r="A10399" s="1">
        <v>10397</v>
      </c>
      <c r="B10399">
        <v>10397</v>
      </c>
      <c r="C10399" t="s">
        <v>92</v>
      </c>
      <c r="D10399" t="s">
        <v>93</v>
      </c>
      <c r="E10399">
        <v>0</v>
      </c>
      <c r="F10399" t="s">
        <v>94</v>
      </c>
      <c r="G10399" s="2">
        <v>44933</v>
      </c>
      <c r="H10399">
        <v>0</v>
      </c>
      <c r="I10399" s="2">
        <v>45184</v>
      </c>
      <c r="J10399">
        <v>1</v>
      </c>
      <c r="K10399">
        <v>1</v>
      </c>
      <c r="L10399">
        <v>0</v>
      </c>
      <c r="M10399" s="8">
        <v>0</v>
      </c>
      <c r="N10399">
        <v>0</v>
      </c>
      <c r="O10399">
        <v>0</v>
      </c>
      <c r="P10399">
        <v>0</v>
      </c>
      <c r="Q10399">
        <v>0</v>
      </c>
      <c r="R10399" s="6">
        <v>0</v>
      </c>
      <c r="S10399" s="6">
        <v>0</v>
      </c>
      <c r="T10399">
        <v>0</v>
      </c>
      <c r="U10399" s="8">
        <v>0</v>
      </c>
      <c r="V10399">
        <v>0</v>
      </c>
      <c r="W10399" s="6">
        <f t="shared" si="488"/>
        <v>0</v>
      </c>
      <c r="X10399" s="13">
        <f t="shared" si="489"/>
        <v>0</v>
      </c>
      <c r="Y10399" s="14">
        <f t="shared" si="490"/>
        <v>44933</v>
      </c>
    </row>
    <row r="10400" spans="1:25">
      <c r="A10400" s="1">
        <v>10398</v>
      </c>
      <c r="B10400">
        <v>10398</v>
      </c>
      <c r="C10400" t="s">
        <v>95</v>
      </c>
      <c r="D10400" t="s">
        <v>96</v>
      </c>
      <c r="E10400">
        <v>0</v>
      </c>
      <c r="F10400" t="s">
        <v>97</v>
      </c>
      <c r="G10400" s="2">
        <v>44887</v>
      </c>
      <c r="H10400">
        <v>0</v>
      </c>
      <c r="I10400" s="2">
        <v>45184</v>
      </c>
      <c r="J10400">
        <v>1</v>
      </c>
      <c r="K10400">
        <v>1</v>
      </c>
      <c r="L10400">
        <v>0</v>
      </c>
      <c r="M10400" s="8">
        <v>0</v>
      </c>
      <c r="N10400">
        <v>0</v>
      </c>
      <c r="O10400">
        <v>0</v>
      </c>
      <c r="P10400">
        <v>0</v>
      </c>
      <c r="Q10400">
        <v>0</v>
      </c>
      <c r="R10400" s="6">
        <v>0</v>
      </c>
      <c r="S10400" s="6">
        <v>0</v>
      </c>
      <c r="T10400">
        <v>0</v>
      </c>
      <c r="U10400" s="8">
        <v>0</v>
      </c>
      <c r="V10400">
        <v>0</v>
      </c>
      <c r="W10400" s="6">
        <f t="shared" si="488"/>
        <v>0</v>
      </c>
      <c r="X10400" s="13">
        <f t="shared" si="489"/>
        <v>0</v>
      </c>
      <c r="Y10400" s="14">
        <f t="shared" si="490"/>
        <v>44887</v>
      </c>
    </row>
    <row r="10401" spans="1:25">
      <c r="A10401" s="1">
        <v>10399</v>
      </c>
      <c r="B10401">
        <v>10399</v>
      </c>
      <c r="C10401" t="s">
        <v>98</v>
      </c>
      <c r="D10401" t="s">
        <v>99</v>
      </c>
      <c r="E10401">
        <v>0</v>
      </c>
      <c r="F10401" t="s">
        <v>100</v>
      </c>
      <c r="G10401" s="2">
        <v>44970</v>
      </c>
      <c r="H10401">
        <v>0</v>
      </c>
      <c r="I10401" s="2">
        <v>45184</v>
      </c>
      <c r="J10401">
        <v>1</v>
      </c>
      <c r="K10401">
        <v>1</v>
      </c>
      <c r="L10401">
        <v>0</v>
      </c>
      <c r="M10401" s="8">
        <v>0</v>
      </c>
      <c r="N10401">
        <v>0</v>
      </c>
      <c r="O10401">
        <v>0</v>
      </c>
      <c r="P10401">
        <v>0</v>
      </c>
      <c r="Q10401">
        <v>0</v>
      </c>
      <c r="R10401" s="6">
        <v>0</v>
      </c>
      <c r="S10401" s="6">
        <v>0</v>
      </c>
      <c r="T10401">
        <v>0</v>
      </c>
      <c r="U10401" s="8">
        <v>0</v>
      </c>
      <c r="V10401">
        <v>0</v>
      </c>
      <c r="W10401" s="6">
        <f t="shared" si="488"/>
        <v>0</v>
      </c>
      <c r="X10401" s="13">
        <f t="shared" si="489"/>
        <v>0</v>
      </c>
      <c r="Y10401" s="14">
        <f t="shared" si="490"/>
        <v>44970</v>
      </c>
    </row>
    <row r="10402" spans="1:25">
      <c r="A10402" s="1">
        <v>10400</v>
      </c>
      <c r="B10402">
        <v>10400</v>
      </c>
      <c r="C10402" t="s">
        <v>101</v>
      </c>
      <c r="D10402" t="s">
        <v>102</v>
      </c>
      <c r="E10402">
        <v>0</v>
      </c>
      <c r="F10402" t="s">
        <v>103</v>
      </c>
      <c r="G10402" s="2">
        <v>45082</v>
      </c>
      <c r="H10402">
        <v>0</v>
      </c>
      <c r="I10402" s="2">
        <v>45184</v>
      </c>
      <c r="J10402">
        <v>1</v>
      </c>
      <c r="K10402">
        <v>1</v>
      </c>
      <c r="L10402">
        <v>0</v>
      </c>
      <c r="M10402" s="8">
        <v>0</v>
      </c>
      <c r="N10402">
        <v>0</v>
      </c>
      <c r="O10402">
        <v>0</v>
      </c>
      <c r="P10402">
        <v>0</v>
      </c>
      <c r="Q10402">
        <v>0</v>
      </c>
      <c r="R10402" s="6">
        <v>0</v>
      </c>
      <c r="S10402" s="6">
        <v>0</v>
      </c>
      <c r="T10402">
        <v>0</v>
      </c>
      <c r="U10402" s="8">
        <v>0</v>
      </c>
      <c r="V10402">
        <v>0</v>
      </c>
      <c r="W10402" s="6">
        <f t="shared" si="488"/>
        <v>0</v>
      </c>
      <c r="X10402" s="13">
        <f t="shared" si="489"/>
        <v>0</v>
      </c>
      <c r="Y10402" s="14">
        <f t="shared" si="490"/>
        <v>45082</v>
      </c>
    </row>
    <row r="10403" spans="1:25">
      <c r="A10403" s="1">
        <v>10401</v>
      </c>
      <c r="B10403">
        <v>10401</v>
      </c>
      <c r="C10403" t="s">
        <v>104</v>
      </c>
      <c r="D10403" t="s">
        <v>105</v>
      </c>
      <c r="E10403">
        <v>0</v>
      </c>
      <c r="F10403" t="s">
        <v>106</v>
      </c>
      <c r="G10403" s="2">
        <v>45136</v>
      </c>
      <c r="H10403">
        <v>0</v>
      </c>
      <c r="I10403" s="2">
        <v>45184</v>
      </c>
      <c r="J10403">
        <v>1</v>
      </c>
      <c r="K10403">
        <v>0</v>
      </c>
      <c r="L10403">
        <v>0</v>
      </c>
      <c r="M10403" s="8">
        <v>0</v>
      </c>
      <c r="N10403">
        <v>0</v>
      </c>
      <c r="O10403">
        <v>0</v>
      </c>
      <c r="P10403">
        <v>0</v>
      </c>
      <c r="Q10403">
        <v>0</v>
      </c>
      <c r="R10403" s="6">
        <v>0</v>
      </c>
      <c r="S10403" s="6">
        <v>0</v>
      </c>
      <c r="T10403">
        <v>0</v>
      </c>
      <c r="U10403" s="8">
        <v>0</v>
      </c>
      <c r="V10403">
        <v>0</v>
      </c>
      <c r="W10403" s="6">
        <f t="shared" si="488"/>
        <v>0</v>
      </c>
      <c r="X10403" s="13">
        <f t="shared" si="489"/>
        <v>0</v>
      </c>
      <c r="Y10403" s="14">
        <f t="shared" si="490"/>
        <v>45136</v>
      </c>
    </row>
    <row r="10404" spans="1:25">
      <c r="A10404" s="1">
        <v>10402</v>
      </c>
      <c r="B10404">
        <v>10402</v>
      </c>
      <c r="C10404" t="s">
        <v>107</v>
      </c>
      <c r="D10404" t="s">
        <v>108</v>
      </c>
      <c r="E10404">
        <v>0</v>
      </c>
      <c r="F10404" t="s">
        <v>24</v>
      </c>
      <c r="G10404" s="2">
        <v>45154</v>
      </c>
      <c r="H10404">
        <v>0</v>
      </c>
      <c r="I10404" s="2">
        <v>45184</v>
      </c>
      <c r="J10404">
        <v>1</v>
      </c>
      <c r="K10404">
        <v>0</v>
      </c>
      <c r="L10404">
        <v>0</v>
      </c>
      <c r="M10404" s="8">
        <v>0</v>
      </c>
      <c r="N10404">
        <v>0</v>
      </c>
      <c r="O10404">
        <v>0</v>
      </c>
      <c r="P10404">
        <v>0</v>
      </c>
      <c r="Q10404">
        <v>0</v>
      </c>
      <c r="R10404" s="6">
        <v>0</v>
      </c>
      <c r="S10404" s="6">
        <v>0</v>
      </c>
      <c r="T10404">
        <v>0</v>
      </c>
      <c r="U10404" s="8">
        <v>0</v>
      </c>
      <c r="V10404">
        <v>0</v>
      </c>
      <c r="W10404" s="6">
        <f t="shared" si="488"/>
        <v>0</v>
      </c>
      <c r="X10404" s="13">
        <f t="shared" si="489"/>
        <v>0</v>
      </c>
      <c r="Y10404" s="14">
        <f t="shared" si="490"/>
        <v>45154</v>
      </c>
    </row>
    <row r="10405" spans="1:25">
      <c r="A10405" s="1">
        <v>10403</v>
      </c>
      <c r="B10405">
        <v>10403</v>
      </c>
      <c r="C10405" t="s">
        <v>109</v>
      </c>
      <c r="D10405" t="s">
        <v>110</v>
      </c>
      <c r="E10405">
        <v>15</v>
      </c>
      <c r="F10405" t="s">
        <v>111</v>
      </c>
      <c r="G10405" s="2">
        <v>45154</v>
      </c>
      <c r="H10405">
        <v>0</v>
      </c>
      <c r="I10405" s="2">
        <v>45184</v>
      </c>
      <c r="J10405">
        <v>1</v>
      </c>
      <c r="K10405">
        <v>0</v>
      </c>
      <c r="L10405">
        <v>0</v>
      </c>
      <c r="M10405" s="8">
        <v>0</v>
      </c>
      <c r="N10405">
        <v>0</v>
      </c>
      <c r="O10405">
        <v>0</v>
      </c>
      <c r="P10405">
        <v>0</v>
      </c>
      <c r="Q10405">
        <v>0</v>
      </c>
      <c r="R10405" s="6">
        <v>0</v>
      </c>
      <c r="S10405" s="6">
        <v>0</v>
      </c>
      <c r="T10405">
        <v>0</v>
      </c>
      <c r="U10405" s="8">
        <v>0</v>
      </c>
      <c r="V10405">
        <v>0</v>
      </c>
      <c r="W10405" s="6">
        <f t="shared" si="488"/>
        <v>15</v>
      </c>
      <c r="X10405" s="13">
        <f t="shared" si="489"/>
        <v>0</v>
      </c>
      <c r="Y10405" s="14">
        <f t="shared" si="490"/>
        <v>45154</v>
      </c>
    </row>
    <row r="10406" spans="1:25">
      <c r="A10406" s="1">
        <v>10404</v>
      </c>
      <c r="B10406">
        <v>10404</v>
      </c>
      <c r="C10406" t="s">
        <v>112</v>
      </c>
      <c r="D10406" t="s">
        <v>113</v>
      </c>
      <c r="E10406">
        <v>15</v>
      </c>
      <c r="F10406" t="s">
        <v>111</v>
      </c>
      <c r="G10406" s="2">
        <v>45154</v>
      </c>
      <c r="H10406">
        <v>0</v>
      </c>
      <c r="I10406" s="2">
        <v>45184</v>
      </c>
      <c r="J10406">
        <v>1</v>
      </c>
      <c r="K10406">
        <v>0</v>
      </c>
      <c r="L10406">
        <v>0</v>
      </c>
      <c r="M10406" s="8">
        <v>0</v>
      </c>
      <c r="N10406">
        <v>0</v>
      </c>
      <c r="O10406">
        <v>0</v>
      </c>
      <c r="P10406">
        <v>0</v>
      </c>
      <c r="Q10406">
        <v>0</v>
      </c>
      <c r="R10406" s="6">
        <v>0</v>
      </c>
      <c r="S10406" s="6">
        <v>0</v>
      </c>
      <c r="T10406">
        <v>0</v>
      </c>
      <c r="U10406" s="8">
        <v>0</v>
      </c>
      <c r="V10406">
        <v>0</v>
      </c>
      <c r="W10406" s="6">
        <f t="shared" si="488"/>
        <v>15</v>
      </c>
      <c r="X10406" s="13">
        <f t="shared" si="489"/>
        <v>0</v>
      </c>
      <c r="Y10406" s="14">
        <f t="shared" si="490"/>
        <v>45154</v>
      </c>
    </row>
    <row r="10407" spans="1:25">
      <c r="A10407" s="1">
        <v>10405</v>
      </c>
      <c r="B10407">
        <v>10405</v>
      </c>
      <c r="C10407" t="s">
        <v>114</v>
      </c>
      <c r="D10407" t="s">
        <v>115</v>
      </c>
      <c r="E10407">
        <v>0</v>
      </c>
      <c r="F10407" t="s">
        <v>24</v>
      </c>
      <c r="G10407" s="2">
        <v>45154</v>
      </c>
      <c r="H10407">
        <v>0</v>
      </c>
      <c r="I10407" s="2">
        <v>45184</v>
      </c>
      <c r="J10407">
        <v>1</v>
      </c>
      <c r="K10407">
        <v>0</v>
      </c>
      <c r="L10407">
        <v>0</v>
      </c>
      <c r="M10407" s="8">
        <v>0</v>
      </c>
      <c r="N10407">
        <v>0</v>
      </c>
      <c r="O10407">
        <v>0</v>
      </c>
      <c r="P10407">
        <v>0</v>
      </c>
      <c r="Q10407">
        <v>0</v>
      </c>
      <c r="R10407" s="6">
        <v>0</v>
      </c>
      <c r="S10407" s="6">
        <v>0</v>
      </c>
      <c r="T10407">
        <v>0</v>
      </c>
      <c r="U10407" s="8">
        <v>0</v>
      </c>
      <c r="V10407">
        <v>0</v>
      </c>
      <c r="W10407" s="6">
        <f t="shared" si="488"/>
        <v>0</v>
      </c>
      <c r="X10407" s="13">
        <f t="shared" si="489"/>
        <v>0</v>
      </c>
      <c r="Y10407" s="14">
        <f t="shared" si="490"/>
        <v>45154</v>
      </c>
    </row>
    <row r="10408" spans="1:25">
      <c r="A10408" s="1">
        <v>10406</v>
      </c>
      <c r="B10408">
        <v>10406</v>
      </c>
      <c r="C10408" t="s">
        <v>116</v>
      </c>
      <c r="D10408" t="s">
        <v>117</v>
      </c>
      <c r="E10408">
        <v>425</v>
      </c>
      <c r="F10408" t="s">
        <v>23</v>
      </c>
      <c r="G10408" s="2">
        <v>45154</v>
      </c>
      <c r="H10408">
        <v>2172079846.2205529</v>
      </c>
      <c r="I10408" s="2">
        <v>45184</v>
      </c>
      <c r="J10408">
        <v>1</v>
      </c>
      <c r="K10408">
        <v>1</v>
      </c>
      <c r="L10408">
        <v>0</v>
      </c>
      <c r="M10408" s="8">
        <v>1551222807.6638</v>
      </c>
      <c r="N10408">
        <v>2172079846.2205529</v>
      </c>
      <c r="O10408">
        <v>2172079846.2205529</v>
      </c>
      <c r="P10408">
        <v>620857038.55675268</v>
      </c>
      <c r="Q10408">
        <v>0</v>
      </c>
      <c r="R10408" s="6">
        <v>1.4002371777216109</v>
      </c>
      <c r="S10408" s="6">
        <v>1</v>
      </c>
      <c r="T10408">
        <v>1551222807.6638</v>
      </c>
      <c r="U10408" s="8">
        <v>0</v>
      </c>
      <c r="V10408">
        <v>620857038.55675268</v>
      </c>
      <c r="W10408" s="6">
        <f t="shared" si="488"/>
        <v>425</v>
      </c>
      <c r="X10408" s="13">
        <f t="shared" si="489"/>
        <v>0</v>
      </c>
      <c r="Y10408" s="14">
        <f t="shared" si="490"/>
        <v>45154</v>
      </c>
    </row>
    <row r="10409" spans="1:25">
      <c r="A10409" s="1">
        <v>10407</v>
      </c>
      <c r="B10409">
        <v>10407</v>
      </c>
      <c r="C10409" t="s">
        <v>118</v>
      </c>
      <c r="D10409" t="s">
        <v>119</v>
      </c>
      <c r="E10409">
        <v>423</v>
      </c>
      <c r="F10409" t="s">
        <v>23</v>
      </c>
      <c r="G10409" s="2">
        <v>45152</v>
      </c>
      <c r="H10409">
        <v>12732000</v>
      </c>
      <c r="I10409" s="2">
        <v>45184</v>
      </c>
      <c r="J10409">
        <v>1</v>
      </c>
      <c r="K10409">
        <v>1</v>
      </c>
      <c r="L10409">
        <v>0</v>
      </c>
      <c r="M10409" s="8">
        <v>34975061</v>
      </c>
      <c r="N10409">
        <v>12732000</v>
      </c>
      <c r="O10409">
        <v>12732000</v>
      </c>
      <c r="P10409">
        <v>-22243061</v>
      </c>
      <c r="Q10409">
        <v>0</v>
      </c>
      <c r="R10409" s="6">
        <v>0.36403081612924137</v>
      </c>
      <c r="S10409" s="6">
        <v>1</v>
      </c>
      <c r="T10409">
        <v>34975061</v>
      </c>
      <c r="U10409" s="8">
        <v>0</v>
      </c>
      <c r="V10409">
        <v>-22243061</v>
      </c>
      <c r="W10409" s="6">
        <f t="shared" si="488"/>
        <v>423</v>
      </c>
      <c r="X10409" s="13">
        <f t="shared" si="489"/>
        <v>0</v>
      </c>
      <c r="Y10409" s="14">
        <f t="shared" si="490"/>
        <v>45152</v>
      </c>
    </row>
    <row r="10410" spans="1:25">
      <c r="A10410" s="1">
        <v>10408</v>
      </c>
      <c r="B10410">
        <v>10408</v>
      </c>
      <c r="C10410" t="s">
        <v>120</v>
      </c>
      <c r="D10410" t="s">
        <v>121</v>
      </c>
      <c r="E10410">
        <v>423</v>
      </c>
      <c r="F10410" t="s">
        <v>23</v>
      </c>
      <c r="G10410" s="2">
        <v>45152</v>
      </c>
      <c r="H10410">
        <v>368357524.11199999</v>
      </c>
      <c r="I10410" s="2">
        <v>45184</v>
      </c>
      <c r="J10410">
        <v>1</v>
      </c>
      <c r="K10410">
        <v>1</v>
      </c>
      <c r="L10410">
        <v>0</v>
      </c>
      <c r="M10410" s="8">
        <v>178803701.86749989</v>
      </c>
      <c r="N10410">
        <v>368357524.11199999</v>
      </c>
      <c r="O10410">
        <v>368357524.11199999</v>
      </c>
      <c r="P10410">
        <v>189553822.24450001</v>
      </c>
      <c r="Q10410">
        <v>0</v>
      </c>
      <c r="R10410" s="6">
        <v>1</v>
      </c>
      <c r="S10410" s="6">
        <v>1</v>
      </c>
      <c r="T10410">
        <v>368357524.11199999</v>
      </c>
      <c r="U10410" s="8">
        <v>189553822.24450001</v>
      </c>
      <c r="V10410">
        <v>0</v>
      </c>
      <c r="W10410" s="6">
        <f t="shared" si="488"/>
        <v>423</v>
      </c>
      <c r="X10410" s="13">
        <f t="shared" si="489"/>
        <v>0</v>
      </c>
      <c r="Y10410" s="14">
        <f t="shared" si="490"/>
        <v>45152</v>
      </c>
    </row>
    <row r="10411" spans="1:25">
      <c r="A10411" s="1">
        <v>10409</v>
      </c>
      <c r="B10411">
        <v>10409</v>
      </c>
      <c r="C10411" t="s">
        <v>122</v>
      </c>
      <c r="D10411" t="s">
        <v>123</v>
      </c>
      <c r="E10411">
        <v>287</v>
      </c>
      <c r="F10411" t="s">
        <v>124</v>
      </c>
      <c r="G10411" s="2">
        <v>45152</v>
      </c>
      <c r="H10411">
        <v>775434241.11603332</v>
      </c>
      <c r="I10411" s="2">
        <v>45184</v>
      </c>
      <c r="J10411">
        <v>1</v>
      </c>
      <c r="K10411">
        <v>1</v>
      </c>
      <c r="L10411">
        <v>4865904.7614000002</v>
      </c>
      <c r="M10411" s="8">
        <v>402534059.42629993</v>
      </c>
      <c r="N10411">
        <v>775434241.11603332</v>
      </c>
      <c r="O10411">
        <v>775434241.11603332</v>
      </c>
      <c r="P10411">
        <v>372900181.68973339</v>
      </c>
      <c r="Q10411">
        <v>0</v>
      </c>
      <c r="R10411" s="6">
        <v>1.9263816885984719</v>
      </c>
      <c r="S10411" s="6">
        <v>1</v>
      </c>
      <c r="T10411">
        <v>402534059.42629993</v>
      </c>
      <c r="U10411" s="8">
        <v>0</v>
      </c>
      <c r="V10411">
        <v>372900181.68973339</v>
      </c>
      <c r="W10411" s="6">
        <f t="shared" si="488"/>
        <v>287</v>
      </c>
      <c r="X10411" s="13">
        <f t="shared" si="489"/>
        <v>0</v>
      </c>
      <c r="Y10411" s="14">
        <f t="shared" si="490"/>
        <v>45152</v>
      </c>
    </row>
    <row r="10412" spans="1:25">
      <c r="A10412" s="1">
        <v>10410</v>
      </c>
      <c r="B10412">
        <v>10410</v>
      </c>
      <c r="C10412" t="s">
        <v>125</v>
      </c>
      <c r="D10412" t="s">
        <v>126</v>
      </c>
      <c r="E10412">
        <v>287</v>
      </c>
      <c r="F10412" t="s">
        <v>124</v>
      </c>
      <c r="G10412" s="2">
        <v>45152</v>
      </c>
      <c r="H10412">
        <v>57072448.966399997</v>
      </c>
      <c r="I10412" s="2">
        <v>45184</v>
      </c>
      <c r="J10412">
        <v>1</v>
      </c>
      <c r="K10412">
        <v>1</v>
      </c>
      <c r="L10412">
        <v>0</v>
      </c>
      <c r="M10412" s="8">
        <v>83625764</v>
      </c>
      <c r="N10412">
        <v>57072448.966399997</v>
      </c>
      <c r="O10412">
        <v>57072448.966399997</v>
      </c>
      <c r="P10412">
        <v>-26553315.033599999</v>
      </c>
      <c r="Q10412">
        <v>0</v>
      </c>
      <c r="R10412" s="6">
        <v>0.68247447002576855</v>
      </c>
      <c r="S10412" s="6">
        <v>1</v>
      </c>
      <c r="T10412">
        <v>83625764</v>
      </c>
      <c r="U10412" s="8">
        <v>0</v>
      </c>
      <c r="V10412">
        <v>-26553315.033599999</v>
      </c>
      <c r="W10412" s="6">
        <f t="shared" si="488"/>
        <v>287</v>
      </c>
      <c r="X10412" s="13">
        <f t="shared" si="489"/>
        <v>0</v>
      </c>
      <c r="Y10412" s="14">
        <f t="shared" si="490"/>
        <v>45152</v>
      </c>
    </row>
    <row r="10413" spans="1:25">
      <c r="A10413" s="1">
        <v>10411</v>
      </c>
      <c r="B10413">
        <v>10411</v>
      </c>
      <c r="C10413" t="s">
        <v>127</v>
      </c>
      <c r="D10413" t="s">
        <v>128</v>
      </c>
      <c r="E10413">
        <v>282</v>
      </c>
      <c r="F10413" t="s">
        <v>129</v>
      </c>
      <c r="G10413" s="2">
        <v>45152</v>
      </c>
      <c r="H10413">
        <v>99772063.377499998</v>
      </c>
      <c r="I10413" s="2">
        <v>45184</v>
      </c>
      <c r="J10413">
        <v>1</v>
      </c>
      <c r="K10413">
        <v>1</v>
      </c>
      <c r="L10413">
        <v>0</v>
      </c>
      <c r="M10413" s="8">
        <v>1850959</v>
      </c>
      <c r="N10413">
        <v>99772063.377499998</v>
      </c>
      <c r="O10413">
        <v>99772063.377499998</v>
      </c>
      <c r="P10413">
        <v>97921104.377499998</v>
      </c>
      <c r="Q10413">
        <v>0</v>
      </c>
      <c r="R10413" s="6">
        <v>1</v>
      </c>
      <c r="S10413" s="6">
        <v>1</v>
      </c>
      <c r="T10413">
        <v>99772063.377499998</v>
      </c>
      <c r="U10413" s="8">
        <v>97921104.377499998</v>
      </c>
      <c r="V10413">
        <v>0</v>
      </c>
      <c r="W10413" s="6">
        <f t="shared" si="488"/>
        <v>282</v>
      </c>
      <c r="X10413" s="13">
        <f t="shared" si="489"/>
        <v>0</v>
      </c>
      <c r="Y10413" s="14">
        <f t="shared" si="490"/>
        <v>45152</v>
      </c>
    </row>
    <row r="10414" spans="1:25">
      <c r="A10414" s="1">
        <v>10412</v>
      </c>
      <c r="B10414">
        <v>10412</v>
      </c>
      <c r="C10414" t="s">
        <v>130</v>
      </c>
      <c r="D10414" t="s">
        <v>131</v>
      </c>
      <c r="E10414">
        <v>282</v>
      </c>
      <c r="F10414" t="s">
        <v>129</v>
      </c>
      <c r="G10414" s="2">
        <v>45152</v>
      </c>
      <c r="H10414">
        <v>179358943.19999999</v>
      </c>
      <c r="I10414" s="2">
        <v>45184</v>
      </c>
      <c r="J10414">
        <v>1</v>
      </c>
      <c r="K10414">
        <v>1</v>
      </c>
      <c r="L10414">
        <v>75438970</v>
      </c>
      <c r="M10414" s="8">
        <v>265370467.94</v>
      </c>
      <c r="N10414">
        <v>179358943.19999999</v>
      </c>
      <c r="O10414">
        <v>179358943.19999999</v>
      </c>
      <c r="P10414">
        <v>-86011524.74000001</v>
      </c>
      <c r="Q10414">
        <v>0</v>
      </c>
      <c r="R10414" s="6">
        <v>0.67588132391790057</v>
      </c>
      <c r="S10414" s="6">
        <v>1</v>
      </c>
      <c r="T10414">
        <v>265370467.94</v>
      </c>
      <c r="U10414" s="8">
        <v>0</v>
      </c>
      <c r="V10414">
        <v>-86011524.74000001</v>
      </c>
      <c r="W10414" s="6">
        <f t="shared" si="488"/>
        <v>282</v>
      </c>
      <c r="X10414" s="13">
        <f t="shared" si="489"/>
        <v>0</v>
      </c>
      <c r="Y10414" s="14">
        <f t="shared" si="490"/>
        <v>45152</v>
      </c>
    </row>
    <row r="10415" spans="1:25">
      <c r="A10415" s="1">
        <v>10413</v>
      </c>
      <c r="B10415">
        <v>10413</v>
      </c>
      <c r="C10415" t="s">
        <v>132</v>
      </c>
      <c r="D10415" t="s">
        <v>133</v>
      </c>
      <c r="E10415">
        <v>287</v>
      </c>
      <c r="F10415" t="s">
        <v>124</v>
      </c>
      <c r="G10415" s="2">
        <v>45152</v>
      </c>
      <c r="H10415">
        <v>264500000</v>
      </c>
      <c r="I10415" s="2">
        <v>45184</v>
      </c>
      <c r="J10415">
        <v>1</v>
      </c>
      <c r="K10415">
        <v>1</v>
      </c>
      <c r="L10415">
        <v>17640000</v>
      </c>
      <c r="M10415" s="8">
        <v>372438053</v>
      </c>
      <c r="N10415">
        <v>264500000</v>
      </c>
      <c r="O10415">
        <v>264500000</v>
      </c>
      <c r="P10415">
        <v>-107938053</v>
      </c>
      <c r="Q10415">
        <v>0</v>
      </c>
      <c r="R10415" s="6">
        <v>0.71018521837240944</v>
      </c>
      <c r="S10415" s="6">
        <v>1</v>
      </c>
      <c r="T10415">
        <v>372438053</v>
      </c>
      <c r="U10415" s="8">
        <v>0</v>
      </c>
      <c r="V10415">
        <v>-107938053</v>
      </c>
      <c r="W10415" s="6">
        <f t="shared" si="488"/>
        <v>287</v>
      </c>
      <c r="X10415" s="13">
        <f t="shared" si="489"/>
        <v>0</v>
      </c>
      <c r="Y10415" s="14">
        <f t="shared" si="490"/>
        <v>45152</v>
      </c>
    </row>
    <row r="10416" spans="1:25">
      <c r="A10416" s="1">
        <v>10414</v>
      </c>
      <c r="B10416">
        <v>10414</v>
      </c>
      <c r="C10416" t="s">
        <v>134</v>
      </c>
      <c r="D10416" t="s">
        <v>135</v>
      </c>
      <c r="E10416">
        <v>287</v>
      </c>
      <c r="F10416" t="s">
        <v>124</v>
      </c>
      <c r="G10416" s="2">
        <v>45152</v>
      </c>
      <c r="H10416">
        <v>192280000</v>
      </c>
      <c r="I10416" s="2">
        <v>45184</v>
      </c>
      <c r="J10416">
        <v>1</v>
      </c>
      <c r="K10416">
        <v>1</v>
      </c>
      <c r="L10416">
        <v>0</v>
      </c>
      <c r="M10416" s="8">
        <v>74555137.00999999</v>
      </c>
      <c r="N10416">
        <v>192280000</v>
      </c>
      <c r="O10416">
        <v>192280000</v>
      </c>
      <c r="P10416">
        <v>117724862.98999999</v>
      </c>
      <c r="Q10416">
        <v>0</v>
      </c>
      <c r="R10416" s="6">
        <v>1</v>
      </c>
      <c r="S10416" s="6">
        <v>1</v>
      </c>
      <c r="T10416">
        <v>192280000</v>
      </c>
      <c r="U10416" s="8">
        <v>117724862.98999999</v>
      </c>
      <c r="V10416">
        <v>0</v>
      </c>
      <c r="W10416" s="6">
        <f t="shared" si="488"/>
        <v>287</v>
      </c>
      <c r="X10416" s="13">
        <f t="shared" si="489"/>
        <v>0</v>
      </c>
      <c r="Y10416" s="14">
        <f t="shared" si="490"/>
        <v>45152</v>
      </c>
    </row>
    <row r="10417" spans="1:25">
      <c r="A10417" s="1">
        <v>10415</v>
      </c>
      <c r="B10417">
        <v>10415</v>
      </c>
      <c r="C10417" t="s">
        <v>136</v>
      </c>
      <c r="D10417" t="s">
        <v>137</v>
      </c>
      <c r="E10417">
        <v>423</v>
      </c>
      <c r="F10417" t="s">
        <v>23</v>
      </c>
      <c r="G10417" s="2">
        <v>45152</v>
      </c>
      <c r="H10417">
        <v>222572625.44861981</v>
      </c>
      <c r="I10417" s="2">
        <v>45184</v>
      </c>
      <c r="J10417">
        <v>1</v>
      </c>
      <c r="K10417">
        <v>1</v>
      </c>
      <c r="L10417">
        <v>456113</v>
      </c>
      <c r="M10417" s="8">
        <v>137069604.41999999</v>
      </c>
      <c r="N10417">
        <v>222572625.44861981</v>
      </c>
      <c r="O10417">
        <v>222572625.44861981</v>
      </c>
      <c r="P10417">
        <v>85503021.028619826</v>
      </c>
      <c r="Q10417">
        <v>0</v>
      </c>
      <c r="R10417" s="6">
        <v>1.6237927175059681</v>
      </c>
      <c r="S10417" s="6">
        <v>1</v>
      </c>
      <c r="T10417">
        <v>137069604.41999999</v>
      </c>
      <c r="U10417" s="8">
        <v>0</v>
      </c>
      <c r="V10417">
        <v>85503021.028619826</v>
      </c>
      <c r="W10417" s="6">
        <f t="shared" si="488"/>
        <v>423</v>
      </c>
      <c r="X10417" s="13">
        <f t="shared" si="489"/>
        <v>0</v>
      </c>
      <c r="Y10417" s="14">
        <f t="shared" si="490"/>
        <v>45152</v>
      </c>
    </row>
    <row r="10418" spans="1:25">
      <c r="A10418" s="1">
        <v>10416</v>
      </c>
      <c r="B10418">
        <v>10416</v>
      </c>
      <c r="C10418" t="s">
        <v>138</v>
      </c>
      <c r="D10418" t="s">
        <v>139</v>
      </c>
      <c r="E10418">
        <v>423</v>
      </c>
      <c r="F10418" t="s">
        <v>23</v>
      </c>
      <c r="G10418" s="2">
        <v>45152</v>
      </c>
      <c r="H10418">
        <v>0</v>
      </c>
      <c r="I10418" s="2">
        <v>45184</v>
      </c>
      <c r="J10418">
        <v>1</v>
      </c>
      <c r="K10418">
        <v>1</v>
      </c>
      <c r="L10418">
        <v>0</v>
      </c>
      <c r="M10418" s="8">
        <v>0</v>
      </c>
      <c r="N10418">
        <v>0</v>
      </c>
      <c r="O10418">
        <v>0</v>
      </c>
      <c r="P10418">
        <v>0</v>
      </c>
      <c r="Q10418">
        <v>0</v>
      </c>
      <c r="R10418" s="6">
        <v>0</v>
      </c>
      <c r="S10418" s="6">
        <v>0</v>
      </c>
      <c r="T10418">
        <v>0</v>
      </c>
      <c r="U10418" s="8">
        <v>0</v>
      </c>
      <c r="V10418">
        <v>0</v>
      </c>
      <c r="W10418" s="6">
        <f t="shared" si="488"/>
        <v>423</v>
      </c>
      <c r="X10418" s="13">
        <f t="shared" si="489"/>
        <v>0</v>
      </c>
      <c r="Y10418" s="14">
        <f t="shared" si="490"/>
        <v>45152</v>
      </c>
    </row>
    <row r="10419" spans="1:25">
      <c r="A10419" s="1">
        <v>10417</v>
      </c>
      <c r="B10419">
        <v>10417</v>
      </c>
      <c r="C10419" t="s">
        <v>140</v>
      </c>
      <c r="D10419" t="s">
        <v>141</v>
      </c>
      <c r="E10419">
        <v>1</v>
      </c>
      <c r="F10419" t="s">
        <v>24</v>
      </c>
      <c r="G10419" s="2">
        <v>45154</v>
      </c>
      <c r="H10419">
        <v>0</v>
      </c>
      <c r="I10419" s="2">
        <v>45184</v>
      </c>
      <c r="J10419">
        <v>1</v>
      </c>
      <c r="K10419">
        <v>1</v>
      </c>
      <c r="L10419">
        <v>0</v>
      </c>
      <c r="M10419" s="8">
        <v>0</v>
      </c>
      <c r="N10419">
        <v>0</v>
      </c>
      <c r="O10419">
        <v>0</v>
      </c>
      <c r="P10419">
        <v>0</v>
      </c>
      <c r="Q10419">
        <v>0</v>
      </c>
      <c r="R10419" s="6">
        <v>0</v>
      </c>
      <c r="S10419" s="6">
        <v>0</v>
      </c>
      <c r="T10419">
        <v>0</v>
      </c>
      <c r="U10419" s="8">
        <v>0</v>
      </c>
      <c r="V10419">
        <v>0</v>
      </c>
      <c r="W10419" s="6">
        <f t="shared" si="488"/>
        <v>1</v>
      </c>
      <c r="X10419" s="13">
        <f t="shared" si="489"/>
        <v>0</v>
      </c>
      <c r="Y10419" s="14">
        <f t="shared" si="490"/>
        <v>45154</v>
      </c>
    </row>
    <row r="10420" spans="1:25">
      <c r="A10420" s="1">
        <v>10418</v>
      </c>
      <c r="B10420">
        <v>10418</v>
      </c>
      <c r="C10420" t="s">
        <v>142</v>
      </c>
      <c r="D10420" t="s">
        <v>143</v>
      </c>
      <c r="E10420">
        <v>379</v>
      </c>
      <c r="F10420" t="s">
        <v>23</v>
      </c>
      <c r="G10420" s="2">
        <v>45100</v>
      </c>
      <c r="H10420">
        <v>1014688678.233274</v>
      </c>
      <c r="I10420" s="2">
        <v>45184</v>
      </c>
      <c r="J10420">
        <v>1</v>
      </c>
      <c r="K10420">
        <v>1</v>
      </c>
      <c r="L10420">
        <v>0</v>
      </c>
      <c r="M10420" s="8">
        <v>371675611.76159948</v>
      </c>
      <c r="N10420">
        <v>1014688678.233274</v>
      </c>
      <c r="O10420">
        <v>1014688678.233274</v>
      </c>
      <c r="P10420">
        <v>643013066.47167444</v>
      </c>
      <c r="Q10420">
        <v>0</v>
      </c>
      <c r="R10420" s="6">
        <v>1</v>
      </c>
      <c r="S10420" s="6">
        <v>1</v>
      </c>
      <c r="T10420">
        <v>1014688678.233274</v>
      </c>
      <c r="U10420" s="8">
        <v>643013066.47167444</v>
      </c>
      <c r="V10420">
        <v>0</v>
      </c>
      <c r="W10420" s="6">
        <f t="shared" si="488"/>
        <v>379</v>
      </c>
      <c r="X10420" s="13">
        <f t="shared" si="489"/>
        <v>0</v>
      </c>
      <c r="Y10420" s="14">
        <f t="shared" si="490"/>
        <v>45100</v>
      </c>
    </row>
    <row r="10421" spans="1:25">
      <c r="A10421" s="1">
        <v>10419</v>
      </c>
      <c r="B10421">
        <v>10419</v>
      </c>
      <c r="C10421" t="s">
        <v>144</v>
      </c>
      <c r="D10421" t="s">
        <v>145</v>
      </c>
      <c r="E10421">
        <v>76</v>
      </c>
      <c r="F10421" t="s">
        <v>33</v>
      </c>
      <c r="G10421" s="2">
        <v>44748</v>
      </c>
      <c r="H10421">
        <v>73359150.603118122</v>
      </c>
      <c r="I10421" s="2">
        <v>45184</v>
      </c>
      <c r="J10421">
        <v>1</v>
      </c>
      <c r="K10421">
        <v>1</v>
      </c>
      <c r="L10421">
        <v>0</v>
      </c>
      <c r="M10421" s="8">
        <v>67419056.099700019</v>
      </c>
      <c r="N10421">
        <v>73359150.603118122</v>
      </c>
      <c r="O10421">
        <v>73359150.603118122</v>
      </c>
      <c r="P10421">
        <v>5940094.5034181029</v>
      </c>
      <c r="Q10421">
        <v>0</v>
      </c>
      <c r="R10421" s="6">
        <v>1.088107055290626</v>
      </c>
      <c r="S10421" s="6">
        <v>1</v>
      </c>
      <c r="T10421">
        <v>67419056.099700019</v>
      </c>
      <c r="U10421" s="8">
        <v>0</v>
      </c>
      <c r="V10421">
        <v>5940094.5034181029</v>
      </c>
      <c r="W10421" s="6">
        <f t="shared" si="488"/>
        <v>76</v>
      </c>
      <c r="X10421" s="13">
        <f t="shared" si="489"/>
        <v>0</v>
      </c>
      <c r="Y10421" s="14">
        <f t="shared" si="490"/>
        <v>44748</v>
      </c>
    </row>
    <row r="10422" spans="1:25">
      <c r="A10422" s="1">
        <v>10420</v>
      </c>
      <c r="B10422">
        <v>10420</v>
      </c>
      <c r="C10422" t="s">
        <v>147</v>
      </c>
      <c r="D10422" t="s">
        <v>148</v>
      </c>
      <c r="E10422">
        <v>76</v>
      </c>
      <c r="F10422" t="s">
        <v>33</v>
      </c>
      <c r="G10422" s="2">
        <v>44748</v>
      </c>
      <c r="H10422">
        <v>36679575</v>
      </c>
      <c r="I10422" s="2">
        <v>45184</v>
      </c>
      <c r="J10422">
        <v>1</v>
      </c>
      <c r="K10422">
        <v>1</v>
      </c>
      <c r="L10422">
        <v>0</v>
      </c>
      <c r="M10422" s="8">
        <v>0</v>
      </c>
      <c r="N10422">
        <v>36679575</v>
      </c>
      <c r="O10422">
        <v>36679575</v>
      </c>
      <c r="P10422">
        <v>36679575</v>
      </c>
      <c r="Q10422">
        <v>0</v>
      </c>
      <c r="R10422" s="6">
        <v>0</v>
      </c>
      <c r="S10422" s="6">
        <v>1</v>
      </c>
      <c r="T10422">
        <v>0</v>
      </c>
      <c r="U10422" s="8">
        <v>0</v>
      </c>
      <c r="V10422">
        <v>36679575</v>
      </c>
      <c r="W10422" s="6">
        <f t="shared" si="488"/>
        <v>76</v>
      </c>
      <c r="X10422" s="13">
        <f t="shared" si="489"/>
        <v>0</v>
      </c>
      <c r="Y10422" s="14">
        <f t="shared" si="490"/>
        <v>44748</v>
      </c>
    </row>
    <row r="10423" spans="1:25">
      <c r="A10423" s="1">
        <v>10421</v>
      </c>
      <c r="B10423">
        <v>10421</v>
      </c>
      <c r="C10423" t="s">
        <v>149</v>
      </c>
      <c r="D10423" t="s">
        <v>150</v>
      </c>
      <c r="E10423">
        <v>31</v>
      </c>
      <c r="F10423" t="s">
        <v>151</v>
      </c>
      <c r="G10423" s="2">
        <v>44707</v>
      </c>
      <c r="H10423">
        <v>16302032</v>
      </c>
      <c r="I10423" s="2">
        <v>45184</v>
      </c>
      <c r="J10423">
        <v>1</v>
      </c>
      <c r="K10423">
        <v>1</v>
      </c>
      <c r="L10423">
        <v>0</v>
      </c>
      <c r="M10423" s="8">
        <v>0</v>
      </c>
      <c r="N10423">
        <v>16302032</v>
      </c>
      <c r="O10423">
        <v>16302032</v>
      </c>
      <c r="P10423">
        <v>16302032</v>
      </c>
      <c r="Q10423">
        <v>0</v>
      </c>
      <c r="R10423" s="6">
        <v>0</v>
      </c>
      <c r="S10423" s="6">
        <v>1</v>
      </c>
      <c r="T10423">
        <v>0</v>
      </c>
      <c r="U10423" s="8">
        <v>0</v>
      </c>
      <c r="V10423">
        <v>16302032</v>
      </c>
      <c r="W10423" s="6">
        <f t="shared" si="488"/>
        <v>31</v>
      </c>
      <c r="X10423" s="13">
        <f t="shared" si="489"/>
        <v>0</v>
      </c>
      <c r="Y10423" s="14">
        <f t="shared" si="490"/>
        <v>44707</v>
      </c>
    </row>
    <row r="10424" spans="1:25">
      <c r="A10424" s="1">
        <v>10422</v>
      </c>
      <c r="B10424">
        <v>10422</v>
      </c>
      <c r="C10424" t="s">
        <v>153</v>
      </c>
      <c r="D10424" t="s">
        <v>154</v>
      </c>
      <c r="E10424">
        <v>66</v>
      </c>
      <c r="F10424" t="s">
        <v>151</v>
      </c>
      <c r="G10424" s="2">
        <v>44748</v>
      </c>
      <c r="H10424">
        <v>20377540</v>
      </c>
      <c r="I10424" s="2">
        <v>45184</v>
      </c>
      <c r="J10424">
        <v>1</v>
      </c>
      <c r="K10424">
        <v>1</v>
      </c>
      <c r="L10424">
        <v>0</v>
      </c>
      <c r="M10424" s="8">
        <v>0</v>
      </c>
      <c r="N10424">
        <v>20377540</v>
      </c>
      <c r="O10424">
        <v>20377540</v>
      </c>
      <c r="P10424">
        <v>20377540</v>
      </c>
      <c r="Q10424">
        <v>0</v>
      </c>
      <c r="R10424" s="6">
        <v>0</v>
      </c>
      <c r="S10424" s="6">
        <v>1</v>
      </c>
      <c r="T10424">
        <v>0</v>
      </c>
      <c r="U10424" s="8">
        <v>0</v>
      </c>
      <c r="V10424">
        <v>20377540</v>
      </c>
      <c r="W10424" s="6">
        <f t="shared" si="488"/>
        <v>66</v>
      </c>
      <c r="X10424" s="13">
        <f t="shared" si="489"/>
        <v>0</v>
      </c>
      <c r="Y10424" s="14">
        <f t="shared" si="490"/>
        <v>44748</v>
      </c>
    </row>
    <row r="10425" spans="1:25">
      <c r="A10425" s="1">
        <v>10423</v>
      </c>
      <c r="B10425">
        <v>10423</v>
      </c>
      <c r="C10425" t="s">
        <v>155</v>
      </c>
      <c r="D10425" t="s">
        <v>156</v>
      </c>
      <c r="E10425">
        <v>30</v>
      </c>
      <c r="F10425" t="s">
        <v>33</v>
      </c>
      <c r="G10425" s="2">
        <v>44694</v>
      </c>
      <c r="H10425">
        <v>36679575</v>
      </c>
      <c r="I10425" s="2">
        <v>45184</v>
      </c>
      <c r="J10425">
        <v>1</v>
      </c>
      <c r="K10425">
        <v>1</v>
      </c>
      <c r="L10425">
        <v>0</v>
      </c>
      <c r="M10425" s="8">
        <v>0</v>
      </c>
      <c r="N10425">
        <v>36679575</v>
      </c>
      <c r="O10425">
        <v>36679575</v>
      </c>
      <c r="P10425">
        <v>36679575</v>
      </c>
      <c r="Q10425">
        <v>0</v>
      </c>
      <c r="R10425" s="6">
        <v>0</v>
      </c>
      <c r="S10425" s="6">
        <v>1</v>
      </c>
      <c r="T10425">
        <v>0</v>
      </c>
      <c r="U10425" s="8">
        <v>0</v>
      </c>
      <c r="V10425">
        <v>36679575</v>
      </c>
      <c r="W10425" s="6">
        <f t="shared" si="488"/>
        <v>30</v>
      </c>
      <c r="X10425" s="13">
        <f t="shared" si="489"/>
        <v>0</v>
      </c>
      <c r="Y10425" s="14">
        <f t="shared" si="490"/>
        <v>44694</v>
      </c>
    </row>
    <row r="10426" spans="1:25">
      <c r="A10426" s="1">
        <v>10424</v>
      </c>
      <c r="B10426">
        <v>10424</v>
      </c>
      <c r="C10426" t="s">
        <v>157</v>
      </c>
      <c r="D10426" t="s">
        <v>158</v>
      </c>
      <c r="E10426">
        <v>10</v>
      </c>
      <c r="F10426" t="s">
        <v>33</v>
      </c>
      <c r="G10426" s="2">
        <v>44671</v>
      </c>
      <c r="H10426">
        <v>12226525</v>
      </c>
      <c r="I10426" s="2">
        <v>45184</v>
      </c>
      <c r="J10426">
        <v>1</v>
      </c>
      <c r="K10426">
        <v>1</v>
      </c>
      <c r="L10426">
        <v>0</v>
      </c>
      <c r="M10426" s="8">
        <v>0</v>
      </c>
      <c r="N10426">
        <v>12226525</v>
      </c>
      <c r="O10426">
        <v>12226525</v>
      </c>
      <c r="P10426">
        <v>12226525</v>
      </c>
      <c r="Q10426">
        <v>0</v>
      </c>
      <c r="R10426" s="6">
        <v>0</v>
      </c>
      <c r="S10426" s="6">
        <v>1</v>
      </c>
      <c r="T10426">
        <v>0</v>
      </c>
      <c r="U10426" s="8">
        <v>0</v>
      </c>
      <c r="V10426">
        <v>12226525</v>
      </c>
      <c r="W10426" s="6">
        <f t="shared" si="488"/>
        <v>10</v>
      </c>
      <c r="X10426" s="13">
        <f t="shared" si="489"/>
        <v>0</v>
      </c>
      <c r="Y10426" s="14">
        <f t="shared" si="490"/>
        <v>44671</v>
      </c>
    </row>
    <row r="10427" spans="1:25">
      <c r="A10427" s="1">
        <v>10425</v>
      </c>
      <c r="B10427">
        <v>10425</v>
      </c>
      <c r="C10427" t="s">
        <v>159</v>
      </c>
      <c r="D10427" t="s">
        <v>160</v>
      </c>
      <c r="E10427">
        <v>6</v>
      </c>
      <c r="F10427" t="s">
        <v>151</v>
      </c>
      <c r="G10427" s="2">
        <v>44678</v>
      </c>
      <c r="H10427">
        <v>12226525</v>
      </c>
      <c r="I10427" s="2">
        <v>45184</v>
      </c>
      <c r="J10427">
        <v>1</v>
      </c>
      <c r="K10427">
        <v>1</v>
      </c>
      <c r="L10427">
        <v>0</v>
      </c>
      <c r="M10427" s="8">
        <v>0</v>
      </c>
      <c r="N10427">
        <v>12226525</v>
      </c>
      <c r="O10427">
        <v>12226525</v>
      </c>
      <c r="P10427">
        <v>12226525</v>
      </c>
      <c r="Q10427">
        <v>0</v>
      </c>
      <c r="R10427" s="6">
        <v>0</v>
      </c>
      <c r="S10427" s="6">
        <v>1</v>
      </c>
      <c r="T10427">
        <v>0</v>
      </c>
      <c r="U10427" s="8">
        <v>0</v>
      </c>
      <c r="V10427">
        <v>12226525</v>
      </c>
      <c r="W10427" s="6">
        <f t="shared" si="488"/>
        <v>6</v>
      </c>
      <c r="X10427" s="13">
        <f t="shared" si="489"/>
        <v>0</v>
      </c>
      <c r="Y10427" s="14">
        <f t="shared" si="490"/>
        <v>44678</v>
      </c>
    </row>
    <row r="10428" spans="1:25">
      <c r="A10428" s="1">
        <v>10426</v>
      </c>
      <c r="B10428">
        <v>10426</v>
      </c>
      <c r="C10428" t="s">
        <v>161</v>
      </c>
      <c r="D10428" t="s">
        <v>162</v>
      </c>
      <c r="E10428">
        <v>10</v>
      </c>
      <c r="F10428" t="s">
        <v>163</v>
      </c>
      <c r="G10428" s="2">
        <v>44694</v>
      </c>
      <c r="H10428">
        <v>12226525</v>
      </c>
      <c r="I10428" s="2">
        <v>45184</v>
      </c>
      <c r="J10428">
        <v>1</v>
      </c>
      <c r="K10428">
        <v>1</v>
      </c>
      <c r="L10428">
        <v>0</v>
      </c>
      <c r="M10428" s="8">
        <v>0</v>
      </c>
      <c r="N10428">
        <v>12226525</v>
      </c>
      <c r="O10428">
        <v>12226525</v>
      </c>
      <c r="P10428">
        <v>12226525</v>
      </c>
      <c r="Q10428">
        <v>0</v>
      </c>
      <c r="R10428" s="6">
        <v>0</v>
      </c>
      <c r="S10428" s="6">
        <v>1</v>
      </c>
      <c r="T10428">
        <v>0</v>
      </c>
      <c r="U10428" s="8">
        <v>0</v>
      </c>
      <c r="V10428">
        <v>12226525</v>
      </c>
      <c r="W10428" s="6">
        <f t="shared" si="488"/>
        <v>10</v>
      </c>
      <c r="X10428" s="13">
        <f t="shared" si="489"/>
        <v>0</v>
      </c>
      <c r="Y10428" s="14">
        <f t="shared" si="490"/>
        <v>44694</v>
      </c>
    </row>
    <row r="10429" spans="1:25">
      <c r="A10429" s="1">
        <v>10427</v>
      </c>
      <c r="B10429">
        <v>10427</v>
      </c>
      <c r="C10429" t="s">
        <v>164</v>
      </c>
      <c r="D10429" t="s">
        <v>165</v>
      </c>
      <c r="E10429">
        <v>368</v>
      </c>
      <c r="F10429" t="s">
        <v>151</v>
      </c>
      <c r="G10429" s="2">
        <v>45100</v>
      </c>
      <c r="H10429">
        <v>302483043.16764498</v>
      </c>
      <c r="I10429" s="2">
        <v>45184</v>
      </c>
      <c r="J10429">
        <v>1</v>
      </c>
      <c r="K10429">
        <v>1</v>
      </c>
      <c r="L10429">
        <v>0</v>
      </c>
      <c r="M10429" s="8">
        <v>112866708.61489999</v>
      </c>
      <c r="N10429">
        <v>302483043.16764498</v>
      </c>
      <c r="O10429">
        <v>302483043.16764498</v>
      </c>
      <c r="P10429">
        <v>189616334.55274501</v>
      </c>
      <c r="Q10429">
        <v>0</v>
      </c>
      <c r="R10429" s="6">
        <v>1</v>
      </c>
      <c r="S10429" s="6">
        <v>1</v>
      </c>
      <c r="T10429">
        <v>302483043.16764498</v>
      </c>
      <c r="U10429" s="8">
        <v>189616334.55274501</v>
      </c>
      <c r="V10429">
        <v>0</v>
      </c>
      <c r="W10429" s="6">
        <f t="shared" si="488"/>
        <v>368</v>
      </c>
      <c r="X10429" s="13">
        <f t="shared" si="489"/>
        <v>0</v>
      </c>
      <c r="Y10429" s="14">
        <f t="shared" si="490"/>
        <v>45100</v>
      </c>
    </row>
    <row r="10430" spans="1:25">
      <c r="A10430" s="1">
        <v>10428</v>
      </c>
      <c r="B10430">
        <v>10428</v>
      </c>
      <c r="C10430" t="s">
        <v>166</v>
      </c>
      <c r="D10430" t="s">
        <v>167</v>
      </c>
      <c r="E10430">
        <v>20</v>
      </c>
      <c r="F10430" t="s">
        <v>151</v>
      </c>
      <c r="G10430" s="2">
        <v>44694</v>
      </c>
      <c r="H10430">
        <v>100827681.05588169</v>
      </c>
      <c r="I10430" s="2">
        <v>45184</v>
      </c>
      <c r="J10430">
        <v>1</v>
      </c>
      <c r="K10430">
        <v>1</v>
      </c>
      <c r="L10430">
        <v>0</v>
      </c>
      <c r="M10430" s="8">
        <v>0</v>
      </c>
      <c r="N10430">
        <v>100827681.05588169</v>
      </c>
      <c r="O10430">
        <v>100827681.05588169</v>
      </c>
      <c r="P10430">
        <v>100827681.05588169</v>
      </c>
      <c r="Q10430">
        <v>0</v>
      </c>
      <c r="R10430" s="6">
        <v>0</v>
      </c>
      <c r="S10430" s="6">
        <v>1</v>
      </c>
      <c r="T10430">
        <v>0</v>
      </c>
      <c r="U10430" s="8">
        <v>0</v>
      </c>
      <c r="V10430">
        <v>100827681.05588169</v>
      </c>
      <c r="W10430" s="6">
        <f t="shared" si="488"/>
        <v>20</v>
      </c>
      <c r="X10430" s="13">
        <f t="shared" si="489"/>
        <v>0</v>
      </c>
      <c r="Y10430" s="14">
        <f t="shared" si="490"/>
        <v>44694</v>
      </c>
    </row>
    <row r="10431" spans="1:25">
      <c r="A10431" s="1">
        <v>10429</v>
      </c>
      <c r="B10431">
        <v>10429</v>
      </c>
      <c r="C10431" t="s">
        <v>168</v>
      </c>
      <c r="D10431" t="s">
        <v>169</v>
      </c>
      <c r="E10431">
        <v>10</v>
      </c>
      <c r="F10431" t="s">
        <v>151</v>
      </c>
      <c r="G10431" s="2">
        <v>44683</v>
      </c>
      <c r="H10431">
        <v>50413840.52794084</v>
      </c>
      <c r="I10431" s="2">
        <v>45184</v>
      </c>
      <c r="J10431">
        <v>1</v>
      </c>
      <c r="K10431">
        <v>1</v>
      </c>
      <c r="L10431">
        <v>0</v>
      </c>
      <c r="M10431" s="8">
        <v>0</v>
      </c>
      <c r="N10431">
        <v>50413840.52794084</v>
      </c>
      <c r="O10431">
        <v>50413840.52794084</v>
      </c>
      <c r="P10431">
        <v>50413840.52794084</v>
      </c>
      <c r="Q10431">
        <v>0</v>
      </c>
      <c r="R10431" s="6">
        <v>0</v>
      </c>
      <c r="S10431" s="6">
        <v>1</v>
      </c>
      <c r="T10431">
        <v>0</v>
      </c>
      <c r="U10431" s="8">
        <v>0</v>
      </c>
      <c r="V10431">
        <v>50413840.52794084</v>
      </c>
      <c r="W10431" s="6">
        <f t="shared" si="488"/>
        <v>10</v>
      </c>
      <c r="X10431" s="13">
        <f t="shared" si="489"/>
        <v>0</v>
      </c>
      <c r="Y10431" s="14">
        <f t="shared" si="490"/>
        <v>44683</v>
      </c>
    </row>
    <row r="10432" spans="1:25">
      <c r="A10432" s="1">
        <v>10430</v>
      </c>
      <c r="B10432">
        <v>10430</v>
      </c>
      <c r="C10432" t="s">
        <v>170</v>
      </c>
      <c r="D10432" t="s">
        <v>171</v>
      </c>
      <c r="E10432">
        <v>10</v>
      </c>
      <c r="F10432" t="s">
        <v>163</v>
      </c>
      <c r="G10432" s="2">
        <v>44694</v>
      </c>
      <c r="H10432">
        <v>50413840.52794084</v>
      </c>
      <c r="I10432" s="2">
        <v>45184</v>
      </c>
      <c r="J10432">
        <v>1</v>
      </c>
      <c r="K10432">
        <v>1</v>
      </c>
      <c r="L10432">
        <v>0</v>
      </c>
      <c r="M10432" s="8">
        <v>0</v>
      </c>
      <c r="N10432">
        <v>50413840.52794084</v>
      </c>
      <c r="O10432">
        <v>50413840.52794084</v>
      </c>
      <c r="P10432">
        <v>50413840.52794084</v>
      </c>
      <c r="Q10432">
        <v>0</v>
      </c>
      <c r="R10432" s="6">
        <v>0</v>
      </c>
      <c r="S10432" s="6">
        <v>1</v>
      </c>
      <c r="T10432">
        <v>0</v>
      </c>
      <c r="U10432" s="8">
        <v>0</v>
      </c>
      <c r="V10432">
        <v>50413840.52794084</v>
      </c>
      <c r="W10432" s="6">
        <f t="shared" si="488"/>
        <v>10</v>
      </c>
      <c r="X10432" s="13">
        <f t="shared" si="489"/>
        <v>0</v>
      </c>
      <c r="Y10432" s="14">
        <f t="shared" si="490"/>
        <v>44694</v>
      </c>
    </row>
    <row r="10433" spans="1:25">
      <c r="A10433" s="1">
        <v>10431</v>
      </c>
      <c r="B10433">
        <v>10431</v>
      </c>
      <c r="C10433" t="s">
        <v>172</v>
      </c>
      <c r="D10433" t="s">
        <v>173</v>
      </c>
      <c r="E10433">
        <v>358</v>
      </c>
      <c r="F10433" t="s">
        <v>163</v>
      </c>
      <c r="G10433" s="2">
        <v>45100</v>
      </c>
      <c r="H10433">
        <v>100827681.05588169</v>
      </c>
      <c r="I10433" s="2">
        <v>45184</v>
      </c>
      <c r="J10433">
        <v>1</v>
      </c>
      <c r="K10433">
        <v>1</v>
      </c>
      <c r="L10433">
        <v>0</v>
      </c>
      <c r="M10433" s="8">
        <v>0</v>
      </c>
      <c r="N10433">
        <v>100827681.05588169</v>
      </c>
      <c r="O10433">
        <v>100827681.05588169</v>
      </c>
      <c r="P10433">
        <v>100827681.05588169</v>
      </c>
      <c r="Q10433">
        <v>0</v>
      </c>
      <c r="R10433" s="6">
        <v>0</v>
      </c>
      <c r="S10433" s="6">
        <v>1</v>
      </c>
      <c r="T10433">
        <v>0</v>
      </c>
      <c r="U10433" s="8">
        <v>0</v>
      </c>
      <c r="V10433">
        <v>100827681.05588169</v>
      </c>
      <c r="W10433" s="6">
        <f t="shared" si="488"/>
        <v>358</v>
      </c>
      <c r="X10433" s="13">
        <f t="shared" si="489"/>
        <v>0</v>
      </c>
      <c r="Y10433" s="14">
        <f t="shared" si="490"/>
        <v>45100</v>
      </c>
    </row>
    <row r="10434" spans="1:25">
      <c r="A10434" s="1">
        <v>10432</v>
      </c>
      <c r="B10434">
        <v>10432</v>
      </c>
      <c r="C10434" t="s">
        <v>174</v>
      </c>
      <c r="D10434" t="s">
        <v>175</v>
      </c>
      <c r="E10434">
        <v>100</v>
      </c>
      <c r="F10434" t="s">
        <v>176</v>
      </c>
      <c r="G10434" s="2">
        <v>44889</v>
      </c>
      <c r="H10434">
        <v>7755975.4658370521</v>
      </c>
      <c r="I10434" s="2">
        <v>45184</v>
      </c>
      <c r="J10434">
        <v>1</v>
      </c>
      <c r="K10434">
        <v>1</v>
      </c>
      <c r="L10434">
        <v>0</v>
      </c>
      <c r="M10434" s="8">
        <v>0</v>
      </c>
      <c r="N10434">
        <v>7755975.4658370521</v>
      </c>
      <c r="O10434">
        <v>7755975.4658370521</v>
      </c>
      <c r="P10434">
        <v>7755975.4658370521</v>
      </c>
      <c r="Q10434">
        <v>0</v>
      </c>
      <c r="R10434" s="6">
        <v>0</v>
      </c>
      <c r="S10434" s="6">
        <v>1</v>
      </c>
      <c r="T10434">
        <v>0</v>
      </c>
      <c r="U10434" s="8">
        <v>0</v>
      </c>
      <c r="V10434">
        <v>7755975.4658370521</v>
      </c>
      <c r="W10434" s="6">
        <f t="shared" si="488"/>
        <v>100</v>
      </c>
      <c r="X10434" s="13">
        <f t="shared" si="489"/>
        <v>0</v>
      </c>
      <c r="Y10434" s="14">
        <f t="shared" si="490"/>
        <v>44889</v>
      </c>
    </row>
    <row r="10435" spans="1:25">
      <c r="A10435" s="1">
        <v>10433</v>
      </c>
      <c r="B10435">
        <v>10433</v>
      </c>
      <c r="C10435" t="s">
        <v>177</v>
      </c>
      <c r="D10435" t="s">
        <v>178</v>
      </c>
      <c r="E10435">
        <v>100</v>
      </c>
      <c r="F10435" t="s">
        <v>176</v>
      </c>
      <c r="G10435" s="2">
        <v>44889</v>
      </c>
      <c r="H10435">
        <v>7755975.4658370521</v>
      </c>
      <c r="I10435" s="2">
        <v>45184</v>
      </c>
      <c r="J10435">
        <v>1</v>
      </c>
      <c r="K10435">
        <v>1</v>
      </c>
      <c r="L10435">
        <v>0</v>
      </c>
      <c r="M10435" s="8">
        <v>0</v>
      </c>
      <c r="N10435">
        <v>7755975.4658370521</v>
      </c>
      <c r="O10435">
        <v>7755975.4658370521</v>
      </c>
      <c r="P10435">
        <v>7755975.4658370521</v>
      </c>
      <c r="Q10435">
        <v>0</v>
      </c>
      <c r="R10435" s="6">
        <v>0</v>
      </c>
      <c r="S10435" s="6">
        <v>1</v>
      </c>
      <c r="T10435">
        <v>0</v>
      </c>
      <c r="U10435" s="8">
        <v>0</v>
      </c>
      <c r="V10435">
        <v>7755975.4658370521</v>
      </c>
      <c r="W10435" s="6">
        <f t="shared" ref="W10435:W10498" si="491">IF(S10435=0,E10435,E10435/S10435)</f>
        <v>100</v>
      </c>
      <c r="X10435" s="13">
        <f t="shared" si="489"/>
        <v>0</v>
      </c>
      <c r="Y10435" s="14">
        <f t="shared" si="490"/>
        <v>44889</v>
      </c>
    </row>
    <row r="10436" spans="1:25">
      <c r="A10436" s="1">
        <v>10434</v>
      </c>
      <c r="B10436">
        <v>10434</v>
      </c>
      <c r="C10436" t="s">
        <v>179</v>
      </c>
      <c r="D10436" t="s">
        <v>180</v>
      </c>
      <c r="E10436">
        <v>184</v>
      </c>
      <c r="F10436" t="s">
        <v>97</v>
      </c>
      <c r="G10436" s="2">
        <v>45100</v>
      </c>
      <c r="H10436">
        <v>7755975.4658370521</v>
      </c>
      <c r="I10436" s="2">
        <v>45184</v>
      </c>
      <c r="J10436">
        <v>1</v>
      </c>
      <c r="K10436">
        <v>1</v>
      </c>
      <c r="L10436">
        <v>0</v>
      </c>
      <c r="M10436" s="8">
        <v>0</v>
      </c>
      <c r="N10436">
        <v>7755975.4658370521</v>
      </c>
      <c r="O10436">
        <v>7755975.4658370521</v>
      </c>
      <c r="P10436">
        <v>7755975.4658370521</v>
      </c>
      <c r="Q10436">
        <v>0</v>
      </c>
      <c r="R10436" s="6">
        <v>0</v>
      </c>
      <c r="S10436" s="6">
        <v>1</v>
      </c>
      <c r="T10436">
        <v>0</v>
      </c>
      <c r="U10436" s="8">
        <v>0</v>
      </c>
      <c r="V10436">
        <v>7755975.4658370521</v>
      </c>
      <c r="W10436" s="6">
        <f t="shared" si="491"/>
        <v>184</v>
      </c>
      <c r="X10436" s="13">
        <f t="shared" si="489"/>
        <v>0</v>
      </c>
      <c r="Y10436" s="14">
        <f t="shared" si="490"/>
        <v>45100</v>
      </c>
    </row>
    <row r="10437" spans="1:25">
      <c r="A10437" s="1">
        <v>10435</v>
      </c>
      <c r="B10437">
        <v>10435</v>
      </c>
      <c r="C10437" t="s">
        <v>181</v>
      </c>
      <c r="D10437" t="s">
        <v>182</v>
      </c>
      <c r="E10437">
        <v>40</v>
      </c>
      <c r="F10437" t="s">
        <v>183</v>
      </c>
      <c r="G10437" s="2">
        <v>44828</v>
      </c>
      <c r="H10437">
        <v>7755975.4658370521</v>
      </c>
      <c r="I10437" s="2">
        <v>45184</v>
      </c>
      <c r="J10437">
        <v>1</v>
      </c>
      <c r="K10437">
        <v>1</v>
      </c>
      <c r="L10437">
        <v>0</v>
      </c>
      <c r="M10437" s="8">
        <v>0</v>
      </c>
      <c r="N10437">
        <v>7755975.4658370521</v>
      </c>
      <c r="O10437">
        <v>7755975.4658370521</v>
      </c>
      <c r="P10437">
        <v>7755975.4658370521</v>
      </c>
      <c r="Q10437">
        <v>0</v>
      </c>
      <c r="R10437" s="6">
        <v>0</v>
      </c>
      <c r="S10437" s="6">
        <v>1</v>
      </c>
      <c r="T10437">
        <v>0</v>
      </c>
      <c r="U10437" s="8">
        <v>0</v>
      </c>
      <c r="V10437">
        <v>7755975.4658370521</v>
      </c>
      <c r="W10437" s="6">
        <f t="shared" si="491"/>
        <v>40</v>
      </c>
      <c r="X10437" s="13">
        <f t="shared" si="489"/>
        <v>0</v>
      </c>
      <c r="Y10437" s="14">
        <f t="shared" si="490"/>
        <v>44828</v>
      </c>
    </row>
    <row r="10438" spans="1:25">
      <c r="A10438" s="1">
        <v>10436</v>
      </c>
      <c r="B10438">
        <v>10436</v>
      </c>
      <c r="C10438" t="s">
        <v>184</v>
      </c>
      <c r="D10438" t="s">
        <v>185</v>
      </c>
      <c r="E10438">
        <v>15</v>
      </c>
      <c r="F10438" t="s">
        <v>186</v>
      </c>
      <c r="G10438" s="2">
        <v>44846</v>
      </c>
      <c r="H10438">
        <v>7755975.4658370521</v>
      </c>
      <c r="I10438" s="2">
        <v>45184</v>
      </c>
      <c r="J10438">
        <v>1</v>
      </c>
      <c r="K10438">
        <v>1</v>
      </c>
      <c r="L10438">
        <v>0</v>
      </c>
      <c r="M10438" s="8">
        <v>0</v>
      </c>
      <c r="N10438">
        <v>7755975.4658370521</v>
      </c>
      <c r="O10438">
        <v>7755975.4658370521</v>
      </c>
      <c r="P10438">
        <v>7755975.4658370521</v>
      </c>
      <c r="Q10438">
        <v>0</v>
      </c>
      <c r="R10438" s="6">
        <v>0</v>
      </c>
      <c r="S10438" s="6">
        <v>1</v>
      </c>
      <c r="T10438">
        <v>0</v>
      </c>
      <c r="U10438" s="8">
        <v>0</v>
      </c>
      <c r="V10438">
        <v>7755975.4658370521</v>
      </c>
      <c r="W10438" s="6">
        <f t="shared" si="491"/>
        <v>15</v>
      </c>
      <c r="X10438" s="13">
        <f t="shared" si="489"/>
        <v>0</v>
      </c>
      <c r="Y10438" s="14">
        <f t="shared" si="490"/>
        <v>44846</v>
      </c>
    </row>
    <row r="10439" spans="1:25">
      <c r="A10439" s="1">
        <v>10437</v>
      </c>
      <c r="B10439">
        <v>10437</v>
      </c>
      <c r="C10439" t="s">
        <v>187</v>
      </c>
      <c r="D10439" t="s">
        <v>188</v>
      </c>
      <c r="E10439">
        <v>30</v>
      </c>
      <c r="F10439" t="s">
        <v>189</v>
      </c>
      <c r="G10439" s="2">
        <v>44799</v>
      </c>
      <c r="H10439">
        <v>7755975.4658370521</v>
      </c>
      <c r="I10439" s="2">
        <v>45184</v>
      </c>
      <c r="J10439">
        <v>1</v>
      </c>
      <c r="K10439">
        <v>1</v>
      </c>
      <c r="L10439">
        <v>0</v>
      </c>
      <c r="M10439" s="8">
        <v>0</v>
      </c>
      <c r="N10439">
        <v>7755975.4658370521</v>
      </c>
      <c r="O10439">
        <v>7755975.4658370521</v>
      </c>
      <c r="P10439">
        <v>7755975.4658370521</v>
      </c>
      <c r="Q10439">
        <v>0</v>
      </c>
      <c r="R10439" s="6">
        <v>0</v>
      </c>
      <c r="S10439" s="6">
        <v>1</v>
      </c>
      <c r="T10439">
        <v>0</v>
      </c>
      <c r="U10439" s="8">
        <v>0</v>
      </c>
      <c r="V10439">
        <v>7755975.4658370521</v>
      </c>
      <c r="W10439" s="6">
        <f t="shared" si="491"/>
        <v>30</v>
      </c>
      <c r="X10439" s="13">
        <f t="shared" si="489"/>
        <v>0</v>
      </c>
      <c r="Y10439" s="14">
        <f t="shared" si="490"/>
        <v>44799</v>
      </c>
    </row>
    <row r="10440" spans="1:25">
      <c r="A10440" s="1">
        <v>10438</v>
      </c>
      <c r="B10440">
        <v>10438</v>
      </c>
      <c r="C10440" t="s">
        <v>190</v>
      </c>
      <c r="D10440" t="s">
        <v>191</v>
      </c>
      <c r="E10440">
        <v>15</v>
      </c>
      <c r="F10440" t="s">
        <v>192</v>
      </c>
      <c r="G10440" s="2">
        <v>44817</v>
      </c>
      <c r="H10440">
        <v>7755975.4658370521</v>
      </c>
      <c r="I10440" s="2">
        <v>45184</v>
      </c>
      <c r="J10440">
        <v>1</v>
      </c>
      <c r="K10440">
        <v>1</v>
      </c>
      <c r="L10440">
        <v>0</v>
      </c>
      <c r="M10440" s="8">
        <v>0</v>
      </c>
      <c r="N10440">
        <v>7755975.4658370521</v>
      </c>
      <c r="O10440">
        <v>7755975.4658370521</v>
      </c>
      <c r="P10440">
        <v>7755975.4658370521</v>
      </c>
      <c r="Q10440">
        <v>0</v>
      </c>
      <c r="R10440" s="6">
        <v>0</v>
      </c>
      <c r="S10440" s="6">
        <v>1</v>
      </c>
      <c r="T10440">
        <v>0</v>
      </c>
      <c r="U10440" s="8">
        <v>0</v>
      </c>
      <c r="V10440">
        <v>7755975.4658370521</v>
      </c>
      <c r="W10440" s="6">
        <f t="shared" si="491"/>
        <v>15</v>
      </c>
      <c r="X10440" s="13">
        <f t="shared" si="489"/>
        <v>0</v>
      </c>
      <c r="Y10440" s="14">
        <f t="shared" si="490"/>
        <v>44817</v>
      </c>
    </row>
    <row r="10441" spans="1:25">
      <c r="A10441" s="1">
        <v>10439</v>
      </c>
      <c r="B10441">
        <v>10439</v>
      </c>
      <c r="C10441" t="s">
        <v>193</v>
      </c>
      <c r="D10441" t="s">
        <v>194</v>
      </c>
      <c r="E10441">
        <v>30</v>
      </c>
      <c r="F10441" t="s">
        <v>129</v>
      </c>
      <c r="G10441" s="2">
        <v>44858</v>
      </c>
      <c r="H10441">
        <v>7755975.4658370521</v>
      </c>
      <c r="I10441" s="2">
        <v>45184</v>
      </c>
      <c r="J10441">
        <v>1</v>
      </c>
      <c r="K10441">
        <v>1</v>
      </c>
      <c r="L10441">
        <v>0</v>
      </c>
      <c r="M10441" s="8">
        <v>0</v>
      </c>
      <c r="N10441">
        <v>7755975.4658370521</v>
      </c>
      <c r="O10441">
        <v>7755975.4658370521</v>
      </c>
      <c r="P10441">
        <v>7755975.4658370521</v>
      </c>
      <c r="Q10441">
        <v>0</v>
      </c>
      <c r="R10441" s="6">
        <v>0</v>
      </c>
      <c r="S10441" s="6">
        <v>1</v>
      </c>
      <c r="T10441">
        <v>0</v>
      </c>
      <c r="U10441" s="8">
        <v>0</v>
      </c>
      <c r="V10441">
        <v>7755975.4658370521</v>
      </c>
      <c r="W10441" s="6">
        <f t="shared" si="491"/>
        <v>30</v>
      </c>
      <c r="X10441" s="13">
        <f t="shared" si="489"/>
        <v>0</v>
      </c>
      <c r="Y10441" s="14">
        <f t="shared" si="490"/>
        <v>44858</v>
      </c>
    </row>
    <row r="10442" spans="1:25">
      <c r="A10442" s="1">
        <v>10440</v>
      </c>
      <c r="B10442">
        <v>10440</v>
      </c>
      <c r="C10442" t="s">
        <v>195</v>
      </c>
      <c r="D10442" t="s">
        <v>196</v>
      </c>
      <c r="E10442">
        <v>15</v>
      </c>
      <c r="F10442" t="s">
        <v>197</v>
      </c>
      <c r="G10442" s="2">
        <v>44875</v>
      </c>
      <c r="H10442">
        <v>7755975.4658370521</v>
      </c>
      <c r="I10442" s="2">
        <v>45184</v>
      </c>
      <c r="J10442">
        <v>1</v>
      </c>
      <c r="K10442">
        <v>1</v>
      </c>
      <c r="L10442">
        <v>0</v>
      </c>
      <c r="M10442" s="8">
        <v>0</v>
      </c>
      <c r="N10442">
        <v>7755975.4658370521</v>
      </c>
      <c r="O10442">
        <v>7755975.4658370521</v>
      </c>
      <c r="P10442">
        <v>7755975.4658370521</v>
      </c>
      <c r="Q10442">
        <v>0</v>
      </c>
      <c r="R10442" s="6">
        <v>0</v>
      </c>
      <c r="S10442" s="6">
        <v>1</v>
      </c>
      <c r="T10442">
        <v>0</v>
      </c>
      <c r="U10442" s="8">
        <v>0</v>
      </c>
      <c r="V10442">
        <v>7755975.4658370521</v>
      </c>
      <c r="W10442" s="6">
        <f t="shared" si="491"/>
        <v>15</v>
      </c>
      <c r="X10442" s="13">
        <f t="shared" si="489"/>
        <v>0</v>
      </c>
      <c r="Y10442" s="14">
        <f t="shared" si="490"/>
        <v>44875</v>
      </c>
    </row>
    <row r="10443" spans="1:25">
      <c r="A10443" s="1">
        <v>10441</v>
      </c>
      <c r="B10443">
        <v>10441</v>
      </c>
      <c r="C10443" t="s">
        <v>198</v>
      </c>
      <c r="D10443" t="s">
        <v>199</v>
      </c>
      <c r="E10443">
        <v>12</v>
      </c>
      <c r="F10443" t="s">
        <v>200</v>
      </c>
      <c r="G10443" s="2">
        <v>44860</v>
      </c>
      <c r="H10443">
        <v>7755975.4658370521</v>
      </c>
      <c r="I10443" s="2">
        <v>45184</v>
      </c>
      <c r="J10443">
        <v>1</v>
      </c>
      <c r="K10443">
        <v>1</v>
      </c>
      <c r="L10443">
        <v>0</v>
      </c>
      <c r="M10443" s="8">
        <v>0</v>
      </c>
      <c r="N10443">
        <v>7755975.4658370521</v>
      </c>
      <c r="O10443">
        <v>7755975.4658370521</v>
      </c>
      <c r="P10443">
        <v>7755975.4658370521</v>
      </c>
      <c r="Q10443">
        <v>0</v>
      </c>
      <c r="R10443" s="6">
        <v>0</v>
      </c>
      <c r="S10443" s="6">
        <v>1</v>
      </c>
      <c r="T10443">
        <v>0</v>
      </c>
      <c r="U10443" s="8">
        <v>0</v>
      </c>
      <c r="V10443">
        <v>7755975.4658370521</v>
      </c>
      <c r="W10443" s="6">
        <f t="shared" si="491"/>
        <v>12</v>
      </c>
      <c r="X10443" s="13">
        <f t="shared" si="489"/>
        <v>0</v>
      </c>
      <c r="Y10443" s="14">
        <f t="shared" si="490"/>
        <v>44860</v>
      </c>
    </row>
    <row r="10444" spans="1:25">
      <c r="A10444" s="1">
        <v>10442</v>
      </c>
      <c r="B10444">
        <v>10442</v>
      </c>
      <c r="C10444" t="s">
        <v>201</v>
      </c>
      <c r="D10444" t="s">
        <v>202</v>
      </c>
      <c r="E10444">
        <v>10</v>
      </c>
      <c r="F10444" t="s">
        <v>203</v>
      </c>
      <c r="G10444" s="2">
        <v>44872</v>
      </c>
      <c r="H10444">
        <v>7755975.4658370521</v>
      </c>
      <c r="I10444" s="2">
        <v>45184</v>
      </c>
      <c r="J10444">
        <v>1</v>
      </c>
      <c r="K10444">
        <v>1</v>
      </c>
      <c r="L10444">
        <v>0</v>
      </c>
      <c r="M10444" s="8">
        <v>0</v>
      </c>
      <c r="N10444">
        <v>7755975.4658370521</v>
      </c>
      <c r="O10444">
        <v>7755975.4658370521</v>
      </c>
      <c r="P10444">
        <v>7755975.4658370521</v>
      </c>
      <c r="Q10444">
        <v>0</v>
      </c>
      <c r="R10444" s="6">
        <v>0</v>
      </c>
      <c r="S10444" s="6">
        <v>1</v>
      </c>
      <c r="T10444">
        <v>0</v>
      </c>
      <c r="U10444" s="8">
        <v>0</v>
      </c>
      <c r="V10444">
        <v>7755975.4658370521</v>
      </c>
      <c r="W10444" s="6">
        <f t="shared" si="491"/>
        <v>10</v>
      </c>
      <c r="X10444" s="13">
        <f t="shared" si="489"/>
        <v>0</v>
      </c>
      <c r="Y10444" s="14">
        <f t="shared" si="490"/>
        <v>44872</v>
      </c>
    </row>
    <row r="10445" spans="1:25">
      <c r="A10445" s="1">
        <v>10443</v>
      </c>
      <c r="B10445">
        <v>10443</v>
      </c>
      <c r="C10445" t="s">
        <v>204</v>
      </c>
      <c r="D10445" t="s">
        <v>205</v>
      </c>
      <c r="E10445">
        <v>35</v>
      </c>
      <c r="F10445" t="s">
        <v>50</v>
      </c>
      <c r="G10445" s="2">
        <v>44782</v>
      </c>
      <c r="H10445">
        <v>7755975.4658370521</v>
      </c>
      <c r="I10445" s="2">
        <v>45184</v>
      </c>
      <c r="J10445">
        <v>1</v>
      </c>
      <c r="K10445">
        <v>1</v>
      </c>
      <c r="L10445">
        <v>0</v>
      </c>
      <c r="M10445" s="8">
        <v>0</v>
      </c>
      <c r="N10445">
        <v>7755975.4658370521</v>
      </c>
      <c r="O10445">
        <v>7755975.4658370521</v>
      </c>
      <c r="P10445">
        <v>7755975.4658370521</v>
      </c>
      <c r="Q10445">
        <v>0</v>
      </c>
      <c r="R10445" s="6">
        <v>0</v>
      </c>
      <c r="S10445" s="6">
        <v>1</v>
      </c>
      <c r="T10445">
        <v>0</v>
      </c>
      <c r="U10445" s="8">
        <v>0</v>
      </c>
      <c r="V10445">
        <v>7755975.4658370521</v>
      </c>
      <c r="W10445" s="6">
        <f t="shared" si="491"/>
        <v>35</v>
      </c>
      <c r="X10445" s="13">
        <f t="shared" si="489"/>
        <v>0</v>
      </c>
      <c r="Y10445" s="14">
        <f t="shared" si="490"/>
        <v>44782</v>
      </c>
    </row>
    <row r="10446" spans="1:25">
      <c r="A10446" s="1">
        <v>10444</v>
      </c>
      <c r="B10446">
        <v>10444</v>
      </c>
      <c r="C10446" t="s">
        <v>206</v>
      </c>
      <c r="D10446" t="s">
        <v>207</v>
      </c>
      <c r="E10446">
        <v>10</v>
      </c>
      <c r="F10446" t="s">
        <v>183</v>
      </c>
      <c r="G10446" s="2">
        <v>44793</v>
      </c>
      <c r="H10446">
        <v>7755975.4658370521</v>
      </c>
      <c r="I10446" s="2">
        <v>45184</v>
      </c>
      <c r="J10446">
        <v>1</v>
      </c>
      <c r="K10446">
        <v>1</v>
      </c>
      <c r="L10446">
        <v>0</v>
      </c>
      <c r="M10446" s="8">
        <v>0</v>
      </c>
      <c r="N10446">
        <v>7755975.4658370521</v>
      </c>
      <c r="O10446">
        <v>7755975.4658370521</v>
      </c>
      <c r="P10446">
        <v>7755975.4658370521</v>
      </c>
      <c r="Q10446">
        <v>0</v>
      </c>
      <c r="R10446" s="6">
        <v>0</v>
      </c>
      <c r="S10446" s="6">
        <v>1</v>
      </c>
      <c r="T10446">
        <v>0</v>
      </c>
      <c r="U10446" s="8">
        <v>0</v>
      </c>
      <c r="V10446">
        <v>7755975.4658370521</v>
      </c>
      <c r="W10446" s="6">
        <f t="shared" si="491"/>
        <v>10</v>
      </c>
      <c r="X10446" s="13">
        <f t="shared" si="489"/>
        <v>0</v>
      </c>
      <c r="Y10446" s="14">
        <f t="shared" si="490"/>
        <v>44793</v>
      </c>
    </row>
    <row r="10447" spans="1:25">
      <c r="A10447" s="1">
        <v>10445</v>
      </c>
      <c r="B10447">
        <v>10445</v>
      </c>
      <c r="C10447" t="s">
        <v>208</v>
      </c>
      <c r="D10447" t="s">
        <v>209</v>
      </c>
      <c r="E10447">
        <v>209</v>
      </c>
      <c r="F10447" t="s">
        <v>163</v>
      </c>
      <c r="G10447" s="2">
        <v>44926</v>
      </c>
      <c r="H10447">
        <v>100827681.05588169</v>
      </c>
      <c r="I10447" s="2">
        <v>45184</v>
      </c>
      <c r="J10447">
        <v>1</v>
      </c>
      <c r="K10447">
        <v>1</v>
      </c>
      <c r="L10447">
        <v>0</v>
      </c>
      <c r="M10447" s="8">
        <v>0</v>
      </c>
      <c r="N10447">
        <v>100827681.05588169</v>
      </c>
      <c r="O10447">
        <v>100827681.05588169</v>
      </c>
      <c r="P10447">
        <v>100827681.05588169</v>
      </c>
      <c r="Q10447">
        <v>0</v>
      </c>
      <c r="R10447" s="6">
        <v>0</v>
      </c>
      <c r="S10447" s="6">
        <v>1</v>
      </c>
      <c r="T10447">
        <v>0</v>
      </c>
      <c r="U10447" s="8">
        <v>0</v>
      </c>
      <c r="V10447">
        <v>100827681.05588169</v>
      </c>
      <c r="W10447" s="6">
        <f t="shared" si="491"/>
        <v>209</v>
      </c>
      <c r="X10447" s="13">
        <f t="shared" si="489"/>
        <v>0</v>
      </c>
      <c r="Y10447" s="14">
        <f t="shared" si="490"/>
        <v>44926</v>
      </c>
    </row>
    <row r="10448" spans="1:25">
      <c r="A10448" s="1">
        <v>10446</v>
      </c>
      <c r="B10448">
        <v>10446</v>
      </c>
      <c r="C10448" t="s">
        <v>210</v>
      </c>
      <c r="D10448" t="s">
        <v>211</v>
      </c>
      <c r="E10448">
        <v>30</v>
      </c>
      <c r="F10448" t="s">
        <v>163</v>
      </c>
      <c r="G10448" s="2">
        <v>44718</v>
      </c>
      <c r="H10448">
        <v>14403954.436554531</v>
      </c>
      <c r="I10448" s="2">
        <v>45184</v>
      </c>
      <c r="J10448">
        <v>1</v>
      </c>
      <c r="K10448">
        <v>1</v>
      </c>
      <c r="L10448">
        <v>0</v>
      </c>
      <c r="M10448" s="8">
        <v>0</v>
      </c>
      <c r="N10448">
        <v>14403954.436554531</v>
      </c>
      <c r="O10448">
        <v>14403954.436554531</v>
      </c>
      <c r="P10448">
        <v>14403954.436554531</v>
      </c>
      <c r="Q10448">
        <v>0</v>
      </c>
      <c r="R10448" s="6">
        <v>0</v>
      </c>
      <c r="S10448" s="6">
        <v>1</v>
      </c>
      <c r="T10448">
        <v>0</v>
      </c>
      <c r="U10448" s="8">
        <v>0</v>
      </c>
      <c r="V10448">
        <v>14403954.436554531</v>
      </c>
      <c r="W10448" s="6">
        <f t="shared" si="491"/>
        <v>30</v>
      </c>
      <c r="X10448" s="13">
        <f t="shared" si="489"/>
        <v>0</v>
      </c>
      <c r="Y10448" s="14">
        <f t="shared" si="490"/>
        <v>44718</v>
      </c>
    </row>
    <row r="10449" spans="1:25">
      <c r="A10449" s="1">
        <v>10447</v>
      </c>
      <c r="B10449">
        <v>10447</v>
      </c>
      <c r="C10449" t="s">
        <v>212</v>
      </c>
      <c r="D10449" t="s">
        <v>213</v>
      </c>
      <c r="E10449">
        <v>15</v>
      </c>
      <c r="F10449" t="s">
        <v>214</v>
      </c>
      <c r="G10449" s="2">
        <v>44735</v>
      </c>
      <c r="H10449">
        <v>14403954.436554531</v>
      </c>
      <c r="I10449" s="2">
        <v>45184</v>
      </c>
      <c r="J10449">
        <v>1</v>
      </c>
      <c r="K10449">
        <v>1</v>
      </c>
      <c r="L10449">
        <v>0</v>
      </c>
      <c r="M10449" s="8">
        <v>0</v>
      </c>
      <c r="N10449">
        <v>14403954.436554531</v>
      </c>
      <c r="O10449">
        <v>14403954.436554531</v>
      </c>
      <c r="P10449">
        <v>14403954.436554531</v>
      </c>
      <c r="Q10449">
        <v>0</v>
      </c>
      <c r="R10449" s="6">
        <v>0</v>
      </c>
      <c r="S10449" s="6">
        <v>1</v>
      </c>
      <c r="T10449">
        <v>0</v>
      </c>
      <c r="U10449" s="8">
        <v>0</v>
      </c>
      <c r="V10449">
        <v>14403954.436554531</v>
      </c>
      <c r="W10449" s="6">
        <f t="shared" si="491"/>
        <v>15</v>
      </c>
      <c r="X10449" s="13">
        <f t="shared" si="489"/>
        <v>0</v>
      </c>
      <c r="Y10449" s="14">
        <f t="shared" si="490"/>
        <v>44735</v>
      </c>
    </row>
    <row r="10450" spans="1:25">
      <c r="A10450" s="1">
        <v>10448</v>
      </c>
      <c r="B10450">
        <v>10448</v>
      </c>
      <c r="C10450" t="s">
        <v>215</v>
      </c>
      <c r="D10450" t="s">
        <v>216</v>
      </c>
      <c r="E10450">
        <v>45</v>
      </c>
      <c r="F10450" t="s">
        <v>124</v>
      </c>
      <c r="G10450" s="2">
        <v>44869</v>
      </c>
      <c r="H10450">
        <v>14403954.436554531</v>
      </c>
      <c r="I10450" s="2">
        <v>45184</v>
      </c>
      <c r="J10450">
        <v>1</v>
      </c>
      <c r="K10450">
        <v>1</v>
      </c>
      <c r="L10450">
        <v>0</v>
      </c>
      <c r="M10450" s="8">
        <v>0</v>
      </c>
      <c r="N10450">
        <v>14403954.436554531</v>
      </c>
      <c r="O10450">
        <v>14403954.436554531</v>
      </c>
      <c r="P10450">
        <v>14403954.436554531</v>
      </c>
      <c r="Q10450">
        <v>0</v>
      </c>
      <c r="R10450" s="6">
        <v>0</v>
      </c>
      <c r="S10450" s="6">
        <v>1</v>
      </c>
      <c r="T10450">
        <v>0</v>
      </c>
      <c r="U10450" s="8">
        <v>0</v>
      </c>
      <c r="V10450">
        <v>14403954.436554531</v>
      </c>
      <c r="W10450" s="6">
        <f t="shared" si="491"/>
        <v>45</v>
      </c>
      <c r="X10450" s="13">
        <f t="shared" ref="X10450:X10513" si="492">+W10450-E10450</f>
        <v>0</v>
      </c>
      <c r="Y10450" s="14">
        <f t="shared" ref="Y10450:Y10513" si="493">+G10450+X10450</f>
        <v>44869</v>
      </c>
    </row>
    <row r="10451" spans="1:25">
      <c r="A10451" s="1">
        <v>10449</v>
      </c>
      <c r="B10451">
        <v>10449</v>
      </c>
      <c r="C10451" t="s">
        <v>217</v>
      </c>
      <c r="D10451" t="s">
        <v>218</v>
      </c>
      <c r="E10451">
        <v>15</v>
      </c>
      <c r="F10451" t="s">
        <v>219</v>
      </c>
      <c r="G10451" s="2">
        <v>44887</v>
      </c>
      <c r="H10451">
        <v>14403954.436554531</v>
      </c>
      <c r="I10451" s="2">
        <v>45184</v>
      </c>
      <c r="J10451">
        <v>1</v>
      </c>
      <c r="K10451">
        <v>1</v>
      </c>
      <c r="L10451">
        <v>0</v>
      </c>
      <c r="M10451" s="8">
        <v>0</v>
      </c>
      <c r="N10451">
        <v>14403954.436554531</v>
      </c>
      <c r="O10451">
        <v>14403954.436554531</v>
      </c>
      <c r="P10451">
        <v>14403954.436554531</v>
      </c>
      <c r="Q10451">
        <v>0</v>
      </c>
      <c r="R10451" s="6">
        <v>0</v>
      </c>
      <c r="S10451" s="6">
        <v>1</v>
      </c>
      <c r="T10451">
        <v>0</v>
      </c>
      <c r="U10451" s="8">
        <v>0</v>
      </c>
      <c r="V10451">
        <v>14403954.436554531</v>
      </c>
      <c r="W10451" s="6">
        <f t="shared" si="491"/>
        <v>15</v>
      </c>
      <c r="X10451" s="13">
        <f t="shared" si="492"/>
        <v>0</v>
      </c>
      <c r="Y10451" s="14">
        <f t="shared" si="493"/>
        <v>44887</v>
      </c>
    </row>
    <row r="10452" spans="1:25">
      <c r="A10452" s="1">
        <v>10450</v>
      </c>
      <c r="B10452">
        <v>10450</v>
      </c>
      <c r="C10452" t="s">
        <v>220</v>
      </c>
      <c r="D10452" t="s">
        <v>221</v>
      </c>
      <c r="E10452">
        <v>12</v>
      </c>
      <c r="F10452" t="s">
        <v>222</v>
      </c>
      <c r="G10452" s="2">
        <v>44901</v>
      </c>
      <c r="H10452">
        <v>14403954.436554531</v>
      </c>
      <c r="I10452" s="2">
        <v>45184</v>
      </c>
      <c r="J10452">
        <v>1</v>
      </c>
      <c r="K10452">
        <v>1</v>
      </c>
      <c r="L10452">
        <v>0</v>
      </c>
      <c r="M10452" s="8">
        <v>0</v>
      </c>
      <c r="N10452">
        <v>14403954.436554531</v>
      </c>
      <c r="O10452">
        <v>14403954.436554531</v>
      </c>
      <c r="P10452">
        <v>14403954.436554531</v>
      </c>
      <c r="Q10452">
        <v>0</v>
      </c>
      <c r="R10452" s="6">
        <v>0</v>
      </c>
      <c r="S10452" s="6">
        <v>1</v>
      </c>
      <c r="T10452">
        <v>0</v>
      </c>
      <c r="U10452" s="8">
        <v>0</v>
      </c>
      <c r="V10452">
        <v>14403954.436554531</v>
      </c>
      <c r="W10452" s="6">
        <f t="shared" si="491"/>
        <v>12</v>
      </c>
      <c r="X10452" s="13">
        <f t="shared" si="492"/>
        <v>0</v>
      </c>
      <c r="Y10452" s="14">
        <f t="shared" si="493"/>
        <v>44901</v>
      </c>
    </row>
    <row r="10453" spans="1:25">
      <c r="A10453" s="1">
        <v>10451</v>
      </c>
      <c r="B10453">
        <v>10451</v>
      </c>
      <c r="C10453" t="s">
        <v>223</v>
      </c>
      <c r="D10453" t="s">
        <v>224</v>
      </c>
      <c r="E10453">
        <v>12</v>
      </c>
      <c r="F10453" t="s">
        <v>225</v>
      </c>
      <c r="G10453" s="2">
        <v>44915</v>
      </c>
      <c r="H10453">
        <v>14403954.436554531</v>
      </c>
      <c r="I10453" s="2">
        <v>45184</v>
      </c>
      <c r="J10453">
        <v>1</v>
      </c>
      <c r="K10453">
        <v>1</v>
      </c>
      <c r="L10453">
        <v>0</v>
      </c>
      <c r="M10453" s="8">
        <v>0</v>
      </c>
      <c r="N10453">
        <v>14403954.436554531</v>
      </c>
      <c r="O10453">
        <v>14403954.436554531</v>
      </c>
      <c r="P10453">
        <v>14403954.436554531</v>
      </c>
      <c r="Q10453">
        <v>0</v>
      </c>
      <c r="R10453" s="6">
        <v>0</v>
      </c>
      <c r="S10453" s="6">
        <v>1</v>
      </c>
      <c r="T10453">
        <v>0</v>
      </c>
      <c r="U10453" s="8">
        <v>0</v>
      </c>
      <c r="V10453">
        <v>14403954.436554531</v>
      </c>
      <c r="W10453" s="6">
        <f t="shared" si="491"/>
        <v>12</v>
      </c>
      <c r="X10453" s="13">
        <f t="shared" si="492"/>
        <v>0</v>
      </c>
      <c r="Y10453" s="14">
        <f t="shared" si="493"/>
        <v>44915</v>
      </c>
    </row>
    <row r="10454" spans="1:25">
      <c r="A10454" s="1">
        <v>10452</v>
      </c>
      <c r="B10454">
        <v>10452</v>
      </c>
      <c r="C10454" t="s">
        <v>226</v>
      </c>
      <c r="D10454" t="s">
        <v>227</v>
      </c>
      <c r="E10454">
        <v>10</v>
      </c>
      <c r="F10454" t="s">
        <v>76</v>
      </c>
      <c r="G10454" s="2">
        <v>44926</v>
      </c>
      <c r="H10454">
        <v>14403954.436554531</v>
      </c>
      <c r="I10454" s="2">
        <v>45184</v>
      </c>
      <c r="J10454">
        <v>1</v>
      </c>
      <c r="K10454">
        <v>1</v>
      </c>
      <c r="L10454">
        <v>0</v>
      </c>
      <c r="M10454" s="8">
        <v>0</v>
      </c>
      <c r="N10454">
        <v>14403954.436554531</v>
      </c>
      <c r="O10454">
        <v>14403954.436554531</v>
      </c>
      <c r="P10454">
        <v>14403954.436554531</v>
      </c>
      <c r="Q10454">
        <v>0</v>
      </c>
      <c r="R10454" s="6">
        <v>0</v>
      </c>
      <c r="S10454" s="6">
        <v>1</v>
      </c>
      <c r="T10454">
        <v>0</v>
      </c>
      <c r="U10454" s="8">
        <v>0</v>
      </c>
      <c r="V10454">
        <v>14403954.436554531</v>
      </c>
      <c r="W10454" s="6">
        <f t="shared" si="491"/>
        <v>10</v>
      </c>
      <c r="X10454" s="13">
        <f t="shared" si="492"/>
        <v>0</v>
      </c>
      <c r="Y10454" s="14">
        <f t="shared" si="493"/>
        <v>44926</v>
      </c>
    </row>
    <row r="10455" spans="1:25">
      <c r="A10455" s="1">
        <v>10453</v>
      </c>
      <c r="B10455">
        <v>10453</v>
      </c>
      <c r="C10455" t="s">
        <v>228</v>
      </c>
      <c r="D10455" t="s">
        <v>229</v>
      </c>
      <c r="E10455">
        <v>130</v>
      </c>
      <c r="F10455" t="s">
        <v>183</v>
      </c>
      <c r="G10455" s="2">
        <v>44933</v>
      </c>
      <c r="H10455">
        <v>213477965.587363</v>
      </c>
      <c r="I10455" s="2">
        <v>45184</v>
      </c>
      <c r="J10455">
        <v>1</v>
      </c>
      <c r="K10455">
        <v>1</v>
      </c>
      <c r="L10455">
        <v>1807211.2058000001</v>
      </c>
      <c r="M10455" s="8">
        <v>80603598.186399996</v>
      </c>
      <c r="N10455">
        <v>213477965.587363</v>
      </c>
      <c r="O10455">
        <v>213477965.587363</v>
      </c>
      <c r="P10455">
        <v>132874367.40096299</v>
      </c>
      <c r="Q10455">
        <v>0</v>
      </c>
      <c r="R10455" s="6">
        <v>1</v>
      </c>
      <c r="S10455" s="6">
        <v>1</v>
      </c>
      <c r="T10455">
        <v>213477965.587363</v>
      </c>
      <c r="U10455" s="8">
        <v>132874367.40096299</v>
      </c>
      <c r="V10455">
        <v>0</v>
      </c>
      <c r="W10455" s="6">
        <f t="shared" si="491"/>
        <v>130</v>
      </c>
      <c r="X10455" s="13">
        <f t="shared" si="492"/>
        <v>0</v>
      </c>
      <c r="Y10455" s="14">
        <f t="shared" si="493"/>
        <v>44933</v>
      </c>
    </row>
    <row r="10456" spans="1:25">
      <c r="A10456" s="1">
        <v>10454</v>
      </c>
      <c r="B10456">
        <v>10454</v>
      </c>
      <c r="C10456" t="s">
        <v>230</v>
      </c>
      <c r="D10456" t="s">
        <v>231</v>
      </c>
      <c r="E10456">
        <v>130</v>
      </c>
      <c r="F10456" t="s">
        <v>183</v>
      </c>
      <c r="G10456" s="2">
        <v>44933</v>
      </c>
      <c r="H10456">
        <v>106738982.7936815</v>
      </c>
      <c r="I10456" s="2">
        <v>45184</v>
      </c>
      <c r="J10456">
        <v>1</v>
      </c>
      <c r="K10456">
        <v>1</v>
      </c>
      <c r="L10456">
        <v>0</v>
      </c>
      <c r="M10456" s="8">
        <v>0</v>
      </c>
      <c r="N10456">
        <v>106738982.7936815</v>
      </c>
      <c r="O10456">
        <v>106738982.7936815</v>
      </c>
      <c r="P10456">
        <v>106738982.7936815</v>
      </c>
      <c r="Q10456">
        <v>0</v>
      </c>
      <c r="R10456" s="6">
        <v>0</v>
      </c>
      <c r="S10456" s="6">
        <v>1</v>
      </c>
      <c r="T10456">
        <v>0</v>
      </c>
      <c r="U10456" s="8">
        <v>0</v>
      </c>
      <c r="V10456">
        <v>106738982.7936815</v>
      </c>
      <c r="W10456" s="6">
        <f t="shared" si="491"/>
        <v>130</v>
      </c>
      <c r="X10456" s="13">
        <f t="shared" si="492"/>
        <v>0</v>
      </c>
      <c r="Y10456" s="14">
        <f t="shared" si="493"/>
        <v>44933</v>
      </c>
    </row>
    <row r="10457" spans="1:25">
      <c r="A10457" s="1">
        <v>10455</v>
      </c>
      <c r="B10457">
        <v>10455</v>
      </c>
      <c r="C10457" t="s">
        <v>232</v>
      </c>
      <c r="D10457" t="s">
        <v>233</v>
      </c>
      <c r="E10457">
        <v>20</v>
      </c>
      <c r="F10457" t="s">
        <v>186</v>
      </c>
      <c r="G10457" s="2">
        <v>44852</v>
      </c>
      <c r="H10457">
        <v>9703543.8903346825</v>
      </c>
      <c r="I10457" s="2">
        <v>45184</v>
      </c>
      <c r="J10457">
        <v>1</v>
      </c>
      <c r="K10457">
        <v>1</v>
      </c>
      <c r="L10457">
        <v>0</v>
      </c>
      <c r="M10457" s="8">
        <v>0</v>
      </c>
      <c r="N10457">
        <v>9703543.8903346825</v>
      </c>
      <c r="O10457">
        <v>9703543.8903346825</v>
      </c>
      <c r="P10457">
        <v>9703543.8903346825</v>
      </c>
      <c r="Q10457">
        <v>0</v>
      </c>
      <c r="R10457" s="6">
        <v>0</v>
      </c>
      <c r="S10457" s="6">
        <v>1</v>
      </c>
      <c r="T10457">
        <v>0</v>
      </c>
      <c r="U10457" s="8">
        <v>0</v>
      </c>
      <c r="V10457">
        <v>9703543.8903346825</v>
      </c>
      <c r="W10457" s="6">
        <f t="shared" si="491"/>
        <v>20</v>
      </c>
      <c r="X10457" s="13">
        <f t="shared" si="492"/>
        <v>0</v>
      </c>
      <c r="Y10457" s="14">
        <f t="shared" si="493"/>
        <v>44852</v>
      </c>
    </row>
    <row r="10458" spans="1:25">
      <c r="A10458" s="1">
        <v>10456</v>
      </c>
      <c r="B10458">
        <v>10456</v>
      </c>
      <c r="C10458" t="s">
        <v>234</v>
      </c>
      <c r="D10458" t="s">
        <v>235</v>
      </c>
      <c r="E10458">
        <v>15</v>
      </c>
      <c r="F10458" t="s">
        <v>236</v>
      </c>
      <c r="G10458" s="2">
        <v>44869</v>
      </c>
      <c r="H10458">
        <v>9703543.8903346825</v>
      </c>
      <c r="I10458" s="2">
        <v>45184</v>
      </c>
      <c r="J10458">
        <v>1</v>
      </c>
      <c r="K10458">
        <v>1</v>
      </c>
      <c r="L10458">
        <v>0</v>
      </c>
      <c r="M10458" s="8">
        <v>0</v>
      </c>
      <c r="N10458">
        <v>9703543.8903346825</v>
      </c>
      <c r="O10458">
        <v>9703543.8903346825</v>
      </c>
      <c r="P10458">
        <v>9703543.8903346825</v>
      </c>
      <c r="Q10458">
        <v>0</v>
      </c>
      <c r="R10458" s="6">
        <v>0</v>
      </c>
      <c r="S10458" s="6">
        <v>1</v>
      </c>
      <c r="T10458">
        <v>0</v>
      </c>
      <c r="U10458" s="8">
        <v>0</v>
      </c>
      <c r="V10458">
        <v>9703543.8903346825</v>
      </c>
      <c r="W10458" s="6">
        <f t="shared" si="491"/>
        <v>15</v>
      </c>
      <c r="X10458" s="13">
        <f t="shared" si="492"/>
        <v>0</v>
      </c>
      <c r="Y10458" s="14">
        <f t="shared" si="493"/>
        <v>44869</v>
      </c>
    </row>
    <row r="10459" spans="1:25">
      <c r="A10459" s="1">
        <v>10457</v>
      </c>
      <c r="B10459">
        <v>10457</v>
      </c>
      <c r="C10459" t="s">
        <v>237</v>
      </c>
      <c r="D10459" t="s">
        <v>238</v>
      </c>
      <c r="E10459">
        <v>15</v>
      </c>
      <c r="F10459" t="s">
        <v>219</v>
      </c>
      <c r="G10459" s="2">
        <v>44887</v>
      </c>
      <c r="H10459">
        <v>9703543.8903346825</v>
      </c>
      <c r="I10459" s="2">
        <v>45184</v>
      </c>
      <c r="J10459">
        <v>1</v>
      </c>
      <c r="K10459">
        <v>1</v>
      </c>
      <c r="L10459">
        <v>0</v>
      </c>
      <c r="M10459" s="8">
        <v>0</v>
      </c>
      <c r="N10459">
        <v>9703543.8903346825</v>
      </c>
      <c r="O10459">
        <v>9703543.8903346825</v>
      </c>
      <c r="P10459">
        <v>9703543.8903346825</v>
      </c>
      <c r="Q10459">
        <v>0</v>
      </c>
      <c r="R10459" s="6">
        <v>0</v>
      </c>
      <c r="S10459" s="6">
        <v>1</v>
      </c>
      <c r="T10459">
        <v>0</v>
      </c>
      <c r="U10459" s="8">
        <v>0</v>
      </c>
      <c r="V10459">
        <v>9703543.8903346825</v>
      </c>
      <c r="W10459" s="6">
        <f t="shared" si="491"/>
        <v>15</v>
      </c>
      <c r="X10459" s="13">
        <f t="shared" si="492"/>
        <v>0</v>
      </c>
      <c r="Y10459" s="14">
        <f t="shared" si="493"/>
        <v>44887</v>
      </c>
    </row>
    <row r="10460" spans="1:25">
      <c r="A10460" s="1">
        <v>10458</v>
      </c>
      <c r="B10460">
        <v>10458</v>
      </c>
      <c r="C10460" t="s">
        <v>239</v>
      </c>
      <c r="D10460" t="s">
        <v>240</v>
      </c>
      <c r="E10460">
        <v>25</v>
      </c>
      <c r="F10460" t="s">
        <v>222</v>
      </c>
      <c r="G10460" s="2">
        <v>44916</v>
      </c>
      <c r="H10460">
        <v>9703543.8903346825</v>
      </c>
      <c r="I10460" s="2">
        <v>45184</v>
      </c>
      <c r="J10460">
        <v>1</v>
      </c>
      <c r="K10460">
        <v>1</v>
      </c>
      <c r="L10460">
        <v>0</v>
      </c>
      <c r="M10460" s="8">
        <v>0</v>
      </c>
      <c r="N10460">
        <v>9703543.8903346825</v>
      </c>
      <c r="O10460">
        <v>9703543.8903346825</v>
      </c>
      <c r="P10460">
        <v>9703543.8903346825</v>
      </c>
      <c r="Q10460">
        <v>0</v>
      </c>
      <c r="R10460" s="6">
        <v>0</v>
      </c>
      <c r="S10460" s="6">
        <v>1</v>
      </c>
      <c r="T10460">
        <v>0</v>
      </c>
      <c r="U10460" s="8">
        <v>0</v>
      </c>
      <c r="V10460">
        <v>9703543.8903346825</v>
      </c>
      <c r="W10460" s="6">
        <f t="shared" si="491"/>
        <v>25</v>
      </c>
      <c r="X10460" s="13">
        <f t="shared" si="492"/>
        <v>0</v>
      </c>
      <c r="Y10460" s="14">
        <f t="shared" si="493"/>
        <v>44916</v>
      </c>
    </row>
    <row r="10461" spans="1:25">
      <c r="A10461" s="1">
        <v>10459</v>
      </c>
      <c r="B10461">
        <v>10459</v>
      </c>
      <c r="C10461" t="s">
        <v>241</v>
      </c>
      <c r="D10461" t="s">
        <v>242</v>
      </c>
      <c r="E10461">
        <v>15</v>
      </c>
      <c r="F10461" t="s">
        <v>243</v>
      </c>
      <c r="G10461" s="2">
        <v>44933</v>
      </c>
      <c r="H10461">
        <v>9703543.8903346825</v>
      </c>
      <c r="I10461" s="2">
        <v>45184</v>
      </c>
      <c r="J10461">
        <v>1</v>
      </c>
      <c r="K10461">
        <v>1</v>
      </c>
      <c r="L10461">
        <v>0</v>
      </c>
      <c r="M10461" s="8">
        <v>0</v>
      </c>
      <c r="N10461">
        <v>9703543.8903346825</v>
      </c>
      <c r="O10461">
        <v>9703543.8903346825</v>
      </c>
      <c r="P10461">
        <v>9703543.8903346825</v>
      </c>
      <c r="Q10461">
        <v>0</v>
      </c>
      <c r="R10461" s="6">
        <v>0</v>
      </c>
      <c r="S10461" s="6">
        <v>1</v>
      </c>
      <c r="T10461">
        <v>0</v>
      </c>
      <c r="U10461" s="8">
        <v>0</v>
      </c>
      <c r="V10461">
        <v>9703543.8903346825</v>
      </c>
      <c r="W10461" s="6">
        <f t="shared" si="491"/>
        <v>15</v>
      </c>
      <c r="X10461" s="13">
        <f t="shared" si="492"/>
        <v>0</v>
      </c>
      <c r="Y10461" s="14">
        <f t="shared" si="493"/>
        <v>44933</v>
      </c>
    </row>
    <row r="10462" spans="1:25">
      <c r="A10462" s="1">
        <v>10460</v>
      </c>
      <c r="B10462">
        <v>10460</v>
      </c>
      <c r="C10462" t="s">
        <v>244</v>
      </c>
      <c r="D10462" t="s">
        <v>245</v>
      </c>
      <c r="E10462">
        <v>30</v>
      </c>
      <c r="F10462" t="s">
        <v>236</v>
      </c>
      <c r="G10462" s="2">
        <v>44887</v>
      </c>
      <c r="H10462">
        <v>9703543.8903346825</v>
      </c>
      <c r="I10462" s="2">
        <v>45184</v>
      </c>
      <c r="J10462">
        <v>1</v>
      </c>
      <c r="K10462">
        <v>1</v>
      </c>
      <c r="L10462">
        <v>0</v>
      </c>
      <c r="M10462" s="8">
        <v>0</v>
      </c>
      <c r="N10462">
        <v>9703543.8903346825</v>
      </c>
      <c r="O10462">
        <v>9703543.8903346825</v>
      </c>
      <c r="P10462">
        <v>9703543.8903346825</v>
      </c>
      <c r="Q10462">
        <v>0</v>
      </c>
      <c r="R10462" s="6">
        <v>0</v>
      </c>
      <c r="S10462" s="6">
        <v>1</v>
      </c>
      <c r="T10462">
        <v>0</v>
      </c>
      <c r="U10462" s="8">
        <v>0</v>
      </c>
      <c r="V10462">
        <v>9703543.8903346825</v>
      </c>
      <c r="W10462" s="6">
        <f t="shared" si="491"/>
        <v>30</v>
      </c>
      <c r="X10462" s="13">
        <f t="shared" si="492"/>
        <v>0</v>
      </c>
      <c r="Y10462" s="14">
        <f t="shared" si="493"/>
        <v>44887</v>
      </c>
    </row>
    <row r="10463" spans="1:25">
      <c r="A10463" s="1">
        <v>10461</v>
      </c>
      <c r="B10463">
        <v>10461</v>
      </c>
      <c r="C10463" t="s">
        <v>246</v>
      </c>
      <c r="D10463" t="s">
        <v>247</v>
      </c>
      <c r="E10463">
        <v>15</v>
      </c>
      <c r="F10463" t="s">
        <v>222</v>
      </c>
      <c r="G10463" s="2">
        <v>44904</v>
      </c>
      <c r="H10463">
        <v>9703543.8903346825</v>
      </c>
      <c r="I10463" s="2">
        <v>45184</v>
      </c>
      <c r="J10463">
        <v>1</v>
      </c>
      <c r="K10463">
        <v>1</v>
      </c>
      <c r="L10463">
        <v>0</v>
      </c>
      <c r="M10463" s="8">
        <v>0</v>
      </c>
      <c r="N10463">
        <v>9703543.8903346825</v>
      </c>
      <c r="O10463">
        <v>9703543.8903346825</v>
      </c>
      <c r="P10463">
        <v>9703543.8903346825</v>
      </c>
      <c r="Q10463">
        <v>0</v>
      </c>
      <c r="R10463" s="6">
        <v>0</v>
      </c>
      <c r="S10463" s="6">
        <v>1</v>
      </c>
      <c r="T10463">
        <v>0</v>
      </c>
      <c r="U10463" s="8">
        <v>0</v>
      </c>
      <c r="V10463">
        <v>9703543.8903346825</v>
      </c>
      <c r="W10463" s="6">
        <f t="shared" si="491"/>
        <v>15</v>
      </c>
      <c r="X10463" s="13">
        <f t="shared" si="492"/>
        <v>0</v>
      </c>
      <c r="Y10463" s="14">
        <f t="shared" si="493"/>
        <v>44904</v>
      </c>
    </row>
    <row r="10464" spans="1:25">
      <c r="A10464" s="1">
        <v>10462</v>
      </c>
      <c r="B10464">
        <v>10462</v>
      </c>
      <c r="C10464" t="s">
        <v>248</v>
      </c>
      <c r="D10464" t="s">
        <v>249</v>
      </c>
      <c r="E10464">
        <v>45</v>
      </c>
      <c r="F10464" t="s">
        <v>183</v>
      </c>
      <c r="G10464" s="2">
        <v>44834</v>
      </c>
      <c r="H10464">
        <v>9703543.8903346825</v>
      </c>
      <c r="I10464" s="2">
        <v>45184</v>
      </c>
      <c r="J10464">
        <v>1</v>
      </c>
      <c r="K10464">
        <v>1</v>
      </c>
      <c r="L10464">
        <v>0</v>
      </c>
      <c r="M10464" s="8">
        <v>0</v>
      </c>
      <c r="N10464">
        <v>9703543.8903346825</v>
      </c>
      <c r="O10464">
        <v>9703543.8903346825</v>
      </c>
      <c r="P10464">
        <v>9703543.8903346825</v>
      </c>
      <c r="Q10464">
        <v>0</v>
      </c>
      <c r="R10464" s="6">
        <v>0</v>
      </c>
      <c r="S10464" s="6">
        <v>1</v>
      </c>
      <c r="T10464">
        <v>0</v>
      </c>
      <c r="U10464" s="8">
        <v>0</v>
      </c>
      <c r="V10464">
        <v>9703543.8903346825</v>
      </c>
      <c r="W10464" s="6">
        <f t="shared" si="491"/>
        <v>45</v>
      </c>
      <c r="X10464" s="13">
        <f t="shared" si="492"/>
        <v>0</v>
      </c>
      <c r="Y10464" s="14">
        <f t="shared" si="493"/>
        <v>44834</v>
      </c>
    </row>
    <row r="10465" spans="1:25">
      <c r="A10465" s="1">
        <v>10463</v>
      </c>
      <c r="B10465">
        <v>10463</v>
      </c>
      <c r="C10465" t="s">
        <v>250</v>
      </c>
      <c r="D10465" t="s">
        <v>251</v>
      </c>
      <c r="E10465">
        <v>15</v>
      </c>
      <c r="F10465" t="s">
        <v>252</v>
      </c>
      <c r="G10465" s="2">
        <v>44852</v>
      </c>
      <c r="H10465">
        <v>9703543.8903346825</v>
      </c>
      <c r="I10465" s="2">
        <v>45184</v>
      </c>
      <c r="J10465">
        <v>1</v>
      </c>
      <c r="K10465">
        <v>1</v>
      </c>
      <c r="L10465">
        <v>0</v>
      </c>
      <c r="M10465" s="8">
        <v>0</v>
      </c>
      <c r="N10465">
        <v>9703543.8903346825</v>
      </c>
      <c r="O10465">
        <v>9703543.8903346825</v>
      </c>
      <c r="P10465">
        <v>9703543.8903346825</v>
      </c>
      <c r="Q10465">
        <v>0</v>
      </c>
      <c r="R10465" s="6">
        <v>0</v>
      </c>
      <c r="S10465" s="6">
        <v>1</v>
      </c>
      <c r="T10465">
        <v>0</v>
      </c>
      <c r="U10465" s="8">
        <v>0</v>
      </c>
      <c r="V10465">
        <v>9703543.8903346825</v>
      </c>
      <c r="W10465" s="6">
        <f t="shared" si="491"/>
        <v>15</v>
      </c>
      <c r="X10465" s="13">
        <f t="shared" si="492"/>
        <v>0</v>
      </c>
      <c r="Y10465" s="14">
        <f t="shared" si="493"/>
        <v>44852</v>
      </c>
    </row>
    <row r="10466" spans="1:25">
      <c r="A10466" s="1">
        <v>10464</v>
      </c>
      <c r="B10466">
        <v>10464</v>
      </c>
      <c r="C10466" t="s">
        <v>253</v>
      </c>
      <c r="D10466" t="s">
        <v>254</v>
      </c>
      <c r="E10466">
        <v>25</v>
      </c>
      <c r="F10466" t="s">
        <v>222</v>
      </c>
      <c r="G10466" s="2">
        <v>44916</v>
      </c>
      <c r="H10466">
        <v>9703543.8903346825</v>
      </c>
      <c r="I10466" s="2">
        <v>45184</v>
      </c>
      <c r="J10466">
        <v>1</v>
      </c>
      <c r="K10466">
        <v>1</v>
      </c>
      <c r="L10466">
        <v>0</v>
      </c>
      <c r="M10466" s="8">
        <v>0</v>
      </c>
      <c r="N10466">
        <v>9703543.8903346825</v>
      </c>
      <c r="O10466">
        <v>9703543.8903346825</v>
      </c>
      <c r="P10466">
        <v>9703543.8903346825</v>
      </c>
      <c r="Q10466">
        <v>0</v>
      </c>
      <c r="R10466" s="6">
        <v>0</v>
      </c>
      <c r="S10466" s="6">
        <v>1</v>
      </c>
      <c r="T10466">
        <v>0</v>
      </c>
      <c r="U10466" s="8">
        <v>0</v>
      </c>
      <c r="V10466">
        <v>9703543.8903346825</v>
      </c>
      <c r="W10466" s="6">
        <f t="shared" si="491"/>
        <v>25</v>
      </c>
      <c r="X10466" s="13">
        <f t="shared" si="492"/>
        <v>0</v>
      </c>
      <c r="Y10466" s="14">
        <f t="shared" si="493"/>
        <v>44916</v>
      </c>
    </row>
    <row r="10467" spans="1:25">
      <c r="A10467" s="1">
        <v>10465</v>
      </c>
      <c r="B10467">
        <v>10465</v>
      </c>
      <c r="C10467" t="s">
        <v>255</v>
      </c>
      <c r="D10467" t="s">
        <v>256</v>
      </c>
      <c r="E10467">
        <v>15</v>
      </c>
      <c r="F10467" t="s">
        <v>243</v>
      </c>
      <c r="G10467" s="2">
        <v>44933</v>
      </c>
      <c r="H10467">
        <v>9703543.8903346825</v>
      </c>
      <c r="I10467" s="2">
        <v>45184</v>
      </c>
      <c r="J10467">
        <v>1</v>
      </c>
      <c r="K10467">
        <v>1</v>
      </c>
      <c r="L10467">
        <v>0</v>
      </c>
      <c r="M10467" s="8">
        <v>0</v>
      </c>
      <c r="N10467">
        <v>9703543.8903346825</v>
      </c>
      <c r="O10467">
        <v>9703543.8903346825</v>
      </c>
      <c r="P10467">
        <v>9703543.8903346825</v>
      </c>
      <c r="Q10467">
        <v>0</v>
      </c>
      <c r="R10467" s="6">
        <v>0</v>
      </c>
      <c r="S10467" s="6">
        <v>1</v>
      </c>
      <c r="T10467">
        <v>0</v>
      </c>
      <c r="U10467" s="8">
        <v>0</v>
      </c>
      <c r="V10467">
        <v>9703543.8903346825</v>
      </c>
      <c r="W10467" s="6">
        <f t="shared" si="491"/>
        <v>15</v>
      </c>
      <c r="X10467" s="13">
        <f t="shared" si="492"/>
        <v>0</v>
      </c>
      <c r="Y10467" s="14">
        <f t="shared" si="493"/>
        <v>44933</v>
      </c>
    </row>
    <row r="10468" spans="1:25">
      <c r="A10468" s="1">
        <v>10466</v>
      </c>
      <c r="B10468">
        <v>10466</v>
      </c>
      <c r="C10468" t="s">
        <v>257</v>
      </c>
      <c r="D10468" t="s">
        <v>258</v>
      </c>
      <c r="E10468">
        <v>15</v>
      </c>
      <c r="F10468" t="s">
        <v>259</v>
      </c>
      <c r="G10468" s="2">
        <v>44873</v>
      </c>
      <c r="H10468">
        <v>106738982.7936815</v>
      </c>
      <c r="I10468" s="2">
        <v>45184</v>
      </c>
      <c r="J10468">
        <v>1</v>
      </c>
      <c r="K10468">
        <v>1</v>
      </c>
      <c r="L10468">
        <v>0</v>
      </c>
      <c r="M10468" s="8">
        <v>0</v>
      </c>
      <c r="N10468">
        <v>106738982.7936815</v>
      </c>
      <c r="O10468">
        <v>106738982.7936815</v>
      </c>
      <c r="P10468">
        <v>106738982.7936815</v>
      </c>
      <c r="Q10468">
        <v>0</v>
      </c>
      <c r="R10468" s="6">
        <v>0</v>
      </c>
      <c r="S10468" s="6">
        <v>1</v>
      </c>
      <c r="T10468">
        <v>0</v>
      </c>
      <c r="U10468" s="8">
        <v>0</v>
      </c>
      <c r="V10468">
        <v>106738982.7936815</v>
      </c>
      <c r="W10468" s="6">
        <f t="shared" si="491"/>
        <v>15</v>
      </c>
      <c r="X10468" s="13">
        <f t="shared" si="492"/>
        <v>0</v>
      </c>
      <c r="Y10468" s="14">
        <f t="shared" si="493"/>
        <v>44873</v>
      </c>
    </row>
    <row r="10469" spans="1:25">
      <c r="A10469" s="1">
        <v>10467</v>
      </c>
      <c r="B10469">
        <v>10467</v>
      </c>
      <c r="C10469" t="s">
        <v>261</v>
      </c>
      <c r="D10469" t="s">
        <v>262</v>
      </c>
      <c r="E10469">
        <v>5</v>
      </c>
      <c r="F10469" t="s">
        <v>259</v>
      </c>
      <c r="G10469" s="2">
        <v>44861</v>
      </c>
      <c r="H10469">
        <v>26684745.698420379</v>
      </c>
      <c r="I10469" s="2">
        <v>45184</v>
      </c>
      <c r="J10469">
        <v>1</v>
      </c>
      <c r="K10469">
        <v>1</v>
      </c>
      <c r="L10469">
        <v>0</v>
      </c>
      <c r="M10469" s="8">
        <v>0</v>
      </c>
      <c r="N10469">
        <v>26684745.698420379</v>
      </c>
      <c r="O10469">
        <v>26684745.698420379</v>
      </c>
      <c r="P10469">
        <v>26684745.698420379</v>
      </c>
      <c r="Q10469">
        <v>0</v>
      </c>
      <c r="R10469" s="6">
        <v>0</v>
      </c>
      <c r="S10469" s="6">
        <v>1</v>
      </c>
      <c r="T10469">
        <v>0</v>
      </c>
      <c r="U10469" s="8">
        <v>0</v>
      </c>
      <c r="V10469">
        <v>26684745.698420379</v>
      </c>
      <c r="W10469" s="6">
        <f t="shared" si="491"/>
        <v>5</v>
      </c>
      <c r="X10469" s="13">
        <f t="shared" si="492"/>
        <v>0</v>
      </c>
      <c r="Y10469" s="14">
        <f t="shared" si="493"/>
        <v>44861</v>
      </c>
    </row>
    <row r="10470" spans="1:25">
      <c r="A10470" s="1">
        <v>10468</v>
      </c>
      <c r="B10470">
        <v>10468</v>
      </c>
      <c r="C10470" t="s">
        <v>263</v>
      </c>
      <c r="D10470" t="s">
        <v>264</v>
      </c>
      <c r="E10470">
        <v>5</v>
      </c>
      <c r="F10470" t="s">
        <v>259</v>
      </c>
      <c r="G10470" s="2">
        <v>44861</v>
      </c>
      <c r="H10470">
        <v>26684745.698420379</v>
      </c>
      <c r="I10470" s="2">
        <v>45184</v>
      </c>
      <c r="J10470">
        <v>1</v>
      </c>
      <c r="K10470">
        <v>1</v>
      </c>
      <c r="L10470">
        <v>0</v>
      </c>
      <c r="M10470" s="8">
        <v>0</v>
      </c>
      <c r="N10470">
        <v>26684745.698420379</v>
      </c>
      <c r="O10470">
        <v>26684745.698420379</v>
      </c>
      <c r="P10470">
        <v>26684745.698420379</v>
      </c>
      <c r="Q10470">
        <v>0</v>
      </c>
      <c r="R10470" s="6">
        <v>0</v>
      </c>
      <c r="S10470" s="6">
        <v>1</v>
      </c>
      <c r="T10470">
        <v>0</v>
      </c>
      <c r="U10470" s="8">
        <v>0</v>
      </c>
      <c r="V10470">
        <v>26684745.698420379</v>
      </c>
      <c r="W10470" s="6">
        <f t="shared" si="491"/>
        <v>5</v>
      </c>
      <c r="X10470" s="13">
        <f t="shared" si="492"/>
        <v>0</v>
      </c>
      <c r="Y10470" s="14">
        <f t="shared" si="493"/>
        <v>44861</v>
      </c>
    </row>
    <row r="10471" spans="1:25">
      <c r="A10471" s="1">
        <v>10469</v>
      </c>
      <c r="B10471">
        <v>10469</v>
      </c>
      <c r="C10471" t="s">
        <v>265</v>
      </c>
      <c r="D10471" t="s">
        <v>266</v>
      </c>
      <c r="E10471">
        <v>5</v>
      </c>
      <c r="F10471" t="s">
        <v>259</v>
      </c>
      <c r="G10471" s="2">
        <v>44861</v>
      </c>
      <c r="H10471">
        <v>26684745.698420379</v>
      </c>
      <c r="I10471" s="2">
        <v>45184</v>
      </c>
      <c r="J10471">
        <v>1</v>
      </c>
      <c r="K10471">
        <v>1</v>
      </c>
      <c r="L10471">
        <v>0</v>
      </c>
      <c r="M10471" s="8">
        <v>0</v>
      </c>
      <c r="N10471">
        <v>26684745.698420379</v>
      </c>
      <c r="O10471">
        <v>26684745.698420379</v>
      </c>
      <c r="P10471">
        <v>26684745.698420379</v>
      </c>
      <c r="Q10471">
        <v>0</v>
      </c>
      <c r="R10471" s="6">
        <v>0</v>
      </c>
      <c r="S10471" s="6">
        <v>1</v>
      </c>
      <c r="T10471">
        <v>0</v>
      </c>
      <c r="U10471" s="8">
        <v>0</v>
      </c>
      <c r="V10471">
        <v>26684745.698420379</v>
      </c>
      <c r="W10471" s="6">
        <f t="shared" si="491"/>
        <v>5</v>
      </c>
      <c r="X10471" s="13">
        <f t="shared" si="492"/>
        <v>0</v>
      </c>
      <c r="Y10471" s="14">
        <f t="shared" si="493"/>
        <v>44861</v>
      </c>
    </row>
    <row r="10472" spans="1:25">
      <c r="A10472" s="1">
        <v>10470</v>
      </c>
      <c r="B10472">
        <v>10470</v>
      </c>
      <c r="C10472" t="s">
        <v>267</v>
      </c>
      <c r="D10472" t="s">
        <v>268</v>
      </c>
      <c r="E10472">
        <v>10</v>
      </c>
      <c r="F10472" t="s">
        <v>269</v>
      </c>
      <c r="G10472" s="2">
        <v>44873</v>
      </c>
      <c r="H10472">
        <v>26684745.698420379</v>
      </c>
      <c r="I10472" s="2">
        <v>45184</v>
      </c>
      <c r="J10472">
        <v>1</v>
      </c>
      <c r="K10472">
        <v>1</v>
      </c>
      <c r="L10472">
        <v>0</v>
      </c>
      <c r="M10472" s="8">
        <v>0</v>
      </c>
      <c r="N10472">
        <v>26684745.698420379</v>
      </c>
      <c r="O10472">
        <v>26684745.698420379</v>
      </c>
      <c r="P10472">
        <v>26684745.698420379</v>
      </c>
      <c r="Q10472">
        <v>0</v>
      </c>
      <c r="R10472" s="6">
        <v>0</v>
      </c>
      <c r="S10472" s="6">
        <v>1</v>
      </c>
      <c r="T10472">
        <v>0</v>
      </c>
      <c r="U10472" s="8">
        <v>0</v>
      </c>
      <c r="V10472">
        <v>26684745.698420379</v>
      </c>
      <c r="W10472" s="6">
        <f t="shared" si="491"/>
        <v>10</v>
      </c>
      <c r="X10472" s="13">
        <f t="shared" si="492"/>
        <v>0</v>
      </c>
      <c r="Y10472" s="14">
        <f t="shared" si="493"/>
        <v>44873</v>
      </c>
    </row>
    <row r="10473" spans="1:25">
      <c r="A10473" s="1">
        <v>10471</v>
      </c>
      <c r="B10473">
        <v>10471</v>
      </c>
      <c r="C10473" t="s">
        <v>270</v>
      </c>
      <c r="D10473" t="s">
        <v>271</v>
      </c>
      <c r="E10473">
        <v>206</v>
      </c>
      <c r="F10473" t="s">
        <v>23</v>
      </c>
      <c r="G10473" s="2">
        <v>44898</v>
      </c>
      <c r="H10473">
        <v>258810851.34170029</v>
      </c>
      <c r="I10473" s="2">
        <v>45184</v>
      </c>
      <c r="J10473">
        <v>1</v>
      </c>
      <c r="K10473">
        <v>1</v>
      </c>
      <c r="L10473">
        <v>0</v>
      </c>
      <c r="M10473" s="8">
        <v>71773709.050800011</v>
      </c>
      <c r="N10473">
        <v>258810851.34170029</v>
      </c>
      <c r="O10473">
        <v>258810851.34170029</v>
      </c>
      <c r="P10473">
        <v>187037142.29090029</v>
      </c>
      <c r="Q10473">
        <v>0</v>
      </c>
      <c r="R10473" s="6">
        <v>1</v>
      </c>
      <c r="S10473" s="6">
        <v>1</v>
      </c>
      <c r="T10473">
        <v>258810851.34170029</v>
      </c>
      <c r="U10473" s="8">
        <v>187037142.29090029</v>
      </c>
      <c r="V10473">
        <v>0</v>
      </c>
      <c r="W10473" s="6">
        <f t="shared" si="491"/>
        <v>206</v>
      </c>
      <c r="X10473" s="13">
        <f t="shared" si="492"/>
        <v>0</v>
      </c>
      <c r="Y10473" s="14">
        <f t="shared" si="493"/>
        <v>44898</v>
      </c>
    </row>
    <row r="10474" spans="1:25">
      <c r="A10474" s="1">
        <v>10472</v>
      </c>
      <c r="B10474">
        <v>10472</v>
      </c>
      <c r="C10474" t="s">
        <v>272</v>
      </c>
      <c r="D10474" t="s">
        <v>273</v>
      </c>
      <c r="E10474">
        <v>15</v>
      </c>
      <c r="F10474" t="s">
        <v>151</v>
      </c>
      <c r="G10474" s="2">
        <v>44688</v>
      </c>
      <c r="H10474">
        <v>51762170.268340051</v>
      </c>
      <c r="I10474" s="2">
        <v>45184</v>
      </c>
      <c r="J10474">
        <v>1</v>
      </c>
      <c r="K10474">
        <v>1</v>
      </c>
      <c r="L10474">
        <v>0</v>
      </c>
      <c r="M10474" s="8">
        <v>0</v>
      </c>
      <c r="N10474">
        <v>51762170.268340051</v>
      </c>
      <c r="O10474">
        <v>51762170.268340051</v>
      </c>
      <c r="P10474">
        <v>51762170.268340051</v>
      </c>
      <c r="Q10474">
        <v>0</v>
      </c>
      <c r="R10474" s="6">
        <v>0</v>
      </c>
      <c r="S10474" s="6">
        <v>1</v>
      </c>
      <c r="T10474">
        <v>0</v>
      </c>
      <c r="U10474" s="8">
        <v>0</v>
      </c>
      <c r="V10474">
        <v>51762170.268340051</v>
      </c>
      <c r="W10474" s="6">
        <f t="shared" si="491"/>
        <v>15</v>
      </c>
      <c r="X10474" s="13">
        <f t="shared" si="492"/>
        <v>0</v>
      </c>
      <c r="Y10474" s="14">
        <f t="shared" si="493"/>
        <v>44688</v>
      </c>
    </row>
    <row r="10475" spans="1:25">
      <c r="A10475" s="1">
        <v>10473</v>
      </c>
      <c r="B10475">
        <v>10473</v>
      </c>
      <c r="C10475" t="s">
        <v>274</v>
      </c>
      <c r="D10475" t="s">
        <v>275</v>
      </c>
      <c r="E10475">
        <v>15</v>
      </c>
      <c r="F10475" t="s">
        <v>151</v>
      </c>
      <c r="G10475" s="2">
        <v>44688</v>
      </c>
      <c r="H10475">
        <v>51762170.268340051</v>
      </c>
      <c r="I10475" s="2">
        <v>45184</v>
      </c>
      <c r="J10475">
        <v>1</v>
      </c>
      <c r="K10475">
        <v>1</v>
      </c>
      <c r="L10475">
        <v>0</v>
      </c>
      <c r="M10475" s="8">
        <v>0</v>
      </c>
      <c r="N10475">
        <v>51762170.268340051</v>
      </c>
      <c r="O10475">
        <v>51762170.268340051</v>
      </c>
      <c r="P10475">
        <v>51762170.268340051</v>
      </c>
      <c r="Q10475">
        <v>0</v>
      </c>
      <c r="R10475" s="6">
        <v>0</v>
      </c>
      <c r="S10475" s="6">
        <v>1</v>
      </c>
      <c r="T10475">
        <v>0</v>
      </c>
      <c r="U10475" s="8">
        <v>0</v>
      </c>
      <c r="V10475">
        <v>51762170.268340051</v>
      </c>
      <c r="W10475" s="6">
        <f t="shared" si="491"/>
        <v>15</v>
      </c>
      <c r="X10475" s="13">
        <f t="shared" si="492"/>
        <v>0</v>
      </c>
      <c r="Y10475" s="14">
        <f t="shared" si="493"/>
        <v>44688</v>
      </c>
    </row>
    <row r="10476" spans="1:25">
      <c r="A10476" s="1">
        <v>10474</v>
      </c>
      <c r="B10476">
        <v>10474</v>
      </c>
      <c r="C10476" t="s">
        <v>276</v>
      </c>
      <c r="D10476" t="s">
        <v>277</v>
      </c>
      <c r="E10476">
        <v>206</v>
      </c>
      <c r="F10476" t="s">
        <v>23</v>
      </c>
      <c r="G10476" s="2">
        <v>44898</v>
      </c>
      <c r="H10476">
        <v>207048681.0733602</v>
      </c>
      <c r="I10476" s="2">
        <v>45184</v>
      </c>
      <c r="J10476">
        <v>1</v>
      </c>
      <c r="K10476">
        <v>1</v>
      </c>
      <c r="L10476">
        <v>0</v>
      </c>
      <c r="M10476" s="8">
        <v>0</v>
      </c>
      <c r="N10476">
        <v>207048681.0733602</v>
      </c>
      <c r="O10476">
        <v>207048681.0733602</v>
      </c>
      <c r="P10476">
        <v>207048681.0733602</v>
      </c>
      <c r="Q10476">
        <v>0</v>
      </c>
      <c r="R10476" s="6">
        <v>0</v>
      </c>
      <c r="S10476" s="6">
        <v>1</v>
      </c>
      <c r="T10476">
        <v>0</v>
      </c>
      <c r="U10476" s="8">
        <v>0</v>
      </c>
      <c r="V10476">
        <v>207048681.0733602</v>
      </c>
      <c r="W10476" s="6">
        <f t="shared" si="491"/>
        <v>206</v>
      </c>
      <c r="X10476" s="13">
        <f t="shared" si="492"/>
        <v>0</v>
      </c>
      <c r="Y10476" s="14">
        <f t="shared" si="493"/>
        <v>44898</v>
      </c>
    </row>
    <row r="10477" spans="1:25">
      <c r="A10477" s="1">
        <v>10475</v>
      </c>
      <c r="B10477">
        <v>10475</v>
      </c>
      <c r="C10477" t="s">
        <v>278</v>
      </c>
      <c r="D10477" t="s">
        <v>279</v>
      </c>
      <c r="E10477">
        <v>18</v>
      </c>
      <c r="F10477" t="s">
        <v>280</v>
      </c>
      <c r="G10477" s="2">
        <v>44769</v>
      </c>
      <c r="H10477">
        <v>13803245.404890681</v>
      </c>
      <c r="I10477" s="2">
        <v>45184</v>
      </c>
      <c r="J10477">
        <v>1</v>
      </c>
      <c r="K10477">
        <v>1</v>
      </c>
      <c r="L10477">
        <v>0</v>
      </c>
      <c r="M10477" s="8">
        <v>0</v>
      </c>
      <c r="N10477">
        <v>13803245.404890681</v>
      </c>
      <c r="O10477">
        <v>13803245.404890681</v>
      </c>
      <c r="P10477">
        <v>13803245.404890681</v>
      </c>
      <c r="Q10477">
        <v>0</v>
      </c>
      <c r="R10477" s="6">
        <v>0</v>
      </c>
      <c r="S10477" s="6">
        <v>1</v>
      </c>
      <c r="T10477">
        <v>0</v>
      </c>
      <c r="U10477" s="8">
        <v>0</v>
      </c>
      <c r="V10477">
        <v>13803245.404890681</v>
      </c>
      <c r="W10477" s="6">
        <f t="shared" si="491"/>
        <v>18</v>
      </c>
      <c r="X10477" s="13">
        <f t="shared" si="492"/>
        <v>0</v>
      </c>
      <c r="Y10477" s="14">
        <f t="shared" si="493"/>
        <v>44769</v>
      </c>
    </row>
    <row r="10478" spans="1:25">
      <c r="A10478" s="1">
        <v>10476</v>
      </c>
      <c r="B10478">
        <v>10476</v>
      </c>
      <c r="C10478" t="s">
        <v>281</v>
      </c>
      <c r="D10478" t="s">
        <v>282</v>
      </c>
      <c r="E10478">
        <v>10</v>
      </c>
      <c r="F10478" t="s">
        <v>283</v>
      </c>
      <c r="G10478" s="2">
        <v>44781</v>
      </c>
      <c r="H10478">
        <v>13803245.404890681</v>
      </c>
      <c r="I10478" s="2">
        <v>45184</v>
      </c>
      <c r="J10478">
        <v>1</v>
      </c>
      <c r="K10478">
        <v>1</v>
      </c>
      <c r="L10478">
        <v>0</v>
      </c>
      <c r="M10478" s="8">
        <v>0</v>
      </c>
      <c r="N10478">
        <v>13803245.404890681</v>
      </c>
      <c r="O10478">
        <v>13803245.404890681</v>
      </c>
      <c r="P10478">
        <v>13803245.404890681</v>
      </c>
      <c r="Q10478">
        <v>0</v>
      </c>
      <c r="R10478" s="6">
        <v>0</v>
      </c>
      <c r="S10478" s="6">
        <v>1</v>
      </c>
      <c r="T10478">
        <v>0</v>
      </c>
      <c r="U10478" s="8">
        <v>0</v>
      </c>
      <c r="V10478">
        <v>13803245.404890681</v>
      </c>
      <c r="W10478" s="6">
        <f t="shared" si="491"/>
        <v>10</v>
      </c>
      <c r="X10478" s="13">
        <f t="shared" si="492"/>
        <v>0</v>
      </c>
      <c r="Y10478" s="14">
        <f t="shared" si="493"/>
        <v>44781</v>
      </c>
    </row>
    <row r="10479" spans="1:25">
      <c r="A10479" s="1">
        <v>10477</v>
      </c>
      <c r="B10479">
        <v>10477</v>
      </c>
      <c r="C10479" t="s">
        <v>284</v>
      </c>
      <c r="D10479" t="s">
        <v>285</v>
      </c>
      <c r="E10479">
        <v>30</v>
      </c>
      <c r="F10479" t="s">
        <v>280</v>
      </c>
      <c r="G10479" s="2">
        <v>44783</v>
      </c>
      <c r="H10479">
        <v>13803245.404890681</v>
      </c>
      <c r="I10479" s="2">
        <v>45184</v>
      </c>
      <c r="J10479">
        <v>1</v>
      </c>
      <c r="K10479">
        <v>1</v>
      </c>
      <c r="L10479">
        <v>0</v>
      </c>
      <c r="M10479" s="8">
        <v>0</v>
      </c>
      <c r="N10479">
        <v>13803245.404890681</v>
      </c>
      <c r="O10479">
        <v>13803245.404890681</v>
      </c>
      <c r="P10479">
        <v>13803245.404890681</v>
      </c>
      <c r="Q10479">
        <v>0</v>
      </c>
      <c r="R10479" s="6">
        <v>0</v>
      </c>
      <c r="S10479" s="6">
        <v>1</v>
      </c>
      <c r="T10479">
        <v>0</v>
      </c>
      <c r="U10479" s="8">
        <v>0</v>
      </c>
      <c r="V10479">
        <v>13803245.404890681</v>
      </c>
      <c r="W10479" s="6">
        <f t="shared" si="491"/>
        <v>30</v>
      </c>
      <c r="X10479" s="13">
        <f t="shared" si="492"/>
        <v>0</v>
      </c>
      <c r="Y10479" s="14">
        <f t="shared" si="493"/>
        <v>44783</v>
      </c>
    </row>
    <row r="10480" spans="1:25">
      <c r="A10480" s="1">
        <v>10478</v>
      </c>
      <c r="B10480">
        <v>10478</v>
      </c>
      <c r="C10480" t="s">
        <v>286</v>
      </c>
      <c r="D10480" t="s">
        <v>287</v>
      </c>
      <c r="E10480">
        <v>12</v>
      </c>
      <c r="F10480" t="s">
        <v>23</v>
      </c>
      <c r="G10480" s="2">
        <v>44672</v>
      </c>
      <c r="H10480">
        <v>13803245.404890681</v>
      </c>
      <c r="I10480" s="2">
        <v>45184</v>
      </c>
      <c r="J10480">
        <v>1</v>
      </c>
      <c r="K10480">
        <v>1</v>
      </c>
      <c r="L10480">
        <v>0</v>
      </c>
      <c r="M10480" s="8">
        <v>0</v>
      </c>
      <c r="N10480">
        <v>13803245.404890681</v>
      </c>
      <c r="O10480">
        <v>13803245.404890681</v>
      </c>
      <c r="P10480">
        <v>13803245.404890681</v>
      </c>
      <c r="Q10480">
        <v>0</v>
      </c>
      <c r="R10480" s="6">
        <v>0</v>
      </c>
      <c r="S10480" s="6">
        <v>1</v>
      </c>
      <c r="T10480">
        <v>0</v>
      </c>
      <c r="U10480" s="8">
        <v>0</v>
      </c>
      <c r="V10480">
        <v>13803245.404890681</v>
      </c>
      <c r="W10480" s="6">
        <f t="shared" si="491"/>
        <v>12</v>
      </c>
      <c r="X10480" s="13">
        <f t="shared" si="492"/>
        <v>0</v>
      </c>
      <c r="Y10480" s="14">
        <f t="shared" si="493"/>
        <v>44672</v>
      </c>
    </row>
    <row r="10481" spans="1:25">
      <c r="A10481" s="1">
        <v>10479</v>
      </c>
      <c r="B10481">
        <v>10479</v>
      </c>
      <c r="C10481" t="s">
        <v>288</v>
      </c>
      <c r="D10481" t="s">
        <v>289</v>
      </c>
      <c r="E10481">
        <v>15</v>
      </c>
      <c r="F10481" t="s">
        <v>290</v>
      </c>
      <c r="G10481" s="2">
        <v>44881</v>
      </c>
      <c r="H10481">
        <v>13803245.404890681</v>
      </c>
      <c r="I10481" s="2">
        <v>45184</v>
      </c>
      <c r="J10481">
        <v>1</v>
      </c>
      <c r="K10481">
        <v>1</v>
      </c>
      <c r="L10481">
        <v>0</v>
      </c>
      <c r="M10481" s="8">
        <v>0</v>
      </c>
      <c r="N10481">
        <v>13803245.404890681</v>
      </c>
      <c r="O10481">
        <v>13803245.404890681</v>
      </c>
      <c r="P10481">
        <v>13803245.404890681</v>
      </c>
      <c r="Q10481">
        <v>0</v>
      </c>
      <c r="R10481" s="6">
        <v>0</v>
      </c>
      <c r="S10481" s="6">
        <v>1</v>
      </c>
      <c r="T10481">
        <v>0</v>
      </c>
      <c r="U10481" s="8">
        <v>0</v>
      </c>
      <c r="V10481">
        <v>13803245.404890681</v>
      </c>
      <c r="W10481" s="6">
        <f t="shared" si="491"/>
        <v>15</v>
      </c>
      <c r="X10481" s="13">
        <f t="shared" si="492"/>
        <v>0</v>
      </c>
      <c r="Y10481" s="14">
        <f t="shared" si="493"/>
        <v>44881</v>
      </c>
    </row>
    <row r="10482" spans="1:25">
      <c r="A10482" s="1">
        <v>10480</v>
      </c>
      <c r="B10482">
        <v>10480</v>
      </c>
      <c r="C10482" t="s">
        <v>291</v>
      </c>
      <c r="D10482" t="s">
        <v>292</v>
      </c>
      <c r="E10482">
        <v>15</v>
      </c>
      <c r="F10482" t="s">
        <v>293</v>
      </c>
      <c r="G10482" s="2">
        <v>44898</v>
      </c>
      <c r="H10482">
        <v>13803245.404890681</v>
      </c>
      <c r="I10482" s="2">
        <v>45184</v>
      </c>
      <c r="J10482">
        <v>1</v>
      </c>
      <c r="K10482">
        <v>1</v>
      </c>
      <c r="L10482">
        <v>0</v>
      </c>
      <c r="M10482" s="8">
        <v>0</v>
      </c>
      <c r="N10482">
        <v>13803245.404890681</v>
      </c>
      <c r="O10482">
        <v>13803245.404890681</v>
      </c>
      <c r="P10482">
        <v>13803245.404890681</v>
      </c>
      <c r="Q10482">
        <v>0</v>
      </c>
      <c r="R10482" s="6">
        <v>0</v>
      </c>
      <c r="S10482" s="6">
        <v>1</v>
      </c>
      <c r="T10482">
        <v>0</v>
      </c>
      <c r="U10482" s="8">
        <v>0</v>
      </c>
      <c r="V10482">
        <v>13803245.404890681</v>
      </c>
      <c r="W10482" s="6">
        <f t="shared" si="491"/>
        <v>15</v>
      </c>
      <c r="X10482" s="13">
        <f t="shared" si="492"/>
        <v>0</v>
      </c>
      <c r="Y10482" s="14">
        <f t="shared" si="493"/>
        <v>44898</v>
      </c>
    </row>
    <row r="10483" spans="1:25">
      <c r="A10483" s="1">
        <v>10481</v>
      </c>
      <c r="B10483">
        <v>10481</v>
      </c>
      <c r="C10483" t="s">
        <v>294</v>
      </c>
      <c r="D10483" t="s">
        <v>295</v>
      </c>
      <c r="E10483">
        <v>30</v>
      </c>
      <c r="F10483" t="s">
        <v>124</v>
      </c>
      <c r="G10483" s="2">
        <v>44852</v>
      </c>
      <c r="H10483">
        <v>13803245.404890681</v>
      </c>
      <c r="I10483" s="2">
        <v>45184</v>
      </c>
      <c r="J10483">
        <v>1</v>
      </c>
      <c r="K10483">
        <v>1</v>
      </c>
      <c r="L10483">
        <v>0</v>
      </c>
      <c r="M10483" s="8">
        <v>0</v>
      </c>
      <c r="N10483">
        <v>13803245.404890681</v>
      </c>
      <c r="O10483">
        <v>13803245.404890681</v>
      </c>
      <c r="P10483">
        <v>13803245.404890681</v>
      </c>
      <c r="Q10483">
        <v>0</v>
      </c>
      <c r="R10483" s="6">
        <v>0</v>
      </c>
      <c r="S10483" s="6">
        <v>1</v>
      </c>
      <c r="T10483">
        <v>0</v>
      </c>
      <c r="U10483" s="8">
        <v>0</v>
      </c>
      <c r="V10483">
        <v>13803245.404890681</v>
      </c>
      <c r="W10483" s="6">
        <f t="shared" si="491"/>
        <v>30</v>
      </c>
      <c r="X10483" s="13">
        <f t="shared" si="492"/>
        <v>0</v>
      </c>
      <c r="Y10483" s="14">
        <f t="shared" si="493"/>
        <v>44852</v>
      </c>
    </row>
    <row r="10484" spans="1:25">
      <c r="A10484" s="1">
        <v>10482</v>
      </c>
      <c r="B10484">
        <v>10482</v>
      </c>
      <c r="C10484" t="s">
        <v>296</v>
      </c>
      <c r="D10484" t="s">
        <v>297</v>
      </c>
      <c r="E10484">
        <v>5</v>
      </c>
      <c r="F10484" t="s">
        <v>236</v>
      </c>
      <c r="G10484" s="2">
        <v>44858</v>
      </c>
      <c r="H10484">
        <v>13803245.404890681</v>
      </c>
      <c r="I10484" s="2">
        <v>45184</v>
      </c>
      <c r="J10484">
        <v>1</v>
      </c>
      <c r="K10484">
        <v>1</v>
      </c>
      <c r="L10484">
        <v>0</v>
      </c>
      <c r="M10484" s="8">
        <v>0</v>
      </c>
      <c r="N10484">
        <v>13803245.404890681</v>
      </c>
      <c r="O10484">
        <v>13803245.404890681</v>
      </c>
      <c r="P10484">
        <v>13803245.404890681</v>
      </c>
      <c r="Q10484">
        <v>0</v>
      </c>
      <c r="R10484" s="6">
        <v>0</v>
      </c>
      <c r="S10484" s="6">
        <v>1</v>
      </c>
      <c r="T10484">
        <v>0</v>
      </c>
      <c r="U10484" s="8">
        <v>0</v>
      </c>
      <c r="V10484">
        <v>13803245.404890681</v>
      </c>
      <c r="W10484" s="6">
        <f t="shared" si="491"/>
        <v>5</v>
      </c>
      <c r="X10484" s="13">
        <f t="shared" si="492"/>
        <v>0</v>
      </c>
      <c r="Y10484" s="14">
        <f t="shared" si="493"/>
        <v>44858</v>
      </c>
    </row>
    <row r="10485" spans="1:25">
      <c r="A10485" s="1">
        <v>10483</v>
      </c>
      <c r="B10485">
        <v>10483</v>
      </c>
      <c r="C10485" t="s">
        <v>298</v>
      </c>
      <c r="D10485" t="s">
        <v>299</v>
      </c>
      <c r="E10485">
        <v>15</v>
      </c>
      <c r="F10485" t="s">
        <v>197</v>
      </c>
      <c r="G10485" s="2">
        <v>44875</v>
      </c>
      <c r="H10485">
        <v>13803245.404890681</v>
      </c>
      <c r="I10485" s="2">
        <v>45184</v>
      </c>
      <c r="J10485">
        <v>1</v>
      </c>
      <c r="K10485">
        <v>1</v>
      </c>
      <c r="L10485">
        <v>0</v>
      </c>
      <c r="M10485" s="8">
        <v>0</v>
      </c>
      <c r="N10485">
        <v>13803245.404890681</v>
      </c>
      <c r="O10485">
        <v>13803245.404890681</v>
      </c>
      <c r="P10485">
        <v>13803245.404890681</v>
      </c>
      <c r="Q10485">
        <v>0</v>
      </c>
      <c r="R10485" s="6">
        <v>0</v>
      </c>
      <c r="S10485" s="6">
        <v>1</v>
      </c>
      <c r="T10485">
        <v>0</v>
      </c>
      <c r="U10485" s="8">
        <v>0</v>
      </c>
      <c r="V10485">
        <v>13803245.404890681</v>
      </c>
      <c r="W10485" s="6">
        <f t="shared" si="491"/>
        <v>15</v>
      </c>
      <c r="X10485" s="13">
        <f t="shared" si="492"/>
        <v>0</v>
      </c>
      <c r="Y10485" s="14">
        <f t="shared" si="493"/>
        <v>44875</v>
      </c>
    </row>
    <row r="10486" spans="1:25">
      <c r="A10486" s="1">
        <v>10484</v>
      </c>
      <c r="B10486">
        <v>10484</v>
      </c>
      <c r="C10486" t="s">
        <v>300</v>
      </c>
      <c r="D10486" t="s">
        <v>301</v>
      </c>
      <c r="E10486">
        <v>10</v>
      </c>
      <c r="F10486" t="s">
        <v>236</v>
      </c>
      <c r="G10486" s="2">
        <v>44863</v>
      </c>
      <c r="H10486">
        <v>13803245.404890681</v>
      </c>
      <c r="I10486" s="2">
        <v>45184</v>
      </c>
      <c r="J10486">
        <v>1</v>
      </c>
      <c r="K10486">
        <v>1</v>
      </c>
      <c r="L10486">
        <v>0</v>
      </c>
      <c r="M10486" s="8">
        <v>0</v>
      </c>
      <c r="N10486">
        <v>13803245.404890681</v>
      </c>
      <c r="O10486">
        <v>13803245.404890681</v>
      </c>
      <c r="P10486">
        <v>13803245.404890681</v>
      </c>
      <c r="Q10486">
        <v>0</v>
      </c>
      <c r="R10486" s="6">
        <v>0</v>
      </c>
      <c r="S10486" s="6">
        <v>1</v>
      </c>
      <c r="T10486">
        <v>0</v>
      </c>
      <c r="U10486" s="8">
        <v>0</v>
      </c>
      <c r="V10486">
        <v>13803245.404890681</v>
      </c>
      <c r="W10486" s="6">
        <f t="shared" si="491"/>
        <v>10</v>
      </c>
      <c r="X10486" s="13">
        <f t="shared" si="492"/>
        <v>0</v>
      </c>
      <c r="Y10486" s="14">
        <f t="shared" si="493"/>
        <v>44863</v>
      </c>
    </row>
    <row r="10487" spans="1:25">
      <c r="A10487" s="1">
        <v>10485</v>
      </c>
      <c r="B10487">
        <v>10485</v>
      </c>
      <c r="C10487" t="s">
        <v>302</v>
      </c>
      <c r="D10487" t="s">
        <v>303</v>
      </c>
      <c r="E10487">
        <v>15</v>
      </c>
      <c r="F10487" t="s">
        <v>290</v>
      </c>
      <c r="G10487" s="2">
        <v>44881</v>
      </c>
      <c r="H10487">
        <v>13803245.404890681</v>
      </c>
      <c r="I10487" s="2">
        <v>45184</v>
      </c>
      <c r="J10487">
        <v>1</v>
      </c>
      <c r="K10487">
        <v>1</v>
      </c>
      <c r="L10487">
        <v>0</v>
      </c>
      <c r="M10487" s="8">
        <v>0</v>
      </c>
      <c r="N10487">
        <v>13803245.404890681</v>
      </c>
      <c r="O10487">
        <v>13803245.404890681</v>
      </c>
      <c r="P10487">
        <v>13803245.404890681</v>
      </c>
      <c r="Q10487">
        <v>0</v>
      </c>
      <c r="R10487" s="6">
        <v>0</v>
      </c>
      <c r="S10487" s="6">
        <v>1</v>
      </c>
      <c r="T10487">
        <v>0</v>
      </c>
      <c r="U10487" s="8">
        <v>0</v>
      </c>
      <c r="V10487">
        <v>13803245.404890681</v>
      </c>
      <c r="W10487" s="6">
        <f t="shared" si="491"/>
        <v>15</v>
      </c>
      <c r="X10487" s="13">
        <f t="shared" si="492"/>
        <v>0</v>
      </c>
      <c r="Y10487" s="14">
        <f t="shared" si="493"/>
        <v>44881</v>
      </c>
    </row>
    <row r="10488" spans="1:25">
      <c r="A10488" s="1">
        <v>10486</v>
      </c>
      <c r="B10488">
        <v>10486</v>
      </c>
      <c r="C10488" t="s">
        <v>304</v>
      </c>
      <c r="D10488" t="s">
        <v>305</v>
      </c>
      <c r="E10488">
        <v>20</v>
      </c>
      <c r="F10488" t="s">
        <v>186</v>
      </c>
      <c r="G10488" s="2">
        <v>44852</v>
      </c>
      <c r="H10488">
        <v>13803245.404890681</v>
      </c>
      <c r="I10488" s="2">
        <v>45184</v>
      </c>
      <c r="J10488">
        <v>1</v>
      </c>
      <c r="K10488">
        <v>1</v>
      </c>
      <c r="L10488">
        <v>0</v>
      </c>
      <c r="M10488" s="8">
        <v>0</v>
      </c>
      <c r="N10488">
        <v>13803245.404890681</v>
      </c>
      <c r="O10488">
        <v>13803245.404890681</v>
      </c>
      <c r="P10488">
        <v>13803245.404890681</v>
      </c>
      <c r="Q10488">
        <v>0</v>
      </c>
      <c r="R10488" s="6">
        <v>0</v>
      </c>
      <c r="S10488" s="6">
        <v>1</v>
      </c>
      <c r="T10488">
        <v>0</v>
      </c>
      <c r="U10488" s="8">
        <v>0</v>
      </c>
      <c r="V10488">
        <v>13803245.404890681</v>
      </c>
      <c r="W10488" s="6">
        <f t="shared" si="491"/>
        <v>20</v>
      </c>
      <c r="X10488" s="13">
        <f t="shared" si="492"/>
        <v>0</v>
      </c>
      <c r="Y10488" s="14">
        <f t="shared" si="493"/>
        <v>44852</v>
      </c>
    </row>
    <row r="10489" spans="1:25">
      <c r="A10489" s="1">
        <v>10487</v>
      </c>
      <c r="B10489">
        <v>10487</v>
      </c>
      <c r="C10489" t="s">
        <v>306</v>
      </c>
      <c r="D10489" t="s">
        <v>307</v>
      </c>
      <c r="E10489">
        <v>18</v>
      </c>
      <c r="F10489" t="s">
        <v>186</v>
      </c>
      <c r="G10489" s="2">
        <v>44849</v>
      </c>
      <c r="H10489">
        <v>13803245.404890681</v>
      </c>
      <c r="I10489" s="2">
        <v>45184</v>
      </c>
      <c r="J10489">
        <v>1</v>
      </c>
      <c r="K10489">
        <v>1</v>
      </c>
      <c r="L10489">
        <v>0</v>
      </c>
      <c r="M10489" s="8">
        <v>0</v>
      </c>
      <c r="N10489">
        <v>13803245.404890681</v>
      </c>
      <c r="O10489">
        <v>13803245.404890681</v>
      </c>
      <c r="P10489">
        <v>13803245.404890681</v>
      </c>
      <c r="Q10489">
        <v>0</v>
      </c>
      <c r="R10489" s="6">
        <v>0</v>
      </c>
      <c r="S10489" s="6">
        <v>1</v>
      </c>
      <c r="T10489">
        <v>0</v>
      </c>
      <c r="U10489" s="8">
        <v>0</v>
      </c>
      <c r="V10489">
        <v>13803245.404890681</v>
      </c>
      <c r="W10489" s="6">
        <f t="shared" si="491"/>
        <v>18</v>
      </c>
      <c r="X10489" s="13">
        <f t="shared" si="492"/>
        <v>0</v>
      </c>
      <c r="Y10489" s="14">
        <f t="shared" si="493"/>
        <v>44849</v>
      </c>
    </row>
    <row r="10490" spans="1:25">
      <c r="A10490" s="1">
        <v>10488</v>
      </c>
      <c r="B10490">
        <v>10488</v>
      </c>
      <c r="C10490" t="s">
        <v>309</v>
      </c>
      <c r="D10490" t="s">
        <v>310</v>
      </c>
      <c r="E10490">
        <v>5</v>
      </c>
      <c r="F10490" t="s">
        <v>311</v>
      </c>
      <c r="G10490" s="2">
        <v>44855</v>
      </c>
      <c r="H10490">
        <v>13803245.404890681</v>
      </c>
      <c r="I10490" s="2">
        <v>45184</v>
      </c>
      <c r="J10490">
        <v>1</v>
      </c>
      <c r="K10490">
        <v>1</v>
      </c>
      <c r="L10490">
        <v>0</v>
      </c>
      <c r="M10490" s="8">
        <v>0</v>
      </c>
      <c r="N10490">
        <v>13803245.404890681</v>
      </c>
      <c r="O10490">
        <v>13803245.404890681</v>
      </c>
      <c r="P10490">
        <v>13803245.404890681</v>
      </c>
      <c r="Q10490">
        <v>0</v>
      </c>
      <c r="R10490" s="6">
        <v>0</v>
      </c>
      <c r="S10490" s="6">
        <v>1</v>
      </c>
      <c r="T10490">
        <v>0</v>
      </c>
      <c r="U10490" s="8">
        <v>0</v>
      </c>
      <c r="V10490">
        <v>13803245.404890681</v>
      </c>
      <c r="W10490" s="6">
        <f t="shared" si="491"/>
        <v>5</v>
      </c>
      <c r="X10490" s="13">
        <f t="shared" si="492"/>
        <v>0</v>
      </c>
      <c r="Y10490" s="14">
        <f t="shared" si="493"/>
        <v>44855</v>
      </c>
    </row>
    <row r="10491" spans="1:25">
      <c r="A10491" s="1">
        <v>10489</v>
      </c>
      <c r="B10491">
        <v>10489</v>
      </c>
      <c r="C10491" t="s">
        <v>312</v>
      </c>
      <c r="D10491" t="s">
        <v>313</v>
      </c>
      <c r="E10491">
        <v>10</v>
      </c>
      <c r="F10491" t="s">
        <v>259</v>
      </c>
      <c r="G10491" s="2">
        <v>44867</v>
      </c>
      <c r="H10491">
        <v>13803245.404890681</v>
      </c>
      <c r="I10491" s="2">
        <v>45184</v>
      </c>
      <c r="J10491">
        <v>1</v>
      </c>
      <c r="K10491">
        <v>1</v>
      </c>
      <c r="L10491">
        <v>0</v>
      </c>
      <c r="M10491" s="8">
        <v>0</v>
      </c>
      <c r="N10491">
        <v>13803245.404890681</v>
      </c>
      <c r="O10491">
        <v>13803245.404890681</v>
      </c>
      <c r="P10491">
        <v>13803245.404890681</v>
      </c>
      <c r="Q10491">
        <v>0</v>
      </c>
      <c r="R10491" s="6">
        <v>0</v>
      </c>
      <c r="S10491" s="6">
        <v>1</v>
      </c>
      <c r="T10491">
        <v>0</v>
      </c>
      <c r="U10491" s="8">
        <v>0</v>
      </c>
      <c r="V10491">
        <v>13803245.404890681</v>
      </c>
      <c r="W10491" s="6">
        <f t="shared" si="491"/>
        <v>10</v>
      </c>
      <c r="X10491" s="13">
        <f t="shared" si="492"/>
        <v>0</v>
      </c>
      <c r="Y10491" s="14">
        <f t="shared" si="493"/>
        <v>44867</v>
      </c>
    </row>
    <row r="10492" spans="1:25">
      <c r="A10492" s="1">
        <v>10490</v>
      </c>
      <c r="B10492">
        <v>10490</v>
      </c>
      <c r="C10492" t="s">
        <v>314</v>
      </c>
      <c r="D10492" t="s">
        <v>315</v>
      </c>
      <c r="E10492">
        <v>87</v>
      </c>
      <c r="F10492" t="s">
        <v>146</v>
      </c>
      <c r="G10492" s="2">
        <v>44848</v>
      </c>
      <c r="H10492">
        <v>102732854.910072</v>
      </c>
      <c r="I10492" s="2">
        <v>45184</v>
      </c>
      <c r="J10492">
        <v>1</v>
      </c>
      <c r="K10492">
        <v>1</v>
      </c>
      <c r="L10492">
        <v>0</v>
      </c>
      <c r="M10492" s="8">
        <v>39012539.809799999</v>
      </c>
      <c r="N10492">
        <v>102732854.910072</v>
      </c>
      <c r="O10492">
        <v>102732854.910072</v>
      </c>
      <c r="P10492">
        <v>63720315.100272</v>
      </c>
      <c r="Q10492">
        <v>0</v>
      </c>
      <c r="R10492" s="6">
        <v>1</v>
      </c>
      <c r="S10492" s="6">
        <v>1</v>
      </c>
      <c r="T10492">
        <v>102732854.910072</v>
      </c>
      <c r="U10492" s="8">
        <v>63720315.100272</v>
      </c>
      <c r="V10492">
        <v>0</v>
      </c>
      <c r="W10492" s="6">
        <f t="shared" si="491"/>
        <v>87</v>
      </c>
      <c r="X10492" s="13">
        <f t="shared" si="492"/>
        <v>0</v>
      </c>
      <c r="Y10492" s="14">
        <f t="shared" si="493"/>
        <v>44848</v>
      </c>
    </row>
    <row r="10493" spans="1:25">
      <c r="A10493" s="1">
        <v>10491</v>
      </c>
      <c r="B10493">
        <v>10491</v>
      </c>
      <c r="C10493" t="s">
        <v>317</v>
      </c>
      <c r="D10493" t="s">
        <v>318</v>
      </c>
      <c r="E10493">
        <v>10</v>
      </c>
      <c r="F10493" t="s">
        <v>146</v>
      </c>
      <c r="G10493" s="2">
        <v>44758</v>
      </c>
      <c r="H10493">
        <v>11414762</v>
      </c>
      <c r="I10493" s="2">
        <v>45184</v>
      </c>
      <c r="J10493">
        <v>1</v>
      </c>
      <c r="K10493">
        <v>1</v>
      </c>
      <c r="L10493">
        <v>0</v>
      </c>
      <c r="M10493" s="8">
        <v>0</v>
      </c>
      <c r="N10493">
        <v>11414762</v>
      </c>
      <c r="O10493">
        <v>11414762</v>
      </c>
      <c r="P10493">
        <v>11414762</v>
      </c>
      <c r="Q10493">
        <v>0</v>
      </c>
      <c r="R10493" s="6">
        <v>0</v>
      </c>
      <c r="S10493" s="6">
        <v>1</v>
      </c>
      <c r="T10493">
        <v>0</v>
      </c>
      <c r="U10493" s="8">
        <v>0</v>
      </c>
      <c r="V10493">
        <v>11414762</v>
      </c>
      <c r="W10493" s="6">
        <f t="shared" si="491"/>
        <v>10</v>
      </c>
      <c r="X10493" s="13">
        <f t="shared" si="492"/>
        <v>0</v>
      </c>
      <c r="Y10493" s="14">
        <f t="shared" si="493"/>
        <v>44758</v>
      </c>
    </row>
    <row r="10494" spans="1:25">
      <c r="A10494" s="1">
        <v>10492</v>
      </c>
      <c r="B10494">
        <v>10492</v>
      </c>
      <c r="C10494" t="s">
        <v>319</v>
      </c>
      <c r="D10494" t="s">
        <v>320</v>
      </c>
      <c r="E10494">
        <v>6</v>
      </c>
      <c r="F10494" t="s">
        <v>321</v>
      </c>
      <c r="G10494" s="2">
        <v>44765</v>
      </c>
      <c r="H10494">
        <v>11414762</v>
      </c>
      <c r="I10494" s="2">
        <v>45184</v>
      </c>
      <c r="J10494">
        <v>1</v>
      </c>
      <c r="K10494">
        <v>1</v>
      </c>
      <c r="L10494">
        <v>0</v>
      </c>
      <c r="M10494" s="8">
        <v>0</v>
      </c>
      <c r="N10494">
        <v>11414762</v>
      </c>
      <c r="O10494">
        <v>11414762</v>
      </c>
      <c r="P10494">
        <v>11414762</v>
      </c>
      <c r="Q10494">
        <v>0</v>
      </c>
      <c r="R10494" s="6">
        <v>0</v>
      </c>
      <c r="S10494" s="6">
        <v>1</v>
      </c>
      <c r="T10494">
        <v>0</v>
      </c>
      <c r="U10494" s="8">
        <v>0</v>
      </c>
      <c r="V10494">
        <v>11414762</v>
      </c>
      <c r="W10494" s="6">
        <f t="shared" si="491"/>
        <v>6</v>
      </c>
      <c r="X10494" s="13">
        <f t="shared" si="492"/>
        <v>0</v>
      </c>
      <c r="Y10494" s="14">
        <f t="shared" si="493"/>
        <v>44765</v>
      </c>
    </row>
    <row r="10495" spans="1:25">
      <c r="A10495" s="1">
        <v>10493</v>
      </c>
      <c r="B10495">
        <v>10493</v>
      </c>
      <c r="C10495" t="s">
        <v>322</v>
      </c>
      <c r="D10495" t="s">
        <v>323</v>
      </c>
      <c r="E10495">
        <v>15</v>
      </c>
      <c r="F10495" t="s">
        <v>324</v>
      </c>
      <c r="G10495" s="2">
        <v>44783</v>
      </c>
      <c r="H10495">
        <v>11414762</v>
      </c>
      <c r="I10495" s="2">
        <v>45184</v>
      </c>
      <c r="J10495">
        <v>1</v>
      </c>
      <c r="K10495">
        <v>1</v>
      </c>
      <c r="L10495">
        <v>0</v>
      </c>
      <c r="M10495" s="8">
        <v>0</v>
      </c>
      <c r="N10495">
        <v>11414762</v>
      </c>
      <c r="O10495">
        <v>11414762</v>
      </c>
      <c r="P10495">
        <v>11414762</v>
      </c>
      <c r="Q10495">
        <v>0</v>
      </c>
      <c r="R10495" s="6">
        <v>0</v>
      </c>
      <c r="S10495" s="6">
        <v>1</v>
      </c>
      <c r="T10495">
        <v>0</v>
      </c>
      <c r="U10495" s="8">
        <v>0</v>
      </c>
      <c r="V10495">
        <v>11414762</v>
      </c>
      <c r="W10495" s="6">
        <f t="shared" si="491"/>
        <v>15</v>
      </c>
      <c r="X10495" s="13">
        <f t="shared" si="492"/>
        <v>0</v>
      </c>
      <c r="Y10495" s="14">
        <f t="shared" si="493"/>
        <v>44783</v>
      </c>
    </row>
    <row r="10496" spans="1:25">
      <c r="A10496" s="1">
        <v>10494</v>
      </c>
      <c r="B10496">
        <v>10494</v>
      </c>
      <c r="C10496" t="s">
        <v>325</v>
      </c>
      <c r="D10496" t="s">
        <v>326</v>
      </c>
      <c r="E10496">
        <v>10</v>
      </c>
      <c r="F10496" t="s">
        <v>327</v>
      </c>
      <c r="G10496" s="2">
        <v>44795</v>
      </c>
      <c r="H10496">
        <v>11414762</v>
      </c>
      <c r="I10496" s="2">
        <v>45184</v>
      </c>
      <c r="J10496">
        <v>1</v>
      </c>
      <c r="K10496">
        <v>1</v>
      </c>
      <c r="L10496">
        <v>0</v>
      </c>
      <c r="M10496" s="8">
        <v>0</v>
      </c>
      <c r="N10496">
        <v>11414762</v>
      </c>
      <c r="O10496">
        <v>11414762</v>
      </c>
      <c r="P10496">
        <v>11414762</v>
      </c>
      <c r="Q10496">
        <v>0</v>
      </c>
      <c r="R10496" s="6">
        <v>0</v>
      </c>
      <c r="S10496" s="6">
        <v>1</v>
      </c>
      <c r="T10496">
        <v>0</v>
      </c>
      <c r="U10496" s="8">
        <v>0</v>
      </c>
      <c r="V10496">
        <v>11414762</v>
      </c>
      <c r="W10496" s="6">
        <f t="shared" si="491"/>
        <v>10</v>
      </c>
      <c r="X10496" s="13">
        <f t="shared" si="492"/>
        <v>0</v>
      </c>
      <c r="Y10496" s="14">
        <f t="shared" si="493"/>
        <v>44795</v>
      </c>
    </row>
    <row r="10497" spans="1:25">
      <c r="A10497" s="1">
        <v>10495</v>
      </c>
      <c r="B10497">
        <v>10495</v>
      </c>
      <c r="C10497" t="s">
        <v>329</v>
      </c>
      <c r="D10497" t="s">
        <v>330</v>
      </c>
      <c r="E10497">
        <v>10</v>
      </c>
      <c r="F10497" t="s">
        <v>331</v>
      </c>
      <c r="G10497" s="2">
        <v>44806</v>
      </c>
      <c r="H10497">
        <v>11414762</v>
      </c>
      <c r="I10497" s="2">
        <v>45184</v>
      </c>
      <c r="J10497">
        <v>1</v>
      </c>
      <c r="K10497">
        <v>1</v>
      </c>
      <c r="L10497">
        <v>0</v>
      </c>
      <c r="M10497" s="8">
        <v>0</v>
      </c>
      <c r="N10497">
        <v>11414762</v>
      </c>
      <c r="O10497">
        <v>11414762</v>
      </c>
      <c r="P10497">
        <v>11414762</v>
      </c>
      <c r="Q10497">
        <v>0</v>
      </c>
      <c r="R10497" s="6">
        <v>0</v>
      </c>
      <c r="S10497" s="6">
        <v>1</v>
      </c>
      <c r="T10497">
        <v>0</v>
      </c>
      <c r="U10497" s="8">
        <v>0</v>
      </c>
      <c r="V10497">
        <v>11414762</v>
      </c>
      <c r="W10497" s="6">
        <f t="shared" si="491"/>
        <v>10</v>
      </c>
      <c r="X10497" s="13">
        <f t="shared" si="492"/>
        <v>0</v>
      </c>
      <c r="Y10497" s="14">
        <f t="shared" si="493"/>
        <v>44806</v>
      </c>
    </row>
    <row r="10498" spans="1:25">
      <c r="A10498" s="1">
        <v>10496</v>
      </c>
      <c r="B10498">
        <v>10496</v>
      </c>
      <c r="C10498" t="s">
        <v>333</v>
      </c>
      <c r="D10498" t="s">
        <v>334</v>
      </c>
      <c r="E10498">
        <v>10</v>
      </c>
      <c r="F10498" t="s">
        <v>335</v>
      </c>
      <c r="G10498" s="2">
        <v>44818</v>
      </c>
      <c r="H10498">
        <v>11414762</v>
      </c>
      <c r="I10498" s="2">
        <v>45184</v>
      </c>
      <c r="J10498">
        <v>1</v>
      </c>
      <c r="K10498">
        <v>1</v>
      </c>
      <c r="L10498">
        <v>0</v>
      </c>
      <c r="M10498" s="8">
        <v>0</v>
      </c>
      <c r="N10498">
        <v>11414762</v>
      </c>
      <c r="O10498">
        <v>11414762</v>
      </c>
      <c r="P10498">
        <v>11414762</v>
      </c>
      <c r="Q10498">
        <v>0</v>
      </c>
      <c r="R10498" s="6">
        <v>0</v>
      </c>
      <c r="S10498" s="6">
        <v>1</v>
      </c>
      <c r="T10498">
        <v>0</v>
      </c>
      <c r="U10498" s="8">
        <v>0</v>
      </c>
      <c r="V10498">
        <v>11414762</v>
      </c>
      <c r="W10498" s="6">
        <f t="shared" si="491"/>
        <v>10</v>
      </c>
      <c r="X10498" s="13">
        <f t="shared" si="492"/>
        <v>0</v>
      </c>
      <c r="Y10498" s="14">
        <f t="shared" si="493"/>
        <v>44818</v>
      </c>
    </row>
    <row r="10499" spans="1:25">
      <c r="A10499" s="1">
        <v>10497</v>
      </c>
      <c r="B10499">
        <v>10497</v>
      </c>
      <c r="C10499" t="s">
        <v>336</v>
      </c>
      <c r="D10499" t="s">
        <v>337</v>
      </c>
      <c r="E10499">
        <v>10</v>
      </c>
      <c r="F10499" t="s">
        <v>338</v>
      </c>
      <c r="G10499" s="2">
        <v>44830</v>
      </c>
      <c r="H10499">
        <v>11414762</v>
      </c>
      <c r="I10499" s="2">
        <v>45184</v>
      </c>
      <c r="J10499">
        <v>1</v>
      </c>
      <c r="K10499">
        <v>1</v>
      </c>
      <c r="L10499">
        <v>0</v>
      </c>
      <c r="M10499" s="8">
        <v>0</v>
      </c>
      <c r="N10499">
        <v>11414762</v>
      </c>
      <c r="O10499">
        <v>11414762</v>
      </c>
      <c r="P10499">
        <v>11414762</v>
      </c>
      <c r="Q10499">
        <v>0</v>
      </c>
      <c r="R10499" s="6">
        <v>0</v>
      </c>
      <c r="S10499" s="6">
        <v>1</v>
      </c>
      <c r="T10499">
        <v>0</v>
      </c>
      <c r="U10499" s="8">
        <v>0</v>
      </c>
      <c r="V10499">
        <v>11414762</v>
      </c>
      <c r="W10499" s="6">
        <f t="shared" ref="W10499:W10562" si="494">IF(S10499=0,E10499,E10499/S10499)</f>
        <v>10</v>
      </c>
      <c r="X10499" s="13">
        <f t="shared" si="492"/>
        <v>0</v>
      </c>
      <c r="Y10499" s="14">
        <f t="shared" si="493"/>
        <v>44830</v>
      </c>
    </row>
    <row r="10500" spans="1:25">
      <c r="A10500" s="1">
        <v>10498</v>
      </c>
      <c r="B10500">
        <v>10498</v>
      </c>
      <c r="C10500" t="s">
        <v>339</v>
      </c>
      <c r="D10500" t="s">
        <v>340</v>
      </c>
      <c r="E10500">
        <v>12</v>
      </c>
      <c r="F10500" t="s">
        <v>341</v>
      </c>
      <c r="G10500" s="2">
        <v>44844</v>
      </c>
      <c r="H10500">
        <v>11414762</v>
      </c>
      <c r="I10500" s="2">
        <v>45184</v>
      </c>
      <c r="J10500">
        <v>1</v>
      </c>
      <c r="K10500">
        <v>1</v>
      </c>
      <c r="L10500">
        <v>0</v>
      </c>
      <c r="M10500" s="8">
        <v>0</v>
      </c>
      <c r="N10500">
        <v>11414762</v>
      </c>
      <c r="O10500">
        <v>11414762</v>
      </c>
      <c r="P10500">
        <v>11414762</v>
      </c>
      <c r="Q10500">
        <v>0</v>
      </c>
      <c r="R10500" s="6">
        <v>0</v>
      </c>
      <c r="S10500" s="6">
        <v>1</v>
      </c>
      <c r="T10500">
        <v>0</v>
      </c>
      <c r="U10500" s="8">
        <v>0</v>
      </c>
      <c r="V10500">
        <v>11414762</v>
      </c>
      <c r="W10500" s="6">
        <f t="shared" si="494"/>
        <v>12</v>
      </c>
      <c r="X10500" s="13">
        <f t="shared" si="492"/>
        <v>0</v>
      </c>
      <c r="Y10500" s="14">
        <f t="shared" si="493"/>
        <v>44844</v>
      </c>
    </row>
    <row r="10501" spans="1:25">
      <c r="A10501" s="1">
        <v>10499</v>
      </c>
      <c r="B10501">
        <v>10499</v>
      </c>
      <c r="C10501" t="s">
        <v>342</v>
      </c>
      <c r="D10501" t="s">
        <v>343</v>
      </c>
      <c r="E10501">
        <v>16</v>
      </c>
      <c r="F10501" t="s">
        <v>341</v>
      </c>
      <c r="G10501" s="2">
        <v>44848</v>
      </c>
      <c r="H10501">
        <v>11414762</v>
      </c>
      <c r="I10501" s="2">
        <v>45184</v>
      </c>
      <c r="J10501">
        <v>1</v>
      </c>
      <c r="K10501">
        <v>1</v>
      </c>
      <c r="L10501">
        <v>0</v>
      </c>
      <c r="M10501" s="8">
        <v>0</v>
      </c>
      <c r="N10501">
        <v>11414762</v>
      </c>
      <c r="O10501">
        <v>11414762</v>
      </c>
      <c r="P10501">
        <v>11414762</v>
      </c>
      <c r="Q10501">
        <v>0</v>
      </c>
      <c r="R10501" s="6">
        <v>0</v>
      </c>
      <c r="S10501" s="6">
        <v>1</v>
      </c>
      <c r="T10501">
        <v>0</v>
      </c>
      <c r="U10501" s="8">
        <v>0</v>
      </c>
      <c r="V10501">
        <v>11414762</v>
      </c>
      <c r="W10501" s="6">
        <f t="shared" si="494"/>
        <v>16</v>
      </c>
      <c r="X10501" s="13">
        <f t="shared" si="492"/>
        <v>0</v>
      </c>
      <c r="Y10501" s="14">
        <f t="shared" si="493"/>
        <v>44848</v>
      </c>
    </row>
    <row r="10502" spans="1:25">
      <c r="A10502" s="1">
        <v>10500</v>
      </c>
      <c r="B10502">
        <v>10500</v>
      </c>
      <c r="C10502" t="s">
        <v>344</v>
      </c>
      <c r="D10502" t="s">
        <v>345</v>
      </c>
      <c r="E10502">
        <v>58</v>
      </c>
      <c r="F10502" t="s">
        <v>328</v>
      </c>
      <c r="G10502" s="2">
        <v>44861</v>
      </c>
      <c r="H10502">
        <v>28019412.75</v>
      </c>
      <c r="I10502" s="2">
        <v>45184</v>
      </c>
      <c r="J10502">
        <v>1</v>
      </c>
      <c r="K10502">
        <v>1</v>
      </c>
      <c r="L10502">
        <v>0</v>
      </c>
      <c r="M10502" s="8">
        <v>0</v>
      </c>
      <c r="N10502">
        <v>28019412.75</v>
      </c>
      <c r="O10502">
        <v>28019412.75</v>
      </c>
      <c r="P10502">
        <v>28019412.75</v>
      </c>
      <c r="Q10502">
        <v>0</v>
      </c>
      <c r="R10502" s="6">
        <v>0</v>
      </c>
      <c r="S10502" s="6">
        <v>1</v>
      </c>
      <c r="T10502">
        <v>0</v>
      </c>
      <c r="U10502" s="8">
        <v>0</v>
      </c>
      <c r="V10502">
        <v>28019412.75</v>
      </c>
      <c r="W10502" s="6">
        <f t="shared" si="494"/>
        <v>58</v>
      </c>
      <c r="X10502" s="13">
        <f t="shared" si="492"/>
        <v>0</v>
      </c>
      <c r="Y10502" s="14">
        <f t="shared" si="493"/>
        <v>44861</v>
      </c>
    </row>
    <row r="10503" spans="1:25">
      <c r="A10503" s="1">
        <v>10501</v>
      </c>
      <c r="B10503">
        <v>10501</v>
      </c>
      <c r="C10503" t="s">
        <v>346</v>
      </c>
      <c r="D10503" t="s">
        <v>347</v>
      </c>
      <c r="E10503">
        <v>28</v>
      </c>
      <c r="F10503" t="s">
        <v>328</v>
      </c>
      <c r="G10503" s="2">
        <v>44826</v>
      </c>
      <c r="H10503">
        <v>9339804.25</v>
      </c>
      <c r="I10503" s="2">
        <v>45184</v>
      </c>
      <c r="J10503">
        <v>1</v>
      </c>
      <c r="K10503">
        <v>1</v>
      </c>
      <c r="L10503">
        <v>0</v>
      </c>
      <c r="M10503" s="8">
        <v>0</v>
      </c>
      <c r="N10503">
        <v>9339804.25</v>
      </c>
      <c r="O10503">
        <v>9339804.25</v>
      </c>
      <c r="P10503">
        <v>9339804.25</v>
      </c>
      <c r="Q10503">
        <v>0</v>
      </c>
      <c r="R10503" s="6">
        <v>0</v>
      </c>
      <c r="S10503" s="6">
        <v>1</v>
      </c>
      <c r="T10503">
        <v>0</v>
      </c>
      <c r="U10503" s="8">
        <v>0</v>
      </c>
      <c r="V10503">
        <v>9339804.25</v>
      </c>
      <c r="W10503" s="6">
        <f t="shared" si="494"/>
        <v>28</v>
      </c>
      <c r="X10503" s="13">
        <f t="shared" si="492"/>
        <v>0</v>
      </c>
      <c r="Y10503" s="14">
        <f t="shared" si="493"/>
        <v>44826</v>
      </c>
    </row>
    <row r="10504" spans="1:25">
      <c r="A10504" s="1">
        <v>10502</v>
      </c>
      <c r="B10504">
        <v>10502</v>
      </c>
      <c r="C10504" t="s">
        <v>348</v>
      </c>
      <c r="D10504" t="s">
        <v>349</v>
      </c>
      <c r="E10504">
        <v>18</v>
      </c>
      <c r="F10504" t="s">
        <v>350</v>
      </c>
      <c r="G10504" s="2">
        <v>44847</v>
      </c>
      <c r="H10504">
        <v>9339804.25</v>
      </c>
      <c r="I10504" s="2">
        <v>45184</v>
      </c>
      <c r="J10504">
        <v>1</v>
      </c>
      <c r="K10504">
        <v>1</v>
      </c>
      <c r="L10504">
        <v>0</v>
      </c>
      <c r="M10504" s="8">
        <v>0</v>
      </c>
      <c r="N10504">
        <v>9339804.25</v>
      </c>
      <c r="O10504">
        <v>9339804.25</v>
      </c>
      <c r="P10504">
        <v>9339804.25</v>
      </c>
      <c r="Q10504">
        <v>0</v>
      </c>
      <c r="R10504" s="6">
        <v>0</v>
      </c>
      <c r="S10504" s="6">
        <v>1</v>
      </c>
      <c r="T10504">
        <v>0</v>
      </c>
      <c r="U10504" s="8">
        <v>0</v>
      </c>
      <c r="V10504">
        <v>9339804.25</v>
      </c>
      <c r="W10504" s="6">
        <f t="shared" si="494"/>
        <v>18</v>
      </c>
      <c r="X10504" s="13">
        <f t="shared" si="492"/>
        <v>0</v>
      </c>
      <c r="Y10504" s="14">
        <f t="shared" si="493"/>
        <v>44847</v>
      </c>
    </row>
    <row r="10505" spans="1:25">
      <c r="A10505" s="1">
        <v>10503</v>
      </c>
      <c r="B10505">
        <v>10503</v>
      </c>
      <c r="C10505" t="s">
        <v>351</v>
      </c>
      <c r="D10505" t="s">
        <v>352</v>
      </c>
      <c r="E10505">
        <v>12</v>
      </c>
      <c r="F10505" t="s">
        <v>316</v>
      </c>
      <c r="G10505" s="2">
        <v>44861</v>
      </c>
      <c r="H10505">
        <v>9339804.25</v>
      </c>
      <c r="I10505" s="2">
        <v>45184</v>
      </c>
      <c r="J10505">
        <v>1</v>
      </c>
      <c r="K10505">
        <v>1</v>
      </c>
      <c r="L10505">
        <v>0</v>
      </c>
      <c r="M10505" s="8">
        <v>0</v>
      </c>
      <c r="N10505">
        <v>9339804.25</v>
      </c>
      <c r="O10505">
        <v>9339804.25</v>
      </c>
      <c r="P10505">
        <v>9339804.25</v>
      </c>
      <c r="Q10505">
        <v>0</v>
      </c>
      <c r="R10505" s="6">
        <v>0</v>
      </c>
      <c r="S10505" s="6">
        <v>1</v>
      </c>
      <c r="T10505">
        <v>0</v>
      </c>
      <c r="U10505" s="8">
        <v>0</v>
      </c>
      <c r="V10505">
        <v>9339804.25</v>
      </c>
      <c r="W10505" s="6">
        <f t="shared" si="494"/>
        <v>12</v>
      </c>
      <c r="X10505" s="13">
        <f t="shared" si="492"/>
        <v>0</v>
      </c>
      <c r="Y10505" s="14">
        <f t="shared" si="493"/>
        <v>44861</v>
      </c>
    </row>
    <row r="10506" spans="1:25">
      <c r="A10506" s="1">
        <v>10504</v>
      </c>
      <c r="B10506">
        <v>10504</v>
      </c>
      <c r="C10506" t="s">
        <v>353</v>
      </c>
      <c r="D10506" t="s">
        <v>354</v>
      </c>
      <c r="E10506">
        <v>175</v>
      </c>
      <c r="F10506" t="s">
        <v>355</v>
      </c>
      <c r="G10506" s="2">
        <v>45028</v>
      </c>
      <c r="H10506">
        <v>5206850.5627323277</v>
      </c>
      <c r="I10506" s="2">
        <v>45184</v>
      </c>
      <c r="J10506">
        <v>1</v>
      </c>
      <c r="K10506">
        <v>1</v>
      </c>
      <c r="L10506">
        <v>0</v>
      </c>
      <c r="M10506" s="8">
        <v>0</v>
      </c>
      <c r="N10506">
        <v>5206850.5627323277</v>
      </c>
      <c r="O10506">
        <v>5206850.5627323277</v>
      </c>
      <c r="P10506">
        <v>5206850.5627323277</v>
      </c>
      <c r="Q10506">
        <v>0</v>
      </c>
      <c r="R10506" s="6">
        <v>0</v>
      </c>
      <c r="S10506" s="6">
        <v>1</v>
      </c>
      <c r="T10506">
        <v>0</v>
      </c>
      <c r="U10506" s="8">
        <v>0</v>
      </c>
      <c r="V10506">
        <v>5206850.5627323277</v>
      </c>
      <c r="W10506" s="6">
        <f t="shared" si="494"/>
        <v>175</v>
      </c>
      <c r="X10506" s="13">
        <f t="shared" si="492"/>
        <v>0</v>
      </c>
      <c r="Y10506" s="14">
        <f t="shared" si="493"/>
        <v>45028</v>
      </c>
    </row>
    <row r="10507" spans="1:25">
      <c r="A10507" s="1">
        <v>10505</v>
      </c>
      <c r="B10507">
        <v>10505</v>
      </c>
      <c r="C10507" t="s">
        <v>356</v>
      </c>
      <c r="D10507" t="s">
        <v>357</v>
      </c>
      <c r="E10507">
        <v>175</v>
      </c>
      <c r="F10507" t="s">
        <v>355</v>
      </c>
      <c r="G10507" s="2">
        <v>45028</v>
      </c>
      <c r="H10507">
        <v>30598549.310642701</v>
      </c>
      <c r="I10507" s="2">
        <v>45184</v>
      </c>
      <c r="J10507">
        <v>1</v>
      </c>
      <c r="K10507">
        <v>1</v>
      </c>
      <c r="L10507">
        <v>0</v>
      </c>
      <c r="M10507" s="8">
        <v>0</v>
      </c>
      <c r="N10507">
        <v>30598549.310642701</v>
      </c>
      <c r="O10507">
        <v>30598549.310642701</v>
      </c>
      <c r="P10507">
        <v>30598549.310642701</v>
      </c>
      <c r="Q10507">
        <v>0</v>
      </c>
      <c r="R10507" s="6">
        <v>0</v>
      </c>
      <c r="S10507" s="6">
        <v>1</v>
      </c>
      <c r="T10507">
        <v>0</v>
      </c>
      <c r="U10507" s="8">
        <v>0</v>
      </c>
      <c r="V10507">
        <v>30598549.310642701</v>
      </c>
      <c r="W10507" s="6">
        <f t="shared" si="494"/>
        <v>175</v>
      </c>
      <c r="X10507" s="13">
        <f t="shared" si="492"/>
        <v>0</v>
      </c>
      <c r="Y10507" s="14">
        <f t="shared" si="493"/>
        <v>45028</v>
      </c>
    </row>
    <row r="10508" spans="1:25">
      <c r="A10508" s="1">
        <v>10506</v>
      </c>
      <c r="B10508">
        <v>10506</v>
      </c>
      <c r="C10508" t="s">
        <v>358</v>
      </c>
      <c r="D10508" t="s">
        <v>359</v>
      </c>
      <c r="E10508">
        <v>318</v>
      </c>
      <c r="F10508" t="s">
        <v>360</v>
      </c>
      <c r="G10508" s="2">
        <v>45065</v>
      </c>
      <c r="H10508">
        <v>3828186378.2473488</v>
      </c>
      <c r="I10508" s="2">
        <v>45184</v>
      </c>
      <c r="J10508">
        <v>1</v>
      </c>
      <c r="K10508">
        <v>1</v>
      </c>
      <c r="L10508">
        <v>0</v>
      </c>
      <c r="M10508" s="8">
        <v>3639026674.6378012</v>
      </c>
      <c r="N10508">
        <v>3828186378.2473488</v>
      </c>
      <c r="O10508">
        <v>3828186378.2473488</v>
      </c>
      <c r="P10508">
        <v>189159703.60954759</v>
      </c>
      <c r="Q10508">
        <v>0</v>
      </c>
      <c r="R10508" s="6">
        <v>1.0519808510687481</v>
      </c>
      <c r="S10508" s="6">
        <v>1</v>
      </c>
      <c r="T10508">
        <v>3639026674.6378012</v>
      </c>
      <c r="U10508" s="8">
        <v>0</v>
      </c>
      <c r="V10508">
        <v>189159703.60954759</v>
      </c>
      <c r="W10508" s="6">
        <f t="shared" si="494"/>
        <v>318</v>
      </c>
      <c r="X10508" s="13">
        <f t="shared" si="492"/>
        <v>0</v>
      </c>
      <c r="Y10508" s="14">
        <f t="shared" si="493"/>
        <v>45065</v>
      </c>
    </row>
    <row r="10509" spans="1:25">
      <c r="A10509" s="1">
        <v>10507</v>
      </c>
      <c r="B10509">
        <v>10507</v>
      </c>
      <c r="C10509" t="s">
        <v>361</v>
      </c>
      <c r="D10509" t="s">
        <v>362</v>
      </c>
      <c r="E10509">
        <v>225</v>
      </c>
      <c r="F10509" t="s">
        <v>360</v>
      </c>
      <c r="G10509" s="2">
        <v>44957</v>
      </c>
      <c r="H10509">
        <v>863291693.56815994</v>
      </c>
      <c r="I10509" s="2">
        <v>45184</v>
      </c>
      <c r="J10509">
        <v>1</v>
      </c>
      <c r="K10509">
        <v>1</v>
      </c>
      <c r="L10509">
        <v>0</v>
      </c>
      <c r="M10509" s="8">
        <v>275971733.95999998</v>
      </c>
      <c r="N10509">
        <v>863291693.56815994</v>
      </c>
      <c r="O10509">
        <v>863291693.56815994</v>
      </c>
      <c r="P10509">
        <v>587319959.6081599</v>
      </c>
      <c r="Q10509">
        <v>0</v>
      </c>
      <c r="R10509" s="6">
        <v>1</v>
      </c>
      <c r="S10509" s="6">
        <v>1</v>
      </c>
      <c r="T10509">
        <v>863291693.56815994</v>
      </c>
      <c r="U10509" s="8">
        <v>587319959.6081599</v>
      </c>
      <c r="V10509">
        <v>0</v>
      </c>
      <c r="W10509" s="6">
        <f t="shared" si="494"/>
        <v>225</v>
      </c>
      <c r="X10509" s="13">
        <f t="shared" si="492"/>
        <v>0</v>
      </c>
      <c r="Y10509" s="14">
        <f t="shared" si="493"/>
        <v>44957</v>
      </c>
    </row>
    <row r="10510" spans="1:25">
      <c r="A10510" s="1">
        <v>10508</v>
      </c>
      <c r="B10510">
        <v>10508</v>
      </c>
      <c r="C10510" t="s">
        <v>363</v>
      </c>
      <c r="D10510" t="s">
        <v>364</v>
      </c>
      <c r="E10510">
        <v>225</v>
      </c>
      <c r="F10510" t="s">
        <v>360</v>
      </c>
      <c r="G10510" s="2">
        <v>44957</v>
      </c>
      <c r="H10510">
        <v>863291693.56815994</v>
      </c>
      <c r="I10510" s="2">
        <v>45184</v>
      </c>
      <c r="J10510">
        <v>1</v>
      </c>
      <c r="K10510">
        <v>1</v>
      </c>
      <c r="L10510">
        <v>0</v>
      </c>
      <c r="M10510" s="8">
        <v>0</v>
      </c>
      <c r="N10510">
        <v>863291693.56815994</v>
      </c>
      <c r="O10510">
        <v>863291693.56815994</v>
      </c>
      <c r="P10510">
        <v>863291693.56815994</v>
      </c>
      <c r="Q10510">
        <v>0</v>
      </c>
      <c r="R10510" s="6">
        <v>0</v>
      </c>
      <c r="S10510" s="6">
        <v>1</v>
      </c>
      <c r="T10510">
        <v>0</v>
      </c>
      <c r="U10510" s="8">
        <v>0</v>
      </c>
      <c r="V10510">
        <v>863291693.56815994</v>
      </c>
      <c r="W10510" s="6">
        <f t="shared" si="494"/>
        <v>225</v>
      </c>
      <c r="X10510" s="13">
        <f t="shared" si="492"/>
        <v>0</v>
      </c>
      <c r="Y10510" s="14">
        <f t="shared" si="493"/>
        <v>44957</v>
      </c>
    </row>
    <row r="10511" spans="1:25">
      <c r="A10511" s="1">
        <v>10509</v>
      </c>
      <c r="B10511">
        <v>10509</v>
      </c>
      <c r="C10511" t="s">
        <v>365</v>
      </c>
      <c r="D10511" t="s">
        <v>366</v>
      </c>
      <c r="E10511">
        <v>220</v>
      </c>
      <c r="F10511" t="s">
        <v>360</v>
      </c>
      <c r="G10511" s="2">
        <v>44951</v>
      </c>
      <c r="H10511">
        <v>172658338.71363199</v>
      </c>
      <c r="I10511" s="2">
        <v>45184</v>
      </c>
      <c r="J10511">
        <v>1</v>
      </c>
      <c r="K10511">
        <v>1</v>
      </c>
      <c r="L10511">
        <v>0</v>
      </c>
      <c r="M10511" s="8">
        <v>0</v>
      </c>
      <c r="N10511">
        <v>172658338.71363199</v>
      </c>
      <c r="O10511">
        <v>172658338.71363199</v>
      </c>
      <c r="P10511">
        <v>172658338.71363199</v>
      </c>
      <c r="Q10511">
        <v>0</v>
      </c>
      <c r="R10511" s="6">
        <v>0</v>
      </c>
      <c r="S10511" s="6">
        <v>1</v>
      </c>
      <c r="T10511">
        <v>0</v>
      </c>
      <c r="U10511" s="8">
        <v>0</v>
      </c>
      <c r="V10511">
        <v>172658338.71363199</v>
      </c>
      <c r="W10511" s="6">
        <f t="shared" si="494"/>
        <v>220</v>
      </c>
      <c r="X10511" s="13">
        <f t="shared" si="492"/>
        <v>0</v>
      </c>
      <c r="Y10511" s="14">
        <f t="shared" si="493"/>
        <v>44951</v>
      </c>
    </row>
    <row r="10512" spans="1:25">
      <c r="A10512" s="1">
        <v>10510</v>
      </c>
      <c r="B10512">
        <v>10510</v>
      </c>
      <c r="C10512" t="s">
        <v>367</v>
      </c>
      <c r="D10512" t="s">
        <v>368</v>
      </c>
      <c r="E10512">
        <v>220</v>
      </c>
      <c r="F10512" t="s">
        <v>360</v>
      </c>
      <c r="G10512" s="2">
        <v>44951</v>
      </c>
      <c r="H10512">
        <v>172658338.71363199</v>
      </c>
      <c r="I10512" s="2">
        <v>45184</v>
      </c>
      <c r="J10512">
        <v>1</v>
      </c>
      <c r="K10512">
        <v>1</v>
      </c>
      <c r="L10512">
        <v>0</v>
      </c>
      <c r="M10512" s="8">
        <v>0</v>
      </c>
      <c r="N10512">
        <v>172658338.71363199</v>
      </c>
      <c r="O10512">
        <v>172658338.71363199</v>
      </c>
      <c r="P10512">
        <v>172658338.71363199</v>
      </c>
      <c r="Q10512">
        <v>0</v>
      </c>
      <c r="R10512" s="6">
        <v>0</v>
      </c>
      <c r="S10512" s="6">
        <v>1</v>
      </c>
      <c r="T10512">
        <v>0</v>
      </c>
      <c r="U10512" s="8">
        <v>0</v>
      </c>
      <c r="V10512">
        <v>172658338.71363199</v>
      </c>
      <c r="W10512" s="6">
        <f t="shared" si="494"/>
        <v>220</v>
      </c>
      <c r="X10512" s="13">
        <f t="shared" si="492"/>
        <v>0</v>
      </c>
      <c r="Y10512" s="14">
        <f t="shared" si="493"/>
        <v>44951</v>
      </c>
    </row>
    <row r="10513" spans="1:25">
      <c r="A10513" s="1">
        <v>10511</v>
      </c>
      <c r="B10513">
        <v>10511</v>
      </c>
      <c r="C10513" t="s">
        <v>369</v>
      </c>
      <c r="D10513" t="s">
        <v>370</v>
      </c>
      <c r="E10513">
        <v>220</v>
      </c>
      <c r="F10513" t="s">
        <v>360</v>
      </c>
      <c r="G10513" s="2">
        <v>44951</v>
      </c>
      <c r="H10513">
        <v>172658338.71363199</v>
      </c>
      <c r="I10513" s="2">
        <v>45184</v>
      </c>
      <c r="J10513">
        <v>1</v>
      </c>
      <c r="K10513">
        <v>1</v>
      </c>
      <c r="L10513">
        <v>0</v>
      </c>
      <c r="M10513" s="8">
        <v>0</v>
      </c>
      <c r="N10513">
        <v>172658338.71363199</v>
      </c>
      <c r="O10513">
        <v>172658338.71363199</v>
      </c>
      <c r="P10513">
        <v>172658338.71363199</v>
      </c>
      <c r="Q10513">
        <v>0</v>
      </c>
      <c r="R10513" s="6">
        <v>0</v>
      </c>
      <c r="S10513" s="6">
        <v>1</v>
      </c>
      <c r="T10513">
        <v>0</v>
      </c>
      <c r="U10513" s="8">
        <v>0</v>
      </c>
      <c r="V10513">
        <v>172658338.71363199</v>
      </c>
      <c r="W10513" s="6">
        <f t="shared" si="494"/>
        <v>220</v>
      </c>
      <c r="X10513" s="13">
        <f t="shared" si="492"/>
        <v>0</v>
      </c>
      <c r="Y10513" s="14">
        <f t="shared" si="493"/>
        <v>44951</v>
      </c>
    </row>
    <row r="10514" spans="1:25">
      <c r="A10514" s="1">
        <v>10512</v>
      </c>
      <c r="B10514">
        <v>10512</v>
      </c>
      <c r="C10514" t="s">
        <v>371</v>
      </c>
      <c r="D10514" t="s">
        <v>372</v>
      </c>
      <c r="E10514">
        <v>225</v>
      </c>
      <c r="F10514" t="s">
        <v>360</v>
      </c>
      <c r="G10514" s="2">
        <v>44957</v>
      </c>
      <c r="H10514">
        <v>172658338.71363199</v>
      </c>
      <c r="I10514" s="2">
        <v>45184</v>
      </c>
      <c r="J10514">
        <v>1</v>
      </c>
      <c r="K10514">
        <v>1</v>
      </c>
      <c r="L10514">
        <v>0</v>
      </c>
      <c r="M10514" s="8">
        <v>0</v>
      </c>
      <c r="N10514">
        <v>172658338.71363199</v>
      </c>
      <c r="O10514">
        <v>172658338.71363199</v>
      </c>
      <c r="P10514">
        <v>172658338.71363199</v>
      </c>
      <c r="Q10514">
        <v>0</v>
      </c>
      <c r="R10514" s="6">
        <v>0</v>
      </c>
      <c r="S10514" s="6">
        <v>1</v>
      </c>
      <c r="T10514">
        <v>0</v>
      </c>
      <c r="U10514" s="8">
        <v>0</v>
      </c>
      <c r="V10514">
        <v>172658338.71363199</v>
      </c>
      <c r="W10514" s="6">
        <f t="shared" si="494"/>
        <v>225</v>
      </c>
      <c r="X10514" s="13">
        <f t="shared" ref="X10514:X10577" si="495">+W10514-E10514</f>
        <v>0</v>
      </c>
      <c r="Y10514" s="14">
        <f t="shared" ref="Y10514:Y10577" si="496">+G10514+X10514</f>
        <v>44957</v>
      </c>
    </row>
    <row r="10515" spans="1:25">
      <c r="A10515" s="1">
        <v>10513</v>
      </c>
      <c r="B10515">
        <v>10513</v>
      </c>
      <c r="C10515" t="s">
        <v>373</v>
      </c>
      <c r="D10515" t="s">
        <v>374</v>
      </c>
      <c r="E10515">
        <v>220</v>
      </c>
      <c r="F10515" t="s">
        <v>360</v>
      </c>
      <c r="G10515" s="2">
        <v>44951</v>
      </c>
      <c r="H10515">
        <v>172658338.71363199</v>
      </c>
      <c r="I10515" s="2">
        <v>45184</v>
      </c>
      <c r="J10515">
        <v>1</v>
      </c>
      <c r="K10515">
        <v>1</v>
      </c>
      <c r="L10515">
        <v>0</v>
      </c>
      <c r="M10515" s="8">
        <v>0</v>
      </c>
      <c r="N10515">
        <v>172658338.71363199</v>
      </c>
      <c r="O10515">
        <v>172658338.71363199</v>
      </c>
      <c r="P10515">
        <v>172658338.71363199</v>
      </c>
      <c r="Q10515">
        <v>0</v>
      </c>
      <c r="R10515" s="6">
        <v>0</v>
      </c>
      <c r="S10515" s="6">
        <v>1</v>
      </c>
      <c r="T10515">
        <v>0</v>
      </c>
      <c r="U10515" s="8">
        <v>0</v>
      </c>
      <c r="V10515">
        <v>172658338.71363199</v>
      </c>
      <c r="W10515" s="6">
        <f t="shared" si="494"/>
        <v>220</v>
      </c>
      <c r="X10515" s="13">
        <f t="shared" si="495"/>
        <v>0</v>
      </c>
      <c r="Y10515" s="14">
        <f t="shared" si="496"/>
        <v>44951</v>
      </c>
    </row>
    <row r="10516" spans="1:25">
      <c r="A10516" s="1">
        <v>10514</v>
      </c>
      <c r="B10516">
        <v>10514</v>
      </c>
      <c r="C10516" t="s">
        <v>375</v>
      </c>
      <c r="D10516" t="s">
        <v>376</v>
      </c>
      <c r="E10516">
        <v>117</v>
      </c>
      <c r="F10516" t="s">
        <v>308</v>
      </c>
      <c r="G10516" s="2">
        <v>44985</v>
      </c>
      <c r="H10516">
        <v>70099091.789999992</v>
      </c>
      <c r="I10516" s="2">
        <v>45184</v>
      </c>
      <c r="J10516">
        <v>1</v>
      </c>
      <c r="K10516">
        <v>1</v>
      </c>
      <c r="L10516">
        <v>0</v>
      </c>
      <c r="M10516" s="8">
        <v>82573828</v>
      </c>
      <c r="N10516">
        <v>70099091.789999992</v>
      </c>
      <c r="O10516">
        <v>70099091.789999992</v>
      </c>
      <c r="P10516">
        <v>-12474736.21000001</v>
      </c>
      <c r="Q10516">
        <v>0</v>
      </c>
      <c r="R10516" s="6">
        <v>0.84892626983455333</v>
      </c>
      <c r="S10516" s="6">
        <v>1</v>
      </c>
      <c r="T10516">
        <v>82573828</v>
      </c>
      <c r="U10516" s="8">
        <v>0</v>
      </c>
      <c r="V10516">
        <v>-12474736.21000001</v>
      </c>
      <c r="W10516" s="6">
        <f t="shared" si="494"/>
        <v>117</v>
      </c>
      <c r="X10516" s="13">
        <f t="shared" si="495"/>
        <v>0</v>
      </c>
      <c r="Y10516" s="14">
        <f t="shared" si="496"/>
        <v>44985</v>
      </c>
    </row>
    <row r="10517" spans="1:25">
      <c r="A10517" s="1">
        <v>10515</v>
      </c>
      <c r="B10517">
        <v>10515</v>
      </c>
      <c r="C10517" t="s">
        <v>377</v>
      </c>
      <c r="D10517" t="s">
        <v>378</v>
      </c>
      <c r="E10517">
        <v>10</v>
      </c>
      <c r="F10517" t="s">
        <v>308</v>
      </c>
      <c r="G10517" s="2">
        <v>44860</v>
      </c>
      <c r="H10517">
        <v>11683181.965</v>
      </c>
      <c r="I10517" s="2">
        <v>45184</v>
      </c>
      <c r="J10517">
        <v>1</v>
      </c>
      <c r="K10517">
        <v>1</v>
      </c>
      <c r="L10517">
        <v>0</v>
      </c>
      <c r="M10517" s="8">
        <v>0</v>
      </c>
      <c r="N10517">
        <v>11683181.965</v>
      </c>
      <c r="O10517">
        <v>11683181.965</v>
      </c>
      <c r="P10517">
        <v>11683181.965</v>
      </c>
      <c r="Q10517">
        <v>0</v>
      </c>
      <c r="R10517" s="6">
        <v>0</v>
      </c>
      <c r="S10517" s="6">
        <v>1</v>
      </c>
      <c r="T10517">
        <v>0</v>
      </c>
      <c r="U10517" s="8">
        <v>0</v>
      </c>
      <c r="V10517">
        <v>11683181.965</v>
      </c>
      <c r="W10517" s="6">
        <f t="shared" si="494"/>
        <v>10</v>
      </c>
      <c r="X10517" s="13">
        <f t="shared" si="495"/>
        <v>0</v>
      </c>
      <c r="Y10517" s="14">
        <f t="shared" si="496"/>
        <v>44860</v>
      </c>
    </row>
    <row r="10518" spans="1:25">
      <c r="A10518" s="1">
        <v>10516</v>
      </c>
      <c r="B10518">
        <v>10516</v>
      </c>
      <c r="C10518" t="s">
        <v>379</v>
      </c>
      <c r="D10518" t="s">
        <v>380</v>
      </c>
      <c r="E10518">
        <v>10</v>
      </c>
      <c r="F10518" t="s">
        <v>203</v>
      </c>
      <c r="G10518" s="2">
        <v>44872</v>
      </c>
      <c r="H10518">
        <v>11683181.965</v>
      </c>
      <c r="I10518" s="2">
        <v>45184</v>
      </c>
      <c r="J10518">
        <v>1</v>
      </c>
      <c r="K10518">
        <v>1</v>
      </c>
      <c r="L10518">
        <v>0</v>
      </c>
      <c r="M10518" s="8">
        <v>0</v>
      </c>
      <c r="N10518">
        <v>11683181.965</v>
      </c>
      <c r="O10518">
        <v>11683181.965</v>
      </c>
      <c r="P10518">
        <v>11683181.965</v>
      </c>
      <c r="Q10518">
        <v>0</v>
      </c>
      <c r="R10518" s="6">
        <v>0</v>
      </c>
      <c r="S10518" s="6">
        <v>1</v>
      </c>
      <c r="T10518">
        <v>0</v>
      </c>
      <c r="U10518" s="8">
        <v>0</v>
      </c>
      <c r="V10518">
        <v>11683181.965</v>
      </c>
      <c r="W10518" s="6">
        <f t="shared" si="494"/>
        <v>10</v>
      </c>
      <c r="X10518" s="13">
        <f t="shared" si="495"/>
        <v>0</v>
      </c>
      <c r="Y10518" s="14">
        <f t="shared" si="496"/>
        <v>44872</v>
      </c>
    </row>
    <row r="10519" spans="1:25">
      <c r="A10519" s="1">
        <v>10517</v>
      </c>
      <c r="B10519">
        <v>10517</v>
      </c>
      <c r="C10519" t="s">
        <v>381</v>
      </c>
      <c r="D10519" t="s">
        <v>382</v>
      </c>
      <c r="E10519">
        <v>12</v>
      </c>
      <c r="F10519" t="s">
        <v>260</v>
      </c>
      <c r="G10519" s="2">
        <v>44886</v>
      </c>
      <c r="H10519">
        <v>11683181.965</v>
      </c>
      <c r="I10519" s="2">
        <v>45184</v>
      </c>
      <c r="J10519">
        <v>1</v>
      </c>
      <c r="K10519">
        <v>1</v>
      </c>
      <c r="L10519">
        <v>0</v>
      </c>
      <c r="M10519" s="8">
        <v>0</v>
      </c>
      <c r="N10519">
        <v>11683181.965</v>
      </c>
      <c r="O10519">
        <v>11683181.965</v>
      </c>
      <c r="P10519">
        <v>11683181.965</v>
      </c>
      <c r="Q10519">
        <v>0</v>
      </c>
      <c r="R10519" s="6">
        <v>0</v>
      </c>
      <c r="S10519" s="6">
        <v>1</v>
      </c>
      <c r="T10519">
        <v>0</v>
      </c>
      <c r="U10519" s="8">
        <v>0</v>
      </c>
      <c r="V10519">
        <v>11683181.965</v>
      </c>
      <c r="W10519" s="6">
        <f t="shared" si="494"/>
        <v>12</v>
      </c>
      <c r="X10519" s="13">
        <f t="shared" si="495"/>
        <v>0</v>
      </c>
      <c r="Y10519" s="14">
        <f t="shared" si="496"/>
        <v>44886</v>
      </c>
    </row>
    <row r="10520" spans="1:25">
      <c r="A10520" s="1">
        <v>10518</v>
      </c>
      <c r="B10520">
        <v>10518</v>
      </c>
      <c r="C10520" t="s">
        <v>383</v>
      </c>
      <c r="D10520" t="s">
        <v>384</v>
      </c>
      <c r="E10520">
        <v>65</v>
      </c>
      <c r="F10520" t="s">
        <v>97</v>
      </c>
      <c r="G10520" s="2">
        <v>44961</v>
      </c>
      <c r="H10520">
        <v>11683181.965</v>
      </c>
      <c r="I10520" s="2">
        <v>45184</v>
      </c>
      <c r="J10520">
        <v>1</v>
      </c>
      <c r="K10520">
        <v>1</v>
      </c>
      <c r="L10520">
        <v>0</v>
      </c>
      <c r="M10520" s="8">
        <v>0</v>
      </c>
      <c r="N10520">
        <v>11683181.965</v>
      </c>
      <c r="O10520">
        <v>11683181.965</v>
      </c>
      <c r="P10520">
        <v>11683181.965</v>
      </c>
      <c r="Q10520">
        <v>0</v>
      </c>
      <c r="R10520" s="6">
        <v>0</v>
      </c>
      <c r="S10520" s="6">
        <v>1</v>
      </c>
      <c r="T10520">
        <v>0</v>
      </c>
      <c r="U10520" s="8">
        <v>0</v>
      </c>
      <c r="V10520">
        <v>11683181.965</v>
      </c>
      <c r="W10520" s="6">
        <f t="shared" si="494"/>
        <v>65</v>
      </c>
      <c r="X10520" s="13">
        <f t="shared" si="495"/>
        <v>0</v>
      </c>
      <c r="Y10520" s="14">
        <f t="shared" si="496"/>
        <v>44961</v>
      </c>
    </row>
    <row r="10521" spans="1:25">
      <c r="A10521" s="1">
        <v>10519</v>
      </c>
      <c r="B10521">
        <v>10519</v>
      </c>
      <c r="C10521" t="s">
        <v>385</v>
      </c>
      <c r="D10521" t="s">
        <v>386</v>
      </c>
      <c r="E10521">
        <v>15</v>
      </c>
      <c r="F10521" t="s">
        <v>387</v>
      </c>
      <c r="G10521" s="2">
        <v>44979</v>
      </c>
      <c r="H10521">
        <v>11683181.965</v>
      </c>
      <c r="I10521" s="2">
        <v>45184</v>
      </c>
      <c r="J10521">
        <v>1</v>
      </c>
      <c r="K10521">
        <v>1</v>
      </c>
      <c r="L10521">
        <v>0</v>
      </c>
      <c r="M10521" s="8">
        <v>0</v>
      </c>
      <c r="N10521">
        <v>11683181.965</v>
      </c>
      <c r="O10521">
        <v>11683181.965</v>
      </c>
      <c r="P10521">
        <v>11683181.965</v>
      </c>
      <c r="Q10521">
        <v>0</v>
      </c>
      <c r="R10521" s="6">
        <v>0</v>
      </c>
      <c r="S10521" s="6">
        <v>1</v>
      </c>
      <c r="T10521">
        <v>0</v>
      </c>
      <c r="U10521" s="8">
        <v>0</v>
      </c>
      <c r="V10521">
        <v>11683181.965</v>
      </c>
      <c r="W10521" s="6">
        <f t="shared" si="494"/>
        <v>15</v>
      </c>
      <c r="X10521" s="13">
        <f t="shared" si="495"/>
        <v>0</v>
      </c>
      <c r="Y10521" s="14">
        <f t="shared" si="496"/>
        <v>44979</v>
      </c>
    </row>
    <row r="10522" spans="1:25">
      <c r="A10522" s="1">
        <v>10520</v>
      </c>
      <c r="B10522">
        <v>10520</v>
      </c>
      <c r="C10522" t="s">
        <v>388</v>
      </c>
      <c r="D10522" t="s">
        <v>389</v>
      </c>
      <c r="E10522">
        <v>5</v>
      </c>
      <c r="F10522" t="s">
        <v>390</v>
      </c>
      <c r="G10522" s="2">
        <v>44985</v>
      </c>
      <c r="H10522">
        <v>11683181.965</v>
      </c>
      <c r="I10522" s="2">
        <v>45184</v>
      </c>
      <c r="J10522">
        <v>1</v>
      </c>
      <c r="K10522">
        <v>1</v>
      </c>
      <c r="L10522">
        <v>0</v>
      </c>
      <c r="M10522" s="8">
        <v>0</v>
      </c>
      <c r="N10522">
        <v>11683181.965</v>
      </c>
      <c r="O10522">
        <v>11683181.965</v>
      </c>
      <c r="P10522">
        <v>11683181.965</v>
      </c>
      <c r="Q10522">
        <v>0</v>
      </c>
      <c r="R10522" s="6">
        <v>0</v>
      </c>
      <c r="S10522" s="6">
        <v>1</v>
      </c>
      <c r="T10522">
        <v>0</v>
      </c>
      <c r="U10522" s="8">
        <v>0</v>
      </c>
      <c r="V10522">
        <v>11683181.965</v>
      </c>
      <c r="W10522" s="6">
        <f t="shared" si="494"/>
        <v>5</v>
      </c>
      <c r="X10522" s="13">
        <f t="shared" si="495"/>
        <v>0</v>
      </c>
      <c r="Y10522" s="14">
        <f t="shared" si="496"/>
        <v>44985</v>
      </c>
    </row>
    <row r="10523" spans="1:25">
      <c r="A10523" s="1">
        <v>10521</v>
      </c>
      <c r="B10523">
        <v>10521</v>
      </c>
      <c r="C10523" t="s">
        <v>391</v>
      </c>
      <c r="D10523" t="s">
        <v>392</v>
      </c>
      <c r="E10523">
        <v>142</v>
      </c>
      <c r="F10523" t="s">
        <v>129</v>
      </c>
      <c r="G10523" s="2">
        <v>44988</v>
      </c>
      <c r="H10523">
        <v>457973796.68844998</v>
      </c>
      <c r="I10523" s="2">
        <v>45184</v>
      </c>
      <c r="J10523">
        <v>1</v>
      </c>
      <c r="K10523">
        <v>1</v>
      </c>
      <c r="L10523">
        <v>0</v>
      </c>
      <c r="M10523" s="8">
        <v>544931364.40779996</v>
      </c>
      <c r="N10523">
        <v>457973796.68844998</v>
      </c>
      <c r="O10523">
        <v>457973796.68844998</v>
      </c>
      <c r="P10523">
        <v>-86957567.71934998</v>
      </c>
      <c r="Q10523">
        <v>0</v>
      </c>
      <c r="R10523" s="6">
        <v>0.84042473346372626</v>
      </c>
      <c r="S10523" s="6">
        <v>1</v>
      </c>
      <c r="T10523">
        <v>544931364.40779996</v>
      </c>
      <c r="U10523" s="8">
        <v>0</v>
      </c>
      <c r="V10523">
        <v>-86957567.71934998</v>
      </c>
      <c r="W10523" s="6">
        <f t="shared" si="494"/>
        <v>142</v>
      </c>
      <c r="X10523" s="13">
        <f t="shared" si="495"/>
        <v>0</v>
      </c>
      <c r="Y10523" s="14">
        <f t="shared" si="496"/>
        <v>44988</v>
      </c>
    </row>
    <row r="10524" spans="1:25">
      <c r="A10524" s="1">
        <v>10522</v>
      </c>
      <c r="B10524">
        <v>10522</v>
      </c>
      <c r="C10524" t="s">
        <v>394</v>
      </c>
      <c r="D10524" t="s">
        <v>395</v>
      </c>
      <c r="E10524">
        <v>110</v>
      </c>
      <c r="F10524" t="s">
        <v>197</v>
      </c>
      <c r="G10524" s="2">
        <v>44986</v>
      </c>
      <c r="H10524">
        <v>91594759.337689996</v>
      </c>
      <c r="I10524" s="2">
        <v>45184</v>
      </c>
      <c r="J10524">
        <v>1</v>
      </c>
      <c r="K10524">
        <v>1</v>
      </c>
      <c r="L10524">
        <v>0</v>
      </c>
      <c r="M10524" s="8">
        <v>0</v>
      </c>
      <c r="N10524">
        <v>91594759.337689996</v>
      </c>
      <c r="O10524">
        <v>91594759.337689996</v>
      </c>
      <c r="P10524">
        <v>91594759.337689996</v>
      </c>
      <c r="Q10524">
        <v>0</v>
      </c>
      <c r="R10524" s="6">
        <v>0</v>
      </c>
      <c r="S10524" s="6">
        <v>1</v>
      </c>
      <c r="T10524">
        <v>0</v>
      </c>
      <c r="U10524" s="8">
        <v>0</v>
      </c>
      <c r="V10524">
        <v>91594759.337689996</v>
      </c>
      <c r="W10524" s="6">
        <f t="shared" si="494"/>
        <v>110</v>
      </c>
      <c r="X10524" s="13">
        <f t="shared" si="495"/>
        <v>0</v>
      </c>
      <c r="Y10524" s="14">
        <f t="shared" si="496"/>
        <v>44986</v>
      </c>
    </row>
    <row r="10525" spans="1:25">
      <c r="A10525" s="1">
        <v>10523</v>
      </c>
      <c r="B10525">
        <v>10523</v>
      </c>
      <c r="C10525" t="s">
        <v>397</v>
      </c>
      <c r="D10525" t="s">
        <v>398</v>
      </c>
      <c r="E10525">
        <v>10</v>
      </c>
      <c r="F10525" t="s">
        <v>197</v>
      </c>
      <c r="G10525" s="2">
        <v>44869</v>
      </c>
      <c r="H10525">
        <v>15265793.22294833</v>
      </c>
      <c r="I10525" s="2">
        <v>45184</v>
      </c>
      <c r="J10525">
        <v>1</v>
      </c>
      <c r="K10525">
        <v>1</v>
      </c>
      <c r="L10525">
        <v>0</v>
      </c>
      <c r="M10525" s="8">
        <v>0</v>
      </c>
      <c r="N10525">
        <v>15265793.22294833</v>
      </c>
      <c r="O10525">
        <v>15265793.22294833</v>
      </c>
      <c r="P10525">
        <v>15265793.22294833</v>
      </c>
      <c r="Q10525">
        <v>0</v>
      </c>
      <c r="R10525" s="6">
        <v>0</v>
      </c>
      <c r="S10525" s="6">
        <v>1</v>
      </c>
      <c r="T10525">
        <v>0</v>
      </c>
      <c r="U10525" s="8">
        <v>0</v>
      </c>
      <c r="V10525">
        <v>15265793.22294833</v>
      </c>
      <c r="W10525" s="6">
        <f t="shared" si="494"/>
        <v>10</v>
      </c>
      <c r="X10525" s="13">
        <f t="shared" si="495"/>
        <v>0</v>
      </c>
      <c r="Y10525" s="14">
        <f t="shared" si="496"/>
        <v>44869</v>
      </c>
    </row>
    <row r="10526" spans="1:25">
      <c r="A10526" s="1">
        <v>10524</v>
      </c>
      <c r="B10526">
        <v>10524</v>
      </c>
      <c r="C10526" t="s">
        <v>399</v>
      </c>
      <c r="D10526" t="s">
        <v>400</v>
      </c>
      <c r="E10526">
        <v>10</v>
      </c>
      <c r="F10526" t="s">
        <v>219</v>
      </c>
      <c r="G10526" s="2">
        <v>44881</v>
      </c>
      <c r="H10526">
        <v>15265793.22294833</v>
      </c>
      <c r="I10526" s="2">
        <v>45184</v>
      </c>
      <c r="J10526">
        <v>1</v>
      </c>
      <c r="K10526">
        <v>1</v>
      </c>
      <c r="L10526">
        <v>0</v>
      </c>
      <c r="M10526" s="8">
        <v>0</v>
      </c>
      <c r="N10526">
        <v>15265793.22294833</v>
      </c>
      <c r="O10526">
        <v>15265793.22294833</v>
      </c>
      <c r="P10526">
        <v>15265793.22294833</v>
      </c>
      <c r="Q10526">
        <v>0</v>
      </c>
      <c r="R10526" s="6">
        <v>0</v>
      </c>
      <c r="S10526" s="6">
        <v>1</v>
      </c>
      <c r="T10526">
        <v>0</v>
      </c>
      <c r="U10526" s="8">
        <v>0</v>
      </c>
      <c r="V10526">
        <v>15265793.22294833</v>
      </c>
      <c r="W10526" s="6">
        <f t="shared" si="494"/>
        <v>10</v>
      </c>
      <c r="X10526" s="13">
        <f t="shared" si="495"/>
        <v>0</v>
      </c>
      <c r="Y10526" s="14">
        <f t="shared" si="496"/>
        <v>44881</v>
      </c>
    </row>
    <row r="10527" spans="1:25">
      <c r="A10527" s="1">
        <v>10525</v>
      </c>
      <c r="B10527">
        <v>10525</v>
      </c>
      <c r="C10527" t="s">
        <v>401</v>
      </c>
      <c r="D10527" t="s">
        <v>402</v>
      </c>
      <c r="E10527">
        <v>50</v>
      </c>
      <c r="F10527" t="s">
        <v>293</v>
      </c>
      <c r="G10527" s="2">
        <v>44939</v>
      </c>
      <c r="H10527">
        <v>15265793.22294833</v>
      </c>
      <c r="I10527" s="2">
        <v>45184</v>
      </c>
      <c r="J10527">
        <v>1</v>
      </c>
      <c r="K10527">
        <v>1</v>
      </c>
      <c r="L10527">
        <v>0</v>
      </c>
      <c r="M10527" s="8">
        <v>0</v>
      </c>
      <c r="N10527">
        <v>15265793.22294833</v>
      </c>
      <c r="O10527">
        <v>15265793.22294833</v>
      </c>
      <c r="P10527">
        <v>15265793.22294833</v>
      </c>
      <c r="Q10527">
        <v>0</v>
      </c>
      <c r="R10527" s="6">
        <v>0</v>
      </c>
      <c r="S10527" s="6">
        <v>1</v>
      </c>
      <c r="T10527">
        <v>0</v>
      </c>
      <c r="U10527" s="8">
        <v>0</v>
      </c>
      <c r="V10527">
        <v>15265793.22294833</v>
      </c>
      <c r="W10527" s="6">
        <f t="shared" si="494"/>
        <v>50</v>
      </c>
      <c r="X10527" s="13">
        <f t="shared" si="495"/>
        <v>0</v>
      </c>
      <c r="Y10527" s="14">
        <f t="shared" si="496"/>
        <v>44939</v>
      </c>
    </row>
    <row r="10528" spans="1:25">
      <c r="A10528" s="1">
        <v>10526</v>
      </c>
      <c r="B10528">
        <v>10526</v>
      </c>
      <c r="C10528" t="s">
        <v>403</v>
      </c>
      <c r="D10528" t="s">
        <v>404</v>
      </c>
      <c r="E10528">
        <v>5</v>
      </c>
      <c r="F10528" t="s">
        <v>405</v>
      </c>
      <c r="G10528" s="2">
        <v>44945</v>
      </c>
      <c r="H10528">
        <v>15265793.22294833</v>
      </c>
      <c r="I10528" s="2">
        <v>45184</v>
      </c>
      <c r="J10528">
        <v>1</v>
      </c>
      <c r="K10528">
        <v>1</v>
      </c>
      <c r="L10528">
        <v>0</v>
      </c>
      <c r="M10528" s="8">
        <v>0</v>
      </c>
      <c r="N10528">
        <v>15265793.22294833</v>
      </c>
      <c r="O10528">
        <v>15265793.22294833</v>
      </c>
      <c r="P10528">
        <v>15265793.22294833</v>
      </c>
      <c r="Q10528">
        <v>0</v>
      </c>
      <c r="R10528" s="6">
        <v>0</v>
      </c>
      <c r="S10528" s="6">
        <v>1</v>
      </c>
      <c r="T10528">
        <v>0</v>
      </c>
      <c r="U10528" s="8">
        <v>0</v>
      </c>
      <c r="V10528">
        <v>15265793.22294833</v>
      </c>
      <c r="W10528" s="6">
        <f t="shared" si="494"/>
        <v>5</v>
      </c>
      <c r="X10528" s="13">
        <f t="shared" si="495"/>
        <v>0</v>
      </c>
      <c r="Y10528" s="14">
        <f t="shared" si="496"/>
        <v>44945</v>
      </c>
    </row>
    <row r="10529" spans="1:25">
      <c r="A10529" s="1">
        <v>10527</v>
      </c>
      <c r="B10529">
        <v>10527</v>
      </c>
      <c r="C10529" t="s">
        <v>406</v>
      </c>
      <c r="D10529" t="s">
        <v>407</v>
      </c>
      <c r="E10529">
        <v>30</v>
      </c>
      <c r="F10529" t="s">
        <v>408</v>
      </c>
      <c r="G10529" s="2">
        <v>44980</v>
      </c>
      <c r="H10529">
        <v>15265793.22294833</v>
      </c>
      <c r="I10529" s="2">
        <v>45184</v>
      </c>
      <c r="J10529">
        <v>1</v>
      </c>
      <c r="K10529">
        <v>1</v>
      </c>
      <c r="L10529">
        <v>0</v>
      </c>
      <c r="M10529" s="8">
        <v>0</v>
      </c>
      <c r="N10529">
        <v>15265793.22294833</v>
      </c>
      <c r="O10529">
        <v>15265793.22294833</v>
      </c>
      <c r="P10529">
        <v>15265793.22294833</v>
      </c>
      <c r="Q10529">
        <v>0</v>
      </c>
      <c r="R10529" s="6">
        <v>0</v>
      </c>
      <c r="S10529" s="6">
        <v>1</v>
      </c>
      <c r="T10529">
        <v>0</v>
      </c>
      <c r="U10529" s="8">
        <v>0</v>
      </c>
      <c r="V10529">
        <v>15265793.22294833</v>
      </c>
      <c r="W10529" s="6">
        <f t="shared" si="494"/>
        <v>30</v>
      </c>
      <c r="X10529" s="13">
        <f t="shared" si="495"/>
        <v>0</v>
      </c>
      <c r="Y10529" s="14">
        <f t="shared" si="496"/>
        <v>44980</v>
      </c>
    </row>
    <row r="10530" spans="1:25">
      <c r="A10530" s="1">
        <v>10528</v>
      </c>
      <c r="B10530">
        <v>10528</v>
      </c>
      <c r="C10530" t="s">
        <v>409</v>
      </c>
      <c r="D10530" t="s">
        <v>410</v>
      </c>
      <c r="E10530">
        <v>5</v>
      </c>
      <c r="F10530" t="s">
        <v>411</v>
      </c>
      <c r="G10530" s="2">
        <v>44986</v>
      </c>
      <c r="H10530">
        <v>15265793.22294833</v>
      </c>
      <c r="I10530" s="2">
        <v>45184</v>
      </c>
      <c r="J10530">
        <v>1</v>
      </c>
      <c r="K10530">
        <v>1</v>
      </c>
      <c r="L10530">
        <v>0</v>
      </c>
      <c r="M10530" s="8">
        <v>0</v>
      </c>
      <c r="N10530">
        <v>15265793.22294833</v>
      </c>
      <c r="O10530">
        <v>15265793.22294833</v>
      </c>
      <c r="P10530">
        <v>15265793.22294833</v>
      </c>
      <c r="Q10530">
        <v>0</v>
      </c>
      <c r="R10530" s="6">
        <v>0</v>
      </c>
      <c r="S10530" s="6">
        <v>1</v>
      </c>
      <c r="T10530">
        <v>0</v>
      </c>
      <c r="U10530" s="8">
        <v>0</v>
      </c>
      <c r="V10530">
        <v>15265793.22294833</v>
      </c>
      <c r="W10530" s="6">
        <f t="shared" si="494"/>
        <v>5</v>
      </c>
      <c r="X10530" s="13">
        <f t="shared" si="495"/>
        <v>0</v>
      </c>
      <c r="Y10530" s="14">
        <f t="shared" si="496"/>
        <v>44986</v>
      </c>
    </row>
    <row r="10531" spans="1:25">
      <c r="A10531" s="1">
        <v>10529</v>
      </c>
      <c r="B10531">
        <v>10529</v>
      </c>
      <c r="C10531" t="s">
        <v>412</v>
      </c>
      <c r="D10531" t="s">
        <v>413</v>
      </c>
      <c r="E10531">
        <v>107</v>
      </c>
      <c r="F10531" t="s">
        <v>290</v>
      </c>
      <c r="G10531" s="2">
        <v>44988</v>
      </c>
      <c r="H10531">
        <v>91594759.337689996</v>
      </c>
      <c r="I10531" s="2">
        <v>45184</v>
      </c>
      <c r="J10531">
        <v>1</v>
      </c>
      <c r="K10531">
        <v>1</v>
      </c>
      <c r="L10531">
        <v>0</v>
      </c>
      <c r="M10531" s="8">
        <v>0</v>
      </c>
      <c r="N10531">
        <v>91594759.337689996</v>
      </c>
      <c r="O10531">
        <v>91594759.337689996</v>
      </c>
      <c r="P10531">
        <v>91594759.337689996</v>
      </c>
      <c r="Q10531">
        <v>0</v>
      </c>
      <c r="R10531" s="6">
        <v>0</v>
      </c>
      <c r="S10531" s="6">
        <v>1</v>
      </c>
      <c r="T10531">
        <v>0</v>
      </c>
      <c r="U10531" s="8">
        <v>0</v>
      </c>
      <c r="V10531">
        <v>91594759.337689996</v>
      </c>
      <c r="W10531" s="6">
        <f t="shared" si="494"/>
        <v>107</v>
      </c>
      <c r="X10531" s="13">
        <f t="shared" si="495"/>
        <v>0</v>
      </c>
      <c r="Y10531" s="14">
        <f t="shared" si="496"/>
        <v>44988</v>
      </c>
    </row>
    <row r="10532" spans="1:25">
      <c r="A10532" s="1">
        <v>10530</v>
      </c>
      <c r="B10532">
        <v>10530</v>
      </c>
      <c r="C10532" t="s">
        <v>414</v>
      </c>
      <c r="D10532" t="s">
        <v>415</v>
      </c>
      <c r="E10532">
        <v>10</v>
      </c>
      <c r="F10532" t="s">
        <v>290</v>
      </c>
      <c r="G10532" s="2">
        <v>44875</v>
      </c>
      <c r="H10532">
        <v>15265793.22294833</v>
      </c>
      <c r="I10532" s="2">
        <v>45184</v>
      </c>
      <c r="J10532">
        <v>1</v>
      </c>
      <c r="K10532">
        <v>1</v>
      </c>
      <c r="L10532">
        <v>0</v>
      </c>
      <c r="M10532" s="8">
        <v>0</v>
      </c>
      <c r="N10532">
        <v>15265793.22294833</v>
      </c>
      <c r="O10532">
        <v>15265793.22294833</v>
      </c>
      <c r="P10532">
        <v>15265793.22294833</v>
      </c>
      <c r="Q10532">
        <v>0</v>
      </c>
      <c r="R10532" s="6">
        <v>0</v>
      </c>
      <c r="S10532" s="6">
        <v>1</v>
      </c>
      <c r="T10532">
        <v>0</v>
      </c>
      <c r="U10532" s="8">
        <v>0</v>
      </c>
      <c r="V10532">
        <v>15265793.22294833</v>
      </c>
      <c r="W10532" s="6">
        <f t="shared" si="494"/>
        <v>10</v>
      </c>
      <c r="X10532" s="13">
        <f t="shared" si="495"/>
        <v>0</v>
      </c>
      <c r="Y10532" s="14">
        <f t="shared" si="496"/>
        <v>44875</v>
      </c>
    </row>
    <row r="10533" spans="1:25">
      <c r="A10533" s="1">
        <v>10531</v>
      </c>
      <c r="B10533">
        <v>10531</v>
      </c>
      <c r="C10533" t="s">
        <v>416</v>
      </c>
      <c r="D10533" t="s">
        <v>417</v>
      </c>
      <c r="E10533">
        <v>10</v>
      </c>
      <c r="F10533" t="s">
        <v>418</v>
      </c>
      <c r="G10533" s="2">
        <v>44887</v>
      </c>
      <c r="H10533">
        <v>15265793.22294833</v>
      </c>
      <c r="I10533" s="2">
        <v>45184</v>
      </c>
      <c r="J10533">
        <v>1</v>
      </c>
      <c r="K10533">
        <v>1</v>
      </c>
      <c r="L10533">
        <v>0</v>
      </c>
      <c r="M10533" s="8">
        <v>0</v>
      </c>
      <c r="N10533">
        <v>15265793.22294833</v>
      </c>
      <c r="O10533">
        <v>15265793.22294833</v>
      </c>
      <c r="P10533">
        <v>15265793.22294833</v>
      </c>
      <c r="Q10533">
        <v>0</v>
      </c>
      <c r="R10533" s="6">
        <v>0</v>
      </c>
      <c r="S10533" s="6">
        <v>1</v>
      </c>
      <c r="T10533">
        <v>0</v>
      </c>
      <c r="U10533" s="8">
        <v>0</v>
      </c>
      <c r="V10533">
        <v>15265793.22294833</v>
      </c>
      <c r="W10533" s="6">
        <f t="shared" si="494"/>
        <v>10</v>
      </c>
      <c r="X10533" s="13">
        <f t="shared" si="495"/>
        <v>0</v>
      </c>
      <c r="Y10533" s="14">
        <f t="shared" si="496"/>
        <v>44887</v>
      </c>
    </row>
    <row r="10534" spans="1:25">
      <c r="A10534" s="1">
        <v>10532</v>
      </c>
      <c r="B10534">
        <v>10532</v>
      </c>
      <c r="C10534" t="s">
        <v>419</v>
      </c>
      <c r="D10534" t="s">
        <v>420</v>
      </c>
      <c r="E10534">
        <v>50</v>
      </c>
      <c r="F10534" t="s">
        <v>222</v>
      </c>
      <c r="G10534" s="2">
        <v>44945</v>
      </c>
      <c r="H10534">
        <v>15265793.22294833</v>
      </c>
      <c r="I10534" s="2">
        <v>45184</v>
      </c>
      <c r="J10534">
        <v>1</v>
      </c>
      <c r="K10534">
        <v>1</v>
      </c>
      <c r="L10534">
        <v>0</v>
      </c>
      <c r="M10534" s="8">
        <v>0</v>
      </c>
      <c r="N10534">
        <v>15265793.22294833</v>
      </c>
      <c r="O10534">
        <v>15265793.22294833</v>
      </c>
      <c r="P10534">
        <v>15265793.22294833</v>
      </c>
      <c r="Q10534">
        <v>0</v>
      </c>
      <c r="R10534" s="6">
        <v>0</v>
      </c>
      <c r="S10534" s="6">
        <v>1</v>
      </c>
      <c r="T10534">
        <v>0</v>
      </c>
      <c r="U10534" s="8">
        <v>0</v>
      </c>
      <c r="V10534">
        <v>15265793.22294833</v>
      </c>
      <c r="W10534" s="6">
        <f t="shared" si="494"/>
        <v>50</v>
      </c>
      <c r="X10534" s="13">
        <f t="shared" si="495"/>
        <v>0</v>
      </c>
      <c r="Y10534" s="14">
        <f t="shared" si="496"/>
        <v>44945</v>
      </c>
    </row>
    <row r="10535" spans="1:25">
      <c r="A10535" s="1">
        <v>10533</v>
      </c>
      <c r="B10535">
        <v>10533</v>
      </c>
      <c r="C10535" t="s">
        <v>421</v>
      </c>
      <c r="D10535" t="s">
        <v>422</v>
      </c>
      <c r="E10535">
        <v>2</v>
      </c>
      <c r="F10535" t="s">
        <v>408</v>
      </c>
      <c r="G10535" s="2">
        <v>44947</v>
      </c>
      <c r="H10535">
        <v>15265793.22294833</v>
      </c>
      <c r="I10535" s="2">
        <v>45184</v>
      </c>
      <c r="J10535">
        <v>1</v>
      </c>
      <c r="K10535">
        <v>1</v>
      </c>
      <c r="L10535">
        <v>0</v>
      </c>
      <c r="M10535" s="8">
        <v>0</v>
      </c>
      <c r="N10535">
        <v>15265793.22294833</v>
      </c>
      <c r="O10535">
        <v>15265793.22294833</v>
      </c>
      <c r="P10535">
        <v>15265793.22294833</v>
      </c>
      <c r="Q10535">
        <v>0</v>
      </c>
      <c r="R10535" s="6">
        <v>0</v>
      </c>
      <c r="S10535" s="6">
        <v>1</v>
      </c>
      <c r="T10535">
        <v>0</v>
      </c>
      <c r="U10535" s="8">
        <v>0</v>
      </c>
      <c r="V10535">
        <v>15265793.22294833</v>
      </c>
      <c r="W10535" s="6">
        <f t="shared" si="494"/>
        <v>2</v>
      </c>
      <c r="X10535" s="13">
        <f t="shared" si="495"/>
        <v>0</v>
      </c>
      <c r="Y10535" s="14">
        <f t="shared" si="496"/>
        <v>44947</v>
      </c>
    </row>
    <row r="10536" spans="1:25">
      <c r="A10536" s="1">
        <v>10534</v>
      </c>
      <c r="B10536">
        <v>10534</v>
      </c>
      <c r="C10536" t="s">
        <v>423</v>
      </c>
      <c r="D10536" t="s">
        <v>424</v>
      </c>
      <c r="E10536">
        <v>25</v>
      </c>
      <c r="F10536" t="s">
        <v>425</v>
      </c>
      <c r="G10536" s="2">
        <v>44977</v>
      </c>
      <c r="H10536">
        <v>15265793.22294833</v>
      </c>
      <c r="I10536" s="2">
        <v>45184</v>
      </c>
      <c r="J10536">
        <v>1</v>
      </c>
      <c r="K10536">
        <v>1</v>
      </c>
      <c r="L10536">
        <v>0</v>
      </c>
      <c r="M10536" s="8">
        <v>0</v>
      </c>
      <c r="N10536">
        <v>15265793.22294833</v>
      </c>
      <c r="O10536">
        <v>15265793.22294833</v>
      </c>
      <c r="P10536">
        <v>15265793.22294833</v>
      </c>
      <c r="Q10536">
        <v>0</v>
      </c>
      <c r="R10536" s="6">
        <v>0</v>
      </c>
      <c r="S10536" s="6">
        <v>1</v>
      </c>
      <c r="T10536">
        <v>0</v>
      </c>
      <c r="U10536" s="8">
        <v>0</v>
      </c>
      <c r="V10536">
        <v>15265793.22294833</v>
      </c>
      <c r="W10536" s="6">
        <f t="shared" si="494"/>
        <v>25</v>
      </c>
      <c r="X10536" s="13">
        <f t="shared" si="495"/>
        <v>0</v>
      </c>
      <c r="Y10536" s="14">
        <f t="shared" si="496"/>
        <v>44977</v>
      </c>
    </row>
    <row r="10537" spans="1:25">
      <c r="A10537" s="1">
        <v>10535</v>
      </c>
      <c r="B10537">
        <v>10535</v>
      </c>
      <c r="C10537" t="s">
        <v>426</v>
      </c>
      <c r="D10537" t="s">
        <v>427</v>
      </c>
      <c r="E10537">
        <v>10</v>
      </c>
      <c r="F10537" t="s">
        <v>428</v>
      </c>
      <c r="G10537" s="2">
        <v>44988</v>
      </c>
      <c r="H10537">
        <v>15265793.22294833</v>
      </c>
      <c r="I10537" s="2">
        <v>45184</v>
      </c>
      <c r="J10537">
        <v>1</v>
      </c>
      <c r="K10537">
        <v>1</v>
      </c>
      <c r="L10537">
        <v>0</v>
      </c>
      <c r="M10537" s="8">
        <v>0</v>
      </c>
      <c r="N10537">
        <v>15265793.22294833</v>
      </c>
      <c r="O10537">
        <v>15265793.22294833</v>
      </c>
      <c r="P10537">
        <v>15265793.22294833</v>
      </c>
      <c r="Q10537">
        <v>0</v>
      </c>
      <c r="R10537" s="6">
        <v>0</v>
      </c>
      <c r="S10537" s="6">
        <v>1</v>
      </c>
      <c r="T10537">
        <v>0</v>
      </c>
      <c r="U10537" s="8">
        <v>0</v>
      </c>
      <c r="V10537">
        <v>15265793.22294833</v>
      </c>
      <c r="W10537" s="6">
        <f t="shared" si="494"/>
        <v>10</v>
      </c>
      <c r="X10537" s="13">
        <f t="shared" si="495"/>
        <v>0</v>
      </c>
      <c r="Y10537" s="14">
        <f t="shared" si="496"/>
        <v>44988</v>
      </c>
    </row>
    <row r="10538" spans="1:25">
      <c r="A10538" s="1">
        <v>10536</v>
      </c>
      <c r="B10538">
        <v>10536</v>
      </c>
      <c r="C10538" t="s">
        <v>429</v>
      </c>
      <c r="D10538" t="s">
        <v>430</v>
      </c>
      <c r="E10538">
        <v>110</v>
      </c>
      <c r="F10538" t="s">
        <v>129</v>
      </c>
      <c r="G10538" s="2">
        <v>44951</v>
      </c>
      <c r="H10538">
        <v>91594759.337689996</v>
      </c>
      <c r="I10538" s="2">
        <v>45184</v>
      </c>
      <c r="J10538">
        <v>1</v>
      </c>
      <c r="K10538">
        <v>1</v>
      </c>
      <c r="L10538">
        <v>0</v>
      </c>
      <c r="M10538" s="8">
        <v>0</v>
      </c>
      <c r="N10538">
        <v>91594759.337689996</v>
      </c>
      <c r="O10538">
        <v>91594759.337689996</v>
      </c>
      <c r="P10538">
        <v>91594759.337689996</v>
      </c>
      <c r="Q10538">
        <v>0</v>
      </c>
      <c r="R10538" s="6">
        <v>0</v>
      </c>
      <c r="S10538" s="6">
        <v>1</v>
      </c>
      <c r="T10538">
        <v>0</v>
      </c>
      <c r="U10538" s="8">
        <v>0</v>
      </c>
      <c r="V10538">
        <v>91594759.337689996</v>
      </c>
      <c r="W10538" s="6">
        <f t="shared" si="494"/>
        <v>110</v>
      </c>
      <c r="X10538" s="13">
        <f t="shared" si="495"/>
        <v>0</v>
      </c>
      <c r="Y10538" s="14">
        <f t="shared" si="496"/>
        <v>44951</v>
      </c>
    </row>
    <row r="10539" spans="1:25">
      <c r="A10539" s="1">
        <v>10537</v>
      </c>
      <c r="B10539">
        <v>10537</v>
      </c>
      <c r="C10539" t="s">
        <v>431</v>
      </c>
      <c r="D10539" t="s">
        <v>432</v>
      </c>
      <c r="E10539">
        <v>10</v>
      </c>
      <c r="F10539" t="s">
        <v>129</v>
      </c>
      <c r="G10539" s="2">
        <v>44834</v>
      </c>
      <c r="H10539">
        <v>13084965.61967</v>
      </c>
      <c r="I10539" s="2">
        <v>45184</v>
      </c>
      <c r="J10539">
        <v>1</v>
      </c>
      <c r="K10539">
        <v>1</v>
      </c>
      <c r="L10539">
        <v>0</v>
      </c>
      <c r="M10539" s="8">
        <v>0</v>
      </c>
      <c r="N10539">
        <v>13084965.61967</v>
      </c>
      <c r="O10539">
        <v>13084965.61967</v>
      </c>
      <c r="P10539">
        <v>13084965.61967</v>
      </c>
      <c r="Q10539">
        <v>0</v>
      </c>
      <c r="R10539" s="6">
        <v>0</v>
      </c>
      <c r="S10539" s="6">
        <v>1</v>
      </c>
      <c r="T10539">
        <v>0</v>
      </c>
      <c r="U10539" s="8">
        <v>0</v>
      </c>
      <c r="V10539">
        <v>13084965.61967</v>
      </c>
      <c r="W10539" s="6">
        <f t="shared" si="494"/>
        <v>10</v>
      </c>
      <c r="X10539" s="13">
        <f t="shared" si="495"/>
        <v>0</v>
      </c>
      <c r="Y10539" s="14">
        <f t="shared" si="496"/>
        <v>44834</v>
      </c>
    </row>
    <row r="10540" spans="1:25">
      <c r="A10540" s="1">
        <v>10538</v>
      </c>
      <c r="B10540">
        <v>10538</v>
      </c>
      <c r="C10540" t="s">
        <v>433</v>
      </c>
      <c r="D10540" t="s">
        <v>434</v>
      </c>
      <c r="E10540">
        <v>10</v>
      </c>
      <c r="F10540" t="s">
        <v>252</v>
      </c>
      <c r="G10540" s="2">
        <v>44846</v>
      </c>
      <c r="H10540">
        <v>13084965.61967</v>
      </c>
      <c r="I10540" s="2">
        <v>45184</v>
      </c>
      <c r="J10540">
        <v>1</v>
      </c>
      <c r="K10540">
        <v>1</v>
      </c>
      <c r="L10540">
        <v>0</v>
      </c>
      <c r="M10540" s="8">
        <v>0</v>
      </c>
      <c r="N10540">
        <v>13084965.61967</v>
      </c>
      <c r="O10540">
        <v>13084965.61967</v>
      </c>
      <c r="P10540">
        <v>13084965.61967</v>
      </c>
      <c r="Q10540">
        <v>0</v>
      </c>
      <c r="R10540" s="6">
        <v>0</v>
      </c>
      <c r="S10540" s="6">
        <v>1</v>
      </c>
      <c r="T10540">
        <v>0</v>
      </c>
      <c r="U10540" s="8">
        <v>0</v>
      </c>
      <c r="V10540">
        <v>13084965.61967</v>
      </c>
      <c r="W10540" s="6">
        <f t="shared" si="494"/>
        <v>10</v>
      </c>
      <c r="X10540" s="13">
        <f t="shared" si="495"/>
        <v>0</v>
      </c>
      <c r="Y10540" s="14">
        <f t="shared" si="496"/>
        <v>44846</v>
      </c>
    </row>
    <row r="10541" spans="1:25">
      <c r="A10541" s="1">
        <v>10539</v>
      </c>
      <c r="B10541">
        <v>10539</v>
      </c>
      <c r="C10541" t="s">
        <v>435</v>
      </c>
      <c r="D10541" t="s">
        <v>436</v>
      </c>
      <c r="E10541">
        <v>10</v>
      </c>
      <c r="F10541" t="s">
        <v>200</v>
      </c>
      <c r="G10541" s="2">
        <v>44858</v>
      </c>
      <c r="H10541">
        <v>13084965.61967</v>
      </c>
      <c r="I10541" s="2">
        <v>45184</v>
      </c>
      <c r="J10541">
        <v>1</v>
      </c>
      <c r="K10541">
        <v>1</v>
      </c>
      <c r="L10541">
        <v>0</v>
      </c>
      <c r="M10541" s="8">
        <v>0</v>
      </c>
      <c r="N10541">
        <v>13084965.61967</v>
      </c>
      <c r="O10541">
        <v>13084965.61967</v>
      </c>
      <c r="P10541">
        <v>13084965.61967</v>
      </c>
      <c r="Q10541">
        <v>0</v>
      </c>
      <c r="R10541" s="6">
        <v>0</v>
      </c>
      <c r="S10541" s="6">
        <v>1</v>
      </c>
      <c r="T10541">
        <v>0</v>
      </c>
      <c r="U10541" s="8">
        <v>0</v>
      </c>
      <c r="V10541">
        <v>13084965.61967</v>
      </c>
      <c r="W10541" s="6">
        <f t="shared" si="494"/>
        <v>10</v>
      </c>
      <c r="X10541" s="13">
        <f t="shared" si="495"/>
        <v>0</v>
      </c>
      <c r="Y10541" s="14">
        <f t="shared" si="496"/>
        <v>44858</v>
      </c>
    </row>
    <row r="10542" spans="1:25">
      <c r="A10542" s="1">
        <v>10540</v>
      </c>
      <c r="B10542">
        <v>10540</v>
      </c>
      <c r="C10542" t="s">
        <v>437</v>
      </c>
      <c r="D10542" t="s">
        <v>438</v>
      </c>
      <c r="E10542">
        <v>20</v>
      </c>
      <c r="F10542" t="s">
        <v>197</v>
      </c>
      <c r="G10542" s="2">
        <v>44881</v>
      </c>
      <c r="H10542">
        <v>13084965.61967</v>
      </c>
      <c r="I10542" s="2">
        <v>45184</v>
      </c>
      <c r="J10542">
        <v>1</v>
      </c>
      <c r="K10542">
        <v>1</v>
      </c>
      <c r="L10542">
        <v>0</v>
      </c>
      <c r="M10542" s="8">
        <v>0</v>
      </c>
      <c r="N10542">
        <v>13084965.61967</v>
      </c>
      <c r="O10542">
        <v>13084965.61967</v>
      </c>
      <c r="P10542">
        <v>13084965.61967</v>
      </c>
      <c r="Q10542">
        <v>0</v>
      </c>
      <c r="R10542" s="6">
        <v>0</v>
      </c>
      <c r="S10542" s="6">
        <v>1</v>
      </c>
      <c r="T10542">
        <v>0</v>
      </c>
      <c r="U10542" s="8">
        <v>0</v>
      </c>
      <c r="V10542">
        <v>13084965.61967</v>
      </c>
      <c r="W10542" s="6">
        <f t="shared" si="494"/>
        <v>20</v>
      </c>
      <c r="X10542" s="13">
        <f t="shared" si="495"/>
        <v>0</v>
      </c>
      <c r="Y10542" s="14">
        <f t="shared" si="496"/>
        <v>44881</v>
      </c>
    </row>
    <row r="10543" spans="1:25">
      <c r="A10543" s="1">
        <v>10541</v>
      </c>
      <c r="B10543">
        <v>10541</v>
      </c>
      <c r="C10543" t="s">
        <v>439</v>
      </c>
      <c r="D10543" t="s">
        <v>440</v>
      </c>
      <c r="E10543">
        <v>20</v>
      </c>
      <c r="F10543" t="s">
        <v>293</v>
      </c>
      <c r="G10543" s="2">
        <v>44904</v>
      </c>
      <c r="H10543">
        <v>13084965.61967</v>
      </c>
      <c r="I10543" s="2">
        <v>45184</v>
      </c>
      <c r="J10543">
        <v>1</v>
      </c>
      <c r="K10543">
        <v>1</v>
      </c>
      <c r="L10543">
        <v>0</v>
      </c>
      <c r="M10543" s="8">
        <v>0</v>
      </c>
      <c r="N10543">
        <v>13084965.61967</v>
      </c>
      <c r="O10543">
        <v>13084965.61967</v>
      </c>
      <c r="P10543">
        <v>13084965.61967</v>
      </c>
      <c r="Q10543">
        <v>0</v>
      </c>
      <c r="R10543" s="6">
        <v>0</v>
      </c>
      <c r="S10543" s="6">
        <v>1</v>
      </c>
      <c r="T10543">
        <v>0</v>
      </c>
      <c r="U10543" s="8">
        <v>0</v>
      </c>
      <c r="V10543">
        <v>13084965.61967</v>
      </c>
      <c r="W10543" s="6">
        <f t="shared" si="494"/>
        <v>20</v>
      </c>
      <c r="X10543" s="13">
        <f t="shared" si="495"/>
        <v>0</v>
      </c>
      <c r="Y10543" s="14">
        <f t="shared" si="496"/>
        <v>44904</v>
      </c>
    </row>
    <row r="10544" spans="1:25">
      <c r="A10544" s="1">
        <v>10542</v>
      </c>
      <c r="B10544">
        <v>10542</v>
      </c>
      <c r="C10544" t="s">
        <v>441</v>
      </c>
      <c r="D10544" t="s">
        <v>442</v>
      </c>
      <c r="E10544">
        <v>35</v>
      </c>
      <c r="F10544" t="s">
        <v>443</v>
      </c>
      <c r="G10544" s="2">
        <v>44945</v>
      </c>
      <c r="H10544">
        <v>13084965.61967</v>
      </c>
      <c r="I10544" s="2">
        <v>45184</v>
      </c>
      <c r="J10544">
        <v>1</v>
      </c>
      <c r="K10544">
        <v>1</v>
      </c>
      <c r="L10544">
        <v>0</v>
      </c>
      <c r="M10544" s="8">
        <v>0</v>
      </c>
      <c r="N10544">
        <v>13084965.61967</v>
      </c>
      <c r="O10544">
        <v>13084965.61967</v>
      </c>
      <c r="P10544">
        <v>13084965.61967</v>
      </c>
      <c r="Q10544">
        <v>0</v>
      </c>
      <c r="R10544" s="6">
        <v>0</v>
      </c>
      <c r="S10544" s="6">
        <v>1</v>
      </c>
      <c r="T10544">
        <v>0</v>
      </c>
      <c r="U10544" s="8">
        <v>0</v>
      </c>
      <c r="V10544">
        <v>13084965.61967</v>
      </c>
      <c r="W10544" s="6">
        <f t="shared" si="494"/>
        <v>35</v>
      </c>
      <c r="X10544" s="13">
        <f t="shared" si="495"/>
        <v>0</v>
      </c>
      <c r="Y10544" s="14">
        <f t="shared" si="496"/>
        <v>44945</v>
      </c>
    </row>
    <row r="10545" spans="1:25">
      <c r="A10545" s="1">
        <v>10543</v>
      </c>
      <c r="B10545">
        <v>10543</v>
      </c>
      <c r="C10545" t="s">
        <v>444</v>
      </c>
      <c r="D10545" t="s">
        <v>445</v>
      </c>
      <c r="E10545">
        <v>5</v>
      </c>
      <c r="F10545" t="s">
        <v>408</v>
      </c>
      <c r="G10545" s="2">
        <v>44951</v>
      </c>
      <c r="H10545">
        <v>13084965.61967</v>
      </c>
      <c r="I10545" s="2">
        <v>45184</v>
      </c>
      <c r="J10545">
        <v>1</v>
      </c>
      <c r="K10545">
        <v>1</v>
      </c>
      <c r="L10545">
        <v>0</v>
      </c>
      <c r="M10545" s="8">
        <v>0</v>
      </c>
      <c r="N10545">
        <v>13084965.61967</v>
      </c>
      <c r="O10545">
        <v>13084965.61967</v>
      </c>
      <c r="P10545">
        <v>13084965.61967</v>
      </c>
      <c r="Q10545">
        <v>0</v>
      </c>
      <c r="R10545" s="6">
        <v>0</v>
      </c>
      <c r="S10545" s="6">
        <v>1</v>
      </c>
      <c r="T10545">
        <v>0</v>
      </c>
      <c r="U10545" s="8">
        <v>0</v>
      </c>
      <c r="V10545">
        <v>13084965.61967</v>
      </c>
      <c r="W10545" s="6">
        <f t="shared" si="494"/>
        <v>5</v>
      </c>
      <c r="X10545" s="13">
        <f t="shared" si="495"/>
        <v>0</v>
      </c>
      <c r="Y10545" s="14">
        <f t="shared" si="496"/>
        <v>44951</v>
      </c>
    </row>
    <row r="10546" spans="1:25">
      <c r="A10546" s="1">
        <v>10544</v>
      </c>
      <c r="B10546">
        <v>10544</v>
      </c>
      <c r="C10546" t="s">
        <v>446</v>
      </c>
      <c r="D10546" t="s">
        <v>447</v>
      </c>
      <c r="E10546">
        <v>90</v>
      </c>
      <c r="F10546" t="s">
        <v>219</v>
      </c>
      <c r="G10546" s="2">
        <v>44974</v>
      </c>
      <c r="H10546">
        <v>91594759.337689996</v>
      </c>
      <c r="I10546" s="2">
        <v>45184</v>
      </c>
      <c r="J10546">
        <v>1</v>
      </c>
      <c r="K10546">
        <v>1</v>
      </c>
      <c r="L10546">
        <v>0</v>
      </c>
      <c r="M10546" s="8">
        <v>0</v>
      </c>
      <c r="N10546">
        <v>91594759.337689996</v>
      </c>
      <c r="O10546">
        <v>91594759.337689996</v>
      </c>
      <c r="P10546">
        <v>91594759.337689996</v>
      </c>
      <c r="Q10546">
        <v>0</v>
      </c>
      <c r="R10546" s="6">
        <v>0</v>
      </c>
      <c r="S10546" s="6">
        <v>1</v>
      </c>
      <c r="T10546">
        <v>0</v>
      </c>
      <c r="U10546" s="8">
        <v>0</v>
      </c>
      <c r="V10546">
        <v>91594759.337689996</v>
      </c>
      <c r="W10546" s="6">
        <f t="shared" si="494"/>
        <v>90</v>
      </c>
      <c r="X10546" s="13">
        <f t="shared" si="495"/>
        <v>0</v>
      </c>
      <c r="Y10546" s="14">
        <f t="shared" si="496"/>
        <v>44974</v>
      </c>
    </row>
    <row r="10547" spans="1:25">
      <c r="A10547" s="1">
        <v>10545</v>
      </c>
      <c r="B10547">
        <v>10545</v>
      </c>
      <c r="C10547" t="s">
        <v>448</v>
      </c>
      <c r="D10547" t="s">
        <v>449</v>
      </c>
      <c r="E10547">
        <v>10</v>
      </c>
      <c r="F10547" t="s">
        <v>219</v>
      </c>
      <c r="G10547" s="2">
        <v>44881</v>
      </c>
      <c r="H10547">
        <v>13084965.61967</v>
      </c>
      <c r="I10547" s="2">
        <v>45184</v>
      </c>
      <c r="J10547">
        <v>1</v>
      </c>
      <c r="K10547">
        <v>1</v>
      </c>
      <c r="L10547">
        <v>0</v>
      </c>
      <c r="M10547" s="8">
        <v>0</v>
      </c>
      <c r="N10547">
        <v>13084965.61967</v>
      </c>
      <c r="O10547">
        <v>13084965.61967</v>
      </c>
      <c r="P10547">
        <v>13084965.61967</v>
      </c>
      <c r="Q10547">
        <v>0</v>
      </c>
      <c r="R10547" s="6">
        <v>0</v>
      </c>
      <c r="S10547" s="6">
        <v>1</v>
      </c>
      <c r="T10547">
        <v>0</v>
      </c>
      <c r="U10547" s="8">
        <v>0</v>
      </c>
      <c r="V10547">
        <v>13084965.61967</v>
      </c>
      <c r="W10547" s="6">
        <f t="shared" si="494"/>
        <v>10</v>
      </c>
      <c r="X10547" s="13">
        <f t="shared" si="495"/>
        <v>0</v>
      </c>
      <c r="Y10547" s="14">
        <f t="shared" si="496"/>
        <v>44881</v>
      </c>
    </row>
    <row r="10548" spans="1:25">
      <c r="A10548" s="1">
        <v>10546</v>
      </c>
      <c r="B10548">
        <v>10546</v>
      </c>
      <c r="C10548" t="s">
        <v>450</v>
      </c>
      <c r="D10548" t="s">
        <v>451</v>
      </c>
      <c r="E10548">
        <v>5</v>
      </c>
      <c r="F10548" t="s">
        <v>293</v>
      </c>
      <c r="G10548" s="2">
        <v>44887</v>
      </c>
      <c r="H10548">
        <v>13084965.61967</v>
      </c>
      <c r="I10548" s="2">
        <v>45184</v>
      </c>
      <c r="J10548">
        <v>1</v>
      </c>
      <c r="K10548">
        <v>1</v>
      </c>
      <c r="L10548">
        <v>0</v>
      </c>
      <c r="M10548" s="8">
        <v>0</v>
      </c>
      <c r="N10548">
        <v>13084965.61967</v>
      </c>
      <c r="O10548">
        <v>13084965.61967</v>
      </c>
      <c r="P10548">
        <v>13084965.61967</v>
      </c>
      <c r="Q10548">
        <v>0</v>
      </c>
      <c r="R10548" s="6">
        <v>0</v>
      </c>
      <c r="S10548" s="6">
        <v>1</v>
      </c>
      <c r="T10548">
        <v>0</v>
      </c>
      <c r="U10548" s="8">
        <v>0</v>
      </c>
      <c r="V10548">
        <v>13084965.61967</v>
      </c>
      <c r="W10548" s="6">
        <f t="shared" si="494"/>
        <v>5</v>
      </c>
      <c r="X10548" s="13">
        <f t="shared" si="495"/>
        <v>0</v>
      </c>
      <c r="Y10548" s="14">
        <f t="shared" si="496"/>
        <v>44887</v>
      </c>
    </row>
    <row r="10549" spans="1:25">
      <c r="A10549" s="1">
        <v>10547</v>
      </c>
      <c r="B10549">
        <v>10547</v>
      </c>
      <c r="C10549" t="s">
        <v>452</v>
      </c>
      <c r="D10549" t="s">
        <v>453</v>
      </c>
      <c r="E10549">
        <v>5</v>
      </c>
      <c r="F10549" t="s">
        <v>222</v>
      </c>
      <c r="G10549" s="2">
        <v>44893</v>
      </c>
      <c r="H10549">
        <v>13084965.61967</v>
      </c>
      <c r="I10549" s="2">
        <v>45184</v>
      </c>
      <c r="J10549">
        <v>1</v>
      </c>
      <c r="K10549">
        <v>1</v>
      </c>
      <c r="L10549">
        <v>0</v>
      </c>
      <c r="M10549" s="8">
        <v>0</v>
      </c>
      <c r="N10549">
        <v>13084965.61967</v>
      </c>
      <c r="O10549">
        <v>13084965.61967</v>
      </c>
      <c r="P10549">
        <v>13084965.61967</v>
      </c>
      <c r="Q10549">
        <v>0</v>
      </c>
      <c r="R10549" s="6">
        <v>0</v>
      </c>
      <c r="S10549" s="6">
        <v>1</v>
      </c>
      <c r="T10549">
        <v>0</v>
      </c>
      <c r="U10549" s="8">
        <v>0</v>
      </c>
      <c r="V10549">
        <v>13084965.61967</v>
      </c>
      <c r="W10549" s="6">
        <f t="shared" si="494"/>
        <v>5</v>
      </c>
      <c r="X10549" s="13">
        <f t="shared" si="495"/>
        <v>0</v>
      </c>
      <c r="Y10549" s="14">
        <f t="shared" si="496"/>
        <v>44893</v>
      </c>
    </row>
    <row r="10550" spans="1:25">
      <c r="A10550" s="1">
        <v>10548</v>
      </c>
      <c r="B10550">
        <v>10548</v>
      </c>
      <c r="C10550" t="s">
        <v>454</v>
      </c>
      <c r="D10550" t="s">
        <v>455</v>
      </c>
      <c r="E10550">
        <v>30</v>
      </c>
      <c r="F10550" t="s">
        <v>456</v>
      </c>
      <c r="G10550" s="2">
        <v>44928</v>
      </c>
      <c r="H10550">
        <v>13084965.61967</v>
      </c>
      <c r="I10550" s="2">
        <v>45184</v>
      </c>
      <c r="J10550">
        <v>1</v>
      </c>
      <c r="K10550">
        <v>1</v>
      </c>
      <c r="L10550">
        <v>0</v>
      </c>
      <c r="M10550" s="8">
        <v>0</v>
      </c>
      <c r="N10550">
        <v>13084965.61967</v>
      </c>
      <c r="O10550">
        <v>13084965.61967</v>
      </c>
      <c r="P10550">
        <v>13084965.61967</v>
      </c>
      <c r="Q10550">
        <v>0</v>
      </c>
      <c r="R10550" s="6">
        <v>0</v>
      </c>
      <c r="S10550" s="6">
        <v>1</v>
      </c>
      <c r="T10550">
        <v>0</v>
      </c>
      <c r="U10550" s="8">
        <v>0</v>
      </c>
      <c r="V10550">
        <v>13084965.61967</v>
      </c>
      <c r="W10550" s="6">
        <f t="shared" si="494"/>
        <v>30</v>
      </c>
      <c r="X10550" s="13">
        <f t="shared" si="495"/>
        <v>0</v>
      </c>
      <c r="Y10550" s="14">
        <f t="shared" si="496"/>
        <v>44928</v>
      </c>
    </row>
    <row r="10551" spans="1:25">
      <c r="A10551" s="1">
        <v>10549</v>
      </c>
      <c r="B10551">
        <v>10549</v>
      </c>
      <c r="C10551" t="s">
        <v>457</v>
      </c>
      <c r="D10551" t="s">
        <v>458</v>
      </c>
      <c r="E10551">
        <v>5</v>
      </c>
      <c r="F10551" t="s">
        <v>459</v>
      </c>
      <c r="G10551" s="2">
        <v>44933</v>
      </c>
      <c r="H10551">
        <v>13084965.61967</v>
      </c>
      <c r="I10551" s="2">
        <v>45184</v>
      </c>
      <c r="J10551">
        <v>1</v>
      </c>
      <c r="K10551">
        <v>1</v>
      </c>
      <c r="L10551">
        <v>0</v>
      </c>
      <c r="M10551" s="8">
        <v>0</v>
      </c>
      <c r="N10551">
        <v>13084965.61967</v>
      </c>
      <c r="O10551">
        <v>13084965.61967</v>
      </c>
      <c r="P10551">
        <v>13084965.61967</v>
      </c>
      <c r="Q10551">
        <v>0</v>
      </c>
      <c r="R10551" s="6">
        <v>0</v>
      </c>
      <c r="S10551" s="6">
        <v>1</v>
      </c>
      <c r="T10551">
        <v>0</v>
      </c>
      <c r="U10551" s="8">
        <v>0</v>
      </c>
      <c r="V10551">
        <v>13084965.61967</v>
      </c>
      <c r="W10551" s="6">
        <f t="shared" si="494"/>
        <v>5</v>
      </c>
      <c r="X10551" s="13">
        <f t="shared" si="495"/>
        <v>0</v>
      </c>
      <c r="Y10551" s="14">
        <f t="shared" si="496"/>
        <v>44933</v>
      </c>
    </row>
    <row r="10552" spans="1:25">
      <c r="A10552" s="1">
        <v>10550</v>
      </c>
      <c r="B10552">
        <v>10550</v>
      </c>
      <c r="C10552" t="s">
        <v>460</v>
      </c>
      <c r="D10552" t="s">
        <v>461</v>
      </c>
      <c r="E10552">
        <v>30</v>
      </c>
      <c r="F10552" t="s">
        <v>462</v>
      </c>
      <c r="G10552" s="2">
        <v>44968</v>
      </c>
      <c r="H10552">
        <v>13084965.61967</v>
      </c>
      <c r="I10552" s="2">
        <v>45184</v>
      </c>
      <c r="J10552">
        <v>1</v>
      </c>
      <c r="K10552">
        <v>1</v>
      </c>
      <c r="L10552">
        <v>0</v>
      </c>
      <c r="M10552" s="8">
        <v>0</v>
      </c>
      <c r="N10552">
        <v>13084965.61967</v>
      </c>
      <c r="O10552">
        <v>13084965.61967</v>
      </c>
      <c r="P10552">
        <v>13084965.61967</v>
      </c>
      <c r="Q10552">
        <v>0</v>
      </c>
      <c r="R10552" s="6">
        <v>0</v>
      </c>
      <c r="S10552" s="6">
        <v>1</v>
      </c>
      <c r="T10552">
        <v>0</v>
      </c>
      <c r="U10552" s="8">
        <v>0</v>
      </c>
      <c r="V10552">
        <v>13084965.61967</v>
      </c>
      <c r="W10552" s="6">
        <f t="shared" si="494"/>
        <v>30</v>
      </c>
      <c r="X10552" s="13">
        <f t="shared" si="495"/>
        <v>0</v>
      </c>
      <c r="Y10552" s="14">
        <f t="shared" si="496"/>
        <v>44968</v>
      </c>
    </row>
    <row r="10553" spans="1:25">
      <c r="A10553" s="1">
        <v>10551</v>
      </c>
      <c r="B10553">
        <v>10551</v>
      </c>
      <c r="C10553" t="s">
        <v>463</v>
      </c>
      <c r="D10553" t="s">
        <v>464</v>
      </c>
      <c r="E10553">
        <v>5</v>
      </c>
      <c r="F10553" t="s">
        <v>100</v>
      </c>
      <c r="G10553" s="2">
        <v>44974</v>
      </c>
      <c r="H10553">
        <v>13084965.61967</v>
      </c>
      <c r="I10553" s="2">
        <v>45184</v>
      </c>
      <c r="J10553">
        <v>1</v>
      </c>
      <c r="K10553">
        <v>1</v>
      </c>
      <c r="L10553">
        <v>0</v>
      </c>
      <c r="M10553" s="8">
        <v>0</v>
      </c>
      <c r="N10553">
        <v>13084965.61967</v>
      </c>
      <c r="O10553">
        <v>13084965.61967</v>
      </c>
      <c r="P10553">
        <v>13084965.61967</v>
      </c>
      <c r="Q10553">
        <v>0</v>
      </c>
      <c r="R10553" s="6">
        <v>0</v>
      </c>
      <c r="S10553" s="6">
        <v>1</v>
      </c>
      <c r="T10553">
        <v>0</v>
      </c>
      <c r="U10553" s="8">
        <v>0</v>
      </c>
      <c r="V10553">
        <v>13084965.61967</v>
      </c>
      <c r="W10553" s="6">
        <f t="shared" si="494"/>
        <v>5</v>
      </c>
      <c r="X10553" s="13">
        <f t="shared" si="495"/>
        <v>0</v>
      </c>
      <c r="Y10553" s="14">
        <f t="shared" si="496"/>
        <v>44974</v>
      </c>
    </row>
    <row r="10554" spans="1:25">
      <c r="A10554" s="1">
        <v>10552</v>
      </c>
      <c r="B10554">
        <v>10552</v>
      </c>
      <c r="C10554" t="s">
        <v>465</v>
      </c>
      <c r="D10554" t="s">
        <v>466</v>
      </c>
      <c r="E10554">
        <v>110</v>
      </c>
      <c r="F10554" t="s">
        <v>236</v>
      </c>
      <c r="G10554" s="2">
        <v>44980</v>
      </c>
      <c r="H10554">
        <v>91594759.337689996</v>
      </c>
      <c r="I10554" s="2">
        <v>45184</v>
      </c>
      <c r="J10554">
        <v>1</v>
      </c>
      <c r="K10554">
        <v>1</v>
      </c>
      <c r="L10554">
        <v>0</v>
      </c>
      <c r="M10554" s="8">
        <v>0</v>
      </c>
      <c r="N10554">
        <v>91594759.337689996</v>
      </c>
      <c r="O10554">
        <v>91594759.337689996</v>
      </c>
      <c r="P10554">
        <v>91594759.337689996</v>
      </c>
      <c r="Q10554">
        <v>0</v>
      </c>
      <c r="R10554" s="6">
        <v>0</v>
      </c>
      <c r="S10554" s="6">
        <v>1</v>
      </c>
      <c r="T10554">
        <v>0</v>
      </c>
      <c r="U10554" s="8">
        <v>0</v>
      </c>
      <c r="V10554">
        <v>91594759.337689996</v>
      </c>
      <c r="W10554" s="6">
        <f t="shared" si="494"/>
        <v>110</v>
      </c>
      <c r="X10554" s="13">
        <f t="shared" si="495"/>
        <v>0</v>
      </c>
      <c r="Y10554" s="14">
        <f t="shared" si="496"/>
        <v>44980</v>
      </c>
    </row>
    <row r="10555" spans="1:25">
      <c r="A10555" s="1">
        <v>10553</v>
      </c>
      <c r="B10555">
        <v>10553</v>
      </c>
      <c r="C10555" t="s">
        <v>467</v>
      </c>
      <c r="D10555" t="s">
        <v>468</v>
      </c>
      <c r="E10555">
        <v>10</v>
      </c>
      <c r="F10555" t="s">
        <v>236</v>
      </c>
      <c r="G10555" s="2">
        <v>44863</v>
      </c>
      <c r="H10555">
        <v>13084965.61967</v>
      </c>
      <c r="I10555" s="2">
        <v>45184</v>
      </c>
      <c r="J10555">
        <v>1</v>
      </c>
      <c r="K10555">
        <v>1</v>
      </c>
      <c r="L10555">
        <v>0</v>
      </c>
      <c r="M10555" s="8">
        <v>0</v>
      </c>
      <c r="N10555">
        <v>13084965.61967</v>
      </c>
      <c r="O10555">
        <v>13084965.61967</v>
      </c>
      <c r="P10555">
        <v>13084965.61967</v>
      </c>
      <c r="Q10555">
        <v>0</v>
      </c>
      <c r="R10555" s="6">
        <v>0</v>
      </c>
      <c r="S10555" s="6">
        <v>1</v>
      </c>
      <c r="T10555">
        <v>0</v>
      </c>
      <c r="U10555" s="8">
        <v>0</v>
      </c>
      <c r="V10555">
        <v>13084965.61967</v>
      </c>
      <c r="W10555" s="6">
        <f t="shared" si="494"/>
        <v>10</v>
      </c>
      <c r="X10555" s="13">
        <f t="shared" si="495"/>
        <v>0</v>
      </c>
      <c r="Y10555" s="14">
        <f t="shared" si="496"/>
        <v>44863</v>
      </c>
    </row>
    <row r="10556" spans="1:25">
      <c r="A10556" s="1">
        <v>10554</v>
      </c>
      <c r="B10556">
        <v>10554</v>
      </c>
      <c r="C10556" t="s">
        <v>469</v>
      </c>
      <c r="D10556" t="s">
        <v>470</v>
      </c>
      <c r="E10556">
        <v>5</v>
      </c>
      <c r="F10556" t="s">
        <v>290</v>
      </c>
      <c r="G10556" s="2">
        <v>44869</v>
      </c>
      <c r="H10556">
        <v>13084965.61967</v>
      </c>
      <c r="I10556" s="2">
        <v>45184</v>
      </c>
      <c r="J10556">
        <v>1</v>
      </c>
      <c r="K10556">
        <v>1</v>
      </c>
      <c r="L10556">
        <v>0</v>
      </c>
      <c r="M10556" s="8">
        <v>0</v>
      </c>
      <c r="N10556">
        <v>13084965.61967</v>
      </c>
      <c r="O10556">
        <v>13084965.61967</v>
      </c>
      <c r="P10556">
        <v>13084965.61967</v>
      </c>
      <c r="Q10556">
        <v>0</v>
      </c>
      <c r="R10556" s="6">
        <v>0</v>
      </c>
      <c r="S10556" s="6">
        <v>1</v>
      </c>
      <c r="T10556">
        <v>0</v>
      </c>
      <c r="U10556" s="8">
        <v>0</v>
      </c>
      <c r="V10556">
        <v>13084965.61967</v>
      </c>
      <c r="W10556" s="6">
        <f t="shared" si="494"/>
        <v>5</v>
      </c>
      <c r="X10556" s="13">
        <f t="shared" si="495"/>
        <v>0</v>
      </c>
      <c r="Y10556" s="14">
        <f t="shared" si="496"/>
        <v>44869</v>
      </c>
    </row>
    <row r="10557" spans="1:25">
      <c r="A10557" s="1">
        <v>10555</v>
      </c>
      <c r="B10557">
        <v>10555</v>
      </c>
      <c r="C10557" t="s">
        <v>471</v>
      </c>
      <c r="D10557" t="s">
        <v>472</v>
      </c>
      <c r="E10557">
        <v>5</v>
      </c>
      <c r="F10557" t="s">
        <v>219</v>
      </c>
      <c r="G10557" s="2">
        <v>44875</v>
      </c>
      <c r="H10557">
        <v>13084965.61967</v>
      </c>
      <c r="I10557" s="2">
        <v>45184</v>
      </c>
      <c r="J10557">
        <v>1</v>
      </c>
      <c r="K10557">
        <v>1</v>
      </c>
      <c r="L10557">
        <v>0</v>
      </c>
      <c r="M10557" s="8">
        <v>0</v>
      </c>
      <c r="N10557">
        <v>13084965.61967</v>
      </c>
      <c r="O10557">
        <v>13084965.61967</v>
      </c>
      <c r="P10557">
        <v>13084965.61967</v>
      </c>
      <c r="Q10557">
        <v>0</v>
      </c>
      <c r="R10557" s="6">
        <v>0</v>
      </c>
      <c r="S10557" s="6">
        <v>1</v>
      </c>
      <c r="T10557">
        <v>0</v>
      </c>
      <c r="U10557" s="8">
        <v>0</v>
      </c>
      <c r="V10557">
        <v>13084965.61967</v>
      </c>
      <c r="W10557" s="6">
        <f t="shared" si="494"/>
        <v>5</v>
      </c>
      <c r="X10557" s="13">
        <f t="shared" si="495"/>
        <v>0</v>
      </c>
      <c r="Y10557" s="14">
        <f t="shared" si="496"/>
        <v>44875</v>
      </c>
    </row>
    <row r="10558" spans="1:25">
      <c r="A10558" s="1">
        <v>10556</v>
      </c>
      <c r="B10558">
        <v>10556</v>
      </c>
      <c r="C10558" t="s">
        <v>473</v>
      </c>
      <c r="D10558" t="s">
        <v>474</v>
      </c>
      <c r="E10558">
        <v>40</v>
      </c>
      <c r="F10558" t="s">
        <v>418</v>
      </c>
      <c r="G10558" s="2">
        <v>44922</v>
      </c>
      <c r="H10558">
        <v>13084965.61967</v>
      </c>
      <c r="I10558" s="2">
        <v>45184</v>
      </c>
      <c r="J10558">
        <v>1</v>
      </c>
      <c r="K10558">
        <v>1</v>
      </c>
      <c r="L10558">
        <v>0</v>
      </c>
      <c r="M10558" s="8">
        <v>0</v>
      </c>
      <c r="N10558">
        <v>13084965.61967</v>
      </c>
      <c r="O10558">
        <v>13084965.61967</v>
      </c>
      <c r="P10558">
        <v>13084965.61967</v>
      </c>
      <c r="Q10558">
        <v>0</v>
      </c>
      <c r="R10558" s="6">
        <v>0</v>
      </c>
      <c r="S10558" s="6">
        <v>1</v>
      </c>
      <c r="T10558">
        <v>0</v>
      </c>
      <c r="U10558" s="8">
        <v>0</v>
      </c>
      <c r="V10558">
        <v>13084965.61967</v>
      </c>
      <c r="W10558" s="6">
        <f t="shared" si="494"/>
        <v>40</v>
      </c>
      <c r="X10558" s="13">
        <f t="shared" si="495"/>
        <v>0</v>
      </c>
      <c r="Y10558" s="14">
        <f t="shared" si="496"/>
        <v>44922</v>
      </c>
    </row>
    <row r="10559" spans="1:25">
      <c r="A10559" s="1">
        <v>10557</v>
      </c>
      <c r="B10559">
        <v>10557</v>
      </c>
      <c r="C10559" t="s">
        <v>475</v>
      </c>
      <c r="D10559" t="s">
        <v>476</v>
      </c>
      <c r="E10559">
        <v>5</v>
      </c>
      <c r="F10559" t="s">
        <v>477</v>
      </c>
      <c r="G10559" s="2">
        <v>44928</v>
      </c>
      <c r="H10559">
        <v>13084965.61967</v>
      </c>
      <c r="I10559" s="2">
        <v>45184</v>
      </c>
      <c r="J10559">
        <v>1</v>
      </c>
      <c r="K10559">
        <v>1</v>
      </c>
      <c r="L10559">
        <v>0</v>
      </c>
      <c r="M10559" s="8">
        <v>0</v>
      </c>
      <c r="N10559">
        <v>13084965.61967</v>
      </c>
      <c r="O10559">
        <v>13084965.61967</v>
      </c>
      <c r="P10559">
        <v>13084965.61967</v>
      </c>
      <c r="Q10559">
        <v>0</v>
      </c>
      <c r="R10559" s="6">
        <v>0</v>
      </c>
      <c r="S10559" s="6">
        <v>1</v>
      </c>
      <c r="T10559">
        <v>0</v>
      </c>
      <c r="U10559" s="8">
        <v>0</v>
      </c>
      <c r="V10559">
        <v>13084965.61967</v>
      </c>
      <c r="W10559" s="6">
        <f t="shared" si="494"/>
        <v>5</v>
      </c>
      <c r="X10559" s="13">
        <f t="shared" si="495"/>
        <v>0</v>
      </c>
      <c r="Y10559" s="14">
        <f t="shared" si="496"/>
        <v>44928</v>
      </c>
    </row>
    <row r="10560" spans="1:25">
      <c r="A10560" s="1">
        <v>10558</v>
      </c>
      <c r="B10560">
        <v>10558</v>
      </c>
      <c r="C10560" t="s">
        <v>478</v>
      </c>
      <c r="D10560" t="s">
        <v>479</v>
      </c>
      <c r="E10560">
        <v>40</v>
      </c>
      <c r="F10560" t="s">
        <v>459</v>
      </c>
      <c r="G10560" s="2">
        <v>44974</v>
      </c>
      <c r="H10560">
        <v>13084965.61967</v>
      </c>
      <c r="I10560" s="2">
        <v>45184</v>
      </c>
      <c r="J10560">
        <v>1</v>
      </c>
      <c r="K10560">
        <v>1</v>
      </c>
      <c r="L10560">
        <v>0</v>
      </c>
      <c r="M10560" s="8">
        <v>0</v>
      </c>
      <c r="N10560">
        <v>13084965.61967</v>
      </c>
      <c r="O10560">
        <v>13084965.61967</v>
      </c>
      <c r="P10560">
        <v>13084965.61967</v>
      </c>
      <c r="Q10560">
        <v>0</v>
      </c>
      <c r="R10560" s="6">
        <v>0</v>
      </c>
      <c r="S10560" s="6">
        <v>1</v>
      </c>
      <c r="T10560">
        <v>0</v>
      </c>
      <c r="U10560" s="8">
        <v>0</v>
      </c>
      <c r="V10560">
        <v>13084965.61967</v>
      </c>
      <c r="W10560" s="6">
        <f t="shared" si="494"/>
        <v>40</v>
      </c>
      <c r="X10560" s="13">
        <f t="shared" si="495"/>
        <v>0</v>
      </c>
      <c r="Y10560" s="14">
        <f t="shared" si="496"/>
        <v>44974</v>
      </c>
    </row>
    <row r="10561" spans="1:25">
      <c r="A10561" s="1">
        <v>10559</v>
      </c>
      <c r="B10561">
        <v>10559</v>
      </c>
      <c r="C10561" t="s">
        <v>480</v>
      </c>
      <c r="D10561" t="s">
        <v>481</v>
      </c>
      <c r="E10561">
        <v>5</v>
      </c>
      <c r="F10561" t="s">
        <v>482</v>
      </c>
      <c r="G10561" s="2">
        <v>44980</v>
      </c>
      <c r="H10561">
        <v>13084965.61967</v>
      </c>
      <c r="I10561" s="2">
        <v>45184</v>
      </c>
      <c r="J10561">
        <v>1</v>
      </c>
      <c r="K10561">
        <v>1</v>
      </c>
      <c r="L10561">
        <v>0</v>
      </c>
      <c r="M10561" s="8">
        <v>0</v>
      </c>
      <c r="N10561">
        <v>13084965.61967</v>
      </c>
      <c r="O10561">
        <v>13084965.61967</v>
      </c>
      <c r="P10561">
        <v>13084965.61967</v>
      </c>
      <c r="Q10561">
        <v>0</v>
      </c>
      <c r="R10561" s="6">
        <v>0</v>
      </c>
      <c r="S10561" s="6">
        <v>1</v>
      </c>
      <c r="T10561">
        <v>0</v>
      </c>
      <c r="U10561" s="8">
        <v>0</v>
      </c>
      <c r="V10561">
        <v>13084965.61967</v>
      </c>
      <c r="W10561" s="6">
        <f t="shared" si="494"/>
        <v>5</v>
      </c>
      <c r="X10561" s="13">
        <f t="shared" si="495"/>
        <v>0</v>
      </c>
      <c r="Y10561" s="14">
        <f t="shared" si="496"/>
        <v>44980</v>
      </c>
    </row>
    <row r="10562" spans="1:25">
      <c r="A10562" s="1">
        <v>10560</v>
      </c>
      <c r="B10562">
        <v>10560</v>
      </c>
      <c r="C10562" t="s">
        <v>483</v>
      </c>
      <c r="D10562" t="s">
        <v>484</v>
      </c>
      <c r="E10562">
        <v>318</v>
      </c>
      <c r="F10562" t="s">
        <v>360</v>
      </c>
      <c r="G10562" s="2">
        <v>45065</v>
      </c>
      <c r="H10562">
        <v>2361838642.712728</v>
      </c>
      <c r="I10562" s="2">
        <v>45184</v>
      </c>
      <c r="J10562">
        <v>1</v>
      </c>
      <c r="K10562">
        <v>1</v>
      </c>
      <c r="L10562">
        <v>0</v>
      </c>
      <c r="M10562" s="8">
        <v>2201288423.7800002</v>
      </c>
      <c r="N10562">
        <v>2361838642.712728</v>
      </c>
      <c r="O10562">
        <v>2361838642.712728</v>
      </c>
      <c r="P10562">
        <v>160550218.93272781</v>
      </c>
      <c r="Q10562">
        <v>0</v>
      </c>
      <c r="R10562" s="6">
        <v>1.072934658265742</v>
      </c>
      <c r="S10562" s="6">
        <v>1</v>
      </c>
      <c r="T10562">
        <v>2201288423.7800002</v>
      </c>
      <c r="U10562" s="8">
        <v>0</v>
      </c>
      <c r="V10562">
        <v>160550218.93272781</v>
      </c>
      <c r="W10562" s="6">
        <f t="shared" si="494"/>
        <v>318</v>
      </c>
      <c r="X10562" s="13">
        <f t="shared" si="495"/>
        <v>0</v>
      </c>
      <c r="Y10562" s="14">
        <f t="shared" si="496"/>
        <v>45065</v>
      </c>
    </row>
    <row r="10563" spans="1:25">
      <c r="A10563" s="1">
        <v>10561</v>
      </c>
      <c r="B10563">
        <v>10561</v>
      </c>
      <c r="C10563" t="s">
        <v>485</v>
      </c>
      <c r="D10563" t="s">
        <v>486</v>
      </c>
      <c r="E10563">
        <v>318</v>
      </c>
      <c r="F10563" t="s">
        <v>360</v>
      </c>
      <c r="G10563" s="2">
        <v>45065</v>
      </c>
      <c r="H10563">
        <v>1982121622.9200001</v>
      </c>
      <c r="I10563" s="2">
        <v>45184</v>
      </c>
      <c r="J10563">
        <v>1</v>
      </c>
      <c r="K10563">
        <v>1</v>
      </c>
      <c r="L10563">
        <v>0</v>
      </c>
      <c r="M10563" s="8">
        <v>0</v>
      </c>
      <c r="N10563">
        <v>1982121622.9200001</v>
      </c>
      <c r="O10563">
        <v>1982121622.9200001</v>
      </c>
      <c r="P10563">
        <v>1982121622.9200001</v>
      </c>
      <c r="Q10563">
        <v>0</v>
      </c>
      <c r="R10563" s="6">
        <v>0</v>
      </c>
      <c r="S10563" s="6">
        <v>1</v>
      </c>
      <c r="T10563">
        <v>0</v>
      </c>
      <c r="U10563" s="8">
        <v>0</v>
      </c>
      <c r="V10563">
        <v>1982121622.9200001</v>
      </c>
      <c r="W10563" s="6">
        <f t="shared" ref="W10563:W10626" si="497">IF(S10563=0,E10563,E10563/S10563)</f>
        <v>318</v>
      </c>
      <c r="X10563" s="13">
        <f t="shared" si="495"/>
        <v>0</v>
      </c>
      <c r="Y10563" s="14">
        <f t="shared" si="496"/>
        <v>45065</v>
      </c>
    </row>
    <row r="10564" spans="1:25">
      <c r="A10564" s="1">
        <v>10562</v>
      </c>
      <c r="B10564">
        <v>10562</v>
      </c>
      <c r="C10564" t="s">
        <v>487</v>
      </c>
      <c r="D10564" t="s">
        <v>488</v>
      </c>
      <c r="E10564">
        <v>10</v>
      </c>
      <c r="F10564" t="s">
        <v>360</v>
      </c>
      <c r="G10564" s="2">
        <v>44706</v>
      </c>
      <c r="H10564">
        <v>283160231.84571427</v>
      </c>
      <c r="I10564" s="2">
        <v>45184</v>
      </c>
      <c r="J10564">
        <v>1</v>
      </c>
      <c r="K10564">
        <v>1</v>
      </c>
      <c r="L10564">
        <v>0</v>
      </c>
      <c r="M10564" s="8">
        <v>0</v>
      </c>
      <c r="N10564">
        <v>283160231.84571427</v>
      </c>
      <c r="O10564">
        <v>283160231.84571427</v>
      </c>
      <c r="P10564">
        <v>283160231.84571427</v>
      </c>
      <c r="Q10564">
        <v>0</v>
      </c>
      <c r="R10564" s="6">
        <v>0</v>
      </c>
      <c r="S10564" s="6">
        <v>1</v>
      </c>
      <c r="T10564">
        <v>0</v>
      </c>
      <c r="U10564" s="8">
        <v>0</v>
      </c>
      <c r="V10564">
        <v>283160231.84571427</v>
      </c>
      <c r="W10564" s="6">
        <f t="shared" si="497"/>
        <v>10</v>
      </c>
      <c r="X10564" s="13">
        <f t="shared" si="495"/>
        <v>0</v>
      </c>
      <c r="Y10564" s="14">
        <f t="shared" si="496"/>
        <v>44706</v>
      </c>
    </row>
    <row r="10565" spans="1:25">
      <c r="A10565" s="1">
        <v>10563</v>
      </c>
      <c r="B10565">
        <v>10563</v>
      </c>
      <c r="C10565" t="s">
        <v>489</v>
      </c>
      <c r="D10565" t="s">
        <v>490</v>
      </c>
      <c r="E10565">
        <v>10</v>
      </c>
      <c r="F10565" t="s">
        <v>152</v>
      </c>
      <c r="G10565" s="2">
        <v>44718</v>
      </c>
      <c r="H10565">
        <v>283160231.84571427</v>
      </c>
      <c r="I10565" s="2">
        <v>45184</v>
      </c>
      <c r="J10565">
        <v>1</v>
      </c>
      <c r="K10565">
        <v>1</v>
      </c>
      <c r="L10565">
        <v>0</v>
      </c>
      <c r="M10565" s="8">
        <v>0</v>
      </c>
      <c r="N10565">
        <v>283160231.84571427</v>
      </c>
      <c r="O10565">
        <v>283160231.84571427</v>
      </c>
      <c r="P10565">
        <v>283160231.84571427</v>
      </c>
      <c r="Q10565">
        <v>0</v>
      </c>
      <c r="R10565" s="6">
        <v>0</v>
      </c>
      <c r="S10565" s="6">
        <v>1</v>
      </c>
      <c r="T10565">
        <v>0</v>
      </c>
      <c r="U10565" s="8">
        <v>0</v>
      </c>
      <c r="V10565">
        <v>283160231.84571427</v>
      </c>
      <c r="W10565" s="6">
        <f t="shared" si="497"/>
        <v>10</v>
      </c>
      <c r="X10565" s="13">
        <f t="shared" si="495"/>
        <v>0</v>
      </c>
      <c r="Y10565" s="14">
        <f t="shared" si="496"/>
        <v>44718</v>
      </c>
    </row>
    <row r="10566" spans="1:25">
      <c r="A10566" s="1">
        <v>10564</v>
      </c>
      <c r="B10566">
        <v>10564</v>
      </c>
      <c r="C10566" t="s">
        <v>491</v>
      </c>
      <c r="D10566" t="s">
        <v>492</v>
      </c>
      <c r="E10566">
        <v>10</v>
      </c>
      <c r="F10566" t="s">
        <v>214</v>
      </c>
      <c r="G10566" s="2">
        <v>44729</v>
      </c>
      <c r="H10566">
        <v>283160231.84571427</v>
      </c>
      <c r="I10566" s="2">
        <v>45184</v>
      </c>
      <c r="J10566">
        <v>1</v>
      </c>
      <c r="K10566">
        <v>1</v>
      </c>
      <c r="L10566">
        <v>0</v>
      </c>
      <c r="M10566" s="8">
        <v>0</v>
      </c>
      <c r="N10566">
        <v>283160231.84571427</v>
      </c>
      <c r="O10566">
        <v>283160231.84571427</v>
      </c>
      <c r="P10566">
        <v>283160231.84571427</v>
      </c>
      <c r="Q10566">
        <v>0</v>
      </c>
      <c r="R10566" s="6">
        <v>0</v>
      </c>
      <c r="S10566" s="6">
        <v>1</v>
      </c>
      <c r="T10566">
        <v>0</v>
      </c>
      <c r="U10566" s="8">
        <v>0</v>
      </c>
      <c r="V10566">
        <v>283160231.84571427</v>
      </c>
      <c r="W10566" s="6">
        <f t="shared" si="497"/>
        <v>10</v>
      </c>
      <c r="X10566" s="13">
        <f t="shared" si="495"/>
        <v>0</v>
      </c>
      <c r="Y10566" s="14">
        <f t="shared" si="496"/>
        <v>44729</v>
      </c>
    </row>
    <row r="10567" spans="1:25">
      <c r="A10567" s="1">
        <v>10565</v>
      </c>
      <c r="B10567">
        <v>10565</v>
      </c>
      <c r="C10567" t="s">
        <v>493</v>
      </c>
      <c r="D10567" t="s">
        <v>494</v>
      </c>
      <c r="E10567">
        <v>181</v>
      </c>
      <c r="F10567" t="s">
        <v>495</v>
      </c>
      <c r="G10567" s="2">
        <v>44940</v>
      </c>
      <c r="H10567">
        <v>283160231.84571427</v>
      </c>
      <c r="I10567" s="2">
        <v>45184</v>
      </c>
      <c r="J10567">
        <v>1</v>
      </c>
      <c r="K10567">
        <v>1</v>
      </c>
      <c r="L10567">
        <v>0</v>
      </c>
      <c r="M10567" s="8">
        <v>0</v>
      </c>
      <c r="N10567">
        <v>283160231.84571427</v>
      </c>
      <c r="O10567">
        <v>283160231.84571427</v>
      </c>
      <c r="P10567">
        <v>283160231.84571427</v>
      </c>
      <c r="Q10567">
        <v>0</v>
      </c>
      <c r="R10567" s="6">
        <v>0</v>
      </c>
      <c r="S10567" s="6">
        <v>1</v>
      </c>
      <c r="T10567">
        <v>0</v>
      </c>
      <c r="U10567" s="8">
        <v>0</v>
      </c>
      <c r="V10567">
        <v>283160231.84571427</v>
      </c>
      <c r="W10567" s="6">
        <f t="shared" si="497"/>
        <v>181</v>
      </c>
      <c r="X10567" s="13">
        <f t="shared" si="495"/>
        <v>0</v>
      </c>
      <c r="Y10567" s="14">
        <f t="shared" si="496"/>
        <v>44940</v>
      </c>
    </row>
    <row r="10568" spans="1:25">
      <c r="A10568" s="1">
        <v>10566</v>
      </c>
      <c r="B10568">
        <v>10566</v>
      </c>
      <c r="C10568" t="s">
        <v>496</v>
      </c>
      <c r="D10568" t="s">
        <v>497</v>
      </c>
      <c r="E10568">
        <v>2</v>
      </c>
      <c r="F10568" t="s">
        <v>498</v>
      </c>
      <c r="G10568" s="2">
        <v>44943</v>
      </c>
      <c r="H10568">
        <v>283160231.84571427</v>
      </c>
      <c r="I10568" s="2">
        <v>45184</v>
      </c>
      <c r="J10568">
        <v>1</v>
      </c>
      <c r="K10568">
        <v>1</v>
      </c>
      <c r="L10568">
        <v>0</v>
      </c>
      <c r="M10568" s="8">
        <v>0</v>
      </c>
      <c r="N10568">
        <v>283160231.84571427</v>
      </c>
      <c r="O10568">
        <v>283160231.84571427</v>
      </c>
      <c r="P10568">
        <v>283160231.84571427</v>
      </c>
      <c r="Q10568">
        <v>0</v>
      </c>
      <c r="R10568" s="6">
        <v>0</v>
      </c>
      <c r="S10568" s="6">
        <v>1</v>
      </c>
      <c r="T10568">
        <v>0</v>
      </c>
      <c r="U10568" s="8">
        <v>0</v>
      </c>
      <c r="V10568">
        <v>283160231.84571427</v>
      </c>
      <c r="W10568" s="6">
        <f t="shared" si="497"/>
        <v>2</v>
      </c>
      <c r="X10568" s="13">
        <f t="shared" si="495"/>
        <v>0</v>
      </c>
      <c r="Y10568" s="14">
        <f t="shared" si="496"/>
        <v>44943</v>
      </c>
    </row>
    <row r="10569" spans="1:25">
      <c r="A10569" s="1">
        <v>10567</v>
      </c>
      <c r="B10569">
        <v>10567</v>
      </c>
      <c r="C10569" t="s">
        <v>499</v>
      </c>
      <c r="D10569" t="s">
        <v>500</v>
      </c>
      <c r="E10569">
        <v>73</v>
      </c>
      <c r="F10569" t="s">
        <v>501</v>
      </c>
      <c r="G10569" s="2">
        <v>45028</v>
      </c>
      <c r="H10569">
        <v>283160231.84571427</v>
      </c>
      <c r="I10569" s="2">
        <v>45184</v>
      </c>
      <c r="J10569">
        <v>1</v>
      </c>
      <c r="K10569">
        <v>1</v>
      </c>
      <c r="L10569">
        <v>0</v>
      </c>
      <c r="M10569" s="8">
        <v>0</v>
      </c>
      <c r="N10569">
        <v>283160231.84571427</v>
      </c>
      <c r="O10569">
        <v>283160231.84571427</v>
      </c>
      <c r="P10569">
        <v>283160231.84571427</v>
      </c>
      <c r="Q10569">
        <v>0</v>
      </c>
      <c r="R10569" s="6">
        <v>0</v>
      </c>
      <c r="S10569" s="6">
        <v>1</v>
      </c>
      <c r="T10569">
        <v>0</v>
      </c>
      <c r="U10569" s="8">
        <v>0</v>
      </c>
      <c r="V10569">
        <v>283160231.84571427</v>
      </c>
      <c r="W10569" s="6">
        <f t="shared" si="497"/>
        <v>73</v>
      </c>
      <c r="X10569" s="13">
        <f t="shared" si="495"/>
        <v>0</v>
      </c>
      <c r="Y10569" s="14">
        <f t="shared" si="496"/>
        <v>45028</v>
      </c>
    </row>
    <row r="10570" spans="1:25">
      <c r="A10570" s="1">
        <v>10568</v>
      </c>
      <c r="B10570">
        <v>10568</v>
      </c>
      <c r="C10570" t="s">
        <v>502</v>
      </c>
      <c r="D10570" t="s">
        <v>503</v>
      </c>
      <c r="E10570">
        <v>5</v>
      </c>
      <c r="F10570" t="s">
        <v>504</v>
      </c>
      <c r="G10570" s="2">
        <v>45065</v>
      </c>
      <c r="H10570">
        <v>283160231.84571427</v>
      </c>
      <c r="I10570" s="2">
        <v>45184</v>
      </c>
      <c r="J10570">
        <v>1</v>
      </c>
      <c r="K10570">
        <v>1</v>
      </c>
      <c r="L10570">
        <v>0</v>
      </c>
      <c r="M10570" s="8">
        <v>0</v>
      </c>
      <c r="N10570">
        <v>283160231.84571427</v>
      </c>
      <c r="O10570">
        <v>283160231.84571427</v>
      </c>
      <c r="P10570">
        <v>283160231.84571427</v>
      </c>
      <c r="Q10570">
        <v>0</v>
      </c>
      <c r="R10570" s="6">
        <v>0</v>
      </c>
      <c r="S10570" s="6">
        <v>1</v>
      </c>
      <c r="T10570">
        <v>0</v>
      </c>
      <c r="U10570" s="8">
        <v>0</v>
      </c>
      <c r="V10570">
        <v>283160231.84571427</v>
      </c>
      <c r="W10570" s="6">
        <f t="shared" si="497"/>
        <v>5</v>
      </c>
      <c r="X10570" s="13">
        <f t="shared" si="495"/>
        <v>0</v>
      </c>
      <c r="Y10570" s="14">
        <f t="shared" si="496"/>
        <v>45065</v>
      </c>
    </row>
    <row r="10571" spans="1:25">
      <c r="A10571" s="1">
        <v>10569</v>
      </c>
      <c r="B10571">
        <v>10569</v>
      </c>
      <c r="C10571" t="s">
        <v>505</v>
      </c>
      <c r="D10571" t="s">
        <v>506</v>
      </c>
      <c r="E10571">
        <v>130</v>
      </c>
      <c r="F10571" t="s">
        <v>200</v>
      </c>
      <c r="G10571" s="2">
        <v>44998</v>
      </c>
      <c r="H10571">
        <v>379717019.79272717</v>
      </c>
      <c r="I10571" s="2">
        <v>45184</v>
      </c>
      <c r="J10571">
        <v>1</v>
      </c>
      <c r="K10571">
        <v>1</v>
      </c>
      <c r="L10571">
        <v>0</v>
      </c>
      <c r="M10571" s="8">
        <v>0</v>
      </c>
      <c r="N10571">
        <v>379717019.79272717</v>
      </c>
      <c r="O10571">
        <v>379717019.79272717</v>
      </c>
      <c r="P10571">
        <v>379717019.79272717</v>
      </c>
      <c r="Q10571">
        <v>0</v>
      </c>
      <c r="R10571" s="6">
        <v>0</v>
      </c>
      <c r="S10571" s="6">
        <v>1</v>
      </c>
      <c r="T10571">
        <v>0</v>
      </c>
      <c r="U10571" s="8">
        <v>0</v>
      </c>
      <c r="V10571">
        <v>379717019.79272717</v>
      </c>
      <c r="W10571" s="6">
        <f t="shared" si="497"/>
        <v>130</v>
      </c>
      <c r="X10571" s="13">
        <f t="shared" si="495"/>
        <v>0</v>
      </c>
      <c r="Y10571" s="14">
        <f t="shared" si="496"/>
        <v>44998</v>
      </c>
    </row>
    <row r="10572" spans="1:25">
      <c r="A10572" s="1">
        <v>10570</v>
      </c>
      <c r="B10572">
        <v>10570</v>
      </c>
      <c r="C10572" t="s">
        <v>508</v>
      </c>
      <c r="D10572" t="s">
        <v>509</v>
      </c>
      <c r="E10572">
        <v>10</v>
      </c>
      <c r="F10572" t="s">
        <v>200</v>
      </c>
      <c r="G10572" s="2">
        <v>44858</v>
      </c>
      <c r="H10572">
        <v>54245288.541818179</v>
      </c>
      <c r="I10572" s="2">
        <v>45184</v>
      </c>
      <c r="J10572">
        <v>1</v>
      </c>
      <c r="K10572">
        <v>1</v>
      </c>
      <c r="L10572">
        <v>0</v>
      </c>
      <c r="M10572" s="8">
        <v>0</v>
      </c>
      <c r="N10572">
        <v>54245288.541818179</v>
      </c>
      <c r="O10572">
        <v>54245288.541818179</v>
      </c>
      <c r="P10572">
        <v>54245288.541818179</v>
      </c>
      <c r="Q10572">
        <v>0</v>
      </c>
      <c r="R10572" s="6">
        <v>0</v>
      </c>
      <c r="S10572" s="6">
        <v>1</v>
      </c>
      <c r="T10572">
        <v>0</v>
      </c>
      <c r="U10572" s="8">
        <v>0</v>
      </c>
      <c r="V10572">
        <v>54245288.541818179</v>
      </c>
      <c r="W10572" s="6">
        <f t="shared" si="497"/>
        <v>10</v>
      </c>
      <c r="X10572" s="13">
        <f t="shared" si="495"/>
        <v>0</v>
      </c>
      <c r="Y10572" s="14">
        <f t="shared" si="496"/>
        <v>44858</v>
      </c>
    </row>
    <row r="10573" spans="1:25">
      <c r="A10573" s="1">
        <v>10571</v>
      </c>
      <c r="B10573">
        <v>10571</v>
      </c>
      <c r="C10573" t="s">
        <v>510</v>
      </c>
      <c r="D10573" t="s">
        <v>511</v>
      </c>
      <c r="E10573">
        <v>5</v>
      </c>
      <c r="F10573" t="s">
        <v>197</v>
      </c>
      <c r="G10573" s="2">
        <v>44863</v>
      </c>
      <c r="H10573">
        <v>54245288.541818179</v>
      </c>
      <c r="I10573" s="2">
        <v>45184</v>
      </c>
      <c r="J10573">
        <v>1</v>
      </c>
      <c r="K10573">
        <v>1</v>
      </c>
      <c r="L10573">
        <v>0</v>
      </c>
      <c r="M10573" s="8">
        <v>0</v>
      </c>
      <c r="N10573">
        <v>54245288.541818179</v>
      </c>
      <c r="O10573">
        <v>54245288.541818179</v>
      </c>
      <c r="P10573">
        <v>54245288.541818179</v>
      </c>
      <c r="Q10573">
        <v>0</v>
      </c>
      <c r="R10573" s="6">
        <v>0</v>
      </c>
      <c r="S10573" s="6">
        <v>1</v>
      </c>
      <c r="T10573">
        <v>0</v>
      </c>
      <c r="U10573" s="8">
        <v>0</v>
      </c>
      <c r="V10573">
        <v>54245288.541818179</v>
      </c>
      <c r="W10573" s="6">
        <f t="shared" si="497"/>
        <v>5</v>
      </c>
      <c r="X10573" s="13">
        <f t="shared" si="495"/>
        <v>0</v>
      </c>
      <c r="Y10573" s="14">
        <f t="shared" si="496"/>
        <v>44863</v>
      </c>
    </row>
    <row r="10574" spans="1:25">
      <c r="A10574" s="1">
        <v>10572</v>
      </c>
      <c r="B10574">
        <v>10572</v>
      </c>
      <c r="C10574" t="s">
        <v>512</v>
      </c>
      <c r="D10574" t="s">
        <v>513</v>
      </c>
      <c r="E10574">
        <v>10</v>
      </c>
      <c r="F10574" t="s">
        <v>290</v>
      </c>
      <c r="G10574" s="2">
        <v>44875</v>
      </c>
      <c r="H10574">
        <v>54245288.541818179</v>
      </c>
      <c r="I10574" s="2">
        <v>45184</v>
      </c>
      <c r="J10574">
        <v>1</v>
      </c>
      <c r="K10574">
        <v>1</v>
      </c>
      <c r="L10574">
        <v>0</v>
      </c>
      <c r="M10574" s="8">
        <v>0</v>
      </c>
      <c r="N10574">
        <v>54245288.541818179</v>
      </c>
      <c r="O10574">
        <v>54245288.541818179</v>
      </c>
      <c r="P10574">
        <v>54245288.541818179</v>
      </c>
      <c r="Q10574">
        <v>0</v>
      </c>
      <c r="R10574" s="6">
        <v>0</v>
      </c>
      <c r="S10574" s="6">
        <v>1</v>
      </c>
      <c r="T10574">
        <v>0</v>
      </c>
      <c r="U10574" s="8">
        <v>0</v>
      </c>
      <c r="V10574">
        <v>54245288.541818179</v>
      </c>
      <c r="W10574" s="6">
        <f t="shared" si="497"/>
        <v>10</v>
      </c>
      <c r="X10574" s="13">
        <f t="shared" si="495"/>
        <v>0</v>
      </c>
      <c r="Y10574" s="14">
        <f t="shared" si="496"/>
        <v>44875</v>
      </c>
    </row>
    <row r="10575" spans="1:25">
      <c r="A10575" s="1">
        <v>10573</v>
      </c>
      <c r="B10575">
        <v>10573</v>
      </c>
      <c r="C10575" t="s">
        <v>514</v>
      </c>
      <c r="D10575" t="s">
        <v>515</v>
      </c>
      <c r="E10575">
        <v>65</v>
      </c>
      <c r="F10575" t="s">
        <v>418</v>
      </c>
      <c r="G10575" s="2">
        <v>44951</v>
      </c>
      <c r="H10575">
        <v>54245288.541818179</v>
      </c>
      <c r="I10575" s="2">
        <v>45184</v>
      </c>
      <c r="J10575">
        <v>1</v>
      </c>
      <c r="K10575">
        <v>1</v>
      </c>
      <c r="L10575">
        <v>0</v>
      </c>
      <c r="M10575" s="8">
        <v>0</v>
      </c>
      <c r="N10575">
        <v>54245288.541818179</v>
      </c>
      <c r="O10575">
        <v>54245288.541818179</v>
      </c>
      <c r="P10575">
        <v>54245288.541818179</v>
      </c>
      <c r="Q10575">
        <v>0</v>
      </c>
      <c r="R10575" s="6">
        <v>0</v>
      </c>
      <c r="S10575" s="6">
        <v>1</v>
      </c>
      <c r="T10575">
        <v>0</v>
      </c>
      <c r="U10575" s="8">
        <v>0</v>
      </c>
      <c r="V10575">
        <v>54245288.541818179</v>
      </c>
      <c r="W10575" s="6">
        <f t="shared" si="497"/>
        <v>65</v>
      </c>
      <c r="X10575" s="13">
        <f t="shared" si="495"/>
        <v>0</v>
      </c>
      <c r="Y10575" s="14">
        <f t="shared" si="496"/>
        <v>44951</v>
      </c>
    </row>
    <row r="10576" spans="1:25">
      <c r="A10576" s="1">
        <v>10574</v>
      </c>
      <c r="B10576">
        <v>10574</v>
      </c>
      <c r="C10576" t="s">
        <v>516</v>
      </c>
      <c r="D10576" t="s">
        <v>517</v>
      </c>
      <c r="E10576">
        <v>10</v>
      </c>
      <c r="F10576" t="s">
        <v>405</v>
      </c>
      <c r="G10576" s="2">
        <v>44951</v>
      </c>
      <c r="H10576">
        <v>54245288.541818179</v>
      </c>
      <c r="I10576" s="2">
        <v>45184</v>
      </c>
      <c r="J10576">
        <v>1</v>
      </c>
      <c r="K10576">
        <v>1</v>
      </c>
      <c r="L10576">
        <v>0</v>
      </c>
      <c r="M10576" s="8">
        <v>0</v>
      </c>
      <c r="N10576">
        <v>54245288.541818179</v>
      </c>
      <c r="O10576">
        <v>54245288.541818179</v>
      </c>
      <c r="P10576">
        <v>54245288.541818179</v>
      </c>
      <c r="Q10576">
        <v>0</v>
      </c>
      <c r="R10576" s="6">
        <v>0</v>
      </c>
      <c r="S10576" s="6">
        <v>1</v>
      </c>
      <c r="T10576">
        <v>0</v>
      </c>
      <c r="U10576" s="8">
        <v>0</v>
      </c>
      <c r="V10576">
        <v>54245288.541818179</v>
      </c>
      <c r="W10576" s="6">
        <f t="shared" si="497"/>
        <v>10</v>
      </c>
      <c r="X10576" s="13">
        <f t="shared" si="495"/>
        <v>0</v>
      </c>
      <c r="Y10576" s="14">
        <f t="shared" si="496"/>
        <v>44951</v>
      </c>
    </row>
    <row r="10577" spans="1:25">
      <c r="A10577" s="1">
        <v>10575</v>
      </c>
      <c r="B10577">
        <v>10575</v>
      </c>
      <c r="C10577" t="s">
        <v>518</v>
      </c>
      <c r="D10577" t="s">
        <v>519</v>
      </c>
      <c r="E10577">
        <v>35</v>
      </c>
      <c r="F10577" t="s">
        <v>520</v>
      </c>
      <c r="G10577" s="2">
        <v>44992</v>
      </c>
      <c r="H10577">
        <v>54245288.541818179</v>
      </c>
      <c r="I10577" s="2">
        <v>45184</v>
      </c>
      <c r="J10577">
        <v>1</v>
      </c>
      <c r="K10577">
        <v>1</v>
      </c>
      <c r="L10577">
        <v>0</v>
      </c>
      <c r="M10577" s="8">
        <v>0</v>
      </c>
      <c r="N10577">
        <v>54245288.541818179</v>
      </c>
      <c r="O10577">
        <v>54245288.541818179</v>
      </c>
      <c r="P10577">
        <v>54245288.541818179</v>
      </c>
      <c r="Q10577">
        <v>0</v>
      </c>
      <c r="R10577" s="6">
        <v>0</v>
      </c>
      <c r="S10577" s="6">
        <v>1</v>
      </c>
      <c r="T10577">
        <v>0</v>
      </c>
      <c r="U10577" s="8">
        <v>0</v>
      </c>
      <c r="V10577">
        <v>54245288.541818179</v>
      </c>
      <c r="W10577" s="6">
        <f t="shared" si="497"/>
        <v>35</v>
      </c>
      <c r="X10577" s="13">
        <f t="shared" si="495"/>
        <v>0</v>
      </c>
      <c r="Y10577" s="14">
        <f t="shared" si="496"/>
        <v>44992</v>
      </c>
    </row>
    <row r="10578" spans="1:25">
      <c r="A10578" s="1">
        <v>10576</v>
      </c>
      <c r="B10578">
        <v>10576</v>
      </c>
      <c r="C10578" t="s">
        <v>521</v>
      </c>
      <c r="D10578" t="s">
        <v>522</v>
      </c>
      <c r="E10578">
        <v>5</v>
      </c>
      <c r="F10578" t="s">
        <v>523</v>
      </c>
      <c r="G10578" s="2">
        <v>44998</v>
      </c>
      <c r="H10578">
        <v>54245288.541818179</v>
      </c>
      <c r="I10578" s="2">
        <v>45184</v>
      </c>
      <c r="J10578">
        <v>1</v>
      </c>
      <c r="K10578">
        <v>1</v>
      </c>
      <c r="L10578">
        <v>0</v>
      </c>
      <c r="M10578" s="8">
        <v>0</v>
      </c>
      <c r="N10578">
        <v>54245288.541818179</v>
      </c>
      <c r="O10578">
        <v>54245288.541818179</v>
      </c>
      <c r="P10578">
        <v>54245288.541818179</v>
      </c>
      <c r="Q10578">
        <v>0</v>
      </c>
      <c r="R10578" s="6">
        <v>0</v>
      </c>
      <c r="S10578" s="6">
        <v>1</v>
      </c>
      <c r="T10578">
        <v>0</v>
      </c>
      <c r="U10578" s="8">
        <v>0</v>
      </c>
      <c r="V10578">
        <v>54245288.541818179</v>
      </c>
      <c r="W10578" s="6">
        <f t="shared" si="497"/>
        <v>5</v>
      </c>
      <c r="X10578" s="13">
        <f t="shared" ref="X10578:X10641" si="498">+W10578-E10578</f>
        <v>0</v>
      </c>
      <c r="Y10578" s="14">
        <f t="shared" ref="Y10578:Y10641" si="499">+G10578+X10578</f>
        <v>44998</v>
      </c>
    </row>
    <row r="10579" spans="1:25">
      <c r="A10579" s="1">
        <v>10577</v>
      </c>
      <c r="B10579">
        <v>10577</v>
      </c>
      <c r="C10579" t="s">
        <v>524</v>
      </c>
      <c r="D10579" t="s">
        <v>525</v>
      </c>
      <c r="E10579">
        <v>215</v>
      </c>
      <c r="F10579" t="s">
        <v>50</v>
      </c>
      <c r="G10579" s="2">
        <v>44992</v>
      </c>
      <c r="H10579">
        <v>74983153.488011777</v>
      </c>
      <c r="I10579" s="2">
        <v>45184</v>
      </c>
      <c r="J10579">
        <v>1</v>
      </c>
      <c r="K10579">
        <v>1</v>
      </c>
      <c r="L10579">
        <v>0</v>
      </c>
      <c r="M10579" s="8">
        <v>534261324.49000013</v>
      </c>
      <c r="N10579">
        <v>74983153.488011777</v>
      </c>
      <c r="O10579">
        <v>74983153.488011777</v>
      </c>
      <c r="P10579">
        <v>-459278171.00198829</v>
      </c>
      <c r="Q10579">
        <v>0</v>
      </c>
      <c r="R10579" s="6">
        <v>0.1403492074961441</v>
      </c>
      <c r="S10579" s="6">
        <v>1</v>
      </c>
      <c r="T10579">
        <v>534261324.49000013</v>
      </c>
      <c r="U10579" s="8">
        <v>0</v>
      </c>
      <c r="V10579">
        <v>-459278171.00198829</v>
      </c>
      <c r="W10579" s="6">
        <f t="shared" si="497"/>
        <v>215</v>
      </c>
      <c r="X10579" s="13">
        <f t="shared" si="498"/>
        <v>0</v>
      </c>
      <c r="Y10579" s="14">
        <f t="shared" si="499"/>
        <v>44992</v>
      </c>
    </row>
    <row r="10580" spans="1:25">
      <c r="A10580" s="1">
        <v>10578</v>
      </c>
      <c r="B10580">
        <v>10578</v>
      </c>
      <c r="C10580" t="s">
        <v>526</v>
      </c>
      <c r="D10580" t="s">
        <v>527</v>
      </c>
      <c r="E10580">
        <v>215</v>
      </c>
      <c r="F10580" t="s">
        <v>50</v>
      </c>
      <c r="G10580" s="2">
        <v>44992</v>
      </c>
      <c r="H10580">
        <v>37491576.744005889</v>
      </c>
      <c r="I10580" s="2">
        <v>45184</v>
      </c>
      <c r="J10580">
        <v>1</v>
      </c>
      <c r="K10580">
        <v>1</v>
      </c>
      <c r="L10580">
        <v>0</v>
      </c>
      <c r="M10580" s="8">
        <v>0</v>
      </c>
      <c r="N10580">
        <v>37491576.744005889</v>
      </c>
      <c r="O10580">
        <v>37491576.744005889</v>
      </c>
      <c r="P10580">
        <v>37491576.744005889</v>
      </c>
      <c r="Q10580">
        <v>0</v>
      </c>
      <c r="R10580" s="6">
        <v>0</v>
      </c>
      <c r="S10580" s="6">
        <v>1</v>
      </c>
      <c r="T10580">
        <v>0</v>
      </c>
      <c r="U10580" s="8">
        <v>0</v>
      </c>
      <c r="V10580">
        <v>37491576.744005889</v>
      </c>
      <c r="W10580" s="6">
        <f t="shared" si="497"/>
        <v>215</v>
      </c>
      <c r="X10580" s="13">
        <f t="shared" si="498"/>
        <v>0</v>
      </c>
      <c r="Y10580" s="14">
        <f t="shared" si="499"/>
        <v>44992</v>
      </c>
    </row>
    <row r="10581" spans="1:25">
      <c r="A10581" s="1">
        <v>10579</v>
      </c>
      <c r="B10581">
        <v>10579</v>
      </c>
      <c r="C10581" t="s">
        <v>528</v>
      </c>
      <c r="D10581" t="s">
        <v>529</v>
      </c>
      <c r="E10581">
        <v>10</v>
      </c>
      <c r="F10581" t="s">
        <v>50</v>
      </c>
      <c r="G10581" s="2">
        <v>44753</v>
      </c>
      <c r="H10581">
        <v>7498315.3488011779</v>
      </c>
      <c r="I10581" s="2">
        <v>45184</v>
      </c>
      <c r="J10581">
        <v>1</v>
      </c>
      <c r="K10581">
        <v>1</v>
      </c>
      <c r="L10581">
        <v>0</v>
      </c>
      <c r="M10581" s="8">
        <v>0</v>
      </c>
      <c r="N10581">
        <v>7498315.3488011779</v>
      </c>
      <c r="O10581">
        <v>7498315.3488011779</v>
      </c>
      <c r="P10581">
        <v>7498315.3488011779</v>
      </c>
      <c r="Q10581">
        <v>0</v>
      </c>
      <c r="R10581" s="6">
        <v>0</v>
      </c>
      <c r="S10581" s="6">
        <v>1</v>
      </c>
      <c r="T10581">
        <v>0</v>
      </c>
      <c r="U10581" s="8">
        <v>0</v>
      </c>
      <c r="V10581">
        <v>7498315.3488011779</v>
      </c>
      <c r="W10581" s="6">
        <f t="shared" si="497"/>
        <v>10</v>
      </c>
      <c r="X10581" s="13">
        <f t="shared" si="498"/>
        <v>0</v>
      </c>
      <c r="Y10581" s="14">
        <f t="shared" si="499"/>
        <v>44753</v>
      </c>
    </row>
    <row r="10582" spans="1:25">
      <c r="A10582" s="1">
        <v>10580</v>
      </c>
      <c r="B10582">
        <v>10580</v>
      </c>
      <c r="C10582" t="s">
        <v>530</v>
      </c>
      <c r="D10582" t="s">
        <v>531</v>
      </c>
      <c r="E10582">
        <v>10</v>
      </c>
      <c r="F10582" t="s">
        <v>532</v>
      </c>
      <c r="G10582" s="2">
        <v>44764</v>
      </c>
      <c r="H10582">
        <v>7498315.3488011779</v>
      </c>
      <c r="I10582" s="2">
        <v>45184</v>
      </c>
      <c r="J10582">
        <v>1</v>
      </c>
      <c r="K10582">
        <v>1</v>
      </c>
      <c r="L10582">
        <v>0</v>
      </c>
      <c r="M10582" s="8">
        <v>0</v>
      </c>
      <c r="N10582">
        <v>7498315.3488011779</v>
      </c>
      <c r="O10582">
        <v>7498315.3488011779</v>
      </c>
      <c r="P10582">
        <v>7498315.3488011779</v>
      </c>
      <c r="Q10582">
        <v>0</v>
      </c>
      <c r="R10582" s="6">
        <v>0</v>
      </c>
      <c r="S10582" s="6">
        <v>1</v>
      </c>
      <c r="T10582">
        <v>0</v>
      </c>
      <c r="U10582" s="8">
        <v>0</v>
      </c>
      <c r="V10582">
        <v>7498315.3488011779</v>
      </c>
      <c r="W10582" s="6">
        <f t="shared" si="497"/>
        <v>10</v>
      </c>
      <c r="X10582" s="13">
        <f t="shared" si="498"/>
        <v>0</v>
      </c>
      <c r="Y10582" s="14">
        <f t="shared" si="499"/>
        <v>44764</v>
      </c>
    </row>
    <row r="10583" spans="1:25">
      <c r="A10583" s="1">
        <v>10581</v>
      </c>
      <c r="B10583">
        <v>10581</v>
      </c>
      <c r="C10583" t="s">
        <v>533</v>
      </c>
      <c r="D10583" t="s">
        <v>534</v>
      </c>
      <c r="E10583">
        <v>155</v>
      </c>
      <c r="F10583" t="s">
        <v>189</v>
      </c>
      <c r="G10583" s="2">
        <v>44945</v>
      </c>
      <c r="H10583">
        <v>7498315.3488011779</v>
      </c>
      <c r="I10583" s="2">
        <v>45184</v>
      </c>
      <c r="J10583">
        <v>1</v>
      </c>
      <c r="K10583">
        <v>1</v>
      </c>
      <c r="L10583">
        <v>0</v>
      </c>
      <c r="M10583" s="8">
        <v>0</v>
      </c>
      <c r="N10583">
        <v>7498315.3488011779</v>
      </c>
      <c r="O10583">
        <v>7498315.3488011779</v>
      </c>
      <c r="P10583">
        <v>7498315.3488011779</v>
      </c>
      <c r="Q10583">
        <v>0</v>
      </c>
      <c r="R10583" s="6">
        <v>0</v>
      </c>
      <c r="S10583" s="6">
        <v>1</v>
      </c>
      <c r="T10583">
        <v>0</v>
      </c>
      <c r="U10583" s="8">
        <v>0</v>
      </c>
      <c r="V10583">
        <v>7498315.3488011779</v>
      </c>
      <c r="W10583" s="6">
        <f t="shared" si="497"/>
        <v>155</v>
      </c>
      <c r="X10583" s="13">
        <f t="shared" si="498"/>
        <v>0</v>
      </c>
      <c r="Y10583" s="14">
        <f t="shared" si="499"/>
        <v>44945</v>
      </c>
    </row>
    <row r="10584" spans="1:25">
      <c r="A10584" s="1">
        <v>10582</v>
      </c>
      <c r="B10584">
        <v>10582</v>
      </c>
      <c r="C10584" t="s">
        <v>535</v>
      </c>
      <c r="D10584" t="s">
        <v>536</v>
      </c>
      <c r="E10584">
        <v>35</v>
      </c>
      <c r="F10584" t="s">
        <v>408</v>
      </c>
      <c r="G10584" s="2">
        <v>44986</v>
      </c>
      <c r="H10584">
        <v>7498315.3488011779</v>
      </c>
      <c r="I10584" s="2">
        <v>45184</v>
      </c>
      <c r="J10584">
        <v>1</v>
      </c>
      <c r="K10584">
        <v>1</v>
      </c>
      <c r="L10584">
        <v>0</v>
      </c>
      <c r="M10584" s="8">
        <v>0</v>
      </c>
      <c r="N10584">
        <v>7498315.3488011779</v>
      </c>
      <c r="O10584">
        <v>7498315.3488011779</v>
      </c>
      <c r="P10584">
        <v>7498315.3488011779</v>
      </c>
      <c r="Q10584">
        <v>0</v>
      </c>
      <c r="R10584" s="6">
        <v>0</v>
      </c>
      <c r="S10584" s="6">
        <v>1</v>
      </c>
      <c r="T10584">
        <v>0</v>
      </c>
      <c r="U10584" s="8">
        <v>0</v>
      </c>
      <c r="V10584">
        <v>7498315.3488011779</v>
      </c>
      <c r="W10584" s="6">
        <f t="shared" si="497"/>
        <v>35</v>
      </c>
      <c r="X10584" s="13">
        <f t="shared" si="498"/>
        <v>0</v>
      </c>
      <c r="Y10584" s="14">
        <f t="shared" si="499"/>
        <v>44986</v>
      </c>
    </row>
    <row r="10585" spans="1:25">
      <c r="A10585" s="1">
        <v>10583</v>
      </c>
      <c r="B10585">
        <v>10583</v>
      </c>
      <c r="C10585" t="s">
        <v>537</v>
      </c>
      <c r="D10585" t="s">
        <v>538</v>
      </c>
      <c r="E10585">
        <v>5</v>
      </c>
      <c r="F10585" t="s">
        <v>539</v>
      </c>
      <c r="G10585" s="2">
        <v>44992</v>
      </c>
      <c r="H10585">
        <v>7498315.3488011779</v>
      </c>
      <c r="I10585" s="2">
        <v>45184</v>
      </c>
      <c r="J10585">
        <v>1</v>
      </c>
      <c r="K10585">
        <v>1</v>
      </c>
      <c r="L10585">
        <v>0</v>
      </c>
      <c r="M10585" s="8">
        <v>0</v>
      </c>
      <c r="N10585">
        <v>7498315.3488011779</v>
      </c>
      <c r="O10585">
        <v>7498315.3488011779</v>
      </c>
      <c r="P10585">
        <v>7498315.3488011779</v>
      </c>
      <c r="Q10585">
        <v>0</v>
      </c>
      <c r="R10585" s="6">
        <v>0</v>
      </c>
      <c r="S10585" s="6">
        <v>1</v>
      </c>
      <c r="T10585">
        <v>0</v>
      </c>
      <c r="U10585" s="8">
        <v>0</v>
      </c>
      <c r="V10585">
        <v>7498315.3488011779</v>
      </c>
      <c r="W10585" s="6">
        <f t="shared" si="497"/>
        <v>5</v>
      </c>
      <c r="X10585" s="13">
        <f t="shared" si="498"/>
        <v>0</v>
      </c>
      <c r="Y10585" s="14">
        <f t="shared" si="499"/>
        <v>44992</v>
      </c>
    </row>
    <row r="10586" spans="1:25">
      <c r="A10586" s="1">
        <v>10584</v>
      </c>
      <c r="B10586">
        <v>10584</v>
      </c>
      <c r="C10586" t="s">
        <v>540</v>
      </c>
      <c r="D10586" t="s">
        <v>541</v>
      </c>
      <c r="E10586">
        <v>170</v>
      </c>
      <c r="F10586" t="s">
        <v>328</v>
      </c>
      <c r="G10586" s="2">
        <v>44992</v>
      </c>
      <c r="H10586">
        <v>37491576.744005889</v>
      </c>
      <c r="I10586" s="2">
        <v>45184</v>
      </c>
      <c r="J10586">
        <v>1</v>
      </c>
      <c r="K10586">
        <v>1</v>
      </c>
      <c r="L10586">
        <v>0</v>
      </c>
      <c r="M10586" s="8">
        <v>0</v>
      </c>
      <c r="N10586">
        <v>37491576.744005889</v>
      </c>
      <c r="O10586">
        <v>37491576.744005889</v>
      </c>
      <c r="P10586">
        <v>37491576.744005889</v>
      </c>
      <c r="Q10586">
        <v>0</v>
      </c>
      <c r="R10586" s="6">
        <v>0</v>
      </c>
      <c r="S10586" s="6">
        <v>1</v>
      </c>
      <c r="T10586">
        <v>0</v>
      </c>
      <c r="U10586" s="8">
        <v>0</v>
      </c>
      <c r="V10586">
        <v>37491576.744005889</v>
      </c>
      <c r="W10586" s="6">
        <f t="shared" si="497"/>
        <v>170</v>
      </c>
      <c r="X10586" s="13">
        <f t="shared" si="498"/>
        <v>0</v>
      </c>
      <c r="Y10586" s="14">
        <f t="shared" si="499"/>
        <v>44992</v>
      </c>
    </row>
    <row r="10587" spans="1:25">
      <c r="A10587" s="1">
        <v>10585</v>
      </c>
      <c r="B10587">
        <v>10585</v>
      </c>
      <c r="C10587" t="s">
        <v>542</v>
      </c>
      <c r="D10587" t="s">
        <v>543</v>
      </c>
      <c r="E10587">
        <v>10</v>
      </c>
      <c r="F10587" t="s">
        <v>328</v>
      </c>
      <c r="G10587" s="2">
        <v>44805</v>
      </c>
      <c r="H10587">
        <v>6248596.1240009815</v>
      </c>
      <c r="I10587" s="2">
        <v>45184</v>
      </c>
      <c r="J10587">
        <v>1</v>
      </c>
      <c r="K10587">
        <v>1</v>
      </c>
      <c r="L10587">
        <v>0</v>
      </c>
      <c r="M10587" s="8">
        <v>0</v>
      </c>
      <c r="N10587">
        <v>6248596.1240009815</v>
      </c>
      <c r="O10587">
        <v>6248596.1240009815</v>
      </c>
      <c r="P10587">
        <v>6248596.1240009815</v>
      </c>
      <c r="Q10587">
        <v>0</v>
      </c>
      <c r="R10587" s="6">
        <v>0</v>
      </c>
      <c r="S10587" s="6">
        <v>1</v>
      </c>
      <c r="T10587">
        <v>0</v>
      </c>
      <c r="U10587" s="8">
        <v>0</v>
      </c>
      <c r="V10587">
        <v>6248596.1240009815</v>
      </c>
      <c r="W10587" s="6">
        <f t="shared" si="497"/>
        <v>10</v>
      </c>
      <c r="X10587" s="13">
        <f t="shared" si="498"/>
        <v>0</v>
      </c>
      <c r="Y10587" s="14">
        <f t="shared" si="499"/>
        <v>44805</v>
      </c>
    </row>
    <row r="10588" spans="1:25">
      <c r="A10588" s="1">
        <v>10586</v>
      </c>
      <c r="B10588">
        <v>10586</v>
      </c>
      <c r="C10588" t="s">
        <v>544</v>
      </c>
      <c r="D10588" t="s">
        <v>545</v>
      </c>
      <c r="E10588">
        <v>10</v>
      </c>
      <c r="F10588" t="s">
        <v>332</v>
      </c>
      <c r="G10588" s="2">
        <v>44817</v>
      </c>
      <c r="H10588">
        <v>6248596.1240009815</v>
      </c>
      <c r="I10588" s="2">
        <v>45184</v>
      </c>
      <c r="J10588">
        <v>1</v>
      </c>
      <c r="K10588">
        <v>1</v>
      </c>
      <c r="L10588">
        <v>0</v>
      </c>
      <c r="M10588" s="8">
        <v>0</v>
      </c>
      <c r="N10588">
        <v>6248596.1240009815</v>
      </c>
      <c r="O10588">
        <v>6248596.1240009815</v>
      </c>
      <c r="P10588">
        <v>6248596.1240009815</v>
      </c>
      <c r="Q10588">
        <v>0</v>
      </c>
      <c r="R10588" s="6">
        <v>0</v>
      </c>
      <c r="S10588" s="6">
        <v>1</v>
      </c>
      <c r="T10588">
        <v>0</v>
      </c>
      <c r="U10588" s="8">
        <v>0</v>
      </c>
      <c r="V10588">
        <v>6248596.1240009815</v>
      </c>
      <c r="W10588" s="6">
        <f t="shared" si="497"/>
        <v>10</v>
      </c>
      <c r="X10588" s="13">
        <f t="shared" si="498"/>
        <v>0</v>
      </c>
      <c r="Y10588" s="14">
        <f t="shared" si="499"/>
        <v>44817</v>
      </c>
    </row>
    <row r="10589" spans="1:25">
      <c r="A10589" s="1">
        <v>10587</v>
      </c>
      <c r="B10589">
        <v>10587</v>
      </c>
      <c r="C10589" t="s">
        <v>546</v>
      </c>
      <c r="D10589" t="s">
        <v>547</v>
      </c>
      <c r="E10589">
        <v>85</v>
      </c>
      <c r="F10589" t="s">
        <v>124</v>
      </c>
      <c r="G10589" s="2">
        <v>44916</v>
      </c>
      <c r="H10589">
        <v>6248596.1240009815</v>
      </c>
      <c r="I10589" s="2">
        <v>45184</v>
      </c>
      <c r="J10589">
        <v>1</v>
      </c>
      <c r="K10589">
        <v>1</v>
      </c>
      <c r="L10589">
        <v>0</v>
      </c>
      <c r="M10589" s="8">
        <v>0</v>
      </c>
      <c r="N10589">
        <v>6248596.1240009815</v>
      </c>
      <c r="O10589">
        <v>6248596.1240009815</v>
      </c>
      <c r="P10589">
        <v>6248596.1240009815</v>
      </c>
      <c r="Q10589">
        <v>0</v>
      </c>
      <c r="R10589" s="6">
        <v>0</v>
      </c>
      <c r="S10589" s="6">
        <v>1</v>
      </c>
      <c r="T10589">
        <v>0</v>
      </c>
      <c r="U10589" s="8">
        <v>0</v>
      </c>
      <c r="V10589">
        <v>6248596.1240009815</v>
      </c>
      <c r="W10589" s="6">
        <f t="shared" si="497"/>
        <v>85</v>
      </c>
      <c r="X10589" s="13">
        <f t="shared" si="498"/>
        <v>0</v>
      </c>
      <c r="Y10589" s="14">
        <f t="shared" si="499"/>
        <v>44916</v>
      </c>
    </row>
    <row r="10590" spans="1:25">
      <c r="A10590" s="1">
        <v>10588</v>
      </c>
      <c r="B10590">
        <v>10588</v>
      </c>
      <c r="C10590" t="s">
        <v>548</v>
      </c>
      <c r="D10590" t="s">
        <v>549</v>
      </c>
      <c r="E10590">
        <v>15</v>
      </c>
      <c r="F10590" t="s">
        <v>243</v>
      </c>
      <c r="G10590" s="2">
        <v>44933</v>
      </c>
      <c r="H10590">
        <v>6248596.1240009815</v>
      </c>
      <c r="I10590" s="2">
        <v>45184</v>
      </c>
      <c r="J10590">
        <v>1</v>
      </c>
      <c r="K10590">
        <v>1</v>
      </c>
      <c r="L10590">
        <v>0</v>
      </c>
      <c r="M10590" s="8">
        <v>0</v>
      </c>
      <c r="N10590">
        <v>6248596.1240009815</v>
      </c>
      <c r="O10590">
        <v>6248596.1240009815</v>
      </c>
      <c r="P10590">
        <v>6248596.1240009815</v>
      </c>
      <c r="Q10590">
        <v>0</v>
      </c>
      <c r="R10590" s="6">
        <v>0</v>
      </c>
      <c r="S10590" s="6">
        <v>1</v>
      </c>
      <c r="T10590">
        <v>0</v>
      </c>
      <c r="U10590" s="8">
        <v>0</v>
      </c>
      <c r="V10590">
        <v>6248596.1240009815</v>
      </c>
      <c r="W10590" s="6">
        <f t="shared" si="497"/>
        <v>15</v>
      </c>
      <c r="X10590" s="13">
        <f t="shared" si="498"/>
        <v>0</v>
      </c>
      <c r="Y10590" s="14">
        <f t="shared" si="499"/>
        <v>44933</v>
      </c>
    </row>
    <row r="10591" spans="1:25">
      <c r="A10591" s="1">
        <v>10589</v>
      </c>
      <c r="B10591">
        <v>10589</v>
      </c>
      <c r="C10591" t="s">
        <v>550</v>
      </c>
      <c r="D10591" t="s">
        <v>551</v>
      </c>
      <c r="E10591">
        <v>45</v>
      </c>
      <c r="F10591" t="s">
        <v>462</v>
      </c>
      <c r="G10591" s="2">
        <v>44986</v>
      </c>
      <c r="H10591">
        <v>6248596.1240009815</v>
      </c>
      <c r="I10591" s="2">
        <v>45184</v>
      </c>
      <c r="J10591">
        <v>1</v>
      </c>
      <c r="K10591">
        <v>1</v>
      </c>
      <c r="L10591">
        <v>0</v>
      </c>
      <c r="M10591" s="8">
        <v>0</v>
      </c>
      <c r="N10591">
        <v>6248596.1240009815</v>
      </c>
      <c r="O10591">
        <v>6248596.1240009815</v>
      </c>
      <c r="P10591">
        <v>6248596.1240009815</v>
      </c>
      <c r="Q10591">
        <v>0</v>
      </c>
      <c r="R10591" s="6">
        <v>0</v>
      </c>
      <c r="S10591" s="6">
        <v>1</v>
      </c>
      <c r="T10591">
        <v>0</v>
      </c>
      <c r="U10591" s="8">
        <v>0</v>
      </c>
      <c r="V10591">
        <v>6248596.1240009815</v>
      </c>
      <c r="W10591" s="6">
        <f t="shared" si="497"/>
        <v>45</v>
      </c>
      <c r="X10591" s="13">
        <f t="shared" si="498"/>
        <v>0</v>
      </c>
      <c r="Y10591" s="14">
        <f t="shared" si="499"/>
        <v>44986</v>
      </c>
    </row>
    <row r="10592" spans="1:25">
      <c r="A10592" s="1">
        <v>10590</v>
      </c>
      <c r="B10592">
        <v>10590</v>
      </c>
      <c r="C10592" t="s">
        <v>552</v>
      </c>
      <c r="D10592" t="s">
        <v>553</v>
      </c>
      <c r="E10592">
        <v>5</v>
      </c>
      <c r="F10592" t="s">
        <v>539</v>
      </c>
      <c r="G10592" s="2">
        <v>44992</v>
      </c>
      <c r="H10592">
        <v>6248596.1240009815</v>
      </c>
      <c r="I10592" s="2">
        <v>45184</v>
      </c>
      <c r="J10592">
        <v>1</v>
      </c>
      <c r="K10592">
        <v>1</v>
      </c>
      <c r="L10592">
        <v>0</v>
      </c>
      <c r="M10592" s="8">
        <v>0</v>
      </c>
      <c r="N10592">
        <v>6248596.1240009815</v>
      </c>
      <c r="O10592">
        <v>6248596.1240009815</v>
      </c>
      <c r="P10592">
        <v>6248596.1240009815</v>
      </c>
      <c r="Q10592">
        <v>0</v>
      </c>
      <c r="R10592" s="6">
        <v>0</v>
      </c>
      <c r="S10592" s="6">
        <v>1</v>
      </c>
      <c r="T10592">
        <v>0</v>
      </c>
      <c r="U10592" s="8">
        <v>0</v>
      </c>
      <c r="V10592">
        <v>6248596.1240009815</v>
      </c>
      <c r="W10592" s="6">
        <f t="shared" si="497"/>
        <v>5</v>
      </c>
      <c r="X10592" s="13">
        <f t="shared" si="498"/>
        <v>0</v>
      </c>
      <c r="Y10592" s="14">
        <f t="shared" si="499"/>
        <v>44992</v>
      </c>
    </row>
    <row r="10593" spans="1:25">
      <c r="A10593" s="1">
        <v>10591</v>
      </c>
      <c r="B10593">
        <v>10591</v>
      </c>
      <c r="C10593" t="s">
        <v>554</v>
      </c>
      <c r="D10593" t="s">
        <v>555</v>
      </c>
      <c r="E10593">
        <v>290</v>
      </c>
      <c r="F10593" t="s">
        <v>556</v>
      </c>
      <c r="G10593" s="2">
        <v>45115</v>
      </c>
      <c r="H10593">
        <v>1403412580.2410519</v>
      </c>
      <c r="I10593" s="2">
        <v>45184</v>
      </c>
      <c r="J10593">
        <v>1</v>
      </c>
      <c r="K10593">
        <v>1</v>
      </c>
      <c r="L10593">
        <v>5515943.6507999999</v>
      </c>
      <c r="M10593" s="8">
        <v>2161866309.3609991</v>
      </c>
      <c r="N10593">
        <v>1403412580.2410519</v>
      </c>
      <c r="O10593">
        <v>1403412580.2410519</v>
      </c>
      <c r="P10593">
        <v>-758453729.1199472</v>
      </c>
      <c r="Q10593">
        <v>0</v>
      </c>
      <c r="R10593" s="6">
        <v>0.64916714514870733</v>
      </c>
      <c r="S10593" s="6">
        <v>1</v>
      </c>
      <c r="T10593">
        <v>2161866309.3609991</v>
      </c>
      <c r="U10593" s="8">
        <v>0</v>
      </c>
      <c r="V10593">
        <v>-758453729.1199472</v>
      </c>
      <c r="W10593" s="6">
        <f t="shared" si="497"/>
        <v>290</v>
      </c>
      <c r="X10593" s="13">
        <f t="shared" si="498"/>
        <v>0</v>
      </c>
      <c r="Y10593" s="14">
        <f t="shared" si="499"/>
        <v>45115</v>
      </c>
    </row>
    <row r="10594" spans="1:25">
      <c r="A10594" s="1">
        <v>10592</v>
      </c>
      <c r="B10594">
        <v>10592</v>
      </c>
      <c r="C10594" t="s">
        <v>557</v>
      </c>
      <c r="D10594" t="s">
        <v>558</v>
      </c>
      <c r="E10594">
        <v>278</v>
      </c>
      <c r="F10594" t="s">
        <v>124</v>
      </c>
      <c r="G10594" s="2">
        <v>45141</v>
      </c>
      <c r="H10594" s="8">
        <v>1682636856.648</v>
      </c>
      <c r="I10594" s="2">
        <v>45184</v>
      </c>
      <c r="J10594" s="4">
        <v>1</v>
      </c>
      <c r="K10594" s="4">
        <v>0.99</v>
      </c>
      <c r="L10594">
        <v>0</v>
      </c>
      <c r="M10594" s="8">
        <v>2604324861.9034991</v>
      </c>
      <c r="N10594">
        <v>1682636856.648</v>
      </c>
      <c r="O10594">
        <v>1665810488.0815201</v>
      </c>
      <c r="P10594" s="8">
        <v>-938514373.82197905</v>
      </c>
      <c r="Q10594">
        <v>-16826368.566479921</v>
      </c>
      <c r="R10594" s="6">
        <v>0.63963237169420573</v>
      </c>
      <c r="S10594" s="6">
        <v>0.9900000000000001</v>
      </c>
      <c r="T10594" s="8">
        <v>2630631173.6398978</v>
      </c>
      <c r="U10594" s="8">
        <v>26306311.73639917</v>
      </c>
      <c r="V10594" s="8">
        <v>-947994316.9918983</v>
      </c>
      <c r="W10594" s="6">
        <f t="shared" si="497"/>
        <v>280.80808080808077</v>
      </c>
      <c r="X10594" s="13">
        <f t="shared" si="498"/>
        <v>2.8080808080807742</v>
      </c>
      <c r="Y10594" s="14">
        <f t="shared" si="499"/>
        <v>45143.808080808078</v>
      </c>
    </row>
    <row r="10595" spans="1:25">
      <c r="A10595" s="1">
        <v>10593</v>
      </c>
      <c r="B10595">
        <v>10593</v>
      </c>
      <c r="C10595" t="s">
        <v>559</v>
      </c>
      <c r="D10595" t="s">
        <v>145</v>
      </c>
      <c r="E10595">
        <v>12</v>
      </c>
      <c r="F10595" t="s">
        <v>124</v>
      </c>
      <c r="G10595" s="2">
        <v>44831</v>
      </c>
      <c r="H10595">
        <v>0</v>
      </c>
      <c r="I10595" s="2">
        <v>45184</v>
      </c>
      <c r="J10595" s="4">
        <v>1</v>
      </c>
      <c r="K10595" s="4">
        <v>1</v>
      </c>
      <c r="L10595">
        <v>0</v>
      </c>
      <c r="M10595" s="8">
        <v>0</v>
      </c>
      <c r="N10595">
        <v>0</v>
      </c>
      <c r="O10595">
        <v>0</v>
      </c>
      <c r="P10595" s="8">
        <v>0</v>
      </c>
      <c r="Q10595">
        <v>0</v>
      </c>
      <c r="R10595" s="6">
        <v>0</v>
      </c>
      <c r="S10595" s="6">
        <v>0</v>
      </c>
      <c r="T10595" s="8">
        <v>0</v>
      </c>
      <c r="U10595" s="8">
        <v>0</v>
      </c>
      <c r="V10595" s="8">
        <v>0</v>
      </c>
      <c r="W10595" s="6">
        <f t="shared" si="497"/>
        <v>12</v>
      </c>
      <c r="X10595" s="13">
        <f t="shared" si="498"/>
        <v>0</v>
      </c>
      <c r="Y10595" s="14">
        <f t="shared" si="499"/>
        <v>44831</v>
      </c>
    </row>
    <row r="10596" spans="1:25">
      <c r="A10596" s="1">
        <v>10594</v>
      </c>
      <c r="B10596">
        <v>10594</v>
      </c>
      <c r="C10596" t="s">
        <v>560</v>
      </c>
      <c r="D10596" t="s">
        <v>561</v>
      </c>
      <c r="E10596">
        <v>6</v>
      </c>
      <c r="F10596" t="s">
        <v>124</v>
      </c>
      <c r="G10596" s="2">
        <v>44824</v>
      </c>
      <c r="H10596">
        <v>0</v>
      </c>
      <c r="I10596" s="2">
        <v>45184</v>
      </c>
      <c r="J10596" s="4">
        <v>1</v>
      </c>
      <c r="K10596" s="4">
        <v>1</v>
      </c>
      <c r="L10596">
        <v>1559148.4595000001</v>
      </c>
      <c r="M10596" s="8">
        <v>54440406.535999998</v>
      </c>
      <c r="N10596">
        <v>0</v>
      </c>
      <c r="O10596">
        <v>0</v>
      </c>
      <c r="P10596">
        <v>-54440406.535999998</v>
      </c>
      <c r="Q10596">
        <v>0</v>
      </c>
      <c r="R10596" s="6">
        <v>0</v>
      </c>
      <c r="S10596" s="6">
        <v>0</v>
      </c>
      <c r="T10596" s="8">
        <v>0</v>
      </c>
      <c r="U10596" s="8">
        <v>-54440406.535999998</v>
      </c>
      <c r="V10596" s="8">
        <v>0</v>
      </c>
      <c r="W10596" s="6">
        <f t="shared" si="497"/>
        <v>6</v>
      </c>
      <c r="X10596" s="13">
        <f t="shared" si="498"/>
        <v>0</v>
      </c>
      <c r="Y10596" s="14">
        <f t="shared" si="499"/>
        <v>44824</v>
      </c>
    </row>
    <row r="10597" spans="1:25">
      <c r="A10597" s="1">
        <v>10595</v>
      </c>
      <c r="B10597">
        <v>10595</v>
      </c>
      <c r="C10597" t="s">
        <v>562</v>
      </c>
      <c r="D10597" t="s">
        <v>563</v>
      </c>
      <c r="E10597">
        <v>7</v>
      </c>
      <c r="F10597" t="s">
        <v>129</v>
      </c>
      <c r="G10597" s="2">
        <v>44831</v>
      </c>
      <c r="H10597">
        <v>0</v>
      </c>
      <c r="I10597" s="2">
        <v>45184</v>
      </c>
      <c r="J10597" s="4">
        <v>1</v>
      </c>
      <c r="K10597" s="4">
        <v>1</v>
      </c>
      <c r="L10597">
        <v>0</v>
      </c>
      <c r="M10597" s="8">
        <v>91839478</v>
      </c>
      <c r="N10597">
        <v>0</v>
      </c>
      <c r="O10597">
        <v>0</v>
      </c>
      <c r="P10597">
        <v>-91839478</v>
      </c>
      <c r="Q10597">
        <v>0</v>
      </c>
      <c r="R10597" s="6">
        <v>0</v>
      </c>
      <c r="S10597" s="6">
        <v>0</v>
      </c>
      <c r="T10597" s="8">
        <v>0</v>
      </c>
      <c r="U10597" s="8">
        <v>-91839478</v>
      </c>
      <c r="V10597" s="8">
        <v>0</v>
      </c>
      <c r="W10597" s="6">
        <f t="shared" si="497"/>
        <v>7</v>
      </c>
      <c r="X10597" s="13">
        <f t="shared" si="498"/>
        <v>0</v>
      </c>
      <c r="Y10597" s="14">
        <f t="shared" si="499"/>
        <v>44831</v>
      </c>
    </row>
    <row r="10598" spans="1:25">
      <c r="A10598" s="1">
        <v>10596</v>
      </c>
      <c r="B10598">
        <v>10596</v>
      </c>
      <c r="C10598" t="s">
        <v>564</v>
      </c>
      <c r="D10598" t="s">
        <v>271</v>
      </c>
      <c r="E10598">
        <v>273</v>
      </c>
      <c r="F10598" t="s">
        <v>129</v>
      </c>
      <c r="G10598" s="2">
        <v>45141</v>
      </c>
      <c r="H10598">
        <v>1682636856.648</v>
      </c>
      <c r="I10598" s="2">
        <v>45184</v>
      </c>
      <c r="J10598" s="4">
        <v>1</v>
      </c>
      <c r="K10598" s="4">
        <v>0.99</v>
      </c>
      <c r="L10598">
        <v>0</v>
      </c>
      <c r="M10598" s="8">
        <v>0</v>
      </c>
      <c r="N10598">
        <v>1682636856.648</v>
      </c>
      <c r="O10598">
        <v>1665810488.0815201</v>
      </c>
      <c r="P10598" s="8">
        <v>1665810488.0815201</v>
      </c>
      <c r="Q10598">
        <v>-16826368.566479921</v>
      </c>
      <c r="R10598" s="6">
        <v>0</v>
      </c>
      <c r="S10598" s="6">
        <v>0.9900000000000001</v>
      </c>
      <c r="T10598" s="8">
        <v>0</v>
      </c>
      <c r="U10598" s="8">
        <v>0</v>
      </c>
      <c r="V10598" s="8">
        <v>1682636856.648</v>
      </c>
      <c r="W10598" s="6">
        <f t="shared" si="497"/>
        <v>275.75757575757575</v>
      </c>
      <c r="X10598" s="13">
        <f t="shared" si="498"/>
        <v>2.7575757575757507</v>
      </c>
      <c r="Y10598" s="14">
        <f t="shared" si="499"/>
        <v>45143.757575757576</v>
      </c>
    </row>
    <row r="10599" spans="1:25">
      <c r="A10599" s="1">
        <v>10597</v>
      </c>
      <c r="B10599">
        <v>10597</v>
      </c>
      <c r="C10599" t="s">
        <v>565</v>
      </c>
      <c r="D10599" t="s">
        <v>566</v>
      </c>
      <c r="E10599">
        <v>273</v>
      </c>
      <c r="F10599" t="s">
        <v>129</v>
      </c>
      <c r="G10599" s="2">
        <v>45141</v>
      </c>
      <c r="H10599">
        <v>401161417.46149999</v>
      </c>
      <c r="I10599" s="2">
        <v>45184</v>
      </c>
      <c r="J10599" s="4">
        <v>1</v>
      </c>
      <c r="K10599" s="4">
        <v>0.99</v>
      </c>
      <c r="L10599">
        <v>13243745.148499999</v>
      </c>
      <c r="M10599" s="8">
        <v>903350993.29600012</v>
      </c>
      <c r="N10599">
        <v>401161417.46149999</v>
      </c>
      <c r="O10599">
        <v>397149803.28688502</v>
      </c>
      <c r="P10599">
        <v>-506201190.00911522</v>
      </c>
      <c r="Q10599">
        <v>-4011614.174615026</v>
      </c>
      <c r="R10599" s="6">
        <v>0.43964063385576119</v>
      </c>
      <c r="S10599" s="6">
        <v>0.99</v>
      </c>
      <c r="T10599" s="8">
        <v>912475750.80404055</v>
      </c>
      <c r="U10599" s="8">
        <v>9124757.5080404282</v>
      </c>
      <c r="V10599" s="8">
        <v>-511314333.34254062</v>
      </c>
      <c r="W10599" s="6">
        <f t="shared" si="497"/>
        <v>275.75757575757575</v>
      </c>
      <c r="X10599" s="13">
        <f t="shared" si="498"/>
        <v>2.7575757575757507</v>
      </c>
      <c r="Y10599" s="14">
        <f t="shared" si="499"/>
        <v>45143.757575757576</v>
      </c>
    </row>
    <row r="10600" spans="1:25">
      <c r="A10600" s="1">
        <v>10598</v>
      </c>
      <c r="B10600">
        <v>10598</v>
      </c>
      <c r="C10600" t="s">
        <v>567</v>
      </c>
      <c r="D10600" t="s">
        <v>568</v>
      </c>
      <c r="E10600">
        <v>273</v>
      </c>
      <c r="F10600" t="s">
        <v>129</v>
      </c>
      <c r="G10600" s="2">
        <v>45141</v>
      </c>
      <c r="H10600">
        <v>149513672.9515</v>
      </c>
      <c r="I10600" s="2">
        <v>45184</v>
      </c>
      <c r="J10600" s="4">
        <v>1</v>
      </c>
      <c r="K10600" s="4">
        <v>0.96</v>
      </c>
      <c r="L10600">
        <v>0</v>
      </c>
      <c r="M10600" s="8">
        <v>0</v>
      </c>
      <c r="N10600">
        <v>149513672.9515</v>
      </c>
      <c r="O10600">
        <v>143533126.03343999</v>
      </c>
      <c r="P10600">
        <v>143533126.03343999</v>
      </c>
      <c r="Q10600">
        <v>-5980546.9180600047</v>
      </c>
      <c r="R10600" s="6">
        <v>0</v>
      </c>
      <c r="S10600" s="6">
        <v>0.96</v>
      </c>
      <c r="T10600" s="8">
        <v>0</v>
      </c>
      <c r="U10600" s="8">
        <v>0</v>
      </c>
      <c r="V10600" s="8">
        <v>149513672.9515</v>
      </c>
      <c r="W10600" s="6">
        <f t="shared" si="497"/>
        <v>284.375</v>
      </c>
      <c r="X10600" s="13">
        <f t="shared" si="498"/>
        <v>11.375</v>
      </c>
      <c r="Y10600" s="14">
        <f t="shared" si="499"/>
        <v>45152.375</v>
      </c>
    </row>
    <row r="10601" spans="1:25">
      <c r="A10601" s="1">
        <v>10599</v>
      </c>
      <c r="B10601">
        <v>10599</v>
      </c>
      <c r="C10601" t="s">
        <v>569</v>
      </c>
      <c r="D10601" t="s">
        <v>570</v>
      </c>
      <c r="E10601">
        <v>25</v>
      </c>
      <c r="F10601" t="s">
        <v>571</v>
      </c>
      <c r="G10601" s="2">
        <v>45038</v>
      </c>
      <c r="H10601">
        <v>92983625.599999994</v>
      </c>
      <c r="I10601" s="2">
        <v>45184</v>
      </c>
      <c r="J10601" s="4">
        <v>1</v>
      </c>
      <c r="K10601" s="4">
        <v>1</v>
      </c>
      <c r="L10601">
        <v>0</v>
      </c>
      <c r="M10601" s="8">
        <v>0</v>
      </c>
      <c r="N10601">
        <v>92983625.599999994</v>
      </c>
      <c r="O10601">
        <v>92983625.599999994</v>
      </c>
      <c r="P10601">
        <v>92983625.599999994</v>
      </c>
      <c r="Q10601">
        <v>0</v>
      </c>
      <c r="R10601" s="6">
        <v>0</v>
      </c>
      <c r="S10601" s="6">
        <v>1</v>
      </c>
      <c r="T10601" s="8">
        <v>0</v>
      </c>
      <c r="U10601" s="8">
        <v>0</v>
      </c>
      <c r="V10601" s="8">
        <v>92983625.599999994</v>
      </c>
      <c r="W10601" s="6">
        <f t="shared" si="497"/>
        <v>25</v>
      </c>
      <c r="X10601" s="13">
        <f t="shared" si="498"/>
        <v>0</v>
      </c>
      <c r="Y10601" s="14">
        <f t="shared" si="499"/>
        <v>45038</v>
      </c>
    </row>
    <row r="10602" spans="1:25">
      <c r="A10602" s="1">
        <v>10600</v>
      </c>
      <c r="B10602">
        <v>10600</v>
      </c>
      <c r="C10602" t="s">
        <v>572</v>
      </c>
      <c r="D10602" t="s">
        <v>573</v>
      </c>
      <c r="E10602">
        <v>45</v>
      </c>
      <c r="F10602" t="s">
        <v>225</v>
      </c>
      <c r="G10602" s="2">
        <v>44953</v>
      </c>
      <c r="H10602">
        <v>102395810.09</v>
      </c>
      <c r="I10602" s="2">
        <v>45184</v>
      </c>
      <c r="J10602" s="4">
        <v>1</v>
      </c>
      <c r="K10602" s="4">
        <v>1</v>
      </c>
      <c r="L10602">
        <v>0</v>
      </c>
      <c r="M10602" s="8">
        <v>0</v>
      </c>
      <c r="N10602">
        <v>102395810.09</v>
      </c>
      <c r="O10602">
        <v>102395810.09</v>
      </c>
      <c r="P10602">
        <v>102395810.09</v>
      </c>
      <c r="Q10602">
        <v>0</v>
      </c>
      <c r="R10602" s="6">
        <v>0</v>
      </c>
      <c r="S10602" s="6">
        <v>1</v>
      </c>
      <c r="T10602" s="8">
        <v>0</v>
      </c>
      <c r="U10602" s="8">
        <v>0</v>
      </c>
      <c r="V10602" s="8">
        <v>102395810.09</v>
      </c>
      <c r="W10602" s="6">
        <f t="shared" si="497"/>
        <v>45</v>
      </c>
      <c r="X10602" s="13">
        <f t="shared" si="498"/>
        <v>0</v>
      </c>
      <c r="Y10602" s="14">
        <f t="shared" si="499"/>
        <v>44953</v>
      </c>
    </row>
    <row r="10603" spans="1:25">
      <c r="A10603" s="1">
        <v>10601</v>
      </c>
      <c r="B10603">
        <v>10601</v>
      </c>
      <c r="C10603" t="s">
        <v>574</v>
      </c>
      <c r="D10603" t="s">
        <v>575</v>
      </c>
      <c r="E10603">
        <v>58</v>
      </c>
      <c r="F10603" t="s">
        <v>576</v>
      </c>
      <c r="G10603" s="2">
        <v>44986</v>
      </c>
      <c r="H10603">
        <v>56268308.819999993</v>
      </c>
      <c r="I10603" s="2">
        <v>45184</v>
      </c>
      <c r="J10603" s="4">
        <v>1</v>
      </c>
      <c r="K10603" s="4">
        <v>1</v>
      </c>
      <c r="L10603">
        <v>0</v>
      </c>
      <c r="M10603" s="8">
        <v>0</v>
      </c>
      <c r="N10603">
        <v>56268308.819999993</v>
      </c>
      <c r="O10603">
        <v>56268308.819999993</v>
      </c>
      <c r="P10603">
        <v>56268308.819999993</v>
      </c>
      <c r="Q10603">
        <v>0</v>
      </c>
      <c r="R10603" s="6">
        <v>0</v>
      </c>
      <c r="S10603" s="6">
        <v>1</v>
      </c>
      <c r="T10603" s="8">
        <v>0</v>
      </c>
      <c r="U10603" s="8">
        <v>0</v>
      </c>
      <c r="V10603" s="8">
        <v>56268308.819999993</v>
      </c>
      <c r="W10603" s="6">
        <f t="shared" si="497"/>
        <v>58</v>
      </c>
      <c r="X10603" s="13">
        <f t="shared" si="498"/>
        <v>0</v>
      </c>
      <c r="Y10603" s="14">
        <f t="shared" si="499"/>
        <v>44986</v>
      </c>
    </row>
    <row r="10604" spans="1:25">
      <c r="A10604" s="1">
        <v>10602</v>
      </c>
      <c r="B10604">
        <v>10602</v>
      </c>
      <c r="C10604" t="s">
        <v>577</v>
      </c>
      <c r="D10604" t="s">
        <v>578</v>
      </c>
      <c r="E10604">
        <v>133</v>
      </c>
      <c r="F10604" t="s">
        <v>579</v>
      </c>
      <c r="G10604" s="2">
        <v>45008</v>
      </c>
      <c r="H10604">
        <v>69730362.120000005</v>
      </c>
      <c r="I10604" s="2">
        <v>45184</v>
      </c>
      <c r="J10604" s="4">
        <v>1</v>
      </c>
      <c r="K10604" s="4">
        <v>1</v>
      </c>
      <c r="L10604">
        <v>0</v>
      </c>
      <c r="M10604" s="8">
        <v>208174327.99999991</v>
      </c>
      <c r="N10604">
        <v>69730362.120000005</v>
      </c>
      <c r="O10604">
        <v>69730362.120000005</v>
      </c>
      <c r="P10604" s="8">
        <v>-138443965.87999991</v>
      </c>
      <c r="Q10604">
        <v>0</v>
      </c>
      <c r="R10604" s="6">
        <v>0.3349613892833127</v>
      </c>
      <c r="S10604" s="6">
        <v>1</v>
      </c>
      <c r="T10604" s="8">
        <v>208174327.99999991</v>
      </c>
      <c r="U10604" s="8">
        <v>0</v>
      </c>
      <c r="V10604" s="8">
        <v>-138443965.87999991</v>
      </c>
      <c r="W10604" s="6">
        <f t="shared" si="497"/>
        <v>133</v>
      </c>
      <c r="X10604" s="13">
        <f t="shared" si="498"/>
        <v>0</v>
      </c>
      <c r="Y10604" s="14">
        <f t="shared" si="499"/>
        <v>45008</v>
      </c>
    </row>
    <row r="10605" spans="1:25">
      <c r="A10605" s="1">
        <v>10603</v>
      </c>
      <c r="B10605">
        <v>10603</v>
      </c>
      <c r="C10605" t="s">
        <v>580</v>
      </c>
      <c r="D10605" t="s">
        <v>581</v>
      </c>
      <c r="E10605">
        <v>133</v>
      </c>
      <c r="F10605" t="s">
        <v>579</v>
      </c>
      <c r="G10605" s="2">
        <v>45008</v>
      </c>
      <c r="H10605">
        <v>41133265.320000008</v>
      </c>
      <c r="I10605" s="2">
        <v>45184</v>
      </c>
      <c r="J10605" s="4">
        <v>1</v>
      </c>
      <c r="K10605" s="4">
        <v>1</v>
      </c>
      <c r="L10605">
        <v>0</v>
      </c>
      <c r="M10605" s="8">
        <v>0</v>
      </c>
      <c r="N10605">
        <v>41133265.320000008</v>
      </c>
      <c r="O10605">
        <v>41133265.320000008</v>
      </c>
      <c r="P10605">
        <v>41133265.320000008</v>
      </c>
      <c r="Q10605">
        <v>0</v>
      </c>
      <c r="R10605" s="6">
        <v>0</v>
      </c>
      <c r="S10605" s="6">
        <v>1</v>
      </c>
      <c r="T10605" s="8">
        <v>0</v>
      </c>
      <c r="U10605" s="8">
        <v>0</v>
      </c>
      <c r="V10605" s="8">
        <v>41133265.320000008</v>
      </c>
      <c r="W10605" s="6">
        <f t="shared" si="497"/>
        <v>133</v>
      </c>
      <c r="X10605" s="13">
        <f t="shared" si="498"/>
        <v>0</v>
      </c>
      <c r="Y10605" s="14">
        <f t="shared" si="499"/>
        <v>45008</v>
      </c>
    </row>
    <row r="10606" spans="1:25">
      <c r="A10606" s="1">
        <v>10604</v>
      </c>
      <c r="B10606">
        <v>10604</v>
      </c>
      <c r="C10606" t="s">
        <v>582</v>
      </c>
      <c r="D10606" t="s">
        <v>583</v>
      </c>
      <c r="E10606">
        <v>14</v>
      </c>
      <c r="F10606" t="s">
        <v>579</v>
      </c>
      <c r="G10606" s="2">
        <v>44869</v>
      </c>
      <c r="H10606">
        <v>22138235.539999999</v>
      </c>
      <c r="I10606" s="2">
        <v>45184</v>
      </c>
      <c r="J10606" s="4">
        <v>1</v>
      </c>
      <c r="K10606" s="4">
        <v>1</v>
      </c>
      <c r="L10606">
        <v>0</v>
      </c>
      <c r="M10606" s="8">
        <v>0</v>
      </c>
      <c r="N10606">
        <v>22138235.539999999</v>
      </c>
      <c r="O10606">
        <v>22138235.539999999</v>
      </c>
      <c r="P10606">
        <v>22138235.539999999</v>
      </c>
      <c r="Q10606">
        <v>0</v>
      </c>
      <c r="R10606" s="6">
        <v>0</v>
      </c>
      <c r="S10606" s="6">
        <v>1</v>
      </c>
      <c r="T10606" s="8">
        <v>0</v>
      </c>
      <c r="U10606" s="8">
        <v>0</v>
      </c>
      <c r="V10606" s="8">
        <v>22138235.539999999</v>
      </c>
      <c r="W10606" s="6">
        <f t="shared" si="497"/>
        <v>14</v>
      </c>
      <c r="X10606" s="13">
        <f t="shared" si="498"/>
        <v>0</v>
      </c>
      <c r="Y10606" s="14">
        <f t="shared" si="499"/>
        <v>44869</v>
      </c>
    </row>
    <row r="10607" spans="1:25">
      <c r="A10607" s="1">
        <v>10605</v>
      </c>
      <c r="B10607">
        <v>10605</v>
      </c>
      <c r="C10607" t="s">
        <v>584</v>
      </c>
      <c r="D10607" t="s">
        <v>585</v>
      </c>
      <c r="E10607">
        <v>24</v>
      </c>
      <c r="F10607" t="s">
        <v>411</v>
      </c>
      <c r="G10607" s="2">
        <v>45008</v>
      </c>
      <c r="H10607">
        <v>6458861.2599999998</v>
      </c>
      <c r="I10607" s="2">
        <v>45184</v>
      </c>
      <c r="J10607" s="4">
        <v>1</v>
      </c>
      <c r="K10607" s="4">
        <v>1</v>
      </c>
      <c r="L10607">
        <v>0</v>
      </c>
      <c r="M10607" s="8">
        <v>0</v>
      </c>
      <c r="N10607">
        <v>6458861.2599999998</v>
      </c>
      <c r="O10607">
        <v>6458861.2599999998</v>
      </c>
      <c r="P10607">
        <v>6458861.2599999998</v>
      </c>
      <c r="Q10607">
        <v>0</v>
      </c>
      <c r="R10607" s="6">
        <v>0</v>
      </c>
      <c r="S10607" s="6">
        <v>1</v>
      </c>
      <c r="T10607" s="8">
        <v>0</v>
      </c>
      <c r="U10607" s="8">
        <v>0</v>
      </c>
      <c r="V10607" s="8">
        <v>6458861.2599999998</v>
      </c>
      <c r="W10607" s="6">
        <f t="shared" si="497"/>
        <v>24</v>
      </c>
      <c r="X10607" s="13">
        <f t="shared" si="498"/>
        <v>0</v>
      </c>
      <c r="Y10607" s="14">
        <f t="shared" si="499"/>
        <v>45008</v>
      </c>
    </row>
    <row r="10608" spans="1:25">
      <c r="A10608" s="1">
        <v>10606</v>
      </c>
      <c r="B10608">
        <v>10606</v>
      </c>
      <c r="C10608" t="s">
        <v>586</v>
      </c>
      <c r="D10608" t="s">
        <v>587</v>
      </c>
      <c r="E10608">
        <v>95</v>
      </c>
      <c r="F10608" t="s">
        <v>219</v>
      </c>
      <c r="G10608" s="2">
        <v>44980</v>
      </c>
      <c r="H10608">
        <v>211591114.26699999</v>
      </c>
      <c r="I10608" s="2">
        <v>45184</v>
      </c>
      <c r="J10608" s="4">
        <v>1</v>
      </c>
      <c r="K10608" s="4">
        <v>1</v>
      </c>
      <c r="L10608">
        <v>4096717.0872</v>
      </c>
      <c r="M10608" s="8">
        <v>167395548.20320001</v>
      </c>
      <c r="N10608">
        <v>211591114.26699999</v>
      </c>
      <c r="O10608">
        <v>211591114.26699999</v>
      </c>
      <c r="P10608">
        <v>44195566.063800037</v>
      </c>
      <c r="Q10608">
        <v>0</v>
      </c>
      <c r="R10608" s="6">
        <v>1.2640187659599611</v>
      </c>
      <c r="S10608" s="6">
        <v>1</v>
      </c>
      <c r="T10608" s="8">
        <v>167395548.20320001</v>
      </c>
      <c r="U10608" s="8">
        <v>0</v>
      </c>
      <c r="V10608" s="8">
        <v>44195566.063800037</v>
      </c>
      <c r="W10608" s="6">
        <f t="shared" si="497"/>
        <v>95</v>
      </c>
      <c r="X10608" s="13">
        <f t="shared" si="498"/>
        <v>0</v>
      </c>
      <c r="Y10608" s="14">
        <f t="shared" si="499"/>
        <v>44980</v>
      </c>
    </row>
    <row r="10609" spans="1:25">
      <c r="A10609" s="1">
        <v>10607</v>
      </c>
      <c r="B10609">
        <v>10607</v>
      </c>
      <c r="C10609" t="s">
        <v>588</v>
      </c>
      <c r="D10609" t="s">
        <v>589</v>
      </c>
      <c r="E10609">
        <v>16</v>
      </c>
      <c r="F10609" t="s">
        <v>590</v>
      </c>
      <c r="G10609" s="2">
        <v>44925</v>
      </c>
      <c r="H10609">
        <v>137008776.47999999</v>
      </c>
      <c r="I10609" s="2">
        <v>45184</v>
      </c>
      <c r="J10609" s="4">
        <v>1</v>
      </c>
      <c r="K10609" s="4">
        <v>1</v>
      </c>
      <c r="L10609">
        <v>0</v>
      </c>
      <c r="M10609" s="8">
        <v>0</v>
      </c>
      <c r="N10609">
        <v>137008776.47999999</v>
      </c>
      <c r="O10609">
        <v>137008776.47999999</v>
      </c>
      <c r="P10609">
        <v>137008776.47999999</v>
      </c>
      <c r="Q10609">
        <v>0</v>
      </c>
      <c r="R10609" s="6">
        <v>0</v>
      </c>
      <c r="S10609" s="6">
        <v>1</v>
      </c>
      <c r="T10609" s="8">
        <v>0</v>
      </c>
      <c r="U10609" s="8">
        <v>0</v>
      </c>
      <c r="V10609" s="8">
        <v>137008776.47999999</v>
      </c>
      <c r="W10609" s="6">
        <f t="shared" si="497"/>
        <v>16</v>
      </c>
      <c r="X10609" s="13">
        <f t="shared" si="498"/>
        <v>0</v>
      </c>
      <c r="Y10609" s="14">
        <f t="shared" si="499"/>
        <v>44925</v>
      </c>
    </row>
    <row r="10610" spans="1:25">
      <c r="A10610" s="1">
        <v>10608</v>
      </c>
      <c r="B10610">
        <v>10608</v>
      </c>
      <c r="C10610" t="s">
        <v>591</v>
      </c>
      <c r="D10610" t="s">
        <v>592</v>
      </c>
      <c r="E10610">
        <v>95</v>
      </c>
      <c r="F10610" t="s">
        <v>219</v>
      </c>
      <c r="G10610" s="2">
        <v>44980</v>
      </c>
      <c r="H10610">
        <v>19467995.100000001</v>
      </c>
      <c r="I10610" s="2">
        <v>45184</v>
      </c>
      <c r="J10610" s="4">
        <v>1</v>
      </c>
      <c r="K10610" s="4">
        <v>1</v>
      </c>
      <c r="L10610">
        <v>0</v>
      </c>
      <c r="M10610" s="8">
        <v>0</v>
      </c>
      <c r="N10610">
        <v>19467995.100000001</v>
      </c>
      <c r="O10610">
        <v>19467995.100000001</v>
      </c>
      <c r="P10610">
        <v>19467995.100000001</v>
      </c>
      <c r="Q10610">
        <v>0</v>
      </c>
      <c r="R10610" s="6">
        <v>0</v>
      </c>
      <c r="S10610" s="6">
        <v>1</v>
      </c>
      <c r="T10610" s="8">
        <v>0</v>
      </c>
      <c r="U10610" s="8">
        <v>0</v>
      </c>
      <c r="V10610" s="8">
        <v>19467995.100000001</v>
      </c>
      <c r="W10610" s="6">
        <f t="shared" si="497"/>
        <v>95</v>
      </c>
      <c r="X10610" s="13">
        <f t="shared" si="498"/>
        <v>0</v>
      </c>
      <c r="Y10610" s="14">
        <f t="shared" si="499"/>
        <v>44980</v>
      </c>
    </row>
    <row r="10611" spans="1:25">
      <c r="A10611" s="1">
        <v>10609</v>
      </c>
      <c r="B10611">
        <v>10609</v>
      </c>
      <c r="C10611" t="s">
        <v>593</v>
      </c>
      <c r="D10611" t="s">
        <v>594</v>
      </c>
      <c r="E10611">
        <v>16</v>
      </c>
      <c r="F10611" t="s">
        <v>459</v>
      </c>
      <c r="G10611" s="2">
        <v>44946</v>
      </c>
      <c r="H10611">
        <v>55114342.686999999</v>
      </c>
      <c r="I10611" s="2">
        <v>45184</v>
      </c>
      <c r="J10611" s="4">
        <v>1</v>
      </c>
      <c r="K10611" s="4">
        <v>1</v>
      </c>
      <c r="L10611">
        <v>0</v>
      </c>
      <c r="M10611" s="8">
        <v>0</v>
      </c>
      <c r="N10611">
        <v>55114342.686999999</v>
      </c>
      <c r="O10611">
        <v>55114342.686999999</v>
      </c>
      <c r="P10611">
        <v>55114342.686999999</v>
      </c>
      <c r="Q10611">
        <v>0</v>
      </c>
      <c r="R10611" s="6">
        <v>0</v>
      </c>
      <c r="S10611" s="6">
        <v>1</v>
      </c>
      <c r="T10611" s="8">
        <v>0</v>
      </c>
      <c r="U10611" s="8">
        <v>0</v>
      </c>
      <c r="V10611" s="8">
        <v>55114342.686999999</v>
      </c>
      <c r="W10611" s="6">
        <f t="shared" si="497"/>
        <v>16</v>
      </c>
      <c r="X10611" s="13">
        <f t="shared" si="498"/>
        <v>0</v>
      </c>
      <c r="Y10611" s="14">
        <f t="shared" si="499"/>
        <v>44946</v>
      </c>
    </row>
    <row r="10612" spans="1:25">
      <c r="A10612" s="1">
        <v>10610</v>
      </c>
      <c r="B10612">
        <v>10610</v>
      </c>
      <c r="C10612" t="s">
        <v>595</v>
      </c>
      <c r="D10612" t="s">
        <v>596</v>
      </c>
      <c r="E10612">
        <v>123</v>
      </c>
      <c r="F10612" t="s">
        <v>597</v>
      </c>
      <c r="G10612" s="2">
        <v>45010</v>
      </c>
      <c r="H10612">
        <v>856749636.49800003</v>
      </c>
      <c r="I10612" s="2">
        <v>45184</v>
      </c>
      <c r="J10612" s="4">
        <v>1</v>
      </c>
      <c r="K10612" s="4">
        <v>1</v>
      </c>
      <c r="L10612">
        <v>34566745.506500013</v>
      </c>
      <c r="M10612" s="8">
        <v>1007611577.7331001</v>
      </c>
      <c r="N10612">
        <v>856749636.49800003</v>
      </c>
      <c r="O10612">
        <v>856749636.49800003</v>
      </c>
      <c r="P10612">
        <v>-150861941.2351</v>
      </c>
      <c r="Q10612">
        <v>0</v>
      </c>
      <c r="R10612" s="6">
        <v>0.85027768182804575</v>
      </c>
      <c r="S10612" s="6">
        <v>1</v>
      </c>
      <c r="T10612" s="8">
        <v>1007611577.7331001</v>
      </c>
      <c r="U10612" s="8">
        <v>0</v>
      </c>
      <c r="V10612" s="8">
        <v>-150861941.2351</v>
      </c>
      <c r="W10612" s="6">
        <f t="shared" si="497"/>
        <v>123</v>
      </c>
      <c r="X10612" s="13">
        <f t="shared" si="498"/>
        <v>0</v>
      </c>
      <c r="Y10612" s="14">
        <f t="shared" si="499"/>
        <v>45010</v>
      </c>
    </row>
    <row r="10613" spans="1:25">
      <c r="A10613" s="1">
        <v>10611</v>
      </c>
      <c r="B10613">
        <v>10611</v>
      </c>
      <c r="C10613" t="s">
        <v>598</v>
      </c>
      <c r="D10613" t="s">
        <v>599</v>
      </c>
      <c r="E10613">
        <v>85</v>
      </c>
      <c r="F10613" t="s">
        <v>597</v>
      </c>
      <c r="G10613" s="2">
        <v>44966</v>
      </c>
      <c r="H10613">
        <v>214187409.12450001</v>
      </c>
      <c r="I10613" s="2">
        <v>45184</v>
      </c>
      <c r="J10613" s="4">
        <v>1</v>
      </c>
      <c r="K10613" s="4">
        <v>1</v>
      </c>
      <c r="L10613">
        <v>0</v>
      </c>
      <c r="M10613" s="8">
        <v>0</v>
      </c>
      <c r="N10613">
        <v>214187409.12450001</v>
      </c>
      <c r="O10613">
        <v>214187409.12450001</v>
      </c>
      <c r="P10613">
        <v>214187409.12450001</v>
      </c>
      <c r="Q10613">
        <v>0</v>
      </c>
      <c r="R10613" s="6">
        <v>0</v>
      </c>
      <c r="S10613" s="6">
        <v>1</v>
      </c>
      <c r="T10613" s="8">
        <v>0</v>
      </c>
      <c r="U10613" s="8">
        <v>0</v>
      </c>
      <c r="V10613" s="8">
        <v>214187409.12450001</v>
      </c>
      <c r="W10613" s="6">
        <f t="shared" si="497"/>
        <v>85</v>
      </c>
      <c r="X10613" s="13">
        <f t="shared" si="498"/>
        <v>0</v>
      </c>
      <c r="Y10613" s="14">
        <f t="shared" si="499"/>
        <v>44966</v>
      </c>
    </row>
    <row r="10614" spans="1:25">
      <c r="A10614" s="1">
        <v>10612</v>
      </c>
      <c r="B10614">
        <v>10612</v>
      </c>
      <c r="C10614" t="s">
        <v>600</v>
      </c>
      <c r="D10614" t="s">
        <v>601</v>
      </c>
      <c r="E10614">
        <v>41</v>
      </c>
      <c r="F10614" t="s">
        <v>602</v>
      </c>
      <c r="G10614" s="2">
        <v>45010</v>
      </c>
      <c r="H10614">
        <v>214187409.12450001</v>
      </c>
      <c r="I10614" s="2">
        <v>45184</v>
      </c>
      <c r="J10614" s="4">
        <v>1</v>
      </c>
      <c r="K10614" s="4">
        <v>1</v>
      </c>
      <c r="L10614">
        <v>0</v>
      </c>
      <c r="M10614" s="8">
        <v>0</v>
      </c>
      <c r="N10614">
        <v>214187409.12450001</v>
      </c>
      <c r="O10614">
        <v>214187409.12450001</v>
      </c>
      <c r="P10614">
        <v>214187409.12450001</v>
      </c>
      <c r="Q10614">
        <v>0</v>
      </c>
      <c r="R10614" s="6">
        <v>0</v>
      </c>
      <c r="S10614" s="6">
        <v>1</v>
      </c>
      <c r="T10614" s="8">
        <v>0</v>
      </c>
      <c r="U10614" s="8">
        <v>0</v>
      </c>
      <c r="V10614" s="8">
        <v>214187409.12450001</v>
      </c>
      <c r="W10614" s="6">
        <f t="shared" si="497"/>
        <v>41</v>
      </c>
      <c r="X10614" s="13">
        <f t="shared" si="498"/>
        <v>0</v>
      </c>
      <c r="Y10614" s="14">
        <f t="shared" si="499"/>
        <v>45010</v>
      </c>
    </row>
    <row r="10615" spans="1:25">
      <c r="A10615" s="1">
        <v>10613</v>
      </c>
      <c r="B10615">
        <v>10613</v>
      </c>
      <c r="C10615" t="s">
        <v>603</v>
      </c>
      <c r="D10615" t="s">
        <v>604</v>
      </c>
      <c r="E10615">
        <v>28</v>
      </c>
      <c r="F10615" t="s">
        <v>405</v>
      </c>
      <c r="G10615" s="2">
        <v>44972</v>
      </c>
      <c r="H10615">
        <v>214187409.12450001</v>
      </c>
      <c r="I10615" s="2">
        <v>45184</v>
      </c>
      <c r="J10615" s="4">
        <v>1</v>
      </c>
      <c r="K10615" s="4">
        <v>1</v>
      </c>
      <c r="L10615">
        <v>0</v>
      </c>
      <c r="M10615" s="8">
        <v>0</v>
      </c>
      <c r="N10615">
        <v>214187409.12450001</v>
      </c>
      <c r="O10615">
        <v>214187409.12450001</v>
      </c>
      <c r="P10615">
        <v>214187409.12450001</v>
      </c>
      <c r="Q10615">
        <v>0</v>
      </c>
      <c r="R10615" s="6">
        <v>0</v>
      </c>
      <c r="S10615" s="6">
        <v>1</v>
      </c>
      <c r="T10615" s="8">
        <v>0</v>
      </c>
      <c r="U10615" s="8">
        <v>0</v>
      </c>
      <c r="V10615" s="8">
        <v>214187409.12450001</v>
      </c>
      <c r="W10615" s="6">
        <f t="shared" si="497"/>
        <v>28</v>
      </c>
      <c r="X10615" s="13">
        <f t="shared" si="498"/>
        <v>0</v>
      </c>
      <c r="Y10615" s="14">
        <f t="shared" si="499"/>
        <v>44972</v>
      </c>
    </row>
    <row r="10616" spans="1:25">
      <c r="A10616" s="1">
        <v>10614</v>
      </c>
      <c r="B10616">
        <v>10614</v>
      </c>
      <c r="C10616" t="s">
        <v>605</v>
      </c>
      <c r="D10616" t="s">
        <v>606</v>
      </c>
      <c r="E10616">
        <v>12</v>
      </c>
      <c r="F10616" t="s">
        <v>607</v>
      </c>
      <c r="G10616" s="2">
        <v>44986</v>
      </c>
      <c r="H10616">
        <v>214187409.12450001</v>
      </c>
      <c r="I10616" s="2">
        <v>45184</v>
      </c>
      <c r="J10616" s="4">
        <v>1</v>
      </c>
      <c r="K10616" s="4">
        <v>1</v>
      </c>
      <c r="L10616">
        <v>0</v>
      </c>
      <c r="M10616" s="8">
        <v>0</v>
      </c>
      <c r="N10616">
        <v>214187409.12450001</v>
      </c>
      <c r="O10616">
        <v>214187409.12450001</v>
      </c>
      <c r="P10616">
        <v>214187409.12450001</v>
      </c>
      <c r="Q10616">
        <v>0</v>
      </c>
      <c r="R10616" s="6">
        <v>0</v>
      </c>
      <c r="S10616" s="6">
        <v>1</v>
      </c>
      <c r="T10616" s="8">
        <v>0</v>
      </c>
      <c r="U10616" s="8">
        <v>0</v>
      </c>
      <c r="V10616" s="8">
        <v>214187409.12450001</v>
      </c>
      <c r="W10616" s="6">
        <f t="shared" si="497"/>
        <v>12</v>
      </c>
      <c r="X10616" s="13">
        <f t="shared" si="498"/>
        <v>0</v>
      </c>
      <c r="Y10616" s="14">
        <f t="shared" si="499"/>
        <v>44986</v>
      </c>
    </row>
    <row r="10617" spans="1:25">
      <c r="A10617" s="1">
        <v>10615</v>
      </c>
      <c r="B10617">
        <v>10615</v>
      </c>
      <c r="C10617" t="s">
        <v>608</v>
      </c>
      <c r="D10617" t="s">
        <v>609</v>
      </c>
      <c r="E10617">
        <v>81</v>
      </c>
      <c r="F10617" t="s">
        <v>428</v>
      </c>
      <c r="G10617" s="2">
        <v>45071</v>
      </c>
      <c r="H10617">
        <v>143404326.30149999</v>
      </c>
      <c r="I10617" s="2">
        <v>45184</v>
      </c>
      <c r="J10617" s="4">
        <v>1</v>
      </c>
      <c r="K10617" s="4">
        <v>1</v>
      </c>
      <c r="L10617">
        <v>4122263.3054999998</v>
      </c>
      <c r="M10617" s="8">
        <v>171512530.13519999</v>
      </c>
      <c r="N10617">
        <v>143404326.30149999</v>
      </c>
      <c r="O10617">
        <v>143404326.30149999</v>
      </c>
      <c r="P10617" s="8">
        <v>-28108203.833700001</v>
      </c>
      <c r="Q10617">
        <v>0</v>
      </c>
      <c r="R10617" s="6">
        <v>0.83611574144732836</v>
      </c>
      <c r="S10617" s="6">
        <v>1</v>
      </c>
      <c r="T10617" s="8">
        <v>171512530.13519999</v>
      </c>
      <c r="U10617" s="8">
        <v>0</v>
      </c>
      <c r="V10617" s="8">
        <v>-28108203.833700001</v>
      </c>
      <c r="W10617" s="6">
        <f t="shared" si="497"/>
        <v>81</v>
      </c>
      <c r="X10617" s="13">
        <f t="shared" si="498"/>
        <v>0</v>
      </c>
      <c r="Y10617" s="14">
        <f t="shared" si="499"/>
        <v>45071</v>
      </c>
    </row>
    <row r="10618" spans="1:25">
      <c r="A10618" s="1">
        <v>10616</v>
      </c>
      <c r="B10618">
        <v>10616</v>
      </c>
      <c r="C10618" t="s">
        <v>610</v>
      </c>
      <c r="D10618" t="s">
        <v>611</v>
      </c>
      <c r="E10618">
        <v>30</v>
      </c>
      <c r="F10618" t="s">
        <v>428</v>
      </c>
      <c r="G10618" s="2">
        <v>45012</v>
      </c>
      <c r="H10618">
        <v>23900721.050250001</v>
      </c>
      <c r="I10618" s="2">
        <v>45184</v>
      </c>
      <c r="J10618" s="4">
        <v>1</v>
      </c>
      <c r="K10618" s="4">
        <v>1</v>
      </c>
      <c r="L10618">
        <v>0</v>
      </c>
      <c r="M10618" s="8">
        <v>0</v>
      </c>
      <c r="N10618">
        <v>23900721.050250001</v>
      </c>
      <c r="O10618">
        <v>23900721.050250001</v>
      </c>
      <c r="P10618" s="8">
        <v>23900721.050250001</v>
      </c>
      <c r="Q10618">
        <v>0</v>
      </c>
      <c r="R10618" s="6">
        <v>0</v>
      </c>
      <c r="S10618" s="6">
        <v>1</v>
      </c>
      <c r="T10618" s="8">
        <v>0</v>
      </c>
      <c r="U10618" s="8">
        <v>0</v>
      </c>
      <c r="V10618" s="8">
        <v>23900721.050250001</v>
      </c>
      <c r="W10618" s="6">
        <f t="shared" si="497"/>
        <v>30</v>
      </c>
      <c r="X10618" s="13">
        <f t="shared" si="498"/>
        <v>0</v>
      </c>
      <c r="Y10618" s="14">
        <f t="shared" si="499"/>
        <v>45012</v>
      </c>
    </row>
    <row r="10619" spans="1:25">
      <c r="A10619" s="1">
        <v>10617</v>
      </c>
      <c r="B10619">
        <v>10617</v>
      </c>
      <c r="C10619" t="s">
        <v>612</v>
      </c>
      <c r="D10619" t="s">
        <v>613</v>
      </c>
      <c r="E10619">
        <v>12</v>
      </c>
      <c r="F10619" t="s">
        <v>614</v>
      </c>
      <c r="G10619" s="2">
        <v>45047</v>
      </c>
      <c r="H10619">
        <v>23900721.050250001</v>
      </c>
      <c r="I10619" s="2">
        <v>45184</v>
      </c>
      <c r="J10619" s="4">
        <v>1</v>
      </c>
      <c r="K10619" s="4">
        <v>1</v>
      </c>
      <c r="L10619">
        <v>0</v>
      </c>
      <c r="M10619" s="8">
        <v>0</v>
      </c>
      <c r="N10619">
        <v>23900721.050250001</v>
      </c>
      <c r="O10619">
        <v>23900721.050250001</v>
      </c>
      <c r="P10619" s="8">
        <v>23900721.050250001</v>
      </c>
      <c r="Q10619">
        <v>0</v>
      </c>
      <c r="R10619" s="6">
        <v>0</v>
      </c>
      <c r="S10619" s="6">
        <v>1</v>
      </c>
      <c r="T10619" s="8">
        <v>0</v>
      </c>
      <c r="U10619" s="8">
        <v>0</v>
      </c>
      <c r="V10619" s="8">
        <v>23900721.050250001</v>
      </c>
      <c r="W10619" s="6">
        <f t="shared" si="497"/>
        <v>12</v>
      </c>
      <c r="X10619" s="13">
        <f t="shared" si="498"/>
        <v>0</v>
      </c>
      <c r="Y10619" s="14">
        <f t="shared" si="499"/>
        <v>45047</v>
      </c>
    </row>
    <row r="10620" spans="1:25">
      <c r="A10620" s="1">
        <v>10618</v>
      </c>
      <c r="B10620">
        <v>10618</v>
      </c>
      <c r="C10620" t="s">
        <v>615</v>
      </c>
      <c r="D10620" t="s">
        <v>616</v>
      </c>
      <c r="E10620">
        <v>5</v>
      </c>
      <c r="F10620" t="s">
        <v>614</v>
      </c>
      <c r="G10620" s="2">
        <v>45038</v>
      </c>
      <c r="H10620">
        <v>23900721.050250001</v>
      </c>
      <c r="I10620" s="2">
        <v>45184</v>
      </c>
      <c r="J10620" s="4">
        <v>1</v>
      </c>
      <c r="K10620" s="4">
        <v>1</v>
      </c>
      <c r="L10620">
        <v>0</v>
      </c>
      <c r="M10620" s="8">
        <v>0</v>
      </c>
      <c r="N10620">
        <v>23900721.050250001</v>
      </c>
      <c r="O10620">
        <v>23900721.050250001</v>
      </c>
      <c r="P10620" s="8">
        <v>23900721.050250001</v>
      </c>
      <c r="Q10620">
        <v>0</v>
      </c>
      <c r="R10620" s="6">
        <v>0</v>
      </c>
      <c r="S10620" s="6">
        <v>1</v>
      </c>
      <c r="T10620" s="8">
        <v>0</v>
      </c>
      <c r="U10620" s="8">
        <v>0</v>
      </c>
      <c r="V10620" s="8">
        <v>23900721.050250001</v>
      </c>
      <c r="W10620" s="6">
        <f t="shared" si="497"/>
        <v>5</v>
      </c>
      <c r="X10620" s="13">
        <f t="shared" si="498"/>
        <v>0</v>
      </c>
      <c r="Y10620" s="14">
        <f t="shared" si="499"/>
        <v>45038</v>
      </c>
    </row>
    <row r="10621" spans="1:25">
      <c r="A10621" s="1">
        <v>10619</v>
      </c>
      <c r="B10621">
        <v>10619</v>
      </c>
      <c r="C10621" t="s">
        <v>617</v>
      </c>
      <c r="D10621" t="s">
        <v>618</v>
      </c>
      <c r="E10621">
        <v>6</v>
      </c>
      <c r="F10621" t="s">
        <v>619</v>
      </c>
      <c r="G10621" s="2">
        <v>45061</v>
      </c>
      <c r="H10621">
        <v>23900721.050250001</v>
      </c>
      <c r="I10621" s="2">
        <v>45184</v>
      </c>
      <c r="J10621" s="4">
        <v>1</v>
      </c>
      <c r="K10621" s="4">
        <v>1</v>
      </c>
      <c r="L10621">
        <v>0</v>
      </c>
      <c r="M10621" s="8">
        <v>0</v>
      </c>
      <c r="N10621">
        <v>23900721.050250001</v>
      </c>
      <c r="O10621">
        <v>23900721.050250001</v>
      </c>
      <c r="P10621" s="8">
        <v>23900721.050250001</v>
      </c>
      <c r="Q10621">
        <v>0</v>
      </c>
      <c r="R10621" s="6">
        <v>0</v>
      </c>
      <c r="S10621" s="6">
        <v>1</v>
      </c>
      <c r="T10621" s="8">
        <v>0</v>
      </c>
      <c r="U10621" s="8">
        <v>0</v>
      </c>
      <c r="V10621" s="8">
        <v>23900721.050250001</v>
      </c>
      <c r="W10621" s="6">
        <f t="shared" si="497"/>
        <v>6</v>
      </c>
      <c r="X10621" s="13">
        <f t="shared" si="498"/>
        <v>0</v>
      </c>
      <c r="Y10621" s="14">
        <f t="shared" si="499"/>
        <v>45061</v>
      </c>
    </row>
    <row r="10622" spans="1:25">
      <c r="A10622" s="1">
        <v>10620</v>
      </c>
      <c r="B10622">
        <v>10620</v>
      </c>
      <c r="C10622" t="s">
        <v>620</v>
      </c>
      <c r="D10622" t="s">
        <v>621</v>
      </c>
      <c r="E10622">
        <v>6</v>
      </c>
      <c r="F10622" t="s">
        <v>622</v>
      </c>
      <c r="G10622" s="2">
        <v>45068</v>
      </c>
      <c r="H10622">
        <v>23900721.050250001</v>
      </c>
      <c r="I10622" s="2">
        <v>45184</v>
      </c>
      <c r="J10622" s="4">
        <v>1</v>
      </c>
      <c r="K10622" s="4">
        <v>1</v>
      </c>
      <c r="L10622">
        <v>0</v>
      </c>
      <c r="M10622" s="8">
        <v>0</v>
      </c>
      <c r="N10622">
        <v>23900721.050250001</v>
      </c>
      <c r="O10622">
        <v>23900721.050250001</v>
      </c>
      <c r="P10622" s="8">
        <v>23900721.050250001</v>
      </c>
      <c r="Q10622">
        <v>0</v>
      </c>
      <c r="R10622" s="6">
        <v>0</v>
      </c>
      <c r="S10622" s="6">
        <v>1</v>
      </c>
      <c r="T10622" s="8">
        <v>0</v>
      </c>
      <c r="U10622" s="8">
        <v>0</v>
      </c>
      <c r="V10622" s="8">
        <v>23900721.050250001</v>
      </c>
      <c r="W10622" s="6">
        <f t="shared" si="497"/>
        <v>6</v>
      </c>
      <c r="X10622" s="13">
        <f t="shared" si="498"/>
        <v>0</v>
      </c>
      <c r="Y10622" s="14">
        <f t="shared" si="499"/>
        <v>45068</v>
      </c>
    </row>
    <row r="10623" spans="1:25">
      <c r="A10623" s="1">
        <v>10621</v>
      </c>
      <c r="B10623">
        <v>10621</v>
      </c>
      <c r="C10623" t="s">
        <v>623</v>
      </c>
      <c r="D10623" t="s">
        <v>624</v>
      </c>
      <c r="E10623">
        <v>3</v>
      </c>
      <c r="F10623" t="s">
        <v>625</v>
      </c>
      <c r="G10623" s="2">
        <v>45071</v>
      </c>
      <c r="H10623">
        <v>23900721.050250001</v>
      </c>
      <c r="I10623" s="2">
        <v>45184</v>
      </c>
      <c r="J10623" s="4">
        <v>1</v>
      </c>
      <c r="K10623" s="4">
        <v>1</v>
      </c>
      <c r="L10623">
        <v>0</v>
      </c>
      <c r="M10623" s="8">
        <v>0</v>
      </c>
      <c r="N10623">
        <v>23900721.050250001</v>
      </c>
      <c r="O10623">
        <v>23900721.050250001</v>
      </c>
      <c r="P10623" s="8">
        <v>23900721.050250001</v>
      </c>
      <c r="Q10623">
        <v>0</v>
      </c>
      <c r="R10623" s="6">
        <v>0</v>
      </c>
      <c r="S10623" s="6">
        <v>1</v>
      </c>
      <c r="T10623" s="8">
        <v>0</v>
      </c>
      <c r="U10623" s="8">
        <v>0</v>
      </c>
      <c r="V10623" s="8">
        <v>23900721.050250001</v>
      </c>
      <c r="W10623" s="6">
        <f t="shared" si="497"/>
        <v>3</v>
      </c>
      <c r="X10623" s="13">
        <f t="shared" si="498"/>
        <v>0</v>
      </c>
      <c r="Y10623" s="14">
        <f t="shared" si="499"/>
        <v>45071</v>
      </c>
    </row>
    <row r="10624" spans="1:25">
      <c r="A10624" s="1">
        <v>10622</v>
      </c>
      <c r="B10624">
        <v>10622</v>
      </c>
      <c r="C10624" t="s">
        <v>626</v>
      </c>
      <c r="D10624" t="s">
        <v>627</v>
      </c>
      <c r="E10624">
        <v>88</v>
      </c>
      <c r="F10624" t="s">
        <v>390</v>
      </c>
      <c r="G10624" s="2">
        <v>45082</v>
      </c>
      <c r="H10624">
        <v>550964822.44949996</v>
      </c>
      <c r="I10624" s="2">
        <v>45184</v>
      </c>
      <c r="J10624">
        <v>1</v>
      </c>
      <c r="K10624">
        <v>1</v>
      </c>
      <c r="L10624">
        <v>0</v>
      </c>
      <c r="M10624" s="8">
        <v>983601754.78639984</v>
      </c>
      <c r="N10624">
        <v>550964822.44949996</v>
      </c>
      <c r="O10624">
        <v>550964822.44949996</v>
      </c>
      <c r="P10624">
        <v>-432636932.33689988</v>
      </c>
      <c r="Q10624">
        <v>0</v>
      </c>
      <c r="R10624" s="6">
        <v>0.56015030449914982</v>
      </c>
      <c r="S10624" s="6">
        <v>1</v>
      </c>
      <c r="T10624">
        <v>983601754.78639984</v>
      </c>
      <c r="U10624" s="8">
        <v>0</v>
      </c>
      <c r="V10624">
        <v>-432636932.33689988</v>
      </c>
      <c r="W10624" s="6">
        <f t="shared" si="497"/>
        <v>88</v>
      </c>
      <c r="X10624" s="13">
        <f t="shared" si="498"/>
        <v>0</v>
      </c>
      <c r="Y10624" s="14">
        <f t="shared" si="499"/>
        <v>45082</v>
      </c>
    </row>
    <row r="10625" spans="1:25">
      <c r="A10625" s="1">
        <v>10623</v>
      </c>
      <c r="B10625">
        <v>10623</v>
      </c>
      <c r="C10625" t="s">
        <v>628</v>
      </c>
      <c r="D10625" t="s">
        <v>629</v>
      </c>
      <c r="E10625">
        <v>27</v>
      </c>
      <c r="F10625" t="s">
        <v>390</v>
      </c>
      <c r="G10625" s="2">
        <v>45010</v>
      </c>
      <c r="H10625">
        <v>346175230.13</v>
      </c>
      <c r="I10625" s="2">
        <v>45184</v>
      </c>
      <c r="J10625">
        <v>1</v>
      </c>
      <c r="K10625">
        <v>1</v>
      </c>
      <c r="L10625">
        <v>35985128.458999999</v>
      </c>
      <c r="M10625" s="8">
        <v>576357081.61790001</v>
      </c>
      <c r="N10625">
        <v>346175230.13</v>
      </c>
      <c r="O10625">
        <v>346175230.13</v>
      </c>
      <c r="P10625">
        <v>-230181851.48789999</v>
      </c>
      <c r="Q10625">
        <v>0</v>
      </c>
      <c r="R10625" s="6">
        <v>0.6006263151278487</v>
      </c>
      <c r="S10625" s="6">
        <v>1</v>
      </c>
      <c r="T10625">
        <v>576357081.61790001</v>
      </c>
      <c r="U10625" s="8">
        <v>0</v>
      </c>
      <c r="V10625">
        <v>-230181851.48789999</v>
      </c>
      <c r="W10625" s="6">
        <f t="shared" si="497"/>
        <v>27</v>
      </c>
      <c r="X10625" s="13">
        <f t="shared" si="498"/>
        <v>0</v>
      </c>
      <c r="Y10625" s="14">
        <f t="shared" si="499"/>
        <v>45010</v>
      </c>
    </row>
    <row r="10626" spans="1:25">
      <c r="A10626" s="1">
        <v>10624</v>
      </c>
      <c r="B10626">
        <v>10624</v>
      </c>
      <c r="C10626" t="s">
        <v>630</v>
      </c>
      <c r="D10626" t="s">
        <v>631</v>
      </c>
      <c r="E10626">
        <v>25</v>
      </c>
      <c r="F10626" t="s">
        <v>390</v>
      </c>
      <c r="G10626" s="2">
        <v>45008</v>
      </c>
      <c r="H10626">
        <v>142504613.96000001</v>
      </c>
      <c r="I10626" s="2">
        <v>45184</v>
      </c>
      <c r="J10626">
        <v>1</v>
      </c>
      <c r="K10626">
        <v>1</v>
      </c>
      <c r="L10626">
        <v>0</v>
      </c>
      <c r="M10626" s="8">
        <v>0</v>
      </c>
      <c r="N10626">
        <v>142504613.96000001</v>
      </c>
      <c r="O10626">
        <v>142504613.96000001</v>
      </c>
      <c r="P10626">
        <v>142504613.96000001</v>
      </c>
      <c r="Q10626">
        <v>0</v>
      </c>
      <c r="R10626" s="6">
        <v>0</v>
      </c>
      <c r="S10626" s="6">
        <v>1</v>
      </c>
      <c r="T10626">
        <v>0</v>
      </c>
      <c r="U10626" s="8">
        <v>0</v>
      </c>
      <c r="V10626">
        <v>142504613.96000001</v>
      </c>
      <c r="W10626" s="6">
        <f t="shared" si="497"/>
        <v>25</v>
      </c>
      <c r="X10626" s="13">
        <f t="shared" si="498"/>
        <v>0</v>
      </c>
      <c r="Y10626" s="14">
        <f t="shared" si="499"/>
        <v>45008</v>
      </c>
    </row>
    <row r="10627" spans="1:25">
      <c r="A10627" s="1">
        <v>10625</v>
      </c>
      <c r="B10627">
        <v>10625</v>
      </c>
      <c r="C10627" t="s">
        <v>632</v>
      </c>
      <c r="D10627" t="s">
        <v>633</v>
      </c>
      <c r="E10627">
        <v>25</v>
      </c>
      <c r="F10627" t="s">
        <v>390</v>
      </c>
      <c r="G10627" s="2">
        <v>45008</v>
      </c>
      <c r="H10627">
        <v>142504613.96000001</v>
      </c>
      <c r="I10627" s="2">
        <v>45184</v>
      </c>
      <c r="J10627">
        <v>1</v>
      </c>
      <c r="K10627">
        <v>1</v>
      </c>
      <c r="L10627">
        <v>0</v>
      </c>
      <c r="M10627" s="8">
        <v>0</v>
      </c>
      <c r="N10627">
        <v>142504613.96000001</v>
      </c>
      <c r="O10627">
        <v>142504613.96000001</v>
      </c>
      <c r="P10627">
        <v>142504613.96000001</v>
      </c>
      <c r="Q10627">
        <v>0</v>
      </c>
      <c r="R10627" s="6">
        <v>0</v>
      </c>
      <c r="S10627" s="6">
        <v>1</v>
      </c>
      <c r="T10627">
        <v>0</v>
      </c>
      <c r="U10627" s="8">
        <v>0</v>
      </c>
      <c r="V10627">
        <v>142504613.96000001</v>
      </c>
      <c r="W10627" s="6">
        <f t="shared" ref="W10627:W10676" si="500">IF(S10627=0,E10627,E10627/S10627)</f>
        <v>25</v>
      </c>
      <c r="X10627" s="13">
        <f t="shared" si="498"/>
        <v>0</v>
      </c>
      <c r="Y10627" s="14">
        <f t="shared" si="499"/>
        <v>45008</v>
      </c>
    </row>
    <row r="10628" spans="1:25">
      <c r="A10628" s="1">
        <v>10626</v>
      </c>
      <c r="B10628">
        <v>10626</v>
      </c>
      <c r="C10628" t="s">
        <v>634</v>
      </c>
      <c r="D10628" t="s">
        <v>364</v>
      </c>
      <c r="E10628">
        <v>20</v>
      </c>
      <c r="F10628" t="s">
        <v>393</v>
      </c>
      <c r="G10628" s="2">
        <v>45010</v>
      </c>
      <c r="H10628">
        <v>203670616.16999999</v>
      </c>
      <c r="I10628" s="2">
        <v>45184</v>
      </c>
      <c r="J10628">
        <v>1</v>
      </c>
      <c r="K10628">
        <v>1</v>
      </c>
      <c r="L10628">
        <v>0</v>
      </c>
      <c r="M10628" s="8">
        <v>0</v>
      </c>
      <c r="N10628">
        <v>203670616.16999999</v>
      </c>
      <c r="O10628">
        <v>203670616.16999999</v>
      </c>
      <c r="P10628">
        <v>203670616.16999999</v>
      </c>
      <c r="Q10628">
        <v>0</v>
      </c>
      <c r="R10628" s="6">
        <v>0</v>
      </c>
      <c r="S10628" s="6">
        <v>1</v>
      </c>
      <c r="T10628">
        <v>0</v>
      </c>
      <c r="U10628" s="8">
        <v>0</v>
      </c>
      <c r="V10628">
        <v>203670616.16999999</v>
      </c>
      <c r="W10628" s="6">
        <f t="shared" si="500"/>
        <v>20</v>
      </c>
      <c r="X10628" s="13">
        <f t="shared" si="498"/>
        <v>0</v>
      </c>
      <c r="Y10628" s="14">
        <f t="shared" si="499"/>
        <v>45010</v>
      </c>
    </row>
    <row r="10629" spans="1:25">
      <c r="A10629" s="1">
        <v>10627</v>
      </c>
      <c r="B10629">
        <v>10627</v>
      </c>
      <c r="C10629" t="s">
        <v>635</v>
      </c>
      <c r="D10629" t="s">
        <v>636</v>
      </c>
      <c r="E10629">
        <v>8</v>
      </c>
      <c r="F10629" t="s">
        <v>393</v>
      </c>
      <c r="G10629" s="2">
        <v>44996</v>
      </c>
      <c r="H10629">
        <v>3001446.81</v>
      </c>
      <c r="I10629" s="2">
        <v>45184</v>
      </c>
      <c r="J10629">
        <v>1</v>
      </c>
      <c r="K10629">
        <v>1</v>
      </c>
      <c r="L10629">
        <v>0</v>
      </c>
      <c r="M10629" s="8">
        <v>0</v>
      </c>
      <c r="N10629">
        <v>3001446.81</v>
      </c>
      <c r="O10629">
        <v>3001446.81</v>
      </c>
      <c r="P10629">
        <v>3001446.81</v>
      </c>
      <c r="Q10629">
        <v>0</v>
      </c>
      <c r="R10629" s="6">
        <v>0</v>
      </c>
      <c r="S10629" s="6">
        <v>1</v>
      </c>
      <c r="T10629">
        <v>0</v>
      </c>
      <c r="U10629" s="8">
        <v>0</v>
      </c>
      <c r="V10629">
        <v>3001446.81</v>
      </c>
      <c r="W10629" s="6">
        <f t="shared" si="500"/>
        <v>8</v>
      </c>
      <c r="X10629" s="13">
        <f t="shared" si="498"/>
        <v>0</v>
      </c>
      <c r="Y10629" s="14">
        <f t="shared" si="499"/>
        <v>44996</v>
      </c>
    </row>
    <row r="10630" spans="1:25">
      <c r="A10630" s="1">
        <v>10628</v>
      </c>
      <c r="B10630">
        <v>10628</v>
      </c>
      <c r="C10630" t="s">
        <v>638</v>
      </c>
      <c r="D10630" t="s">
        <v>639</v>
      </c>
      <c r="E10630">
        <v>8</v>
      </c>
      <c r="F10630" t="s">
        <v>640</v>
      </c>
      <c r="G10630" s="2">
        <v>44999</v>
      </c>
      <c r="H10630">
        <v>8030473.9199999999</v>
      </c>
      <c r="I10630" s="2">
        <v>45184</v>
      </c>
      <c r="J10630">
        <v>1</v>
      </c>
      <c r="K10630">
        <v>1</v>
      </c>
      <c r="L10630">
        <v>0</v>
      </c>
      <c r="M10630" s="8">
        <v>0</v>
      </c>
      <c r="N10630">
        <v>8030473.9199999999</v>
      </c>
      <c r="O10630">
        <v>8030473.9199999999</v>
      </c>
      <c r="P10630">
        <v>8030473.9199999999</v>
      </c>
      <c r="Q10630">
        <v>0</v>
      </c>
      <c r="R10630" s="6">
        <v>0</v>
      </c>
      <c r="S10630" s="6">
        <v>1</v>
      </c>
      <c r="T10630">
        <v>0</v>
      </c>
      <c r="U10630" s="8">
        <v>0</v>
      </c>
      <c r="V10630">
        <v>8030473.9199999999</v>
      </c>
      <c r="W10630" s="6">
        <f t="shared" si="500"/>
        <v>8</v>
      </c>
      <c r="X10630" s="13">
        <f t="shared" si="498"/>
        <v>0</v>
      </c>
      <c r="Y10630" s="14">
        <f t="shared" si="499"/>
        <v>44999</v>
      </c>
    </row>
    <row r="10631" spans="1:25">
      <c r="A10631" s="1">
        <v>10629</v>
      </c>
      <c r="B10631">
        <v>10629</v>
      </c>
      <c r="C10631" t="s">
        <v>641</v>
      </c>
      <c r="D10631" t="s">
        <v>642</v>
      </c>
      <c r="E10631">
        <v>8</v>
      </c>
      <c r="F10631" t="s">
        <v>643</v>
      </c>
      <c r="G10631" s="2">
        <v>45008</v>
      </c>
      <c r="H10631">
        <v>3255196.62</v>
      </c>
      <c r="I10631" s="2">
        <v>45184</v>
      </c>
      <c r="J10631">
        <v>1</v>
      </c>
      <c r="K10631">
        <v>1</v>
      </c>
      <c r="L10631">
        <v>0</v>
      </c>
      <c r="M10631" s="8">
        <v>0</v>
      </c>
      <c r="N10631">
        <v>3255196.62</v>
      </c>
      <c r="O10631">
        <v>3255196.62</v>
      </c>
      <c r="P10631">
        <v>3255196.62</v>
      </c>
      <c r="Q10631">
        <v>0</v>
      </c>
      <c r="R10631" s="6">
        <v>0</v>
      </c>
      <c r="S10631" s="6">
        <v>1</v>
      </c>
      <c r="T10631">
        <v>0</v>
      </c>
      <c r="U10631" s="8">
        <v>0</v>
      </c>
      <c r="V10631">
        <v>3255196.62</v>
      </c>
      <c r="W10631" s="6">
        <f t="shared" si="500"/>
        <v>8</v>
      </c>
      <c r="X10631" s="13">
        <f t="shared" si="498"/>
        <v>0</v>
      </c>
      <c r="Y10631" s="14">
        <f t="shared" si="499"/>
        <v>45008</v>
      </c>
    </row>
    <row r="10632" spans="1:25">
      <c r="A10632" s="1">
        <v>10630</v>
      </c>
      <c r="B10632">
        <v>10630</v>
      </c>
      <c r="C10632" t="s">
        <v>644</v>
      </c>
      <c r="D10632" t="s">
        <v>645</v>
      </c>
      <c r="E10632">
        <v>8</v>
      </c>
      <c r="F10632" t="s">
        <v>507</v>
      </c>
      <c r="G10632" s="2">
        <v>45006</v>
      </c>
      <c r="H10632">
        <v>6056449.9500000011</v>
      </c>
      <c r="I10632" s="2">
        <v>45184</v>
      </c>
      <c r="J10632">
        <v>1</v>
      </c>
      <c r="K10632">
        <v>1</v>
      </c>
      <c r="L10632">
        <v>0</v>
      </c>
      <c r="M10632" s="8">
        <v>0</v>
      </c>
      <c r="N10632">
        <v>6056449.9500000011</v>
      </c>
      <c r="O10632">
        <v>6056449.9500000011</v>
      </c>
      <c r="P10632">
        <v>6056449.9500000011</v>
      </c>
      <c r="Q10632">
        <v>0</v>
      </c>
      <c r="R10632" s="6">
        <v>0</v>
      </c>
      <c r="S10632" s="6">
        <v>1</v>
      </c>
      <c r="T10632">
        <v>0</v>
      </c>
      <c r="U10632" s="8">
        <v>0</v>
      </c>
      <c r="V10632">
        <v>6056449.9500000011</v>
      </c>
      <c r="W10632" s="6">
        <f t="shared" si="500"/>
        <v>8</v>
      </c>
      <c r="X10632" s="13">
        <f t="shared" si="498"/>
        <v>0</v>
      </c>
      <c r="Y10632" s="14">
        <f t="shared" si="499"/>
        <v>45006</v>
      </c>
    </row>
    <row r="10633" spans="1:25">
      <c r="A10633" s="1">
        <v>10631</v>
      </c>
      <c r="B10633">
        <v>10631</v>
      </c>
      <c r="C10633" t="s">
        <v>646</v>
      </c>
      <c r="D10633" t="s">
        <v>647</v>
      </c>
      <c r="E10633">
        <v>4</v>
      </c>
      <c r="F10633" t="s">
        <v>648</v>
      </c>
      <c r="G10633" s="2">
        <v>45010</v>
      </c>
      <c r="H10633">
        <v>6000158.0100000007</v>
      </c>
      <c r="I10633" s="2">
        <v>45184</v>
      </c>
      <c r="J10633">
        <v>1</v>
      </c>
      <c r="K10633">
        <v>1</v>
      </c>
      <c r="L10633">
        <v>0</v>
      </c>
      <c r="M10633" s="8">
        <v>0</v>
      </c>
      <c r="N10633">
        <v>6000158.0100000007</v>
      </c>
      <c r="O10633">
        <v>6000158.0100000007</v>
      </c>
      <c r="P10633">
        <v>6000158.0100000007</v>
      </c>
      <c r="Q10633">
        <v>0</v>
      </c>
      <c r="R10633" s="6">
        <v>0</v>
      </c>
      <c r="S10633" s="6">
        <v>1</v>
      </c>
      <c r="T10633">
        <v>0</v>
      </c>
      <c r="U10633" s="8">
        <v>0</v>
      </c>
      <c r="V10633">
        <v>6000158.0100000007</v>
      </c>
      <c r="W10633" s="6">
        <f t="shared" si="500"/>
        <v>4</v>
      </c>
      <c r="X10633" s="13">
        <f t="shared" si="498"/>
        <v>0</v>
      </c>
      <c r="Y10633" s="14">
        <f t="shared" si="499"/>
        <v>45010</v>
      </c>
    </row>
    <row r="10634" spans="1:25">
      <c r="A10634" s="1">
        <v>10632</v>
      </c>
      <c r="B10634">
        <v>10632</v>
      </c>
      <c r="C10634" t="s">
        <v>649</v>
      </c>
      <c r="D10634" t="s">
        <v>650</v>
      </c>
      <c r="E10634">
        <v>4</v>
      </c>
      <c r="F10634" t="s">
        <v>643</v>
      </c>
      <c r="G10634" s="2">
        <v>45003</v>
      </c>
      <c r="H10634">
        <v>177326890.86000001</v>
      </c>
      <c r="I10634" s="2">
        <v>45184</v>
      </c>
      <c r="J10634">
        <v>1</v>
      </c>
      <c r="K10634">
        <v>1</v>
      </c>
      <c r="L10634">
        <v>0</v>
      </c>
      <c r="M10634" s="8">
        <v>0</v>
      </c>
      <c r="N10634">
        <v>177326890.86000001</v>
      </c>
      <c r="O10634">
        <v>177326890.86000001</v>
      </c>
      <c r="P10634">
        <v>177326890.86000001</v>
      </c>
      <c r="Q10634">
        <v>0</v>
      </c>
      <c r="R10634" s="6">
        <v>0</v>
      </c>
      <c r="S10634" s="6">
        <v>1</v>
      </c>
      <c r="T10634">
        <v>0</v>
      </c>
      <c r="U10634" s="8">
        <v>0</v>
      </c>
      <c r="V10634">
        <v>177326890.86000001</v>
      </c>
      <c r="W10634" s="6">
        <f t="shared" si="500"/>
        <v>4</v>
      </c>
      <c r="X10634" s="13">
        <f t="shared" si="498"/>
        <v>0</v>
      </c>
      <c r="Y10634" s="14">
        <f t="shared" si="499"/>
        <v>45003</v>
      </c>
    </row>
    <row r="10635" spans="1:25">
      <c r="A10635" s="1">
        <v>10633</v>
      </c>
      <c r="B10635">
        <v>10633</v>
      </c>
      <c r="C10635" t="s">
        <v>651</v>
      </c>
      <c r="D10635" t="s">
        <v>376</v>
      </c>
      <c r="E10635">
        <v>12</v>
      </c>
      <c r="F10635" t="s">
        <v>396</v>
      </c>
      <c r="G10635" s="2">
        <v>44999</v>
      </c>
      <c r="H10635">
        <v>16869974.760000002</v>
      </c>
      <c r="I10635" s="2">
        <v>45184</v>
      </c>
      <c r="J10635">
        <v>1</v>
      </c>
      <c r="K10635">
        <v>1</v>
      </c>
      <c r="L10635">
        <v>4114043.6978000002</v>
      </c>
      <c r="M10635" s="8">
        <v>203801748.69159999</v>
      </c>
      <c r="N10635">
        <v>16869974.760000002</v>
      </c>
      <c r="O10635">
        <v>16869974.760000002</v>
      </c>
      <c r="P10635">
        <v>-186931773.9316</v>
      </c>
      <c r="Q10635">
        <v>0</v>
      </c>
      <c r="R10635" s="6">
        <v>8.2776398476974045E-2</v>
      </c>
      <c r="S10635" s="6">
        <v>1</v>
      </c>
      <c r="T10635">
        <v>203801748.69159999</v>
      </c>
      <c r="U10635" s="8">
        <v>0</v>
      </c>
      <c r="V10635">
        <v>-186931773.9316</v>
      </c>
      <c r="W10635" s="6">
        <f t="shared" si="500"/>
        <v>12</v>
      </c>
      <c r="X10635" s="13">
        <f t="shared" si="498"/>
        <v>0</v>
      </c>
      <c r="Y10635" s="14">
        <f t="shared" si="499"/>
        <v>44999</v>
      </c>
    </row>
    <row r="10636" spans="1:25">
      <c r="A10636" s="1">
        <v>10634</v>
      </c>
      <c r="B10636">
        <v>10634</v>
      </c>
      <c r="C10636" t="s">
        <v>652</v>
      </c>
      <c r="D10636" t="s">
        <v>653</v>
      </c>
      <c r="E10636">
        <v>12</v>
      </c>
      <c r="F10636" t="s">
        <v>396</v>
      </c>
      <c r="G10636" s="2">
        <v>44999</v>
      </c>
      <c r="H10636">
        <v>3017560</v>
      </c>
      <c r="I10636" s="2">
        <v>45184</v>
      </c>
      <c r="J10636">
        <v>1</v>
      </c>
      <c r="K10636">
        <v>1</v>
      </c>
      <c r="L10636">
        <v>0</v>
      </c>
      <c r="M10636" s="8">
        <v>0</v>
      </c>
      <c r="N10636">
        <v>3017560</v>
      </c>
      <c r="O10636">
        <v>3017560</v>
      </c>
      <c r="P10636">
        <v>3017560</v>
      </c>
      <c r="Q10636">
        <v>0</v>
      </c>
      <c r="R10636" s="6">
        <v>0</v>
      </c>
      <c r="S10636" s="6">
        <v>1</v>
      </c>
      <c r="T10636">
        <v>0</v>
      </c>
      <c r="U10636" s="8">
        <v>0</v>
      </c>
      <c r="V10636">
        <v>3017560</v>
      </c>
      <c r="W10636" s="6">
        <f t="shared" si="500"/>
        <v>12</v>
      </c>
      <c r="X10636" s="13">
        <f t="shared" si="498"/>
        <v>0</v>
      </c>
      <c r="Y10636" s="14">
        <f t="shared" si="499"/>
        <v>44999</v>
      </c>
    </row>
    <row r="10637" spans="1:25">
      <c r="A10637" s="1">
        <v>10635</v>
      </c>
      <c r="B10637">
        <v>10635</v>
      </c>
      <c r="C10637" t="s">
        <v>654</v>
      </c>
      <c r="D10637" t="s">
        <v>655</v>
      </c>
      <c r="E10637">
        <v>12</v>
      </c>
      <c r="F10637" t="s">
        <v>396</v>
      </c>
      <c r="G10637" s="2">
        <v>44999</v>
      </c>
      <c r="H10637">
        <v>3017560</v>
      </c>
      <c r="I10637" s="2">
        <v>45184</v>
      </c>
      <c r="J10637">
        <v>1</v>
      </c>
      <c r="K10637">
        <v>1</v>
      </c>
      <c r="L10637">
        <v>0</v>
      </c>
      <c r="M10637" s="8">
        <v>0</v>
      </c>
      <c r="N10637">
        <v>3017560</v>
      </c>
      <c r="O10637">
        <v>3017560</v>
      </c>
      <c r="P10637">
        <v>3017560</v>
      </c>
      <c r="Q10637">
        <v>0</v>
      </c>
      <c r="R10637" s="6">
        <v>0</v>
      </c>
      <c r="S10637" s="6">
        <v>1</v>
      </c>
      <c r="T10637">
        <v>0</v>
      </c>
      <c r="U10637" s="8">
        <v>0</v>
      </c>
      <c r="V10637">
        <v>3017560</v>
      </c>
      <c r="W10637" s="6">
        <f t="shared" si="500"/>
        <v>12</v>
      </c>
      <c r="X10637" s="13">
        <f t="shared" si="498"/>
        <v>0</v>
      </c>
      <c r="Y10637" s="14">
        <f t="shared" si="499"/>
        <v>44999</v>
      </c>
    </row>
    <row r="10638" spans="1:25">
      <c r="A10638" s="1">
        <v>10636</v>
      </c>
      <c r="B10638">
        <v>10636</v>
      </c>
      <c r="C10638" t="s">
        <v>656</v>
      </c>
      <c r="D10638" t="s">
        <v>657</v>
      </c>
      <c r="E10638">
        <v>12</v>
      </c>
      <c r="F10638" t="s">
        <v>396</v>
      </c>
      <c r="G10638" s="2">
        <v>44999</v>
      </c>
      <c r="H10638">
        <v>13852414.76</v>
      </c>
      <c r="I10638" s="2">
        <v>45184</v>
      </c>
      <c r="J10638">
        <v>1</v>
      </c>
      <c r="K10638">
        <v>1</v>
      </c>
      <c r="L10638">
        <v>0</v>
      </c>
      <c r="M10638" s="8">
        <v>0</v>
      </c>
      <c r="N10638">
        <v>13852414.76</v>
      </c>
      <c r="O10638">
        <v>13852414.76</v>
      </c>
      <c r="P10638">
        <v>13852414.76</v>
      </c>
      <c r="Q10638">
        <v>0</v>
      </c>
      <c r="R10638" s="6">
        <v>0</v>
      </c>
      <c r="S10638" s="6">
        <v>1</v>
      </c>
      <c r="T10638">
        <v>0</v>
      </c>
      <c r="U10638" s="8">
        <v>0</v>
      </c>
      <c r="V10638">
        <v>13852414.76</v>
      </c>
      <c r="W10638" s="6">
        <f t="shared" si="500"/>
        <v>12</v>
      </c>
      <c r="X10638" s="13">
        <f t="shared" si="498"/>
        <v>0</v>
      </c>
      <c r="Y10638" s="14">
        <f t="shared" si="499"/>
        <v>44999</v>
      </c>
    </row>
    <row r="10639" spans="1:25">
      <c r="A10639" s="1">
        <v>10637</v>
      </c>
      <c r="B10639">
        <v>10637</v>
      </c>
      <c r="C10639" t="s">
        <v>658</v>
      </c>
      <c r="D10639" t="s">
        <v>659</v>
      </c>
      <c r="E10639">
        <v>2</v>
      </c>
      <c r="F10639" t="s">
        <v>396</v>
      </c>
      <c r="G10639" s="2">
        <v>44987</v>
      </c>
      <c r="H10639">
        <v>10662472.16</v>
      </c>
      <c r="I10639" s="2">
        <v>45184</v>
      </c>
      <c r="J10639">
        <v>1</v>
      </c>
      <c r="K10639">
        <v>1</v>
      </c>
      <c r="L10639">
        <v>0</v>
      </c>
      <c r="M10639" s="8">
        <v>0</v>
      </c>
      <c r="N10639">
        <v>10662472.16</v>
      </c>
      <c r="O10639">
        <v>10662472.16</v>
      </c>
      <c r="P10639">
        <v>10662472.16</v>
      </c>
      <c r="Q10639">
        <v>0</v>
      </c>
      <c r="R10639" s="6">
        <v>0</v>
      </c>
      <c r="S10639" s="6">
        <v>1</v>
      </c>
      <c r="T10639">
        <v>0</v>
      </c>
      <c r="U10639" s="8">
        <v>0</v>
      </c>
      <c r="V10639">
        <v>10662472.16</v>
      </c>
      <c r="W10639" s="6">
        <f t="shared" si="500"/>
        <v>2</v>
      </c>
      <c r="X10639" s="13">
        <f t="shared" si="498"/>
        <v>0</v>
      </c>
      <c r="Y10639" s="14">
        <f t="shared" si="499"/>
        <v>44987</v>
      </c>
    </row>
    <row r="10640" spans="1:25">
      <c r="A10640" s="1">
        <v>10638</v>
      </c>
      <c r="B10640">
        <v>10638</v>
      </c>
      <c r="C10640" t="s">
        <v>660</v>
      </c>
      <c r="D10640" t="s">
        <v>661</v>
      </c>
      <c r="E10640">
        <v>2</v>
      </c>
      <c r="F10640" t="s">
        <v>393</v>
      </c>
      <c r="G10640" s="2">
        <v>44989</v>
      </c>
      <c r="H10640">
        <v>969930</v>
      </c>
      <c r="I10640" s="2">
        <v>45184</v>
      </c>
      <c r="J10640">
        <v>1</v>
      </c>
      <c r="K10640">
        <v>1</v>
      </c>
      <c r="L10640">
        <v>0</v>
      </c>
      <c r="M10640" s="8">
        <v>0</v>
      </c>
      <c r="N10640">
        <v>969930</v>
      </c>
      <c r="O10640">
        <v>969930</v>
      </c>
      <c r="P10640">
        <v>969930</v>
      </c>
      <c r="Q10640">
        <v>0</v>
      </c>
      <c r="R10640" s="6">
        <v>0</v>
      </c>
      <c r="S10640" s="6">
        <v>1</v>
      </c>
      <c r="T10640">
        <v>0</v>
      </c>
      <c r="U10640" s="8">
        <v>0</v>
      </c>
      <c r="V10640">
        <v>969930</v>
      </c>
      <c r="W10640" s="6">
        <f t="shared" si="500"/>
        <v>2</v>
      </c>
      <c r="X10640" s="13">
        <f t="shared" si="498"/>
        <v>0</v>
      </c>
      <c r="Y10640" s="14">
        <f t="shared" si="499"/>
        <v>44989</v>
      </c>
    </row>
    <row r="10641" spans="1:25">
      <c r="A10641" s="1">
        <v>10639</v>
      </c>
      <c r="B10641">
        <v>10639</v>
      </c>
      <c r="C10641" t="s">
        <v>662</v>
      </c>
      <c r="D10641" t="s">
        <v>663</v>
      </c>
      <c r="E10641">
        <v>2</v>
      </c>
      <c r="F10641" t="s">
        <v>640</v>
      </c>
      <c r="G10641" s="2">
        <v>44992</v>
      </c>
      <c r="H10641">
        <v>465566.4</v>
      </c>
      <c r="I10641" s="2">
        <v>45184</v>
      </c>
      <c r="J10641">
        <v>1</v>
      </c>
      <c r="K10641">
        <v>1</v>
      </c>
      <c r="L10641">
        <v>0</v>
      </c>
      <c r="M10641" s="8">
        <v>0</v>
      </c>
      <c r="N10641">
        <v>465566.4</v>
      </c>
      <c r="O10641">
        <v>465566.4</v>
      </c>
      <c r="P10641">
        <v>465566.4</v>
      </c>
      <c r="Q10641">
        <v>0</v>
      </c>
      <c r="R10641" s="6">
        <v>0</v>
      </c>
      <c r="S10641" s="6">
        <v>1</v>
      </c>
      <c r="T10641">
        <v>0</v>
      </c>
      <c r="U10641" s="8">
        <v>0</v>
      </c>
      <c r="V10641">
        <v>465566.4</v>
      </c>
      <c r="W10641" s="6">
        <f t="shared" si="500"/>
        <v>2</v>
      </c>
      <c r="X10641" s="13">
        <f t="shared" si="498"/>
        <v>0</v>
      </c>
      <c r="Y10641" s="14">
        <f t="shared" si="499"/>
        <v>44992</v>
      </c>
    </row>
    <row r="10642" spans="1:25">
      <c r="A10642" s="1">
        <v>10640</v>
      </c>
      <c r="B10642">
        <v>10640</v>
      </c>
      <c r="C10642" t="s">
        <v>664</v>
      </c>
      <c r="D10642" t="s">
        <v>665</v>
      </c>
      <c r="E10642">
        <v>2</v>
      </c>
      <c r="F10642" t="s">
        <v>523</v>
      </c>
      <c r="G10642" s="2">
        <v>44994</v>
      </c>
      <c r="H10642">
        <v>478498.8</v>
      </c>
      <c r="I10642" s="2">
        <v>45184</v>
      </c>
      <c r="J10642">
        <v>1</v>
      </c>
      <c r="K10642">
        <v>1</v>
      </c>
      <c r="L10642">
        <v>0</v>
      </c>
      <c r="M10642" s="8">
        <v>0</v>
      </c>
      <c r="N10642">
        <v>478498.8</v>
      </c>
      <c r="O10642">
        <v>478498.8</v>
      </c>
      <c r="P10642">
        <v>478498.8</v>
      </c>
      <c r="Q10642">
        <v>0</v>
      </c>
      <c r="R10642" s="6">
        <v>0</v>
      </c>
      <c r="S10642" s="6">
        <v>1</v>
      </c>
      <c r="T10642">
        <v>0</v>
      </c>
      <c r="U10642" s="8">
        <v>0</v>
      </c>
      <c r="V10642">
        <v>478498.8</v>
      </c>
      <c r="W10642" s="6">
        <f t="shared" si="500"/>
        <v>2</v>
      </c>
      <c r="X10642" s="13">
        <f t="shared" ref="X10642:X10676" si="501">+W10642-E10642</f>
        <v>0</v>
      </c>
      <c r="Y10642" s="14">
        <f t="shared" ref="Y10642:Y10676" si="502">+G10642+X10642</f>
        <v>44994</v>
      </c>
    </row>
    <row r="10643" spans="1:25">
      <c r="A10643" s="1">
        <v>10641</v>
      </c>
      <c r="B10643">
        <v>10641</v>
      </c>
      <c r="C10643" t="s">
        <v>666</v>
      </c>
      <c r="D10643" t="s">
        <v>667</v>
      </c>
      <c r="E10643">
        <v>2</v>
      </c>
      <c r="F10643" t="s">
        <v>668</v>
      </c>
      <c r="G10643" s="2">
        <v>44996</v>
      </c>
      <c r="H10643">
        <v>465566.4</v>
      </c>
      <c r="I10643" s="2">
        <v>45184</v>
      </c>
      <c r="J10643">
        <v>1</v>
      </c>
      <c r="K10643">
        <v>1</v>
      </c>
      <c r="L10643">
        <v>0</v>
      </c>
      <c r="M10643" s="8">
        <v>0</v>
      </c>
      <c r="N10643">
        <v>465566.4</v>
      </c>
      <c r="O10643">
        <v>465566.4</v>
      </c>
      <c r="P10643">
        <v>465566.4</v>
      </c>
      <c r="Q10643">
        <v>0</v>
      </c>
      <c r="R10643" s="6">
        <v>0</v>
      </c>
      <c r="S10643" s="6">
        <v>1</v>
      </c>
      <c r="T10643">
        <v>0</v>
      </c>
      <c r="U10643" s="8">
        <v>0</v>
      </c>
      <c r="V10643">
        <v>465566.4</v>
      </c>
      <c r="W10643" s="6">
        <f t="shared" si="500"/>
        <v>2</v>
      </c>
      <c r="X10643" s="13">
        <f t="shared" si="501"/>
        <v>0</v>
      </c>
      <c r="Y10643" s="14">
        <f t="shared" si="502"/>
        <v>44996</v>
      </c>
    </row>
    <row r="10644" spans="1:25">
      <c r="A10644" s="1">
        <v>10642</v>
      </c>
      <c r="B10644">
        <v>10642</v>
      </c>
      <c r="C10644" t="s">
        <v>669</v>
      </c>
      <c r="D10644" t="s">
        <v>670</v>
      </c>
      <c r="E10644">
        <v>2</v>
      </c>
      <c r="F10644" t="s">
        <v>507</v>
      </c>
      <c r="G10644" s="2">
        <v>44999</v>
      </c>
      <c r="H10644">
        <v>810381</v>
      </c>
      <c r="I10644" s="2">
        <v>45184</v>
      </c>
      <c r="J10644">
        <v>1</v>
      </c>
      <c r="K10644">
        <v>1</v>
      </c>
      <c r="L10644">
        <v>0</v>
      </c>
      <c r="M10644" s="8">
        <v>0</v>
      </c>
      <c r="N10644">
        <v>810381</v>
      </c>
      <c r="O10644">
        <v>810381</v>
      </c>
      <c r="P10644">
        <v>810381</v>
      </c>
      <c r="Q10644">
        <v>0</v>
      </c>
      <c r="R10644" s="6">
        <v>0</v>
      </c>
      <c r="S10644" s="6">
        <v>1</v>
      </c>
      <c r="T10644">
        <v>0</v>
      </c>
      <c r="U10644" s="8">
        <v>0</v>
      </c>
      <c r="V10644">
        <v>810381</v>
      </c>
      <c r="W10644" s="6">
        <f t="shared" si="500"/>
        <v>2</v>
      </c>
      <c r="X10644" s="13">
        <f t="shared" si="501"/>
        <v>0</v>
      </c>
      <c r="Y10644" s="14">
        <f t="shared" si="502"/>
        <v>44999</v>
      </c>
    </row>
    <row r="10645" spans="1:25">
      <c r="A10645" s="1">
        <v>10643</v>
      </c>
      <c r="B10645">
        <v>10643</v>
      </c>
      <c r="C10645" t="s">
        <v>671</v>
      </c>
      <c r="D10645" t="s">
        <v>392</v>
      </c>
      <c r="E10645">
        <v>39</v>
      </c>
      <c r="F10645" t="s">
        <v>643</v>
      </c>
      <c r="G10645" s="2">
        <v>45044</v>
      </c>
      <c r="H10645">
        <v>31657245.859499998</v>
      </c>
      <c r="I10645" s="2">
        <v>45184</v>
      </c>
      <c r="J10645">
        <v>1</v>
      </c>
      <c r="K10645">
        <v>1</v>
      </c>
      <c r="L10645">
        <v>5795659</v>
      </c>
      <c r="M10645" s="8">
        <v>120651260.93000001</v>
      </c>
      <c r="N10645">
        <v>31657245.859499998</v>
      </c>
      <c r="O10645">
        <v>31657245.859499998</v>
      </c>
      <c r="P10645">
        <v>-88994015.070500016</v>
      </c>
      <c r="Q10645">
        <v>0</v>
      </c>
      <c r="R10645" s="6">
        <v>0.26238636559187761</v>
      </c>
      <c r="S10645" s="6">
        <v>1</v>
      </c>
      <c r="T10645">
        <v>120651260.93000001</v>
      </c>
      <c r="U10645" s="8">
        <v>-1.490116119384766E-8</v>
      </c>
      <c r="V10645">
        <v>-88994015.070499986</v>
      </c>
      <c r="W10645" s="6">
        <f t="shared" si="500"/>
        <v>39</v>
      </c>
      <c r="X10645" s="13">
        <f t="shared" si="501"/>
        <v>0</v>
      </c>
      <c r="Y10645" s="14">
        <f t="shared" si="502"/>
        <v>45044</v>
      </c>
    </row>
    <row r="10646" spans="1:25">
      <c r="A10646" s="1">
        <v>10644</v>
      </c>
      <c r="B10646">
        <v>10644</v>
      </c>
      <c r="C10646" t="s">
        <v>672</v>
      </c>
      <c r="D10646" t="s">
        <v>673</v>
      </c>
      <c r="E10646">
        <v>18</v>
      </c>
      <c r="F10646" t="s">
        <v>643</v>
      </c>
      <c r="G10646" s="2">
        <v>45020</v>
      </c>
      <c r="H10646">
        <v>15828622.929749999</v>
      </c>
      <c r="I10646" s="2">
        <v>45184</v>
      </c>
      <c r="J10646">
        <v>1</v>
      </c>
      <c r="K10646">
        <v>1</v>
      </c>
      <c r="L10646">
        <v>0</v>
      </c>
      <c r="M10646" s="8">
        <v>0</v>
      </c>
      <c r="N10646">
        <v>15828622.929749999</v>
      </c>
      <c r="O10646">
        <v>15828622.929749999</v>
      </c>
      <c r="P10646">
        <v>15828622.929749999</v>
      </c>
      <c r="Q10646">
        <v>0</v>
      </c>
      <c r="R10646" s="6">
        <v>0</v>
      </c>
      <c r="S10646" s="6">
        <v>1</v>
      </c>
      <c r="T10646">
        <v>0</v>
      </c>
      <c r="U10646" s="8">
        <v>0</v>
      </c>
      <c r="V10646">
        <v>15828622.929749999</v>
      </c>
      <c r="W10646" s="6">
        <f t="shared" si="500"/>
        <v>18</v>
      </c>
      <c r="X10646" s="13">
        <f t="shared" si="501"/>
        <v>0</v>
      </c>
      <c r="Y10646" s="14">
        <f t="shared" si="502"/>
        <v>45020</v>
      </c>
    </row>
    <row r="10647" spans="1:25">
      <c r="A10647" s="1">
        <v>10645</v>
      </c>
      <c r="B10647">
        <v>10645</v>
      </c>
      <c r="C10647" t="s">
        <v>674</v>
      </c>
      <c r="D10647" t="s">
        <v>675</v>
      </c>
      <c r="E10647">
        <v>14</v>
      </c>
      <c r="F10647" t="s">
        <v>676</v>
      </c>
      <c r="G10647" s="2">
        <v>45044</v>
      </c>
      <c r="H10647">
        <v>15828622.929749999</v>
      </c>
      <c r="I10647" s="2">
        <v>45184</v>
      </c>
      <c r="J10647">
        <v>1</v>
      </c>
      <c r="K10647">
        <v>1</v>
      </c>
      <c r="L10647">
        <v>0</v>
      </c>
      <c r="M10647" s="8">
        <v>0</v>
      </c>
      <c r="N10647">
        <v>15828622.929749999</v>
      </c>
      <c r="O10647">
        <v>15828622.929749999</v>
      </c>
      <c r="P10647">
        <v>15828622.929749999</v>
      </c>
      <c r="Q10647">
        <v>0</v>
      </c>
      <c r="R10647" s="6">
        <v>0</v>
      </c>
      <c r="S10647" s="6">
        <v>1</v>
      </c>
      <c r="T10647">
        <v>0</v>
      </c>
      <c r="U10647" s="8">
        <v>0</v>
      </c>
      <c r="V10647">
        <v>15828622.929749999</v>
      </c>
      <c r="W10647" s="6">
        <f t="shared" si="500"/>
        <v>14</v>
      </c>
      <c r="X10647" s="13">
        <f t="shared" si="501"/>
        <v>0</v>
      </c>
      <c r="Y10647" s="14">
        <f t="shared" si="502"/>
        <v>45044</v>
      </c>
    </row>
    <row r="10648" spans="1:25">
      <c r="A10648" s="1">
        <v>10646</v>
      </c>
      <c r="B10648">
        <v>10646</v>
      </c>
      <c r="C10648" t="s">
        <v>677</v>
      </c>
      <c r="D10648" t="s">
        <v>678</v>
      </c>
      <c r="E10648">
        <v>14</v>
      </c>
      <c r="F10648" t="s">
        <v>679</v>
      </c>
      <c r="G10648" s="2">
        <v>45082</v>
      </c>
      <c r="H10648">
        <v>35547728.170000002</v>
      </c>
      <c r="I10648" s="2">
        <v>45184</v>
      </c>
      <c r="J10648">
        <v>1</v>
      </c>
      <c r="K10648">
        <v>1</v>
      </c>
      <c r="L10648">
        <v>10105042</v>
      </c>
      <c r="M10648" s="8">
        <v>15739334</v>
      </c>
      <c r="N10648">
        <v>35547728.170000002</v>
      </c>
      <c r="O10648">
        <v>35547728.170000002</v>
      </c>
      <c r="P10648">
        <v>19808394.170000002</v>
      </c>
      <c r="Q10648">
        <v>0</v>
      </c>
      <c r="R10648" s="6">
        <v>1</v>
      </c>
      <c r="S10648" s="6">
        <v>1</v>
      </c>
      <c r="T10648">
        <v>35547728.170000002</v>
      </c>
      <c r="U10648" s="8">
        <v>19808394.170000002</v>
      </c>
      <c r="V10648">
        <v>0</v>
      </c>
      <c r="W10648" s="6">
        <f t="shared" si="500"/>
        <v>14</v>
      </c>
      <c r="X10648" s="13">
        <f t="shared" si="501"/>
        <v>0</v>
      </c>
      <c r="Y10648" s="14">
        <f t="shared" si="502"/>
        <v>45082</v>
      </c>
    </row>
    <row r="10649" spans="1:25">
      <c r="A10649" s="1">
        <v>10647</v>
      </c>
      <c r="B10649">
        <v>10647</v>
      </c>
      <c r="C10649" t="s">
        <v>680</v>
      </c>
      <c r="D10649" t="s">
        <v>681</v>
      </c>
      <c r="E10649">
        <v>14</v>
      </c>
      <c r="F10649" t="s">
        <v>679</v>
      </c>
      <c r="G10649" s="2">
        <v>45082</v>
      </c>
      <c r="H10649">
        <v>35547728.170000002</v>
      </c>
      <c r="I10649" s="2">
        <v>45184</v>
      </c>
      <c r="J10649">
        <v>1</v>
      </c>
      <c r="K10649">
        <v>1</v>
      </c>
      <c r="L10649">
        <v>0</v>
      </c>
      <c r="M10649" s="8">
        <v>0</v>
      </c>
      <c r="N10649">
        <v>35547728.170000002</v>
      </c>
      <c r="O10649">
        <v>35547728.170000002</v>
      </c>
      <c r="P10649">
        <v>35547728.170000002</v>
      </c>
      <c r="Q10649">
        <v>0</v>
      </c>
      <c r="R10649" s="6">
        <v>0</v>
      </c>
      <c r="S10649" s="6">
        <v>1</v>
      </c>
      <c r="T10649">
        <v>0</v>
      </c>
      <c r="U10649" s="8">
        <v>0</v>
      </c>
      <c r="V10649">
        <v>35547728.170000002</v>
      </c>
      <c r="W10649" s="6">
        <f t="shared" si="500"/>
        <v>14</v>
      </c>
      <c r="X10649" s="13">
        <f t="shared" si="501"/>
        <v>0</v>
      </c>
      <c r="Y10649" s="14">
        <f t="shared" si="502"/>
        <v>45082</v>
      </c>
    </row>
    <row r="10650" spans="1:25">
      <c r="A10650" s="1">
        <v>10648</v>
      </c>
      <c r="B10650">
        <v>10648</v>
      </c>
      <c r="C10650" t="s">
        <v>682</v>
      </c>
      <c r="D10650" t="s">
        <v>683</v>
      </c>
      <c r="E10650">
        <v>35</v>
      </c>
      <c r="F10650" t="s">
        <v>637</v>
      </c>
      <c r="G10650" s="2">
        <v>45036</v>
      </c>
      <c r="H10650">
        <v>120714643.53</v>
      </c>
      <c r="I10650" s="2">
        <v>45184</v>
      </c>
      <c r="J10650">
        <v>1</v>
      </c>
      <c r="K10650">
        <v>1</v>
      </c>
      <c r="L10650">
        <v>15226842.997</v>
      </c>
      <c r="M10650" s="8">
        <v>67052329.546899989</v>
      </c>
      <c r="N10650">
        <v>120714643.53</v>
      </c>
      <c r="O10650">
        <v>120714643.53</v>
      </c>
      <c r="P10650">
        <v>53662313.983100012</v>
      </c>
      <c r="Q10650">
        <v>0</v>
      </c>
      <c r="R10650" s="6">
        <v>1.800304990829076</v>
      </c>
      <c r="S10650" s="6">
        <v>1</v>
      </c>
      <c r="T10650">
        <v>67052329.546899989</v>
      </c>
      <c r="U10650" s="8">
        <v>0</v>
      </c>
      <c r="V10650">
        <v>53662313.983100012</v>
      </c>
      <c r="W10650" s="6">
        <f t="shared" si="500"/>
        <v>35</v>
      </c>
      <c r="X10650" s="13">
        <f t="shared" si="501"/>
        <v>0</v>
      </c>
      <c r="Y10650" s="14">
        <f t="shared" si="502"/>
        <v>45036</v>
      </c>
    </row>
    <row r="10651" spans="1:25">
      <c r="A10651" s="1">
        <v>10649</v>
      </c>
      <c r="B10651">
        <v>10649</v>
      </c>
      <c r="C10651" t="s">
        <v>684</v>
      </c>
      <c r="D10651" t="s">
        <v>685</v>
      </c>
      <c r="E10651">
        <v>12</v>
      </c>
      <c r="F10651" t="s">
        <v>637</v>
      </c>
      <c r="G10651" s="2">
        <v>45009</v>
      </c>
      <c r="H10651">
        <v>24142928.706</v>
      </c>
      <c r="I10651" s="2">
        <v>45184</v>
      </c>
      <c r="J10651">
        <v>1</v>
      </c>
      <c r="K10651">
        <v>1</v>
      </c>
      <c r="L10651">
        <v>0</v>
      </c>
      <c r="M10651" s="8">
        <v>0</v>
      </c>
      <c r="N10651">
        <v>24142928.706</v>
      </c>
      <c r="O10651">
        <v>24142928.706</v>
      </c>
      <c r="P10651">
        <v>24142928.706</v>
      </c>
      <c r="Q10651">
        <v>0</v>
      </c>
      <c r="R10651" s="6">
        <v>0</v>
      </c>
      <c r="S10651" s="6">
        <v>1</v>
      </c>
      <c r="T10651">
        <v>0</v>
      </c>
      <c r="U10651" s="8">
        <v>0</v>
      </c>
      <c r="V10651">
        <v>24142928.706</v>
      </c>
      <c r="W10651" s="6">
        <f t="shared" si="500"/>
        <v>12</v>
      </c>
      <c r="X10651" s="13">
        <f t="shared" si="501"/>
        <v>0</v>
      </c>
      <c r="Y10651" s="14">
        <f t="shared" si="502"/>
        <v>45009</v>
      </c>
    </row>
    <row r="10652" spans="1:25">
      <c r="A10652" s="1">
        <v>10650</v>
      </c>
      <c r="B10652">
        <v>10650</v>
      </c>
      <c r="C10652" t="s">
        <v>687</v>
      </c>
      <c r="D10652" t="s">
        <v>688</v>
      </c>
      <c r="E10652">
        <v>30</v>
      </c>
      <c r="F10652" t="s">
        <v>637</v>
      </c>
      <c r="G10652" s="2">
        <v>45030</v>
      </c>
      <c r="H10652">
        <v>24142928.706</v>
      </c>
      <c r="I10652" s="2">
        <v>45184</v>
      </c>
      <c r="J10652">
        <v>1</v>
      </c>
      <c r="K10652">
        <v>1</v>
      </c>
      <c r="L10652">
        <v>0</v>
      </c>
      <c r="M10652" s="8">
        <v>0</v>
      </c>
      <c r="N10652">
        <v>24142928.706</v>
      </c>
      <c r="O10652">
        <v>24142928.706</v>
      </c>
      <c r="P10652">
        <v>24142928.706</v>
      </c>
      <c r="Q10652">
        <v>0</v>
      </c>
      <c r="R10652" s="6">
        <v>0</v>
      </c>
      <c r="S10652" s="6">
        <v>1</v>
      </c>
      <c r="T10652">
        <v>0</v>
      </c>
      <c r="U10652" s="8">
        <v>0</v>
      </c>
      <c r="V10652">
        <v>24142928.706</v>
      </c>
      <c r="W10652" s="6">
        <f t="shared" si="500"/>
        <v>30</v>
      </c>
      <c r="X10652" s="13">
        <f t="shared" si="501"/>
        <v>0</v>
      </c>
      <c r="Y10652" s="14">
        <f t="shared" si="502"/>
        <v>45030</v>
      </c>
    </row>
    <row r="10653" spans="1:25">
      <c r="A10653" s="1">
        <v>10651</v>
      </c>
      <c r="B10653">
        <v>10651</v>
      </c>
      <c r="C10653" t="s">
        <v>689</v>
      </c>
      <c r="D10653" t="s">
        <v>690</v>
      </c>
      <c r="E10653">
        <v>16</v>
      </c>
      <c r="F10653" t="s">
        <v>691</v>
      </c>
      <c r="G10653" s="2">
        <v>45031</v>
      </c>
      <c r="H10653">
        <v>24142928.706</v>
      </c>
      <c r="I10653" s="2">
        <v>45184</v>
      </c>
      <c r="J10653">
        <v>1</v>
      </c>
      <c r="K10653">
        <v>1</v>
      </c>
      <c r="L10653">
        <v>0</v>
      </c>
      <c r="M10653" s="8">
        <v>0</v>
      </c>
      <c r="N10653">
        <v>24142928.706</v>
      </c>
      <c r="O10653">
        <v>24142928.706</v>
      </c>
      <c r="P10653">
        <v>24142928.706</v>
      </c>
      <c r="Q10653">
        <v>0</v>
      </c>
      <c r="R10653" s="6">
        <v>0</v>
      </c>
      <c r="S10653" s="6">
        <v>1</v>
      </c>
      <c r="T10653">
        <v>0</v>
      </c>
      <c r="U10653" s="8">
        <v>0</v>
      </c>
      <c r="V10653">
        <v>24142928.706</v>
      </c>
      <c r="W10653" s="6">
        <f t="shared" si="500"/>
        <v>16</v>
      </c>
      <c r="X10653" s="13">
        <f t="shared" si="501"/>
        <v>0</v>
      </c>
      <c r="Y10653" s="14">
        <f t="shared" si="502"/>
        <v>45031</v>
      </c>
    </row>
    <row r="10654" spans="1:25">
      <c r="A10654" s="1">
        <v>10652</v>
      </c>
      <c r="B10654">
        <v>10652</v>
      </c>
      <c r="C10654" t="s">
        <v>692</v>
      </c>
      <c r="D10654" t="s">
        <v>693</v>
      </c>
      <c r="E10654">
        <v>16</v>
      </c>
      <c r="F10654" t="s">
        <v>686</v>
      </c>
      <c r="G10654" s="2">
        <v>45027</v>
      </c>
      <c r="H10654">
        <v>24142928.706</v>
      </c>
      <c r="I10654" s="2">
        <v>45184</v>
      </c>
      <c r="J10654">
        <v>1</v>
      </c>
      <c r="K10654">
        <v>1</v>
      </c>
      <c r="L10654">
        <v>0</v>
      </c>
      <c r="M10654" s="8">
        <v>0</v>
      </c>
      <c r="N10654">
        <v>24142928.706</v>
      </c>
      <c r="O10654">
        <v>24142928.706</v>
      </c>
      <c r="P10654">
        <v>24142928.706</v>
      </c>
      <c r="Q10654">
        <v>0</v>
      </c>
      <c r="R10654" s="6">
        <v>0</v>
      </c>
      <c r="S10654" s="6">
        <v>1</v>
      </c>
      <c r="T10654">
        <v>0</v>
      </c>
      <c r="U10654" s="8">
        <v>0</v>
      </c>
      <c r="V10654">
        <v>24142928.706</v>
      </c>
      <c r="W10654" s="6">
        <f t="shared" si="500"/>
        <v>16</v>
      </c>
      <c r="X10654" s="13">
        <f t="shared" si="501"/>
        <v>0</v>
      </c>
      <c r="Y10654" s="14">
        <f t="shared" si="502"/>
        <v>45027</v>
      </c>
    </row>
    <row r="10655" spans="1:25">
      <c r="A10655" s="1">
        <v>10653</v>
      </c>
      <c r="B10655">
        <v>10653</v>
      </c>
      <c r="C10655" t="s">
        <v>694</v>
      </c>
      <c r="D10655" t="s">
        <v>695</v>
      </c>
      <c r="E10655">
        <v>12</v>
      </c>
      <c r="F10655" t="s">
        <v>696</v>
      </c>
      <c r="G10655" s="2">
        <v>45036</v>
      </c>
      <c r="H10655">
        <v>24142928.706</v>
      </c>
      <c r="I10655" s="2">
        <v>45184</v>
      </c>
      <c r="J10655">
        <v>1</v>
      </c>
      <c r="K10655">
        <v>1</v>
      </c>
      <c r="L10655">
        <v>0</v>
      </c>
      <c r="M10655" s="8">
        <v>0</v>
      </c>
      <c r="N10655">
        <v>24142928.706</v>
      </c>
      <c r="O10655">
        <v>24142928.706</v>
      </c>
      <c r="P10655">
        <v>24142928.706</v>
      </c>
      <c r="Q10655">
        <v>0</v>
      </c>
      <c r="R10655" s="6">
        <v>0</v>
      </c>
      <c r="S10655" s="6">
        <v>1</v>
      </c>
      <c r="T10655">
        <v>0</v>
      </c>
      <c r="U10655" s="8">
        <v>0</v>
      </c>
      <c r="V10655">
        <v>24142928.706</v>
      </c>
      <c r="W10655" s="6">
        <f t="shared" si="500"/>
        <v>12</v>
      </c>
      <c r="X10655" s="13">
        <f t="shared" si="501"/>
        <v>0</v>
      </c>
      <c r="Y10655" s="14">
        <f t="shared" si="502"/>
        <v>45036</v>
      </c>
    </row>
    <row r="10656" spans="1:25">
      <c r="A10656" s="1">
        <v>10654</v>
      </c>
      <c r="B10656">
        <v>10654</v>
      </c>
      <c r="C10656" t="s">
        <v>697</v>
      </c>
      <c r="D10656" t="s">
        <v>698</v>
      </c>
      <c r="E10656">
        <v>100</v>
      </c>
      <c r="F10656" t="s">
        <v>699</v>
      </c>
      <c r="G10656" s="2">
        <v>45136</v>
      </c>
      <c r="H10656">
        <v>749616747.53283691</v>
      </c>
      <c r="I10656" s="2">
        <v>45184</v>
      </c>
      <c r="J10656">
        <v>1</v>
      </c>
      <c r="K10656">
        <v>0.92</v>
      </c>
      <c r="L10656">
        <v>0</v>
      </c>
      <c r="M10656" s="8">
        <v>426179061.49759972</v>
      </c>
      <c r="N10656">
        <v>749616747.53283691</v>
      </c>
      <c r="O10656">
        <v>689647407.73020995</v>
      </c>
      <c r="P10656">
        <v>263468346.2326102</v>
      </c>
      <c r="Q10656">
        <v>-59969339.802626967</v>
      </c>
      <c r="R10656" s="6">
        <v>1.6182104425937269</v>
      </c>
      <c r="S10656" s="6">
        <v>0.91999999999999993</v>
      </c>
      <c r="T10656">
        <v>463238110.32347798</v>
      </c>
      <c r="U10656" s="8">
        <v>37059048.825878263</v>
      </c>
      <c r="V10656">
        <v>286378637.20935887</v>
      </c>
      <c r="W10656" s="6">
        <f t="shared" si="500"/>
        <v>108.69565217391305</v>
      </c>
      <c r="X10656" s="13">
        <f t="shared" si="501"/>
        <v>8.6956521739130466</v>
      </c>
      <c r="Y10656" s="14">
        <f t="shared" si="502"/>
        <v>45144.695652173912</v>
      </c>
    </row>
    <row r="10657" spans="1:25">
      <c r="A10657" s="1">
        <v>10655</v>
      </c>
      <c r="B10657">
        <v>10655</v>
      </c>
      <c r="C10657" t="s">
        <v>700</v>
      </c>
      <c r="D10657" t="s">
        <v>701</v>
      </c>
      <c r="E10657">
        <v>19</v>
      </c>
      <c r="F10657" t="s">
        <v>702</v>
      </c>
      <c r="G10657" s="2">
        <v>45062</v>
      </c>
      <c r="H10657">
        <v>149923349.50656739</v>
      </c>
      <c r="I10657" s="2">
        <v>45184</v>
      </c>
      <c r="J10657">
        <v>1</v>
      </c>
      <c r="K10657">
        <v>1</v>
      </c>
      <c r="L10657">
        <v>5460344.6771999998</v>
      </c>
      <c r="M10657" s="8">
        <v>98667965.286300018</v>
      </c>
      <c r="N10657">
        <v>149923349.50656739</v>
      </c>
      <c r="O10657">
        <v>149923349.50656739</v>
      </c>
      <c r="P10657">
        <v>51255384.22026737</v>
      </c>
      <c r="Q10657">
        <v>0</v>
      </c>
      <c r="R10657" s="6">
        <v>1.5194734083300709</v>
      </c>
      <c r="S10657" s="6">
        <v>1</v>
      </c>
      <c r="T10657">
        <v>98667965.286300018</v>
      </c>
      <c r="U10657" s="8">
        <v>0</v>
      </c>
      <c r="V10657">
        <v>51255384.22026737</v>
      </c>
      <c r="W10657" s="6">
        <f t="shared" si="500"/>
        <v>19</v>
      </c>
      <c r="X10657" s="13">
        <f t="shared" si="501"/>
        <v>0</v>
      </c>
      <c r="Y10657" s="14">
        <f t="shared" si="502"/>
        <v>45062</v>
      </c>
    </row>
    <row r="10658" spans="1:25">
      <c r="A10658" s="1">
        <v>10656</v>
      </c>
      <c r="B10658">
        <v>10656</v>
      </c>
      <c r="C10658" t="s">
        <v>703</v>
      </c>
      <c r="D10658" t="s">
        <v>364</v>
      </c>
      <c r="E10658">
        <v>19</v>
      </c>
      <c r="F10658" t="s">
        <v>702</v>
      </c>
      <c r="G10658" s="2">
        <v>45062</v>
      </c>
      <c r="H10658">
        <v>149923349.50656739</v>
      </c>
      <c r="I10658" s="2">
        <v>45184</v>
      </c>
      <c r="J10658">
        <v>1</v>
      </c>
      <c r="K10658">
        <v>1</v>
      </c>
      <c r="L10658">
        <v>0</v>
      </c>
      <c r="M10658" s="8">
        <v>0</v>
      </c>
      <c r="N10658">
        <v>149923349.50656739</v>
      </c>
      <c r="O10658">
        <v>149923349.50656739</v>
      </c>
      <c r="P10658">
        <v>149923349.50656739</v>
      </c>
      <c r="Q10658">
        <v>0</v>
      </c>
      <c r="R10658" s="6">
        <v>0</v>
      </c>
      <c r="S10658" s="6">
        <v>1</v>
      </c>
      <c r="T10658">
        <v>0</v>
      </c>
      <c r="U10658" s="8">
        <v>0</v>
      </c>
      <c r="V10658">
        <v>149923349.50656739</v>
      </c>
      <c r="W10658" s="6">
        <f t="shared" si="500"/>
        <v>19</v>
      </c>
      <c r="X10658" s="13">
        <f t="shared" si="501"/>
        <v>0</v>
      </c>
      <c r="Y10658" s="14">
        <f t="shared" si="502"/>
        <v>45062</v>
      </c>
    </row>
    <row r="10659" spans="1:25">
      <c r="A10659" s="1">
        <v>10657</v>
      </c>
      <c r="B10659">
        <v>10657</v>
      </c>
      <c r="C10659" t="s">
        <v>704</v>
      </c>
      <c r="D10659" t="s">
        <v>705</v>
      </c>
      <c r="E10659">
        <v>4</v>
      </c>
      <c r="F10659" t="s">
        <v>702</v>
      </c>
      <c r="G10659" s="2">
        <v>45044</v>
      </c>
      <c r="H10659">
        <v>29984669.90131348</v>
      </c>
      <c r="I10659" s="2">
        <v>45184</v>
      </c>
      <c r="J10659">
        <v>1</v>
      </c>
      <c r="K10659">
        <v>1</v>
      </c>
      <c r="L10659">
        <v>0</v>
      </c>
      <c r="M10659" s="8">
        <v>0</v>
      </c>
      <c r="N10659">
        <v>29984669.90131348</v>
      </c>
      <c r="O10659">
        <v>29984669.90131348</v>
      </c>
      <c r="P10659">
        <v>29984669.90131348</v>
      </c>
      <c r="Q10659">
        <v>0</v>
      </c>
      <c r="R10659" s="6">
        <v>0</v>
      </c>
      <c r="S10659" s="6">
        <v>1</v>
      </c>
      <c r="T10659">
        <v>0</v>
      </c>
      <c r="U10659" s="8">
        <v>0</v>
      </c>
      <c r="V10659">
        <v>29984669.90131348</v>
      </c>
      <c r="W10659" s="6">
        <f t="shared" si="500"/>
        <v>4</v>
      </c>
      <c r="X10659" s="13">
        <f t="shared" si="501"/>
        <v>0</v>
      </c>
      <c r="Y10659" s="14">
        <f t="shared" si="502"/>
        <v>45044</v>
      </c>
    </row>
    <row r="10660" spans="1:25">
      <c r="A10660" s="1">
        <v>10658</v>
      </c>
      <c r="B10660">
        <v>10658</v>
      </c>
      <c r="C10660" t="s">
        <v>706</v>
      </c>
      <c r="D10660" t="s">
        <v>707</v>
      </c>
      <c r="E10660">
        <v>4</v>
      </c>
      <c r="F10660" t="s">
        <v>708</v>
      </c>
      <c r="G10660" s="2">
        <v>45049</v>
      </c>
      <c r="H10660">
        <v>29984669.90131348</v>
      </c>
      <c r="I10660" s="2">
        <v>45184</v>
      </c>
      <c r="J10660">
        <v>1</v>
      </c>
      <c r="K10660">
        <v>1</v>
      </c>
      <c r="L10660">
        <v>0</v>
      </c>
      <c r="M10660" s="8">
        <v>0</v>
      </c>
      <c r="N10660">
        <v>29984669.90131348</v>
      </c>
      <c r="O10660">
        <v>29984669.90131348</v>
      </c>
      <c r="P10660">
        <v>29984669.90131348</v>
      </c>
      <c r="Q10660">
        <v>0</v>
      </c>
      <c r="R10660" s="6">
        <v>0</v>
      </c>
      <c r="S10660" s="6">
        <v>1</v>
      </c>
      <c r="T10660">
        <v>0</v>
      </c>
      <c r="U10660" s="8">
        <v>0</v>
      </c>
      <c r="V10660">
        <v>29984669.90131348</v>
      </c>
      <c r="W10660" s="6">
        <f t="shared" si="500"/>
        <v>4</v>
      </c>
      <c r="X10660" s="13">
        <f t="shared" si="501"/>
        <v>0</v>
      </c>
      <c r="Y10660" s="14">
        <f t="shared" si="502"/>
        <v>45049</v>
      </c>
    </row>
    <row r="10661" spans="1:25">
      <c r="A10661" s="1">
        <v>10659</v>
      </c>
      <c r="B10661">
        <v>10659</v>
      </c>
      <c r="C10661" t="s">
        <v>709</v>
      </c>
      <c r="D10661" t="s">
        <v>710</v>
      </c>
      <c r="E10661">
        <v>4</v>
      </c>
      <c r="F10661" t="s">
        <v>711</v>
      </c>
      <c r="G10661" s="2">
        <v>45054</v>
      </c>
      <c r="H10661">
        <v>29984669.90131348</v>
      </c>
      <c r="I10661" s="2">
        <v>45184</v>
      </c>
      <c r="J10661">
        <v>1</v>
      </c>
      <c r="K10661">
        <v>1</v>
      </c>
      <c r="L10661">
        <v>0</v>
      </c>
      <c r="M10661" s="8">
        <v>0</v>
      </c>
      <c r="N10661">
        <v>29984669.90131348</v>
      </c>
      <c r="O10661">
        <v>29984669.90131348</v>
      </c>
      <c r="P10661">
        <v>29984669.90131348</v>
      </c>
      <c r="Q10661">
        <v>0</v>
      </c>
      <c r="R10661" s="6">
        <v>0</v>
      </c>
      <c r="S10661" s="6">
        <v>1</v>
      </c>
      <c r="T10661">
        <v>0</v>
      </c>
      <c r="U10661" s="8">
        <v>0</v>
      </c>
      <c r="V10661">
        <v>29984669.90131348</v>
      </c>
      <c r="W10661" s="6">
        <f t="shared" si="500"/>
        <v>4</v>
      </c>
      <c r="X10661" s="13">
        <f t="shared" si="501"/>
        <v>0</v>
      </c>
      <c r="Y10661" s="14">
        <f t="shared" si="502"/>
        <v>45054</v>
      </c>
    </row>
    <row r="10662" spans="1:25">
      <c r="A10662" s="1">
        <v>10660</v>
      </c>
      <c r="B10662">
        <v>10660</v>
      </c>
      <c r="C10662" t="s">
        <v>712</v>
      </c>
      <c r="D10662" t="s">
        <v>713</v>
      </c>
      <c r="E10662">
        <v>4</v>
      </c>
      <c r="F10662" t="s">
        <v>619</v>
      </c>
      <c r="G10662" s="2">
        <v>45058</v>
      </c>
      <c r="H10662">
        <v>29984669.90131348</v>
      </c>
      <c r="I10662" s="2">
        <v>45184</v>
      </c>
      <c r="J10662">
        <v>1</v>
      </c>
      <c r="K10662">
        <v>1</v>
      </c>
      <c r="L10662">
        <v>0</v>
      </c>
      <c r="M10662" s="8">
        <v>0</v>
      </c>
      <c r="N10662">
        <v>29984669.90131348</v>
      </c>
      <c r="O10662">
        <v>29984669.90131348</v>
      </c>
      <c r="P10662">
        <v>29984669.90131348</v>
      </c>
      <c r="Q10662">
        <v>0</v>
      </c>
      <c r="R10662" s="6">
        <v>0</v>
      </c>
      <c r="S10662" s="6">
        <v>1</v>
      </c>
      <c r="T10662">
        <v>0</v>
      </c>
      <c r="U10662" s="8">
        <v>0</v>
      </c>
      <c r="V10662">
        <v>29984669.90131348</v>
      </c>
      <c r="W10662" s="6">
        <f t="shared" si="500"/>
        <v>4</v>
      </c>
      <c r="X10662" s="13">
        <f t="shared" si="501"/>
        <v>0</v>
      </c>
      <c r="Y10662" s="14">
        <f t="shared" si="502"/>
        <v>45058</v>
      </c>
    </row>
    <row r="10663" spans="1:25">
      <c r="A10663" s="1">
        <v>10661</v>
      </c>
      <c r="B10663">
        <v>10661</v>
      </c>
      <c r="C10663" t="s">
        <v>714</v>
      </c>
      <c r="D10663" t="s">
        <v>715</v>
      </c>
      <c r="E10663">
        <v>3</v>
      </c>
      <c r="F10663" t="s">
        <v>716</v>
      </c>
      <c r="G10663" s="2">
        <v>45062</v>
      </c>
      <c r="H10663">
        <v>29984669.90131348</v>
      </c>
      <c r="I10663" s="2">
        <v>45184</v>
      </c>
      <c r="J10663">
        <v>1</v>
      </c>
      <c r="K10663">
        <v>1</v>
      </c>
      <c r="L10663">
        <v>0</v>
      </c>
      <c r="M10663" s="8">
        <v>0</v>
      </c>
      <c r="N10663">
        <v>29984669.90131348</v>
      </c>
      <c r="O10663">
        <v>29984669.90131348</v>
      </c>
      <c r="P10663">
        <v>29984669.90131348</v>
      </c>
      <c r="Q10663">
        <v>0</v>
      </c>
      <c r="R10663" s="6">
        <v>0</v>
      </c>
      <c r="S10663" s="6">
        <v>1</v>
      </c>
      <c r="T10663">
        <v>0</v>
      </c>
      <c r="U10663" s="8">
        <v>0</v>
      </c>
      <c r="V10663">
        <v>29984669.90131348</v>
      </c>
      <c r="W10663" s="6">
        <f t="shared" si="500"/>
        <v>3</v>
      </c>
      <c r="X10663" s="13">
        <f t="shared" si="501"/>
        <v>0</v>
      </c>
      <c r="Y10663" s="14">
        <f t="shared" si="502"/>
        <v>45062</v>
      </c>
    </row>
    <row r="10664" spans="1:25">
      <c r="A10664" s="1">
        <v>10662</v>
      </c>
      <c r="B10664">
        <v>10662</v>
      </c>
      <c r="C10664" t="s">
        <v>717</v>
      </c>
      <c r="D10664" t="s">
        <v>718</v>
      </c>
      <c r="E10664">
        <v>6</v>
      </c>
      <c r="F10664" t="s">
        <v>699</v>
      </c>
      <c r="G10664" s="2">
        <v>45027</v>
      </c>
      <c r="H10664">
        <v>149923349.50656739</v>
      </c>
      <c r="I10664" s="2">
        <v>45184</v>
      </c>
      <c r="J10664">
        <v>1</v>
      </c>
      <c r="K10664">
        <v>1</v>
      </c>
      <c r="L10664">
        <v>5269103.7618000004</v>
      </c>
      <c r="M10664" s="8">
        <v>68933186.099800006</v>
      </c>
      <c r="N10664">
        <v>149923349.50656739</v>
      </c>
      <c r="O10664">
        <v>149923349.50656739</v>
      </c>
      <c r="P10664">
        <v>80990163.406767383</v>
      </c>
      <c r="Q10664">
        <v>0</v>
      </c>
      <c r="R10664" s="6">
        <v>1</v>
      </c>
      <c r="S10664" s="6">
        <v>1</v>
      </c>
      <c r="T10664">
        <v>149923349.50656739</v>
      </c>
      <c r="U10664" s="8">
        <v>80990163.406767383</v>
      </c>
      <c r="V10664">
        <v>0</v>
      </c>
      <c r="W10664" s="6">
        <f t="shared" si="500"/>
        <v>6</v>
      </c>
      <c r="X10664" s="13">
        <f t="shared" si="501"/>
        <v>0</v>
      </c>
      <c r="Y10664" s="14">
        <f t="shared" si="502"/>
        <v>45027</v>
      </c>
    </row>
    <row r="10665" spans="1:25">
      <c r="A10665" s="1">
        <v>10663</v>
      </c>
      <c r="B10665">
        <v>10663</v>
      </c>
      <c r="C10665" t="s">
        <v>719</v>
      </c>
      <c r="D10665" t="s">
        <v>720</v>
      </c>
      <c r="E10665">
        <v>6</v>
      </c>
      <c r="F10665" t="s">
        <v>699</v>
      </c>
      <c r="G10665" s="2">
        <v>45027</v>
      </c>
      <c r="H10665">
        <v>149923349.50656739</v>
      </c>
      <c r="I10665" s="2">
        <v>45184</v>
      </c>
      <c r="J10665">
        <v>1</v>
      </c>
      <c r="K10665">
        <v>1</v>
      </c>
      <c r="L10665">
        <v>0</v>
      </c>
      <c r="M10665" s="8">
        <v>0</v>
      </c>
      <c r="N10665">
        <v>149923349.50656739</v>
      </c>
      <c r="O10665">
        <v>149923349.50656739</v>
      </c>
      <c r="P10665">
        <v>149923349.50656739</v>
      </c>
      <c r="Q10665">
        <v>0</v>
      </c>
      <c r="R10665" s="6">
        <v>0</v>
      </c>
      <c r="S10665" s="6">
        <v>1</v>
      </c>
      <c r="T10665">
        <v>0</v>
      </c>
      <c r="U10665" s="8">
        <v>0</v>
      </c>
      <c r="V10665">
        <v>149923349.50656739</v>
      </c>
      <c r="W10665" s="6">
        <f t="shared" si="500"/>
        <v>6</v>
      </c>
      <c r="X10665" s="13">
        <f t="shared" si="501"/>
        <v>0</v>
      </c>
      <c r="Y10665" s="14">
        <f t="shared" si="502"/>
        <v>45027</v>
      </c>
    </row>
    <row r="10666" spans="1:25">
      <c r="A10666" s="1">
        <v>10664</v>
      </c>
      <c r="B10666">
        <v>10664</v>
      </c>
      <c r="C10666" t="s">
        <v>721</v>
      </c>
      <c r="D10666" t="s">
        <v>722</v>
      </c>
      <c r="E10666">
        <v>6</v>
      </c>
      <c r="F10666" t="s">
        <v>699</v>
      </c>
      <c r="G10666" s="2">
        <v>45027</v>
      </c>
      <c r="H10666">
        <v>149923349.50656739</v>
      </c>
      <c r="I10666" s="2">
        <v>45184</v>
      </c>
      <c r="J10666">
        <v>1</v>
      </c>
      <c r="K10666">
        <v>1</v>
      </c>
      <c r="L10666">
        <v>0</v>
      </c>
      <c r="M10666" s="8">
        <v>0</v>
      </c>
      <c r="N10666">
        <v>149923349.50656739</v>
      </c>
      <c r="O10666">
        <v>149923349.50656739</v>
      </c>
      <c r="P10666">
        <v>149923349.50656739</v>
      </c>
      <c r="Q10666">
        <v>0</v>
      </c>
      <c r="R10666" s="6">
        <v>0</v>
      </c>
      <c r="S10666" s="6">
        <v>1</v>
      </c>
      <c r="T10666">
        <v>0</v>
      </c>
      <c r="U10666" s="8">
        <v>0</v>
      </c>
      <c r="V10666">
        <v>149923349.50656739</v>
      </c>
      <c r="W10666" s="6">
        <f t="shared" si="500"/>
        <v>6</v>
      </c>
      <c r="X10666" s="13">
        <f t="shared" si="501"/>
        <v>0</v>
      </c>
      <c r="Y10666" s="14">
        <f t="shared" si="502"/>
        <v>45027</v>
      </c>
    </row>
    <row r="10667" spans="1:25">
      <c r="A10667" s="1">
        <v>10665</v>
      </c>
      <c r="B10667">
        <v>10665</v>
      </c>
      <c r="C10667" t="s">
        <v>723</v>
      </c>
      <c r="D10667" t="s">
        <v>678</v>
      </c>
      <c r="E10667">
        <v>6</v>
      </c>
      <c r="F10667" t="s">
        <v>724</v>
      </c>
      <c r="G10667" s="2">
        <v>45124</v>
      </c>
      <c r="H10667">
        <v>149923349.50656739</v>
      </c>
      <c r="I10667" s="2">
        <v>45184</v>
      </c>
      <c r="J10667">
        <v>1</v>
      </c>
      <c r="K10667">
        <v>1</v>
      </c>
      <c r="L10667">
        <v>10604235.2948</v>
      </c>
      <c r="M10667" s="8">
        <v>110736690.355</v>
      </c>
      <c r="N10667">
        <v>149923349.50656739</v>
      </c>
      <c r="O10667">
        <v>149923349.50656739</v>
      </c>
      <c r="P10667">
        <v>39186659.151567377</v>
      </c>
      <c r="Q10667">
        <v>0</v>
      </c>
      <c r="R10667" s="6">
        <v>1.3538724069316379</v>
      </c>
      <c r="S10667" s="6">
        <v>1</v>
      </c>
      <c r="T10667">
        <v>110736690.355</v>
      </c>
      <c r="U10667" s="8">
        <v>0</v>
      </c>
      <c r="V10667">
        <v>39186659.151567377</v>
      </c>
      <c r="W10667" s="6">
        <f t="shared" si="500"/>
        <v>6</v>
      </c>
      <c r="X10667" s="13">
        <f t="shared" si="501"/>
        <v>0</v>
      </c>
      <c r="Y10667" s="14">
        <f t="shared" si="502"/>
        <v>45124</v>
      </c>
    </row>
    <row r="10668" spans="1:25">
      <c r="A10668" s="1">
        <v>10666</v>
      </c>
      <c r="B10668">
        <v>10666</v>
      </c>
      <c r="C10668" t="s">
        <v>725</v>
      </c>
      <c r="D10668" t="s">
        <v>726</v>
      </c>
      <c r="E10668">
        <v>6</v>
      </c>
      <c r="F10668" t="s">
        <v>724</v>
      </c>
      <c r="G10668" s="2">
        <v>45124</v>
      </c>
      <c r="H10668">
        <v>149923349.50656739</v>
      </c>
      <c r="I10668" s="2">
        <v>45184</v>
      </c>
      <c r="J10668">
        <v>1</v>
      </c>
      <c r="K10668">
        <v>1</v>
      </c>
      <c r="L10668">
        <v>0</v>
      </c>
      <c r="M10668" s="8">
        <v>0</v>
      </c>
      <c r="N10668">
        <v>149923349.50656739</v>
      </c>
      <c r="O10668">
        <v>149923349.50656739</v>
      </c>
      <c r="P10668">
        <v>149923349.50656739</v>
      </c>
      <c r="Q10668">
        <v>0</v>
      </c>
      <c r="R10668" s="6">
        <v>0</v>
      </c>
      <c r="S10668" s="6">
        <v>1</v>
      </c>
      <c r="T10668">
        <v>0</v>
      </c>
      <c r="U10668" s="8">
        <v>0</v>
      </c>
      <c r="V10668">
        <v>149923349.50656739</v>
      </c>
      <c r="W10668" s="6">
        <f t="shared" si="500"/>
        <v>6</v>
      </c>
      <c r="X10668" s="13">
        <f t="shared" si="501"/>
        <v>0</v>
      </c>
      <c r="Y10668" s="14">
        <f t="shared" si="502"/>
        <v>45124</v>
      </c>
    </row>
    <row r="10669" spans="1:25">
      <c r="A10669" s="1">
        <v>10667</v>
      </c>
      <c r="B10669">
        <v>10667</v>
      </c>
      <c r="C10669" t="s">
        <v>727</v>
      </c>
      <c r="D10669" t="s">
        <v>728</v>
      </c>
      <c r="E10669">
        <v>9</v>
      </c>
      <c r="F10669" t="s">
        <v>724</v>
      </c>
      <c r="G10669" s="2">
        <v>45127</v>
      </c>
      <c r="H10669">
        <v>149923349.50656739</v>
      </c>
      <c r="I10669" s="2">
        <v>45184</v>
      </c>
      <c r="J10669">
        <v>1</v>
      </c>
      <c r="K10669">
        <v>0.94</v>
      </c>
      <c r="L10669">
        <v>0</v>
      </c>
      <c r="M10669" s="8">
        <v>1375315.04</v>
      </c>
      <c r="N10669">
        <v>149923349.50656739</v>
      </c>
      <c r="O10669">
        <v>140927948.53617331</v>
      </c>
      <c r="P10669">
        <v>139552633.49617341</v>
      </c>
      <c r="Q10669">
        <v>-8995400.9703940451</v>
      </c>
      <c r="R10669" s="6">
        <v>1</v>
      </c>
      <c r="S10669" s="6">
        <v>0.94</v>
      </c>
      <c r="T10669">
        <v>149923349.50656739</v>
      </c>
      <c r="U10669" s="8">
        <v>148548034.4665674</v>
      </c>
      <c r="V10669">
        <v>0</v>
      </c>
      <c r="W10669" s="6">
        <f t="shared" si="500"/>
        <v>9.5744680851063837</v>
      </c>
      <c r="X10669" s="13">
        <f t="shared" si="501"/>
        <v>0.5744680851063837</v>
      </c>
      <c r="Y10669" s="14">
        <f t="shared" si="502"/>
        <v>45127.574468085106</v>
      </c>
    </row>
    <row r="10670" spans="1:25">
      <c r="A10670" s="1">
        <v>10668</v>
      </c>
      <c r="B10670">
        <v>10668</v>
      </c>
      <c r="C10670" t="s">
        <v>729</v>
      </c>
      <c r="D10670" t="s">
        <v>730</v>
      </c>
      <c r="E10670">
        <v>6</v>
      </c>
      <c r="F10670" t="s">
        <v>724</v>
      </c>
      <c r="G10670" s="2">
        <v>45124</v>
      </c>
      <c r="H10670">
        <v>49974449.835522473</v>
      </c>
      <c r="I10670" s="2">
        <v>45184</v>
      </c>
      <c r="J10670">
        <v>1</v>
      </c>
      <c r="K10670">
        <v>0.92</v>
      </c>
      <c r="L10670">
        <v>0</v>
      </c>
      <c r="M10670" s="8">
        <v>0</v>
      </c>
      <c r="N10670">
        <v>49974449.835522473</v>
      </c>
      <c r="O10670">
        <v>45976493.848680682</v>
      </c>
      <c r="P10670">
        <v>45976493.848680682</v>
      </c>
      <c r="Q10670">
        <v>-3997955.9868417978</v>
      </c>
      <c r="R10670" s="6">
        <v>0</v>
      </c>
      <c r="S10670" s="6">
        <v>0.92</v>
      </c>
      <c r="T10670">
        <v>0</v>
      </c>
      <c r="U10670" s="8">
        <v>0</v>
      </c>
      <c r="V10670">
        <v>49974449.835522473</v>
      </c>
      <c r="W10670" s="6">
        <f t="shared" si="500"/>
        <v>6.5217391304347823</v>
      </c>
      <c r="X10670" s="13">
        <f t="shared" si="501"/>
        <v>0.52173913043478226</v>
      </c>
      <c r="Y10670" s="14">
        <f t="shared" si="502"/>
        <v>45124.521739130432</v>
      </c>
    </row>
    <row r="10671" spans="1:25">
      <c r="A10671" s="1">
        <v>10669</v>
      </c>
      <c r="B10671">
        <v>10669</v>
      </c>
      <c r="C10671" t="s">
        <v>731</v>
      </c>
      <c r="D10671" t="s">
        <v>732</v>
      </c>
      <c r="E10671">
        <v>6</v>
      </c>
      <c r="F10671" t="s">
        <v>733</v>
      </c>
      <c r="G10671" s="2">
        <v>45127</v>
      </c>
      <c r="H10671">
        <v>49974449.835522473</v>
      </c>
      <c r="I10671" s="2">
        <v>45184</v>
      </c>
      <c r="J10671">
        <v>1</v>
      </c>
      <c r="K10671">
        <v>0.92</v>
      </c>
      <c r="L10671">
        <v>0</v>
      </c>
      <c r="M10671" s="8">
        <v>0</v>
      </c>
      <c r="N10671">
        <v>49974449.835522473</v>
      </c>
      <c r="O10671">
        <v>45976493.848680682</v>
      </c>
      <c r="P10671">
        <v>45976493.848680682</v>
      </c>
      <c r="Q10671">
        <v>-3997955.9868417978</v>
      </c>
      <c r="R10671" s="6">
        <v>0</v>
      </c>
      <c r="S10671" s="6">
        <v>0.92</v>
      </c>
      <c r="T10671">
        <v>0</v>
      </c>
      <c r="U10671" s="8">
        <v>0</v>
      </c>
      <c r="V10671">
        <v>49974449.835522473</v>
      </c>
      <c r="W10671" s="6">
        <f t="shared" si="500"/>
        <v>6.5217391304347823</v>
      </c>
      <c r="X10671" s="13">
        <f t="shared" si="501"/>
        <v>0.52173913043478226</v>
      </c>
      <c r="Y10671" s="14">
        <f t="shared" si="502"/>
        <v>45127.521739130432</v>
      </c>
    </row>
    <row r="10672" spans="1:25">
      <c r="A10672" s="1">
        <v>10670</v>
      </c>
      <c r="B10672">
        <v>10670</v>
      </c>
      <c r="C10672" t="s">
        <v>734</v>
      </c>
      <c r="D10672" t="s">
        <v>735</v>
      </c>
      <c r="E10672">
        <v>5</v>
      </c>
      <c r="F10672" t="s">
        <v>736</v>
      </c>
      <c r="G10672" s="2">
        <v>45125</v>
      </c>
      <c r="H10672">
        <v>49974449.835522473</v>
      </c>
      <c r="I10672" s="2">
        <v>45184</v>
      </c>
      <c r="J10672">
        <v>1</v>
      </c>
      <c r="K10672">
        <v>1</v>
      </c>
      <c r="L10672">
        <v>0</v>
      </c>
      <c r="M10672" s="8">
        <v>0</v>
      </c>
      <c r="N10672">
        <v>49974449.835522473</v>
      </c>
      <c r="O10672">
        <v>49974449.835522473</v>
      </c>
      <c r="P10672">
        <v>49974449.835522473</v>
      </c>
      <c r="Q10672">
        <v>0</v>
      </c>
      <c r="R10672" s="6">
        <v>0</v>
      </c>
      <c r="S10672" s="6">
        <v>1</v>
      </c>
      <c r="T10672">
        <v>0</v>
      </c>
      <c r="U10672" s="8">
        <v>0</v>
      </c>
      <c r="V10672">
        <v>49974449.835522473</v>
      </c>
      <c r="W10672" s="6">
        <f t="shared" si="500"/>
        <v>5</v>
      </c>
      <c r="X10672" s="13">
        <f t="shared" si="501"/>
        <v>0</v>
      </c>
      <c r="Y10672" s="14">
        <f t="shared" si="502"/>
        <v>45125</v>
      </c>
    </row>
    <row r="10673" spans="1:25">
      <c r="A10673" s="1">
        <v>10671</v>
      </c>
      <c r="B10673">
        <v>10671</v>
      </c>
      <c r="C10673" t="s">
        <v>737</v>
      </c>
      <c r="D10673" t="s">
        <v>738</v>
      </c>
      <c r="E10673">
        <v>2</v>
      </c>
      <c r="F10673" t="s">
        <v>724</v>
      </c>
      <c r="G10673" s="2">
        <v>45119</v>
      </c>
      <c r="H10673">
        <v>0</v>
      </c>
      <c r="I10673" s="2">
        <v>45184</v>
      </c>
      <c r="J10673">
        <v>1</v>
      </c>
      <c r="K10673">
        <v>1</v>
      </c>
      <c r="L10673">
        <v>6333638.0946999993</v>
      </c>
      <c r="M10673" s="8">
        <v>64031850.324299999</v>
      </c>
      <c r="N10673">
        <v>0</v>
      </c>
      <c r="O10673">
        <v>0</v>
      </c>
      <c r="P10673">
        <v>-64031850.324299999</v>
      </c>
      <c r="Q10673">
        <v>0</v>
      </c>
      <c r="R10673" s="6">
        <v>0</v>
      </c>
      <c r="S10673" s="6">
        <v>0</v>
      </c>
      <c r="T10673">
        <v>0</v>
      </c>
      <c r="U10673" s="8">
        <v>-64031850.324299999</v>
      </c>
      <c r="V10673">
        <v>0</v>
      </c>
      <c r="W10673" s="6">
        <f t="shared" si="500"/>
        <v>2</v>
      </c>
      <c r="X10673" s="13">
        <f t="shared" si="501"/>
        <v>0</v>
      </c>
      <c r="Y10673" s="14">
        <f t="shared" si="502"/>
        <v>45119</v>
      </c>
    </row>
    <row r="10674" spans="1:25">
      <c r="A10674" s="1">
        <v>10672</v>
      </c>
      <c r="B10674">
        <v>10672</v>
      </c>
      <c r="C10674" t="s">
        <v>739</v>
      </c>
      <c r="D10674" t="s">
        <v>740</v>
      </c>
      <c r="E10674">
        <v>8</v>
      </c>
      <c r="F10674" t="s">
        <v>741</v>
      </c>
      <c r="G10674" s="2">
        <v>45136</v>
      </c>
      <c r="H10674">
        <v>149923349.50656739</v>
      </c>
      <c r="I10674" s="2">
        <v>45184</v>
      </c>
      <c r="J10674">
        <v>1</v>
      </c>
      <c r="K10674">
        <v>0.54</v>
      </c>
      <c r="L10674">
        <v>26091578.462299999</v>
      </c>
      <c r="M10674" s="8">
        <v>82434054.392199993</v>
      </c>
      <c r="N10674">
        <v>149923349.50656739</v>
      </c>
      <c r="O10674">
        <v>80958608.733546391</v>
      </c>
      <c r="P10674">
        <v>-1475445.658653602</v>
      </c>
      <c r="Q10674">
        <v>-68964740.773020998</v>
      </c>
      <c r="R10674" s="6">
        <v>0.98210150320116718</v>
      </c>
      <c r="S10674" s="6">
        <v>0.54</v>
      </c>
      <c r="T10674">
        <v>152655656.2818518</v>
      </c>
      <c r="U10674" s="8">
        <v>70221601.889651835</v>
      </c>
      <c r="V10674">
        <v>-2732306.7752844389</v>
      </c>
      <c r="W10674" s="6">
        <f>IF(S10674=0,E10674,E10674/S10674)</f>
        <v>14.814814814814813</v>
      </c>
      <c r="X10674" s="13">
        <f t="shared" si="501"/>
        <v>6.8148148148148131</v>
      </c>
      <c r="Y10674" s="14">
        <f t="shared" si="502"/>
        <v>45142.814814814818</v>
      </c>
    </row>
    <row r="10675" spans="1:25">
      <c r="A10675" s="1">
        <v>10673</v>
      </c>
      <c r="B10675">
        <v>10673</v>
      </c>
      <c r="C10675" t="s">
        <v>742</v>
      </c>
      <c r="D10675" t="s">
        <v>743</v>
      </c>
      <c r="E10675">
        <v>4</v>
      </c>
      <c r="F10675" t="s">
        <v>741</v>
      </c>
      <c r="G10675" s="2">
        <v>45132</v>
      </c>
      <c r="H10675">
        <v>74961674.753283694</v>
      </c>
      <c r="I10675" s="2">
        <v>45184</v>
      </c>
      <c r="J10675">
        <v>1</v>
      </c>
      <c r="K10675">
        <v>0.97</v>
      </c>
      <c r="L10675">
        <v>0</v>
      </c>
      <c r="M10675" s="8">
        <v>0</v>
      </c>
      <c r="N10675">
        <v>74961674.753283694</v>
      </c>
      <c r="O10675">
        <v>72712824.510685176</v>
      </c>
      <c r="P10675">
        <v>72712824.510685176</v>
      </c>
      <c r="Q10675">
        <v>-2248850.2425985192</v>
      </c>
      <c r="R10675" s="6">
        <v>0</v>
      </c>
      <c r="S10675" s="6">
        <v>0.96999999999999986</v>
      </c>
      <c r="T10675">
        <v>0</v>
      </c>
      <c r="U10675" s="8">
        <v>0</v>
      </c>
      <c r="V10675">
        <v>74961674.753283694</v>
      </c>
      <c r="W10675" s="6">
        <f t="shared" si="500"/>
        <v>4.123711340206186</v>
      </c>
      <c r="X10675" s="13">
        <f t="shared" si="501"/>
        <v>0.12371134020618602</v>
      </c>
      <c r="Y10675" s="14">
        <f t="shared" si="502"/>
        <v>45132.123711340209</v>
      </c>
    </row>
    <row r="10676" spans="1:25">
      <c r="A10676" s="1">
        <v>10674</v>
      </c>
      <c r="B10676">
        <v>10674</v>
      </c>
      <c r="C10676" t="s">
        <v>744</v>
      </c>
      <c r="D10676" t="s">
        <v>745</v>
      </c>
      <c r="E10676">
        <v>4</v>
      </c>
      <c r="F10676" t="s">
        <v>746</v>
      </c>
      <c r="G10676" s="2">
        <v>45136</v>
      </c>
      <c r="H10676">
        <v>74961674.753283694</v>
      </c>
      <c r="I10676" s="2">
        <v>45184</v>
      </c>
      <c r="J10676">
        <v>1</v>
      </c>
      <c r="K10676">
        <v>0.1</v>
      </c>
      <c r="L10676">
        <v>0</v>
      </c>
      <c r="M10676" s="8">
        <v>0</v>
      </c>
      <c r="N10676">
        <v>74961674.753283694</v>
      </c>
      <c r="O10676">
        <v>7496167.47532837</v>
      </c>
      <c r="P10676">
        <v>7496167.47532837</v>
      </c>
      <c r="Q10676">
        <v>-67465507.277955323</v>
      </c>
      <c r="R10676" s="6">
        <v>0</v>
      </c>
      <c r="S10676" s="6">
        <v>0.1</v>
      </c>
      <c r="T10676">
        <v>0</v>
      </c>
      <c r="U10676" s="8">
        <v>0</v>
      </c>
      <c r="V10676">
        <v>74961674.753283694</v>
      </c>
      <c r="W10676" s="6">
        <f t="shared" si="500"/>
        <v>40</v>
      </c>
      <c r="X10676" s="13">
        <f t="shared" si="501"/>
        <v>36</v>
      </c>
      <c r="Y10676" s="14">
        <f t="shared" si="502"/>
        <v>45172</v>
      </c>
    </row>
  </sheetData>
  <autoFilter ref="A1:W10676">
    <sortState ref="A2:W10372">
      <sortCondition ref="I1:I1067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wbs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Sofia Alzate Gallego</cp:lastModifiedBy>
  <dcterms:created xsi:type="dcterms:W3CDTF">2023-11-25T19:04:37Z</dcterms:created>
  <dcterms:modified xsi:type="dcterms:W3CDTF">2023-11-27T19:45:12Z</dcterms:modified>
</cp:coreProperties>
</file>